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earch Summary" state="visible" r:id="rId4"/>
    <sheet sheetId="2" name="Developer Directory" state="visible" r:id="rId5"/>
    <sheet sheetId="3" name="Registered Projects" state="visible" r:id="rId6"/>
    <sheet sheetId="4" name="Pune Projects" state="visible" r:id="rId7"/>
    <sheet sheetId="5" name="Mumbai MMR Projects" state="visible" r:id="rId8"/>
    <sheet sheetId="6" name="Revoked Dereg Lapsed Projects" state="visible" r:id="rId9"/>
    <sheet sheetId="7" name="Duplicate Review" state="visible" r:id="rId10"/>
    <sheet sheetId="8" name="Source Directory" state="visible" r:id="rId11"/>
    <sheet sheetId="9" name="Coverage &amp; Missing Pages" state="visible" r:id="rId12"/>
  </sheets>
  <calcPr calcId="171027" fullCalcOnLoad="1"/>
</workbook>
</file>

<file path=xl/sharedStrings.xml><?xml version="1.0" encoding="utf-8"?>
<sst xmlns="http://schemas.openxmlformats.org/spreadsheetml/2006/main" count="165561" uniqueCount="24333">
  <si>
    <t>Pune &amp; Mumbai MMR - MahaRERA Developers and Projects Database</t>
  </si>
  <si>
    <t/>
  </si>
  <si>
    <t>PARTIAL DATASET - NOT A COMPLETE LIST OF PUNE AND MUMBAI/MMR PROJECTS</t>
  </si>
  <si>
    <t>Only part of the official registered-project listing could be collected within MahaRERA's rate limits. See "Coverage &amp; Missing Pages".</t>
  </si>
  <si>
    <t>Workbook generated</t>
  </si>
  <si>
    <t>2026-10-11 06:39:08 UTC</t>
  </si>
  <si>
    <t>Data collection date(s)</t>
  </si>
  <si>
    <t>2026-10-11</t>
  </si>
  <si>
    <t>Dates the official pages were retrieved</t>
  </si>
  <si>
    <t>Source</t>
  </si>
  <si>
    <t>MahaRERA</t>
  </si>
  <si>
    <t>Maharashtra Real Estate Regulatory Authority, https://maharera.maharashtra.gov.in - reproduced under its copyright policy</t>
  </si>
  <si>
    <t>Collected records</t>
  </si>
  <si>
    <t>Unique MahaRERA project registrations collected</t>
  </si>
  <si>
    <t>Deduplicated on registration number</t>
  </si>
  <si>
    <t>Unique developers / promoters (from collected projects)</t>
  </si>
  <si>
    <t>Exact promoter name after case/whitespace/punctuation normalisation; no fuzzy merging</t>
  </si>
  <si>
    <t>Pune projects</t>
  </si>
  <si>
    <t>District = Pune. Portal total: 12996</t>
  </si>
  <si>
    <t>Mumbai MMR projects</t>
  </si>
  <si>
    <t>Mumbai City, Mumbai Suburban, Thane, Raigad, Palghar</t>
  </si>
  <si>
    <t xml:space="preserve">   of which Mumbai City</t>
  </si>
  <si>
    <t>Portal total: 1299; collected 64/130 pages</t>
  </si>
  <si>
    <t xml:space="preserve">   of which Mumbai Suburban</t>
  </si>
  <si>
    <t>Portal total: 6324; collected 19/633 pages</t>
  </si>
  <si>
    <t xml:space="preserve">   of which Thane</t>
  </si>
  <si>
    <t>Portal total: 6988; collected 47/699 pages</t>
  </si>
  <si>
    <t xml:space="preserve">   of which Raigad (shown as "Raigarh" by MahaRERA)</t>
  </si>
  <si>
    <t>Portal total: 5416; collected 1/542 pages</t>
  </si>
  <si>
    <t xml:space="preserve">   of which Palghar</t>
  </si>
  <si>
    <t>Portal total: 2706; collected 0/271 pages</t>
  </si>
  <si>
    <t>Record verification (Registered Projects)</t>
  </si>
  <si>
    <t>Verified (official listing)</t>
  </si>
  <si>
    <t>All listing fields present and consistent</t>
  </si>
  <si>
    <t>Partially verified</t>
  </si>
  <si>
    <t>Some listing field blank or inconsistent</t>
  </si>
  <si>
    <t>Unverified records included</t>
  </si>
  <si>
    <t>None. Records from throttled/ambiguous pages were not created; those pages are listed as missing.</t>
  </si>
  <si>
    <t>Pages throttled / unverified (not collected)</t>
  </si>
  <si>
    <t>Across all search categories</t>
  </si>
  <si>
    <t>Note</t>
  </si>
  <si>
    <t>All records lack project address, registration date and original completion date (detail pages not collected). Status for every record is cross-checked against official lists, but the Revoked search itself is only partly collected.</t>
  </si>
  <si>
    <t>Status (Registered Projects sheet - one status per project)</t>
  </si>
  <si>
    <t>Registered - no adverse list match</t>
  </si>
  <si>
    <t>Revoked</t>
  </si>
  <si>
    <t>Deregistered</t>
  </si>
  <si>
    <t>Abeyance - lapse of completion date</t>
  </si>
  <si>
    <t>Abeyance - QPR non-compliance</t>
  </si>
  <si>
    <t>Abeyance - common bank account</t>
  </si>
  <si>
    <t>Extension certificate shown</t>
  </si>
  <si>
    <t>Extension Certificate link present on listing card</t>
  </si>
  <si>
    <t>Status lists (Revoked Dereg Lapsed Projects sheet - all in-scope districts, one row per project)</t>
  </si>
  <si>
    <t>Projects on any status list</t>
  </si>
  <si>
    <t>Official lists were downloaded in full, so this covers all 6 districts</t>
  </si>
  <si>
    <t xml:space="preserve">   Revoked = Yes</t>
  </si>
  <si>
    <t>Under-reported: Revoked search only partly collected</t>
  </si>
  <si>
    <t xml:space="preserve">   Deregistered = Yes</t>
  </si>
  <si>
    <t>Separate column per list; a project on two lists is counted once in the total above</t>
  </si>
  <si>
    <t xml:space="preserve">   Abeyance - Lapse of Completion Date = Yes</t>
  </si>
  <si>
    <t xml:space="preserve">   Abeyance - QPR Non-compliance = Yes</t>
  </si>
  <si>
    <t xml:space="preserve">   Abeyance - Common Bank Account = Yes</t>
  </si>
  <si>
    <t xml:space="preserve">   NCLT Listed = Yes</t>
  </si>
  <si>
    <t xml:space="preserve">   Not present in collected registered pages</t>
  </si>
  <si>
    <t>Mostly because those districts are only partly collected</t>
  </si>
  <si>
    <t>Missing fields (Registered Projects)</t>
  </si>
  <si>
    <t>Project Address blank</t>
  </si>
  <si>
    <t>Left blank - not verified</t>
  </si>
  <si>
    <t>Registration Date blank</t>
  </si>
  <si>
    <t>Original Completion Date blank</t>
  </si>
  <si>
    <t>Revised / Proposed Completion Date blank</t>
  </si>
  <si>
    <t>Locality / Taluka (as displayed) blank</t>
  </si>
  <si>
    <t>Pincode blank</t>
  </si>
  <si>
    <t>Developer website / address / contact blank</t>
  </si>
  <si>
    <t>Not on MahaRERA listing; not researched per developer</t>
  </si>
  <si>
    <t>Coverage by district (registered search)</t>
  </si>
  <si>
    <t>District</t>
  </si>
  <si>
    <t>Records collected / portal total</t>
  </si>
  <si>
    <t>Pages collected / total; throttled-unverified; not attempted</t>
  </si>
  <si>
    <t>Thane</t>
  </si>
  <si>
    <t>470 / 6988</t>
  </si>
  <si>
    <t>47 / 699 pages (6.7%); 0 throttled/unverified; 652 not attempted</t>
  </si>
  <si>
    <t>Mumbai Suburban</t>
  </si>
  <si>
    <t>190 / 6324</t>
  </si>
  <si>
    <t>19 / 633 pages (3.0%); 0 throttled/unverified; 614 not attempted</t>
  </si>
  <si>
    <t>Mumbai City</t>
  </si>
  <si>
    <t>640 / 1299</t>
  </si>
  <si>
    <t>64 / 130 pages (49.2%); 1 throttled/unverified; 65 not attempted</t>
  </si>
  <si>
    <t>Raigarh</t>
  </si>
  <si>
    <t>10 / 5416</t>
  </si>
  <si>
    <t>1 / 542 pages (0.2%); 0 throttled/unverified; 541 not attempted</t>
  </si>
  <si>
    <t>Pune</t>
  </si>
  <si>
    <t>260 / 12996</t>
  </si>
  <si>
    <t>26 / 1300 pages (2.0%); 0 throttled/unverified; 1274 not attempted</t>
  </si>
  <si>
    <t>Palghar</t>
  </si>
  <si>
    <t>0 / 2706</t>
  </si>
  <si>
    <t>0 / 271 pages (0.0%); 0 throttled/unverified; 271 not attempted</t>
  </si>
  <si>
    <t>All (filtered) - Revoked search</t>
  </si>
  <si>
    <t>40 / 83</t>
  </si>
  <si>
    <t>4 / 9 pages (44.4%); 3 throttled/unverified; 2 not attempted</t>
  </si>
  <si>
    <t>Status definitions</t>
  </si>
  <si>
    <t>Listed in MahaRERA Registered Projects search and not found on any adverse list on the check date. Does NOT confirm the project is on schedule or that registration is unexpired.</t>
  </si>
  <si>
    <t>Listed in MahaRERA Revoked Projects search (registration revoked / ab initio void).</t>
  </si>
  <si>
    <t>Listed on MahaRERA "List of Projects Deregistered".</t>
  </si>
  <si>
    <t>MahaRERA's lapse list: completion date lapsed; bank account frozen and sale agreements prohibited until compliance. This is the "Lapsed" status in this workbook.</t>
  </si>
  <si>
    <t>On MahaRERA abeyance list for non-submission of quarterly progress reports.</t>
  </si>
  <si>
    <t>On MahaRERA abeyance list for sharing a bank account with another project.</t>
  </si>
  <si>
    <t>NCLT (flag only)</t>
  </si>
  <si>
    <t>On MahaRERA NCLT projects list; status shown is as on 31-01-2025. Not used to set primary status.</t>
  </si>
  <si>
    <t>Priority</t>
  </si>
  <si>
    <t>When several lists match, primary status = first of: Revoked &gt; Deregistered &gt; Abeyance-lapse &gt; Abeyance-QPR &gt; Abeyance-common account. Each list also has its own Yes/No column; each project is counted once.</t>
  </si>
  <si>
    <t>All listing fields present on the official MahaRERA search card (reg no, project, promoter, district, taluka, pincode, last modified, detail URL) and district consistent.</t>
  </si>
  <si>
    <t>Record from official listing but one or more listing fields blank or inconsistent.</t>
  </si>
  <si>
    <t>Unverified / Not collected</t>
  </si>
  <si>
    <t>Pages that were throttled or returned ambiguous responses ("No Records Found" / "Unable to find records"). No records were taken from such pages; they are listed in Coverage &amp; Missing Pages.</t>
  </si>
  <si>
    <t>Limitations</t>
  </si>
  <si>
    <t>PARTIAL: the MahaRERA portal throttles automated paging (returns "No Records Found" for valid pages). One request stream with long delays was used; no throttling was bypassed and collection stopped.</t>
  </si>
  <si>
    <t>Palghar has 0 collected records; Raigad, Pune, Mumbai Suburban and Thane are mostly uncollected. Do not use counts here as market totals.</t>
  </si>
  <si>
    <t>Registration date, original completion date, project address and promoter office address are only on project detail pages (JavaScript app) and were NOT collected - left blank.</t>
  </si>
  <si>
    <t>Status is derived by matching registration numbers against official lists. "Registered - no adverse list match" does not mean active or on schedule.</t>
  </si>
  <si>
    <t>Abeyance "As per Authority order" lists and de-registration notices are PDF-only and were not parsed.</t>
  </si>
  <si>
    <t>Developer websites, addresses and contacts were not collected; no third-party sources were used.</t>
  </si>
  <si>
    <t>Developer IDs group identical promoter names only; see Duplicate Review for possible duplicates (not merged).</t>
  </si>
  <si>
    <t>Navi Mumbai, Mira-Bhayandar and Vasai-Virar are not separate MahaRERA districts; identify them via Taluka / Pincode. Raigad and Palghar include talukas outside the MMR.</t>
  </si>
  <si>
    <t>Excel sheet names cannot contain "/", so the requested "Revoked / Deregistered / Lapsed Projects" sheet is named "Revoked Dereg Lapsed Projects".</t>
  </si>
  <si>
    <t>Developer ID</t>
  </si>
  <si>
    <t>Developer / Promoter Legal Name (as displayed on MahaRERA)</t>
  </si>
  <si>
    <t>Name Variants Seen</t>
  </si>
  <si>
    <t>Brand / Trading Name</t>
  </si>
  <si>
    <t>Company Type</t>
  </si>
  <si>
    <t>Official Website</t>
  </si>
  <si>
    <t>Public Business Address</t>
  </si>
  <si>
    <t>Districts of Registered Projects</t>
  </si>
  <si>
    <t>Official Business Contact</t>
  </si>
  <si>
    <t>Registered Projects Collected (count)</t>
  </si>
  <si>
    <t>Pune Projects (count)</t>
  </si>
  <si>
    <t>Mumbai MMR Projects (count)</t>
  </si>
  <si>
    <t>Projects with Adverse Flag (count)</t>
  </si>
  <si>
    <t>MahaRERA Registration Nos. (collected)</t>
  </si>
  <si>
    <t>Source URL</t>
  </si>
  <si>
    <t>Retrieved Date</t>
  </si>
  <si>
    <t>Verification Status</t>
  </si>
  <si>
    <t>D00001</t>
  </si>
  <si>
    <t>A G SUPERSTRUCTURES PVT LTD</t>
  </si>
  <si>
    <t>Private Limited Company (from name suffix)</t>
  </si>
  <si>
    <t>P51700001636</t>
  </si>
  <si>
    <t>https://www.maharera.maharashtra.gov.in/projects-search-result?project_state=27&amp;project_district=517&amp;page=1</t>
  </si>
  <si>
    <t>Partially verified: legal name and registration nos. verified on MahaRERA listing. Brand, website, address, contact NOT collected. Company type derived from name suffix only. Project count reflects collected pages only.</t>
  </si>
  <si>
    <t>D00002</t>
  </si>
  <si>
    <t>A. P. BHANDARI DEVELOPERS</t>
  </si>
  <si>
    <t>P52100001730</t>
  </si>
  <si>
    <t>https://www.maharera.maharashtra.gov.in/projects-search-result?project_state=27&amp;project_district=521&amp;page=4</t>
  </si>
  <si>
    <t>D00003</t>
  </si>
  <si>
    <t>A.PATNI REALTY PRIVATE LIMITED</t>
  </si>
  <si>
    <t>P51900010462</t>
  </si>
  <si>
    <t>https://www.maharera.maharashtra.gov.in/projects-search-result?project_state=27&amp;project_district=519&amp;page=43</t>
  </si>
  <si>
    <t>D00004</t>
  </si>
  <si>
    <t>A PLUS REALTY</t>
  </si>
  <si>
    <t>P51700002661</t>
  </si>
  <si>
    <t>https://www.maharera.maharashtra.gov.in/projects-search-result?project_state=27&amp;project_district=517&amp;page=15</t>
  </si>
  <si>
    <t>D00005</t>
  </si>
  <si>
    <t>A.R ASSOCIATES</t>
  </si>
  <si>
    <t>P51900007503</t>
  </si>
  <si>
    <t>https://www.maharera.maharashtra.gov.in/projects-search-result?project_state=27&amp;project_district=519&amp;page=25</t>
  </si>
  <si>
    <t>D00006</t>
  </si>
  <si>
    <t>A R Constructions</t>
  </si>
  <si>
    <t>P51900000604</t>
  </si>
  <si>
    <t>https://www.maharera.maharashtra.gov.in/projects-search-result?project_state=27&amp;project_district=519&amp;page=5</t>
  </si>
  <si>
    <t>D00007</t>
  </si>
  <si>
    <t>A V ASSOCIATES</t>
  </si>
  <si>
    <t>P51700001018</t>
  </si>
  <si>
    <t>https://www.maharera.maharashtra.gov.in/projects-search-result?project_state=27&amp;project_district=517&amp;page=8</t>
  </si>
  <si>
    <t>D00008</t>
  </si>
  <si>
    <t>AADI DEVELOPERS</t>
  </si>
  <si>
    <t>P51700003336</t>
  </si>
  <si>
    <t>https://www.maharera.maharashtra.gov.in/projects-search-result?project_state=27&amp;project_district=517&amp;page=16</t>
  </si>
  <si>
    <t>D00009</t>
  </si>
  <si>
    <t>Aadinath builders &amp; developers</t>
  </si>
  <si>
    <t>P51700005002</t>
  </si>
  <si>
    <t>https://www.maharera.maharashtra.gov.in/projects-search-result?project_state=27&amp;project_district=517&amp;page=31</t>
  </si>
  <si>
    <t>D00010</t>
  </si>
  <si>
    <t>Aakaar Tanishq Nirmaan J. V.</t>
  </si>
  <si>
    <t>P51900006567</t>
  </si>
  <si>
    <t>https://www.maharera.maharashtra.gov.in/projects-search-result?project_state=27&amp;project_district=519&amp;page=34</t>
  </si>
  <si>
    <t>D00011</t>
  </si>
  <si>
    <t>AAKASH ASSOCIATES INFRASTRUCTURE</t>
  </si>
  <si>
    <t>P51900012769</t>
  </si>
  <si>
    <t>https://www.maharera.maharashtra.gov.in/projects-search-result?project_state=27&amp;project_district=519&amp;page=52</t>
  </si>
  <si>
    <t>D00012</t>
  </si>
  <si>
    <t>AAKASH BUILDERS &amp; DEVELOPERS</t>
  </si>
  <si>
    <t>P51700011846</t>
  </si>
  <si>
    <t>https://www.maharera.maharashtra.gov.in/projects-search-result?project_state=27&amp;project_district=517&amp;page=29</t>
  </si>
  <si>
    <t>D00013</t>
  </si>
  <si>
    <t>AALAY DEVELOPERS</t>
  </si>
  <si>
    <t>P51900004114</t>
  </si>
  <si>
    <t>https://www.maharera.maharashtra.gov.in/projects-search-result?project_state=27&amp;project_district=519&amp;page=13</t>
  </si>
  <si>
    <t>D00014</t>
  </si>
  <si>
    <t>AAMANTRAN DEVELOPERS</t>
  </si>
  <si>
    <t>P51700003251</t>
  </si>
  <si>
    <t>https://www.maharera.maharashtra.gov.in/projects-search-result?project_state=27&amp;project_district=517&amp;page=35</t>
  </si>
  <si>
    <t>D00015</t>
  </si>
  <si>
    <t>AANANDVARDHAN REALTORS</t>
  </si>
  <si>
    <t>P51900011546</t>
  </si>
  <si>
    <t>https://www.maharera.maharashtra.gov.in/projects-search-result?project_state=27&amp;project_district=519&amp;page=48</t>
  </si>
  <si>
    <t>D00016</t>
  </si>
  <si>
    <t>AARADHANA DEVELOPERS</t>
  </si>
  <si>
    <t>P51700000884</t>
  </si>
  <si>
    <t>https://www.maharera.maharashtra.gov.in/projects-search-result?project_state=27&amp;project_district=517&amp;page=30</t>
  </si>
  <si>
    <t>D00017</t>
  </si>
  <si>
    <t>AARIAASH DEVELOPERS</t>
  </si>
  <si>
    <t>P51900005993</t>
  </si>
  <si>
    <t>https://www.maharera.maharashtra.gov.in/projects-search-result?project_state=27&amp;project_district=519&amp;page=32</t>
  </si>
  <si>
    <t>D00018</t>
  </si>
  <si>
    <t>AARTI ESTATES</t>
  </si>
  <si>
    <t>Thane, Mumbai City</t>
  </si>
  <si>
    <t>P51700002317, P51900012813</t>
  </si>
  <si>
    <t>https://www.maharera.maharashtra.gov.in/projects-search-result?project_state=27&amp;project_district=517&amp;page=24</t>
  </si>
  <si>
    <t>D00019</t>
  </si>
  <si>
    <t>ABHAY ANANT KAMAT</t>
  </si>
  <si>
    <t>P51700008571</t>
  </si>
  <si>
    <t>https://www.maharera.maharashtra.gov.in/projects-search-result?project_state=27&amp;project_district=517&amp;page=6</t>
  </si>
  <si>
    <t>D00020</t>
  </si>
  <si>
    <t>ABHIJEET REALTY</t>
  </si>
  <si>
    <t>P51700001321</t>
  </si>
  <si>
    <t>https://www.maharera.maharashtra.gov.in/projects-search-result?project_state=27&amp;project_district=517&amp;page=18</t>
  </si>
  <si>
    <t>D00021</t>
  </si>
  <si>
    <t>abhijit bhaskar kelkar</t>
  </si>
  <si>
    <t>P51700008243</t>
  </si>
  <si>
    <t>https://www.maharera.maharashtra.gov.in/projects-search-result?project_state=27&amp;project_district=517&amp;page=39</t>
  </si>
  <si>
    <t>D00022</t>
  </si>
  <si>
    <t>Abhilasha Venture</t>
  </si>
  <si>
    <t>P51700002614</t>
  </si>
  <si>
    <t>https://www.maharera.maharashtra.gov.in/projects-search-result?project_state=27&amp;project_district=517&amp;page=22</t>
  </si>
  <si>
    <t>D00023</t>
  </si>
  <si>
    <t>Abhimanyu Group</t>
  </si>
  <si>
    <t>P52100010222</t>
  </si>
  <si>
    <t>https://www.maharera.maharashtra.gov.in/projects-search-result?project_state=27&amp;project_district=521&amp;page=23</t>
  </si>
  <si>
    <t>D00024</t>
  </si>
  <si>
    <t>ACCORD ESTATES PVT LTD</t>
  </si>
  <si>
    <t>P51900006752</t>
  </si>
  <si>
    <t>https://www.maharera.maharashtra.gov.in/projects-search-result?project_state=27&amp;project_district=519&amp;page=33</t>
  </si>
  <si>
    <t>D00025</t>
  </si>
  <si>
    <t>ACE AURUM</t>
  </si>
  <si>
    <t>P52100000090</t>
  </si>
  <si>
    <t>D00026</t>
  </si>
  <si>
    <t>ACEAUGUSTA</t>
  </si>
  <si>
    <t>P52100000080</t>
  </si>
  <si>
    <t>https://www.maharera.maharashtra.gov.in/projects-search-result?project_state=27&amp;project_district=521&amp;page=6</t>
  </si>
  <si>
    <t>D00027</t>
  </si>
  <si>
    <t>Acme Housing India Private Limited</t>
  </si>
  <si>
    <t>P51700000778, P51700001032, P51700001033, P51700001038</t>
  </si>
  <si>
    <t>https://www.maharera.maharashtra.gov.in/projects-search-result?project_state=27&amp;project_district=517&amp;page=23</t>
  </si>
  <si>
    <t>D00028</t>
  </si>
  <si>
    <t>ACME SAWANT VENTURES</t>
  </si>
  <si>
    <t>P52100004621</t>
  </si>
  <si>
    <t>D00029</t>
  </si>
  <si>
    <t>ADANI DEVELOPERS PRIVATE LIMITED</t>
  </si>
  <si>
    <t>P51900006101, P51900008813</t>
  </si>
  <si>
    <t>https://www.maharera.maharashtra.gov.in/projects-search-result?project_state=27&amp;project_district=519&amp;page=24</t>
  </si>
  <si>
    <t>D00030</t>
  </si>
  <si>
    <t>ADCON INFRAPROJECTS PVT.LTD.</t>
  </si>
  <si>
    <t>P51800012207</t>
  </si>
  <si>
    <t>https://www.maharera.maharashtra.gov.in/projects-search-result?project_state=27&amp;project_district=518&amp;page=10</t>
  </si>
  <si>
    <t>D00031</t>
  </si>
  <si>
    <t>ADHYA PROPERTIES</t>
  </si>
  <si>
    <t>P52100001122, P52100001891</t>
  </si>
  <si>
    <t>https://www.maharera.maharashtra.gov.in/projects-search-result?project_state=27&amp;project_district=521&amp;page=19</t>
  </si>
  <si>
    <t>D00032</t>
  </si>
  <si>
    <t>ADINATH ENTERPRISE</t>
  </si>
  <si>
    <t>P51800000010</t>
  </si>
  <si>
    <t>https://www.maharera.maharashtra.gov.in/projects-search-result?project_state=27&amp;project_district=518&amp;page=2</t>
  </si>
  <si>
    <t>D00033</t>
  </si>
  <si>
    <t>Aditdev Builders LLP</t>
  </si>
  <si>
    <t>LLP (from name suffix)</t>
  </si>
  <si>
    <t>P51900007964</t>
  </si>
  <si>
    <t>D00034</t>
  </si>
  <si>
    <t>Aditi Construction</t>
  </si>
  <si>
    <t>P51700000782</t>
  </si>
  <si>
    <t>https://www.maharera.maharashtra.gov.in/projects-search-result?project_state=27&amp;project_district=517&amp;page=4</t>
  </si>
  <si>
    <t>D00035</t>
  </si>
  <si>
    <t>Aditya Associates</t>
  </si>
  <si>
    <t>P51700002433</t>
  </si>
  <si>
    <t>https://www.maharera.maharashtra.gov.in/projects-search-result?project_state=27&amp;project_district=517&amp;page=12</t>
  </si>
  <si>
    <t>D00036</t>
  </si>
  <si>
    <t>ADITYA SHAGUN DEVELOPERS</t>
  </si>
  <si>
    <t>P52100002025</t>
  </si>
  <si>
    <t>https://www.maharera.maharashtra.gov.in/projects-search-result?project_state=27&amp;project_district=521&amp;page=22</t>
  </si>
  <si>
    <t>D00037</t>
  </si>
  <si>
    <t>ADVENT DEVELOPERS PRIVATE LIMITED</t>
  </si>
  <si>
    <t>P51800002649</t>
  </si>
  <si>
    <t>https://www.maharera.maharashtra.gov.in/projects-search-result?project_state=27&amp;project_district=518&amp;page=14</t>
  </si>
  <si>
    <t>D00038</t>
  </si>
  <si>
    <t>Agile Real Estate Pvt. Ltd.</t>
  </si>
  <si>
    <t>P51700000625, P51700000635, P51700000640, P51700000732, P51700000922, P51700000924, P51700000925, P51700000927, P51700001039, P51700001040, P51700001083, P51700001278, P51700001310</t>
  </si>
  <si>
    <t>https://www.maharera.maharashtra.gov.in/projects-search-result?project_state=27&amp;project_district=517&amp;page=25</t>
  </si>
  <si>
    <t>D00039</t>
  </si>
  <si>
    <t>AIKYA REALTY PVT LTD</t>
  </si>
  <si>
    <t>P51900002496</t>
  </si>
  <si>
    <t>https://www.maharera.maharashtra.gov.in/projects-search-result?project_state=27&amp;project_district=519&amp;page=6</t>
  </si>
  <si>
    <t>D00040</t>
  </si>
  <si>
    <t>AJAY MADHUKAR THANEKAR</t>
  </si>
  <si>
    <t>P51700000644, P51700001024</t>
  </si>
  <si>
    <t>D00041</t>
  </si>
  <si>
    <t>AJIT ANANT BARVE</t>
  </si>
  <si>
    <t>P51900012656</t>
  </si>
  <si>
    <t>https://www.maharera.maharashtra.gov.in/projects-search-result?project_state=27&amp;project_district=519&amp;page=37</t>
  </si>
  <si>
    <t>D00042</t>
  </si>
  <si>
    <t>AJIT KRISHNAN RATNAM</t>
  </si>
  <si>
    <t>P51700003326</t>
  </si>
  <si>
    <t>D00043</t>
  </si>
  <si>
    <t>Akbar Mohamadali Kazi</t>
  </si>
  <si>
    <t>P51900006052</t>
  </si>
  <si>
    <t>https://www.maharera.maharashtra.gov.in/projects-search-result?project_state=27&amp;project_district=519&amp;page=3</t>
  </si>
  <si>
    <t>D00044</t>
  </si>
  <si>
    <t>Akshay Enterprises</t>
  </si>
  <si>
    <t>P51700002757</t>
  </si>
  <si>
    <t>https://www.maharera.maharashtra.gov.in/projects-search-result?project_state=27&amp;project_district=517&amp;page=5</t>
  </si>
  <si>
    <t>D00045</t>
  </si>
  <si>
    <t>AKSHAY GRUHPRAVESH LLP</t>
  </si>
  <si>
    <t>P51800000487</t>
  </si>
  <si>
    <t>https://www.maharera.maharashtra.gov.in/projects-search-result?project_state=27&amp;project_district=518&amp;page=8</t>
  </si>
  <si>
    <t>D00046</t>
  </si>
  <si>
    <t>AL HAADI DEVELOPERS</t>
  </si>
  <si>
    <t>P51900011681</t>
  </si>
  <si>
    <t>https://www.maharera.maharashtra.gov.in/projects-search-result?project_state=27&amp;project_district=519&amp;page=40</t>
  </si>
  <si>
    <t>D00047</t>
  </si>
  <si>
    <t>AL-SAAD CONSTRUCTIONS</t>
  </si>
  <si>
    <t>P51700005670</t>
  </si>
  <si>
    <t>https://www.maharera.maharashtra.gov.in/projects-search-result?project_state=27&amp;project_district=517&amp;page=28</t>
  </si>
  <si>
    <t>D00048</t>
  </si>
  <si>
    <t>ALF DEVELOPERS</t>
  </si>
  <si>
    <t>P51900010150, P51900011198</t>
  </si>
  <si>
    <t>https://www.maharera.maharashtra.gov.in/projects-search-result?project_state=27&amp;project_district=519&amp;page=53</t>
  </si>
  <si>
    <t>D00049</t>
  </si>
  <si>
    <t>ALFA MANA REALTORS PVT LTD</t>
  </si>
  <si>
    <t>P51900000070</t>
  </si>
  <si>
    <t>https://www.maharera.maharashtra.gov.in/projects-search-result?project_state=27&amp;project_district=519&amp;page=1</t>
  </si>
  <si>
    <t>D00050</t>
  </si>
  <si>
    <t>ALLIANCE INFRACORP DEVELOPERS</t>
  </si>
  <si>
    <t>P51900018299</t>
  </si>
  <si>
    <t>https://www.maharera.maharashtra.gov.in/projects-search-result?project_state=27&amp;project_district=519&amp;page=62</t>
  </si>
  <si>
    <t>D00051</t>
  </si>
  <si>
    <t>Aloka Commercial Private Limited</t>
  </si>
  <si>
    <t>P51900013712</t>
  </si>
  <si>
    <t>https://www.maharera.maharashtra.gov.in/projects-search-result?project_state=27&amp;project_district=519&amp;page=15</t>
  </si>
  <si>
    <t>D00052</t>
  </si>
  <si>
    <t>AMA Properties</t>
  </si>
  <si>
    <t>P52100000632</t>
  </si>
  <si>
    <t>https://www.maharera.maharashtra.gov.in/projects-search-result?project_state=27&amp;project_district=521&amp;page=17</t>
  </si>
  <si>
    <t>D00053</t>
  </si>
  <si>
    <t>AMAR CONSTRUCTION</t>
  </si>
  <si>
    <t>P51700005351</t>
  </si>
  <si>
    <t>https://www.maharera.maharashtra.gov.in/projects-search-result?project_state=27&amp;project_district=517&amp;page=37</t>
  </si>
  <si>
    <t>D00054</t>
  </si>
  <si>
    <t>AMAR REALTY</t>
  </si>
  <si>
    <t>P51700002411</t>
  </si>
  <si>
    <t>D00055</t>
  </si>
  <si>
    <t>AMBE DEEP ENTERPRISES</t>
  </si>
  <si>
    <t>P51700002104</t>
  </si>
  <si>
    <t>https://www.maharera.maharashtra.gov.in/projects-search-result?project_state=27&amp;project_district=517&amp;page=47</t>
  </si>
  <si>
    <t>D00056</t>
  </si>
  <si>
    <t>Ambrosial Developers Pvt. Ltd.</t>
  </si>
  <si>
    <t>P51800001181</t>
  </si>
  <si>
    <t>https://www.maharera.maharashtra.gov.in/projects-search-result?project_state=27&amp;project_district=518&amp;page=12</t>
  </si>
  <si>
    <t>D00057</t>
  </si>
  <si>
    <t>AMEX DEVELOPERS PVT. LTD.,</t>
  </si>
  <si>
    <t>P51900009319</t>
  </si>
  <si>
    <t>https://www.maharera.maharashtra.gov.in/projects-search-result?project_state=27&amp;project_district=519&amp;page=49</t>
  </si>
  <si>
    <t>D00058</t>
  </si>
  <si>
    <t>AMIT C THAKUR</t>
  </si>
  <si>
    <t>P52100012200</t>
  </si>
  <si>
    <t>https://www.maharera.maharashtra.gov.in/projects-search-result?project_state=27&amp;project_district=521&amp;page=1</t>
  </si>
  <si>
    <t>D00059</t>
  </si>
  <si>
    <t>AMIT JUGALKISHOR RATHI</t>
  </si>
  <si>
    <t>P52100000198</t>
  </si>
  <si>
    <t>https://www.maharera.maharashtra.gov.in/projects-search-result?project_state=27&amp;project_district=521&amp;page=9</t>
  </si>
  <si>
    <t>D00060</t>
  </si>
  <si>
    <t>AMN Enterprises</t>
  </si>
  <si>
    <t>P51800003042</t>
  </si>
  <si>
    <t>https://www.maharera.maharashtra.gov.in/projects-search-result?project_state=27&amp;project_district=518&amp;page=3</t>
  </si>
  <si>
    <t>D00061</t>
  </si>
  <si>
    <t>Amol Padmakar Tarmale</t>
  </si>
  <si>
    <t>P51700011204</t>
  </si>
  <si>
    <t>D00062</t>
  </si>
  <si>
    <t>ANAHITA RUSI MEHTA</t>
  </si>
  <si>
    <t>P51900007228</t>
  </si>
  <si>
    <t>https://www.maharera.maharashtra.gov.in/projects-search-result?project_state=27&amp;project_district=519&amp;page=38</t>
  </si>
  <si>
    <t>D00063</t>
  </si>
  <si>
    <t>ANAND DEVELOPERS</t>
  </si>
  <si>
    <t>P52100001408</t>
  </si>
  <si>
    <t>https://www.maharera.maharashtra.gov.in/projects-search-result?project_state=27&amp;project_district=521&amp;page=5</t>
  </si>
  <si>
    <t>D00064</t>
  </si>
  <si>
    <t>Anand Properties</t>
  </si>
  <si>
    <t>P52100000045</t>
  </si>
  <si>
    <t>D00065</t>
  </si>
  <si>
    <t>ANANT SQUARE</t>
  </si>
  <si>
    <t>P51700003827</t>
  </si>
  <si>
    <t>D00066</t>
  </si>
  <si>
    <t>ANANTNATH DEVELOPERS</t>
  </si>
  <si>
    <t>P51700002966</t>
  </si>
  <si>
    <t>https://www.maharera.maharashtra.gov.in/projects-search-result?project_state=27&amp;project_district=517&amp;page=14</t>
  </si>
  <si>
    <t>D00067</t>
  </si>
  <si>
    <t>Anchor Daewoo Industries Ltd.</t>
  </si>
  <si>
    <t>Limited Company (from name suffix)</t>
  </si>
  <si>
    <t>P51900011067</t>
  </si>
  <si>
    <t>D00068</t>
  </si>
  <si>
    <t>ANIL HARDASMAL THARWANI</t>
  </si>
  <si>
    <t>P51700004565, P51700005135, P51700005630, P51700006127, P51700006728, P51700007310, P51700007834</t>
  </si>
  <si>
    <t>https://www.maharera.maharashtra.gov.in/projects-search-result?project_state=27&amp;project_district=517&amp;page=41</t>
  </si>
  <si>
    <t>D00069</t>
  </si>
  <si>
    <t>ANIL MURARILAL AGARWAL</t>
  </si>
  <si>
    <t>P51900004866</t>
  </si>
  <si>
    <t>D00070</t>
  </si>
  <si>
    <t>ANIL SHILPAYATAN PRIVATE LIMITED</t>
  </si>
  <si>
    <t>P51700001875</t>
  </si>
  <si>
    <t>D00071</t>
  </si>
  <si>
    <t>Anishka Developers Pvt. Ltd.</t>
  </si>
  <si>
    <t>P52100000501</t>
  </si>
  <si>
    <t>https://www.maharera.maharashtra.gov.in/projects-search-result?project_state=27&amp;project_district=521&amp;page=20</t>
  </si>
  <si>
    <t>D00072</t>
  </si>
  <si>
    <t>Ankur Premises Developers LLP</t>
  </si>
  <si>
    <t>P51800004056, P51800007115</t>
  </si>
  <si>
    <t>D00073</t>
  </si>
  <si>
    <t>ANMOL LAND DEVELOPERS</t>
  </si>
  <si>
    <t>P51900006333, P51900007311</t>
  </si>
  <si>
    <t>https://www.maharera.maharashtra.gov.in/projects-search-result?project_state=27&amp;project_district=519&amp;page=19</t>
  </si>
  <si>
    <t>D00074</t>
  </si>
  <si>
    <t>ANNAPURNA ASSOCIATES</t>
  </si>
  <si>
    <t>P51700000957</t>
  </si>
  <si>
    <t>D00075</t>
  </si>
  <si>
    <t>ANNAPURNA BUILDCON INFRA PRIVATE LIMITED</t>
  </si>
  <si>
    <t>P51800000876</t>
  </si>
  <si>
    <t>https://www.maharera.maharashtra.gov.in/projects-search-result?project_state=27&amp;project_district=517&amp;page=36</t>
  </si>
  <si>
    <t>D00076</t>
  </si>
  <si>
    <t>ANNAPURNA CREATORS</t>
  </si>
  <si>
    <t>P51700000893</t>
  </si>
  <si>
    <t>D00077</t>
  </si>
  <si>
    <t>Annapurna Properties</t>
  </si>
  <si>
    <t>P51800002185</t>
  </si>
  <si>
    <t>https://www.maharera.maharashtra.gov.in/projects-search-result?project_state=27&amp;project_district=517&amp;page=43</t>
  </si>
  <si>
    <t>D00078</t>
  </si>
  <si>
    <t>Anupam Properties</t>
  </si>
  <si>
    <t>P51900019688</t>
  </si>
  <si>
    <t>https://www.maharera.maharashtra.gov.in/projects-search-result?project_state=27&amp;project_district=519&amp;page=64</t>
  </si>
  <si>
    <t>D00079</t>
  </si>
  <si>
    <t>AP Properties</t>
  </si>
  <si>
    <t>P52100006578</t>
  </si>
  <si>
    <t>D00080</t>
  </si>
  <si>
    <t>Apex Builders</t>
  </si>
  <si>
    <t>P52100000905</t>
  </si>
  <si>
    <t>D00081</t>
  </si>
  <si>
    <t>APRAULIC CONSTRUCTION INVESTMENT AND FINANCE PRIVATE LIMITED</t>
  </si>
  <si>
    <t>P51800002160</t>
  </si>
  <si>
    <t>https://www.maharera.maharashtra.gov.in/projects-search-result?project_state=27&amp;project_district=518&amp;page=11</t>
  </si>
  <si>
    <t>D00082</t>
  </si>
  <si>
    <t>AQURA BUILDER &amp; DEVELOPER PRIVATE LIMITED</t>
  </si>
  <si>
    <t>P52100000498</t>
  </si>
  <si>
    <t>https://www.maharera.maharashtra.gov.in/projects-search-result?project_state=27&amp;project_district=521&amp;page=10</t>
  </si>
  <si>
    <t>D00083</t>
  </si>
  <si>
    <t>ARB DEVELOPERS</t>
  </si>
  <si>
    <t>P51900006633</t>
  </si>
  <si>
    <t>https://www.maharera.maharashtra.gov.in/projects-search-result?project_state=27&amp;project_district=519&amp;page=42</t>
  </si>
  <si>
    <t>D00084</t>
  </si>
  <si>
    <t>ARC PUKHRAJ DEVELOPERS LLP</t>
  </si>
  <si>
    <t>P52100005584</t>
  </si>
  <si>
    <t>D00085</t>
  </si>
  <si>
    <t>ARDENT PROPERTIES PRIVATE LIMITED</t>
  </si>
  <si>
    <t>P51700000295</t>
  </si>
  <si>
    <t>https://www.maharera.maharashtra.gov.in/projects-search-result?project_state=27&amp;project_district=517&amp;page=13</t>
  </si>
  <si>
    <t>D00086</t>
  </si>
  <si>
    <t>ARIHANT DEVLOPERS</t>
  </si>
  <si>
    <t>P51900015921</t>
  </si>
  <si>
    <t>https://www.maharera.maharashtra.gov.in/projects-search-result?project_state=27&amp;project_district=519&amp;page=59</t>
  </si>
  <si>
    <t>D00087</t>
  </si>
  <si>
    <t>Aristocrat Marketing Ltd</t>
  </si>
  <si>
    <t>P51800002492</t>
  </si>
  <si>
    <t>D00088</t>
  </si>
  <si>
    <t>Arkade Paradigm</t>
  </si>
  <si>
    <t>P51900015795</t>
  </si>
  <si>
    <t>https://www.maharera.maharashtra.gov.in/projects-search-result?project_state=27&amp;project_district=519&amp;page=58</t>
  </si>
  <si>
    <t>D00089</t>
  </si>
  <si>
    <t>ARTH REALTECH SPACES PRIVATE LIMITED</t>
  </si>
  <si>
    <t>P51900020051</t>
  </si>
  <si>
    <t>D00090</t>
  </si>
  <si>
    <t>ARTH REALTECH SPACES PVT LTD</t>
  </si>
  <si>
    <t>P51900004688</t>
  </si>
  <si>
    <t>https://www.maharera.maharashtra.gov.in/projects-search-result?project_state=27&amp;project_district=519&amp;page=50</t>
  </si>
  <si>
    <t>D00091</t>
  </si>
  <si>
    <t>AS DEVELOPER</t>
  </si>
  <si>
    <t>P51900011927</t>
  </si>
  <si>
    <t>D00092</t>
  </si>
  <si>
    <t>ASHA DEVELOPERS</t>
  </si>
  <si>
    <t>Thane, Mumbai Suburban</t>
  </si>
  <si>
    <t>P51700000624, P51800000004</t>
  </si>
  <si>
    <t>https://www.maharera.maharashtra.gov.in/projects-search-result?project_state=27&amp;project_district=517&amp;page=2</t>
  </si>
  <si>
    <t>D00093</t>
  </si>
  <si>
    <t>ASHA ENTERPRISES</t>
  </si>
  <si>
    <t>P51700001968</t>
  </si>
  <si>
    <t>https://www.maharera.maharashtra.gov.in/projects-search-result?project_state=27&amp;project_district=517&amp;page=9</t>
  </si>
  <si>
    <t>D00094</t>
  </si>
  <si>
    <t>ASHIRWAD DEVELOPERS</t>
  </si>
  <si>
    <t>P51700001476</t>
  </si>
  <si>
    <t>https://www.maharera.maharashtra.gov.in/projects-search-result?project_state=27&amp;project_district=517&amp;page=40</t>
  </si>
  <si>
    <t>D00095</t>
  </si>
  <si>
    <t>Ashok Kumar Narayanlal Sahlot</t>
  </si>
  <si>
    <t>P51700005077</t>
  </si>
  <si>
    <t>D00096</t>
  </si>
  <si>
    <t>ASHOK MURARI PATIL</t>
  </si>
  <si>
    <t>P51900017760</t>
  </si>
  <si>
    <t>D00097</t>
  </si>
  <si>
    <t>Ashok Rajaram Gupta</t>
  </si>
  <si>
    <t>P51900014574</t>
  </si>
  <si>
    <t>D00098</t>
  </si>
  <si>
    <t>ASHRAF VALI MOHAMMAD QURESH</t>
  </si>
  <si>
    <t>P51900017724</t>
  </si>
  <si>
    <t>https://www.maharera.maharashtra.gov.in/projects-search-result?project_state=27&amp;project_district=519&amp;page=60</t>
  </si>
  <si>
    <t>D00099</t>
  </si>
  <si>
    <t>Ashta Siddhi Constructions Private Limited</t>
  </si>
  <si>
    <t>P51800000861</t>
  </si>
  <si>
    <t>D00100</t>
  </si>
  <si>
    <t>ASHWAMEDH BUILDERS AND DEVELOPERS</t>
  </si>
  <si>
    <t>P51700001143</t>
  </si>
  <si>
    <t>D00101</t>
  </si>
  <si>
    <t>ASHWAMEDH CONSTRUCTION</t>
  </si>
  <si>
    <t>P51700002512</t>
  </si>
  <si>
    <t>D00102</t>
  </si>
  <si>
    <t>ASIAN VENTURES</t>
  </si>
  <si>
    <t>P52100004157</t>
  </si>
  <si>
    <t>https://www.maharera.maharashtra.gov.in/projects-search-result?project_state=27&amp;project_district=521&amp;page=7</t>
  </si>
  <si>
    <t>D00103</t>
  </si>
  <si>
    <t>ASR Promoters and Developers LLP</t>
  </si>
  <si>
    <t>P52100000994</t>
  </si>
  <si>
    <t>https://www.maharera.maharashtra.gov.in/projects-search-result?project_state=27&amp;project_district=521&amp;page=11</t>
  </si>
  <si>
    <t>D00104</t>
  </si>
  <si>
    <t>ASSETS REALITY</t>
  </si>
  <si>
    <t>P51700008568</t>
  </si>
  <si>
    <t>D00105</t>
  </si>
  <si>
    <t>ATLANTIC WINDS INFRASTRUCTURE PVT.LTD.</t>
  </si>
  <si>
    <t>P51700005954</t>
  </si>
  <si>
    <t>https://www.maharera.maharashtra.gov.in/projects-search-result?project_state=27&amp;project_district=517&amp;page=34</t>
  </si>
  <si>
    <t>D00106</t>
  </si>
  <si>
    <t>Atlas Infratech Pvt.Ltd</t>
  </si>
  <si>
    <t>P51900013134, P51900015871</t>
  </si>
  <si>
    <t>D00107</t>
  </si>
  <si>
    <t>Atria Constructions</t>
  </si>
  <si>
    <t>P52100000580</t>
  </si>
  <si>
    <t>D00108</t>
  </si>
  <si>
    <t>AUM ASSOCIATES</t>
  </si>
  <si>
    <t>P51800006884</t>
  </si>
  <si>
    <t>D00109</t>
  </si>
  <si>
    <t>Aura Monde LLP</t>
  </si>
  <si>
    <t>P51900012309</t>
  </si>
  <si>
    <t>https://www.maharera.maharashtra.gov.in/projects-search-result?project_state=27&amp;project_district=519&amp;page=39</t>
  </si>
  <si>
    <t>D00110</t>
  </si>
  <si>
    <t>Aurum RealEstate Developers Limited</t>
  </si>
  <si>
    <t>P51700001722</t>
  </si>
  <si>
    <t>D00111</t>
  </si>
  <si>
    <t>AVARSEKAR REALTY PVT LTD</t>
  </si>
  <si>
    <t>P51900002867</t>
  </si>
  <si>
    <t>D00112</t>
  </si>
  <si>
    <t>AVENTA PROPERTIES LLP</t>
  </si>
  <si>
    <t>P51900006152</t>
  </si>
  <si>
    <t>https://www.maharera.maharashtra.gov.in/projects-search-result?project_state=27&amp;project_district=519&amp;page=22</t>
  </si>
  <si>
    <t>D00113</t>
  </si>
  <si>
    <t>AVNEE LANDMARKS LLP</t>
  </si>
  <si>
    <t>P52100000641</t>
  </si>
  <si>
    <t>https://www.maharera.maharashtra.gov.in/projects-search-result?project_state=27&amp;project_district=521&amp;page=2</t>
  </si>
  <si>
    <t>D00114</t>
  </si>
  <si>
    <t>AVS Realtors</t>
  </si>
  <si>
    <t>P51900012933</t>
  </si>
  <si>
    <t>D00115</t>
  </si>
  <si>
    <t>Axiom Real Estate Developers Pvt Ltd</t>
  </si>
  <si>
    <t>P51800001683</t>
  </si>
  <si>
    <t>D00116</t>
  </si>
  <si>
    <t>AYUB HUSAIN KHATRI</t>
  </si>
  <si>
    <t>P51700001286</t>
  </si>
  <si>
    <t>D00117</t>
  </si>
  <si>
    <t>AZIZUR RAHMAN</t>
  </si>
  <si>
    <t>P51900010675</t>
  </si>
  <si>
    <t>D00118</t>
  </si>
  <si>
    <t>B P Gangar Constructions Pvt Ltd</t>
  </si>
  <si>
    <t>P51900002859</t>
  </si>
  <si>
    <t>D00119</t>
  </si>
  <si>
    <t>BALAJI CORPORATION PRIVATE LIMITED</t>
  </si>
  <si>
    <t>P51900005401</t>
  </si>
  <si>
    <t>https://www.maharera.maharashtra.gov.in/projects-search-result?project_state=27&amp;project_district=519&amp;page=30</t>
  </si>
  <si>
    <t>D00120</t>
  </si>
  <si>
    <t>BALAJI REGENCY PROPERTIES</t>
  </si>
  <si>
    <t>P51700002262</t>
  </si>
  <si>
    <t>D00121</t>
  </si>
  <si>
    <t>BALSAM BUILDERS</t>
  </si>
  <si>
    <t>P52000000003</t>
  </si>
  <si>
    <t>https://www.maharera.maharashtra.gov.in/projects-search-result?project_state=27&amp;project_district=520&amp;page=1</t>
  </si>
  <si>
    <t>D00122</t>
  </si>
  <si>
    <t>BALWANT DOSHI</t>
  </si>
  <si>
    <t>P51900011984</t>
  </si>
  <si>
    <t>D00123</t>
  </si>
  <si>
    <t>Beauty Lifestyles and Homes Pvt. Ltd.</t>
  </si>
  <si>
    <t>P51900002372, P51900008300</t>
  </si>
  <si>
    <t>https://www.maharera.maharashtra.gov.in/projects-search-result?project_state=27&amp;project_district=519&amp;page=7</t>
  </si>
  <si>
    <t>D00124</t>
  </si>
  <si>
    <t>BELVALKAR HOUSING COMPANY</t>
  </si>
  <si>
    <t>P52100000336</t>
  </si>
  <si>
    <t>D00125</t>
  </si>
  <si>
    <t>Best Enterprises</t>
  </si>
  <si>
    <t>P51900008636</t>
  </si>
  <si>
    <t>https://www.maharera.maharashtra.gov.in/projects-search-result?project_state=27&amp;project_district=519&amp;page=31</t>
  </si>
  <si>
    <t>D00126</t>
  </si>
  <si>
    <t>BHAGWATI DEVELOPERS</t>
  </si>
  <si>
    <t>P51700003864</t>
  </si>
  <si>
    <t>D00127</t>
  </si>
  <si>
    <t>Bhairaav Kothari Realtors LLP</t>
  </si>
  <si>
    <t>P51900013962</t>
  </si>
  <si>
    <t>D00128</t>
  </si>
  <si>
    <t>BHAKTI BUILDERS</t>
  </si>
  <si>
    <t>P52100000289</t>
  </si>
  <si>
    <t>D00129</t>
  </si>
  <si>
    <t>Bhalchandra Vinayak Wadnerkar</t>
  </si>
  <si>
    <t>P51900008150</t>
  </si>
  <si>
    <t>https://www.maharera.maharashtra.gov.in/projects-search-result?project_state=27&amp;project_district=519&amp;page=21</t>
  </si>
  <si>
    <t>D00130</t>
  </si>
  <si>
    <t>Bhalchandra Wadnerkar</t>
  </si>
  <si>
    <t>P51700002522, P51700002586, P51700007190, P51900002599, P51900004420, P51900008130</t>
  </si>
  <si>
    <t>D00131</t>
  </si>
  <si>
    <t>Bhansali Infotech LLP</t>
  </si>
  <si>
    <t>P52100001401</t>
  </si>
  <si>
    <t>https://www.maharera.maharashtra.gov.in/projects-search-result?project_state=27&amp;project_district=521&amp;page=16</t>
  </si>
  <si>
    <t>D00132</t>
  </si>
  <si>
    <t>Bharat Agri Fert &amp; Realty Limited</t>
  </si>
  <si>
    <t>P51700001183</t>
  </si>
  <si>
    <t>D00133</t>
  </si>
  <si>
    <t>BHARAT REALTY VENTURE PRIVATE LIMITED</t>
  </si>
  <si>
    <t>P51700000111, P51800000086, P51800000150, P51800000524</t>
  </si>
  <si>
    <t>D00134</t>
  </si>
  <si>
    <t>BHARATCHANDRA JERAM THAKKER</t>
  </si>
  <si>
    <t>P51900018231</t>
  </si>
  <si>
    <t>https://www.maharera.maharashtra.gov.in/projects-search-result?project_state=27&amp;project_district=519&amp;page=61</t>
  </si>
  <si>
    <t>D00135</t>
  </si>
  <si>
    <t>BHAVI ENTERPRISES</t>
  </si>
  <si>
    <t>P51700003758</t>
  </si>
  <si>
    <t>D00136</t>
  </si>
  <si>
    <t>BHAVNA C CHHEDA</t>
  </si>
  <si>
    <t>P51700005375</t>
  </si>
  <si>
    <t>https://www.maharera.maharashtra.gov.in/projects-search-result?project_state=27&amp;project_district=517&amp;page=21</t>
  </si>
  <si>
    <t>D00137</t>
  </si>
  <si>
    <t>Bhavya Infrastructures (India) Private Limited</t>
  </si>
  <si>
    <t>P51900013855</t>
  </si>
  <si>
    <t>https://www.maharera.maharashtra.gov.in/projects-search-result?project_state=27&amp;project_district=519&amp;page=54</t>
  </si>
  <si>
    <t>D00138</t>
  </si>
  <si>
    <t>BHOSALE CREATIONS</t>
  </si>
  <si>
    <t>P52100000318</t>
  </si>
  <si>
    <t>D00139</t>
  </si>
  <si>
    <t>BHUMIKA DEVELOPERS</t>
  </si>
  <si>
    <t>P51700004428</t>
  </si>
  <si>
    <t>D00140</t>
  </si>
  <si>
    <t>BHURJI DEVELOPERS LLP</t>
  </si>
  <si>
    <t>P51900016656</t>
  </si>
  <si>
    <t>D00141</t>
  </si>
  <si>
    <t>Bhuvnesh Enterprises</t>
  </si>
  <si>
    <t>P51900010464</t>
  </si>
  <si>
    <t>https://www.maharera.maharashtra.gov.in/projects-search-result?project_state=27&amp;project_district=519&amp;page=44</t>
  </si>
  <si>
    <t>D00142</t>
  </si>
  <si>
    <t>BINEETA</t>
  </si>
  <si>
    <t>P51900003943</t>
  </si>
  <si>
    <t>https://www.maharera.maharashtra.gov.in/projects-search-result?project_state=27&amp;project_district=519&amp;page=23</t>
  </si>
  <si>
    <t>D00143</t>
  </si>
  <si>
    <t>Black Gold Developers Pvt Ltd</t>
  </si>
  <si>
    <t>P51800004201</t>
  </si>
  <si>
    <t>https://www.maharera.maharashtra.gov.in/projects-search-result?project_state=27&amp;project_district=518&amp;page=19</t>
  </si>
  <si>
    <t>D00144</t>
  </si>
  <si>
    <t>Blackplinth Developers LLP</t>
  </si>
  <si>
    <t>P51900011158</t>
  </si>
  <si>
    <t>D00145</t>
  </si>
  <si>
    <t>Blue Lotus Jewellery Pvt.Ltd</t>
  </si>
  <si>
    <t>P51900008592</t>
  </si>
  <si>
    <t>https://www.maharera.maharashtra.gov.in/projects-search-result?project_state=27&amp;project_district=519&amp;page=36</t>
  </si>
  <si>
    <t>D00146</t>
  </si>
  <si>
    <t>BLUE PEARL DEVELOPERS</t>
  </si>
  <si>
    <t>P51900009229</t>
  </si>
  <si>
    <t>D00147</t>
  </si>
  <si>
    <t>Blue Properties</t>
  </si>
  <si>
    <t>P52100000931</t>
  </si>
  <si>
    <t>D00148</t>
  </si>
  <si>
    <t>BORA REALTIES</t>
  </si>
  <si>
    <t>P52100000757</t>
  </si>
  <si>
    <t>D00149</t>
  </si>
  <si>
    <t>Bridgeview Real Estate Development LLP</t>
  </si>
  <si>
    <t>P51900001325</t>
  </si>
  <si>
    <t>D00150</t>
  </si>
  <si>
    <t>BRIGHTSHINE BUILDERS LLP</t>
  </si>
  <si>
    <t>P51900004470</t>
  </si>
  <si>
    <t>https://www.maharera.maharashtra.gov.in/projects-search-result?project_state=27&amp;project_district=519&amp;page=46</t>
  </si>
  <si>
    <t>D00151</t>
  </si>
  <si>
    <t>BUILDARCH LAND DEVLOPERS PVT. LTD.</t>
  </si>
  <si>
    <t>P51900008175, P51900011900</t>
  </si>
  <si>
    <t>D00152</t>
  </si>
  <si>
    <t>BUILDCON ENGINEERS</t>
  </si>
  <si>
    <t>P51700009855</t>
  </si>
  <si>
    <t>D00153</t>
  </si>
  <si>
    <t>C H PATIL AND SONS LLP</t>
  </si>
  <si>
    <t>P51800006437</t>
  </si>
  <si>
    <t>https://www.maharera.maharashtra.gov.in/projects-search-result?project_state=27&amp;project_district=518&amp;page=1</t>
  </si>
  <si>
    <t>D00154</t>
  </si>
  <si>
    <t>CALYX ESTATES</t>
  </si>
  <si>
    <t>P52100002256</t>
  </si>
  <si>
    <t>https://www.maharera.maharashtra.gov.in/projects-search-result?project_state=27&amp;project_district=521&amp;page=24</t>
  </si>
  <si>
    <t>D00155</t>
  </si>
  <si>
    <t>CALYX MERLIN VENTURES LLP</t>
  </si>
  <si>
    <t>P52100000311, P52100000312</t>
  </si>
  <si>
    <t>https://www.maharera.maharashtra.gov.in/projects-search-result?project_state=27&amp;project_district=521&amp;page=21</t>
  </si>
  <si>
    <t>D00156</t>
  </si>
  <si>
    <t>Capstone Landmarks Pvt Ltd</t>
  </si>
  <si>
    <t>P52100002770</t>
  </si>
  <si>
    <t>https://www.maharera.maharashtra.gov.in/projects-search-result?project_state=27&amp;project_district=521&amp;page=3</t>
  </si>
  <si>
    <t>D00157</t>
  </si>
  <si>
    <t>CASTLE REALTORS PRIVATE LIMITED</t>
  </si>
  <si>
    <t>P51900011349</t>
  </si>
  <si>
    <t>D00158</t>
  </si>
  <si>
    <t>Cedrus Assets</t>
  </si>
  <si>
    <t>P52100010652</t>
  </si>
  <si>
    <t>D00159</t>
  </si>
  <si>
    <t>CHANDIWALA ENTERPRISES</t>
  </si>
  <si>
    <t>P51800003301</t>
  </si>
  <si>
    <t>https://www.maharera.maharashtra.gov.in/projects-search-result?project_state=27&amp;project_district=518&amp;page=5</t>
  </si>
  <si>
    <t>D00160</t>
  </si>
  <si>
    <t>CHANDULAL JORAWARMAL MEHTA</t>
  </si>
  <si>
    <t>P51900004764, P51900011526</t>
  </si>
  <si>
    <t>D00161</t>
  </si>
  <si>
    <t>Chaurang Associates</t>
  </si>
  <si>
    <t>P51700000636</t>
  </si>
  <si>
    <t>https://www.maharera.maharashtra.gov.in/projects-search-result?project_state=27&amp;project_district=518&amp;page=16</t>
  </si>
  <si>
    <t>D00162</t>
  </si>
  <si>
    <t>CHAURANG BUILDERS</t>
  </si>
  <si>
    <t>P51800008938</t>
  </si>
  <si>
    <t>D00163</t>
  </si>
  <si>
    <t>CHETNA HOME LLP</t>
  </si>
  <si>
    <t>P51800004771</t>
  </si>
  <si>
    <t>D00164</t>
  </si>
  <si>
    <t>Chheda Lifestyles</t>
  </si>
  <si>
    <t>P51800002234</t>
  </si>
  <si>
    <t>https://www.maharera.maharashtra.gov.in/projects-search-result?project_state=27&amp;project_district=518&amp;page=18</t>
  </si>
  <si>
    <t>D00165</t>
  </si>
  <si>
    <t>CHINNAIAH VENKATESH GOWDA</t>
  </si>
  <si>
    <t>P51800009157</t>
  </si>
  <si>
    <t>https://www.maharera.maharashtra.gov.in/projects-search-result?project_state=27&amp;project_district=518&amp;page=4</t>
  </si>
  <si>
    <t>D00166</t>
  </si>
  <si>
    <t>CHINTAMANI CONSTRUCTION COMPANY</t>
  </si>
  <si>
    <t>P51900003331</t>
  </si>
  <si>
    <t>D00167</t>
  </si>
  <si>
    <t>CHINTAMANI PROJECTS</t>
  </si>
  <si>
    <t>P52000000208</t>
  </si>
  <si>
    <t>D00168</t>
  </si>
  <si>
    <t>City Corporation Limited</t>
  </si>
  <si>
    <t>P52100000321, P52100000380</t>
  </si>
  <si>
    <t>https://www.maharera.maharashtra.gov.in/projects-search-result?project_state=27&amp;project_district=521&amp;page=18</t>
  </si>
  <si>
    <t>D00169</t>
  </si>
  <si>
    <t>City Realty &amp; Development Private Limited</t>
  </si>
  <si>
    <t>P52100000447</t>
  </si>
  <si>
    <t>https://www.maharera.maharashtra.gov.in/projects-search-result?project_state=27&amp;project_district=521&amp;page=12</t>
  </si>
  <si>
    <t>D00170</t>
  </si>
  <si>
    <t>Citywood Builders Private Limited</t>
  </si>
  <si>
    <t>P51900000465</t>
  </si>
  <si>
    <t>https://www.maharera.maharashtra.gov.in/projects-search-result?project_state=27&amp;project_district=519&amp;page=11</t>
  </si>
  <si>
    <t>D00171</t>
  </si>
  <si>
    <t>Citywood Builders Pvt.Ltd.</t>
  </si>
  <si>
    <t>P51900000839</t>
  </si>
  <si>
    <t>https://www.maharera.maharashtra.gov.in/projects-search-result?project_state=27&amp;project_district=519&amp;page=12</t>
  </si>
  <si>
    <t>D00172</t>
  </si>
  <si>
    <t>Classique Associates</t>
  </si>
  <si>
    <t>P51800000059</t>
  </si>
  <si>
    <t>D00173</t>
  </si>
  <si>
    <t>Colosseum Developers Pvt.Ltd.</t>
  </si>
  <si>
    <t>P52100000313</t>
  </si>
  <si>
    <t>https://www.maharera.maharashtra.gov.in/projects-search-result?project_state=27&amp;project_district=521&amp;page=8</t>
  </si>
  <si>
    <t>D00174</t>
  </si>
  <si>
    <t>COMMERCIAL DEVELOPERS</t>
  </si>
  <si>
    <t>P51900011926</t>
  </si>
  <si>
    <t>D00175</t>
  </si>
  <si>
    <t>Concrete Constructions</t>
  </si>
  <si>
    <t>P52100000738</t>
  </si>
  <si>
    <t>D00176</t>
  </si>
  <si>
    <t>CONCRETE LIFESTYLES &amp; INFRASTRUCTURE PRIVATE LIMITED</t>
  </si>
  <si>
    <t>P51900005890</t>
  </si>
  <si>
    <t>D00177</t>
  </si>
  <si>
    <t>Contemporary builders private Limited</t>
  </si>
  <si>
    <t>P51900014964</t>
  </si>
  <si>
    <t>https://www.maharera.maharashtra.gov.in/projects-search-result?project_state=27&amp;project_district=519&amp;page=56</t>
  </si>
  <si>
    <t>D00178</t>
  </si>
  <si>
    <t>Cosmos Realty</t>
  </si>
  <si>
    <t>P51900005771</t>
  </si>
  <si>
    <t>https://www.maharera.maharashtra.gov.in/projects-search-result?project_state=27&amp;project_district=519&amp;page=47</t>
  </si>
  <si>
    <t>D00179</t>
  </si>
  <si>
    <t>COURTYARD REAL ESTATE PRIVATE LIMITED</t>
  </si>
  <si>
    <t>P51700000611, P51700000681, P51700000714, P51700000831</t>
  </si>
  <si>
    <t>D00180</t>
  </si>
  <si>
    <t>CRESCENT BUILDERS</t>
  </si>
  <si>
    <t>P51900007712</t>
  </si>
  <si>
    <t>D00181</t>
  </si>
  <si>
    <t>CRYSTAL BUILDERS &amp; DEVELOPERS</t>
  </si>
  <si>
    <t>P51800008387</t>
  </si>
  <si>
    <t>https://www.maharera.maharashtra.gov.in/projects-search-result?project_state=27&amp;project_district=518&amp;page=6</t>
  </si>
  <si>
    <t>D00182</t>
  </si>
  <si>
    <t>CRYSTAL BUILDERS AND DEVELOPERS</t>
  </si>
  <si>
    <t>P51900015989</t>
  </si>
  <si>
    <t>https://www.maharera.maharashtra.gov.in/projects-search-result?project_state=27&amp;project_district=519&amp;page=55</t>
  </si>
  <si>
    <t>D00183</t>
  </si>
  <si>
    <t>D.G.BUILDERS</t>
  </si>
  <si>
    <t>P51800000052</t>
  </si>
  <si>
    <t>D00184</t>
  </si>
  <si>
    <t>D.G.REALTY</t>
  </si>
  <si>
    <t>P51800004398</t>
  </si>
  <si>
    <t>https://www.maharera.maharashtra.gov.in/projects-search-result?project_state=27&amp;project_district=518&amp;page=7</t>
  </si>
  <si>
    <t>D00185</t>
  </si>
  <si>
    <t>D. K. REALTY (INDIA) PVT. LTD.</t>
  </si>
  <si>
    <t>P51800000340</t>
  </si>
  <si>
    <t>D00186</t>
  </si>
  <si>
    <t>D P K ASSOCIATES</t>
  </si>
  <si>
    <t>P52100010148</t>
  </si>
  <si>
    <t>D00187</t>
  </si>
  <si>
    <t>D R Developers</t>
  </si>
  <si>
    <t>P51900007411</t>
  </si>
  <si>
    <t>D00188</t>
  </si>
  <si>
    <t>D S ASSOCIATES</t>
  </si>
  <si>
    <t>P52100003976</t>
  </si>
  <si>
    <t>D00189</t>
  </si>
  <si>
    <t>D S DEVELOPERS</t>
  </si>
  <si>
    <t>P52100001647</t>
  </si>
  <si>
    <t>D00190</t>
  </si>
  <si>
    <t>D T CORPORATION</t>
  </si>
  <si>
    <t>P51900009079</t>
  </si>
  <si>
    <t>D00191</t>
  </si>
  <si>
    <t>D.V.BUILDERS &amp; DEVELOPERS PVT. LTD.</t>
  </si>
  <si>
    <t>P51700001702</t>
  </si>
  <si>
    <t>D00192</t>
  </si>
  <si>
    <t>DAMJI HARI INFRASTRUCTURE PVT LTD</t>
  </si>
  <si>
    <t>P51700010181</t>
  </si>
  <si>
    <t>https://www.maharera.maharashtra.gov.in/projects-search-result?project_state=27&amp;project_district=517&amp;page=10</t>
  </si>
  <si>
    <t>D00193</t>
  </si>
  <si>
    <t>Damji Hirji &amp; Company</t>
  </si>
  <si>
    <t>P51800007729</t>
  </si>
  <si>
    <t>D00194</t>
  </si>
  <si>
    <t>DAMODAR HIRJI &amp; BAIDEVAKAVAHU CHARITY TRUST</t>
  </si>
  <si>
    <t>P51900008725</t>
  </si>
  <si>
    <t>D00195</t>
  </si>
  <si>
    <t>DARSHAN DEVELOPERS</t>
  </si>
  <si>
    <t>P51900008495</t>
  </si>
  <si>
    <t>D00196</t>
  </si>
  <si>
    <t>DARSHAN GROUP</t>
  </si>
  <si>
    <t>P51900003861</t>
  </si>
  <si>
    <t>D00197</t>
  </si>
  <si>
    <t>DARSHAN KIRTIKUMAR BAFNA</t>
  </si>
  <si>
    <t>P52000000270</t>
  </si>
  <si>
    <t>D00198</t>
  </si>
  <si>
    <t>DARSHAN SAGAR DEVELOPERS</t>
  </si>
  <si>
    <t>P51700005172</t>
  </si>
  <si>
    <t>D00199</t>
  </si>
  <si>
    <t>DARVESH PROPERTIES PRIVATE LIMITED</t>
  </si>
  <si>
    <t>P51900005018, P51900005346</t>
  </si>
  <si>
    <t>https://www.maharera.maharashtra.gov.in/projects-search-result?project_state=27&amp;project_district=519&amp;page=28</t>
  </si>
  <si>
    <t>D00200</t>
  </si>
  <si>
    <t>DEE JAY DEVELOPERS</t>
  </si>
  <si>
    <t>P51900013066</t>
  </si>
  <si>
    <t>D00201</t>
  </si>
  <si>
    <t>DEEKAY DEVELOPER</t>
  </si>
  <si>
    <t>P51900002895, P51900004053</t>
  </si>
  <si>
    <t>https://www.maharera.maharashtra.gov.in/projects-search-result?project_state=27&amp;project_district=519&amp;page=4</t>
  </si>
  <si>
    <t>D00202</t>
  </si>
  <si>
    <t>DEEKAY REALTORS LLP</t>
  </si>
  <si>
    <t>P51900010419</t>
  </si>
  <si>
    <t>D00203</t>
  </si>
  <si>
    <t>DESAI RESIDENCY PRIVATE LIMITED</t>
  </si>
  <si>
    <t>P51900009455</t>
  </si>
  <si>
    <t>D00204</t>
  </si>
  <si>
    <t>DESAI RESIDENCY PVT.LTD</t>
  </si>
  <si>
    <t>P51900005231</t>
  </si>
  <si>
    <t>https://www.maharera.maharashtra.gov.in/projects-search-result?project_state=27&amp;project_district=519&amp;page=16</t>
  </si>
  <si>
    <t>D00205</t>
  </si>
  <si>
    <t>DEV DUTTA APARTMENTS PVT LTD</t>
  </si>
  <si>
    <t>P51800001874</t>
  </si>
  <si>
    <t>https://www.maharera.maharashtra.gov.in/projects-search-result?project_state=27&amp;project_district=518&amp;page=15</t>
  </si>
  <si>
    <t>D00206</t>
  </si>
  <si>
    <t>DEV KONARK CORPORATION</t>
  </si>
  <si>
    <t>P51700003667</t>
  </si>
  <si>
    <t>D00207</t>
  </si>
  <si>
    <t>DEV VENTURES</t>
  </si>
  <si>
    <t>P51700006775</t>
  </si>
  <si>
    <t>D00208</t>
  </si>
  <si>
    <t>DEVANG HEMANTKUMAR VYAS</t>
  </si>
  <si>
    <t>P51900012122</t>
  </si>
  <si>
    <t>https://www.maharera.maharashtra.gov.in/projects-search-result?project_state=27&amp;project_district=519&amp;page=45</t>
  </si>
  <si>
    <t>D00209</t>
  </si>
  <si>
    <t>DEVESH NARENDRA JANI</t>
  </si>
  <si>
    <t>P51900000531</t>
  </si>
  <si>
    <t>https://www.maharera.maharashtra.gov.in/projects-search-result?project_state=27&amp;project_district=519&amp;page=10</t>
  </si>
  <si>
    <t>D00210</t>
  </si>
  <si>
    <t>DGS TOWNSHIP PVT LTD</t>
  </si>
  <si>
    <t>P51800011437</t>
  </si>
  <si>
    <t>D00211</t>
  </si>
  <si>
    <t>DHANLAXMI DEVELOPERS</t>
  </si>
  <si>
    <t>P51700000352</t>
  </si>
  <si>
    <t>D00212</t>
  </si>
  <si>
    <t>DHANRAJ KESARIMAL SONIGARA</t>
  </si>
  <si>
    <t>P52100004228, P52100008799</t>
  </si>
  <si>
    <t>D00213</t>
  </si>
  <si>
    <t>DHAVAL BUILDERS</t>
  </si>
  <si>
    <t>P52100000646</t>
  </si>
  <si>
    <t>D00214</t>
  </si>
  <si>
    <t>Dhirajlal Kamdar</t>
  </si>
  <si>
    <t>P51800002462</t>
  </si>
  <si>
    <t>https://www.maharera.maharashtra.gov.in/projects-search-result?project_state=27&amp;project_district=518&amp;page=13</t>
  </si>
  <si>
    <t>D00215</t>
  </si>
  <si>
    <t>Dhruva Woollen Mills Pvt Ltd</t>
  </si>
  <si>
    <t>P51700001095</t>
  </si>
  <si>
    <t>https://www.maharera.maharashtra.gov.in/projects-search-result?project_state=27&amp;project_district=517&amp;page=42</t>
  </si>
  <si>
    <t>D00216</t>
  </si>
  <si>
    <t>DHUNJIBHOY ICE FACTORY PVT. LTD.</t>
  </si>
  <si>
    <t>P51900006273</t>
  </si>
  <si>
    <t>D00217</t>
  </si>
  <si>
    <t>DIGNITY REALTY</t>
  </si>
  <si>
    <t>P51900015103</t>
  </si>
  <si>
    <t>https://www.maharera.maharashtra.gov.in/projects-search-result?project_state=27&amp;project_district=519&amp;page=57</t>
  </si>
  <si>
    <t>D00218</t>
  </si>
  <si>
    <t>DILIP ESTATE &amp; TOWN PLANNERS PVT LTD</t>
  </si>
  <si>
    <t>P51900006119, P51900009030</t>
  </si>
  <si>
    <t>D00219</t>
  </si>
  <si>
    <t>DILIP SHRINIWAS HATE</t>
  </si>
  <si>
    <t>P51900002897</t>
  </si>
  <si>
    <t>D00220</t>
  </si>
  <si>
    <t>DINESH JYOTICHAND JAIN</t>
  </si>
  <si>
    <t>P51900016804</t>
  </si>
  <si>
    <t>D00221</t>
  </si>
  <si>
    <t>Dinesh Shivajirao Ghadage</t>
  </si>
  <si>
    <t>P51900005892</t>
  </si>
  <si>
    <t>D00222</t>
  </si>
  <si>
    <t>DINSHA BUILDERS AND DEVELOPERS PRIVATE LIMITED</t>
  </si>
  <si>
    <t>P51700008260</t>
  </si>
  <si>
    <t>https://www.maharera.maharashtra.gov.in/projects-search-result?project_state=27&amp;project_district=517&amp;page=20</t>
  </si>
  <si>
    <t>D00223</t>
  </si>
  <si>
    <t>DIPTI ASSOCIATES</t>
  </si>
  <si>
    <t>P51900015500</t>
  </si>
  <si>
    <t>D00224</t>
  </si>
  <si>
    <t>Dipti Spaces Pvt. Ltd.</t>
  </si>
  <si>
    <t>P51900002676</t>
  </si>
  <si>
    <t>D00225</t>
  </si>
  <si>
    <t>Divij Developers</t>
  </si>
  <si>
    <t>P51800002451</t>
  </si>
  <si>
    <t>D00226</t>
  </si>
  <si>
    <t>DIVYA ENTERPRISE</t>
  </si>
  <si>
    <t>P51800002222</t>
  </si>
  <si>
    <t>D00227</t>
  </si>
  <si>
    <t>Diwaprabhu Homes</t>
  </si>
  <si>
    <t>P51800004311</t>
  </si>
  <si>
    <t>D00228</t>
  </si>
  <si>
    <t>DK CONSTRUCTION BUILDER AND LAND DEVELOPER</t>
  </si>
  <si>
    <t>P51900004951</t>
  </si>
  <si>
    <t>D00229</t>
  </si>
  <si>
    <t>DOTOM VENTURES</t>
  </si>
  <si>
    <t>P51900017691</t>
  </si>
  <si>
    <t>D00230</t>
  </si>
  <si>
    <t>Dreams Aakruti</t>
  </si>
  <si>
    <t>P52100004275</t>
  </si>
  <si>
    <t>D00231</t>
  </si>
  <si>
    <t>Dreams Construction ( Pune) Pvt. Ltd.</t>
  </si>
  <si>
    <t>P52100000237</t>
  </si>
  <si>
    <t>D00232</t>
  </si>
  <si>
    <t>Dreams Construction Pvt. Ltd.</t>
  </si>
  <si>
    <t>P52100001529</t>
  </si>
  <si>
    <t>D00233</t>
  </si>
  <si>
    <t>Dreams Corporation Pvt Ltd</t>
  </si>
  <si>
    <t>P52100000157</t>
  </si>
  <si>
    <t>D00234</t>
  </si>
  <si>
    <t>Dreams Enterprises</t>
  </si>
  <si>
    <t>P52100000411</t>
  </si>
  <si>
    <t>D00235</t>
  </si>
  <si>
    <t>Dreams Raka Associates</t>
  </si>
  <si>
    <t>P52100000248</t>
  </si>
  <si>
    <t>https://www.maharera.maharashtra.gov.in/projects-search-result?project_state=27&amp;project_district=521&amp;page=14</t>
  </si>
  <si>
    <t>D00236</t>
  </si>
  <si>
    <t>DUDHWALA CONSTRUCTION</t>
  </si>
  <si>
    <t>P51900011568</t>
  </si>
  <si>
    <t>D00237</t>
  </si>
  <si>
    <t>DUDHWALA PROPERTY DEVELOPERS</t>
  </si>
  <si>
    <t>P51900009934</t>
  </si>
  <si>
    <t>D00238</t>
  </si>
  <si>
    <t>DUDHWALA REAL ESTATE AND INVESTMENT</t>
  </si>
  <si>
    <t>P51900004897</t>
  </si>
  <si>
    <t>https://www.maharera.maharashtra.gov.in/projects-search-result?project_state=27&amp;project_district=519&amp;page=20</t>
  </si>
  <si>
    <t>D00239</t>
  </si>
  <si>
    <t>DURATECH</t>
  </si>
  <si>
    <t>P51800001960</t>
  </si>
  <si>
    <t>D00240</t>
  </si>
  <si>
    <t>Earth Baug</t>
  </si>
  <si>
    <t>P51900002761</t>
  </si>
  <si>
    <t>D00241</t>
  </si>
  <si>
    <t>Earth Vintage</t>
  </si>
  <si>
    <t>P51900018268</t>
  </si>
  <si>
    <t>D00242</t>
  </si>
  <si>
    <t>EarthClassic</t>
  </si>
  <si>
    <t>P51900005225</t>
  </si>
  <si>
    <t>D00243</t>
  </si>
  <si>
    <t>ECOSTRUK INFRA PRIVATE LIMITED</t>
  </si>
  <si>
    <t>P51900005054</t>
  </si>
  <si>
    <t>D00244</t>
  </si>
  <si>
    <t>EIMAARA PROPERTIES VENTURE</t>
  </si>
  <si>
    <t>P51900006410</t>
  </si>
  <si>
    <t>D00245</t>
  </si>
  <si>
    <t>EISHA ASSET DEVELOPERS PHASE II</t>
  </si>
  <si>
    <t>P52100000140</t>
  </si>
  <si>
    <t>D00246</t>
  </si>
  <si>
    <t>Ekdant Constructions and Developers Private Limited</t>
  </si>
  <si>
    <t>P51700003017</t>
  </si>
  <si>
    <t>https://www.maharera.maharashtra.gov.in/projects-search-result?project_state=27&amp;project_district=517&amp;page=44</t>
  </si>
  <si>
    <t>D00247</t>
  </si>
  <si>
    <t>EKDANT DEVELOPERS</t>
  </si>
  <si>
    <t>P51700001682</t>
  </si>
  <si>
    <t>https://www.maharera.maharashtra.gov.in/projects-search-result?project_state=27&amp;project_district=517&amp;page=3</t>
  </si>
  <si>
    <t>D00248</t>
  </si>
  <si>
    <t>EKTA SHUBHAM VENTURE</t>
  </si>
  <si>
    <t>P51800000141</t>
  </si>
  <si>
    <t>D00249</t>
  </si>
  <si>
    <t>EKTA WORLD PRIVATE LIMITED</t>
  </si>
  <si>
    <t>P51900000192</t>
  </si>
  <si>
    <t>D00250</t>
  </si>
  <si>
    <t>Elite Corporation</t>
  </si>
  <si>
    <t>P51800001782</t>
  </si>
  <si>
    <t>D00251</t>
  </si>
  <si>
    <t>Elite Housing Developers LLP</t>
  </si>
  <si>
    <t>P51900007928</t>
  </si>
  <si>
    <t>D00252</t>
  </si>
  <si>
    <t>ELITE INFRASTRUCTURE</t>
  </si>
  <si>
    <t>P51700002560</t>
  </si>
  <si>
    <t>D00253</t>
  </si>
  <si>
    <t>Ellora Developers</t>
  </si>
  <si>
    <t>P51800001311</t>
  </si>
  <si>
    <t>D00254</t>
  </si>
  <si>
    <t>EMPIRE INDUSTRIES LIMITED</t>
  </si>
  <si>
    <t>P51700006096</t>
  </si>
  <si>
    <t>D00255</t>
  </si>
  <si>
    <t>EMPRESS DEVELOPERS</t>
  </si>
  <si>
    <t>P51900007758</t>
  </si>
  <si>
    <t>D00256</t>
  </si>
  <si>
    <t>Endemic Realtors Pvt. Ltd.</t>
  </si>
  <si>
    <t>Endemic Realtors Pvt. Ltd. | Endemic Realtors Pvt. Ltd</t>
  </si>
  <si>
    <t>P51900007980, P51900018276</t>
  </si>
  <si>
    <t>D00257</t>
  </si>
  <si>
    <t>ENJAY INFRA</t>
  </si>
  <si>
    <t>P52100005870</t>
  </si>
  <si>
    <t>https://www.maharera.maharashtra.gov.in/projects-search-result?project_state=27&amp;project_district=521&amp;page=25</t>
  </si>
  <si>
    <t>D00258</t>
  </si>
  <si>
    <t>ESSEN ELITE ASSOCIATES</t>
  </si>
  <si>
    <t>P52100000891</t>
  </si>
  <si>
    <t>D00259</t>
  </si>
  <si>
    <t>ESTELLE ESTATES &amp; INFRASTRUCTURE PRIVATE LIMITED</t>
  </si>
  <si>
    <t>P51900016554</t>
  </si>
  <si>
    <t>D00260</t>
  </si>
  <si>
    <t>Ethics Infra Development Pvt. Ltd.</t>
  </si>
  <si>
    <t>P51800000078</t>
  </si>
  <si>
    <t>D00261</t>
  </si>
  <si>
    <t>EXCELLENT REALTOR DEVELOPERS</t>
  </si>
  <si>
    <t>P51900004434</t>
  </si>
  <si>
    <t>D00262</t>
  </si>
  <si>
    <t>FAITH BUILD INFRA LLP</t>
  </si>
  <si>
    <t>P51900008041</t>
  </si>
  <si>
    <t>D00263</t>
  </si>
  <si>
    <t>Faithfull Developers</t>
  </si>
  <si>
    <t>P51900003161</t>
  </si>
  <si>
    <t>D00264</t>
  </si>
  <si>
    <t>FALAKDEVELOPER</t>
  </si>
  <si>
    <t>P51900013072</t>
  </si>
  <si>
    <t>D00265</t>
  </si>
  <si>
    <t>FAUCETT DEVELOPERS</t>
  </si>
  <si>
    <t>P51900019943</t>
  </si>
  <si>
    <t>D00266</t>
  </si>
  <si>
    <t>FIFTHWALL BUILDERS PRIVATE LIMITED</t>
  </si>
  <si>
    <t>P51900008249</t>
  </si>
  <si>
    <t>D00267</t>
  </si>
  <si>
    <t>FIRST STONE</t>
  </si>
  <si>
    <t>P51900001589</t>
  </si>
  <si>
    <t>https://www.maharera.maharashtra.gov.in/projects-search-result?project_state=27&amp;project_district=519&amp;page=18</t>
  </si>
  <si>
    <t>D00268</t>
  </si>
  <si>
    <t>Firstlight Properties Private Limited</t>
  </si>
  <si>
    <t>P51900011726</t>
  </si>
  <si>
    <t>D00269</t>
  </si>
  <si>
    <t>FIVE SENSES REALTY LLP</t>
  </si>
  <si>
    <t>P51900003194</t>
  </si>
  <si>
    <t>D00270</t>
  </si>
  <si>
    <t>Five Star Construction Company</t>
  </si>
  <si>
    <t>P52100000526</t>
  </si>
  <si>
    <t>D00271</t>
  </si>
  <si>
    <t>Fortune Infracreators Private Limited</t>
  </si>
  <si>
    <t>P51700001150, P51700001221, P51700002741</t>
  </si>
  <si>
    <t>D00272</t>
  </si>
  <si>
    <t>FOURWAY REALTY</t>
  </si>
  <si>
    <t>P51700004111</t>
  </si>
  <si>
    <t>D00273</t>
  </si>
  <si>
    <t>FSK BUILDERS &amp; DEVELOPERS PRIVATE LIMITED</t>
  </si>
  <si>
    <t>P51700002752, P51700002833</t>
  </si>
  <si>
    <t>https://www.maharera.maharashtra.gov.in/projects-search-result?project_state=27&amp;project_district=517&amp;page=27</t>
  </si>
  <si>
    <t>D00274</t>
  </si>
  <si>
    <t>FUTURE HOMES DEVELOPERS</t>
  </si>
  <si>
    <t>P51700007006</t>
  </si>
  <si>
    <t>D00275</t>
  </si>
  <si>
    <t>G K DEVELOPERS</t>
  </si>
  <si>
    <t>P52100000609</t>
  </si>
  <si>
    <t>D00276</t>
  </si>
  <si>
    <t>G K MALI &amp; C K MALI</t>
  </si>
  <si>
    <t>P51700007962</t>
  </si>
  <si>
    <t>D00277</t>
  </si>
  <si>
    <t>G S A CONSTRUCTIONS</t>
  </si>
  <si>
    <t>P51900009097</t>
  </si>
  <si>
    <t>D00278</t>
  </si>
  <si>
    <t>GADIRAJU SUBRAMANYAM RAJU PROPRIETOR OF TIRUPATHI ENTERPRISES</t>
  </si>
  <si>
    <t>P51800000118</t>
  </si>
  <si>
    <t>D00279</t>
  </si>
  <si>
    <t>Gadkari Builders &amp; Associates</t>
  </si>
  <si>
    <t>P51900011571</t>
  </si>
  <si>
    <t>D00280</t>
  </si>
  <si>
    <t>GAGAN ACE INFRA</t>
  </si>
  <si>
    <t>P52100001283</t>
  </si>
  <si>
    <t>D00281</t>
  </si>
  <si>
    <t>GAGAN BUILDSCAPES LLP</t>
  </si>
  <si>
    <t>P52100005074</t>
  </si>
  <si>
    <t>D00282</t>
  </si>
  <si>
    <t>GAJANAN KOTKAR &amp; NANDINI KOTKAR</t>
  </si>
  <si>
    <t>P51700004665</t>
  </si>
  <si>
    <t>D00283</t>
  </si>
  <si>
    <t>Galaxy Realty</t>
  </si>
  <si>
    <t>P52100001845</t>
  </si>
  <si>
    <t>https://www.maharera.maharashtra.gov.in/projects-search-result?project_state=27&amp;project_district=521&amp;page=15</t>
  </si>
  <si>
    <t>D00284</t>
  </si>
  <si>
    <t>Ganadhish GNP</t>
  </si>
  <si>
    <t>P51700004200</t>
  </si>
  <si>
    <t>D00285</t>
  </si>
  <si>
    <t>Gawde And Associates</t>
  </si>
  <si>
    <t>P51800002120</t>
  </si>
  <si>
    <t>D00286</t>
  </si>
  <si>
    <t>GeeCee Ventures Limited</t>
  </si>
  <si>
    <t>P51700001178, P51700004872</t>
  </si>
  <si>
    <t>D00287</t>
  </si>
  <si>
    <t>Geeta Developers</t>
  </si>
  <si>
    <t>P51700004541</t>
  </si>
  <si>
    <t>https://www.maharera.maharashtra.gov.in/projects-search-result?project_state=27&amp;project_district=517&amp;page=26</t>
  </si>
  <si>
    <t>D00288</t>
  </si>
  <si>
    <t>GENEXT HARDWARE &amp; PARKS PRIVATE LIMITED</t>
  </si>
  <si>
    <t>P51900008014, P51900019931</t>
  </si>
  <si>
    <t>D00289</t>
  </si>
  <si>
    <t>Gera Developments Private Limited</t>
  </si>
  <si>
    <t>P52100001789</t>
  </si>
  <si>
    <t>D00290</t>
  </si>
  <si>
    <t>Gera Realty Estates</t>
  </si>
  <si>
    <t>P52100000889</t>
  </si>
  <si>
    <t>D00291</t>
  </si>
  <si>
    <t>Gini Citicorp Realty LLP</t>
  </si>
  <si>
    <t>P52100000983</t>
  </si>
  <si>
    <t>D00292</t>
  </si>
  <si>
    <t>GITANJALI INFRATECH LIMITED</t>
  </si>
  <si>
    <t>P51800004498</t>
  </si>
  <si>
    <t>D00293</t>
  </si>
  <si>
    <t>Glider Buildcon Realtors</t>
  </si>
  <si>
    <t>P51900015854, P51900016482</t>
  </si>
  <si>
    <t>D00294</t>
  </si>
  <si>
    <t>Glider Buildcon Realtors Private Limited</t>
  </si>
  <si>
    <t>P51900003324, P51900018039, P51900020330</t>
  </si>
  <si>
    <t>D00295</t>
  </si>
  <si>
    <t>GM REALTY</t>
  </si>
  <si>
    <t>P51900011289</t>
  </si>
  <si>
    <t>https://www.maharera.maharashtra.gov.in/projects-search-result?project_state=27&amp;project_district=519&amp;page=41</t>
  </si>
  <si>
    <t>D00296</t>
  </si>
  <si>
    <t>GMJ BUILDERS &amp; DEVELOPERS</t>
  </si>
  <si>
    <t>P51900017841</t>
  </si>
  <si>
    <t>D00297</t>
  </si>
  <si>
    <t>Godrej Greenview Housing Private Limited</t>
  </si>
  <si>
    <t>P51700000120</t>
  </si>
  <si>
    <t>D00298</t>
  </si>
  <si>
    <t>Godrej Properties Limited</t>
  </si>
  <si>
    <t>P51800000158, P51800000161, P51800000165</t>
  </si>
  <si>
    <t>D00299</t>
  </si>
  <si>
    <t>Godrej Redevelopers (Mumbai) Pvt. Ltd.</t>
  </si>
  <si>
    <t>P51800000519</t>
  </si>
  <si>
    <t>D00300</t>
  </si>
  <si>
    <t>GODREJ RESIDENCY PRIVATE LIMITED</t>
  </si>
  <si>
    <t>P51900005216, P51900006299</t>
  </si>
  <si>
    <t>D00301</t>
  </si>
  <si>
    <t>GOEL GANGA INDIA PVT LTD</t>
  </si>
  <si>
    <t>P52100000196, P52100000212, P52100000255, P52100000259, P52100000344, P52100000393</t>
  </si>
  <si>
    <t>D00302</t>
  </si>
  <si>
    <t>GOLD PLAZA DEVELOPERS PVT LTD</t>
  </si>
  <si>
    <t>P51900005874, P51900007788, P51900014590</t>
  </si>
  <si>
    <t>D00303</t>
  </si>
  <si>
    <t>Gold Star Builders &amp; Developers Pvt.Ltd.</t>
  </si>
  <si>
    <t>P51900006038</t>
  </si>
  <si>
    <t>D00304</t>
  </si>
  <si>
    <t>GOLDEN REALTY</t>
  </si>
  <si>
    <t>P51900007576</t>
  </si>
  <si>
    <t>D00305</t>
  </si>
  <si>
    <t>GOLDSTAR SANKALP CONSTRUCTION</t>
  </si>
  <si>
    <t>P51700000053</t>
  </si>
  <si>
    <t>D00306</t>
  </si>
  <si>
    <t>Goodtime Real Estate Development Private Limited</t>
  </si>
  <si>
    <t>P51900000642</t>
  </si>
  <si>
    <t>https://www.maharera.maharashtra.gov.in/projects-search-result?project_state=27&amp;project_district=519&amp;page=14</t>
  </si>
  <si>
    <t>D00307</t>
  </si>
  <si>
    <t>Goodwill Properties Pvt Ltd</t>
  </si>
  <si>
    <t>P51900001665</t>
  </si>
  <si>
    <t>D00308</t>
  </si>
  <si>
    <t>Goodwill Theaters Private Limited</t>
  </si>
  <si>
    <t>P51900050924</t>
  </si>
  <si>
    <t>https://www.maharera.maharashtra.gov.in/projects-search-result?project_state=27&amp;project_district=519&amp;page=2</t>
  </si>
  <si>
    <t>D00309</t>
  </si>
  <si>
    <t>GOPAL KRISHNA DEVELOPERS</t>
  </si>
  <si>
    <t>P51700006472</t>
  </si>
  <si>
    <t>D00310</t>
  </si>
  <si>
    <t>GOPAL RAMPRITSINGH THAKUR</t>
  </si>
  <si>
    <t>P51900013137</t>
  </si>
  <si>
    <t>D00311</t>
  </si>
  <si>
    <t>GORKAP PROPERTIES &amp; INVESTMENTS PVT. LTD</t>
  </si>
  <si>
    <t>P51900002841, P51900011709</t>
  </si>
  <si>
    <t>D00312</t>
  </si>
  <si>
    <t>GPRS REALTY</t>
  </si>
  <si>
    <t>P51900010379</t>
  </si>
  <si>
    <t>https://www.maharera.maharashtra.gov.in/projects-search-result?project_state=27&amp;project_district=519&amp;page=35</t>
  </si>
  <si>
    <t>D00313</t>
  </si>
  <si>
    <t>GRACE ENTERPRISES</t>
  </si>
  <si>
    <t>P51900012662</t>
  </si>
  <si>
    <t>D00314</t>
  </si>
  <si>
    <t>Green Environment Constructions</t>
  </si>
  <si>
    <t>P51700004561</t>
  </si>
  <si>
    <t>D00315</t>
  </si>
  <si>
    <t>Greystone Landmark</t>
  </si>
  <si>
    <t>P52100004064</t>
  </si>
  <si>
    <t>D00316</t>
  </si>
  <si>
    <t>GRS SHELTERS PRIVATE LIMITED</t>
  </si>
  <si>
    <t>P51900008828</t>
  </si>
  <si>
    <t>D00317</t>
  </si>
  <si>
    <t>Gruha Navnirman Developers</t>
  </si>
  <si>
    <t>P52100001736, P52100001969</t>
  </si>
  <si>
    <t>D00318</t>
  </si>
  <si>
    <t>Gujarat Land Developers</t>
  </si>
  <si>
    <t>P51700001015</t>
  </si>
  <si>
    <t>https://www.maharera.maharashtra.gov.in/projects-search-result?project_state=27&amp;project_district=517&amp;page=45</t>
  </si>
  <si>
    <t>D00319</t>
  </si>
  <si>
    <t>Gupta Housing Pvt Ltd</t>
  </si>
  <si>
    <t>P51900005034</t>
  </si>
  <si>
    <t>D00320</t>
  </si>
  <si>
    <t>GURU DEVELOPERS AND ASSOCIATES</t>
  </si>
  <si>
    <t>P52100000553</t>
  </si>
  <si>
    <t>D00321</t>
  </si>
  <si>
    <t>Gurudevelopers</t>
  </si>
  <si>
    <t>P52100007723</t>
  </si>
  <si>
    <t>D00322</t>
  </si>
  <si>
    <t>GURUKRUPA ENTERPRISES</t>
  </si>
  <si>
    <t>P51700000456</t>
  </si>
  <si>
    <t>D00323</t>
  </si>
  <si>
    <t>GYANDEV BUILDERS &amp; DEVELOPERS</t>
  </si>
  <si>
    <t>P51700000216</t>
  </si>
  <si>
    <t>D00324</t>
  </si>
  <si>
    <t>H G Properties and Investments Private Limited</t>
  </si>
  <si>
    <t>P51900011232</t>
  </si>
  <si>
    <t>D00325</t>
  </si>
  <si>
    <t>HANWARE REALTY</t>
  </si>
  <si>
    <t>P51900019260</t>
  </si>
  <si>
    <t>D00326</t>
  </si>
  <si>
    <t>Happy Homes Realty</t>
  </si>
  <si>
    <t>P52100010270</t>
  </si>
  <si>
    <t>D00327</t>
  </si>
  <si>
    <t>HARE KRISHNA BUILDER</t>
  </si>
  <si>
    <t>P51900008778</t>
  </si>
  <si>
    <t>https://www.maharera.maharashtra.gov.in/projects-search-result?project_state=27&amp;project_district=519&amp;page=27</t>
  </si>
  <si>
    <t>D00328</t>
  </si>
  <si>
    <t>HARISHREE CREATIONS</t>
  </si>
  <si>
    <t>P51700013029</t>
  </si>
  <si>
    <t>D00329</t>
  </si>
  <si>
    <t>HARIT DEVELOPERS</t>
  </si>
  <si>
    <t>P52100003855</t>
  </si>
  <si>
    <t>D00330</t>
  </si>
  <si>
    <t>Harshal Ramdas Navghare</t>
  </si>
  <si>
    <t>P51700005959</t>
  </si>
  <si>
    <t>D00331</t>
  </si>
  <si>
    <t>HARSHMAAN CONSTRUCTION</t>
  </si>
  <si>
    <t>P51800000368</t>
  </si>
  <si>
    <t>https://www.maharera.maharashtra.gov.in/projects-search-result?project_state=27&amp;project_district=518&amp;page=9</t>
  </si>
  <si>
    <t>D00332</t>
  </si>
  <si>
    <t>HATDIA BUILDERS PVT LTD</t>
  </si>
  <si>
    <t>P51900013590</t>
  </si>
  <si>
    <t>D00333</t>
  </si>
  <si>
    <t>HAWARE ENGINEERS AND BUILDERS PRIVATE LIMITED</t>
  </si>
  <si>
    <t>P51700001515</t>
  </si>
  <si>
    <t>https://www.maharera.maharashtra.gov.in/projects-search-result?project_state=27&amp;project_district=517&amp;page=11</t>
  </si>
  <si>
    <t>D00334</t>
  </si>
  <si>
    <t>Haware's Housing Development Finance Corporation Ltd.</t>
  </si>
  <si>
    <t>P51700000549</t>
  </si>
  <si>
    <t>D00335</t>
  </si>
  <si>
    <t>HAZEL ENTERPRISE</t>
  </si>
  <si>
    <t>P51700006777</t>
  </si>
  <si>
    <t>D00336</t>
  </si>
  <si>
    <t>HBS Seaview Pvt Ltd</t>
  </si>
  <si>
    <t>P51900009287</t>
  </si>
  <si>
    <t>D00337</t>
  </si>
  <si>
    <t>Heera Developers</t>
  </si>
  <si>
    <t>P52100000574</t>
  </si>
  <si>
    <t>D00338</t>
  </si>
  <si>
    <t>HEERA SIDDHI HOMES LLP</t>
  </si>
  <si>
    <t>P52000000062</t>
  </si>
  <si>
    <t>D00339</t>
  </si>
  <si>
    <t>Heet Builders Private Limited</t>
  </si>
  <si>
    <t>P51900000175, P51900017558, P51900017699, P51900017709</t>
  </si>
  <si>
    <t>D00340</t>
  </si>
  <si>
    <t>HEKS INFRASTRUCTURE &amp; DEVELOPERS</t>
  </si>
  <si>
    <t>P51900006034</t>
  </si>
  <si>
    <t>https://www.maharera.maharashtra.gov.in/projects-search-result?project_state=27&amp;project_district=519&amp;page=26</t>
  </si>
  <si>
    <t>D00341</t>
  </si>
  <si>
    <t>HEMALI INVESTMENTS &amp; FINANCE PVT.LTD.</t>
  </si>
  <si>
    <t>P51900003998</t>
  </si>
  <si>
    <t>D00342</t>
  </si>
  <si>
    <t>HEMANT BHANUSHANKAR VYAS</t>
  </si>
  <si>
    <t>P51900009005</t>
  </si>
  <si>
    <t>D00343</t>
  </si>
  <si>
    <t>HERAMB CONSTRUCTION</t>
  </si>
  <si>
    <t>P51700007802</t>
  </si>
  <si>
    <t>D00344</t>
  </si>
  <si>
    <t>Hetali Enterprises</t>
  </si>
  <si>
    <t>P51800000372, P51800000826</t>
  </si>
  <si>
    <t>D00345</t>
  </si>
  <si>
    <t>HGP Community Pvt. Ltd.</t>
  </si>
  <si>
    <t>P51800000143, P51800000154, P51800000408</t>
  </si>
  <si>
    <t>D00346</t>
  </si>
  <si>
    <t>Hi Rock Construction Pvt Ltd</t>
  </si>
  <si>
    <t>P51900004158</t>
  </si>
  <si>
    <t>D00347</t>
  </si>
  <si>
    <t>HIGH RISE REALTY PRIVATE LIMITED</t>
  </si>
  <si>
    <t>P51900017743</t>
  </si>
  <si>
    <t>D00348</t>
  </si>
  <si>
    <t>Hillview Ventures</t>
  </si>
  <si>
    <t>P51900000044, P51900000047</t>
  </si>
  <si>
    <t>D00349</t>
  </si>
  <si>
    <t>HILTON INFRASTRUCTURE</t>
  </si>
  <si>
    <t>P51900009939</t>
  </si>
  <si>
    <t>D00350</t>
  </si>
  <si>
    <t>HIND CONSTRUCTION</t>
  </si>
  <si>
    <t>P51900012124</t>
  </si>
  <si>
    <t>D00351</t>
  </si>
  <si>
    <t>HINDUSTAN KLOCKNER SWITCHGEAR LTD.</t>
  </si>
  <si>
    <t>P51900003487</t>
  </si>
  <si>
    <t>D00352</t>
  </si>
  <si>
    <t>HIRANANDANI PROPERTIES PRIVATE LIMITED</t>
  </si>
  <si>
    <t>P51700000704, P51700000847</t>
  </si>
  <si>
    <t>D00353</t>
  </si>
  <si>
    <t>HIRANIMANTHAN BUILDERS AND DEVELOPERS</t>
  </si>
  <si>
    <t>P51800008227</t>
  </si>
  <si>
    <t>D00354</t>
  </si>
  <si>
    <t>Hiren Laxmichand Associate</t>
  </si>
  <si>
    <t>P51900000282</t>
  </si>
  <si>
    <t>D00355</t>
  </si>
  <si>
    <t>HITESH ENTERPRISES</t>
  </si>
  <si>
    <t>P51800001449</t>
  </si>
  <si>
    <t>https://www.maharera.maharashtra.gov.in/projects-search-result?project_state=27&amp;project_district=518&amp;page=17</t>
  </si>
  <si>
    <t>D00356</t>
  </si>
  <si>
    <t>HONEST SHELTERS PRIVATE LTD</t>
  </si>
  <si>
    <t>P51900006786</t>
  </si>
  <si>
    <t>D00357</t>
  </si>
  <si>
    <t>HOOR CONSTRUCTIONS</t>
  </si>
  <si>
    <t>P51900009360</t>
  </si>
  <si>
    <t>D00358</t>
  </si>
  <si>
    <t>HORIZON PROJECTS PVT LTD</t>
  </si>
  <si>
    <t>P51700000528</t>
  </si>
  <si>
    <t>D00359</t>
  </si>
  <si>
    <t>HORIZON REALTY</t>
  </si>
  <si>
    <t>P51900009490</t>
  </si>
  <si>
    <t>D00360</t>
  </si>
  <si>
    <t>HOUSING DEVELOPMENT AND INFRASTRUCTURE LTD</t>
  </si>
  <si>
    <t>P51800007814</t>
  </si>
  <si>
    <t>D00361</t>
  </si>
  <si>
    <t>Hubtown Limited</t>
  </si>
  <si>
    <t>P51700000358, P51700000365, P51700000369, P51700000602, P51700004458</t>
  </si>
  <si>
    <t>D00362</t>
  </si>
  <si>
    <t>HUKAMRAJ MOHANLAL MEHTA</t>
  </si>
  <si>
    <t>P51900003195</t>
  </si>
  <si>
    <t>D00363</t>
  </si>
  <si>
    <t>I BUILD SUPREME UNION JV</t>
  </si>
  <si>
    <t>P52100001416</t>
  </si>
  <si>
    <t>D00364</t>
  </si>
  <si>
    <t>Immense Realty</t>
  </si>
  <si>
    <t>P52100006356</t>
  </si>
  <si>
    <t>D00365</t>
  </si>
  <si>
    <t>IMRAN ALI MOHAMMED LATIF</t>
  </si>
  <si>
    <t>P51900007321</t>
  </si>
  <si>
    <t>D00366</t>
  </si>
  <si>
    <t>Imtiaz Saigara and Ahmedi Delawala</t>
  </si>
  <si>
    <t>P51900007731</t>
  </si>
  <si>
    <t>D00367</t>
  </si>
  <si>
    <t>INC DEVELOPERS</t>
  </si>
  <si>
    <t>P52100000170</t>
  </si>
  <si>
    <t>D00368</t>
  </si>
  <si>
    <t>Indiabulls Infraestate Limited</t>
  </si>
  <si>
    <t>P51900000469, P51900000473, P51900000843, P51900000871</t>
  </si>
  <si>
    <t>D00369</t>
  </si>
  <si>
    <t>Indiabulls Properties Private Limited</t>
  </si>
  <si>
    <t>P51900000467, P51900000616</t>
  </si>
  <si>
    <t>D00370</t>
  </si>
  <si>
    <t>Indiapride Infraspaces</t>
  </si>
  <si>
    <t>P51700001008</t>
  </si>
  <si>
    <t>https://www.maharera.maharashtra.gov.in/projects-search-result?project_state=27&amp;project_district=517&amp;page=7</t>
  </si>
  <si>
    <t>D00371</t>
  </si>
  <si>
    <t>Indus Valley Constructions LLP</t>
  </si>
  <si>
    <t>P51900015218</t>
  </si>
  <si>
    <t>D00372</t>
  </si>
  <si>
    <t>Integrated Spaces Limited</t>
  </si>
  <si>
    <t>P51800002437, P51800002899, P51800004521</t>
  </si>
  <si>
    <t>D00373</t>
  </si>
  <si>
    <t>International Biotech Park Limited</t>
  </si>
  <si>
    <t>P52100001864</t>
  </si>
  <si>
    <t>D00374</t>
  </si>
  <si>
    <t>ISHAAN DEVELOPERS</t>
  </si>
  <si>
    <t>P51900005726</t>
  </si>
  <si>
    <t>D00375</t>
  </si>
  <si>
    <t>ISHAAN REALTORS</t>
  </si>
  <si>
    <t>P51900016142</t>
  </si>
  <si>
    <t>D00376</t>
  </si>
  <si>
    <t>J J TECHNOCRATS</t>
  </si>
  <si>
    <t>P51700003217</t>
  </si>
  <si>
    <t>D00377</t>
  </si>
  <si>
    <t>J.P. PORWAL REALTY</t>
  </si>
  <si>
    <t>P51900012757</t>
  </si>
  <si>
    <t>D00378</t>
  </si>
  <si>
    <t>J R Properties</t>
  </si>
  <si>
    <t>P51900007433</t>
  </si>
  <si>
    <t>https://www.maharera.maharashtra.gov.in/projects-search-result?project_state=27&amp;project_district=519&amp;page=51</t>
  </si>
  <si>
    <t>D00379</t>
  </si>
  <si>
    <t>JAGDISH JIVANDAS HUF</t>
  </si>
  <si>
    <t>P51900010859</t>
  </si>
  <si>
    <t>D00380</t>
  </si>
  <si>
    <t>Jagjit estate &amp; Devlopment Co. Pvt. Ltd</t>
  </si>
  <si>
    <t>P51800000373</t>
  </si>
  <si>
    <t>D00381</t>
  </si>
  <si>
    <t>Jai Mahalaxmi Enterprises</t>
  </si>
  <si>
    <t>P51700003493</t>
  </si>
  <si>
    <t>D00382</t>
  </si>
  <si>
    <t>Jakhubhai Lalji Dal Mills Private Limited</t>
  </si>
  <si>
    <t>P51900008690</t>
  </si>
  <si>
    <t>D00383</t>
  </si>
  <si>
    <t>Jamaica Capital Investment &amp; Finance Private Limited</t>
  </si>
  <si>
    <t>P51900012023</t>
  </si>
  <si>
    <t>D00384</t>
  </si>
  <si>
    <t>JANAK S DOSHI</t>
  </si>
  <si>
    <t>P51900011656</t>
  </si>
  <si>
    <t>D00385</t>
  </si>
  <si>
    <t>JANZEB AMIRKAMAL KHAN</t>
  </si>
  <si>
    <t>P51900007426</t>
  </si>
  <si>
    <t>D00386</t>
  </si>
  <si>
    <t>JASMIN KISHORECHANDRA AJMERA</t>
  </si>
  <si>
    <t>P51900002151</t>
  </si>
  <si>
    <t>D00387</t>
  </si>
  <si>
    <t>JAVERBEN NENSHI CHHADVA</t>
  </si>
  <si>
    <t>P51900011659</t>
  </si>
  <si>
    <t>D00388</t>
  </si>
  <si>
    <t>Jayant Homes Private Limited</t>
  </si>
  <si>
    <t>P51900010347</t>
  </si>
  <si>
    <t>D00389</t>
  </si>
  <si>
    <t>JAYESH BUILDCON</t>
  </si>
  <si>
    <t>P51700005257</t>
  </si>
  <si>
    <t>D00390</t>
  </si>
  <si>
    <t>Jayshree Builders</t>
  </si>
  <si>
    <t>P51700001930</t>
  </si>
  <si>
    <t>D00391</t>
  </si>
  <si>
    <t>JDJ-VISHAL</t>
  </si>
  <si>
    <t>P51900019919</t>
  </si>
  <si>
    <t>https://www.maharera.maharashtra.gov.in/projects-search-result?project_state=27&amp;project_district=519&amp;page=63</t>
  </si>
  <si>
    <t>D00392</t>
  </si>
  <si>
    <t>JEWEL BUILDERS</t>
  </si>
  <si>
    <t>P51700006876</t>
  </si>
  <si>
    <t>https://www.maharera.maharashtra.gov.in/projects-search-result?project_state=27&amp;project_district=517&amp;page=38</t>
  </si>
  <si>
    <t>D00393</t>
  </si>
  <si>
    <t>Jewel Villas &amp; Developers LLP</t>
  </si>
  <si>
    <t>P51900003955</t>
  </si>
  <si>
    <t>D00394</t>
  </si>
  <si>
    <t>JITENDRA</t>
  </si>
  <si>
    <t>P51800000359</t>
  </si>
  <si>
    <t>D00395</t>
  </si>
  <si>
    <t>JITESH KAMLESH PATEL</t>
  </si>
  <si>
    <t>P51700006334</t>
  </si>
  <si>
    <t>https://www.maharera.maharashtra.gov.in/projects-search-result?project_state=27&amp;project_district=517&amp;page=33</t>
  </si>
  <si>
    <t>D00396</t>
  </si>
  <si>
    <t>JK BUILDERS</t>
  </si>
  <si>
    <t>P51900005501</t>
  </si>
  <si>
    <t>D00397</t>
  </si>
  <si>
    <t>Jyotindrakumar Punamchand Shah</t>
  </si>
  <si>
    <t>P51800015543</t>
  </si>
  <si>
    <t>D00398</t>
  </si>
  <si>
    <t>K K BUILDCON AMENITY AND A BUILDING</t>
  </si>
  <si>
    <t>P52100008111</t>
  </si>
  <si>
    <t>D00399</t>
  </si>
  <si>
    <t>K. LIVING ESTATES PRIVATE LIMITED</t>
  </si>
  <si>
    <t>P51900005526</t>
  </si>
  <si>
    <t>D00400</t>
  </si>
  <si>
    <t>K MEHTA AND COMPANY</t>
  </si>
  <si>
    <t>P51800000873</t>
  </si>
  <si>
    <t>D00401</t>
  </si>
  <si>
    <t>K PATEL AND CO PVT LTD</t>
  </si>
  <si>
    <t>P51900002091</t>
  </si>
  <si>
    <t>D00402</t>
  </si>
  <si>
    <t>K RAHEJA PRIVATE LIMITED</t>
  </si>
  <si>
    <t>P51900000841</t>
  </si>
  <si>
    <t>D00403</t>
  </si>
  <si>
    <t>K RAS GROUP</t>
  </si>
  <si>
    <t>P51900011299</t>
  </si>
  <si>
    <t>D00404</t>
  </si>
  <si>
    <t>K REALTORS</t>
  </si>
  <si>
    <t>P51900010489</t>
  </si>
  <si>
    <t>https://www.maharera.maharashtra.gov.in/projects-search-result?project_state=27&amp;project_district=519&amp;page=29</t>
  </si>
  <si>
    <t>D00405</t>
  </si>
  <si>
    <t>K T &amp; CO</t>
  </si>
  <si>
    <t>P51700002939</t>
  </si>
  <si>
    <t>D00406</t>
  </si>
  <si>
    <t>Kakad Housing Corporation</t>
  </si>
  <si>
    <t>P51700006750</t>
  </si>
  <si>
    <t>D00407</t>
  </si>
  <si>
    <t>Kakad Realty Pvt Ltd</t>
  </si>
  <si>
    <t>P51900003122</t>
  </si>
  <si>
    <t>D00408</t>
  </si>
  <si>
    <t>KALIKUND DEVELOPERS</t>
  </si>
  <si>
    <t>P51900017733</t>
  </si>
  <si>
    <t>D00409</t>
  </si>
  <si>
    <t>Kalpataru Homes Private Limited</t>
  </si>
  <si>
    <t>P51700004031</t>
  </si>
  <si>
    <t>D00410</t>
  </si>
  <si>
    <t>Kalpataru Limited</t>
  </si>
  <si>
    <t>Mumbai Suburban, Mumbai City</t>
  </si>
  <si>
    <t>P51800000699, P51900000793, P51900019426</t>
  </si>
  <si>
    <t>D00411</t>
  </si>
  <si>
    <t>Kalpataru Plus Sharyans</t>
  </si>
  <si>
    <t>P51800001512</t>
  </si>
  <si>
    <t>D00412</t>
  </si>
  <si>
    <t>Kalpataru Properties (Thane) Pvt. Ltd.</t>
  </si>
  <si>
    <t>P51700000584</t>
  </si>
  <si>
    <t>D00413</t>
  </si>
  <si>
    <t>Kalpataru Property Ventures LLP</t>
  </si>
  <si>
    <t>P51800000442</t>
  </si>
  <si>
    <t>D00414</t>
  </si>
  <si>
    <t>KALPAVRUKSH BUILDCON</t>
  </si>
  <si>
    <t>P51900019459</t>
  </si>
  <si>
    <t>D00415</t>
  </si>
  <si>
    <t>kalpavruksha</t>
  </si>
  <si>
    <t>P51900009748</t>
  </si>
  <si>
    <t>D00416</t>
  </si>
  <si>
    <t>KALPAVRUKSHA DEVELOPERS</t>
  </si>
  <si>
    <t>P51700011113</t>
  </si>
  <si>
    <t>D00417</t>
  </si>
  <si>
    <t>Kalyani Enterprises</t>
  </si>
  <si>
    <t>P51800003594</t>
  </si>
  <si>
    <t>D00418</t>
  </si>
  <si>
    <t>KALYANJI VELJI HUF</t>
  </si>
  <si>
    <t>P51900006183</t>
  </si>
  <si>
    <t>D00419</t>
  </si>
  <si>
    <t>KAMALA MILLS LIMITED</t>
  </si>
  <si>
    <t>P51900013638</t>
  </si>
  <si>
    <t>D00420</t>
  </si>
  <si>
    <t>KAMBAR RESIDENCES</t>
  </si>
  <si>
    <t>P51700003640</t>
  </si>
  <si>
    <t>D00421</t>
  </si>
  <si>
    <t>KAMDHENU BUILDERS AND DEVELOPERS</t>
  </si>
  <si>
    <t>P51700000559</t>
  </si>
  <si>
    <t>D00422</t>
  </si>
  <si>
    <t>KAMRAN LIVESTOCK &amp; REAL ESTATE PVT LTD</t>
  </si>
  <si>
    <t>P51700001164</t>
  </si>
  <si>
    <t>https://www.maharera.maharashtra.gov.in/projects-search-result?project_state=27&amp;project_district=517&amp;page=46</t>
  </si>
  <si>
    <t>D00423</t>
  </si>
  <si>
    <t>KANAKIA SPACES REALTY PRIVATE LIMITED</t>
  </si>
  <si>
    <t>P51800000121, P51800000122, P51800000123, P51800000388, P51900000206</t>
  </si>
  <si>
    <t>D00424</t>
  </si>
  <si>
    <t>Kapil Constructions</t>
  </si>
  <si>
    <t>P51900006866</t>
  </si>
  <si>
    <t>D00425</t>
  </si>
  <si>
    <t>Kapstone Constructions Private Limited</t>
  </si>
  <si>
    <t>P51700000950, P51700001021, P51700001060, P51700001093, P51700001453, P51700001516, P51700013649</t>
  </si>
  <si>
    <t>https://www.maharera.maharashtra.gov.in/projects-search-result?project_state=27&amp;project_district=517&amp;page=19</t>
  </si>
  <si>
    <t>D00426</t>
  </si>
  <si>
    <t>Karwa and Kewal Kiran Realtors (AOP)</t>
  </si>
  <si>
    <t>P51900003381</t>
  </si>
  <si>
    <t>D00427</t>
  </si>
  <si>
    <t>Kashish Park Realtors</t>
  </si>
  <si>
    <t>P51700001799</t>
  </si>
  <si>
    <t>D00428</t>
  </si>
  <si>
    <t>Kasturi Developers</t>
  </si>
  <si>
    <t>P52100000703</t>
  </si>
  <si>
    <t>D00429</t>
  </si>
  <si>
    <t>Kay Bee Developers Pvt. Ltd.</t>
  </si>
  <si>
    <t>P51900001876</t>
  </si>
  <si>
    <t>D00430</t>
  </si>
  <si>
    <t>KBP CORPORATION</t>
  </si>
  <si>
    <t>P51700001820</t>
  </si>
  <si>
    <t>D00431</t>
  </si>
  <si>
    <t>KD VISION DEVELOPERS</t>
  </si>
  <si>
    <t>P51700001130</t>
  </si>
  <si>
    <t>D00432</t>
  </si>
  <si>
    <t>KDS Developers Pvt. Ltd.</t>
  </si>
  <si>
    <t>P51800010229</t>
  </si>
  <si>
    <t>D00433</t>
  </si>
  <si>
    <t>KEDAR BHIKAJI BAPAT</t>
  </si>
  <si>
    <t>P51700000815</t>
  </si>
  <si>
    <t>D00434</t>
  </si>
  <si>
    <t>Keran Nanasaheb Waghere</t>
  </si>
  <si>
    <t>P52100004834</t>
  </si>
  <si>
    <t>https://www.maharera.maharashtra.gov.in/projects-search-result?project_state=27&amp;project_district=521&amp;page=26</t>
  </si>
  <si>
    <t>D00435</t>
  </si>
  <si>
    <t>KESAR CORPORATION</t>
  </si>
  <si>
    <t>P51900005362</t>
  </si>
  <si>
    <t>https://www.maharera.maharashtra.gov.in/projects-search-result?project_state=27&amp;project_district=519&amp;page=8</t>
  </si>
  <si>
    <t>D00436</t>
  </si>
  <si>
    <t>KESAR HOUSING &amp; DEVELOPMENT CO</t>
  </si>
  <si>
    <t>P51900002119</t>
  </si>
  <si>
    <t>https://www.maharera.maharashtra.gov.in/projects-search-result?project_state=27&amp;project_district=519&amp;page=9</t>
  </si>
  <si>
    <t>D00437</t>
  </si>
  <si>
    <t>Keyana Estate LLP</t>
  </si>
  <si>
    <t>P51800000482, P51800000579, P51800000591</t>
  </si>
  <si>
    <t>D00438</t>
  </si>
  <si>
    <t>Keyhomes Realtors Private Limited</t>
  </si>
  <si>
    <t>P51900011605</t>
  </si>
  <si>
    <t>D00439</t>
  </si>
  <si>
    <t>Keystone Lifespaces Private Limited</t>
  </si>
  <si>
    <t>P51700000885</t>
  </si>
  <si>
    <t>D00440</t>
  </si>
  <si>
    <t>KEYSTONE REALTORS LIMITED</t>
  </si>
  <si>
    <t>P51900000287</t>
  </si>
  <si>
    <t>D00441</t>
  </si>
  <si>
    <t>khade Infrastructre Pvt. Ltd.</t>
  </si>
  <si>
    <t>P51900010004</t>
  </si>
  <si>
    <t>D00442</t>
  </si>
  <si>
    <t>KHANDWANI EXPORT PVT LTD</t>
  </si>
  <si>
    <t>P51900008625</t>
  </si>
  <si>
    <t>D00443</t>
  </si>
  <si>
    <t>KIRANRAJ KESARIMAL SONIGARA</t>
  </si>
  <si>
    <t>P52100002447</t>
  </si>
  <si>
    <t>D00444</t>
  </si>
  <si>
    <t>Kohinoor Castles</t>
  </si>
  <si>
    <t>P51700001641</t>
  </si>
  <si>
    <t>D00445</t>
  </si>
  <si>
    <t>Kohinoor CTNL Infrastructure Company Private Limited</t>
  </si>
  <si>
    <t>P51900004769, P51900012308</t>
  </si>
  <si>
    <t>D00446</t>
  </si>
  <si>
    <t>KOHINOOR INFRA DEVELOPMENT</t>
  </si>
  <si>
    <t>P51700008406</t>
  </si>
  <si>
    <t>D00447</t>
  </si>
  <si>
    <t>Kohinoor Realties (J.V)</t>
  </si>
  <si>
    <t>P51700009303</t>
  </si>
  <si>
    <t>D00448</t>
  </si>
  <si>
    <t>Komal Developers</t>
  </si>
  <si>
    <t>P51900010998</t>
  </si>
  <si>
    <t>D00449</t>
  </si>
  <si>
    <t>KONKAN HOUSING AND AREA DEVELOPMENT BOARD</t>
  </si>
  <si>
    <t>P51800002836</t>
  </si>
  <si>
    <t>D00450</t>
  </si>
  <si>
    <t>Kotibhaskar Infrastructures &amp;Developers Pvt.Ltd.</t>
  </si>
  <si>
    <t>P52100012123</t>
  </si>
  <si>
    <t>D00451</t>
  </si>
  <si>
    <t>KRISHNA AAKAR</t>
  </si>
  <si>
    <t>P52100000621</t>
  </si>
  <si>
    <t>D00452</t>
  </si>
  <si>
    <t>Krishna developers</t>
  </si>
  <si>
    <t>P52100003798</t>
  </si>
  <si>
    <t>D00453</t>
  </si>
  <si>
    <t>KRUTISHIL DEVELOPERS</t>
  </si>
  <si>
    <t>P51900016966</t>
  </si>
  <si>
    <t>D00454</t>
  </si>
  <si>
    <t>KRYPTON CONSTRUCTION &amp; DEVELOPERS</t>
  </si>
  <si>
    <t>P51900009619</t>
  </si>
  <si>
    <t>https://www.maharera.maharashtra.gov.in/projects-search-result?project_state=27&amp;project_district=519&amp;page=17</t>
  </si>
  <si>
    <t>D00455</t>
  </si>
  <si>
    <t>KRYPTON CONSTRUCTION PRIVATE LIMITED</t>
  </si>
  <si>
    <t>P51900003096</t>
  </si>
  <si>
    <t>D00456</t>
  </si>
  <si>
    <t>KSA AND ASSOCIATES</t>
  </si>
  <si>
    <t>P51900008919</t>
  </si>
  <si>
    <t>D00457</t>
  </si>
  <si>
    <t>KSHAMA BUILDERS &amp; DEVELOPERS PRIVATE LIMITED</t>
  </si>
  <si>
    <t>P51900006533</t>
  </si>
  <si>
    <t>D00458</t>
  </si>
  <si>
    <t>KSHITIJ PROMOTERS AND DEVELOPERS</t>
  </si>
  <si>
    <t>P52100000082</t>
  </si>
  <si>
    <t>D00459</t>
  </si>
  <si>
    <t>KSHITIJA INFRASTRUCTURE PVT LTD</t>
  </si>
  <si>
    <t>P51900008576</t>
  </si>
  <si>
    <t>D00460</t>
  </si>
  <si>
    <t>KUKREJA CONSTRUCTION CO</t>
  </si>
  <si>
    <t>P51800000280</t>
  </si>
  <si>
    <t>D00461</t>
  </si>
  <si>
    <t>Kumar Builders</t>
  </si>
  <si>
    <t>P51900009276</t>
  </si>
  <si>
    <t>D00462</t>
  </si>
  <si>
    <t>KUMAR BUILDERS MUMBAI REALTY PVT LTD</t>
  </si>
  <si>
    <t>P51900011786</t>
  </si>
  <si>
    <t>D00463</t>
  </si>
  <si>
    <t>Kumar Construction and Properties Pvt Ltd</t>
  </si>
  <si>
    <t>P52100000073, P52100000252</t>
  </si>
  <si>
    <t>D00464</t>
  </si>
  <si>
    <t>KUMAR MATUNGA PROJECT LLP</t>
  </si>
  <si>
    <t>P51900003676</t>
  </si>
  <si>
    <t>D00465</t>
  </si>
  <si>
    <t>Kumar Properties and Real Estate Pvt. Ltd.</t>
  </si>
  <si>
    <t>P52100000084, P52100000104</t>
  </si>
  <si>
    <t>D00466</t>
  </si>
  <si>
    <t>L M Bafna</t>
  </si>
  <si>
    <t>P52100000453</t>
  </si>
  <si>
    <t>D00467</t>
  </si>
  <si>
    <t>L&amp;T Parel Project LLP (JV with ORDPL)</t>
  </si>
  <si>
    <t>P51900004544, P51900004666, P51900005188, P51900006593, P51900008032, P51900010178</t>
  </si>
  <si>
    <t>D00468</t>
  </si>
  <si>
    <t>LA ARIHANT BUILDERS AND DEVELOPERS</t>
  </si>
  <si>
    <t>P51700003423</t>
  </si>
  <si>
    <t>D00469</t>
  </si>
  <si>
    <t>LA CASA SHELTERS LLP</t>
  </si>
  <si>
    <t>P52100001358</t>
  </si>
  <si>
    <t>https://www.maharera.maharashtra.gov.in/projects-search-result?project_state=27&amp;project_district=521&amp;page=13</t>
  </si>
  <si>
    <t>D00470</t>
  </si>
  <si>
    <t>LAABH BUILDCON</t>
  </si>
  <si>
    <t>P51700004024</t>
  </si>
  <si>
    <t>D00471</t>
  </si>
  <si>
    <t>LAABH BUILDERS and DEVELOPERS</t>
  </si>
  <si>
    <t>P51700005607</t>
  </si>
  <si>
    <t>D00472</t>
  </si>
  <si>
    <t>LAABH BUILDWELL</t>
  </si>
  <si>
    <t>P51700011246</t>
  </si>
  <si>
    <t>D00473</t>
  </si>
  <si>
    <t>Laabh Samruddhi Enterprises</t>
  </si>
  <si>
    <t>P51700004612</t>
  </si>
  <si>
    <t>D00474</t>
  </si>
  <si>
    <t>Labdhi Bliss Private Limited</t>
  </si>
  <si>
    <t>P51900013846</t>
  </si>
  <si>
    <t>D00475</t>
  </si>
  <si>
    <t>Labdhi Lifestyle Limited</t>
  </si>
  <si>
    <t>P51900003524, P51900006804, P51900009217, P51900009584, P51900012567</t>
  </si>
  <si>
    <t>D00476</t>
  </si>
  <si>
    <t>Ladam Homes Pvt Ltd.</t>
  </si>
  <si>
    <t>P51800002692</t>
  </si>
  <si>
    <t>D00477</t>
  </si>
  <si>
    <t>LAGOO APTE</t>
  </si>
  <si>
    <t>P52100003479</t>
  </si>
  <si>
    <t>D00478</t>
  </si>
  <si>
    <t>LAKADAWALA DEVELOPERS PVT LTD</t>
  </si>
  <si>
    <t>P51900007404, P51900007782</t>
  </si>
  <si>
    <t>D00479</t>
  </si>
  <si>
    <t>LAKSHMI BUILDERS AND DEVELOPERS</t>
  </si>
  <si>
    <t>P51900015604</t>
  </si>
  <si>
    <t>D00480</t>
  </si>
  <si>
    <t>LARKINS REALTORS</t>
  </si>
  <si>
    <t>P51700002657, P51700006280, P51700007071</t>
  </si>
  <si>
    <t>D00481</t>
  </si>
  <si>
    <t>Larsen &amp; Toubro Ltd. (Realty Division)</t>
  </si>
  <si>
    <t>P51800002230, P51800005072</t>
  </si>
  <si>
    <t>D00482</t>
  </si>
  <si>
    <t>LAXMI ASSOCIATES</t>
  </si>
  <si>
    <t>P51700002129</t>
  </si>
  <si>
    <t>D00483</t>
  </si>
  <si>
    <t>Laxmi Construction Co</t>
  </si>
  <si>
    <t>P52100006890</t>
  </si>
  <si>
    <t>D00484</t>
  </si>
  <si>
    <t>LAXMIDEVI DEVELOPERS</t>
  </si>
  <si>
    <t>P51800002675, P51800006754, P51800010929</t>
  </si>
  <si>
    <t>D00485</t>
  </si>
  <si>
    <t>Legacy Lifespaces LLP</t>
  </si>
  <si>
    <t>P52100000710</t>
  </si>
  <si>
    <t>D00486</t>
  </si>
  <si>
    <t>LIFE Spaces Realty Private Limited</t>
  </si>
  <si>
    <t>P51900000590</t>
  </si>
  <si>
    <t>D00487</t>
  </si>
  <si>
    <t>LIVING STONE CONSTRUCTION PRIVATE LIMITED</t>
  </si>
  <si>
    <t>P51900016529</t>
  </si>
  <si>
    <t>D00488</t>
  </si>
  <si>
    <t>LODHA DEVELOPERS LIMITED</t>
  </si>
  <si>
    <t>P51900014937</t>
  </si>
  <si>
    <t>D00489</t>
  </si>
  <si>
    <t>LOHITKA PROPERTIES LLP</t>
  </si>
  <si>
    <t>P51800000735</t>
  </si>
  <si>
    <t>D00490</t>
  </si>
  <si>
    <t>LOKHANDWALA INFRASTRUCTURE PRIVATE LIMITED</t>
  </si>
  <si>
    <t>P51900009787</t>
  </si>
  <si>
    <t>D00491</t>
  </si>
  <si>
    <t>Lokhandwala Kataria Construction Private Limited</t>
  </si>
  <si>
    <t>P51900008204</t>
  </si>
  <si>
    <t>D00492</t>
  </si>
  <si>
    <t>Lote Constructions</t>
  </si>
  <si>
    <t>P51700013381</t>
  </si>
  <si>
    <t>D00493</t>
  </si>
  <si>
    <t>LOTUS ENTERPRISES</t>
  </si>
  <si>
    <t>P51900010718</t>
  </si>
  <si>
    <t>D00494</t>
  </si>
  <si>
    <t>LUCKY ALAMDAR DEVELOPER</t>
  </si>
  <si>
    <t>P51900003249</t>
  </si>
  <si>
    <t>D00495</t>
  </si>
  <si>
    <t>Lulu Enterprise</t>
  </si>
  <si>
    <t>P51900009905</t>
  </si>
  <si>
    <t>D00496</t>
  </si>
  <si>
    <t>M.I.REALTY PRIVATE LIMITED</t>
  </si>
  <si>
    <t>P51900013981</t>
  </si>
  <si>
    <t>D00497</t>
  </si>
  <si>
    <t>M K ENTERPRISES</t>
  </si>
  <si>
    <t>P51900001563</t>
  </si>
  <si>
    <t>D00498</t>
  </si>
  <si>
    <t>M.K. INDIA ENTERPRISES</t>
  </si>
  <si>
    <t>P51900012238</t>
  </si>
  <si>
    <t>D00499</t>
  </si>
  <si>
    <t>M M IDEAL INFRA</t>
  </si>
  <si>
    <t>P51900012877</t>
  </si>
  <si>
    <t>D00500</t>
  </si>
  <si>
    <t>M/S. A.K. DEVELOPERS</t>
  </si>
  <si>
    <t>P51900003845, P51900007083</t>
  </si>
  <si>
    <t>D00501</t>
  </si>
  <si>
    <t>M/s. Accord Realtors</t>
  </si>
  <si>
    <t>P51900002098</t>
  </si>
  <si>
    <t>D00502</t>
  </si>
  <si>
    <t>M/S Ace Constructions</t>
  </si>
  <si>
    <t>P51700005942</t>
  </si>
  <si>
    <t>D00503</t>
  </si>
  <si>
    <t>M/s Alamdar Infrastructure Pvt Ltd</t>
  </si>
  <si>
    <t>P51900002919</t>
  </si>
  <si>
    <t>D00504</t>
  </si>
  <si>
    <t>M/s. Annapurna Lifespaces LLP</t>
  </si>
  <si>
    <t>P51700000940</t>
  </si>
  <si>
    <t>D00505</t>
  </si>
  <si>
    <t>M/S ASHTEKAR CONSTRUCTIONS</t>
  </si>
  <si>
    <t>P52100000219</t>
  </si>
  <si>
    <t>D00506</t>
  </si>
  <si>
    <t>M/S. AVIOR MAJESTIQUE PROPERTIES</t>
  </si>
  <si>
    <t>P52100001569</t>
  </si>
  <si>
    <t>D00507</t>
  </si>
  <si>
    <t>M/S. AVIOR MERLIN BUILDCON LLP</t>
  </si>
  <si>
    <t>P52100000213</t>
  </si>
  <si>
    <t>D00508</t>
  </si>
  <si>
    <t>M/s. Dampdar Pote And Associates</t>
  </si>
  <si>
    <t>P52100014342</t>
  </si>
  <si>
    <t>D00509</t>
  </si>
  <si>
    <t>M/s. DOTOM Ventures</t>
  </si>
  <si>
    <t>P51900011117</t>
  </si>
  <si>
    <t>D00510</t>
  </si>
  <si>
    <t>M/s. Earth Graphics</t>
  </si>
  <si>
    <t>P51900008314, P51900021985</t>
  </si>
  <si>
    <t>D00511</t>
  </si>
  <si>
    <t>M/s Ekdant Housing</t>
  </si>
  <si>
    <t>P51700002581</t>
  </si>
  <si>
    <t>D00512</t>
  </si>
  <si>
    <t>M/s.FABER CONSTRUCTIONS</t>
  </si>
  <si>
    <t>P51900010561</t>
  </si>
  <si>
    <t>D00513</t>
  </si>
  <si>
    <t>M/s Kakkad Developments</t>
  </si>
  <si>
    <t>P52100011669</t>
  </si>
  <si>
    <t>D00514</t>
  </si>
  <si>
    <t>M/s Keytech</t>
  </si>
  <si>
    <t>P51700000864</t>
  </si>
  <si>
    <t>D00515</t>
  </si>
  <si>
    <t>M/S.KSA DEVELOPERS</t>
  </si>
  <si>
    <t>P51900001206</t>
  </si>
  <si>
    <t>D00516</t>
  </si>
  <si>
    <t>M/s. KSA REALTY PRIVATE LIMITED</t>
  </si>
  <si>
    <t>P51900021623</t>
  </si>
  <si>
    <t>D00517</t>
  </si>
  <si>
    <t>M/s Mahalaxmi Construction Co.</t>
  </si>
  <si>
    <t>P51700002237</t>
  </si>
  <si>
    <t>D00518</t>
  </si>
  <si>
    <t>M/s Meridian Constructions Pvt Ltd</t>
  </si>
  <si>
    <t>P51900014987</t>
  </si>
  <si>
    <t>D00519</t>
  </si>
  <si>
    <t>M/s. Milestone Space</t>
  </si>
  <si>
    <t>P51700009259</t>
  </si>
  <si>
    <t>D00520</t>
  </si>
  <si>
    <t>M/s. OM SAHIL SOLITAIRE</t>
  </si>
  <si>
    <t>P51900010839</t>
  </si>
  <si>
    <t>D00521</t>
  </si>
  <si>
    <t>M/S. OM SIDDHI VENTURE</t>
  </si>
  <si>
    <t>P51900010775</t>
  </si>
  <si>
    <t>D00522</t>
  </si>
  <si>
    <t>M/s PANCHARATNAA</t>
  </si>
  <si>
    <t>P51900008699</t>
  </si>
  <si>
    <t>D00523</t>
  </si>
  <si>
    <t>M/s Qaswa Enterprises</t>
  </si>
  <si>
    <t>P51900013447</t>
  </si>
  <si>
    <t>D00524</t>
  </si>
  <si>
    <t>M/s Royal Developers</t>
  </si>
  <si>
    <t>P51900008923</t>
  </si>
  <si>
    <t>D00525</t>
  </si>
  <si>
    <t>M/s. Sambhav Projects (Registered)</t>
  </si>
  <si>
    <t>P51900008771</t>
  </si>
  <si>
    <t>D00526</t>
  </si>
  <si>
    <t>M/S. SAMBHAV SHELTERS</t>
  </si>
  <si>
    <t>P51900003287</t>
  </si>
  <si>
    <t>D00527</t>
  </si>
  <si>
    <t>M/s Shagun Associates</t>
  </si>
  <si>
    <t>P51900004674</t>
  </si>
  <si>
    <t>D00528</t>
  </si>
  <si>
    <t>M/s Shagun Construction</t>
  </si>
  <si>
    <t>P51900004145</t>
  </si>
  <si>
    <t>D00529</t>
  </si>
  <si>
    <t>M/s Soham Construction</t>
  </si>
  <si>
    <t>P51700006810</t>
  </si>
  <si>
    <t>D00530</t>
  </si>
  <si>
    <t>M/s. Tejukaya Realty</t>
  </si>
  <si>
    <t>P51900012152</t>
  </si>
  <si>
    <t>D00531</t>
  </si>
  <si>
    <t>M/S Vighnaharta Developers</t>
  </si>
  <si>
    <t>P52100000008</t>
  </si>
  <si>
    <t>D00532</t>
  </si>
  <si>
    <t>M/s. virtue Enterprises</t>
  </si>
  <si>
    <t>M/s. virtue Enterprises | M/S VIRTUE ENTERPRISES</t>
  </si>
  <si>
    <t>P51900004931, P51900007414</t>
  </si>
  <si>
    <t>D00533</t>
  </si>
  <si>
    <t>M/s. Vishwa Green Realtors Private Limited</t>
  </si>
  <si>
    <t>P51700002027</t>
  </si>
  <si>
    <t>D00534</t>
  </si>
  <si>
    <t>M/S Volition Investments Private Limited</t>
  </si>
  <si>
    <t>P51900003718</t>
  </si>
  <si>
    <t>D00535</t>
  </si>
  <si>
    <t>M4 REALTY LLP</t>
  </si>
  <si>
    <t>P51900004211</t>
  </si>
  <si>
    <t>D00536</t>
  </si>
  <si>
    <t>Maa Vaishnavi Builders &amp; Developers</t>
  </si>
  <si>
    <t>P51700015836</t>
  </si>
  <si>
    <t>D00537</t>
  </si>
  <si>
    <t>MAATRU KRUPA ENTERPRISES</t>
  </si>
  <si>
    <t>P51700003354</t>
  </si>
  <si>
    <t>D00538</t>
  </si>
  <si>
    <t>MAAULI CREATIONS PVT LTD</t>
  </si>
  <si>
    <t>P51900018948</t>
  </si>
  <si>
    <t>D00539</t>
  </si>
  <si>
    <t>MACROTECH DEVELOPERS LIMITED</t>
  </si>
  <si>
    <t>MACROTECH DEVELOPERS LIMITED | Macrotech Developers Limited</t>
  </si>
  <si>
    <t>Thane, Mumbai Suburban, Mumbai City, Pune</t>
  </si>
  <si>
    <t>P51700000199, P51700000258, P51700000546, P51700000659, P51700000981, P51700001030, P51700001031, P51700001065, P51700001153, P51800000195, P51800000293, P51800000294, P51800000345, P51900000314, P51900000367, P51900000521, P51900000567, P51900000629, P51900000828, P51900001339, P51900005378, P51900008345, P51900008962, P51900010326, P51900014910 ... (+12 more)</t>
  </si>
  <si>
    <t>D00540</t>
  </si>
  <si>
    <t>MAGESTIC PREMISES PRIVATE LIMITED</t>
  </si>
  <si>
    <t>P51700002717</t>
  </si>
  <si>
    <t>https://www.maharera.maharashtra.gov.in/projects-search-result?project_state=27&amp;project_district=517&amp;page=32</t>
  </si>
  <si>
    <t>D00541</t>
  </si>
  <si>
    <t>MAHANAGAR CONSTRUCTIONS PRIVATE LIMITED</t>
  </si>
  <si>
    <t>P51900007117</t>
  </si>
  <si>
    <t>D00542</t>
  </si>
  <si>
    <t>MAHARASHTRA HOUSING AND AREA DEVELOPMENT AUTHORITY</t>
  </si>
  <si>
    <t>P51800000017, P51800000019, P51800000040, P51800000041, P51800000063, P51800008549</t>
  </si>
  <si>
    <t>D00543</t>
  </si>
  <si>
    <t>Mahindra Lifespace Developers limited</t>
  </si>
  <si>
    <t>Mumbai Suburban, Pune</t>
  </si>
  <si>
    <t>P51800000179, P51800000242, P52100000171, P52100000210, P52100000217, P52100000249, P52100000281, P52100000416</t>
  </si>
  <si>
    <t>D00544</t>
  </si>
  <si>
    <t>MAISON CONSTRUCTIONS PRIVATE LIMITED</t>
  </si>
  <si>
    <t>P51700001560</t>
  </si>
  <si>
    <t>D00545</t>
  </si>
  <si>
    <t>MAITHILI KALPVRUKSH PRIVATE LIMITED</t>
  </si>
  <si>
    <t>P51700001574</t>
  </si>
  <si>
    <t>D00546</t>
  </si>
  <si>
    <t>Majestique Housing LLP</t>
  </si>
  <si>
    <t>Majestique Housing LLP | MAJESTIQUE HOUSING LLP</t>
  </si>
  <si>
    <t>P52100000291, P52100001192</t>
  </si>
  <si>
    <t>D00547</t>
  </si>
  <si>
    <t>Majestique Nirman LLP</t>
  </si>
  <si>
    <t>P52100000130</t>
  </si>
  <si>
    <t>D00548</t>
  </si>
  <si>
    <t>Majestique Promoters AOP</t>
  </si>
  <si>
    <t>P52100000332</t>
  </si>
  <si>
    <t>D00549</t>
  </si>
  <si>
    <t>MALKANI PROPERTIES</t>
  </si>
  <si>
    <t>P52100000783, P52100000944</t>
  </si>
  <si>
    <t>D00550</t>
  </si>
  <si>
    <t>MAMA &amp; SONS</t>
  </si>
  <si>
    <t>P51900002232</t>
  </si>
  <si>
    <t>D00551</t>
  </si>
  <si>
    <t>MANAS ENTERPRISES</t>
  </si>
  <si>
    <t>P51700004698</t>
  </si>
  <si>
    <t>D00552</t>
  </si>
  <si>
    <t>MANISH DWARKADAS MAHESHWARI</t>
  </si>
  <si>
    <t>P52100000113</t>
  </si>
  <si>
    <t>D00553</t>
  </si>
  <si>
    <t>MANMANTRA INFRACON LLP</t>
  </si>
  <si>
    <t>P51900000049</t>
  </si>
  <si>
    <t>D00554</t>
  </si>
  <si>
    <t>MANOJ AWASTHI</t>
  </si>
  <si>
    <t>P51700002065</t>
  </si>
  <si>
    <t>D00555</t>
  </si>
  <si>
    <t>MANSUKH POPATLAL SHAH</t>
  </si>
  <si>
    <t>P51900013585</t>
  </si>
  <si>
    <t>D00556</t>
  </si>
  <si>
    <t>MANTRA ERECTORS AND BUILDERS LLP</t>
  </si>
  <si>
    <t>P52100001377</t>
  </si>
  <si>
    <t>D00557</t>
  </si>
  <si>
    <t>Mantra Infrahome LLP</t>
  </si>
  <si>
    <t>P52100000137</t>
  </si>
  <si>
    <t>D00558</t>
  </si>
  <si>
    <t>MANTRA INSIGNIA LLP</t>
  </si>
  <si>
    <t>P52100001326</t>
  </si>
  <si>
    <t>D00559</t>
  </si>
  <si>
    <t>MANTRA ISLAND HOMES CHIMBLI LLP</t>
  </si>
  <si>
    <t>P52100001525</t>
  </si>
  <si>
    <t>D00560</t>
  </si>
  <si>
    <t>MANTRA PROPERTIES</t>
  </si>
  <si>
    <t>P52100000094, P52100000306, P52100000564</t>
  </si>
  <si>
    <t>D00561</t>
  </si>
  <si>
    <t>Maple City Developers</t>
  </si>
  <si>
    <t>P52100008882</t>
  </si>
  <si>
    <t>D00562</t>
  </si>
  <si>
    <t>MARATHON ENER-GEN</t>
  </si>
  <si>
    <t>P51700000686, P51700000952, P51700001265</t>
  </si>
  <si>
    <t>D00563</t>
  </si>
  <si>
    <t>MARIGOLD REALTY</t>
  </si>
  <si>
    <t>P51800003669</t>
  </si>
  <si>
    <t>D00564</t>
  </si>
  <si>
    <t>Marvel Buildcons</t>
  </si>
  <si>
    <t>P51700004847</t>
  </si>
  <si>
    <t>D00565</t>
  </si>
  <si>
    <t>Matoshree Infrastructure Private Limited</t>
  </si>
  <si>
    <t>P51900004442, P51900007859</t>
  </si>
  <si>
    <t>D00566</t>
  </si>
  <si>
    <t>Matoshree Properties</t>
  </si>
  <si>
    <t>P51900003736, P51900006687</t>
  </si>
  <si>
    <t>D00567</t>
  </si>
  <si>
    <t>MATRIX ENCLAVES PROJECTS DEV. PVT. LTD</t>
  </si>
  <si>
    <t>P51700000470, P51700000478, P51700000507, P51700000652</t>
  </si>
  <si>
    <t>D00568</t>
  </si>
  <si>
    <t>MAYFAIR HOUSING PRIVATE LIMITED</t>
  </si>
  <si>
    <t>P51700000001</t>
  </si>
  <si>
    <t>D00569</t>
  </si>
  <si>
    <t>MEGA DEVELOPERS</t>
  </si>
  <si>
    <t>P51700004471</t>
  </si>
  <si>
    <t>D00570</t>
  </si>
  <si>
    <t>MEHTA ENTERPRISES</t>
  </si>
  <si>
    <t>P51900007488</t>
  </si>
  <si>
    <t>D00571</t>
  </si>
  <si>
    <t>Melange Developers</t>
  </si>
  <si>
    <t>P52100000275</t>
  </si>
  <si>
    <t>D00572</t>
  </si>
  <si>
    <t>MERINT DEVELOPERS PVT LTD</t>
  </si>
  <si>
    <t>P51900010179</t>
  </si>
  <si>
    <t>D00573</t>
  </si>
  <si>
    <t>MESACON TRIUMPH DEVELOPERS</t>
  </si>
  <si>
    <t>P51900002722</t>
  </si>
  <si>
    <t>D00574</t>
  </si>
  <si>
    <t>METADESIGN INDIA PVT LTD</t>
  </si>
  <si>
    <t>P51900006531</t>
  </si>
  <si>
    <t>D00575</t>
  </si>
  <si>
    <t>Metro Associates</t>
  </si>
  <si>
    <t>P51800002316, P51800005677</t>
  </si>
  <si>
    <t>D00576</t>
  </si>
  <si>
    <t>METRO DEVELOPMENT</t>
  </si>
  <si>
    <t>P51700000006</t>
  </si>
  <si>
    <t>D00577</t>
  </si>
  <si>
    <t>MHADA</t>
  </si>
  <si>
    <t>P51800000024, P51800000034, P51800000056, P51800000058, P51900000021, P51900000022, P51900000025, P51900000028, P51900000032, P51900000043, P51900000050, P51900004280, P51900004885, P51900007421, P51900012109</t>
  </si>
  <si>
    <t>D00578</t>
  </si>
  <si>
    <t>MICL REALTY LLP</t>
  </si>
  <si>
    <t>P51800000229</t>
  </si>
  <si>
    <t>D00579</t>
  </si>
  <si>
    <t>MILAN HOUSING COMPLEX PVT. LTD.</t>
  </si>
  <si>
    <t>P51700005590</t>
  </si>
  <si>
    <t>D00580</t>
  </si>
  <si>
    <t>Milestone Developers</t>
  </si>
  <si>
    <t>P51800000409</t>
  </si>
  <si>
    <t>D00581</t>
  </si>
  <si>
    <t>Millennium Developers</t>
  </si>
  <si>
    <t>P52100000055, P52100000088</t>
  </si>
  <si>
    <t>D00582</t>
  </si>
  <si>
    <t>MILLIONAIRE REALITY</t>
  </si>
  <si>
    <t>P51900003220</t>
  </si>
  <si>
    <t>D00583</t>
  </si>
  <si>
    <t>Mindset Estates Private Limited</t>
  </si>
  <si>
    <t>P51900009854</t>
  </si>
  <si>
    <t>D00584</t>
  </si>
  <si>
    <t>Mint Magna Housing LLP</t>
  </si>
  <si>
    <t>P51900007234</t>
  </si>
  <si>
    <t>D00585</t>
  </si>
  <si>
    <t>Mirador Construction Pvt Ltd</t>
  </si>
  <si>
    <t>P51700008355</t>
  </si>
  <si>
    <t>D00586</t>
  </si>
  <si>
    <t>MITESH B SHAH</t>
  </si>
  <si>
    <t>P51800007203</t>
  </si>
  <si>
    <t>D00587</t>
  </si>
  <si>
    <t>MITHILA DEVELOPERS</t>
  </si>
  <si>
    <t>P51900012009</t>
  </si>
  <si>
    <t>D00588</t>
  </si>
  <si>
    <t>Mittal Vastushilp LLP</t>
  </si>
  <si>
    <t>P52100000302</t>
  </si>
  <si>
    <t>D00589</t>
  </si>
  <si>
    <t>MOHAMMED AKRAM HUSAIN NIRBAN</t>
  </si>
  <si>
    <t>P51900010679</t>
  </si>
  <si>
    <t>D00590</t>
  </si>
  <si>
    <t>Mohammed Salim Yusuf</t>
  </si>
  <si>
    <t>P51700003010</t>
  </si>
  <si>
    <t>D00591</t>
  </si>
  <si>
    <t>MOHAN LIFESPACES LLP</t>
  </si>
  <si>
    <t>P51700000829, P51700002244, P51700002550, P51700004557, P51700007011</t>
  </si>
  <si>
    <t>D00592</t>
  </si>
  <si>
    <t>MOHDYUSUF USMANGANI SHERAWALA</t>
  </si>
  <si>
    <t>P51900015499</t>
  </si>
  <si>
    <t>D00593</t>
  </si>
  <si>
    <t>Money Magnum Constructions</t>
  </si>
  <si>
    <t>P51700002110, P51700002673</t>
  </si>
  <si>
    <t>D00594</t>
  </si>
  <si>
    <t>MORAJ INFRATECH PRIVATE LIMITED</t>
  </si>
  <si>
    <t>Thane, Raigarh</t>
  </si>
  <si>
    <t>P51700008474, P52000000480</t>
  </si>
  <si>
    <t>D00595</t>
  </si>
  <si>
    <t>MORYA INFRACONSTRUCT PRIVATE LIMITED</t>
  </si>
  <si>
    <t>P51700005511</t>
  </si>
  <si>
    <t>D00596</t>
  </si>
  <si>
    <t>MOTIRAM DARSHAN NX</t>
  </si>
  <si>
    <t>P51700006708</t>
  </si>
  <si>
    <t>D00597</t>
  </si>
  <si>
    <t>Mountview Properties LLP</t>
  </si>
  <si>
    <t>P52100012004</t>
  </si>
  <si>
    <t>D00598</t>
  </si>
  <si>
    <t>MRK REALTY</t>
  </si>
  <si>
    <t>P51900009661</t>
  </si>
  <si>
    <t>D00599</t>
  </si>
  <si>
    <t>Ms AMBER ESTATE</t>
  </si>
  <si>
    <t>P51700001499</t>
  </si>
  <si>
    <t>D00600</t>
  </si>
  <si>
    <t>Ms ASHAR REALTORS</t>
  </si>
  <si>
    <t>P51700000969, P51700000972, P51700001081, P51700001159, P51700001169, P51700001926</t>
  </si>
  <si>
    <t>D00601</t>
  </si>
  <si>
    <t>Ms ASHAR VENTURES</t>
  </si>
  <si>
    <t>P51700007307, P51700007389</t>
  </si>
  <si>
    <t>D00602</t>
  </si>
  <si>
    <t>MS RADHAKRISHNA DEVELOPER</t>
  </si>
  <si>
    <t>P51900011643</t>
  </si>
  <si>
    <t>D00603</t>
  </si>
  <si>
    <t>MS RELLIANCE CONSTRUCTION CO</t>
  </si>
  <si>
    <t>P51900010428</t>
  </si>
  <si>
    <t>D00604</t>
  </si>
  <si>
    <t>MUDRA STRUCTURES AND BUILDERS PVT LTD</t>
  </si>
  <si>
    <t>P51800018949</t>
  </si>
  <si>
    <t>D00605</t>
  </si>
  <si>
    <t>MUKESH MANSUKHLAL SANGHVI</t>
  </si>
  <si>
    <t>P51900002298</t>
  </si>
  <si>
    <t>D00606</t>
  </si>
  <si>
    <t>Mukta Builder</t>
  </si>
  <si>
    <t>P51700004190</t>
  </si>
  <si>
    <t>D00607</t>
  </si>
  <si>
    <t>MUKTA DEVELOPERS</t>
  </si>
  <si>
    <t>P51700003734</t>
  </si>
  <si>
    <t>D00608</t>
  </si>
  <si>
    <t>MUMBAI HOUSING AND AREA DEVELOPMENT BOARD</t>
  </si>
  <si>
    <t>P51800000023, P51800000026, P51800000030, P51800000031, P51800000033, P51800000039, P51800000042, P51800000057</t>
  </si>
  <si>
    <t>D00609</t>
  </si>
  <si>
    <t>Mumbai Shelter Housing Development</t>
  </si>
  <si>
    <t>P51800001120</t>
  </si>
  <si>
    <t>D00610</t>
  </si>
  <si>
    <t>Mustanshir Saifuddin Merchant</t>
  </si>
  <si>
    <t>P51900012891</t>
  </si>
  <si>
    <t>D00611</t>
  </si>
  <si>
    <t>NABAR ASSOCIATES</t>
  </si>
  <si>
    <t>P52100009452</t>
  </si>
  <si>
    <t>D00612</t>
  </si>
  <si>
    <t>NADEEM ABDUL LAKDAWALA</t>
  </si>
  <si>
    <t>P51900011052</t>
  </si>
  <si>
    <t>D00613</t>
  </si>
  <si>
    <t>Nageshwar V Neela</t>
  </si>
  <si>
    <t>P51900006774</t>
  </si>
  <si>
    <t>D00614</t>
  </si>
  <si>
    <t>NAHAR BUILDERS LTD</t>
  </si>
  <si>
    <t>P51800000092</t>
  </si>
  <si>
    <t>D00615</t>
  </si>
  <si>
    <t>NAHAR EXCALIBUR PROJECT PRIVATE LIMITED</t>
  </si>
  <si>
    <t>P51900000138</t>
  </si>
  <si>
    <t>D00616</t>
  </si>
  <si>
    <t>NAIKNAVARE BUILDCON PVT LTD</t>
  </si>
  <si>
    <t>P52100000013</t>
  </si>
  <si>
    <t>D00617</t>
  </si>
  <si>
    <t>NAKHWA &amp; JASOL DEVELOPERS LLP</t>
  </si>
  <si>
    <t>P51900014436</t>
  </si>
  <si>
    <t>D00618</t>
  </si>
  <si>
    <t>Naman Developers</t>
  </si>
  <si>
    <t>P51900019850</t>
  </si>
  <si>
    <t>D00619</t>
  </si>
  <si>
    <t>NAMAN REGENCY DEVELOPERS</t>
  </si>
  <si>
    <t>P51900010793</t>
  </si>
  <si>
    <t>D00620</t>
  </si>
  <si>
    <t>Namla Developers Private Limited</t>
  </si>
  <si>
    <t>P51900009466</t>
  </si>
  <si>
    <t>D00621</t>
  </si>
  <si>
    <t>NAMRATA DEVELOPERS</t>
  </si>
  <si>
    <t>P52100004720</t>
  </si>
  <si>
    <t>D00622</t>
  </si>
  <si>
    <t>NAMRATA DEVELOPERS PVT. LTD</t>
  </si>
  <si>
    <t>P52100000227</t>
  </si>
  <si>
    <t>D00623</t>
  </si>
  <si>
    <t>Nanded City Development &amp; Construction Co. Ltd.</t>
  </si>
  <si>
    <t>P52100000288, P52100000292, P52100000385</t>
  </si>
  <si>
    <t>D00624</t>
  </si>
  <si>
    <t>NANDIVARDHAN CONSTRUCTIONS PRIVATE LIMITED</t>
  </si>
  <si>
    <t>P51900001723</t>
  </si>
  <si>
    <t>D00625</t>
  </si>
  <si>
    <t>Narendra Vasanji Furia</t>
  </si>
  <si>
    <t>P51900005575</t>
  </si>
  <si>
    <t>D00626</t>
  </si>
  <si>
    <t>NARESH MEHTA</t>
  </si>
  <si>
    <t>P51900008285, P51900009675</t>
  </si>
  <si>
    <t>D00627</t>
  </si>
  <si>
    <t>NARINDERPAL ROSHANLAL GUPTA</t>
  </si>
  <si>
    <t>P51800000218</t>
  </si>
  <si>
    <t>D00628</t>
  </si>
  <si>
    <t>NATASHA DEVELOPERS PVT LTD</t>
  </si>
  <si>
    <t>P51700002459</t>
  </si>
  <si>
    <t>D00629</t>
  </si>
  <si>
    <t>Nathani Parekh Constructions Private Limited</t>
  </si>
  <si>
    <t>P51900008587, P51900009339, P51900011250</t>
  </si>
  <si>
    <t>D00630</t>
  </si>
  <si>
    <t>National Happy Homes</t>
  </si>
  <si>
    <t>P51900001373, P51900002602, P51900007860</t>
  </si>
  <si>
    <t>D00631</t>
  </si>
  <si>
    <t>NAVALAKHA CHORADIYA ASSOCIATES</t>
  </si>
  <si>
    <t>P52100002664</t>
  </si>
  <si>
    <t>D00632</t>
  </si>
  <si>
    <t>Navkar Infra Projects</t>
  </si>
  <si>
    <t>P51800000712</t>
  </si>
  <si>
    <t>D00633</t>
  </si>
  <si>
    <t>NAVNIRMAN DEVELOPERS</t>
  </si>
  <si>
    <t>P51700000745</t>
  </si>
  <si>
    <t>D00634</t>
  </si>
  <si>
    <t>NAVYA DEVELOPERS</t>
  </si>
  <si>
    <t>P52100001754</t>
  </si>
  <si>
    <t>D00635</t>
  </si>
  <si>
    <t>NAYAN DILIP DALAL</t>
  </si>
  <si>
    <t>P51700001387</t>
  </si>
  <si>
    <t>D00636</t>
  </si>
  <si>
    <t>Nayan Real Estate Private Limited</t>
  </si>
  <si>
    <t>P51900008925</t>
  </si>
  <si>
    <t>D00637</t>
  </si>
  <si>
    <t>NAYANTARA ASSOCIATES</t>
  </si>
  <si>
    <t>P51700010238</t>
  </si>
  <si>
    <t>D00638</t>
  </si>
  <si>
    <t>Neelkanth Mansions and Infrastructure Pvt. Ltd.</t>
  </si>
  <si>
    <t>P51700000552</t>
  </si>
  <si>
    <t>D00639</t>
  </si>
  <si>
    <t>NEELKANTH REALTORS PVT LTD</t>
  </si>
  <si>
    <t>P51700007123</t>
  </si>
  <si>
    <t>D00640</t>
  </si>
  <si>
    <t>Neelyog Construction Pvt Ltd</t>
  </si>
  <si>
    <t>P51800001136</t>
  </si>
  <si>
    <t>D00641</t>
  </si>
  <si>
    <t>NEETA BUILDERS</t>
  </si>
  <si>
    <t>P51900003106</t>
  </si>
  <si>
    <t>D00642</t>
  </si>
  <si>
    <t>NEETNAV CONSTRUCTION PRIVATE LIMITED</t>
  </si>
  <si>
    <t>P51900009679</t>
  </si>
  <si>
    <t>D00643</t>
  </si>
  <si>
    <t>Neha Developers</t>
  </si>
  <si>
    <t>P51800001920</t>
  </si>
  <si>
    <t>D00644</t>
  </si>
  <si>
    <t>NEHAL IMPORTS PVT. LTD.</t>
  </si>
  <si>
    <t>P51900014976</t>
  </si>
  <si>
    <t>D00645</t>
  </si>
  <si>
    <t>Neuleaf Lifespace Developers LLP</t>
  </si>
  <si>
    <t>P52100000181</t>
  </si>
  <si>
    <t>D00646</t>
  </si>
  <si>
    <t>NEUMEC AND SANGAM JV</t>
  </si>
  <si>
    <t>P51900002527, P51900018301</t>
  </si>
  <si>
    <t>D00647</t>
  </si>
  <si>
    <t>NEUMEC DEVELOPER AND BUILDERS</t>
  </si>
  <si>
    <t>P51900012467</t>
  </si>
  <si>
    <t>D00648</t>
  </si>
  <si>
    <t>NEUMEC ESTATE DEVELOPER LLP</t>
  </si>
  <si>
    <t>P51800002532</t>
  </si>
  <si>
    <t>D00649</t>
  </si>
  <si>
    <t>NEUMEC INFRASTRUCTURE LLP</t>
  </si>
  <si>
    <t>P51800001084</t>
  </si>
  <si>
    <t>D00650</t>
  </si>
  <si>
    <t>NEW ERA VENTURES</t>
  </si>
  <si>
    <t>P51700005182</t>
  </si>
  <si>
    <t>D00651</t>
  </si>
  <si>
    <t>NEW HOMES CORPORATION</t>
  </si>
  <si>
    <t>P51700005802</t>
  </si>
  <si>
    <t>D00652</t>
  </si>
  <si>
    <t>NEW SIDDHARTH ENTERPRISES</t>
  </si>
  <si>
    <t>P51900005337</t>
  </si>
  <si>
    <t>D00653</t>
  </si>
  <si>
    <t>Newlook Constructions Pvt. Ltd</t>
  </si>
  <si>
    <t>P51900006654, P51900007916, P51900012390</t>
  </si>
  <si>
    <t>D00654</t>
  </si>
  <si>
    <t>NICE CONSTRUCTIONS</t>
  </si>
  <si>
    <t>P51700007866</t>
  </si>
  <si>
    <t>D00655</t>
  </si>
  <si>
    <t>NICE REALTY AND DEVELOPERS</t>
  </si>
  <si>
    <t>P51700010742</t>
  </si>
  <si>
    <t>D00656</t>
  </si>
  <si>
    <t>NIDHI DEVELOPERS</t>
  </si>
  <si>
    <t>P51700004165</t>
  </si>
  <si>
    <t>D00657</t>
  </si>
  <si>
    <t>nilkanth associates</t>
  </si>
  <si>
    <t>P52100011030</t>
  </si>
  <si>
    <t>D00658</t>
  </si>
  <si>
    <t>NINA REALTORS</t>
  </si>
  <si>
    <t>P51900013432</t>
  </si>
  <si>
    <t>D00659</t>
  </si>
  <si>
    <t>NINA REALTORS PRIVATE LIMITED</t>
  </si>
  <si>
    <t>P51900008155</t>
  </si>
  <si>
    <t>D00660</t>
  </si>
  <si>
    <t>NINE DIMENSIONS HOUSING LLP</t>
  </si>
  <si>
    <t>P51900015345</t>
  </si>
  <si>
    <t>D00661</t>
  </si>
  <si>
    <t>NIRBAN INFRASTRUCTURE PRIVATE LIMITED</t>
  </si>
  <si>
    <t>P51900020441</t>
  </si>
  <si>
    <t>D00662</t>
  </si>
  <si>
    <t>NIRBAN INFRASTRUCTURE PVT LTD</t>
  </si>
  <si>
    <t>P51900008056</t>
  </si>
  <si>
    <t>D00663</t>
  </si>
  <si>
    <t>NIRMAN HOMES</t>
  </si>
  <si>
    <t>P52100006918</t>
  </si>
  <si>
    <t>D00664</t>
  </si>
  <si>
    <t>NIRMAN REALTORS AND DEVELOPERS LTD</t>
  </si>
  <si>
    <t>P52000006083</t>
  </si>
  <si>
    <t>D00665</t>
  </si>
  <si>
    <t>Nirman Trimurti Developers</t>
  </si>
  <si>
    <t>P52100002035</t>
  </si>
  <si>
    <t>D00666</t>
  </si>
  <si>
    <t>Nisar Properties Pvt. Ltd.</t>
  </si>
  <si>
    <t>P51800001672, P51800002124, P51800002139, P51800006097</t>
  </si>
  <si>
    <t>D00667</t>
  </si>
  <si>
    <t>Nish Developers Private Limited</t>
  </si>
  <si>
    <t>P51900003525</t>
  </si>
  <si>
    <t>D00668</t>
  </si>
  <si>
    <t>Nitin Chhaganlal Jain</t>
  </si>
  <si>
    <t>P52100000087</t>
  </si>
  <si>
    <t>D00669</t>
  </si>
  <si>
    <t>Nivaan Infratech Private Limited</t>
  </si>
  <si>
    <t>P51800000279</t>
  </si>
  <si>
    <t>D00670</t>
  </si>
  <si>
    <t>NOBLE CONSTRUCTION</t>
  </si>
  <si>
    <t>P51800002534</t>
  </si>
  <si>
    <t>D00671</t>
  </si>
  <si>
    <t>NOBLE CONSTRUCTION COMPANY</t>
  </si>
  <si>
    <t>P51700005579</t>
  </si>
  <si>
    <t>D00672</t>
  </si>
  <si>
    <t>Oasis Realty</t>
  </si>
  <si>
    <t>P51900012115</t>
  </si>
  <si>
    <t>D00673</t>
  </si>
  <si>
    <t>OFFBEAT DEVELOPERS PRIVATE LIMITED</t>
  </si>
  <si>
    <t>P51900012314</t>
  </si>
  <si>
    <t>D00674</t>
  </si>
  <si>
    <t>OJASS CONSTRUCTIONS</t>
  </si>
  <si>
    <t>P51700001851</t>
  </si>
  <si>
    <t>D00675</t>
  </si>
  <si>
    <t>OJUS DEVELOPERS</t>
  </si>
  <si>
    <t>P51900008215</t>
  </si>
  <si>
    <t>D00676</t>
  </si>
  <si>
    <t>OM BUILDCON</t>
  </si>
  <si>
    <t>P51900011560</t>
  </si>
  <si>
    <t>D00677</t>
  </si>
  <si>
    <t>OM DEVELOPERS</t>
  </si>
  <si>
    <t>P51700000576</t>
  </si>
  <si>
    <t>D00678</t>
  </si>
  <si>
    <t>OM KRISHNA INFRA</t>
  </si>
  <si>
    <t>P51700004255</t>
  </si>
  <si>
    <t>D00679</t>
  </si>
  <si>
    <t>OM NAMAH SHIVAY DEVELOPERS PRIVATE LIMITED</t>
  </si>
  <si>
    <t>P51700000068</t>
  </si>
  <si>
    <t>D00680</t>
  </si>
  <si>
    <t>OM SAI CHARAN BUILDERS</t>
  </si>
  <si>
    <t>P51700001132</t>
  </si>
  <si>
    <t>https://www.maharera.maharashtra.gov.in/projects-search-result?project_state=27&amp;project_district=517&amp;page=17</t>
  </si>
  <si>
    <t>D00681</t>
  </si>
  <si>
    <t>Om Sai Constructions</t>
  </si>
  <si>
    <t>P51700000656</t>
  </si>
  <si>
    <t>D00682</t>
  </si>
  <si>
    <t>OM SAI LAND DEVELOPERS</t>
  </si>
  <si>
    <t>P51700000725</t>
  </si>
  <si>
    <t>D00683</t>
  </si>
  <si>
    <t>OM SHANTI CITY DEVELOPMENT CO</t>
  </si>
  <si>
    <t>P51900015088</t>
  </si>
  <si>
    <t>D00684</t>
  </si>
  <si>
    <t>Om Shanti Developers</t>
  </si>
  <si>
    <t>P51900003605</t>
  </si>
  <si>
    <t>D00685</t>
  </si>
  <si>
    <t>Om Shanti Housing Development Company</t>
  </si>
  <si>
    <t>P51900010864</t>
  </si>
  <si>
    <t>D00686</t>
  </si>
  <si>
    <t>OMKAR LIFESPACES</t>
  </si>
  <si>
    <t>P52100000144</t>
  </si>
  <si>
    <t>D00687</t>
  </si>
  <si>
    <t>Omkar Realtors and Developers Private Limited</t>
  </si>
  <si>
    <t>P51900003316, P51900006458</t>
  </si>
  <si>
    <t>D00688</t>
  </si>
  <si>
    <t>OMPRAKASH WADHURAM WADHWA</t>
  </si>
  <si>
    <t>P51700007306</t>
  </si>
  <si>
    <t>D00689</t>
  </si>
  <si>
    <t>OMSHRINIWAS DEVELOPERS</t>
  </si>
  <si>
    <t>P52100001014</t>
  </si>
  <si>
    <t>D00690</t>
  </si>
  <si>
    <t>ONE EARTH</t>
  </si>
  <si>
    <t>P52100000236</t>
  </si>
  <si>
    <t>D00691</t>
  </si>
  <si>
    <t>One India Constructions Private Limited</t>
  </si>
  <si>
    <t>P51900008466</t>
  </si>
  <si>
    <t>D00692</t>
  </si>
  <si>
    <t>Opulent Properties</t>
  </si>
  <si>
    <t>P52100000909</t>
  </si>
  <si>
    <t>D00693</t>
  </si>
  <si>
    <t>ORANGE REALTORS</t>
  </si>
  <si>
    <t>P51700004783</t>
  </si>
  <si>
    <t>D00694</t>
  </si>
  <si>
    <t>ORBIT CORPORATION LTD</t>
  </si>
  <si>
    <t>P51900013466</t>
  </si>
  <si>
    <t>D00695</t>
  </si>
  <si>
    <t>Ozone Homes Pvt Ltd</t>
  </si>
  <si>
    <t>P51900009133</t>
  </si>
  <si>
    <t>D00696</t>
  </si>
  <si>
    <t>PADMADISHA PARADISE</t>
  </si>
  <si>
    <t>P51700003857</t>
  </si>
  <si>
    <t>D00697</t>
  </si>
  <si>
    <t>Palava Dwellers Private Limited</t>
  </si>
  <si>
    <t>P51700000124, P51700000125, P51700000142, P51700000269, P51700000342, P51700000378, P51700000384, P51700000389, P51700000390, P51700000391, P51700000395, P51700000410, P51700000419, P51700000420, P51700000448, P51700000506, P51700000511, P51700000540, P51700000577, P51700000596, P51700000696, P51700000802</t>
  </si>
  <si>
    <t>D00698</t>
  </si>
  <si>
    <t>Pallavi Sharad Nagare</t>
  </si>
  <si>
    <t>P52000004099</t>
  </si>
  <si>
    <t>D00699</t>
  </si>
  <si>
    <t>PANDIT JAVDEKAR ASSOCIATES</t>
  </si>
  <si>
    <t>P52100000457, P52100000729</t>
  </si>
  <si>
    <t>D00700</t>
  </si>
  <si>
    <t>PANORAMA REALTY</t>
  </si>
  <si>
    <t>P51700001100</t>
  </si>
  <si>
    <t>D00701</t>
  </si>
  <si>
    <t>Panvelkar Infrastructures Private Limited</t>
  </si>
  <si>
    <t>P51700000366</t>
  </si>
  <si>
    <t>D00702</t>
  </si>
  <si>
    <t>PARADIGM AMBIT BUILDCON</t>
  </si>
  <si>
    <t>P51800000204</t>
  </si>
  <si>
    <t>D00703</t>
  </si>
  <si>
    <t>PARADISE ASSOCIATES</t>
  </si>
  <si>
    <t>P51900010342</t>
  </si>
  <si>
    <t>D00704</t>
  </si>
  <si>
    <t>Paradise Leisure Homes</t>
  </si>
  <si>
    <t>P51700001566</t>
  </si>
  <si>
    <t>D00705</t>
  </si>
  <si>
    <t>PARAM BUILDERS AND DEVELOPERS</t>
  </si>
  <si>
    <t>P51700000865</t>
  </si>
  <si>
    <t>D00706</t>
  </si>
  <si>
    <t>PARAM DEVELOPERS</t>
  </si>
  <si>
    <t>P51700006566</t>
  </si>
  <si>
    <t>D00707</t>
  </si>
  <si>
    <t>PARAMOUNT CONSTRUCTION</t>
  </si>
  <si>
    <t>P51800000251</t>
  </si>
  <si>
    <t>D00708</t>
  </si>
  <si>
    <t>PARANJAPE SCHEMES (CONSTRUCTION) LIMITED</t>
  </si>
  <si>
    <t>P52100000029, P52100000066, P52100000067</t>
  </si>
  <si>
    <t>D00709</t>
  </si>
  <si>
    <t>PARANJAPE SCHEMES (CONSTRUCTION) LTD</t>
  </si>
  <si>
    <t>PARANJAPE SCHEMES (CONSTRUCTION) LTD | Paranjape Schemes (Construction) Ltd.</t>
  </si>
  <si>
    <t>P51800000454, P51800000657, P52100000035, P52100000054, P52100000060, P52100000241, P52100000303, P52100000452, P52100001380, P52100004511</t>
  </si>
  <si>
    <t>D00710</t>
  </si>
  <si>
    <t>Parasmani Constructions Pvt .Ltd</t>
  </si>
  <si>
    <t>P51900010014</t>
  </si>
  <si>
    <t>D00711</t>
  </si>
  <si>
    <t>PARSHVANATH ENTERPRISES</t>
  </si>
  <si>
    <t>P51700008016</t>
  </si>
  <si>
    <t>D00712</t>
  </si>
  <si>
    <t>Parshwa Gruh Nirman LLP</t>
  </si>
  <si>
    <t>P51700006760</t>
  </si>
  <si>
    <t>D00713</t>
  </si>
  <si>
    <t>PATE DEVELOPERS</t>
  </si>
  <si>
    <t>P52100007669</t>
  </si>
  <si>
    <t>D00714</t>
  </si>
  <si>
    <t>PATIDAR DEVELOPERS</t>
  </si>
  <si>
    <t>P51700007983</t>
  </si>
  <si>
    <t>D00715</t>
  </si>
  <si>
    <t>PAVAN KUMAR BACHHRAJ CHANDAN</t>
  </si>
  <si>
    <t>P51900003343</t>
  </si>
  <si>
    <t>D00716</t>
  </si>
  <si>
    <t>Pavankumar Bachhraj Chandan</t>
  </si>
  <si>
    <t>P51900009280</t>
  </si>
  <si>
    <t>D00717</t>
  </si>
  <si>
    <t>PCB TRADING PVT LTD</t>
  </si>
  <si>
    <t>P51900009285</t>
  </si>
  <si>
    <t>D00718</t>
  </si>
  <si>
    <t>PEARL CONCEPT CONSTRUCTIONS</t>
  </si>
  <si>
    <t>P51900005776</t>
  </si>
  <si>
    <t>D00719</t>
  </si>
  <si>
    <t>Peccadily Estate Pvt Ltd</t>
  </si>
  <si>
    <t>P51900009427</t>
  </si>
  <si>
    <t>D00720</t>
  </si>
  <si>
    <t>Pegasus Properties Pvt. Ltd.</t>
  </si>
  <si>
    <t>P52100000887</t>
  </si>
  <si>
    <t>D00721</t>
  </si>
  <si>
    <t>Peninsula Land Limited</t>
  </si>
  <si>
    <t>P51900005432</t>
  </si>
  <si>
    <t>D00722</t>
  </si>
  <si>
    <t>PGD Land LLP</t>
  </si>
  <si>
    <t>P52100002015</t>
  </si>
  <si>
    <t>D00723</t>
  </si>
  <si>
    <t>Pharande Promoters and Builders</t>
  </si>
  <si>
    <t>P52100000093, P52100000246</t>
  </si>
  <si>
    <t>D00724</t>
  </si>
  <si>
    <t>PIONEER ENTERPRISES</t>
  </si>
  <si>
    <t>P51800001462</t>
  </si>
  <si>
    <t>D00725</t>
  </si>
  <si>
    <t>PLUS PROPERTIES PVT LTD</t>
  </si>
  <si>
    <t>P51900008108</t>
  </si>
  <si>
    <t>D00726</t>
  </si>
  <si>
    <t>Poddar Housing and Development Limited</t>
  </si>
  <si>
    <t>P51900002986</t>
  </si>
  <si>
    <t>D00727</t>
  </si>
  <si>
    <t>Polite Buildwell</t>
  </si>
  <si>
    <t>P52100002143</t>
  </si>
  <si>
    <t>D00728</t>
  </si>
  <si>
    <t>POOJA DEVELOPERS</t>
  </si>
  <si>
    <t>P52100013053</t>
  </si>
  <si>
    <t>D00729</t>
  </si>
  <si>
    <t>POTEAR ASSOCIATES</t>
  </si>
  <si>
    <t>P52100004395, P52100004444</t>
  </si>
  <si>
    <t>D00730</t>
  </si>
  <si>
    <t>Pragatej Builders And Developers Pvt Ltds</t>
  </si>
  <si>
    <t>P51900005324</t>
  </si>
  <si>
    <t>D00731</t>
  </si>
  <si>
    <t>PRAJ DEVELOPERS</t>
  </si>
  <si>
    <t>P52100001792</t>
  </si>
  <si>
    <t>D00732</t>
  </si>
  <si>
    <t>PRAKASH LELE CONSTRUCTION</t>
  </si>
  <si>
    <t>P51700005444</t>
  </si>
  <si>
    <t>D00733</t>
  </si>
  <si>
    <t>PRAMAN DEVELOPERS</t>
  </si>
  <si>
    <t>P51900004810</t>
  </si>
  <si>
    <t>D00734</t>
  </si>
  <si>
    <t>Pranam Associates</t>
  </si>
  <si>
    <t>P52100002552</t>
  </si>
  <si>
    <t>D00735</t>
  </si>
  <si>
    <t>PRARTHANA GRIHA NIRMAN</t>
  </si>
  <si>
    <t>P51900010115</t>
  </si>
  <si>
    <t>D00736</t>
  </si>
  <si>
    <t>PRASHANT CHANDRAKANT VAIDYA</t>
  </si>
  <si>
    <t>P51900001301</t>
  </si>
  <si>
    <t>D00737</t>
  </si>
  <si>
    <t>PRATHAM DEVELOPERS</t>
  </si>
  <si>
    <t>P51900002771</t>
  </si>
  <si>
    <t>D00738</t>
  </si>
  <si>
    <t>PRATHAM INFRASTRUCTURE</t>
  </si>
  <si>
    <t>P51700008448</t>
  </si>
  <si>
    <t>D00739</t>
  </si>
  <si>
    <t>PRATHAM YASH ASSOCIATES</t>
  </si>
  <si>
    <t>P52100000071</t>
  </si>
  <si>
    <t>D00740</t>
  </si>
  <si>
    <t>Prathamesh Developers &amp; Project Consultants</t>
  </si>
  <si>
    <t>P51900001070</t>
  </si>
  <si>
    <t>D00741</t>
  </si>
  <si>
    <t>Pravin Kashinath Haware</t>
  </si>
  <si>
    <t>P51700002749</t>
  </si>
  <si>
    <t>D00742</t>
  </si>
  <si>
    <t>premdevelopers</t>
  </si>
  <si>
    <t>P51900001717</t>
  </si>
  <si>
    <t>D00743</t>
  </si>
  <si>
    <t>PRESCON Realtors &amp; Infrastructures Pvt. ltd.</t>
  </si>
  <si>
    <t>P51700002982</t>
  </si>
  <si>
    <t>D00744</t>
  </si>
  <si>
    <t>Prestige Falcon Mumbai Realty Private Limited</t>
  </si>
  <si>
    <t>P51900009720</t>
  </si>
  <si>
    <t>D00745</t>
  </si>
  <si>
    <t>PRIDE INFRASTRUCTURE</t>
  </si>
  <si>
    <t>P51700000874</t>
  </si>
  <si>
    <t>D00746</t>
  </si>
  <si>
    <t>Prima Terra Buildtech Pvt. Ltd.</t>
  </si>
  <si>
    <t>P51800006231</t>
  </si>
  <si>
    <t>D00747</t>
  </si>
  <si>
    <t>PRIME HOUSING</t>
  </si>
  <si>
    <t>P51900010030</t>
  </si>
  <si>
    <t>D00748</t>
  </si>
  <si>
    <t>PRIMESPACE REALTY GROUP</t>
  </si>
  <si>
    <t>P52100001111, P52100001709</t>
  </si>
  <si>
    <t>D00749</t>
  </si>
  <si>
    <t>Princecare Homes LLP</t>
  </si>
  <si>
    <t>P51900002959</t>
  </si>
  <si>
    <t>D00750</t>
  </si>
  <si>
    <t>PRISTINE PROPERTIES</t>
  </si>
  <si>
    <t>P52100009406</t>
  </si>
  <si>
    <t>D00751</t>
  </si>
  <si>
    <t>PRIVA INFRACON</t>
  </si>
  <si>
    <t>P51700004413</t>
  </si>
  <si>
    <t>D00752</t>
  </si>
  <si>
    <t>PRL AGASTYA PRIVATE LIMITED</t>
  </si>
  <si>
    <t>P51900002300, P51900003903</t>
  </si>
  <si>
    <t>D00753</t>
  </si>
  <si>
    <t>Provenance Land Private Limited</t>
  </si>
  <si>
    <t>P51900002789</t>
  </si>
  <si>
    <t>D00754</t>
  </si>
  <si>
    <t>Pruthvi Enclave LLP</t>
  </si>
  <si>
    <t>P51900002208</t>
  </si>
  <si>
    <t>D00755</t>
  </si>
  <si>
    <t>PS DEVELOPERS</t>
  </si>
  <si>
    <t>P52100021548</t>
  </si>
  <si>
    <t>D00756</t>
  </si>
  <si>
    <t>PSC Pacific</t>
  </si>
  <si>
    <t>P52100000051</t>
  </si>
  <si>
    <t>D00757</t>
  </si>
  <si>
    <t>PSC PROPERTIES PRIVATE LIMITED</t>
  </si>
  <si>
    <t>P51800000476</t>
  </si>
  <si>
    <t>D00758</t>
  </si>
  <si>
    <t>PSK Developers Pvt. Ltd.</t>
  </si>
  <si>
    <t>P51900006907</t>
  </si>
  <si>
    <t>D00759</t>
  </si>
  <si>
    <t>Punith Buildtech Private Limited</t>
  </si>
  <si>
    <t>P51900006933</t>
  </si>
  <si>
    <t>D00760</t>
  </si>
  <si>
    <t>Punjalal G Dave Realtors LLP</t>
  </si>
  <si>
    <t>P51800014446</t>
  </si>
  <si>
    <t>D00761</t>
  </si>
  <si>
    <t>Puranik Builders Limited</t>
  </si>
  <si>
    <t>P51700000689, P51700000912, P51700002158</t>
  </si>
  <si>
    <t>D00762</t>
  </si>
  <si>
    <t>Puranik Tokyo Bay Private Limited</t>
  </si>
  <si>
    <t>P51700000520, P51700000618</t>
  </si>
  <si>
    <t>D00763</t>
  </si>
  <si>
    <t>Purohit Luxury Homes Private Limited</t>
  </si>
  <si>
    <t>P51900006916</t>
  </si>
  <si>
    <t>D00764</t>
  </si>
  <si>
    <t>PUSHPA CONSTRUCTION CO</t>
  </si>
  <si>
    <t>P51900008616</t>
  </si>
  <si>
    <t>D00765</t>
  </si>
  <si>
    <t>PUSHPA M PAREKH</t>
  </si>
  <si>
    <t>P51900000105</t>
  </si>
  <si>
    <t>D00766</t>
  </si>
  <si>
    <t>PUSHPAK REALTY DEVELOPERS</t>
  </si>
  <si>
    <t>P51900011549</t>
  </si>
  <si>
    <t>D00767</t>
  </si>
  <si>
    <t>Q GARDENS REALTY</t>
  </si>
  <si>
    <t>P51900014833</t>
  </si>
  <si>
    <t>D00768</t>
  </si>
  <si>
    <t>QASWA ENTERPRISES</t>
  </si>
  <si>
    <t>P51900013345</t>
  </si>
  <si>
    <t>D00769</t>
  </si>
  <si>
    <t>R A Realty Ventures LLP</t>
  </si>
  <si>
    <t>P51900001442</t>
  </si>
  <si>
    <t>D00770</t>
  </si>
  <si>
    <t>R K BUILDCON</t>
  </si>
  <si>
    <t>P51700009599</t>
  </si>
  <si>
    <t>D00771</t>
  </si>
  <si>
    <t>R K ENGINEERS</t>
  </si>
  <si>
    <t>P51900009182</t>
  </si>
  <si>
    <t>D00772</t>
  </si>
  <si>
    <t>R R Builders</t>
  </si>
  <si>
    <t>P51900003595</t>
  </si>
  <si>
    <t>D00773</t>
  </si>
  <si>
    <t>RAHEJA &amp; CO</t>
  </si>
  <si>
    <t>P51800004839</t>
  </si>
  <si>
    <t>D00774</t>
  </si>
  <si>
    <t>Raheja Universal (Pvt.) Ltd.</t>
  </si>
  <si>
    <t>P51900009379</t>
  </si>
  <si>
    <t>D00775</t>
  </si>
  <si>
    <t>Rahul Vijay Panvelkar</t>
  </si>
  <si>
    <t>P51700000598</t>
  </si>
  <si>
    <t>D00776</t>
  </si>
  <si>
    <t>RAJ CORPORATION</t>
  </si>
  <si>
    <t>P51700001861</t>
  </si>
  <si>
    <t>D00777</t>
  </si>
  <si>
    <t>RAJ GROUP</t>
  </si>
  <si>
    <t>P51700000064</t>
  </si>
  <si>
    <t>D00778</t>
  </si>
  <si>
    <t>RAJ LAXMI DEVELOPERS</t>
  </si>
  <si>
    <t>P51700001555</t>
  </si>
  <si>
    <t>D00779</t>
  </si>
  <si>
    <t>RAJ MANOHAR WADHWA</t>
  </si>
  <si>
    <t>P51700006536</t>
  </si>
  <si>
    <t>D00780</t>
  </si>
  <si>
    <t>RAJ REALTORS</t>
  </si>
  <si>
    <t>P51700001219</t>
  </si>
  <si>
    <t>D00781</t>
  </si>
  <si>
    <t>RAJ RIDDHI REALTIES</t>
  </si>
  <si>
    <t>P51900006932</t>
  </si>
  <si>
    <t>D00782</t>
  </si>
  <si>
    <t>RAJESH DEVELOPERS</t>
  </si>
  <si>
    <t>P52100007846</t>
  </si>
  <si>
    <t>D00783</t>
  </si>
  <si>
    <t>Rajmata Constructions</t>
  </si>
  <si>
    <t>P52100001163</t>
  </si>
  <si>
    <t>D00784</t>
  </si>
  <si>
    <t>RAJMATA DEVELOPERS LLP</t>
  </si>
  <si>
    <t>P51900005246</t>
  </si>
  <si>
    <t>D00785</t>
  </si>
  <si>
    <t>RAJNANDINI DEVELOPERS</t>
  </si>
  <si>
    <t>P52100002404</t>
  </si>
  <si>
    <t>D00786</t>
  </si>
  <si>
    <t>Rameshwar Enterprises</t>
  </si>
  <si>
    <t>P51900014379</t>
  </si>
  <si>
    <t>D00787</t>
  </si>
  <si>
    <t>Ratan Builders</t>
  </si>
  <si>
    <t>P51800001645</t>
  </si>
  <si>
    <t>D00788</t>
  </si>
  <si>
    <t>RATNAAKAR SHELTERS LLP</t>
  </si>
  <si>
    <t>P51800000858</t>
  </si>
  <si>
    <t>D00789</t>
  </si>
  <si>
    <t>Ravi Developments</t>
  </si>
  <si>
    <t>P51700004316, P51700006232, P51800011407</t>
  </si>
  <si>
    <t>D00790</t>
  </si>
  <si>
    <t>Ravi Ghanshyam Sukhwani</t>
  </si>
  <si>
    <t>P52100000894</t>
  </si>
  <si>
    <t>D00791</t>
  </si>
  <si>
    <t>RDC VENTURES</t>
  </si>
  <si>
    <t>P51800007505</t>
  </si>
  <si>
    <t>D00792</t>
  </si>
  <si>
    <t>REAL GEM BUILDTECH PRIVATE LIMITED</t>
  </si>
  <si>
    <t>P51900006367</t>
  </si>
  <si>
    <t>D00793</t>
  </si>
  <si>
    <t>Realgem Buildtech Private Limited</t>
  </si>
  <si>
    <t>P51900003268</t>
  </si>
  <si>
    <t>D00794</t>
  </si>
  <si>
    <t>REGENCY NIRMAN LTD</t>
  </si>
  <si>
    <t>P51700002735, P51700002824, P51700002911, P51700007066, P51700007704, P51700008116</t>
  </si>
  <si>
    <t>D00795</t>
  </si>
  <si>
    <t>RENAISSANCE DEVELOPERS</t>
  </si>
  <si>
    <t>P52100011228</t>
  </si>
  <si>
    <t>D00796</t>
  </si>
  <si>
    <t>Rensar Infra Pvt.Ltd</t>
  </si>
  <si>
    <t>P51900005473</t>
  </si>
  <si>
    <t>D00797</t>
  </si>
  <si>
    <t>Renuka Realtors</t>
  </si>
  <si>
    <t>P51900003058</t>
  </si>
  <si>
    <t>D00798</t>
  </si>
  <si>
    <t>Richa Housing Projects Private Ltd.</t>
  </si>
  <si>
    <t>P51900012129</t>
  </si>
  <si>
    <t>D00799</t>
  </si>
  <si>
    <t>RICHA INDIA INFRA DEVELOPMENT PVT LTD</t>
  </si>
  <si>
    <t>P51900018304</t>
  </si>
  <si>
    <t>D00800</t>
  </si>
  <si>
    <t>Riddhi Siddhi Enterprises</t>
  </si>
  <si>
    <t>P51700005679</t>
  </si>
  <si>
    <t>D00801</t>
  </si>
  <si>
    <t>RISALI DEVELOPERS</t>
  </si>
  <si>
    <t>P51700002726</t>
  </si>
  <si>
    <t>D00802</t>
  </si>
  <si>
    <t>RISHABH DEVELOPERS</t>
  </si>
  <si>
    <t>P51900006519</t>
  </si>
  <si>
    <t>D00803</t>
  </si>
  <si>
    <t>Rishiraj Builders LLP</t>
  </si>
  <si>
    <t>P51900003787</t>
  </si>
  <si>
    <t>D00804</t>
  </si>
  <si>
    <t>RISHIRAJ DEVELOPERS PRIVATE LIMITED</t>
  </si>
  <si>
    <t>P51900002961</t>
  </si>
  <si>
    <t>D00805</t>
  </si>
  <si>
    <t>RIZWAN HABIB MALIK</t>
  </si>
  <si>
    <t>P51900010538</t>
  </si>
  <si>
    <t>D00806</t>
  </si>
  <si>
    <t>RNA Builders (NG)</t>
  </si>
  <si>
    <t>P51700000009, P51700000320, P51700000589</t>
  </si>
  <si>
    <t>D00807</t>
  </si>
  <si>
    <t>ROCK CORNER DEVELOPER PRIVATE LIMITED</t>
  </si>
  <si>
    <t>P51900003621</t>
  </si>
  <si>
    <t>D00808</t>
  </si>
  <si>
    <t>Rodium Properties division of Rodium Realty Ltd.</t>
  </si>
  <si>
    <t>P51900015095</t>
  </si>
  <si>
    <t>D00809</t>
  </si>
  <si>
    <t>Rohan Developers Pvt. Ltd.</t>
  </si>
  <si>
    <t>Rohan Developers Pvt. Ltd. | Rohan Developers Pvt Ltd</t>
  </si>
  <si>
    <t>P51900001725, P51900001899, P51900002696, P51900005185</t>
  </si>
  <si>
    <t>D00810</t>
  </si>
  <si>
    <t>ROHINTON MEHTA BUILDERS AND DEVELOPERS</t>
  </si>
  <si>
    <t>P51900009197</t>
  </si>
  <si>
    <t>D00811</t>
  </si>
  <si>
    <t>ROMA BUILDERS PRIVATE LIMITED</t>
  </si>
  <si>
    <t>P51700000089, P51700000091, P51700000117, P51700000129, P51700000139, P51700000146, P51700000152, P51700000153, P51700000193, P51700000197, P51700000304, P51700000315, P51700000413, P51700000427, P51700000928, P51700001511, P51700001611, P51700002912</t>
  </si>
  <si>
    <t>D00812</t>
  </si>
  <si>
    <t>Roxina Real Estate Pvt. Ltd.</t>
  </si>
  <si>
    <t>P51900004172</t>
  </si>
  <si>
    <t>D00813</t>
  </si>
  <si>
    <t>ROYAL DEVELOPERS</t>
  </si>
  <si>
    <t>P52100006886</t>
  </si>
  <si>
    <t>D00814</t>
  </si>
  <si>
    <t>Royal Unicorn</t>
  </si>
  <si>
    <t>P52100008672</t>
  </si>
  <si>
    <t>D00815</t>
  </si>
  <si>
    <t>ROYALE URBANSPACE LLP</t>
  </si>
  <si>
    <t>P51700003652, P51700011790, P51700013833</t>
  </si>
  <si>
    <t>D00816</t>
  </si>
  <si>
    <t>Royce Developers</t>
  </si>
  <si>
    <t>P51700006800</t>
  </si>
  <si>
    <t>D00817</t>
  </si>
  <si>
    <t>RRB REALTORS PVT LTD.</t>
  </si>
  <si>
    <t>P51800000726</t>
  </si>
  <si>
    <t>D00818</t>
  </si>
  <si>
    <t>RUBBERWALA HOUSING &amp; INFRASTRUCTURE LTD.</t>
  </si>
  <si>
    <t>P51900003831, P51900007633</t>
  </si>
  <si>
    <t>D00819</t>
  </si>
  <si>
    <t>RUBBERWALA REALTY</t>
  </si>
  <si>
    <t>P51900010038</t>
  </si>
  <si>
    <t>D00820</t>
  </si>
  <si>
    <t>Runwal Apartments Private Limited</t>
  </si>
  <si>
    <t>P51800000271</t>
  </si>
  <si>
    <t>D00821</t>
  </si>
  <si>
    <t>Runwal Construction Private Limited</t>
  </si>
  <si>
    <t>P51700001383, P51800000347</t>
  </si>
  <si>
    <t>D00822</t>
  </si>
  <si>
    <t>RUNWAL DEVELOPERS LIMITED</t>
  </si>
  <si>
    <t>P51900005685</t>
  </si>
  <si>
    <t>D00823</t>
  </si>
  <si>
    <t>RUNWAL DEVELOPERS LTD</t>
  </si>
  <si>
    <t>P51900010100</t>
  </si>
  <si>
    <t>D00824</t>
  </si>
  <si>
    <t>RUNWAL DEVELOPERS PRIVATE LIMITED</t>
  </si>
  <si>
    <t>P51800000072</t>
  </si>
  <si>
    <t>D00825</t>
  </si>
  <si>
    <t>RUNWAL DEVELOPERS PVT LTD</t>
  </si>
  <si>
    <t>P51900000383, P51900011063</t>
  </si>
  <si>
    <t>D00826</t>
  </si>
  <si>
    <t>Rupali Sham Kate</t>
  </si>
  <si>
    <t>P52100001318</t>
  </si>
  <si>
    <t>D00827</t>
  </si>
  <si>
    <t>Ruparel Estates India Pvt Ltd</t>
  </si>
  <si>
    <t>P51900007789</t>
  </si>
  <si>
    <t>D00828</t>
  </si>
  <si>
    <t>RUSHI REALTY INDIA PVT LTD</t>
  </si>
  <si>
    <t>P51800002265</t>
  </si>
  <si>
    <t>D00829</t>
  </si>
  <si>
    <t>S.B.BROTHERS DEVELOPERS</t>
  </si>
  <si>
    <t>P51900008501</t>
  </si>
  <si>
    <t>D00830</t>
  </si>
  <si>
    <t>S. D. Bhalerao Associates</t>
  </si>
  <si>
    <t>P51700002627</t>
  </si>
  <si>
    <t>D00831</t>
  </si>
  <si>
    <t>S D BHALERAO CONSTRUCTIONS PVT LTD</t>
  </si>
  <si>
    <t>P51800012470</t>
  </si>
  <si>
    <t>D00832</t>
  </si>
  <si>
    <t>S. M. INFRASTRUCTURES</t>
  </si>
  <si>
    <t>P51700008077</t>
  </si>
  <si>
    <t>D00833</t>
  </si>
  <si>
    <t>S P Construction</t>
  </si>
  <si>
    <t>P52000000007</t>
  </si>
  <si>
    <t>D00834</t>
  </si>
  <si>
    <t>S.R. DEVELOPERS</t>
  </si>
  <si>
    <t>P52100012266</t>
  </si>
  <si>
    <t>D00835</t>
  </si>
  <si>
    <t>S V DEVELOPERS</t>
  </si>
  <si>
    <t>P51900003740</t>
  </si>
  <si>
    <t>D00836</t>
  </si>
  <si>
    <t>S2 REALTY</t>
  </si>
  <si>
    <t>P52100004059</t>
  </si>
  <si>
    <t>D00837</t>
  </si>
  <si>
    <t>S2 REALTY AND DEVELOPERS PRIVATE LIMITED</t>
  </si>
  <si>
    <t>P52100002302, P52100012273</t>
  </si>
  <si>
    <t>D00838</t>
  </si>
  <si>
    <t>Saarvi Infratech</t>
  </si>
  <si>
    <t>P51700002720</t>
  </si>
  <si>
    <t>D00839</t>
  </si>
  <si>
    <t>SACHISHAAN DEVELOPERS</t>
  </si>
  <si>
    <t>P51900006016</t>
  </si>
  <si>
    <t>D00840</t>
  </si>
  <si>
    <t>SADGUNA REALTY</t>
  </si>
  <si>
    <t>P51800006006</t>
  </si>
  <si>
    <t>D00841</t>
  </si>
  <si>
    <t>sadique anwar koradia</t>
  </si>
  <si>
    <t>P51900011194</t>
  </si>
  <si>
    <t>D00842</t>
  </si>
  <si>
    <t>Safal realtor and Developers Pvt Ltd</t>
  </si>
  <si>
    <t>P51900005991</t>
  </si>
  <si>
    <t>D00843</t>
  </si>
  <si>
    <t>SAHAJ BUILDCON</t>
  </si>
  <si>
    <t>P51900013618</t>
  </si>
  <si>
    <t>D00844</t>
  </si>
  <si>
    <t>SAHAJ DEVELOPERS</t>
  </si>
  <si>
    <t>P51900004050</t>
  </si>
  <si>
    <t>D00845</t>
  </si>
  <si>
    <t>SAHAJANAND DEVELOPERS</t>
  </si>
  <si>
    <t>P51700000743</t>
  </si>
  <si>
    <t>D00846</t>
  </si>
  <si>
    <t>SAHAJANAND ENTERPRISES</t>
  </si>
  <si>
    <t>P51900004241</t>
  </si>
  <si>
    <t>D00847</t>
  </si>
  <si>
    <t>SAHANA-SHETH</t>
  </si>
  <si>
    <t>P51900008720, P51900015342</t>
  </si>
  <si>
    <t>D00848</t>
  </si>
  <si>
    <t>Sahyadri Devcon</t>
  </si>
  <si>
    <t>P52100007474</t>
  </si>
  <si>
    <t>D00849</t>
  </si>
  <si>
    <t>SAHYOG GROUP</t>
  </si>
  <si>
    <t>P51700010440</t>
  </si>
  <si>
    <t>D00850</t>
  </si>
  <si>
    <t>SAI ESSEN DEVELOPERS</t>
  </si>
  <si>
    <t>P52100002396</t>
  </si>
  <si>
    <t>D00851</t>
  </si>
  <si>
    <t>SAI ESSEN PROPERTIES</t>
  </si>
  <si>
    <t>P52100000799</t>
  </si>
  <si>
    <t>D00852</t>
  </si>
  <si>
    <t>Sai Essen Vaastu Developers LLP</t>
  </si>
  <si>
    <t>P52100007364</t>
  </si>
  <si>
    <t>D00853</t>
  </si>
  <si>
    <t>SAI EVEREST BUILDERS &amp; DEVELOPERS PRIVATE LIMITED</t>
  </si>
  <si>
    <t>P51900011692</t>
  </si>
  <si>
    <t>D00854</t>
  </si>
  <si>
    <t>SAI HOMES</t>
  </si>
  <si>
    <t>P51700005937</t>
  </si>
  <si>
    <t>D00855</t>
  </si>
  <si>
    <t>SAI KRUPA DEVELOPERS</t>
  </si>
  <si>
    <t>P51700009395</t>
  </si>
  <si>
    <t>D00856</t>
  </si>
  <si>
    <t>SAI PREM DEVELOPERS PRIVATE LIMITED</t>
  </si>
  <si>
    <t>P51700002994</t>
  </si>
  <si>
    <t>D00857</t>
  </si>
  <si>
    <t>SAI PROVISO DEVELOPERS</t>
  </si>
  <si>
    <t>P51700002842</t>
  </si>
  <si>
    <t>D00858</t>
  </si>
  <si>
    <t>SAI SAMARTTHA PROPERTIES</t>
  </si>
  <si>
    <t>P52100010390</t>
  </si>
  <si>
    <t>D00859</t>
  </si>
  <si>
    <t>SAI SAMRUDDHI CONSTRUCTION CO</t>
  </si>
  <si>
    <t>P51700004551</t>
  </si>
  <si>
    <t>D00860</t>
  </si>
  <si>
    <t>Sai Satyam Developers</t>
  </si>
  <si>
    <t>P51700001809</t>
  </si>
  <si>
    <t>D00861</t>
  </si>
  <si>
    <t>SAI SHRADHA DEVELOPERS</t>
  </si>
  <si>
    <t>P51700000808</t>
  </si>
  <si>
    <t>D00862</t>
  </si>
  <si>
    <t>SAI SHRUSHTI ENTERPRISES</t>
  </si>
  <si>
    <t>P51700000450</t>
  </si>
  <si>
    <t>D00863</t>
  </si>
  <si>
    <t>SAI UMA CONSTRUCTION PRIVATE LIMITED</t>
  </si>
  <si>
    <t>P51700001707</t>
  </si>
  <si>
    <t>D00864</t>
  </si>
  <si>
    <t>SAKAAR DEVELOPERS</t>
  </si>
  <si>
    <t>P51900008194</t>
  </si>
  <si>
    <t>D00865</t>
  </si>
  <si>
    <t>Salangpur Gruh Nirman</t>
  </si>
  <si>
    <t>P51700010292</t>
  </si>
  <si>
    <t>D00866</t>
  </si>
  <si>
    <t>SALASAR ESTATE DEVELOPERS LLP</t>
  </si>
  <si>
    <t>P51700000177, P51700000586</t>
  </si>
  <si>
    <t>D00867</t>
  </si>
  <si>
    <t>SAMADHAN BANDOPANT CHANDANSHIVE</t>
  </si>
  <si>
    <t>P51900007933</t>
  </si>
  <si>
    <t>D00868</t>
  </si>
  <si>
    <t>SAMARTH DEVELOPERS</t>
  </si>
  <si>
    <t>P51700003704</t>
  </si>
  <si>
    <t>D00869</t>
  </si>
  <si>
    <t>Sambhavparshva Developers Pvt Ltd.</t>
  </si>
  <si>
    <t>P51900010963</t>
  </si>
  <si>
    <t>D00870</t>
  </si>
  <si>
    <t>SAMCON BUILDERS</t>
  </si>
  <si>
    <t>P51900007653</t>
  </si>
  <si>
    <t>D00871</t>
  </si>
  <si>
    <t>SAMPADA REALTORS</t>
  </si>
  <si>
    <t>P51900004994</t>
  </si>
  <si>
    <t>D00872</t>
  </si>
  <si>
    <t>SANDEEP MAHENDRA KANAKIA</t>
  </si>
  <si>
    <t>P51800002489</t>
  </si>
  <si>
    <t>D00873</t>
  </si>
  <si>
    <t>Sandu Developers</t>
  </si>
  <si>
    <t>P51800001753</t>
  </si>
  <si>
    <t>D00874</t>
  </si>
  <si>
    <t>SANGHVI LAND DEVELOPERS PVT LTD</t>
  </si>
  <si>
    <t>P51900002871</t>
  </si>
  <si>
    <t>D00875</t>
  </si>
  <si>
    <t>SANGHVI PARSSSVA ENTERPRISE LLP</t>
  </si>
  <si>
    <t>P51900020397</t>
  </si>
  <si>
    <t>D00876</t>
  </si>
  <si>
    <t>Sanghvi Premises Private Limited</t>
  </si>
  <si>
    <t>Sanghvi Premises Private Limited | SANGHVI PREMISES PRIVATE LIMITED</t>
  </si>
  <si>
    <t>P51900007455, P51900010060, P51900014231</t>
  </si>
  <si>
    <t>D00877</t>
  </si>
  <si>
    <t>Sanghvi Premises Pvt Ltd</t>
  </si>
  <si>
    <t>P51900010903</t>
  </si>
  <si>
    <t>D00878</t>
  </si>
  <si>
    <t>SANGHVI REALTECH PVT LTD</t>
  </si>
  <si>
    <t>P51900005280</t>
  </si>
  <si>
    <t>D00879</t>
  </si>
  <si>
    <t>SANGHVI REALTY PIVATE LTD.</t>
  </si>
  <si>
    <t>P51900004271, P51900004603, P51900007497</t>
  </si>
  <si>
    <t>D00880</t>
  </si>
  <si>
    <t>Sanjeet Buildcon</t>
  </si>
  <si>
    <t>P52100011895</t>
  </si>
  <si>
    <t>D00881</t>
  </si>
  <si>
    <t>Sanjeev Vasant Divekar</t>
  </si>
  <si>
    <t>P51700005875</t>
  </si>
  <si>
    <t>D00882</t>
  </si>
  <si>
    <t>sanjivani shelters</t>
  </si>
  <si>
    <t>P52100000415</t>
  </si>
  <si>
    <t>D00883</t>
  </si>
  <si>
    <t>Sanskriti Developers</t>
  </si>
  <si>
    <t>P51900011221</t>
  </si>
  <si>
    <t>D00884</t>
  </si>
  <si>
    <t>SANT SAGAR BUILDERS AND DEVELOPERS PRIVATE LIMITED</t>
  </si>
  <si>
    <t>P51900014065</t>
  </si>
  <si>
    <t>D00885</t>
  </si>
  <si>
    <t>SAPTASHREE REALITY PRIVATE LIMITED</t>
  </si>
  <si>
    <t>P51700000837</t>
  </si>
  <si>
    <t>D00886</t>
  </si>
  <si>
    <t>SARAH HOUSING DEVELOPMENT PVT LTD</t>
  </si>
  <si>
    <t>P51900007187</t>
  </si>
  <si>
    <t>D00887</t>
  </si>
  <si>
    <t>SARASWATI BUILDCON</t>
  </si>
  <si>
    <t>P51700001561</t>
  </si>
  <si>
    <t>D00888</t>
  </si>
  <si>
    <t>SARASWATI CORP</t>
  </si>
  <si>
    <t>P51700000986</t>
  </si>
  <si>
    <t>D00889</t>
  </si>
  <si>
    <t>SATGURU LIFESPACES</t>
  </si>
  <si>
    <t>P51700003627</t>
  </si>
  <si>
    <t>D00890</t>
  </si>
  <si>
    <t>SATYENDRAKUMAR SHANTISWAROOP MAHESH</t>
  </si>
  <si>
    <t>P51900008085</t>
  </si>
  <si>
    <t>D00891</t>
  </si>
  <si>
    <t>Saumya Buildcon Pvt Ltd</t>
  </si>
  <si>
    <t>P51900011592</t>
  </si>
  <si>
    <t>D00892</t>
  </si>
  <si>
    <t>SD Corporation Private Limited</t>
  </si>
  <si>
    <t>P51900000723</t>
  </si>
  <si>
    <t>D00893</t>
  </si>
  <si>
    <t>Sea Kunal Corporation Pvt. Ltd.</t>
  </si>
  <si>
    <t>P51900006784</t>
  </si>
  <si>
    <t>D00894</t>
  </si>
  <si>
    <t>SEA PRINCESS REALTY</t>
  </si>
  <si>
    <t>P51800001115</t>
  </si>
  <si>
    <t>D00895</t>
  </si>
  <si>
    <t>SERENE INFRATECH CO</t>
  </si>
  <si>
    <t>P51700001172</t>
  </si>
  <si>
    <t>D00896</t>
  </si>
  <si>
    <t>SESEN REALTY PVT LTD</t>
  </si>
  <si>
    <t>P51900005355</t>
  </si>
  <si>
    <t>D00897</t>
  </si>
  <si>
    <t>SEYA PATE CONSTRUCTIONS LLP</t>
  </si>
  <si>
    <t>P52100001129</t>
  </si>
  <si>
    <t>D00898</t>
  </si>
  <si>
    <t>SG VENTURES</t>
  </si>
  <si>
    <t>P52100007423</t>
  </si>
  <si>
    <t>D00899</t>
  </si>
  <si>
    <t>SHADAB ISLAM QURESHI</t>
  </si>
  <si>
    <t>P51900009967</t>
  </si>
  <si>
    <t>D00900</t>
  </si>
  <si>
    <t>Shagun Builders</t>
  </si>
  <si>
    <t>P51900014754</t>
  </si>
  <si>
    <t>D00901</t>
  </si>
  <si>
    <t>Shah Associates and Properties</t>
  </si>
  <si>
    <t>P52100000102</t>
  </si>
  <si>
    <t>D00902</t>
  </si>
  <si>
    <t>SHAH PRATHAMESH CONSTRUCTIONS</t>
  </si>
  <si>
    <t>P52100001263</t>
  </si>
  <si>
    <t>D00903</t>
  </si>
  <si>
    <t>SHAKEEL AHMED MOHAMMED YUNUS</t>
  </si>
  <si>
    <t>P51900005282</t>
  </si>
  <si>
    <t>D00904</t>
  </si>
  <si>
    <t>Shamkant Jagannath Shende</t>
  </si>
  <si>
    <t>P52100001943</t>
  </si>
  <si>
    <t>D00905</t>
  </si>
  <si>
    <t>Shandilya Properties LLP</t>
  </si>
  <si>
    <t>P51900007512</t>
  </si>
  <si>
    <t>D00906</t>
  </si>
  <si>
    <t>Shankeshwar Developers</t>
  </si>
  <si>
    <t>P52100000830</t>
  </si>
  <si>
    <t>D00907</t>
  </si>
  <si>
    <t>SHANKHESHWAR KREATERS</t>
  </si>
  <si>
    <t>P51700000445, P51700000463</t>
  </si>
  <si>
    <t>D00908</t>
  </si>
  <si>
    <t>Shanklesha Constructions</t>
  </si>
  <si>
    <t>P51700003913</t>
  </si>
  <si>
    <t>D00909</t>
  </si>
  <si>
    <t>SHANTILAL MISHRIMAL CHANDAN</t>
  </si>
  <si>
    <t>P51900012370</t>
  </si>
  <si>
    <t>D00910</t>
  </si>
  <si>
    <t>SHANTISTAR BUILDERS</t>
  </si>
  <si>
    <t>P51700002572, P51700009365</t>
  </si>
  <si>
    <t>D00911</t>
  </si>
  <si>
    <t>Sharmila Raj Thackeray</t>
  </si>
  <si>
    <t>P51900003098</t>
  </si>
  <si>
    <t>D00912</t>
  </si>
  <si>
    <t>SHARVARI REALTORS LLP</t>
  </si>
  <si>
    <t>P51700000601</t>
  </si>
  <si>
    <t>D00913</t>
  </si>
  <si>
    <t>Shashwat Developers</t>
  </si>
  <si>
    <t>P51700001595</t>
  </si>
  <si>
    <t>D00914</t>
  </si>
  <si>
    <t>SHAUNAK DILIP KIRKIRE</t>
  </si>
  <si>
    <t>P51900007903</t>
  </si>
  <si>
    <t>D00915</t>
  </si>
  <si>
    <t>Sheetal Sagar Builders &amp; Developers Pvt Ltd</t>
  </si>
  <si>
    <t>P51900018012</t>
  </si>
  <si>
    <t>D00916</t>
  </si>
  <si>
    <t>Shelter Construction</t>
  </si>
  <si>
    <t>P51700007963</t>
  </si>
  <si>
    <t>D00917</t>
  </si>
  <si>
    <t>Sheth Developers Private Limited</t>
  </si>
  <si>
    <t>P51700000734, P51700001729, P51800001685</t>
  </si>
  <si>
    <t>D00918</t>
  </si>
  <si>
    <t>SHETH REALTORS</t>
  </si>
  <si>
    <t>P51800000418</t>
  </si>
  <si>
    <t>D00919</t>
  </si>
  <si>
    <t>Shezad Abdul Aziz Reshamwala</t>
  </si>
  <si>
    <t>P51900003349</t>
  </si>
  <si>
    <t>D00920</t>
  </si>
  <si>
    <t>SHINING SUN CONSTRUCTIONS</t>
  </si>
  <si>
    <t>P51900013547</t>
  </si>
  <si>
    <t>D00921</t>
  </si>
  <si>
    <t>Shiv Builders and Developers</t>
  </si>
  <si>
    <t>P51700006830</t>
  </si>
  <si>
    <t>D00922</t>
  </si>
  <si>
    <t>Shiv Mangal Developers</t>
  </si>
  <si>
    <t>P51900000631, P51900001463</t>
  </si>
  <si>
    <t>D00923</t>
  </si>
  <si>
    <t>SHIV SHAKTI CORPORATION</t>
  </si>
  <si>
    <t>P51700006887</t>
  </si>
  <si>
    <t>D00924</t>
  </si>
  <si>
    <t>SHIVALIK VENTURES PRIVATE LIMITED</t>
  </si>
  <si>
    <t>P51800002608</t>
  </si>
  <si>
    <t>D00925</t>
  </si>
  <si>
    <t>SHIVAM UNIVERSAL</t>
  </si>
  <si>
    <t>P51700002559</t>
  </si>
  <si>
    <t>D00926</t>
  </si>
  <si>
    <t>SHIVKRUPA GRUHPRAVESH LLP</t>
  </si>
  <si>
    <t>P51800000494</t>
  </si>
  <si>
    <t>D00927</t>
  </si>
  <si>
    <t>SHIVNERI ASSOCIATES</t>
  </si>
  <si>
    <t>P52100001755</t>
  </si>
  <si>
    <t>D00928</t>
  </si>
  <si>
    <t>SHIVOM CONSTRUCTIONS</t>
  </si>
  <si>
    <t>P51900008899</t>
  </si>
  <si>
    <t>D00929</t>
  </si>
  <si>
    <t>SHIVSHAHI PUNARVASAN PRAKALP LTD</t>
  </si>
  <si>
    <t>P51900005130</t>
  </si>
  <si>
    <t>D00930</t>
  </si>
  <si>
    <t>SHLOK ENTERPRISES (MANHAR)</t>
  </si>
  <si>
    <t>P51800002057</t>
  </si>
  <si>
    <t>D00931</t>
  </si>
  <si>
    <t>SHRADDHA CONSTRUCTIONS</t>
  </si>
  <si>
    <t>P51700008034</t>
  </si>
  <si>
    <t>D00932</t>
  </si>
  <si>
    <t>SHRADDHA SAI SHELTERS</t>
  </si>
  <si>
    <t>P51700007299</t>
  </si>
  <si>
    <t>D00933</t>
  </si>
  <si>
    <t>SHRAVAK PROPERTIES</t>
  </si>
  <si>
    <t>P52100006010</t>
  </si>
  <si>
    <t>D00934</t>
  </si>
  <si>
    <t>SHREE ADITI DEVELOPERS</t>
  </si>
  <si>
    <t>P51700001599</t>
  </si>
  <si>
    <t>D00935</t>
  </si>
  <si>
    <t>SHREE ASHAPURA COMBINES</t>
  </si>
  <si>
    <t>P51700009448</t>
  </si>
  <si>
    <t>D00936</t>
  </si>
  <si>
    <t>SHREE BALAJI BUILDERS AND DEVELOPERS</t>
  </si>
  <si>
    <t>P51700003994, P51700006779</t>
  </si>
  <si>
    <t>D00937</t>
  </si>
  <si>
    <t>SHREE BALAJI BULDERS AND DEVELOPERS</t>
  </si>
  <si>
    <t>P51700003008</t>
  </si>
  <si>
    <t>D00938</t>
  </si>
  <si>
    <t>SHREE BALAJI CORPORATION</t>
  </si>
  <si>
    <t>P51900016435</t>
  </si>
  <si>
    <t>D00939</t>
  </si>
  <si>
    <t>SHREE CHAMUNDA REALTORS</t>
  </si>
  <si>
    <t>P51900009273, P51900009861</t>
  </si>
  <si>
    <t>D00940</t>
  </si>
  <si>
    <t>SHREE CONSTRUCTIONS</t>
  </si>
  <si>
    <t>P51700002456</t>
  </si>
  <si>
    <t>D00941</t>
  </si>
  <si>
    <t>SHREE DEVIJUGAI DEVELOPERS</t>
  </si>
  <si>
    <t>P51900001579</t>
  </si>
  <si>
    <t>D00942</t>
  </si>
  <si>
    <t>Shree Durga Vastu Makers Private Limited</t>
  </si>
  <si>
    <t>P51900006532</t>
  </si>
  <si>
    <t>D00943</t>
  </si>
  <si>
    <t>Shree Krishna Constructions</t>
  </si>
  <si>
    <t>P51900013369</t>
  </si>
  <si>
    <t>D00944</t>
  </si>
  <si>
    <t>SHREE KRISHNA ENTERPRISES</t>
  </si>
  <si>
    <t>P51700004103</t>
  </si>
  <si>
    <t>D00945</t>
  </si>
  <si>
    <t>SHREE LAXMI ENTERPRISES</t>
  </si>
  <si>
    <t>P51700001752</t>
  </si>
  <si>
    <t>D00946</t>
  </si>
  <si>
    <t>SHREE LAXMIDEVI DEVELOPERS</t>
  </si>
  <si>
    <t>P51800011762</t>
  </si>
  <si>
    <t>D00947</t>
  </si>
  <si>
    <t>SHREE MANGALMURTI ENTERPRISES</t>
  </si>
  <si>
    <t>P51700002579</t>
  </si>
  <si>
    <t>D00948</t>
  </si>
  <si>
    <t>SHREE NAMAN ESTATE PROJECTS PRIVATE LIMITED</t>
  </si>
  <si>
    <t>P51900004243</t>
  </si>
  <si>
    <t>D00949</t>
  </si>
  <si>
    <t>Shree Naman Residency Pvt. Ltd.</t>
  </si>
  <si>
    <t>P51900018769</t>
  </si>
  <si>
    <t>D00950</t>
  </si>
  <si>
    <t>Shree Naminath Lifespace LLP</t>
  </si>
  <si>
    <t>P51900012022</t>
  </si>
  <si>
    <t>D00951</t>
  </si>
  <si>
    <t>SHREE OSTWAL BUILDERS LTD</t>
  </si>
  <si>
    <t>P51700004905, P51700008381, P51700008433</t>
  </si>
  <si>
    <t>D00952</t>
  </si>
  <si>
    <t>SHREE PRATHAMESH DEVELOPER</t>
  </si>
  <si>
    <t>P51700003503</t>
  </si>
  <si>
    <t>D00953</t>
  </si>
  <si>
    <t>Shree Sadguru &amp; Deluxe JV</t>
  </si>
  <si>
    <t>P51900005370</t>
  </si>
  <si>
    <t>D00954</t>
  </si>
  <si>
    <t>SHREE SAI BUILDERS &amp; DEVELOPERS</t>
  </si>
  <si>
    <t>P51700000149, P51700000166, P51700000235</t>
  </si>
  <si>
    <t>D00955</t>
  </si>
  <si>
    <t>Shree Sai Datta Developers</t>
  </si>
  <si>
    <t>P51900012407, P51900021418</t>
  </si>
  <si>
    <t>D00956</t>
  </si>
  <si>
    <t>Shree Saiganesh Constructions</t>
  </si>
  <si>
    <t>P51900015093</t>
  </si>
  <si>
    <t>D00957</t>
  </si>
  <si>
    <t>Shree Samarth Developers</t>
  </si>
  <si>
    <t>P51700002666</t>
  </si>
  <si>
    <t>D00958</t>
  </si>
  <si>
    <t>SHREE SAMARTH SATAM MAHARAJ DEVELOPERS</t>
  </si>
  <si>
    <t>P51700008312</t>
  </si>
  <si>
    <t>D00959</t>
  </si>
  <si>
    <t>SHREE SATYAM GROUP</t>
  </si>
  <si>
    <t>P51700000943</t>
  </si>
  <si>
    <t>D00960</t>
  </si>
  <si>
    <t>SHREE SHIVAM DEVELOPERS</t>
  </si>
  <si>
    <t>P51700005797</t>
  </si>
  <si>
    <t>D00961</t>
  </si>
  <si>
    <t>SHREE SIDDHI DEVELOPERS</t>
  </si>
  <si>
    <t>SHREE SIDDHI DEVELOPERS | Shree Siddhi Developers</t>
  </si>
  <si>
    <t>P51700005931, P51900007293</t>
  </si>
  <si>
    <t>D00962</t>
  </si>
  <si>
    <t>Shree Siddhivinayak Classic Construction</t>
  </si>
  <si>
    <t>P51900009359</t>
  </si>
  <si>
    <t>D00963</t>
  </si>
  <si>
    <t>SHREE SIDDHIVINAYAK ENTERPRISES</t>
  </si>
  <si>
    <t>P51700000953, P51700001217</t>
  </si>
  <si>
    <t>D00964</t>
  </si>
  <si>
    <t>SHREE SUKHAKARTA DEVELOPERS PVT.LTD.</t>
  </si>
  <si>
    <t>P51900003250, P51900019946</t>
  </si>
  <si>
    <t>D00965</t>
  </si>
  <si>
    <t>SHREE SUMATINATH ENTERPRISES LLP</t>
  </si>
  <si>
    <t>P51700008389</t>
  </si>
  <si>
    <t>D00966</t>
  </si>
  <si>
    <t>SHREE SWAMI SAMARTH ASSOCIATES</t>
  </si>
  <si>
    <t>P51700002816</t>
  </si>
  <si>
    <t>D00967</t>
  </si>
  <si>
    <t>SHREE TIRUPATI BUILDERS AND DEVELOPERS</t>
  </si>
  <si>
    <t>P51900007559</t>
  </si>
  <si>
    <t>D00968</t>
  </si>
  <si>
    <t>SHREE VASTUDEEP DEVELOPERS</t>
  </si>
  <si>
    <t>P51900013974</t>
  </si>
  <si>
    <t>D00969</t>
  </si>
  <si>
    <t>SHREE VASTURACHANA DEVELOPERS</t>
  </si>
  <si>
    <t>P51700003306</t>
  </si>
  <si>
    <t>D00970</t>
  </si>
  <si>
    <t>SHREE YASHRAJ DEVELOPERS</t>
  </si>
  <si>
    <t>P51900012029</t>
  </si>
  <si>
    <t>D00971</t>
  </si>
  <si>
    <t>Shree Yashraj Real Estate Developers Pvt Ltd</t>
  </si>
  <si>
    <t>P51900001972</t>
  </si>
  <si>
    <t>D00972</t>
  </si>
  <si>
    <t>SHREEJI LIFESPACES PRIVATE LIMITED</t>
  </si>
  <si>
    <t>P51900012502</t>
  </si>
  <si>
    <t>D00973</t>
  </si>
  <si>
    <t>SHREEJI REALTY</t>
  </si>
  <si>
    <t>P51700002467</t>
  </si>
  <si>
    <t>D00974</t>
  </si>
  <si>
    <t>Shreem Corporation</t>
  </si>
  <si>
    <t>P52100002171</t>
  </si>
  <si>
    <t>D00975</t>
  </si>
  <si>
    <t>SHREEPATI BUILD INFRA INVESTMENT LIMITED</t>
  </si>
  <si>
    <t>P51900000558, P51900000623, P51900010019</t>
  </si>
  <si>
    <t>D00976</t>
  </si>
  <si>
    <t>SHREEPATI CASTLE</t>
  </si>
  <si>
    <t>P51900002235</t>
  </si>
  <si>
    <t>D00977</t>
  </si>
  <si>
    <t>SHREEPATI JEWELS</t>
  </si>
  <si>
    <t>P51900001201</t>
  </si>
  <si>
    <t>D00978</t>
  </si>
  <si>
    <t>Shreepati Splendour</t>
  </si>
  <si>
    <t>P51900004811</t>
  </si>
  <si>
    <t>D00979</t>
  </si>
  <si>
    <t>Shreyas Enterprises</t>
  </si>
  <si>
    <t>Shreyas Enterprises | SHREYAS ENTERPRISES</t>
  </si>
  <si>
    <t>P51700001204, P51700004964</t>
  </si>
  <si>
    <t>D00980</t>
  </si>
  <si>
    <t>Shri Krishna Chaitanya Enterprises</t>
  </si>
  <si>
    <t>P51800000014</t>
  </si>
  <si>
    <t>D00981</t>
  </si>
  <si>
    <t>SHRI NAKODA ENTERPRISES</t>
  </si>
  <si>
    <t>P51900002984</t>
  </si>
  <si>
    <t>D00982</t>
  </si>
  <si>
    <t>shri navkar developers</t>
  </si>
  <si>
    <t>P51900011730</t>
  </si>
  <si>
    <t>D00983</t>
  </si>
  <si>
    <t>SHRI OMKAR CONSTRUCTION COMPANY</t>
  </si>
  <si>
    <t>P51900011245</t>
  </si>
  <si>
    <t>D00984</t>
  </si>
  <si>
    <t>Shubh Enterprises</t>
  </si>
  <si>
    <t>P51900012560</t>
  </si>
  <si>
    <t>D00985</t>
  </si>
  <si>
    <t>SHUBHANKAR DEVELOPERS</t>
  </si>
  <si>
    <t>P52100000741</t>
  </si>
  <si>
    <t>D00986</t>
  </si>
  <si>
    <t>Siddharth Developers</t>
  </si>
  <si>
    <t>P51900001979</t>
  </si>
  <si>
    <t>D00987</t>
  </si>
  <si>
    <t>Siddheshwar Construction Co.</t>
  </si>
  <si>
    <t>P51900018161</t>
  </si>
  <si>
    <t>D00988</t>
  </si>
  <si>
    <t>SIDDHI REAL ESTATE DEVELOPERS</t>
  </si>
  <si>
    <t>P51700005338, P51700006307, P51700007745</t>
  </si>
  <si>
    <t>D00989</t>
  </si>
  <si>
    <t>SIDDHITECH DEVELOPERS PRIVATE LIMITED</t>
  </si>
  <si>
    <t>P51900017229</t>
  </si>
  <si>
    <t>D00990</t>
  </si>
  <si>
    <t>Siddhitech Homes Private Limited</t>
  </si>
  <si>
    <t>P51700001597</t>
  </si>
  <si>
    <t>D00991</t>
  </si>
  <si>
    <t>SIDDHIVINAYAK ENTERPRISE</t>
  </si>
  <si>
    <t>P51800000403</t>
  </si>
  <si>
    <t>D00992</t>
  </si>
  <si>
    <t>SIDDHIVINAYAK GROUP</t>
  </si>
  <si>
    <t>P51700011663</t>
  </si>
  <si>
    <t>D00993</t>
  </si>
  <si>
    <t>SIDDHIVINAYAK HABITATS</t>
  </si>
  <si>
    <t>P51900007465</t>
  </si>
  <si>
    <t>D00994</t>
  </si>
  <si>
    <t>SIDHIVINAYAK CONSTRUCTIONS</t>
  </si>
  <si>
    <t>P51800002068, P51800003149</t>
  </si>
  <si>
    <t>D00995</t>
  </si>
  <si>
    <t>Silver Enterprises</t>
  </si>
  <si>
    <t>P51700001981</t>
  </si>
  <si>
    <t>D00996</t>
  </si>
  <si>
    <t>SILVER GLADES PROJECTS PRIVATE LIMITED</t>
  </si>
  <si>
    <t>P52000001364</t>
  </si>
  <si>
    <t>D00997</t>
  </si>
  <si>
    <t>Silver Satyam</t>
  </si>
  <si>
    <t>P52100000036</t>
  </si>
  <si>
    <t>D00998</t>
  </si>
  <si>
    <t>Silvex Constructions Pvt Ltd</t>
  </si>
  <si>
    <t>P51800003009</t>
  </si>
  <si>
    <t>D00999</t>
  </si>
  <si>
    <t>SiroyaFM Constructions Pvt Ltd</t>
  </si>
  <si>
    <t>P51800004021</t>
  </si>
  <si>
    <t>D01000</t>
  </si>
  <si>
    <t>SISODIA CANNING PVT LTD</t>
  </si>
  <si>
    <t>P51900010180</t>
  </si>
  <si>
    <t>D01001</t>
  </si>
  <si>
    <t>SKHEIGHTS PVT LTD</t>
  </si>
  <si>
    <t>P51700008172</t>
  </si>
  <si>
    <t>D01002</t>
  </si>
  <si>
    <t>Skyline Developers</t>
  </si>
  <si>
    <t>P51900008392</t>
  </si>
  <si>
    <t>D01003</t>
  </si>
  <si>
    <t>SKYLINE GREATHILLS</t>
  </si>
  <si>
    <t>P51800001500</t>
  </si>
  <si>
    <t>D01004</t>
  </si>
  <si>
    <t>SKYLINK HOSPITALITY LLP</t>
  </si>
  <si>
    <t>P51800000370</t>
  </si>
  <si>
    <t>D01005</t>
  </si>
  <si>
    <t>SMY ASSOCIATES</t>
  </si>
  <si>
    <t>P51900014409</t>
  </si>
  <si>
    <t>D01006</t>
  </si>
  <si>
    <t>SNEH MAKEWELL LLP</t>
  </si>
  <si>
    <t>P51800001460</t>
  </si>
  <si>
    <t>D01007</t>
  </si>
  <si>
    <t>Snehalkumar Chandrakant Nadkarni</t>
  </si>
  <si>
    <t>P51900005928</t>
  </si>
  <si>
    <t>D01008</t>
  </si>
  <si>
    <t>SO LUCKY BUILDERS</t>
  </si>
  <si>
    <t>P51900006722</t>
  </si>
  <si>
    <t>D01009</t>
  </si>
  <si>
    <t>Sobhaniye JP Developers</t>
  </si>
  <si>
    <t>P51900010722</t>
  </si>
  <si>
    <t>D01010</t>
  </si>
  <si>
    <t>SONA DEVELOPERS</t>
  </si>
  <si>
    <t>P51900002210</t>
  </si>
  <si>
    <t>D01011</t>
  </si>
  <si>
    <t>SONAL DEV-CON PVT LTD</t>
  </si>
  <si>
    <t>P51700001570</t>
  </si>
  <si>
    <t>D01012</t>
  </si>
  <si>
    <t>SONAM SPARK INFRA PRIVATE LIMITED</t>
  </si>
  <si>
    <t>P51700002491</t>
  </si>
  <si>
    <t>D01013</t>
  </si>
  <si>
    <t>SONIGARA PROMOTERS</t>
  </si>
  <si>
    <t>P52100001618</t>
  </si>
  <si>
    <t>D01014</t>
  </si>
  <si>
    <t>Sonu Anil Hotchandani</t>
  </si>
  <si>
    <t>P51700002787</t>
  </si>
  <si>
    <t>D01015</t>
  </si>
  <si>
    <t>SPACE LAND DEVELOPERS</t>
  </si>
  <si>
    <t>P52000007338</t>
  </si>
  <si>
    <t>D01016</t>
  </si>
  <si>
    <t>Spenta Builders Private Limited</t>
  </si>
  <si>
    <t>P51800002414</t>
  </si>
  <si>
    <t>D01017</t>
  </si>
  <si>
    <t>SPENTA ENCLAVE PRIVATE LIMITED</t>
  </si>
  <si>
    <t>P51800000956, P51800001050</t>
  </si>
  <si>
    <t>D01018</t>
  </si>
  <si>
    <t>SQ INFRASTRUCTURE PRIVATE LIMITED</t>
  </si>
  <si>
    <t>P51900003947</t>
  </si>
  <si>
    <t>D01019</t>
  </si>
  <si>
    <t>SQUARE NINE ABODES</t>
  </si>
  <si>
    <t>P51900019882</t>
  </si>
  <si>
    <t>D01020</t>
  </si>
  <si>
    <t>SQUAREFEET INFRASTRUCTURE LLP</t>
  </si>
  <si>
    <t>P51700008143</t>
  </si>
  <si>
    <t>D01021</t>
  </si>
  <si>
    <t>Sri Harsh Developers</t>
  </si>
  <si>
    <t>P51900012304</t>
  </si>
  <si>
    <t>D01022</t>
  </si>
  <si>
    <t>Srinivasa Constructions</t>
  </si>
  <si>
    <t>P52100001331</t>
  </si>
  <si>
    <t>D01023</t>
  </si>
  <si>
    <t>SRS HABITAT LLP</t>
  </si>
  <si>
    <t>P51900008961</t>
  </si>
  <si>
    <t>D01024</t>
  </si>
  <si>
    <t>St. Angelo's VNCT Ventures Pvt. Ltd.</t>
  </si>
  <si>
    <t>P51700000038</t>
  </si>
  <si>
    <t>D01025</t>
  </si>
  <si>
    <t>SUBHASH VELJI CHAWDA</t>
  </si>
  <si>
    <t>P51800010091</t>
  </si>
  <si>
    <t>D01026</t>
  </si>
  <si>
    <t>SUBURBAN SPACES LLP</t>
  </si>
  <si>
    <t>P51700005934</t>
  </si>
  <si>
    <t>D01027</t>
  </si>
  <si>
    <t>SUDHIR KISHOR DESAI</t>
  </si>
  <si>
    <t>P51900007684</t>
  </si>
  <si>
    <t>D01028</t>
  </si>
  <si>
    <t>SUDHIR SHARAD REDKAR</t>
  </si>
  <si>
    <t>P51900005921</t>
  </si>
  <si>
    <t>D01029</t>
  </si>
  <si>
    <t>Sugee Developers Pvt Ltd</t>
  </si>
  <si>
    <t>P51900000834, P51900004360</t>
  </si>
  <si>
    <t>D01030</t>
  </si>
  <si>
    <t>Sugee Eight Developers LLP</t>
  </si>
  <si>
    <t>P51900019608</t>
  </si>
  <si>
    <t>D01031</t>
  </si>
  <si>
    <t>Sugee Four Developers LLP</t>
  </si>
  <si>
    <t>P51900013023</t>
  </si>
  <si>
    <t>D01032</t>
  </si>
  <si>
    <t>Sugee Six Developers LLP</t>
  </si>
  <si>
    <t>P51900000978</t>
  </si>
  <si>
    <t>D01033</t>
  </si>
  <si>
    <t>Sugee Three Developers LLP</t>
  </si>
  <si>
    <t>P51900001098</t>
  </si>
  <si>
    <t>D01034</t>
  </si>
  <si>
    <t>Sugee Twelve Developers LLP</t>
  </si>
  <si>
    <t>P51900027415</t>
  </si>
  <si>
    <t>D01035</t>
  </si>
  <si>
    <t>Sumer Builders</t>
  </si>
  <si>
    <t>P51900017371</t>
  </si>
  <si>
    <t>D01036</t>
  </si>
  <si>
    <t>Sumit Snehashish Venture</t>
  </si>
  <si>
    <t>P51900012481</t>
  </si>
  <si>
    <t>D01037</t>
  </si>
  <si>
    <t>SUNCITY COMPLEX</t>
  </si>
  <si>
    <t>P51800004553</t>
  </si>
  <si>
    <t>D01038</t>
  </si>
  <si>
    <t>SUNIL SAIYA &amp; ALPA SAIYA</t>
  </si>
  <si>
    <t>P51900002146</t>
  </si>
  <si>
    <t>D01039</t>
  </si>
  <si>
    <t>Sunrise Associates</t>
  </si>
  <si>
    <t>P51900001230</t>
  </si>
  <si>
    <t>D01040</t>
  </si>
  <si>
    <t>SUNRISE DEVELOPERS</t>
  </si>
  <si>
    <t>P51900010283</t>
  </si>
  <si>
    <t>D01041</t>
  </si>
  <si>
    <t>Sunrise Developers Proprietor Sunrise Housing Constructions Limited</t>
  </si>
  <si>
    <t>P51900011281</t>
  </si>
  <si>
    <t>D01042</t>
  </si>
  <si>
    <t>SUNRISE HOUSING</t>
  </si>
  <si>
    <t>P51800001974, P51800002333</t>
  </si>
  <si>
    <t>D01043</t>
  </si>
  <si>
    <t>Sunstone Developers Joint Venture</t>
  </si>
  <si>
    <t>P51800000183, P51800000186</t>
  </si>
  <si>
    <t>D01044</t>
  </si>
  <si>
    <t>SUPREME HOLDINGS &amp; HOSPITALITY (INDIA) LIMITED</t>
  </si>
  <si>
    <t>P52100000131</t>
  </si>
  <si>
    <t>D01045</t>
  </si>
  <si>
    <t>SURAJ ESTATE DEVELOPERS LTD</t>
  </si>
  <si>
    <t>P51900003689, P51900004549, P51900004642, P51900005428, P51900007257, P51900007777, P51900008207, P51900010078, P51900021953, P51900021954</t>
  </si>
  <si>
    <t>D01046</t>
  </si>
  <si>
    <t>Surana Developers (wadala) LLP</t>
  </si>
  <si>
    <t>P51900008200</t>
  </si>
  <si>
    <t>D01047</t>
  </si>
  <si>
    <t>SURENDRA MODY AND OTHERS</t>
  </si>
  <si>
    <t>P51900011462</t>
  </si>
  <si>
    <t>D01048</t>
  </si>
  <si>
    <t>Suresh Kashinath Haware</t>
  </si>
  <si>
    <t>P51700000464, P51700000844, P51900015562</t>
  </si>
  <si>
    <t>D01049</t>
  </si>
  <si>
    <t>SUSHANKU BUILDERS LIMITED</t>
  </si>
  <si>
    <t>P51900018953</t>
  </si>
  <si>
    <t>D01050</t>
  </si>
  <si>
    <t>SUVIDHA LIFESPACES</t>
  </si>
  <si>
    <t>P51900007305</t>
  </si>
  <si>
    <t>D01051</t>
  </si>
  <si>
    <t>SWAPNIL PRAKASHRAO KSHIRSAGAR</t>
  </si>
  <si>
    <t>P52100005576</t>
  </si>
  <si>
    <t>D01052</t>
  </si>
  <si>
    <t>SWASTIK ASSOCIATES</t>
  </si>
  <si>
    <t>P52100003757</t>
  </si>
  <si>
    <t>D01053</t>
  </si>
  <si>
    <t>SWASTIK REALTORS</t>
  </si>
  <si>
    <t>SWASTIK REALTORS | Swastik Realtors</t>
  </si>
  <si>
    <t>Thane, Mumbai Suburban, Mumbai City</t>
  </si>
  <si>
    <t>P51700003692, P51800000239, P51900002746</t>
  </si>
  <si>
    <t>D01054</t>
  </si>
  <si>
    <t>Swati Enterprises</t>
  </si>
  <si>
    <t>P51700000327</t>
  </si>
  <si>
    <t>D01055</t>
  </si>
  <si>
    <t>SWAYAM REALTORS &amp; TRADERS LLP</t>
  </si>
  <si>
    <t>P51800001585, P51800001681, P51800001779, P51800002818, P51900001346, P51900001936</t>
  </si>
  <si>
    <t>D01056</t>
  </si>
  <si>
    <t>T Bhimjyani Realty Pvt.Ltd.</t>
  </si>
  <si>
    <t>P51700004591</t>
  </si>
  <si>
    <t>D01057</t>
  </si>
  <si>
    <t>Tamir Enterprises</t>
  </si>
  <si>
    <t>P51900006756</t>
  </si>
  <si>
    <t>D01058</t>
  </si>
  <si>
    <t>TANISH ASSOCIATES</t>
  </si>
  <si>
    <t>P52100004292</t>
  </si>
  <si>
    <t>D01059</t>
  </si>
  <si>
    <t>TANISHQ BUILDERS</t>
  </si>
  <si>
    <t>P51900002127</t>
  </si>
  <si>
    <t>D01060</t>
  </si>
  <si>
    <t>TANISHQ CONSTRUCTION</t>
  </si>
  <si>
    <t>P51900008628</t>
  </si>
  <si>
    <t>D01061</t>
  </si>
  <si>
    <t>Tapir Constructions Limited</t>
  </si>
  <si>
    <t>P51700000958</t>
  </si>
  <si>
    <t>D01062</t>
  </si>
  <si>
    <t>TATA HOUSING DEVELOPMENT COMPANY LIMITED</t>
  </si>
  <si>
    <t>P51700000308</t>
  </si>
  <si>
    <t>D01063</t>
  </si>
  <si>
    <t>Tattva &amp; Mittal Lifespaces Pvt Ltd</t>
  </si>
  <si>
    <t>P51900008408</t>
  </si>
  <si>
    <t>D01064</t>
  </si>
  <si>
    <t>TECHNO PROPERTY DEVELOPERS PRIVATE LIMITED</t>
  </si>
  <si>
    <t>P51900020341</t>
  </si>
  <si>
    <t>D01065</t>
  </si>
  <si>
    <t>Tejaswini Homes Pvt.Ltd</t>
  </si>
  <si>
    <t>P51900005855</t>
  </si>
  <si>
    <t>D01066</t>
  </si>
  <si>
    <t>Tejukaya Buildcon</t>
  </si>
  <si>
    <t>P51900003280</t>
  </si>
  <si>
    <t>D01067</t>
  </si>
  <si>
    <t>Tejukaya Realty</t>
  </si>
  <si>
    <t>P51900006456</t>
  </si>
  <si>
    <t>D01068</t>
  </si>
  <si>
    <t>TENDULKAR &amp; ASSOCIATES</t>
  </si>
  <si>
    <t>P51900016881</t>
  </si>
  <si>
    <t>D01069</t>
  </si>
  <si>
    <t>Terrain Infrastructure Pvt. Ltd.</t>
  </si>
  <si>
    <t>P51900009101</t>
  </si>
  <si>
    <t>D01070</t>
  </si>
  <si>
    <t>THALIA AKSHAR DEVELOPERS</t>
  </si>
  <si>
    <t>P51700006864</t>
  </si>
  <si>
    <t>D01071</t>
  </si>
  <si>
    <t>THALIA INVESTMENT PRIVATE LIMITED</t>
  </si>
  <si>
    <t>P51700007690</t>
  </si>
  <si>
    <t>D01072</t>
  </si>
  <si>
    <t>The Bombay Dyeing and Manufacturing Company Limited</t>
  </si>
  <si>
    <t>P51900008726</t>
  </si>
  <si>
    <t>D01073</t>
  </si>
  <si>
    <t>TOUGHCONS REALTORS PRIVATE LIMITED</t>
  </si>
  <si>
    <t>P51800001146</t>
  </si>
  <si>
    <t>D01074</t>
  </si>
  <si>
    <t>TOWN DEVELOPERS</t>
  </si>
  <si>
    <t>P51800003556</t>
  </si>
  <si>
    <t>D01075</t>
  </si>
  <si>
    <t>TRICITY REALTY LLP</t>
  </si>
  <si>
    <t>P51700002400, P51700003260</t>
  </si>
  <si>
    <t>D01076</t>
  </si>
  <si>
    <t>Tridhaatu Builders LLP</t>
  </si>
  <si>
    <t>P51900001764</t>
  </si>
  <si>
    <t>D01077</t>
  </si>
  <si>
    <t>Tridhaatu Construction Private Limited</t>
  </si>
  <si>
    <t>P51900009306</t>
  </si>
  <si>
    <t>D01078</t>
  </si>
  <si>
    <t>Tridhaatu Vishnu Kunj Developers LLP</t>
  </si>
  <si>
    <t>P51900010312</t>
  </si>
  <si>
    <t>D01079</t>
  </si>
  <si>
    <t>Trimity Developers Pvt Ltd</t>
  </si>
  <si>
    <t>P51900005254</t>
  </si>
  <si>
    <t>D01080</t>
  </si>
  <si>
    <t>TRIVENI LIFESTYLE DEVELOPERS LLP</t>
  </si>
  <si>
    <t>P51700003079</t>
  </si>
  <si>
    <t>D01081</t>
  </si>
  <si>
    <t>TruSpace</t>
  </si>
  <si>
    <t>P52100001474</t>
  </si>
  <si>
    <t>D01082</t>
  </si>
  <si>
    <t>TURF ESTATE JV</t>
  </si>
  <si>
    <t>P51900003617</t>
  </si>
  <si>
    <t>D01083</t>
  </si>
  <si>
    <t>Twenty Five South Realty Limited</t>
  </si>
  <si>
    <t>P51900006860, P51900011418</t>
  </si>
  <si>
    <t>D01084</t>
  </si>
  <si>
    <t>Ujwal Fine Homes</t>
  </si>
  <si>
    <t>P52100000768</t>
  </si>
  <si>
    <t>D01085</t>
  </si>
  <si>
    <t>Uma Enterprises</t>
  </si>
  <si>
    <t>P51700005311</t>
  </si>
  <si>
    <t>D01086</t>
  </si>
  <si>
    <t>UMESH NARESH JAIN</t>
  </si>
  <si>
    <t>P51700002009</t>
  </si>
  <si>
    <t>D01087</t>
  </si>
  <si>
    <t>UMIYA ENTERPRISES</t>
  </si>
  <si>
    <t>P51700002937</t>
  </si>
  <si>
    <t>D01088</t>
  </si>
  <si>
    <t>Unique Associates</t>
  </si>
  <si>
    <t>P52100000103</t>
  </si>
  <si>
    <t>D01089</t>
  </si>
  <si>
    <t>UNIQUE SHANTI DEVELOPERS LLP</t>
  </si>
  <si>
    <t>P51700003496, P51700006770</t>
  </si>
  <si>
    <t>D01090</t>
  </si>
  <si>
    <t>UNIQUE SHANTI NEMINATH DEVELOPERS LLP</t>
  </si>
  <si>
    <t>P51700003362, P51700004954</t>
  </si>
  <si>
    <t>D01091</t>
  </si>
  <si>
    <t>UNISPACE DEVELOPERS PRIVATE LIMITED</t>
  </si>
  <si>
    <t>P51900005827</t>
  </si>
  <si>
    <t>D01092</t>
  </si>
  <si>
    <t>UNISPACE LANDMARK PRIVATE LIMITED</t>
  </si>
  <si>
    <t>P51900006024</t>
  </si>
  <si>
    <t>D01093</t>
  </si>
  <si>
    <t>UNITEX</t>
  </si>
  <si>
    <t>P51900011161</t>
  </si>
  <si>
    <t>D01094</t>
  </si>
  <si>
    <t>UNIVERSAL BUILDERS &amp; DEVELOPERS</t>
  </si>
  <si>
    <t>P51900002907, P51900012476</t>
  </si>
  <si>
    <t>D01095</t>
  </si>
  <si>
    <t>UNIVERSAL ESTATE DEVELOPERS</t>
  </si>
  <si>
    <t>P51900010449</t>
  </si>
  <si>
    <t>D01096</t>
  </si>
  <si>
    <t>UNNATHI ASSOCIATES</t>
  </si>
  <si>
    <t>P51700000766, P51700002037</t>
  </si>
  <si>
    <t>D01097</t>
  </si>
  <si>
    <t>UNNATHI ESTATES</t>
  </si>
  <si>
    <t>P51700000002</t>
  </si>
  <si>
    <t>D01098</t>
  </si>
  <si>
    <t>URBAN LIFE REALTY LLP</t>
  </si>
  <si>
    <t>P52100000381</t>
  </si>
  <si>
    <t>D01099</t>
  </si>
  <si>
    <t>V K Developers</t>
  </si>
  <si>
    <t>P51900019014</t>
  </si>
  <si>
    <t>D01100</t>
  </si>
  <si>
    <t>V M HOMES PVT LTD</t>
  </si>
  <si>
    <t>P51900018338</t>
  </si>
  <si>
    <t>D01101</t>
  </si>
  <si>
    <t>V TEN REALTY PRIVATE LIMITED</t>
  </si>
  <si>
    <t>P51700005357</t>
  </si>
  <si>
    <t>D01102</t>
  </si>
  <si>
    <t>VAGAD CONSTRUCTIONS</t>
  </si>
  <si>
    <t>P51700005621</t>
  </si>
  <si>
    <t>D01103</t>
  </si>
  <si>
    <t>VaibhavLaxmi Builders and Developers</t>
  </si>
  <si>
    <t>P51800008487</t>
  </si>
  <si>
    <t>D01104</t>
  </si>
  <si>
    <t>VAISHNAV DEVELOPERS</t>
  </si>
  <si>
    <t>P51900019415</t>
  </si>
  <si>
    <t>D01105</t>
  </si>
  <si>
    <t>VALENCIA AND MISHAL VENTURES PVT LTD</t>
  </si>
  <si>
    <t>P51900019619</t>
  </si>
  <si>
    <t>D01106</t>
  </si>
  <si>
    <t>VALUABLE DREAMSCAPE LLP</t>
  </si>
  <si>
    <t>P51800002394</t>
  </si>
  <si>
    <t>D01107</t>
  </si>
  <si>
    <t>VANITA ENTERPRISES</t>
  </si>
  <si>
    <t>P51700003347</t>
  </si>
  <si>
    <t>D01108</t>
  </si>
  <si>
    <t>VANTAGE LAND DEVELOPERS</t>
  </si>
  <si>
    <t>P51700010446</t>
  </si>
  <si>
    <t>D01109</t>
  </si>
  <si>
    <t>VARDAAN ASSOCIATES</t>
  </si>
  <si>
    <t>P52100005661</t>
  </si>
  <si>
    <t>D01110</t>
  </si>
  <si>
    <t>VARDHAMAN ASSOCIATES</t>
  </si>
  <si>
    <t>P52100001375</t>
  </si>
  <si>
    <t>D01111</t>
  </si>
  <si>
    <t>VARDHMAN DEVELOPERS LTD</t>
  </si>
  <si>
    <t>P51800006315</t>
  </si>
  <si>
    <t>D01112</t>
  </si>
  <si>
    <t>VARDHMAN LIFESTYLE DEVELOPERS</t>
  </si>
  <si>
    <t>P51900003823</t>
  </si>
  <si>
    <t>D01113</t>
  </si>
  <si>
    <t>VARDHMAN PROPERTISE</t>
  </si>
  <si>
    <t>P52100001649</t>
  </si>
  <si>
    <t>D01114</t>
  </si>
  <si>
    <t>Vascon Engineers Ltd</t>
  </si>
  <si>
    <t>P52100003865</t>
  </si>
  <si>
    <t>D01115</t>
  </si>
  <si>
    <t>VASTAV DEVELOPERS PVT LTD</t>
  </si>
  <si>
    <t>P51800002710</t>
  </si>
  <si>
    <t>D01116</t>
  </si>
  <si>
    <t>VASTAV HOMES</t>
  </si>
  <si>
    <t>P51800003492</t>
  </si>
  <si>
    <t>D01117</t>
  </si>
  <si>
    <t>VASTU BUILDERS</t>
  </si>
  <si>
    <t>P51700009315</t>
  </si>
  <si>
    <t>D01118</t>
  </si>
  <si>
    <t>Vastu Rachana JV</t>
  </si>
  <si>
    <t>P51700001003, P51700001090</t>
  </si>
  <si>
    <t>D01119</t>
  </si>
  <si>
    <t>Vaswani 108 Lifespaces LLP</t>
  </si>
  <si>
    <t>P51800001726, P51900016680</t>
  </si>
  <si>
    <t>D01120</t>
  </si>
  <si>
    <t>Vedaang Builders LLP</t>
  </si>
  <si>
    <t>P51900004309</t>
  </si>
  <si>
    <t>D01121</t>
  </si>
  <si>
    <t>VEDANT VENTURE</t>
  </si>
  <si>
    <t>P51700000322</t>
  </si>
  <si>
    <t>D01122</t>
  </si>
  <si>
    <t>VEENA REALCON PRIVATE LIMITED</t>
  </si>
  <si>
    <t>P51800000016</t>
  </si>
  <si>
    <t>D01123</t>
  </si>
  <si>
    <t>VENKATESH CONSTRUCTION</t>
  </si>
  <si>
    <t>P51700001403</t>
  </si>
  <si>
    <t>D01124</t>
  </si>
  <si>
    <t>Venus Housing Enterprise</t>
  </si>
  <si>
    <t>P51900008800</t>
  </si>
  <si>
    <t>D01125</t>
  </si>
  <si>
    <t>Verain Commercials LLP</t>
  </si>
  <si>
    <t>P51900004714</t>
  </si>
  <si>
    <t>D01126</t>
  </si>
  <si>
    <t>VERSALTILE BUILDCON PVT. LTD.</t>
  </si>
  <si>
    <t>P51900003302</t>
  </si>
  <si>
    <t>D01127</t>
  </si>
  <si>
    <t>Versatile Developers</t>
  </si>
  <si>
    <t>P51700003860</t>
  </si>
  <si>
    <t>D01128</t>
  </si>
  <si>
    <t>VERTEX NEWTON PROJECTS PRIVATE LIMITED</t>
  </si>
  <si>
    <t>P51700000736</t>
  </si>
  <si>
    <t>D01129</t>
  </si>
  <si>
    <t>VIBRANT HOMES LLP</t>
  </si>
  <si>
    <t>P51900017567</t>
  </si>
  <si>
    <t>D01130</t>
  </si>
  <si>
    <t>VIDYA ASSOCIATES AND DEVELOPERS</t>
  </si>
  <si>
    <t>P52100000900</t>
  </si>
  <si>
    <t>D01131</t>
  </si>
  <si>
    <t>Vighnaharta Developers &amp; Promoters</t>
  </si>
  <si>
    <t>P52100000015</t>
  </si>
  <si>
    <t>D01132</t>
  </si>
  <si>
    <t>Vighnaharta Promoters</t>
  </si>
  <si>
    <t>P52100000061</t>
  </si>
  <si>
    <t>D01133</t>
  </si>
  <si>
    <t>VIHANG ENTERPRISES</t>
  </si>
  <si>
    <t>P51700001458</t>
  </si>
  <si>
    <t>D01134</t>
  </si>
  <si>
    <t>VIJAY ASSOCIATES (WADHWA)</t>
  </si>
  <si>
    <t>P51700006610, P51700008189, P51700009882, P51700010204</t>
  </si>
  <si>
    <t>D01135</t>
  </si>
  <si>
    <t>VIJAY KAMDAR</t>
  </si>
  <si>
    <t>P51800004094</t>
  </si>
  <si>
    <t>D01136</t>
  </si>
  <si>
    <t>VIJAY RAJ ESTATES</t>
  </si>
  <si>
    <t>P51800001355</t>
  </si>
  <si>
    <t>D01137</t>
  </si>
  <si>
    <t>Vijay Ramchandra Panvelkar</t>
  </si>
  <si>
    <t>P51700000431</t>
  </si>
  <si>
    <t>D01138</t>
  </si>
  <si>
    <t>Vijay Vasudev Wadhwa</t>
  </si>
  <si>
    <t>P51700000095</t>
  </si>
  <si>
    <t>D01139</t>
  </si>
  <si>
    <t>Vijaykumar Baldev Bajaj</t>
  </si>
  <si>
    <t>P51700000074</t>
  </si>
  <si>
    <t>D01140</t>
  </si>
  <si>
    <t>Vijayraj Developers</t>
  </si>
  <si>
    <t>P51900002251</t>
  </si>
  <si>
    <t>D01141</t>
  </si>
  <si>
    <t>VIKRAM JAYANTILAL BRAHMABHATT</t>
  </si>
  <si>
    <t>P51900012389</t>
  </si>
  <si>
    <t>D01142</t>
  </si>
  <si>
    <t>VILAS ASHOK CHAUDHARI</t>
  </si>
  <si>
    <t>P51900019451</t>
  </si>
  <si>
    <t>D01143</t>
  </si>
  <si>
    <t>Vilas Javdekar &amp; Sanjeevani Developers LLP</t>
  </si>
  <si>
    <t>P52100000011, P52100000012</t>
  </si>
  <si>
    <t>D01144</t>
  </si>
  <si>
    <t>Vilas Javdekar Eco Shelters Private Limited</t>
  </si>
  <si>
    <t>P52100000037</t>
  </si>
  <si>
    <t>D01145</t>
  </si>
  <si>
    <t>Vinay Agrawal</t>
  </si>
  <si>
    <t>P51700000973</t>
  </si>
  <si>
    <t>D01146</t>
  </si>
  <si>
    <t>Vinayak Developers</t>
  </si>
  <si>
    <t>Vinayak Developers | VINAYAK DEVELOPERS</t>
  </si>
  <si>
    <t>Thane, Mumbai Suburban, Pune</t>
  </si>
  <si>
    <t>P51900009084, P51800011498, P52100000784</t>
  </si>
  <si>
    <t>D01147</t>
  </si>
  <si>
    <t>VINAYAK DEVELOPERS AND BUILDERS</t>
  </si>
  <si>
    <t>P51900009068</t>
  </si>
  <si>
    <t>D01148</t>
  </si>
  <si>
    <t>VINAYAK KISHOR GARVE</t>
  </si>
  <si>
    <t>P52100001147, P52100001250, P52100001728, P52100001868</t>
  </si>
  <si>
    <t>D01149</t>
  </si>
  <si>
    <t>VINOD MOHANLAL JAIN</t>
  </si>
  <si>
    <t>P51900015000</t>
  </si>
  <si>
    <t>D01150</t>
  </si>
  <si>
    <t>VINOD PREMCHAND CHANDWANI</t>
  </si>
  <si>
    <t>P52100000173, P52100000191, P52100000194, P52100000276, P52100000330, P52100000386, P52100001188</t>
  </si>
  <si>
    <t>D01151</t>
  </si>
  <si>
    <t>VIP REALTORS PRIVATE LIMITED</t>
  </si>
  <si>
    <t>P51700012649</t>
  </si>
  <si>
    <t>D01152</t>
  </si>
  <si>
    <t>VIRA THEATRES PVT LTD</t>
  </si>
  <si>
    <t>P51700008098</t>
  </si>
  <si>
    <t>D01153</t>
  </si>
  <si>
    <t>VIRAJ PROPERTIES</t>
  </si>
  <si>
    <t>P52100002763</t>
  </si>
  <si>
    <t>D01154</t>
  </si>
  <si>
    <t>VIRANI CONSTRUCTION COMPANY</t>
  </si>
  <si>
    <t>P51700004837</t>
  </si>
  <si>
    <t>D01155</t>
  </si>
  <si>
    <t>VISHAL REALTORS</t>
  </si>
  <si>
    <t>P52100000765</t>
  </si>
  <si>
    <t>D01156</t>
  </si>
  <si>
    <t>VISHAL SANJAY GALANDE</t>
  </si>
  <si>
    <t>P52100001149</t>
  </si>
  <si>
    <t>D01157</t>
  </si>
  <si>
    <t>VISHNU VENTURES</t>
  </si>
  <si>
    <t>P52100005241</t>
  </si>
  <si>
    <t>D01158</t>
  </si>
  <si>
    <t>VISHWAJEET MEADOWS</t>
  </si>
  <si>
    <t>P51700001654</t>
  </si>
  <si>
    <t>D01159</t>
  </si>
  <si>
    <t>VISION DEVELOPERS</t>
  </si>
  <si>
    <t>P52100001900</t>
  </si>
  <si>
    <t>D01160</t>
  </si>
  <si>
    <t>VISION ENTERPRISES</t>
  </si>
  <si>
    <t>P52100007200</t>
  </si>
  <si>
    <t>D01161</t>
  </si>
  <si>
    <t>VIVA ENTERPRISES LIMITED</t>
  </si>
  <si>
    <t>P51900012295</t>
  </si>
  <si>
    <t>D01162</t>
  </si>
  <si>
    <t>Viva Homes Private Limited</t>
  </si>
  <si>
    <t>P51900003443</t>
  </si>
  <si>
    <t>D01163</t>
  </si>
  <si>
    <t>VIVANTA REALTY</t>
  </si>
  <si>
    <t>P52100001347</t>
  </si>
  <si>
    <t>D01164</t>
  </si>
  <si>
    <t>VRAJ REALTORS</t>
  </si>
  <si>
    <t>P51900002902</t>
  </si>
  <si>
    <t>D01165</t>
  </si>
  <si>
    <t>VRUNDAVAN DEVELOPERS</t>
  </si>
  <si>
    <t>P52100000189</t>
  </si>
  <si>
    <t>D01166</t>
  </si>
  <si>
    <t>VVA VISION REALTORS LLP</t>
  </si>
  <si>
    <t>P51900005858</t>
  </si>
  <si>
    <t>D01167</t>
  </si>
  <si>
    <t>VVA Vision Realtors Pvt. Ltd.</t>
  </si>
  <si>
    <t>P51900004595</t>
  </si>
  <si>
    <t>D01168</t>
  </si>
  <si>
    <t>WADHWA BUILDCON LLP</t>
  </si>
  <si>
    <t>P51700002499</t>
  </si>
  <si>
    <t>D01169</t>
  </si>
  <si>
    <t>Wadhwa Group Holdings Private Limited</t>
  </si>
  <si>
    <t>P51900017186, P51900018891</t>
  </si>
  <si>
    <t>D01170</t>
  </si>
  <si>
    <t>Wadhwa Residency Pvt Ltd</t>
  </si>
  <si>
    <t>P51800000201</t>
  </si>
  <si>
    <t>D01171</t>
  </si>
  <si>
    <t>Wellwisher Apartment</t>
  </si>
  <si>
    <t>P52100002327</t>
  </si>
  <si>
    <t>D01172</t>
  </si>
  <si>
    <t>Wellwisher Properties</t>
  </si>
  <si>
    <t>P52000000721</t>
  </si>
  <si>
    <t>D01173</t>
  </si>
  <si>
    <t>West Avenue Realtors Private Limited</t>
  </si>
  <si>
    <t>P51800000819</t>
  </si>
  <si>
    <t>D01174</t>
  </si>
  <si>
    <t>WESTIN DEVELOPERS PVT. LTD</t>
  </si>
  <si>
    <t>P51900005532, P51900005835</t>
  </si>
  <si>
    <t>D01175</t>
  </si>
  <si>
    <t>Windsor Residency Private Limited</t>
  </si>
  <si>
    <t>P51900019893</t>
  </si>
  <si>
    <t>D01176</t>
  </si>
  <si>
    <t>WOLFPACK HOUSING CORPORATION</t>
  </si>
  <si>
    <t>P51800001669</t>
  </si>
  <si>
    <t>D01177</t>
  </si>
  <si>
    <t>XLN REALTORS</t>
  </si>
  <si>
    <t>P51900011222</t>
  </si>
  <si>
    <t>D01178</t>
  </si>
  <si>
    <t>Y Associates</t>
  </si>
  <si>
    <t>P52100000538</t>
  </si>
  <si>
    <t>D01179</t>
  </si>
  <si>
    <t>Y H ASSOICATES</t>
  </si>
  <si>
    <t>P51900007987</t>
  </si>
  <si>
    <t>D01180</t>
  </si>
  <si>
    <t>YAKSH DEVELOPERS</t>
  </si>
  <si>
    <t>P51700002107</t>
  </si>
  <si>
    <t>D01181</t>
  </si>
  <si>
    <t>Yashodhan Associates</t>
  </si>
  <si>
    <t>P52100002029, P52100002412</t>
  </si>
  <si>
    <t>D01182</t>
  </si>
  <si>
    <t>YASHODHAN DEVELOPMENT CORPORATION</t>
  </si>
  <si>
    <t>P52100005635</t>
  </si>
  <si>
    <t>D01183</t>
  </si>
  <si>
    <t>YOGESH &amp; YOGESH DEVELOPERS</t>
  </si>
  <si>
    <t>P52100007218</t>
  </si>
  <si>
    <t>D01184</t>
  </si>
  <si>
    <t>YUNUS ISMAIL UMRETIYA</t>
  </si>
  <si>
    <t>P51900004100</t>
  </si>
  <si>
    <t>D01185</t>
  </si>
  <si>
    <t>Zara Habitats LLP</t>
  </si>
  <si>
    <t>P51900011721</t>
  </si>
  <si>
    <t>D01186</t>
  </si>
  <si>
    <t>ZENDE PROPERTIES</t>
  </si>
  <si>
    <t>P52100000822</t>
  </si>
  <si>
    <t>D01187</t>
  </si>
  <si>
    <t>ZENIA REALTY</t>
  </si>
  <si>
    <t>P51900007614</t>
  </si>
  <si>
    <t>D01188</t>
  </si>
  <si>
    <t>ZEUS HOUSING COMPANY</t>
  </si>
  <si>
    <t>P51900006005</t>
  </si>
  <si>
    <t>Record ID</t>
  </si>
  <si>
    <t>MahaRERA Registration No.</t>
  </si>
  <si>
    <t>Project Name</t>
  </si>
  <si>
    <t>Promoter / Developer Name (as displayed)</t>
  </si>
  <si>
    <t>Project Address</t>
  </si>
  <si>
    <t>Locality / Taluka (as displayed)</t>
  </si>
  <si>
    <t>Pincode</t>
  </si>
  <si>
    <t>Region Group</t>
  </si>
  <si>
    <t>Sub-region</t>
  </si>
  <si>
    <t>Latitude</t>
  </si>
  <si>
    <t>Longitude</t>
  </si>
  <si>
    <t>Registration Date</t>
  </si>
  <si>
    <t>Original Completion Date</t>
  </si>
  <si>
    <t>Revised / Proposed Completion Date</t>
  </si>
  <si>
    <t>Current Status (derived from official lists)</t>
  </si>
  <si>
    <t>Extension Certificate Shown</t>
  </si>
  <si>
    <t>Revocation / Lapse / Deregistration / Abeyance Indicated</t>
  </si>
  <si>
    <t>Status Flags Detail</t>
  </si>
  <si>
    <t>MahaRERA Last Modified</t>
  </si>
  <si>
    <t>Official Project Detail URL</t>
  </si>
  <si>
    <t>Source Listing URL</t>
  </si>
  <si>
    <t>Record Verification</t>
  </si>
  <si>
    <t>Verified Fields</t>
  </si>
  <si>
    <t>Missing / Unverified Fields</t>
  </si>
  <si>
    <t>Status Verification</t>
  </si>
  <si>
    <t>Notes</t>
  </si>
  <si>
    <t>R000001</t>
  </si>
  <si>
    <t>MAYFAIR VISHWARAJA</t>
  </si>
  <si>
    <t>Kalyan</t>
  </si>
  <si>
    <t>421605</t>
  </si>
  <si>
    <t>Mumbai MMR</t>
  </si>
  <si>
    <t>Thane district (incl. Thane, Navi Mumbai-Thane side, Mira-Bhayandar, Kalyan-Dombivli, Bhiwandi, Ulhasnagar, Ambernath)</t>
  </si>
  <si>
    <t>19.300941738924593</t>
  </si>
  <si>
    <t>73.21858197033089</t>
  </si>
  <si>
    <t>No</t>
  </si>
  <si>
    <t>2017-05-09</t>
  </si>
  <si>
    <t>https://maharerait.maharashtra.gov.in/public/project/view/4</t>
  </si>
  <si>
    <t>reg no, project name, promoter, district, taluka, pincode, last modified, detail URL</t>
  </si>
  <si>
    <t>project address, registration date, original completion date, revised completion date</t>
  </si>
  <si>
    <t>Cross-checked against 5 fully downloaded official lists (deregistered, 3 abeyance lists, NCLT) and the Revoked search (4/9 pages collected - revoked status may be under-reported)</t>
  </si>
  <si>
    <t>R000002</t>
  </si>
  <si>
    <t>UNNATHI WOODS PHASE VII A</t>
  </si>
  <si>
    <t>400615</t>
  </si>
  <si>
    <t>19.268511</t>
  </si>
  <si>
    <t>72.97367</t>
  </si>
  <si>
    <t>2018-04-12</t>
  </si>
  <si>
    <t>https://maharerait.maharashtra.gov.in/public/project/view/3</t>
  </si>
  <si>
    <t>R000003</t>
  </si>
  <si>
    <t>THE PALMS</t>
  </si>
  <si>
    <t>400706</t>
  </si>
  <si>
    <t>19.00971</t>
  </si>
  <si>
    <t>73.01719</t>
  </si>
  <si>
    <t>2017-05-23</t>
  </si>
  <si>
    <t>https://maharerait.maharashtra.gov.in/public/project/view/256</t>
  </si>
  <si>
    <t>R000004</t>
  </si>
  <si>
    <t>P51700000009</t>
  </si>
  <si>
    <t>N G Silver Spring</t>
  </si>
  <si>
    <t>401107</t>
  </si>
  <si>
    <t>19.2855196</t>
  </si>
  <si>
    <t>72.8692967</t>
  </si>
  <si>
    <t>https://maharerait.maharashtra.gov.in/public/project/view/825</t>
  </si>
  <si>
    <t>R000005</t>
  </si>
  <si>
    <t>THE WHITE VILLAS</t>
  </si>
  <si>
    <t>Shahapur</t>
  </si>
  <si>
    <t>420601</t>
  </si>
  <si>
    <t>19.4559236</t>
  </si>
  <si>
    <t>73.3296037</t>
  </si>
  <si>
    <t>Yes</t>
  </si>
  <si>
    <t>2026-09-26</t>
  </si>
  <si>
    <t>https://maharerait.maharashtra.gov.in/public/project/view/2491</t>
  </si>
  <si>
    <t>R000006</t>
  </si>
  <si>
    <t>GOLDSTAR DECENT HOMES</t>
  </si>
  <si>
    <t>19.281762</t>
  </si>
  <si>
    <t>72.881768</t>
  </si>
  <si>
    <t>2019-01-09</t>
  </si>
  <si>
    <t>https://maharerait.maharashtra.gov.in/public/project/view/166</t>
  </si>
  <si>
    <t>R000007</t>
  </si>
  <si>
    <t>TULSI AAHAN</t>
  </si>
  <si>
    <t>Ambarnath</t>
  </si>
  <si>
    <t>421503</t>
  </si>
  <si>
    <t>19.1667854</t>
  </si>
  <si>
    <t>73.2367896</t>
  </si>
  <si>
    <t>2017-06-22</t>
  </si>
  <si>
    <t>https://maharerait.maharashtra.gov.in/public/project/view/1283</t>
  </si>
  <si>
    <t>R000008</t>
  </si>
  <si>
    <t>NG GRAND PLAZA PHASE I</t>
  </si>
  <si>
    <t>400701</t>
  </si>
  <si>
    <t>19.118673</t>
  </si>
  <si>
    <t>72.992341</t>
  </si>
  <si>
    <t>https://maharerait.maharashtra.gov.in/public/project/view/2943</t>
  </si>
  <si>
    <t>R000009</t>
  </si>
  <si>
    <t>Juhi Serenity</t>
  </si>
  <si>
    <t>19.118294</t>
  </si>
  <si>
    <t>72.996908</t>
  </si>
  <si>
    <t>2017-06-28</t>
  </si>
  <si>
    <t>https://maharerait.maharashtra.gov.in/public/project/view/3212</t>
  </si>
  <si>
    <t>R000010</t>
  </si>
  <si>
    <t>P51700000089</t>
  </si>
  <si>
    <t>Eagleton</t>
  </si>
  <si>
    <t>400607</t>
  </si>
  <si>
    <t>19.24360352</t>
  </si>
  <si>
    <t>72.97722982</t>
  </si>
  <si>
    <t>2017-06-29</t>
  </si>
  <si>
    <t>https://maharerait.maharashtra.gov.in/public/project/view/3090</t>
  </si>
  <si>
    <t>R000011</t>
  </si>
  <si>
    <t>P51700000091</t>
  </si>
  <si>
    <t>Hampton</t>
  </si>
  <si>
    <t>2017-06-30</t>
  </si>
  <si>
    <t>https://maharerait.maharashtra.gov.in/public/project/view/3293</t>
  </si>
  <si>
    <t>R000012</t>
  </si>
  <si>
    <t>Evergreen Heights</t>
  </si>
  <si>
    <t>400605</t>
  </si>
  <si>
    <t>19.206852</t>
  </si>
  <si>
    <t>73.014004</t>
  </si>
  <si>
    <t>https://maharerait.maharashtra.gov.in/public/project/view/228</t>
  </si>
  <si>
    <t>R000013</t>
  </si>
  <si>
    <t>P51700000111</t>
  </si>
  <si>
    <t>Bharat Ecovistas Phase II</t>
  </si>
  <si>
    <t>400616</t>
  </si>
  <si>
    <t>19.2183307</t>
  </si>
  <si>
    <t>72.9780897</t>
  </si>
  <si>
    <t>2022-05-19</t>
  </si>
  <si>
    <t>https://maharerait.maharashtra.gov.in/public/project/view/2643</t>
  </si>
  <si>
    <t>R000014</t>
  </si>
  <si>
    <t>P51700000117</t>
  </si>
  <si>
    <t>Barrington</t>
  </si>
  <si>
    <t>19.243221131043775</t>
  </si>
  <si>
    <t>72.97732091163937</t>
  </si>
  <si>
    <t>2017-07-05</t>
  </si>
  <si>
    <t>https://maharerait.maharashtra.gov.in/public/project/view/3819</t>
  </si>
  <si>
    <t>R000015</t>
  </si>
  <si>
    <t>Godrej Emerald Thane</t>
  </si>
  <si>
    <t>19.281271703467194</t>
  </si>
  <si>
    <t>72.95158892883603</t>
  </si>
  <si>
    <t>2026-02-05</t>
  </si>
  <si>
    <t>https://maharerait.maharashtra.gov.in/public/project/view/3767</t>
  </si>
  <si>
    <t>R000016</t>
  </si>
  <si>
    <t>P51700000124</t>
  </si>
  <si>
    <t>PALAVA LAGOONA A TO F</t>
  </si>
  <si>
    <t>421202</t>
  </si>
  <si>
    <t>19.172544</t>
  </si>
  <si>
    <t>73.113661</t>
  </si>
  <si>
    <t>2018-09-28</t>
  </si>
  <si>
    <t>https://maharerait.maharashtra.gov.in/public/project/view/3061</t>
  </si>
  <si>
    <t>R000017</t>
  </si>
  <si>
    <t>P51700000125</t>
  </si>
  <si>
    <t>PALAVA - ELITE - A to J</t>
  </si>
  <si>
    <t>19.172039</t>
  </si>
  <si>
    <t>73.112885</t>
  </si>
  <si>
    <t>https://maharerait.maharashtra.gov.in/public/project/view/3002</t>
  </si>
  <si>
    <t>R000018</t>
  </si>
  <si>
    <t>P51700000129</t>
  </si>
  <si>
    <t>Clifton</t>
  </si>
  <si>
    <t>https://maharerait.maharashtra.gov.in/public/project/view/3770</t>
  </si>
  <si>
    <t>R000019</t>
  </si>
  <si>
    <t>P51700000139</t>
  </si>
  <si>
    <t>Preston</t>
  </si>
  <si>
    <t>72.97722979</t>
  </si>
  <si>
    <t>https://maharerait.maharashtra.gov.in/public/project/view/3832</t>
  </si>
  <si>
    <t>R000020</t>
  </si>
  <si>
    <t>P51700000142</t>
  </si>
  <si>
    <t>PALAVA - UNO H - O</t>
  </si>
  <si>
    <t>19.17167</t>
  </si>
  <si>
    <t>73.113936</t>
  </si>
  <si>
    <t>https://maharerait.maharashtra.gov.in/public/project/view/3088</t>
  </si>
  <si>
    <t>R000021</t>
  </si>
  <si>
    <t>P51700000146</t>
  </si>
  <si>
    <t>Willowcrest</t>
  </si>
  <si>
    <t>72.97722981</t>
  </si>
  <si>
    <t>https://maharerait.maharashtra.gov.in/public/project/view/3774</t>
  </si>
  <si>
    <t>R000022</t>
  </si>
  <si>
    <t>P51700000149</t>
  </si>
  <si>
    <t>SHREE SAI LEELA</t>
  </si>
  <si>
    <t>421501</t>
  </si>
  <si>
    <t>19.2007023</t>
  </si>
  <si>
    <t>73.1880618</t>
  </si>
  <si>
    <t>https://maharerait.maharashtra.gov.in/public/project/view/4007</t>
  </si>
  <si>
    <t>R000023</t>
  </si>
  <si>
    <t>P51700000152</t>
  </si>
  <si>
    <t>Fairway</t>
  </si>
  <si>
    <t>72.9772298</t>
  </si>
  <si>
    <t>https://maharerait.maharashtra.gov.in/public/project/view/3754</t>
  </si>
  <si>
    <t>R000024</t>
  </si>
  <si>
    <t>P51700000153</t>
  </si>
  <si>
    <t>Cloverdale</t>
  </si>
  <si>
    <t>72.97722972</t>
  </si>
  <si>
    <t>https://maharerait.maharashtra.gov.in/public/project/view/3762</t>
  </si>
  <si>
    <t>R000025</t>
  </si>
  <si>
    <t>P51700000166</t>
  </si>
  <si>
    <t>NILOY</t>
  </si>
  <si>
    <t>2017-07-07</t>
  </si>
  <si>
    <t>https://maharerait.maharashtra.gov.in/public/project/view/4020</t>
  </si>
  <si>
    <t>R000026</t>
  </si>
  <si>
    <t>P51700000177</t>
  </si>
  <si>
    <t>SALASAR WOODS</t>
  </si>
  <si>
    <t>19.298566</t>
  </si>
  <si>
    <t>72.872879</t>
  </si>
  <si>
    <t>2023-07-16</t>
  </si>
  <si>
    <t>https://maharerait.maharashtra.gov.in/public/project/view/3183</t>
  </si>
  <si>
    <t>R000027</t>
  </si>
  <si>
    <t>P51700000193</t>
  </si>
  <si>
    <t>Solus</t>
  </si>
  <si>
    <t>19.261940214092636</t>
  </si>
  <si>
    <t>72.98486878947983</t>
  </si>
  <si>
    <t>2018-01-11</t>
  </si>
  <si>
    <t>https://maharerait.maharashtra.gov.in/public/project/view/4071</t>
  </si>
  <si>
    <t>R000028</t>
  </si>
  <si>
    <t>P51700000197</t>
  </si>
  <si>
    <t>Solitaire B</t>
  </si>
  <si>
    <t>19.26104639456768</t>
  </si>
  <si>
    <t>72.98292465190673</t>
  </si>
  <si>
    <t>https://maharerait.maharashtra.gov.in/public/project/view/4193</t>
  </si>
  <si>
    <t>R000029</t>
  </si>
  <si>
    <t>P51700000199</t>
  </si>
  <si>
    <t>LODHA SPLENDORA PLATINO E TO G , VIVANT A TO D</t>
  </si>
  <si>
    <t>19.2848939</t>
  </si>
  <si>
    <t>72.95444539999994</t>
  </si>
  <si>
    <t>https://maharerait.maharashtra.gov.in/public/project/view/3506</t>
  </si>
  <si>
    <t>R000030</t>
  </si>
  <si>
    <t>SHREE SAI PANACHE</t>
  </si>
  <si>
    <t>2017-07-10</t>
  </si>
  <si>
    <t>https://maharerait.maharashtra.gov.in/public/project/view/4026</t>
  </si>
  <si>
    <t>R000031</t>
  </si>
  <si>
    <t>P51700000235</t>
  </si>
  <si>
    <t>BRITTO HOUSE</t>
  </si>
  <si>
    <t>https://maharerait.maharashtra.gov.in/public/project/view/4022</t>
  </si>
  <si>
    <t>R000032</t>
  </si>
  <si>
    <t>P51700000258</t>
  </si>
  <si>
    <t>LODHA SPLENDORA - PLATINO - B</t>
  </si>
  <si>
    <t>19.2844784</t>
  </si>
  <si>
    <t>72.95501999999999</t>
  </si>
  <si>
    <t>https://maharerait.maharashtra.gov.in/public/project/view/1916</t>
  </si>
  <si>
    <t>R000033</t>
  </si>
  <si>
    <t>P51700000269</t>
  </si>
  <si>
    <t>PALAVA - PASEO - D to H</t>
  </si>
  <si>
    <t>19.171425</t>
  </si>
  <si>
    <t>73.111548</t>
  </si>
  <si>
    <t>https://maharerait.maharashtra.gov.in/public/project/view/3034</t>
  </si>
  <si>
    <t>R000034</t>
  </si>
  <si>
    <t>Serein Phase 1</t>
  </si>
  <si>
    <t>400610</t>
  </si>
  <si>
    <t>19.22030030016139</t>
  </si>
  <si>
    <t>72.96329914969022</t>
  </si>
  <si>
    <t>2022-09-29</t>
  </si>
  <si>
    <t>https://maharerait.maharashtra.gov.in/public/project/view/4183</t>
  </si>
  <si>
    <t>R000035</t>
  </si>
  <si>
    <t>P51700000304</t>
  </si>
  <si>
    <t>Obelia B</t>
  </si>
  <si>
    <t>19.253956435379813</t>
  </si>
  <si>
    <t>72.9844852335907</t>
  </si>
  <si>
    <t>https://maharerait.maharashtra.gov.in/public/project/view/4577</t>
  </si>
  <si>
    <t>R000036</t>
  </si>
  <si>
    <t>Amantra Phase 2</t>
  </si>
  <si>
    <t>Bhiwandi</t>
  </si>
  <si>
    <t>421302</t>
  </si>
  <si>
    <t>19.267799460915548</t>
  </si>
  <si>
    <t>73.08295851157072</t>
  </si>
  <si>
    <t>2017-07-15</t>
  </si>
  <si>
    <t>https://maharerait.maharashtra.gov.in/public/project/view/4354</t>
  </si>
  <si>
    <t>R000037</t>
  </si>
  <si>
    <t>P51700000315</t>
  </si>
  <si>
    <t>Obelia A</t>
  </si>
  <si>
    <t>19.253966564111543</t>
  </si>
  <si>
    <t>72.98438867406617</t>
  </si>
  <si>
    <t>2018-06-11</t>
  </si>
  <si>
    <t>https://maharerait.maharashtra.gov.in/public/project/view/4573</t>
  </si>
  <si>
    <t>R000038</t>
  </si>
  <si>
    <t>P51700000320</t>
  </si>
  <si>
    <t>N G CANARY</t>
  </si>
  <si>
    <t>401104</t>
  </si>
  <si>
    <t>19.281152</t>
  </si>
  <si>
    <t>72.879653</t>
  </si>
  <si>
    <t>https://maharerait.maharashtra.gov.in/public/project/view/4834</t>
  </si>
  <si>
    <t>R000039</t>
  </si>
  <si>
    <t>VEDANT VASTU</t>
  </si>
  <si>
    <t>19.152972</t>
  </si>
  <si>
    <t>73.231561</t>
  </si>
  <si>
    <t>https://maharerait.maharashtra.gov.in/public/project/view/3199</t>
  </si>
  <si>
    <t>R000040</t>
  </si>
  <si>
    <t>Omkar Heights</t>
  </si>
  <si>
    <t>19.2967434</t>
  </si>
  <si>
    <t>73.2041626</t>
  </si>
  <si>
    <t>https://maharerait.maharashtra.gov.in/public/project/view/2055</t>
  </si>
  <si>
    <t>R000041</t>
  </si>
  <si>
    <t>P51700000342</t>
  </si>
  <si>
    <t>PALAVA VIENTO A to D</t>
  </si>
  <si>
    <t>19.170117</t>
  </si>
  <si>
    <t>73.112876</t>
  </si>
  <si>
    <t>https://maharerait.maharashtra.gov.in/public/project/view/3006</t>
  </si>
  <si>
    <t>R000042</t>
  </si>
  <si>
    <t>PATEL PLANET - JUPITER</t>
  </si>
  <si>
    <t>19.21843</t>
  </si>
  <si>
    <t>73.19945</t>
  </si>
  <si>
    <t>https://maharerait.maharashtra.gov.in/public/project/view/3337</t>
  </si>
  <si>
    <t>R000043</t>
  </si>
  <si>
    <t>P51700000358</t>
  </si>
  <si>
    <t>Hubtown Greenwoods E Wing</t>
  </si>
  <si>
    <t>400606</t>
  </si>
  <si>
    <t>19.211472203018797</t>
  </si>
  <si>
    <t>72.9598414746605</t>
  </si>
  <si>
    <t>2020-06-13</t>
  </si>
  <si>
    <t>https://maharerait.maharashtra.gov.in/public/project/view/4512</t>
  </si>
  <si>
    <t>R000044</t>
  </si>
  <si>
    <t>P51700000365</t>
  </si>
  <si>
    <t>Hubtown Greenwoods A wing</t>
  </si>
  <si>
    <t>19.211561667288798</t>
  </si>
  <si>
    <t>72.96032809427334</t>
  </si>
  <si>
    <t>2018-08-07</t>
  </si>
  <si>
    <t>https://maharerait.maharashtra.gov.in/public/project/view/4395</t>
  </si>
  <si>
    <t>R000045</t>
  </si>
  <si>
    <t>Panvelkar Estate - Stanford - Phase 1</t>
  </si>
  <si>
    <t>72.97808970000006</t>
  </si>
  <si>
    <t>2019-01-25</t>
  </si>
  <si>
    <t>https://maharerait.maharashtra.gov.in/public/project/view/4738</t>
  </si>
  <si>
    <t>R000046</t>
  </si>
  <si>
    <t>P51700000369</t>
  </si>
  <si>
    <t>Hubtown Greenwoods D Wing</t>
  </si>
  <si>
    <t>19.211419013409156</t>
  </si>
  <si>
    <t>72.96013383544312</t>
  </si>
  <si>
    <t>https://maharerait.maharashtra.gov.in/public/project/view/4495</t>
  </si>
  <si>
    <t>R000047</t>
  </si>
  <si>
    <t>P51700000378</t>
  </si>
  <si>
    <t>Palava Cielo A - F</t>
  </si>
  <si>
    <t>19.1714522</t>
  </si>
  <si>
    <t>73.1190742</t>
  </si>
  <si>
    <t>https://maharerait.maharashtra.gov.in/public/project/view/2993</t>
  </si>
  <si>
    <t>R000048</t>
  </si>
  <si>
    <t>P51700000384</t>
  </si>
  <si>
    <t>PALAVA LAKESIDE A to H</t>
  </si>
  <si>
    <t>19.170287</t>
  </si>
  <si>
    <t>73.113916</t>
  </si>
  <si>
    <t>https://maharerait.maharashtra.gov.in/public/project/view/3062</t>
  </si>
  <si>
    <t>R000049</t>
  </si>
  <si>
    <t>P51700000389</t>
  </si>
  <si>
    <t>PALAVA ELITE K TO T</t>
  </si>
  <si>
    <t>19.172462</t>
  </si>
  <si>
    <t>73.112554</t>
  </si>
  <si>
    <t>https://maharerait.maharashtra.gov.in/public/project/view/3041</t>
  </si>
  <si>
    <t>R000050</t>
  </si>
  <si>
    <t>P51700000390</t>
  </si>
  <si>
    <t>PALAVA REGALIA A to F</t>
  </si>
  <si>
    <t>19.171235</t>
  </si>
  <si>
    <t>73.113808</t>
  </si>
  <si>
    <t>https://maharerait.maharashtra.gov.in/public/project/view/3089</t>
  </si>
  <si>
    <t>R000051</t>
  </si>
  <si>
    <t>P51700000391</t>
  </si>
  <si>
    <t>PALAVA PRIMIA E to J</t>
  </si>
  <si>
    <t>19.172418</t>
  </si>
  <si>
    <t>73.112114</t>
  </si>
  <si>
    <t>https://maharerait.maharashtra.gov.in/public/project/view/3077</t>
  </si>
  <si>
    <t>R000052</t>
  </si>
  <si>
    <t>P51700000395</t>
  </si>
  <si>
    <t>PALAVA VISTA A to D</t>
  </si>
  <si>
    <t>https://maharerait.maharashtra.gov.in/public/project/view/2990</t>
  </si>
  <si>
    <t>R000053</t>
  </si>
  <si>
    <t>P51700000410</t>
  </si>
  <si>
    <t>PALAVA LAKESIDE I TO O</t>
  </si>
  <si>
    <t>19.171973</t>
  </si>
  <si>
    <t>73.113863</t>
  </si>
  <si>
    <t>https://maharerait.maharashtra.gov.in/public/project/view/3083</t>
  </si>
  <si>
    <t>R000054</t>
  </si>
  <si>
    <t>P51700000413</t>
  </si>
  <si>
    <t>Solitaire C</t>
  </si>
  <si>
    <t>19.26121316942327</t>
  </si>
  <si>
    <t>72.9829548095314</t>
  </si>
  <si>
    <t>https://maharerait.maharashtra.gov.in/public/project/view/4196</t>
  </si>
  <si>
    <t>R000055</t>
  </si>
  <si>
    <t>P51700000419</t>
  </si>
  <si>
    <t>PALAVA EVIVA K to T, URBANO A, B, C and F, URBANO I to T</t>
  </si>
  <si>
    <t>19.165625</t>
  </si>
  <si>
    <t>73.07428089999996</t>
  </si>
  <si>
    <t>2019-05-13</t>
  </si>
  <si>
    <t>https://maharerait.maharashtra.gov.in/public/project/view/4280</t>
  </si>
  <si>
    <t>R000056</t>
  </si>
  <si>
    <t>P51700000420</t>
  </si>
  <si>
    <t>Palava Clara J-M</t>
  </si>
  <si>
    <t>https://maharerait.maharashtra.gov.in/public/project/view/5302</t>
  </si>
  <si>
    <t>R000057</t>
  </si>
  <si>
    <t>P51700000427</t>
  </si>
  <si>
    <t>FORTUNA B</t>
  </si>
  <si>
    <t>19.25577453270649</t>
  </si>
  <si>
    <t>72.98381246309054</t>
  </si>
  <si>
    <t>https://maharerait.maharashtra.gov.in/public/project/view/2931</t>
  </si>
  <si>
    <t>R000058</t>
  </si>
  <si>
    <t>Panvelkar Estate - Rockford</t>
  </si>
  <si>
    <t>19.148588</t>
  </si>
  <si>
    <t>73.236986</t>
  </si>
  <si>
    <t>2017-07-17</t>
  </si>
  <si>
    <t>https://maharerait.maharashtra.gov.in/public/project/view/5202</t>
  </si>
  <si>
    <t>R000059</t>
  </si>
  <si>
    <t>P51700000445</t>
  </si>
  <si>
    <t>SHANKHESHWAR PLATINUM-PHASE 1</t>
  </si>
  <si>
    <t>421301</t>
  </si>
  <si>
    <t>19.264786</t>
  </si>
  <si>
    <t>73.131216</t>
  </si>
  <si>
    <t>2017-07-18</t>
  </si>
  <si>
    <t>https://maharerait.maharashtra.gov.in/public/project/view/5174</t>
  </si>
  <si>
    <t>R000060</t>
  </si>
  <si>
    <t>P51700000448</t>
  </si>
  <si>
    <t>PALAVA CLARA A to D, D1</t>
  </si>
  <si>
    <t>https://maharerait.maharashtra.gov.in/public/project/view/5289</t>
  </si>
  <si>
    <t>R000061</t>
  </si>
  <si>
    <t>SAI SHRUSHTI HEIGHTS-B4</t>
  </si>
  <si>
    <t>400612</t>
  </si>
  <si>
    <t>19.16142</t>
  </si>
  <si>
    <t>73.045552</t>
  </si>
  <si>
    <t>https://maharerait.maharashtra.gov.in/public/project/view/5233</t>
  </si>
  <si>
    <t>R000062</t>
  </si>
  <si>
    <t>AMBER VISTA</t>
  </si>
  <si>
    <t>421201</t>
  </si>
  <si>
    <t>19.22636939626735</t>
  </si>
  <si>
    <t>73.11016569520689</t>
  </si>
  <si>
    <t>2018-02-02</t>
  </si>
  <si>
    <t>https://maharerait.maharashtra.gov.in/public/project/view/4835</t>
  </si>
  <si>
    <t>R000063</t>
  </si>
  <si>
    <t>P51700000463</t>
  </si>
  <si>
    <t>SHANKHESHWAR CRYSTAL-PHASE 1</t>
  </si>
  <si>
    <t>19.2990001</t>
  </si>
  <si>
    <t>73.2238391</t>
  </si>
  <si>
    <t>https://maharerait.maharashtra.gov.in/public/project/view/5337</t>
  </si>
  <si>
    <t>R000064</t>
  </si>
  <si>
    <t>P51700000464</t>
  </si>
  <si>
    <t>Haware Pinnacle</t>
  </si>
  <si>
    <t>19.292279</t>
  </si>
  <si>
    <t>73.146683</t>
  </si>
  <si>
    <t>https://maharerait.maharashtra.gov.in/public/project/view/4955</t>
  </si>
  <si>
    <t>R000065</t>
  </si>
  <si>
    <t>P51700000470</t>
  </si>
  <si>
    <t>MARATHON NEXWORLD ELARA-2</t>
  </si>
  <si>
    <t>19.1799265</t>
  </si>
  <si>
    <t>73.0287209</t>
  </si>
  <si>
    <t>2019-09-09</t>
  </si>
  <si>
    <t>https://maharerait.maharashtra.gov.in/public/project/view/4817</t>
  </si>
  <si>
    <t>R000066</t>
  </si>
  <si>
    <t>P51700000478</t>
  </si>
  <si>
    <t>MARATHON NEXWORLD ELARA-1</t>
  </si>
  <si>
    <t>2023-04-28</t>
  </si>
  <si>
    <t>https://maharerait.maharashtra.gov.in/public/project/view/4814</t>
  </si>
  <si>
    <t>R000067</t>
  </si>
  <si>
    <t>P51700000506</t>
  </si>
  <si>
    <t>FONTANA A ,B, I and J</t>
  </si>
  <si>
    <t>19.1594145</t>
  </si>
  <si>
    <t>73.1151865</t>
  </si>
  <si>
    <t>https://maharerait.maharashtra.gov.in/public/project/view/4270</t>
  </si>
  <si>
    <t>R000068</t>
  </si>
  <si>
    <t>P51700000507</t>
  </si>
  <si>
    <t>MARATHON NEXWORLD AURA-2</t>
  </si>
  <si>
    <t>2023-04-18</t>
  </si>
  <si>
    <t>https://maharerait.maharashtra.gov.in/public/project/view/4813</t>
  </si>
  <si>
    <t>R000069</t>
  </si>
  <si>
    <t>P51700000511</t>
  </si>
  <si>
    <t>PALAVA - AURELIA - D TO G</t>
  </si>
  <si>
    <t>https://maharerait.maharashtra.gov.in/public/project/view/3696</t>
  </si>
  <si>
    <t>R000070</t>
  </si>
  <si>
    <t>P51700000520</t>
  </si>
  <si>
    <t>Tokyo Bay Phase - 2A</t>
  </si>
  <si>
    <t>19.271548</t>
  </si>
  <si>
    <t>72.9637728</t>
  </si>
  <si>
    <t>2025-03-18</t>
  </si>
  <si>
    <t>https://maharerait.maharashtra.gov.in/public/project/view/3979</t>
  </si>
  <si>
    <t>R000071</t>
  </si>
  <si>
    <t>MY CITY - PHASE I - PART I</t>
  </si>
  <si>
    <t>19.187264</t>
  </si>
  <si>
    <t>73.091719</t>
  </si>
  <si>
    <t>2021-10-25</t>
  </si>
  <si>
    <t>https://maharerait.maharashtra.gov.in/public/project/view/5081</t>
  </si>
  <si>
    <t>R000072</t>
  </si>
  <si>
    <t>P51700000540</t>
  </si>
  <si>
    <t>PALAVA CLARA E - I</t>
  </si>
  <si>
    <t>https://maharerait.maharashtra.gov.in/public/project/view/4266</t>
  </si>
  <si>
    <t>R000073</t>
  </si>
  <si>
    <t>P51700000546</t>
  </si>
  <si>
    <t>PALAVA SAVANA AND SIENA</t>
  </si>
  <si>
    <t>Macrotech Developers Limited</t>
  </si>
  <si>
    <t>421204</t>
  </si>
  <si>
    <t>https://maharerait.maharashtra.gov.in/public/project/view/4293</t>
  </si>
  <si>
    <t>R000074</t>
  </si>
  <si>
    <t>Platinum Tower</t>
  </si>
  <si>
    <t>2022-11-17</t>
  </si>
  <si>
    <t>https://maharerait.maharashtra.gov.in/public/project/view/3571</t>
  </si>
  <si>
    <t>R000075</t>
  </si>
  <si>
    <t>D4 IRIS</t>
  </si>
  <si>
    <t>19.2439215622261</t>
  </si>
  <si>
    <t>72.97136291239008</t>
  </si>
  <si>
    <t>https://maharerait.maharashtra.gov.in/public/project/view/4685</t>
  </si>
  <si>
    <t>R000076</t>
  </si>
  <si>
    <t>Kamdhenu Commerz</t>
  </si>
  <si>
    <t>400703</t>
  </si>
  <si>
    <t>19.0793547</t>
  </si>
  <si>
    <t>72.9992013</t>
  </si>
  <si>
    <t>2018-10-15</t>
  </si>
  <si>
    <t>https://maharerait.maharashtra.gov.in/public/project/view/3680</t>
  </si>
  <si>
    <t>R000077</t>
  </si>
  <si>
    <t>Om Yashlaxmi Apartment</t>
  </si>
  <si>
    <t>19.2498805</t>
  </si>
  <si>
    <t>73.14134</t>
  </si>
  <si>
    <t>https://maharerait.maharashtra.gov.in/public/project/view/4492</t>
  </si>
  <si>
    <t>R000078</t>
  </si>
  <si>
    <t>P51700000577</t>
  </si>
  <si>
    <t>PALAVA URBANO D AND E</t>
  </si>
  <si>
    <t>https://maharerait.maharashtra.gov.in/public/project/view/4273</t>
  </si>
  <si>
    <t>R000079</t>
  </si>
  <si>
    <t>Kalpataru Hills - Building 2A</t>
  </si>
  <si>
    <t>19.23660902418556</t>
  </si>
  <si>
    <t>72.96652401527479</t>
  </si>
  <si>
    <t>https://maharerait.maharashtra.gov.in/public/project/view/4182</t>
  </si>
  <si>
    <t>R000080</t>
  </si>
  <si>
    <t>P51700000586</t>
  </si>
  <si>
    <t>SALASAR GREENS</t>
  </si>
  <si>
    <t>19.2967828</t>
  </si>
  <si>
    <t>72.8675584</t>
  </si>
  <si>
    <t>2023-09-08</t>
  </si>
  <si>
    <t>https://maharerait.maharashtra.gov.in/public/project/view/2228</t>
  </si>
  <si>
    <t>R000081</t>
  </si>
  <si>
    <t>P51700000589</t>
  </si>
  <si>
    <t>N G BAVENO</t>
  </si>
  <si>
    <t>401105</t>
  </si>
  <si>
    <t>19.295877</t>
  </si>
  <si>
    <t>72.860658</t>
  </si>
  <si>
    <t>2021-09-09</t>
  </si>
  <si>
    <t>https://maharerait.maharashtra.gov.in/public/project/view/5115</t>
  </si>
  <si>
    <t>R000082</t>
  </si>
  <si>
    <t>P51700000596</t>
  </si>
  <si>
    <t>PALAVA FONTANA C - H</t>
  </si>
  <si>
    <t>https://maharerait.maharashtra.gov.in/public/project/view/4269</t>
  </si>
  <si>
    <t>R000083</t>
  </si>
  <si>
    <t>Panvelkar Crown</t>
  </si>
  <si>
    <t>2019-01-04</t>
  </si>
  <si>
    <t>https://maharerait.maharashtra.gov.in/public/project/view/5323</t>
  </si>
  <si>
    <t>R000084</t>
  </si>
  <si>
    <t>Sharvari Primero</t>
  </si>
  <si>
    <t>19.239311</t>
  </si>
  <si>
    <t>73.12344</t>
  </si>
  <si>
    <t>https://maharerait.maharashtra.gov.in/public/project/view/4589</t>
  </si>
  <si>
    <t>R000085</t>
  </si>
  <si>
    <t>P51700000602</t>
  </si>
  <si>
    <t>Hubtown Greenwoods F Wing</t>
  </si>
  <si>
    <t>19.21156626615151</t>
  </si>
  <si>
    <t>72.96014642883608</t>
  </si>
  <si>
    <t>https://maharerait.maharashtra.gov.in/public/project/view/4940</t>
  </si>
  <si>
    <t>R000086</t>
  </si>
  <si>
    <t>P51700000611</t>
  </si>
  <si>
    <t>Courtyard - Ivy</t>
  </si>
  <si>
    <t>400601</t>
  </si>
  <si>
    <t>19.2010502</t>
  </si>
  <si>
    <t>72.9785353</t>
  </si>
  <si>
    <t>2019-07-19</t>
  </si>
  <si>
    <t>https://maharerait.maharashtra.gov.in/public/project/view/3262</t>
  </si>
  <si>
    <t>R000087</t>
  </si>
  <si>
    <t>P51700000618</t>
  </si>
  <si>
    <t>Tokyo Bay Phase - 1</t>
  </si>
  <si>
    <t>https://maharerait.maharashtra.gov.in/public/project/view/3983</t>
  </si>
  <si>
    <t>R000088</t>
  </si>
  <si>
    <t>P51700000624</t>
  </si>
  <si>
    <t>KESHAV KUNJ IV</t>
  </si>
  <si>
    <t>19.062183</t>
  </si>
  <si>
    <t>73.004475</t>
  </si>
  <si>
    <t>https://maharerait.maharashtra.gov.in/public/project/view/579</t>
  </si>
  <si>
    <t>R000089</t>
  </si>
  <si>
    <t>P51700000625</t>
  </si>
  <si>
    <t>Sunrise C</t>
  </si>
  <si>
    <t>19.228533510278908</t>
  </si>
  <si>
    <t>72.98648938399197</t>
  </si>
  <si>
    <t>2018-07-16</t>
  </si>
  <si>
    <t>https://maharerait.maharashtra.gov.in/public/project/view/5318</t>
  </si>
  <si>
    <t>R000090</t>
  </si>
  <si>
    <t>P51700000635</t>
  </si>
  <si>
    <t>Sunrise A</t>
  </si>
  <si>
    <t>19.22788516974419</t>
  </si>
  <si>
    <t>72.9870539889896</t>
  </si>
  <si>
    <t>https://maharerait.maharashtra.gov.in/public/project/view/5308</t>
  </si>
  <si>
    <t>R000091</t>
  </si>
  <si>
    <t>P51700000640</t>
  </si>
  <si>
    <t>Sunrise D</t>
  </si>
  <si>
    <t>19.228679133289383</t>
  </si>
  <si>
    <t>72.98702984910847</t>
  </si>
  <si>
    <t>https://maharerait.maharashtra.gov.in/public/project/view/5352</t>
  </si>
  <si>
    <t>R000092</t>
  </si>
  <si>
    <t>P51700000644</t>
  </si>
  <si>
    <t>THANEKAR PARKLAND</t>
  </si>
  <si>
    <t>19.169827</t>
  </si>
  <si>
    <t>73.221583</t>
  </si>
  <si>
    <t>2021-05-11</t>
  </si>
  <si>
    <t>https://maharerait.maharashtra.gov.in/public/project/view/82</t>
  </si>
  <si>
    <t>R000093</t>
  </si>
  <si>
    <t>P51700000652</t>
  </si>
  <si>
    <t>MARATHON NEXWORLD AURA-1</t>
  </si>
  <si>
    <t>2022-12-22</t>
  </si>
  <si>
    <t>https://maharerait.maharashtra.gov.in/public/project/view/4812</t>
  </si>
  <si>
    <t>R000094</t>
  </si>
  <si>
    <t>Panvelkar Homes - Phase II</t>
  </si>
  <si>
    <t>19.208057</t>
  </si>
  <si>
    <t>73.205729</t>
  </si>
  <si>
    <t>2019-03-05</t>
  </si>
  <si>
    <t>https://maharerait.maharashtra.gov.in/public/project/view/5656</t>
  </si>
  <si>
    <t>R000095</t>
  </si>
  <si>
    <t>P51700000659</t>
  </si>
  <si>
    <t>LODHA SPLENDORA - PLATINO - D</t>
  </si>
  <si>
    <t>19.2392834</t>
  </si>
  <si>
    <t>72.9873924</t>
  </si>
  <si>
    <t>Deregistered: Planning authority: TMC</t>
  </si>
  <si>
    <t>2018-04-06</t>
  </si>
  <si>
    <t>https://maharerait.maharashtra.gov.in/public/project/view/2096</t>
  </si>
  <si>
    <t>R000096</t>
  </si>
  <si>
    <t>P51700000681</t>
  </si>
  <si>
    <t>Courtyard - Ornella</t>
  </si>
  <si>
    <t>19.220122</t>
  </si>
  <si>
    <t>72.9637</t>
  </si>
  <si>
    <t>2017-07-20</t>
  </si>
  <si>
    <t>https://maharerait.maharashtra.gov.in/public/project/view/3236</t>
  </si>
  <si>
    <t>R000097</t>
  </si>
  <si>
    <t>P51700000686</t>
  </si>
  <si>
    <t>MARATHON NEXTOWN EMERALD</t>
  </si>
  <si>
    <t>19.161664</t>
  </si>
  <si>
    <t>73.055094</t>
  </si>
  <si>
    <t>https://maharerait.maharashtra.gov.in/public/project/view/4543</t>
  </si>
  <si>
    <t>R000098</t>
  </si>
  <si>
    <t>P51700000689</t>
  </si>
  <si>
    <t>Rumahbali Phase 2</t>
  </si>
  <si>
    <t>https://maharerait.maharashtra.gov.in/public/project/view/4016</t>
  </si>
  <si>
    <t>R000099</t>
  </si>
  <si>
    <t>P51700000696</t>
  </si>
  <si>
    <t>PALAVA URBANO G AND H</t>
  </si>
  <si>
    <t>https://maharerait.maharashtra.gov.in/public/project/view/4275</t>
  </si>
  <si>
    <t>R000100</t>
  </si>
  <si>
    <t>P51700000704</t>
  </si>
  <si>
    <t>Amanda Shopping</t>
  </si>
  <si>
    <t>19.22728624110684</t>
  </si>
  <si>
    <t>72.9735051871719</t>
  </si>
  <si>
    <t>https://maharerait.maharashtra.gov.in/public/project/view/5677</t>
  </si>
  <si>
    <t>R000101</t>
  </si>
  <si>
    <t>P51700000714</t>
  </si>
  <si>
    <t>Courtyard - Onyx</t>
  </si>
  <si>
    <t>19.220892</t>
  </si>
  <si>
    <t>72.96492</t>
  </si>
  <si>
    <t>https://maharerait.maharashtra.gov.in/public/project/view/3275</t>
  </si>
  <si>
    <t>R000102</t>
  </si>
  <si>
    <t>SARVODAY AANAND</t>
  </si>
  <si>
    <t>19.221922</t>
  </si>
  <si>
    <t>73.082294</t>
  </si>
  <si>
    <t>2026-10-06</t>
  </si>
  <si>
    <t>https://maharerait.maharashtra.gov.in/public/project/view/5117</t>
  </si>
  <si>
    <t>R000103</t>
  </si>
  <si>
    <t>P51700000732</t>
  </si>
  <si>
    <t>Immensa D</t>
  </si>
  <si>
    <t>19.2317808758669</t>
  </si>
  <si>
    <t>72.99011107794036</t>
  </si>
  <si>
    <t>2024-05-20</t>
  </si>
  <si>
    <t>https://maharerait.maharashtra.gov.in/public/project/view/5415</t>
  </si>
  <si>
    <t>R000104</t>
  </si>
  <si>
    <t>P51700000734</t>
  </si>
  <si>
    <t>VASANT FIONA</t>
  </si>
  <si>
    <t>2017-07-23</t>
  </si>
  <si>
    <t>https://maharerait.maharashtra.gov.in/public/project/view/2723</t>
  </si>
  <si>
    <t>R000105</t>
  </si>
  <si>
    <t>SKY VILLAS WING A1 AND WING A2</t>
  </si>
  <si>
    <t>19.2527132</t>
  </si>
  <si>
    <t>73.1290596</t>
  </si>
  <si>
    <t>https://maharerait.maharashtra.gov.in/public/project/view/6172</t>
  </si>
  <si>
    <t>R000106</t>
  </si>
  <si>
    <t>PRAMUKH SADAN</t>
  </si>
  <si>
    <t>https://maharerait.maharashtra.gov.in/public/project/view/3564</t>
  </si>
  <si>
    <t>R000107</t>
  </si>
  <si>
    <t>PATEL RESIDENCY NX</t>
  </si>
  <si>
    <t>https://maharerait.maharashtra.gov.in/public/project/view/3967</t>
  </si>
  <si>
    <t>R000108</t>
  </si>
  <si>
    <t>P51700000766</t>
  </si>
  <si>
    <t>RAUNAK HEIGHTS</t>
  </si>
  <si>
    <t>https://maharerait.maharashtra.gov.in/public/project/view/2368</t>
  </si>
  <si>
    <t>R000109</t>
  </si>
  <si>
    <t>P51700000778</t>
  </si>
  <si>
    <t>Alpinia</t>
  </si>
  <si>
    <t>https://maharerait.maharashtra.gov.in/public/project/view/5162</t>
  </si>
  <si>
    <t>R000110</t>
  </si>
  <si>
    <t>Kondilkar Residency</t>
  </si>
  <si>
    <t>https://maharerait.maharashtra.gov.in/public/project/view/2676</t>
  </si>
  <si>
    <t>R000111</t>
  </si>
  <si>
    <t>P51700000802</t>
  </si>
  <si>
    <t>PALAVA CLUSTER 2-06 - A - G, I - N</t>
  </si>
  <si>
    <t>https://maharerait.maharashtra.gov.in/public/project/view/5334</t>
  </si>
  <si>
    <t>R000112</t>
  </si>
  <si>
    <t>AMRUT VISHWA PHASE 2</t>
  </si>
  <si>
    <t>https://maharerait.maharashtra.gov.in/public/project/view/6629</t>
  </si>
  <si>
    <t>R000113</t>
  </si>
  <si>
    <t>PADMALAXMI</t>
  </si>
  <si>
    <t>400602</t>
  </si>
  <si>
    <t>19.1900019</t>
  </si>
  <si>
    <t>72.9682017</t>
  </si>
  <si>
    <t>https://maharerait.maharashtra.gov.in/public/project/view/6347</t>
  </si>
  <si>
    <t>R000114</t>
  </si>
  <si>
    <t>P51700000829</t>
  </si>
  <si>
    <t>Mohan Areca</t>
  </si>
  <si>
    <t>19.160777</t>
  </si>
  <si>
    <t>73.227184</t>
  </si>
  <si>
    <t>2021-09-08</t>
  </si>
  <si>
    <t>https://maharerait.maharashtra.gov.in/public/project/view/138</t>
  </si>
  <si>
    <t>R000115</t>
  </si>
  <si>
    <t>P51700000831</t>
  </si>
  <si>
    <t>Courtyard - Florence</t>
  </si>
  <si>
    <t>19.220143</t>
  </si>
  <si>
    <t>72.96371</t>
  </si>
  <si>
    <t>https://maharerait.maharashtra.gov.in/public/project/view/3174</t>
  </si>
  <si>
    <t>R000116</t>
  </si>
  <si>
    <t>SAPTASHREE HEIGHTS</t>
  </si>
  <si>
    <t>19.228245</t>
  </si>
  <si>
    <t>72.979653</t>
  </si>
  <si>
    <t>https://maharerait.maharashtra.gov.in/public/project/view/4417</t>
  </si>
  <si>
    <t>R000117</t>
  </si>
  <si>
    <t>P51700000844</t>
  </si>
  <si>
    <t>Haware Paradise</t>
  </si>
  <si>
    <t>19.291549</t>
  </si>
  <si>
    <t>73.148133</t>
  </si>
  <si>
    <t>https://maharerait.maharashtra.gov.in/public/project/view/5027</t>
  </si>
  <si>
    <t>R000118</t>
  </si>
  <si>
    <t>P51700000847</t>
  </si>
  <si>
    <t>Iris</t>
  </si>
  <si>
    <t>19.226661955389993</t>
  </si>
  <si>
    <t>72.97317795767208</t>
  </si>
  <si>
    <t>https://maharerait.maharashtra.gov.in/public/project/view/5269</t>
  </si>
  <si>
    <t>R000119</t>
  </si>
  <si>
    <t>ASHOK SMRUTI DEFG</t>
  </si>
  <si>
    <t>19.269505</t>
  </si>
  <si>
    <t>72.964754</t>
  </si>
  <si>
    <t>https://maharerait.maharashtra.gov.in/public/project/view/6500</t>
  </si>
  <si>
    <t>R000120</t>
  </si>
  <si>
    <t>PATELS RESIDENCY</t>
  </si>
  <si>
    <t>2018-06-12</t>
  </si>
  <si>
    <t>https://maharerait.maharashtra.gov.in/public/project/view/4030</t>
  </si>
  <si>
    <t>R000121</t>
  </si>
  <si>
    <t>PATELS PRIDE</t>
  </si>
  <si>
    <t>https://maharerait.maharashtra.gov.in/public/project/view/4142</t>
  </si>
  <si>
    <t>R000122</t>
  </si>
  <si>
    <t>JAI MATADEE</t>
  </si>
  <si>
    <t>2018-09-24</t>
  </si>
  <si>
    <t>https://maharerait.maharashtra.gov.in/public/project/view/5796</t>
  </si>
  <si>
    <t>R000123</t>
  </si>
  <si>
    <t>KEYSTONE SOLISTA</t>
  </si>
  <si>
    <t>19.0344647</t>
  </si>
  <si>
    <t>73.0110096</t>
  </si>
  <si>
    <t>https://maharerait.maharashtra.gov.in/public/project/view/2616</t>
  </si>
  <si>
    <t>R000124</t>
  </si>
  <si>
    <t>ANNAPURNA JEWELS</t>
  </si>
  <si>
    <t>19.298643</t>
  </si>
  <si>
    <t>72.870233</t>
  </si>
  <si>
    <t>2017-07-25</t>
  </si>
  <si>
    <t>https://maharerait.maharashtra.gov.in/public/project/view/4643</t>
  </si>
  <si>
    <t>R000125</t>
  </si>
  <si>
    <t>P51700000912</t>
  </si>
  <si>
    <t>Puranik City Reserva Phase 1</t>
  </si>
  <si>
    <t>19.276042196529485</t>
  </si>
  <si>
    <t>72.96351262579492</t>
  </si>
  <si>
    <t>2025-08-20</t>
  </si>
  <si>
    <t>https://maharerait.maharashtra.gov.in/public/project/view/4055</t>
  </si>
  <si>
    <t>R000126</t>
  </si>
  <si>
    <t>P51700000922</t>
  </si>
  <si>
    <t>Sunrise B</t>
  </si>
  <si>
    <t>19.227989005705048</t>
  </si>
  <si>
    <t>72.98656180363537</t>
  </si>
  <si>
    <t>https://maharerait.maharashtra.gov.in/public/project/view/5356</t>
  </si>
  <si>
    <t>R000127</t>
  </si>
  <si>
    <t>P51700000924</t>
  </si>
  <si>
    <t>Immensa E</t>
  </si>
  <si>
    <t>19.23132816902041</t>
  </si>
  <si>
    <t>72.99020255591131</t>
  </si>
  <si>
    <t>https://maharerait.maharashtra.gov.in/public/project/view/5425</t>
  </si>
  <si>
    <t>R000128</t>
  </si>
  <si>
    <t>P51700000925</t>
  </si>
  <si>
    <t>Sunrise E</t>
  </si>
  <si>
    <t>19.228335969293294</t>
  </si>
  <si>
    <t>72.98728331786037</t>
  </si>
  <si>
    <t>https://maharerait.maharashtra.gov.in/public/project/view/5391</t>
  </si>
  <si>
    <t>R000129</t>
  </si>
  <si>
    <t>P51700000927</t>
  </si>
  <si>
    <t>Immensa B</t>
  </si>
  <si>
    <t>19.231299695384298</t>
  </si>
  <si>
    <t>72.98925813547362</t>
  </si>
  <si>
    <t>https://maharerait.maharashtra.gov.in/public/project/view/5386</t>
  </si>
  <si>
    <t>R000130</t>
  </si>
  <si>
    <t>P51700000928</t>
  </si>
  <si>
    <t>Hotel</t>
  </si>
  <si>
    <t>19.260968492733664</t>
  </si>
  <si>
    <t>72.98372741454159</t>
  </si>
  <si>
    <t>https://maharerait.maharashtra.gov.in/public/project/view/5299</t>
  </si>
  <si>
    <t>R000131</t>
  </si>
  <si>
    <t>Aarambh - C</t>
  </si>
  <si>
    <t>https://maharerait.maharashtra.gov.in/public/project/view/4081</t>
  </si>
  <si>
    <t>R000132</t>
  </si>
  <si>
    <t>SATYAM SHEELA</t>
  </si>
  <si>
    <t>19.148265</t>
  </si>
  <si>
    <t>73.234814</t>
  </si>
  <si>
    <t>https://maharerait.maharashtra.gov.in/public/project/view/4930</t>
  </si>
  <si>
    <t>R000133</t>
  </si>
  <si>
    <t>P51700000950</t>
  </si>
  <si>
    <t>Rustomjee Azziano Wing J</t>
  </si>
  <si>
    <t>19.20785915874822</t>
  </si>
  <si>
    <t>72.98774931719663</t>
  </si>
  <si>
    <t>https://maharerait.maharashtra.gov.in/public/project/view/4785</t>
  </si>
  <si>
    <t>R000134</t>
  </si>
  <si>
    <t>P51700000952</t>
  </si>
  <si>
    <t>MARATHON NEXTOWN CORAL</t>
  </si>
  <si>
    <t>19.162021</t>
  </si>
  <si>
    <t>73.055235</t>
  </si>
  <si>
    <t>https://maharerait.maharashtra.gov.in/public/project/view/4545</t>
  </si>
  <si>
    <t>R000135</t>
  </si>
  <si>
    <t>P51700000953</t>
  </si>
  <si>
    <t>SUDAMA REGENCY BUILDING NO 1, 5</t>
  </si>
  <si>
    <t>19.169304</t>
  </si>
  <si>
    <t>73.04521090000003</t>
  </si>
  <si>
    <t>https://maharerait.maharashtra.gov.in/public/project/view/6611</t>
  </si>
  <si>
    <t>R000136</t>
  </si>
  <si>
    <t>ANNAPURNA JYOTI</t>
  </si>
  <si>
    <t>401101</t>
  </si>
  <si>
    <t>https://maharerait.maharashtra.gov.in/public/project/view/5665</t>
  </si>
  <si>
    <t>R000137</t>
  </si>
  <si>
    <t>Embassy One Thane - 1A 1B 1C</t>
  </si>
  <si>
    <t>19.2153008</t>
  </si>
  <si>
    <t>72.97403029999998</t>
  </si>
  <si>
    <t>2026-08-19</t>
  </si>
  <si>
    <t>https://maharerait.maharashtra.gov.in/public/project/view/6059</t>
  </si>
  <si>
    <t>R000138</t>
  </si>
  <si>
    <t>P51700000969</t>
  </si>
  <si>
    <t>ASHAR MAPLE PHASE 1 BUILDING NO.2</t>
  </si>
  <si>
    <t>400080</t>
  </si>
  <si>
    <t>19.186831</t>
  </si>
  <si>
    <t>72.942495</t>
  </si>
  <si>
    <t>https://maharerait.maharashtra.gov.in/public/project/view/6388</t>
  </si>
  <si>
    <t>R000139</t>
  </si>
  <si>
    <t>P51700000972</t>
  </si>
  <si>
    <t>ASHAR 16 WING C PHASE III</t>
  </si>
  <si>
    <t>400604</t>
  </si>
  <si>
    <t>19.1924696</t>
  </si>
  <si>
    <t>72.9528157</t>
  </si>
  <si>
    <t>https://maharerait.maharashtra.gov.in/public/project/view/5914</t>
  </si>
  <si>
    <t>R000140</t>
  </si>
  <si>
    <t>Balaji Symphony phase 3</t>
  </si>
  <si>
    <t>410206</t>
  </si>
  <si>
    <t>19.0027963</t>
  </si>
  <si>
    <t>73.1334956</t>
  </si>
  <si>
    <t>2023-11-21</t>
  </si>
  <si>
    <t>https://maharerait.maharashtra.gov.in/public/project/view/6571</t>
  </si>
  <si>
    <t>R000141</t>
  </si>
  <si>
    <t>P51700000981</t>
  </si>
  <si>
    <t>LODHA AMARA - TOWER 29,31</t>
  </si>
  <si>
    <t>19.235164</t>
  </si>
  <si>
    <t>72.989146</t>
  </si>
  <si>
    <t>2019-01-02</t>
  </si>
  <si>
    <t>https://maharerait.maharashtra.gov.in/public/project/view/5695</t>
  </si>
  <si>
    <t>R000142</t>
  </si>
  <si>
    <t>MEERA AVALON</t>
  </si>
  <si>
    <t>19.193737</t>
  </si>
  <si>
    <t>73.177862</t>
  </si>
  <si>
    <t>https://maharerait.maharashtra.gov.in/public/project/view/5894</t>
  </si>
  <si>
    <t>R000143</t>
  </si>
  <si>
    <t>P51700001003</t>
  </si>
  <si>
    <t>Euro Ville Phase I</t>
  </si>
  <si>
    <t>421601</t>
  </si>
  <si>
    <t>19.4663375</t>
  </si>
  <si>
    <t>73.5491062</t>
  </si>
  <si>
    <t>https://maharerait.maharashtra.gov.in/public/project/view/4014</t>
  </si>
  <si>
    <t>R000144</t>
  </si>
  <si>
    <t>SPARSH</t>
  </si>
  <si>
    <t>400614</t>
  </si>
  <si>
    <t>19.0283389</t>
  </si>
  <si>
    <t>73.0375761</t>
  </si>
  <si>
    <t>https://maharerait.maharashtra.gov.in/public/project/view/3209</t>
  </si>
  <si>
    <t>R000145</t>
  </si>
  <si>
    <t>BHAU PADMANN APARTMENT</t>
  </si>
  <si>
    <t>https://maharerait.maharashtra.gov.in/public/project/view/7163</t>
  </si>
  <si>
    <t>R000146</t>
  </si>
  <si>
    <t>KEDARNATH</t>
  </si>
  <si>
    <t>19.0928603</t>
  </si>
  <si>
    <t>73.297175</t>
  </si>
  <si>
    <t>2024-06-21</t>
  </si>
  <si>
    <t>https://maharerait.maharashtra.gov.in/public/project/view/3250</t>
  </si>
  <si>
    <t>R000147</t>
  </si>
  <si>
    <t>P51700001021</t>
  </si>
  <si>
    <t>Rustomjee Azziano Wing F</t>
  </si>
  <si>
    <t>19.2096372405801</t>
  </si>
  <si>
    <t>72.9876527576721</t>
  </si>
  <si>
    <t>https://maharerait.maharashtra.gov.in/public/project/view/4686</t>
  </si>
  <si>
    <t>R000148</t>
  </si>
  <si>
    <t>P51700001024</t>
  </si>
  <si>
    <t>THANEKAR PARADISE</t>
  </si>
  <si>
    <t>https://maharerait.maharashtra.gov.in/public/project/view/6377</t>
  </si>
  <si>
    <t>R000149</t>
  </si>
  <si>
    <t>P51700001030</t>
  </si>
  <si>
    <t>LODHA AMARA - TOWER 32,33</t>
  </si>
  <si>
    <t>2019-08-08</t>
  </si>
  <si>
    <t>https://maharerait.maharashtra.gov.in/public/project/view/5696</t>
  </si>
  <si>
    <t>R000150</t>
  </si>
  <si>
    <t>P51700001031</t>
  </si>
  <si>
    <t>LODHA AMARA - TOWER 26, 27, 28, 30, 34, 35</t>
  </si>
  <si>
    <t>https://maharerait.maharashtra.gov.in/public/project/view/5406</t>
  </si>
  <si>
    <t>R000151</t>
  </si>
  <si>
    <t>P51700001032</t>
  </si>
  <si>
    <t>Dandelia</t>
  </si>
  <si>
    <t>19.232544</t>
  </si>
  <si>
    <t>72.971975</t>
  </si>
  <si>
    <t>https://maharerait.maharashtra.gov.in/public/project/view/5273</t>
  </si>
  <si>
    <t>R000152</t>
  </si>
  <si>
    <t>P51700001033</t>
  </si>
  <si>
    <t>Gingelia Residential</t>
  </si>
  <si>
    <t>19.231926</t>
  </si>
  <si>
    <t>72.972228</t>
  </si>
  <si>
    <t>2023-01-20</t>
  </si>
  <si>
    <t>https://maharerait.maharashtra.gov.in/public/project/view/5278</t>
  </si>
  <si>
    <t>R000153</t>
  </si>
  <si>
    <t>P51700001038</t>
  </si>
  <si>
    <t>Herbelia</t>
  </si>
  <si>
    <t>19.232405</t>
  </si>
  <si>
    <t>72.97143</t>
  </si>
  <si>
    <t>2023-01-03</t>
  </si>
  <si>
    <t>https://maharerait.maharashtra.gov.in/public/project/view/5274</t>
  </si>
  <si>
    <t>R000154</t>
  </si>
  <si>
    <t>P51700001039</t>
  </si>
  <si>
    <t>Immensa A</t>
  </si>
  <si>
    <t>19.230788123009336</t>
  </si>
  <si>
    <t>72.98932250848998</t>
  </si>
  <si>
    <t>https://maharerait.maharashtra.gov.in/public/project/view/5385</t>
  </si>
  <si>
    <t>R000155</t>
  </si>
  <si>
    <t>P51700001040</t>
  </si>
  <si>
    <t>Immensa C</t>
  </si>
  <si>
    <t>19.231811266165913</t>
  </si>
  <si>
    <t>72.98919376245726</t>
  </si>
  <si>
    <t>https://maharerait.maharashtra.gov.in/public/project/view/5412</t>
  </si>
  <si>
    <t>R000156</t>
  </si>
  <si>
    <t>P51700001060</t>
  </si>
  <si>
    <t>Rustomjee Azziano Wing G</t>
  </si>
  <si>
    <t>19.20775502525694</t>
  </si>
  <si>
    <t>72.9884533957702</t>
  </si>
  <si>
    <t>https://maharerait.maharashtra.gov.in/public/project/view/4692</t>
  </si>
  <si>
    <t>R000157</t>
  </si>
  <si>
    <t>P51700001065</t>
  </si>
  <si>
    <t>LODHA AMARA - TOWER 1 - 5, 7 - 19</t>
  </si>
  <si>
    <t>19.23391087958717</t>
  </si>
  <si>
    <t>72.98847189259027</t>
  </si>
  <si>
    <t>https://maharerait.maharashtra.gov.in/public/project/view/5452</t>
  </si>
  <si>
    <t>R000158</t>
  </si>
  <si>
    <t>P51700001081</t>
  </si>
  <si>
    <t>ASHAR 16 WING E PHASE I</t>
  </si>
  <si>
    <t>19.196935</t>
  </si>
  <si>
    <t>72.955317</t>
  </si>
  <si>
    <t>2017-07-26</t>
  </si>
  <si>
    <t>https://maharerait.maharashtra.gov.in/public/project/view/5891</t>
  </si>
  <si>
    <t>R000159</t>
  </si>
  <si>
    <t>P51700001083</t>
  </si>
  <si>
    <t>Immensa G</t>
  </si>
  <si>
    <t>19.23041518865151</t>
  </si>
  <si>
    <t>72.9900577166245</t>
  </si>
  <si>
    <t>https://maharerait.maharashtra.gov.in/public/project/view/5433</t>
  </si>
  <si>
    <t>R000160</t>
  </si>
  <si>
    <t>P51700001090</t>
  </si>
  <si>
    <t>Euro Ville Phase II</t>
  </si>
  <si>
    <t>https://maharerait.maharashtra.gov.in/public/project/view/4040</t>
  </si>
  <si>
    <t>R000161</t>
  </si>
  <si>
    <t>P51700001093</t>
  </si>
  <si>
    <t>Rustomjee Azziano Wing I</t>
  </si>
  <si>
    <t>19.207479224240053</t>
  </si>
  <si>
    <t>72.987996080426</t>
  </si>
  <si>
    <t>https://maharerait.maharashtra.gov.in/public/project/view/4788</t>
  </si>
  <si>
    <t>R000162</t>
  </si>
  <si>
    <t>RUNWAL GARDEN CITY - DAHLIA</t>
  </si>
  <si>
    <t>400608</t>
  </si>
  <si>
    <t>19.2184129</t>
  </si>
  <si>
    <t>72.994773</t>
  </si>
  <si>
    <t>2022-06-20</t>
  </si>
  <si>
    <t>https://maharerait.maharashtra.gov.in/public/project/view/6875</t>
  </si>
  <si>
    <t>R000163</t>
  </si>
  <si>
    <t>SATYAM ELEGANZA</t>
  </si>
  <si>
    <t>19.197883</t>
  </si>
  <si>
    <t>73.198471</t>
  </si>
  <si>
    <t>https://maharerait.maharashtra.gov.in/public/project/view/5166</t>
  </si>
  <si>
    <t>R000164</t>
  </si>
  <si>
    <t>SAI GLORY</t>
  </si>
  <si>
    <t>421604</t>
  </si>
  <si>
    <t>19.4082263</t>
  </si>
  <si>
    <t>73.2646165</t>
  </si>
  <si>
    <t>2023-02-08</t>
  </si>
  <si>
    <t>https://maharerait.maharashtra.gov.in/public/project/view/7315</t>
  </si>
  <si>
    <t>R000165</t>
  </si>
  <si>
    <t>SAI CHARAN COMPLEX BUILDING NO 3</t>
  </si>
  <si>
    <t>19.301946</t>
  </si>
  <si>
    <t>72.862035</t>
  </si>
  <si>
    <t>https://maharerait.maharashtra.gov.in/public/project/view/4555</t>
  </si>
  <si>
    <t>R000166</t>
  </si>
  <si>
    <t>ASHWA PLATINUM</t>
  </si>
  <si>
    <t>https://maharerait.maharashtra.gov.in/public/project/view/6752</t>
  </si>
  <si>
    <t>R000167</t>
  </si>
  <si>
    <t>P51700001150</t>
  </si>
  <si>
    <t>Stella Grand Central</t>
  </si>
  <si>
    <t>19.2139695</t>
  </si>
  <si>
    <t>72.9598534</t>
  </si>
  <si>
    <t>https://maharerait.maharashtra.gov.in/public/project/view/7059</t>
  </si>
  <si>
    <t>R000168</t>
  </si>
  <si>
    <t>P51700001153</t>
  </si>
  <si>
    <t>CASA UNIVIS - CIELO D</t>
  </si>
  <si>
    <t>19.283375</t>
  </si>
  <si>
    <t>72.95582220000006</t>
  </si>
  <si>
    <t>https://maharerait.maharashtra.gov.in/public/project/view/5137</t>
  </si>
  <si>
    <t>R000169</t>
  </si>
  <si>
    <t>P51700001159</t>
  </si>
  <si>
    <t>ASHAR 16 WING A PHASE V</t>
  </si>
  <si>
    <t>19.197004</t>
  </si>
  <si>
    <t>72.955302</t>
  </si>
  <si>
    <t>https://maharerait.maharashtra.gov.in/public/project/view/6044</t>
  </si>
  <si>
    <t>R000170</t>
  </si>
  <si>
    <t>IMPERIAL HEIGHTS S1 S2</t>
  </si>
  <si>
    <t>19.1911592</t>
  </si>
  <si>
    <t>72.97984489999999</t>
  </si>
  <si>
    <t>2022-02-09</t>
  </si>
  <si>
    <t>https://maharerait.maharashtra.gov.in/public/project/view/7228</t>
  </si>
  <si>
    <t>R000171</t>
  </si>
  <si>
    <t>P51700001169</t>
  </si>
  <si>
    <t>ASHAR 16 WING B PHASE IV</t>
  </si>
  <si>
    <t>19.196931</t>
  </si>
  <si>
    <t>72.955277</t>
  </si>
  <si>
    <t>2017-07-27</t>
  </si>
  <si>
    <t>https://maharerait.maharashtra.gov.in/public/project/view/6022</t>
  </si>
  <si>
    <t>R000172</t>
  </si>
  <si>
    <t>PATELS SIGNATURE</t>
  </si>
  <si>
    <t>19.190006</t>
  </si>
  <si>
    <t>73.18146</t>
  </si>
  <si>
    <t>https://maharerait.maharashtra.gov.in/public/project/view/3371</t>
  </si>
  <si>
    <t>R000173</t>
  </si>
  <si>
    <t>P51700001178</t>
  </si>
  <si>
    <t>Cloud 36 -Phase I</t>
  </si>
  <si>
    <t>19.118935</t>
  </si>
  <si>
    <t>72.993926</t>
  </si>
  <si>
    <t>https://maharerait.maharashtra.gov.in/public/project/view/4927</t>
  </si>
  <si>
    <t>R000174</t>
  </si>
  <si>
    <t>Shivsai Paradise</t>
  </si>
  <si>
    <t>19.2152306</t>
  </si>
  <si>
    <t>72.98219449999999</t>
  </si>
  <si>
    <t>2023-08-23</t>
  </si>
  <si>
    <t>https://maharerait.maharashtra.gov.in/public/project/view/5069</t>
  </si>
  <si>
    <t>R000175</t>
  </si>
  <si>
    <t>P51700001204</t>
  </si>
  <si>
    <t>RUBA</t>
  </si>
  <si>
    <t>https://maharerait.maharashtra.gov.in/public/project/view/6628</t>
  </si>
  <si>
    <t>R000176</t>
  </si>
  <si>
    <t>P51700001217</t>
  </si>
  <si>
    <t>SUDAMA REGENCY BUILDING NO 2,3,4</t>
  </si>
  <si>
    <t>2024-04-02</t>
  </si>
  <si>
    <t>https://maharerait.maharashtra.gov.in/public/project/view/7024</t>
  </si>
  <si>
    <t>R000177</t>
  </si>
  <si>
    <t>RAJ FLORENZA</t>
  </si>
  <si>
    <t>19.2843782</t>
  </si>
  <si>
    <t>72.8574443</t>
  </si>
  <si>
    <t>https://maharerait.maharashtra.gov.in/public/project/view/6871</t>
  </si>
  <si>
    <t>R000178</t>
  </si>
  <si>
    <t>P51700001221</t>
  </si>
  <si>
    <t>Tresora Grand Central</t>
  </si>
  <si>
    <t>19.208258</t>
  </si>
  <si>
    <t>72.9610136</t>
  </si>
  <si>
    <t>https://maharerait.maharashtra.gov.in/public/project/view/6605</t>
  </si>
  <si>
    <t>R000179</t>
  </si>
  <si>
    <t>P51700001265</t>
  </si>
  <si>
    <t>MARATHON NEXTOWN SAPPHIRE</t>
  </si>
  <si>
    <t>19.161912</t>
  </si>
  <si>
    <t>73.054587</t>
  </si>
  <si>
    <t>2023-11-01</t>
  </si>
  <si>
    <t>https://maharerait.maharashtra.gov.in/public/project/view/4546</t>
  </si>
  <si>
    <t>R000180</t>
  </si>
  <si>
    <t>P51700001278</t>
  </si>
  <si>
    <t>Immensa F</t>
  </si>
  <si>
    <t>19.230864714987415</t>
  </si>
  <si>
    <t>72.99010063196874</t>
  </si>
  <si>
    <t>https://maharerait.maharashtra.gov.in/public/project/view/5429</t>
  </si>
  <si>
    <t>R000181</t>
  </si>
  <si>
    <t>PREMIER SEAVIEW</t>
  </si>
  <si>
    <t>19.297925</t>
  </si>
  <si>
    <t>72.879366</t>
  </si>
  <si>
    <t>https://maharerait.maharashtra.gov.in/public/project/view/7321</t>
  </si>
  <si>
    <t>R000182</t>
  </si>
  <si>
    <t>P51700001310</t>
  </si>
  <si>
    <t>Immensa H</t>
  </si>
  <si>
    <t>19.230392395733848</t>
  </si>
  <si>
    <t>72.98949445273138</t>
  </si>
  <si>
    <t>https://maharerait.maharashtra.gov.in/public/project/view/5434</t>
  </si>
  <si>
    <t>R000183</t>
  </si>
  <si>
    <t>VISHWAJEET MANOR</t>
  </si>
  <si>
    <t>19.167165</t>
  </si>
  <si>
    <t>73.224042</t>
  </si>
  <si>
    <t>2019-02-04</t>
  </si>
  <si>
    <t>https://maharerait.maharashtra.gov.in/public/project/view/4715</t>
  </si>
  <si>
    <t>R000184</t>
  </si>
  <si>
    <t>P51700001383</t>
  </si>
  <si>
    <t>RUNWAL PEARL</t>
  </si>
  <si>
    <t>19.230046</t>
  </si>
  <si>
    <t>72.979615</t>
  </si>
  <si>
    <t>2024-03-04</t>
  </si>
  <si>
    <t>https://maharerait.maharashtra.gov.in/public/project/view/6481</t>
  </si>
  <si>
    <t>R000185</t>
  </si>
  <si>
    <t>MOTIRAM PURAM</t>
  </si>
  <si>
    <t>https://maharerait.maharashtra.gov.in/public/project/view/7016</t>
  </si>
  <si>
    <t>R000186</t>
  </si>
  <si>
    <t>jyoti breeze</t>
  </si>
  <si>
    <t>19.2861316</t>
  </si>
  <si>
    <t>72.8785912</t>
  </si>
  <si>
    <t>2025-05-03</t>
  </si>
  <si>
    <t>https://maharerait.maharashtra.gov.in/public/project/view/3290</t>
  </si>
  <si>
    <t>R000187</t>
  </si>
  <si>
    <t>P51700001453</t>
  </si>
  <si>
    <t>Rustomjee Azziano Wing H</t>
  </si>
  <si>
    <t>19.20755521121191</t>
  </si>
  <si>
    <t>72.98852715781095</t>
  </si>
  <si>
    <t>2017-07-28</t>
  </si>
  <si>
    <t>https://maharerait.maharashtra.gov.in/public/project/view/4781</t>
  </si>
  <si>
    <t>R000188</t>
  </si>
  <si>
    <t>VIHANGS VERMONT</t>
  </si>
  <si>
    <t>19.28033</t>
  </si>
  <si>
    <t>72.953026</t>
  </si>
  <si>
    <t>https://maharerait.maharashtra.gov.in/public/project/view/5219</t>
  </si>
  <si>
    <t>R000189</t>
  </si>
  <si>
    <t>COSMOS ENCLAVE</t>
  </si>
  <si>
    <t>https://maharerait.maharashtra.gov.in/public/project/view/6691</t>
  </si>
  <si>
    <t>R000190</t>
  </si>
  <si>
    <t>GRAPE CITY PHASE I</t>
  </si>
  <si>
    <t>422005</t>
  </si>
  <si>
    <t>20.005111</t>
  </si>
  <si>
    <t>73.747993</t>
  </si>
  <si>
    <t>2019-03-26</t>
  </si>
  <si>
    <t>https://maharerait.maharashtra.gov.in/public/project/view/6816</t>
  </si>
  <si>
    <t>R000191</t>
  </si>
  <si>
    <t>P51700001511</t>
  </si>
  <si>
    <t>Pelican</t>
  </si>
  <si>
    <t>19.25917264943851</t>
  </si>
  <si>
    <t>72.98354109601746</t>
  </si>
  <si>
    <t>2018-01-03</t>
  </si>
  <si>
    <t>https://maharerait.maharashtra.gov.in/public/project/view/7062</t>
  </si>
  <si>
    <t>R000192</t>
  </si>
  <si>
    <t>DAHLIA BLDG A D AND E</t>
  </si>
  <si>
    <t>https://maharerait.maharashtra.gov.in/public/project/view/3946</t>
  </si>
  <si>
    <t>R000193</t>
  </si>
  <si>
    <t>P51700001516</t>
  </si>
  <si>
    <t>Rustomjee Aurelia 1</t>
  </si>
  <si>
    <t>19.206314086275402</t>
  </si>
  <si>
    <t>72.98840377619626</t>
  </si>
  <si>
    <t>2019-08-22</t>
  </si>
  <si>
    <t>https://maharerait.maharashtra.gov.in/public/project/view/4795</t>
  </si>
  <si>
    <t>R000194</t>
  </si>
  <si>
    <t>THE HELIOS</t>
  </si>
  <si>
    <t>19.23090245420039</t>
  </si>
  <si>
    <t>72.98717930895384</t>
  </si>
  <si>
    <t>2026-06-13</t>
  </si>
  <si>
    <t>https://maharerait.maharashtra.gov.in/public/project/view/7249</t>
  </si>
  <si>
    <t>R000195</t>
  </si>
  <si>
    <t>TARANGAN</t>
  </si>
  <si>
    <t>19.270815</t>
  </si>
  <si>
    <t>72.971264</t>
  </si>
  <si>
    <t>https://maharerait.maharashtra.gov.in/public/project/view/6714</t>
  </si>
  <si>
    <t>R000196</t>
  </si>
  <si>
    <t>MEERA PARK ROYALE</t>
  </si>
  <si>
    <t>19.192824968749388</t>
  </si>
  <si>
    <t>73.19552023554729</t>
  </si>
  <si>
    <t>https://maharerait.maharashtra.gov.in/public/project/view/6730</t>
  </si>
  <si>
    <t>R000197</t>
  </si>
  <si>
    <t>SAI WORLD RETREAT</t>
  </si>
  <si>
    <t>Ulhasnagar</t>
  </si>
  <si>
    <t>421002</t>
  </si>
  <si>
    <t>18.765335</t>
  </si>
  <si>
    <t>73.436267</t>
  </si>
  <si>
    <t>Deregistered: Planning authority: PMRDA</t>
  </si>
  <si>
    <t>https://maharerait.maharashtra.gov.in/public/project/view/4872</t>
  </si>
  <si>
    <t>R000198</t>
  </si>
  <si>
    <t>GOPAL KRISHNA</t>
  </si>
  <si>
    <t>19.02296510646092</t>
  </si>
  <si>
    <t>73.03490847519072</t>
  </si>
  <si>
    <t>2026-08-20</t>
  </si>
  <si>
    <t>https://maharerait.maharashtra.gov.in/public/project/view/7058</t>
  </si>
  <si>
    <t>R000199</t>
  </si>
  <si>
    <t>MAITHILI PRIDE</t>
  </si>
  <si>
    <t>19.212512</t>
  </si>
  <si>
    <t>72.960472</t>
  </si>
  <si>
    <t>https://maharerait.maharashtra.gov.in/public/project/view/6586</t>
  </si>
  <si>
    <t>R000200</t>
  </si>
  <si>
    <t>SHREE SHASHWAT BUILDING NO 19</t>
  </si>
  <si>
    <t>19.2763286</t>
  </si>
  <si>
    <t>72.8759478</t>
  </si>
  <si>
    <t>https://maharerait.maharashtra.gov.in/public/project/view/5792</t>
  </si>
  <si>
    <t>R000201</t>
  </si>
  <si>
    <t>SIDDHICITY</t>
  </si>
  <si>
    <t>19.142212</t>
  </si>
  <si>
    <t>73.246316</t>
  </si>
  <si>
    <t>2018-06-25</t>
  </si>
  <si>
    <t>https://maharerait.maharashtra.gov.in/public/project/view/6015</t>
  </si>
  <si>
    <t>R000202</t>
  </si>
  <si>
    <t>DIVYA JYOT COMPLEX</t>
  </si>
  <si>
    <t>19.176718</t>
  </si>
  <si>
    <t>73.240037</t>
  </si>
  <si>
    <t>2017-07-29</t>
  </si>
  <si>
    <t>https://maharerait.maharashtra.gov.in/public/project/view/5681</t>
  </si>
  <si>
    <t>R000203</t>
  </si>
  <si>
    <t>P51700001611</t>
  </si>
  <si>
    <t>Flamingo</t>
  </si>
  <si>
    <t>19.258675210294903</t>
  </si>
  <si>
    <t>72.9839840589691</t>
  </si>
  <si>
    <t>https://maharerait.maharashtra.gov.in/public/project/view/6889</t>
  </si>
  <si>
    <t>R000204</t>
  </si>
  <si>
    <t>SAMRIDDHI</t>
  </si>
  <si>
    <t>19.135317194650696</t>
  </si>
  <si>
    <t>72.96710337187506</t>
  </si>
  <si>
    <t>https://maharerait.maharashtra.gov.in/public/project/view/25</t>
  </si>
  <si>
    <t>R000205</t>
  </si>
  <si>
    <t>421505</t>
  </si>
  <si>
    <t>19.186329</t>
  </si>
  <si>
    <t>73.22126300000002</t>
  </si>
  <si>
    <t>https://maharerait.maharashtra.gov.in/public/project/view/6892</t>
  </si>
  <si>
    <t>R000206</t>
  </si>
  <si>
    <t>VISHWAJEET ELITE</t>
  </si>
  <si>
    <t>2018-10-12</t>
  </si>
  <si>
    <t>https://maharerait.maharashtra.gov.in/public/project/view/2327</t>
  </si>
  <si>
    <t>R000207</t>
  </si>
  <si>
    <t>19.2116805</t>
  </si>
  <si>
    <t>73.0907</t>
  </si>
  <si>
    <t>https://maharerait.maharashtra.gov.in/public/project/view/1843</t>
  </si>
  <si>
    <t>R000208</t>
  </si>
  <si>
    <t>RAJ ESTATE</t>
  </si>
  <si>
    <t>19.271807</t>
  </si>
  <si>
    <t>72.888523</t>
  </si>
  <si>
    <t>https://maharerait.maharashtra.gov.in/public/project/view/5503</t>
  </si>
  <si>
    <t>R000209</t>
  </si>
  <si>
    <t>Manhattan Phase 1</t>
  </si>
  <si>
    <t>19.2555333</t>
  </si>
  <si>
    <t>72.97155040000007</t>
  </si>
  <si>
    <t>2024-12-30</t>
  </si>
  <si>
    <t>https://maharerait.maharashtra.gov.in/public/project/view/6621</t>
  </si>
  <si>
    <t>R000210</t>
  </si>
  <si>
    <t>Q Residences R1</t>
  </si>
  <si>
    <t>400710</t>
  </si>
  <si>
    <t>19.120050863027572</t>
  </si>
  <si>
    <t>73.00940893981169</t>
  </si>
  <si>
    <t>2019-02-26</t>
  </si>
  <si>
    <t>https://maharerait.maharashtra.gov.in/public/project/view/5651</t>
  </si>
  <si>
    <t>R000211</t>
  </si>
  <si>
    <t>P51700001729</t>
  </si>
  <si>
    <t>SHETH AVALON - PHASE 1</t>
  </si>
  <si>
    <t>19.2109124</t>
  </si>
  <si>
    <t>72.97249069999998</t>
  </si>
  <si>
    <t>2025-06-26</t>
  </si>
  <si>
    <t>https://maharerait.maharashtra.gov.in/public/project/view/3972</t>
  </si>
  <si>
    <t>R000212</t>
  </si>
  <si>
    <t>Kailash Gardens</t>
  </si>
  <si>
    <t>19.25031945</t>
  </si>
  <si>
    <t>73.15286746</t>
  </si>
  <si>
    <t>2024-10-15</t>
  </si>
  <si>
    <t>https://maharerait.maharashtra.gov.in/public/project/view/4792</t>
  </si>
  <si>
    <t>R000213</t>
  </si>
  <si>
    <t>Kashish Park Tower B</t>
  </si>
  <si>
    <t>19.18431765145664</t>
  </si>
  <si>
    <t>72.95798654343344</t>
  </si>
  <si>
    <t>2022-05-17</t>
  </si>
  <si>
    <t>https://maharerait.maharashtra.gov.in/public/project/view/4343</t>
  </si>
  <si>
    <t>R000214</t>
  </si>
  <si>
    <t>Sai Satyam Homes</t>
  </si>
  <si>
    <t>19.265534</t>
  </si>
  <si>
    <t>73.12458</t>
  </si>
  <si>
    <t>https://maharerait.maharashtra.gov.in/public/project/view/5364</t>
  </si>
  <si>
    <t>R000215</t>
  </si>
  <si>
    <t>JAINAM RESIDENCY</t>
  </si>
  <si>
    <t>https://maharerait.maharashtra.gov.in/public/project/view/3939</t>
  </si>
  <si>
    <t>R000216</t>
  </si>
  <si>
    <t>REDEVELOPMENT OF PARIJAT BUILDING OF SANKSRITI NAGAR COOP HSG SOC LTD</t>
  </si>
  <si>
    <t>https://maharerait.maharashtra.gov.in/public/project/view/2904</t>
  </si>
  <si>
    <t>R000217</t>
  </si>
  <si>
    <t>RAJ OAKS</t>
  </si>
  <si>
    <t>https://maharerait.maharashtra.gov.in/public/project/view/7132</t>
  </si>
  <si>
    <t>R000218</t>
  </si>
  <si>
    <t>Saket Iris</t>
  </si>
  <si>
    <t>421306</t>
  </si>
  <si>
    <t>19.2246738</t>
  </si>
  <si>
    <t>73.1445492</t>
  </si>
  <si>
    <t>2018-06-04</t>
  </si>
  <si>
    <t>https://maharerait.maharashtra.gov.in/public/project/view/4043</t>
  </si>
  <si>
    <t>R000219</t>
  </si>
  <si>
    <t>P51700001926</t>
  </si>
  <si>
    <t>ASHAR 16 WING D PHASE II</t>
  </si>
  <si>
    <t>19.196939</t>
  </si>
  <si>
    <t>72.955295</t>
  </si>
  <si>
    <t>https://maharerait.maharashtra.gov.in/public/project/view/5906</t>
  </si>
  <si>
    <t>R000220</t>
  </si>
  <si>
    <t>Amrut Siddhi</t>
  </si>
  <si>
    <t>19.29797</t>
  </si>
  <si>
    <t>73.205166</t>
  </si>
  <si>
    <t>https://maharerait.maharashtra.gov.in/public/project/view/5077</t>
  </si>
  <si>
    <t>R000221</t>
  </si>
  <si>
    <t>OSTWAL ORCHID BUILDING NO. 9 TO 12</t>
  </si>
  <si>
    <t>2017-07-31</t>
  </si>
  <si>
    <t>https://maharerait.maharashtra.gov.in/public/project/view/3523</t>
  </si>
  <si>
    <t>R000222</t>
  </si>
  <si>
    <t>Platinum</t>
  </si>
  <si>
    <t>19.278017</t>
  </si>
  <si>
    <t>72.880378</t>
  </si>
  <si>
    <t>https://maharerait.maharashtra.gov.in/public/project/view/5530</t>
  </si>
  <si>
    <t>R000223</t>
  </si>
  <si>
    <t>RAIL VIEW</t>
  </si>
  <si>
    <t>19.310472</t>
  </si>
  <si>
    <t>72.854041</t>
  </si>
  <si>
    <t>https://maharerait.maharashtra.gov.in/public/project/view/4719</t>
  </si>
  <si>
    <t>R000224</t>
  </si>
  <si>
    <t>Plan S Business Park</t>
  </si>
  <si>
    <t>https://maharerait.maharashtra.gov.in/public/project/view/766</t>
  </si>
  <si>
    <t>R000225</t>
  </si>
  <si>
    <t>P51700002037</t>
  </si>
  <si>
    <t>RAUNAK DELIGHT</t>
  </si>
  <si>
    <t>19.26405366</t>
  </si>
  <si>
    <t>73.0</t>
  </si>
  <si>
    <t>https://maharerait.maharashtra.gov.in/public/project/view/6699</t>
  </si>
  <si>
    <t>R000226</t>
  </si>
  <si>
    <t>MERIDIAN MYSTIC</t>
  </si>
  <si>
    <t>19.01893403947446</t>
  </si>
  <si>
    <t>73.02423325889549</t>
  </si>
  <si>
    <t>https://maharerait.maharashtra.gov.in/public/project/view/5</t>
  </si>
  <si>
    <t>R000227</t>
  </si>
  <si>
    <t>CHOICE AMBE DEEP</t>
  </si>
  <si>
    <t>400705</t>
  </si>
  <si>
    <t>18.872921</t>
  </si>
  <si>
    <t>72.964351</t>
  </si>
  <si>
    <t>https://maharerait.maharashtra.gov.in/public/project/view/7324</t>
  </si>
  <si>
    <t>R000228</t>
  </si>
  <si>
    <t>YAKSH RESIDENCY</t>
  </si>
  <si>
    <t>https://maharerait.maharashtra.gov.in/public/project/view/7160</t>
  </si>
  <si>
    <t>R000229</t>
  </si>
  <si>
    <t>P51700002110</t>
  </si>
  <si>
    <t>Terraform Arcade</t>
  </si>
  <si>
    <t>19.23042512600159</t>
  </si>
  <si>
    <t>72.98525133327405</t>
  </si>
  <si>
    <t>https://maharerait.maharashtra.gov.in/public/project/view/5811</t>
  </si>
  <si>
    <t>R000230</t>
  </si>
  <si>
    <t>LAXMI HEIGHTS</t>
  </si>
  <si>
    <t>https://maharerait.maharashtra.gov.in/public/project/view/6240</t>
  </si>
  <si>
    <t>R000231</t>
  </si>
  <si>
    <t>P51700002158</t>
  </si>
  <si>
    <t>Puranik Home Town - E</t>
  </si>
  <si>
    <t>https://maharerait.maharashtra.gov.in/public/project/view/4086</t>
  </si>
  <si>
    <t>R000232</t>
  </si>
  <si>
    <t>Shree Sai Pooja</t>
  </si>
  <si>
    <t>https://maharerait.maharashtra.gov.in/public/project/view/3795</t>
  </si>
  <si>
    <t>R000233</t>
  </si>
  <si>
    <t>P51700002244</t>
  </si>
  <si>
    <t>Mohan Suburbia IV</t>
  </si>
  <si>
    <t>19.21415621288812</t>
  </si>
  <si>
    <t>73.20412231513592</t>
  </si>
  <si>
    <t>https://maharerait.maharashtra.gov.in/public/project/view/4735</t>
  </si>
  <si>
    <t>R000234</t>
  </si>
  <si>
    <t>REGENCY ELLANZA</t>
  </si>
  <si>
    <t>410218</t>
  </si>
  <si>
    <t>19.043423</t>
  </si>
  <si>
    <t>73.102702</t>
  </si>
  <si>
    <t>https://maharerait.maharashtra.gov.in/public/project/view/6484</t>
  </si>
  <si>
    <t>R000235</t>
  </si>
  <si>
    <t>P51700002317</t>
  </si>
  <si>
    <t>Anthurium</t>
  </si>
  <si>
    <t>19.26986663419861</t>
  </si>
  <si>
    <t>72.96969951586914</t>
  </si>
  <si>
    <t>2021-12-30</t>
  </si>
  <si>
    <t>https://maharerait.maharashtra.gov.in/public/project/view/5241</t>
  </si>
  <si>
    <t>R000236</t>
  </si>
  <si>
    <t>P51700002400</t>
  </si>
  <si>
    <t>TRICITY PALACIO</t>
  </si>
  <si>
    <t>https://maharerait.maharashtra.gov.in/public/project/view/3556</t>
  </si>
  <si>
    <t>R000237</t>
  </si>
  <si>
    <t>AMAR ORCHID</t>
  </si>
  <si>
    <t>19.219499</t>
  </si>
  <si>
    <t>73.086575</t>
  </si>
  <si>
    <t>https://maharerait.maharashtra.gov.in/public/project/view/5706</t>
  </si>
  <si>
    <t>R000238</t>
  </si>
  <si>
    <t>Thana Co-Op Housing Society Sopan</t>
  </si>
  <si>
    <t>https://maharerait.maharashtra.gov.in/public/project/view/4072</t>
  </si>
  <si>
    <t>R000239</t>
  </si>
  <si>
    <t>SHREE SANKALP</t>
  </si>
  <si>
    <t>19.271907552153</t>
  </si>
  <si>
    <t>72.9622280177216</t>
  </si>
  <si>
    <t>2018-01-22</t>
  </si>
  <si>
    <t>https://maharerait.maharashtra.gov.in/public/project/view/4035</t>
  </si>
  <si>
    <t>R000240</t>
  </si>
  <si>
    <t>NATASHA ENCLAVE</t>
  </si>
  <si>
    <t>19.2146579</t>
  </si>
  <si>
    <t>72.9604787</t>
  </si>
  <si>
    <t>2017-08-01</t>
  </si>
  <si>
    <t>https://maharerait.maharashtra.gov.in/public/project/view/7307</t>
  </si>
  <si>
    <t>R000241</t>
  </si>
  <si>
    <t>Virat Vastu</t>
  </si>
  <si>
    <t>421102</t>
  </si>
  <si>
    <t>19.269789</t>
  </si>
  <si>
    <t>https://maharerait.maharashtra.gov.in/public/project/view/2078</t>
  </si>
  <si>
    <t>R000242</t>
  </si>
  <si>
    <t>INDRAPRASTH WING C</t>
  </si>
  <si>
    <t>https://maharerait.maharashtra.gov.in/public/project/view/380</t>
  </si>
  <si>
    <t>R000243</t>
  </si>
  <si>
    <t>WADHWA RHODESIA</t>
  </si>
  <si>
    <t>19.266028</t>
  </si>
  <si>
    <t>73.046793</t>
  </si>
  <si>
    <t>31-12-2026</t>
  </si>
  <si>
    <t>NCLT: Project status as on 31-01-2025: Active; Form 4 uploaded: N</t>
  </si>
  <si>
    <t>https://maharerait.maharashtra.gov.in/public/project/view/4536</t>
  </si>
  <si>
    <t>project address, registration date, original completion date</t>
  </si>
  <si>
    <t>Revised/proposed completion date taken from official NCLT list</t>
  </si>
  <si>
    <t>R000244</t>
  </si>
  <si>
    <t>ASHWA ANNEX</t>
  </si>
  <si>
    <t>19.197416</t>
  </si>
  <si>
    <t>72.964746</t>
  </si>
  <si>
    <t>https://maharerait.maharashtra.gov.in/public/project/view/5092</t>
  </si>
  <si>
    <t>R000245</t>
  </si>
  <si>
    <t>P51700002522</t>
  </si>
  <si>
    <t>NIRMAL</t>
  </si>
  <si>
    <t>19.2127037</t>
  </si>
  <si>
    <t>73.0870836</t>
  </si>
  <si>
    <t>2025-04-07</t>
  </si>
  <si>
    <t>https://maharerait.maharashtra.gov.in/public/project/view/4173</t>
  </si>
  <si>
    <t>R000246</t>
  </si>
  <si>
    <t>P51700002550</t>
  </si>
  <si>
    <t>Mohan Waters Edge I</t>
  </si>
  <si>
    <t>19.18022</t>
  </si>
  <si>
    <t>73.247604</t>
  </si>
  <si>
    <t>https://maharerait.maharashtra.gov.in/public/project/view/6521</t>
  </si>
  <si>
    <t>R000247</t>
  </si>
  <si>
    <t>SHREE MANGALMURTI</t>
  </si>
  <si>
    <t>19.224182</t>
  </si>
  <si>
    <t>73.101481</t>
  </si>
  <si>
    <t>https://maharerait.maharashtra.gov.in/public/project/view/5037</t>
  </si>
  <si>
    <t>R000248</t>
  </si>
  <si>
    <t>YOGI NIWAS</t>
  </si>
  <si>
    <t>https://maharerait.maharashtra.gov.in/public/project/view/3576</t>
  </si>
  <si>
    <t>R000249</t>
  </si>
  <si>
    <t>P51700002572</t>
  </si>
  <si>
    <t>SHANTI SEVEN</t>
  </si>
  <si>
    <t>19.277124</t>
  </si>
  <si>
    <t>72.862948</t>
  </si>
  <si>
    <t>https://maharerait.maharashtra.gov.in/public/project/view/3178</t>
  </si>
  <si>
    <t>R000250</t>
  </si>
  <si>
    <t>MANGALMURTI GALAXY</t>
  </si>
  <si>
    <t>19.227528839700476</t>
  </si>
  <si>
    <t>73.10951291250308</t>
  </si>
  <si>
    <t>https://maharerait.maharashtra.gov.in/public/project/view/4910</t>
  </si>
  <si>
    <t>R000251</t>
  </si>
  <si>
    <t>ANMOL SAPPHIRE</t>
  </si>
  <si>
    <t>2017-08-02</t>
  </si>
  <si>
    <t>https://maharerait.maharashtra.gov.in/public/project/view/4896</t>
  </si>
  <si>
    <t>R000252</t>
  </si>
  <si>
    <t>P51700002586</t>
  </si>
  <si>
    <t>JOSHI DATTA NAGAR</t>
  </si>
  <si>
    <t>19.212271361109416</t>
  </si>
  <si>
    <t>73.08688580989838</t>
  </si>
  <si>
    <t>https://maharerait.maharashtra.gov.in/public/project/view/4129</t>
  </si>
  <si>
    <t>R000253</t>
  </si>
  <si>
    <t>MADHUBAN F1 F2</t>
  </si>
  <si>
    <t>19.289110375739547</t>
  </si>
  <si>
    <t>73.20227945830084</t>
  </si>
  <si>
    <t>https://maharerait.maharashtra.gov.in/public/project/view/5086</t>
  </si>
  <si>
    <t>R000254</t>
  </si>
  <si>
    <t>DEEPMALA CHS LTD</t>
  </si>
  <si>
    <t>19.212465464610748</t>
  </si>
  <si>
    <t>72.9622975043518</t>
  </si>
  <si>
    <t>2026-08-14</t>
  </si>
  <si>
    <t>https://maharerait.maharashtra.gov.in/public/project/view/4995</t>
  </si>
  <si>
    <t>R000255</t>
  </si>
  <si>
    <t>P51700002657</t>
  </si>
  <si>
    <t>PRIDE PALMS QUEENS A2 PHASE 2</t>
  </si>
  <si>
    <t>19.232564959444087</t>
  </si>
  <si>
    <t>72.98556936924206</t>
  </si>
  <si>
    <t>2019-02-02</t>
  </si>
  <si>
    <t>https://maharerait.maharashtra.gov.in/public/project/view/7147</t>
  </si>
  <si>
    <t>R000256</t>
  </si>
  <si>
    <t>GOLDEN VALLEY</t>
  </si>
  <si>
    <t>19.175581</t>
  </si>
  <si>
    <t>73.259797</t>
  </si>
  <si>
    <t>https://maharerait.maharashtra.gov.in/public/project/view/4312</t>
  </si>
  <si>
    <t>R000257</t>
  </si>
  <si>
    <t>Tai-Nana Sadan</t>
  </si>
  <si>
    <t>https://maharerait.maharashtra.gov.in/public/project/view/7013</t>
  </si>
  <si>
    <t>R000258</t>
  </si>
  <si>
    <t>P51700002673</t>
  </si>
  <si>
    <t>Terraform K - Residences</t>
  </si>
  <si>
    <t>19.229903420686636</t>
  </si>
  <si>
    <t>72.98437156871717</t>
  </si>
  <si>
    <t>2026-08-18</t>
  </si>
  <si>
    <t>https://maharerait.maharashtra.gov.in/public/project/view/5809</t>
  </si>
  <si>
    <t>R000259</t>
  </si>
  <si>
    <t>OASIS ROYALE</t>
  </si>
  <si>
    <t>19.196338</t>
  </si>
  <si>
    <t>72.965943</t>
  </si>
  <si>
    <t>https://maharerait.maharashtra.gov.in/public/project/view/5957</t>
  </si>
  <si>
    <t>R000260</t>
  </si>
  <si>
    <t>Saarvi Corner</t>
  </si>
  <si>
    <t>19.1264801</t>
  </si>
  <si>
    <t>2017-08-04</t>
  </si>
  <si>
    <t>https://maharerait.maharashtra.gov.in/public/project/view/4562</t>
  </si>
  <si>
    <t>R000261</t>
  </si>
  <si>
    <t>JP SYMPHONY</t>
  </si>
  <si>
    <t>19.191025836302256</t>
  </si>
  <si>
    <t>73.169346286586</t>
  </si>
  <si>
    <t>https://maharerait.maharashtra.gov.in/public/project/view/5945</t>
  </si>
  <si>
    <t>R000262</t>
  </si>
  <si>
    <t>P51700002735</t>
  </si>
  <si>
    <t>Regency Antilia Phase - I</t>
  </si>
  <si>
    <t>421001</t>
  </si>
  <si>
    <t>19.248015</t>
  </si>
  <si>
    <t>73.170764</t>
  </si>
  <si>
    <t>2018-07-25</t>
  </si>
  <si>
    <t>https://maharerait.maharashtra.gov.in/public/project/view/6072</t>
  </si>
  <si>
    <t>R000263</t>
  </si>
  <si>
    <t>P51700002741</t>
  </si>
  <si>
    <t>Elito Grand Central</t>
  </si>
  <si>
    <t>19.21318646295596</t>
  </si>
  <si>
    <t>72.96049011117752</t>
  </si>
  <si>
    <t>https://maharerait.maharashtra.gov.in/public/project/view/6625</t>
  </si>
  <si>
    <t>R000264</t>
  </si>
  <si>
    <t>Leelaangan</t>
  </si>
  <si>
    <t>https://maharerait.maharashtra.gov.in/public/project/view/4950</t>
  </si>
  <si>
    <t>R000265</t>
  </si>
  <si>
    <t>P51700002752</t>
  </si>
  <si>
    <t>SUKHKARTA I CO-OPERATIVE HOUSING SOCIETY LIMITED</t>
  </si>
  <si>
    <t>19.022139</t>
  </si>
  <si>
    <t>73.014609</t>
  </si>
  <si>
    <t>https://maharerait.maharashtra.gov.in/public/project/view/5455</t>
  </si>
  <si>
    <t>R000266</t>
  </si>
  <si>
    <t>DEVBHOOMI RESIDENTIAL COMPLEX</t>
  </si>
  <si>
    <t>19.091345</t>
  </si>
  <si>
    <t>73.297283</t>
  </si>
  <si>
    <t>https://maharerait.maharashtra.gov.in/public/project/view/2852</t>
  </si>
  <si>
    <t>R000267</t>
  </si>
  <si>
    <t>Kohinoor Lifestyle</t>
  </si>
  <si>
    <t>19.2572784</t>
  </si>
  <si>
    <t>73.1346297</t>
  </si>
  <si>
    <t>https://maharerait.maharashtra.gov.in/public/project/view/7220</t>
  </si>
  <si>
    <t>R000268</t>
  </si>
  <si>
    <t>SWAMI HIGHLANDS</t>
  </si>
  <si>
    <t>2017-11-03</t>
  </si>
  <si>
    <t>https://maharerait.maharashtra.gov.in/public/project/view/4803</t>
  </si>
  <si>
    <t>R000269</t>
  </si>
  <si>
    <t>P51700002824</t>
  </si>
  <si>
    <t>Regency Sarvam Phase - 8</t>
  </si>
  <si>
    <t>19.298002</t>
  </si>
  <si>
    <t>73.208369</t>
  </si>
  <si>
    <t>https://maharerait.maharashtra.gov.in/public/project/view/6648</t>
  </si>
  <si>
    <t>R000270</t>
  </si>
  <si>
    <t>P51700002833</t>
  </si>
  <si>
    <t>NILGAGAN CO-OPERATIVE HOUSING SOCIETY LIMITED</t>
  </si>
  <si>
    <t>https://maharerait.maharashtra.gov.in/public/project/view/5457</t>
  </si>
  <si>
    <t>R000271</t>
  </si>
  <si>
    <t>SAI PROVISO - AASHLESHA</t>
  </si>
  <si>
    <t>400709</t>
  </si>
  <si>
    <t>19.107949</t>
  </si>
  <si>
    <t>73.009136</t>
  </si>
  <si>
    <t>https://maharerait.maharashtra.gov.in/public/project/view/6543</t>
  </si>
  <si>
    <t>R000272</t>
  </si>
  <si>
    <t>P51700002911</t>
  </si>
  <si>
    <t>Regency Antilia Phase - II</t>
  </si>
  <si>
    <t>2018-07-17</t>
  </si>
  <si>
    <t>https://maharerait.maharashtra.gov.in/public/project/view/6076</t>
  </si>
  <si>
    <t>R000273</t>
  </si>
  <si>
    <t>P51700002912</t>
  </si>
  <si>
    <t>Zenia</t>
  </si>
  <si>
    <t>19.25442121005574</t>
  </si>
  <si>
    <t>72.98152715551146</t>
  </si>
  <si>
    <t>https://maharerait.maharashtra.gov.in/public/project/view/5372</t>
  </si>
  <si>
    <t>R000274</t>
  </si>
  <si>
    <t>UMA GALAXY</t>
  </si>
  <si>
    <t>19.29974038634312</t>
  </si>
  <si>
    <t>73.2210589447186</t>
  </si>
  <si>
    <t>https://maharerait.maharashtra.gov.in/public/project/view/7131</t>
  </si>
  <si>
    <t>R000275</t>
  </si>
  <si>
    <t>K T PREMIA</t>
  </si>
  <si>
    <t>19.27811483266224</t>
  </si>
  <si>
    <t>73.04771152202079</t>
  </si>
  <si>
    <t>https://maharerait.maharashtra.gov.in/public/project/view/80</t>
  </si>
  <si>
    <t>R000276</t>
  </si>
  <si>
    <t>AND SUNFLOWER</t>
  </si>
  <si>
    <t>https://maharerait.maharashtra.gov.in/public/project/view/4226</t>
  </si>
  <si>
    <t>R000277</t>
  </si>
  <si>
    <t>Silver Oak at Prestige Residency</t>
  </si>
  <si>
    <t>19.251151633702147</t>
  </si>
  <si>
    <t>72.96929205443121</t>
  </si>
  <si>
    <t>2020-06-17</t>
  </si>
  <si>
    <t>https://maharerait.maharashtra.gov.in/public/project/view/5560</t>
  </si>
  <si>
    <t>R000278</t>
  </si>
  <si>
    <t>ARCH GARDENS I AND II</t>
  </si>
  <si>
    <t>19.280299</t>
  </si>
  <si>
    <t>72.884471</t>
  </si>
  <si>
    <t>https://maharerait.maharashtra.gov.in/public/project/view/5603</t>
  </si>
  <si>
    <t>R000279</t>
  </si>
  <si>
    <t>VARAD VINAYAK COMPLEX</t>
  </si>
  <si>
    <t>https://maharerait.maharashtra.gov.in/public/project/view/6060</t>
  </si>
  <si>
    <t>R000280</t>
  </si>
  <si>
    <t>Vrindavan Park</t>
  </si>
  <si>
    <t>19.2403305</t>
  </si>
  <si>
    <t>73.1305395</t>
  </si>
  <si>
    <t>https://maharerait.maharashtra.gov.in/public/project/view/5554</t>
  </si>
  <si>
    <t>R000281</t>
  </si>
  <si>
    <t>Glorio Grand Central</t>
  </si>
  <si>
    <t>2026-09-17</t>
  </si>
  <si>
    <t>https://maharerait.maharashtra.gov.in/public/project/view/7076</t>
  </si>
  <si>
    <t>R000282</t>
  </si>
  <si>
    <t>TRIVENI MAJESTA - WING A - PHASE I</t>
  </si>
  <si>
    <t>19.260326</t>
  </si>
  <si>
    <t>73.123547</t>
  </si>
  <si>
    <t>2019-03-29</t>
  </si>
  <si>
    <t>https://maharerait.maharashtra.gov.in/public/project/view/6770</t>
  </si>
  <si>
    <t>R000283</t>
  </si>
  <si>
    <t>SAI NAND</t>
  </si>
  <si>
    <t>2017-08-05</t>
  </si>
  <si>
    <t>https://maharerait.maharashtra.gov.in/public/project/view/6319</t>
  </si>
  <si>
    <t>R000284</t>
  </si>
  <si>
    <t>UTSAV</t>
  </si>
  <si>
    <t>2018-03-20</t>
  </si>
  <si>
    <t>https://maharerait.maharashtra.gov.in/public/project/view/6339</t>
  </si>
  <si>
    <t>R000285</t>
  </si>
  <si>
    <t>P51700003260</t>
  </si>
  <si>
    <t>TRICITY PANACHE</t>
  </si>
  <si>
    <t>19.017509</t>
  </si>
  <si>
    <t>73.013134</t>
  </si>
  <si>
    <t>https://maharerait.maharashtra.gov.in/public/project/view/5898</t>
  </si>
  <si>
    <t>R000286</t>
  </si>
  <si>
    <t>VRUNDAVAN</t>
  </si>
  <si>
    <t>19.282468965717005</t>
  </si>
  <si>
    <t>73.15071616961677</t>
  </si>
  <si>
    <t>2025-03-17</t>
  </si>
  <si>
    <t>https://maharerait.maharashtra.gov.in/public/project/view/4422</t>
  </si>
  <si>
    <t>R000287</t>
  </si>
  <si>
    <t>SHREE SIDDHIVINAYAK HEIGHTS</t>
  </si>
  <si>
    <t>https://maharerait.maharashtra.gov.in/public/project/view/4438</t>
  </si>
  <si>
    <t>R000288</t>
  </si>
  <si>
    <t>LA PROMENADE BAYWALK</t>
  </si>
  <si>
    <t>19.260171</t>
  </si>
  <si>
    <t>73.190134</t>
  </si>
  <si>
    <t>https://maharerait.maharashtra.gov.in/public/project/view/4425</t>
  </si>
  <si>
    <t>R000289</t>
  </si>
  <si>
    <t>MOTIRAM PRIVILEGE</t>
  </si>
  <si>
    <t>19.154031</t>
  </si>
  <si>
    <t>73.261961</t>
  </si>
  <si>
    <t>https://maharerait.maharashtra.gov.in/public/project/view/7190</t>
  </si>
  <si>
    <t>R000290</t>
  </si>
  <si>
    <t>MAHAVIR PRIDE</t>
  </si>
  <si>
    <t>19.2040202</t>
  </si>
  <si>
    <t>73.2234557</t>
  </si>
  <si>
    <t>https://maharerait.maharashtra.gov.in/public/project/view/7251</t>
  </si>
  <si>
    <t>R000291</t>
  </si>
  <si>
    <t>P51700003362</t>
  </si>
  <si>
    <t>SKYLINE-II</t>
  </si>
  <si>
    <t>19.27732</t>
  </si>
  <si>
    <t>72.86832</t>
  </si>
  <si>
    <t>2018-07-05</t>
  </si>
  <si>
    <t>https://maharerait.maharashtra.gov.in/public/project/view/6594</t>
  </si>
  <si>
    <t>R000292</t>
  </si>
  <si>
    <t>LA ARIHANT HERITAGE</t>
  </si>
  <si>
    <t>19.118772</t>
  </si>
  <si>
    <t>73.264782</t>
  </si>
  <si>
    <t>2026-01-05</t>
  </si>
  <si>
    <t>https://maharerait.maharashtra.gov.in/public/project/view/7032</t>
  </si>
  <si>
    <t>R000293</t>
  </si>
  <si>
    <t>OM SAI VIHAR</t>
  </si>
  <si>
    <t>19.295845</t>
  </si>
  <si>
    <t>73.203738</t>
  </si>
  <si>
    <t>https://maharerait.maharashtra.gov.in/public/project/view/7060</t>
  </si>
  <si>
    <t>R000294</t>
  </si>
  <si>
    <t>P51700003496</t>
  </si>
  <si>
    <t>BORIVALI YASH PRABHA CHS LTD</t>
  </si>
  <si>
    <t>https://maharerait.maharashtra.gov.in/public/project/view/4723</t>
  </si>
  <si>
    <t>R000295</t>
  </si>
  <si>
    <t>VASUDEV SKY HIGH</t>
  </si>
  <si>
    <t>https://maharerait.maharashtra.gov.in/public/project/view/7268</t>
  </si>
  <si>
    <t>R000296</t>
  </si>
  <si>
    <t>FLORENCE</t>
  </si>
  <si>
    <t>2025-02-14</t>
  </si>
  <si>
    <t>https://maharerait.maharashtra.gov.in/public/project/view/7257</t>
  </si>
  <si>
    <t>R000297</t>
  </si>
  <si>
    <t>FALCO MARIGOLD</t>
  </si>
  <si>
    <t>19.219549176910018</t>
  </si>
  <si>
    <t>73.34965681672055</t>
  </si>
  <si>
    <t>https://maharerait.maharashtra.gov.in/public/project/view/5515</t>
  </si>
  <si>
    <t>R000298</t>
  </si>
  <si>
    <t>P51700003652</t>
  </si>
  <si>
    <t>FENNEL H</t>
  </si>
  <si>
    <t>19.437642</t>
  </si>
  <si>
    <t>73.323527</t>
  </si>
  <si>
    <t>2017-08-06</t>
  </si>
  <si>
    <t>https://maharerait.maharashtra.gov.in/public/project/view/4752</t>
  </si>
  <si>
    <t>R000299</t>
  </si>
  <si>
    <t>ENTILLA BY DEV</t>
  </si>
  <si>
    <t>https://maharerait.maharashtra.gov.in/public/project/view/3875</t>
  </si>
  <si>
    <t>R000300</t>
  </si>
  <si>
    <t>P51700003692</t>
  </si>
  <si>
    <t>SARVODAYA LEELA BUILDING NO 1</t>
  </si>
  <si>
    <t>19.22922379341062</t>
  </si>
  <si>
    <t>73.11081376878656</t>
  </si>
  <si>
    <t>2018-10-16</t>
  </si>
  <si>
    <t>https://maharerait.maharashtra.gov.in/public/project/view/6032</t>
  </si>
  <si>
    <t>R000301</t>
  </si>
  <si>
    <t>BAMUBAI SADAN</t>
  </si>
  <si>
    <t>19.220927</t>
  </si>
  <si>
    <t>73.084919</t>
  </si>
  <si>
    <t>https://maharerait.maharashtra.gov.in/public/project/view/5186</t>
  </si>
  <si>
    <t>R000302</t>
  </si>
  <si>
    <t>A-2 MARIGOLD</t>
  </si>
  <si>
    <t>https://maharerait.maharashtra.gov.in/public/project/view/6706</t>
  </si>
  <si>
    <t>R000303</t>
  </si>
  <si>
    <t>SARVODAY JYOT</t>
  </si>
  <si>
    <t>19.222074</t>
  </si>
  <si>
    <t>73.0788957</t>
  </si>
  <si>
    <t>https://maharerait.maharashtra.gov.in/public/project/view/5699</t>
  </si>
  <si>
    <t>R000304</t>
  </si>
  <si>
    <t>Joy Square</t>
  </si>
  <si>
    <t>19.273485</t>
  </si>
  <si>
    <t>72.971301</t>
  </si>
  <si>
    <t>https://maharerait.maharashtra.gov.in/public/project/view/5866</t>
  </si>
  <si>
    <t>R000305</t>
  </si>
  <si>
    <t>19.272886</t>
  </si>
  <si>
    <t>73.079867</t>
  </si>
  <si>
    <t>https://maharerait.maharashtra.gov.in/public/project/view/4612</t>
  </si>
  <si>
    <t>R000306</t>
  </si>
  <si>
    <t>Versatile Valley</t>
  </si>
  <si>
    <t>19.166878</t>
  </si>
  <si>
    <t>73.082495</t>
  </si>
  <si>
    <t>2024-10-11</t>
  </si>
  <si>
    <t>https://maharerait.maharashtra.gov.in/public/project/view/6380</t>
  </si>
  <si>
    <t>R000307</t>
  </si>
  <si>
    <t>BHAGWATI ELEGANZA</t>
  </si>
  <si>
    <t>19.12074</t>
  </si>
  <si>
    <t>72.992221</t>
  </si>
  <si>
    <t>https://maharerait.maharashtra.gov.in/public/project/view/4327</t>
  </si>
  <si>
    <t>R000308</t>
  </si>
  <si>
    <t>SAI NIRVANA</t>
  </si>
  <si>
    <t>https://maharerait.maharashtra.gov.in/public/project/view/6209</t>
  </si>
  <si>
    <t>R000309</t>
  </si>
  <si>
    <t>P51700003994</t>
  </si>
  <si>
    <t>VENKATESH KUMKUM BLDG NO 10</t>
  </si>
  <si>
    <t>2024-01-19</t>
  </si>
  <si>
    <t>https://maharerait.maharashtra.gov.in/public/project/view/6985</t>
  </si>
  <si>
    <t>R000310</t>
  </si>
  <si>
    <t>PEHLA GHAR - DIVEKAR COMPLEX</t>
  </si>
  <si>
    <t>19.288421</t>
  </si>
  <si>
    <t>73.086202</t>
  </si>
  <si>
    <t>https://maharerait.maharashtra.gov.in/public/project/view/7169</t>
  </si>
  <si>
    <t>R000311</t>
  </si>
  <si>
    <t>Paramount A</t>
  </si>
  <si>
    <t>19.217883598029026</t>
  </si>
  <si>
    <t>72.98353703743442</t>
  </si>
  <si>
    <t>2023-05-10</t>
  </si>
  <si>
    <t>https://maharerait.maharashtra.gov.in/public/project/view/6668</t>
  </si>
  <si>
    <t>R000312</t>
  </si>
  <si>
    <t>Mohan Ritteka</t>
  </si>
  <si>
    <t>421004</t>
  </si>
  <si>
    <t>19.218994</t>
  </si>
  <si>
    <t>73.155944</t>
  </si>
  <si>
    <t>2018-11-06</t>
  </si>
  <si>
    <t>https://maharerait.maharashtra.gov.in/public/project/view/6618</t>
  </si>
  <si>
    <t>R000313</t>
  </si>
  <si>
    <t>SRI HERITAGE</t>
  </si>
  <si>
    <t>19.182776</t>
  </si>
  <si>
    <t>73.21836600000006</t>
  </si>
  <si>
    <t>2017-08-08</t>
  </si>
  <si>
    <t>https://maharerait.maharashtra.gov.in/public/project/view/5883</t>
  </si>
  <si>
    <t>R000314</t>
  </si>
  <si>
    <t>ARYAN PARADIES</t>
  </si>
  <si>
    <t>https://maharerait.maharashtra.gov.in/public/project/view/6154</t>
  </si>
  <si>
    <t>R000315</t>
  </si>
  <si>
    <t>MUKTA AASHIYANA</t>
  </si>
  <si>
    <t>https://maharerait.maharashtra.gov.in/public/project/view/7150</t>
  </si>
  <si>
    <t>R000316</t>
  </si>
  <si>
    <t>GNP GALLERIA</t>
  </si>
  <si>
    <t>19.209444700000002</t>
  </si>
  <si>
    <t>73.11071670000001</t>
  </si>
  <si>
    <t>2020-02-01</t>
  </si>
  <si>
    <t>https://maharerait.maharashtra.gov.in/public/project/view/1213</t>
  </si>
  <si>
    <t>R000317</t>
  </si>
  <si>
    <t>OM KRISHNA HEIGHTS</t>
  </si>
  <si>
    <t>2017-08-09</t>
  </si>
  <si>
    <t>https://maharerait.maharashtra.gov.in/public/project/view/5633</t>
  </si>
  <si>
    <t>R000318</t>
  </si>
  <si>
    <t>P51700004316</t>
  </si>
  <si>
    <t>Gaurav Crest</t>
  </si>
  <si>
    <t>400107</t>
  </si>
  <si>
    <t>2025-02-28</t>
  </si>
  <si>
    <t>https://maharerait.maharashtra.gov.in/public/project/view/6105</t>
  </si>
  <si>
    <t>R000319</t>
  </si>
  <si>
    <t>GNP ARCADIA</t>
  </si>
  <si>
    <t>2023-07-24</t>
  </si>
  <si>
    <t>https://maharerait.maharashtra.gov.in/public/project/view/1196</t>
  </si>
  <si>
    <t>R000320</t>
  </si>
  <si>
    <t>SARASWATI CASTLE</t>
  </si>
  <si>
    <t>https://maharerait.maharashtra.gov.in/public/project/view/4179</t>
  </si>
  <si>
    <t>R000321</t>
  </si>
  <si>
    <t>P51700004458</t>
  </si>
  <si>
    <t>Hubtown Greenwoods B wing</t>
  </si>
  <si>
    <t>19.2114722</t>
  </si>
  <si>
    <t>72.9598414</t>
  </si>
  <si>
    <t>https://maharerait.maharashtra.gov.in/public/project/view/4716</t>
  </si>
  <si>
    <t>R000322</t>
  </si>
  <si>
    <t>ATMARAM KENE RESIDENCY</t>
  </si>
  <si>
    <t>19.2467706</t>
  </si>
  <si>
    <t>73.1423364</t>
  </si>
  <si>
    <t>https://maharerait.maharashtra.gov.in/public/project/view/6744</t>
  </si>
  <si>
    <t>R000323</t>
  </si>
  <si>
    <t>Anjani Regency</t>
  </si>
  <si>
    <t>19.292938742325315</t>
  </si>
  <si>
    <t>72.85774040244678</t>
  </si>
  <si>
    <t>https://maharerait.maharashtra.gov.in/public/project/view/5381</t>
  </si>
  <si>
    <t>R000324</t>
  </si>
  <si>
    <t>HERAMB PARK PHASE II</t>
  </si>
  <si>
    <t>19.177641</t>
  </si>
  <si>
    <t>73.241747</t>
  </si>
  <si>
    <t>https://maharerait.maharashtra.gov.in/public/project/view/6766</t>
  </si>
  <si>
    <t>R000325</t>
  </si>
  <si>
    <t>P51700004557</t>
  </si>
  <si>
    <t>Mohan Altezza I</t>
  </si>
  <si>
    <t>19.261904</t>
  </si>
  <si>
    <t>73.137576</t>
  </si>
  <si>
    <t>https://maharerait.maharashtra.gov.in/public/project/view/5339</t>
  </si>
  <si>
    <t>R000326</t>
  </si>
  <si>
    <t>Green Heights</t>
  </si>
  <si>
    <t>19.14663</t>
  </si>
  <si>
    <t>73.039164</t>
  </si>
  <si>
    <t>https://maharerait.maharashtra.gov.in/public/project/view/4908</t>
  </si>
  <si>
    <t>R000327</t>
  </si>
  <si>
    <t>P51700004565</t>
  </si>
  <si>
    <t>THARWANI SOLITAIRE PHASE II</t>
  </si>
  <si>
    <t>19.247724</t>
  </si>
  <si>
    <t>73.175899</t>
  </si>
  <si>
    <t>https://maharerait.maharashtra.gov.in/public/project/view/6803</t>
  </si>
  <si>
    <t>R000328</t>
  </si>
  <si>
    <t>Neelkanth Woods Olivia</t>
  </si>
  <si>
    <t>19.2309525</t>
  </si>
  <si>
    <t>72.9517281</t>
  </si>
  <si>
    <t>https://maharerait.maharashtra.gov.in/public/project/view/6772</t>
  </si>
  <si>
    <t>R000329</t>
  </si>
  <si>
    <t>WHITE HOUSE</t>
  </si>
  <si>
    <t>19.27038821245425</t>
  </si>
  <si>
    <t>72.96953858332824</t>
  </si>
  <si>
    <t>2020-01-30</t>
  </si>
  <si>
    <t>https://maharerait.maharashtra.gov.in/public/project/view/5547</t>
  </si>
  <si>
    <t>R000330</t>
  </si>
  <si>
    <t>SAI APARTMENTS</t>
  </si>
  <si>
    <t>400603</t>
  </si>
  <si>
    <t>19.1834148</t>
  </si>
  <si>
    <t>72.9781047</t>
  </si>
  <si>
    <t>2019-02-15</t>
  </si>
  <si>
    <t>https://maharerait.maharashtra.gov.in/public/project/view/6525</t>
  </si>
  <si>
    <t>R000331</t>
  </si>
  <si>
    <t>MANAS RESIDENCY</t>
  </si>
  <si>
    <t>https://maharerait.maharashtra.gov.in/public/project/view/6705</t>
  </si>
  <si>
    <t>R000332</t>
  </si>
  <si>
    <t>ORANGE AURA</t>
  </si>
  <si>
    <t>19.0574665</t>
  </si>
  <si>
    <t>https://maharerait.maharashtra.gov.in/public/project/view/5773</t>
  </si>
  <si>
    <t>R000333</t>
  </si>
  <si>
    <t>Sukoon Heights</t>
  </si>
  <si>
    <t>https://maharerait.maharashtra.gov.in/public/project/view/2377</t>
  </si>
  <si>
    <t>R000334</t>
  </si>
  <si>
    <t>Marvel Mountain</t>
  </si>
  <si>
    <t>421003</t>
  </si>
  <si>
    <t>19.2262474</t>
  </si>
  <si>
    <t>73.1587704</t>
  </si>
  <si>
    <t>2022-01-24</t>
  </si>
  <si>
    <t>https://maharerait.maharashtra.gov.in/public/project/view/4109</t>
  </si>
  <si>
    <t>R000335</t>
  </si>
  <si>
    <t>P51700004872</t>
  </si>
  <si>
    <t>Cloud 36-Phase II</t>
  </si>
  <si>
    <t>19.119008</t>
  </si>
  <si>
    <t>72.993961</t>
  </si>
  <si>
    <t>https://maharerait.maharashtra.gov.in/public/project/view/5940</t>
  </si>
  <si>
    <t>R000336</t>
  </si>
  <si>
    <t>P51700004905</t>
  </si>
  <si>
    <t>OSTWAL DARSHAN</t>
  </si>
  <si>
    <t>19.313816</t>
  </si>
  <si>
    <t>72.855877</t>
  </si>
  <si>
    <t>2024-01-03</t>
  </si>
  <si>
    <t>https://maharerait.maharashtra.gov.in/public/project/view/7097</t>
  </si>
  <si>
    <t>R000337</t>
  </si>
  <si>
    <t>P51700004954</t>
  </si>
  <si>
    <t>SKYLINE-II-MHADA</t>
  </si>
  <si>
    <t>19.277249</t>
  </si>
  <si>
    <t>72.867664</t>
  </si>
  <si>
    <t>https://maharerait.maharashtra.gov.in/public/project/view/6609</t>
  </si>
  <si>
    <t>R000338</t>
  </si>
  <si>
    <t>P51700004964</t>
  </si>
  <si>
    <t>SHANTI KUNJ</t>
  </si>
  <si>
    <t>SHREYAS ENTERPRISES</t>
  </si>
  <si>
    <t>https://maharerait.maharashtra.gov.in/public/project/view/5393</t>
  </si>
  <si>
    <t>R000339</t>
  </si>
  <si>
    <t>PREM NARAYAN RESIDENCY</t>
  </si>
  <si>
    <t>19.5036308</t>
  </si>
  <si>
    <t>73.3282211</t>
  </si>
  <si>
    <t>https://maharerait.maharashtra.gov.in/public/project/view/5890</t>
  </si>
  <si>
    <t>R000340</t>
  </si>
  <si>
    <t>Manas Hills</t>
  </si>
  <si>
    <t>19.419844</t>
  </si>
  <si>
    <t>73.276842</t>
  </si>
  <si>
    <t>https://maharerait.maharashtra.gov.in/public/project/view/5154</t>
  </si>
  <si>
    <t>R000341</t>
  </si>
  <si>
    <t>P51700005135</t>
  </si>
  <si>
    <t>THARWANI SOLITAIRE PHASE III</t>
  </si>
  <si>
    <t>https://maharerait.maharashtra.gov.in/public/project/view/6805</t>
  </si>
  <si>
    <t>R000342</t>
  </si>
  <si>
    <t>PLATINUM HERITAGE</t>
  </si>
  <si>
    <t>19.251261</t>
  </si>
  <si>
    <t>72.982823</t>
  </si>
  <si>
    <t>https://maharerait.maharashtra.gov.in/public/project/view/7311</t>
  </si>
  <si>
    <t>R000343</t>
  </si>
  <si>
    <t>NEW ERA BUSINESS PARK</t>
  </si>
  <si>
    <t>19.202774</t>
  </si>
  <si>
    <t>72.955911</t>
  </si>
  <si>
    <t>2017-08-10</t>
  </si>
  <si>
    <t>https://maharerait.maharashtra.gov.in/public/project/view/7155</t>
  </si>
  <si>
    <t>R000344</t>
  </si>
  <si>
    <t>VARSHA MEADOWS</t>
  </si>
  <si>
    <t>2021-11-22</t>
  </si>
  <si>
    <t>https://maharerait.maharashtra.gov.in/public/project/view/1768</t>
  </si>
  <si>
    <t>R000345</t>
  </si>
  <si>
    <t>Rosa Oasis Phase 2</t>
  </si>
  <si>
    <t>2019-01-23</t>
  </si>
  <si>
    <t>https://maharerait.maharashtra.gov.in/public/project/view/5728</t>
  </si>
  <si>
    <t>R000346</t>
  </si>
  <si>
    <t>P51700005338</t>
  </si>
  <si>
    <t>HIGHLAND SPRINGS B4- A WING</t>
  </si>
  <si>
    <t>19.223309328893837</t>
  </si>
  <si>
    <t>72.98291684031801</t>
  </si>
  <si>
    <t>https://maharerait.maharashtra.gov.in/public/project/view/5521</t>
  </si>
  <si>
    <t>R000347</t>
  </si>
  <si>
    <t>NANA VISHNU HEIGHTS</t>
  </si>
  <si>
    <t>2017-08-11</t>
  </si>
  <si>
    <t>https://maharerait.maharashtra.gov.in/public/project/view/6495</t>
  </si>
  <si>
    <t>R000348</t>
  </si>
  <si>
    <t>V TEN RESIDENCY</t>
  </si>
  <si>
    <t>19.24671</t>
  </si>
  <si>
    <t>73.13588</t>
  </si>
  <si>
    <t>2021-10-12</t>
  </si>
  <si>
    <t>https://maharerait.maharashtra.gov.in/public/project/view/7274</t>
  </si>
  <si>
    <t>R000349</t>
  </si>
  <si>
    <t>RAUT BUILDING</t>
  </si>
  <si>
    <t>19.1836776942894</t>
  </si>
  <si>
    <t>72.96102251038133</t>
  </si>
  <si>
    <t>2022-02-16</t>
  </si>
  <si>
    <t>https://maharerait.maharashtra.gov.in/public/project/view/4909</t>
  </si>
  <si>
    <t>R000350</t>
  </si>
  <si>
    <t>VAIJNATH</t>
  </si>
  <si>
    <t>https://maharerait.maharashtra.gov.in/public/project/view/5461</t>
  </si>
  <si>
    <t>R000351</t>
  </si>
  <si>
    <t>MORYA HEIGHTS</t>
  </si>
  <si>
    <t>19.194506</t>
  </si>
  <si>
    <t>72.959118</t>
  </si>
  <si>
    <t>https://maharerait.maharashtra.gov.in/public/project/view/6233</t>
  </si>
  <si>
    <t>R000352</t>
  </si>
  <si>
    <t>AASRA HEIGHT</t>
  </si>
  <si>
    <t>https://maharerait.maharashtra.gov.in/public/project/view/6960</t>
  </si>
  <si>
    <t>R000353</t>
  </si>
  <si>
    <t>ASTER A WING RUCHA VATIKA</t>
  </si>
  <si>
    <t>https://maharerait.maharashtra.gov.in/public/project/view/5127</t>
  </si>
  <si>
    <t>R000354</t>
  </si>
  <si>
    <t>PEHLA GHAR - SHIVA COMPLEX</t>
  </si>
  <si>
    <t>421308</t>
  </si>
  <si>
    <t>19.2701516</t>
  </si>
  <si>
    <t>73.0700421</t>
  </si>
  <si>
    <t>https://maharerait.maharashtra.gov.in/public/project/view/6086</t>
  </si>
  <si>
    <t>R000355</t>
  </si>
  <si>
    <t>AKSHAR ELITA</t>
  </si>
  <si>
    <t>2025-04-23</t>
  </si>
  <si>
    <t>https://maharerait.maharashtra.gov.in/public/project/view/5600</t>
  </si>
  <si>
    <t>R000356</t>
  </si>
  <si>
    <t>P51700005630</t>
  </si>
  <si>
    <t>THARWANI SOLITAIRE PHASE I</t>
  </si>
  <si>
    <t>2017-09-12</t>
  </si>
  <si>
    <t>https://maharerait.maharashtra.gov.in/public/project/view/6802</t>
  </si>
  <si>
    <t>R000357</t>
  </si>
  <si>
    <t>HIRA RESIDENCY PHASE II</t>
  </si>
  <si>
    <t>https://maharerait.maharashtra.gov.in/public/project/view/5508</t>
  </si>
  <si>
    <t>R000358</t>
  </si>
  <si>
    <t>OM RISHIKESH CHS Ltd</t>
  </si>
  <si>
    <t>19.201929303332992</t>
  </si>
  <si>
    <t>73.17835763084463</t>
  </si>
  <si>
    <t>https://maharerait.maharashtra.gov.in/public/project/view/5050</t>
  </si>
  <si>
    <t>R000359</t>
  </si>
  <si>
    <t>TULSA PARK</t>
  </si>
  <si>
    <t>19.21834</t>
  </si>
  <si>
    <t>73.152692</t>
  </si>
  <si>
    <t>https://maharerait.maharashtra.gov.in/public/project/view/4664</t>
  </si>
  <si>
    <t>R000360</t>
  </si>
  <si>
    <t>SUBODH</t>
  </si>
  <si>
    <t>https://maharerait.maharashtra.gov.in/public/project/view/6919</t>
  </si>
  <si>
    <t>R000361</t>
  </si>
  <si>
    <t>Sea Palace</t>
  </si>
  <si>
    <t>https://maharerait.maharashtra.gov.in/public/project/view/7019</t>
  </si>
  <si>
    <t>R000362</t>
  </si>
  <si>
    <t>P51700005931</t>
  </si>
  <si>
    <t>APTE HOMES</t>
  </si>
  <si>
    <t>2017-08-14</t>
  </si>
  <si>
    <t>https://maharerait.maharashtra.gov.in/public/project/view/5919</t>
  </si>
  <si>
    <t>R000363</t>
  </si>
  <si>
    <t>Irasa Greens</t>
  </si>
  <si>
    <t>19.380272</t>
  </si>
  <si>
    <t>73.2058565</t>
  </si>
  <si>
    <t>https://maharerait.maharashtra.gov.in/public/project/view/3858</t>
  </si>
  <si>
    <t>R000364</t>
  </si>
  <si>
    <t>THARWANI ROSALIE LX, TYPE - E, ASTER - WING</t>
  </si>
  <si>
    <t>19.26095</t>
  </si>
  <si>
    <t>73.144594</t>
  </si>
  <si>
    <t>https://maharerait.maharashtra.gov.in/public/project/view/7206</t>
  </si>
  <si>
    <t>R000365</t>
  </si>
  <si>
    <t>https://maharerait.maharashtra.gov.in/public/project/view/7319</t>
  </si>
  <si>
    <t>R000366</t>
  </si>
  <si>
    <t>ATLANTIC ORRA</t>
  </si>
  <si>
    <t>https://maharerait.maharashtra.gov.in/public/project/view/6124</t>
  </si>
  <si>
    <t>R000367</t>
  </si>
  <si>
    <t>nakshatra</t>
  </si>
  <si>
    <t>19.1101334</t>
  </si>
  <si>
    <t>2026-04-13</t>
  </si>
  <si>
    <t>https://maharerait.maharashtra.gov.in/public/project/view/63</t>
  </si>
  <si>
    <t>R000368</t>
  </si>
  <si>
    <t>EMPIRE INDUSTRIAL CENTRUM PHASE - I</t>
  </si>
  <si>
    <t>19.186143</t>
  </si>
  <si>
    <t>73.217708</t>
  </si>
  <si>
    <t>2017-10-06</t>
  </si>
  <si>
    <t>https://maharerait.maharashtra.gov.in/public/project/view/6823</t>
  </si>
  <si>
    <t>R000369</t>
  </si>
  <si>
    <t>P51700006127</t>
  </si>
  <si>
    <t>THARWANI ARIANA PHASE II</t>
  </si>
  <si>
    <t>19.184459</t>
  </si>
  <si>
    <t>73.227116</t>
  </si>
  <si>
    <t>https://maharerait.maharashtra.gov.in/public/project/view/5251</t>
  </si>
  <si>
    <t>R000370</t>
  </si>
  <si>
    <t>P51700006232</t>
  </si>
  <si>
    <t>Gaurav Excellency</t>
  </si>
  <si>
    <t>19.283666388489554</t>
  </si>
  <si>
    <t>72.88270774507441</t>
  </si>
  <si>
    <t>https://maharerait.maharashtra.gov.in/public/project/view/6006</t>
  </si>
  <si>
    <t>R000371</t>
  </si>
  <si>
    <t>P51700006280</t>
  </si>
  <si>
    <t>PRIDE PALMS MAJESTY A1-B1 PHASE 1</t>
  </si>
  <si>
    <t>19.232463658890634</t>
  </si>
  <si>
    <t>72.98615543191181</t>
  </si>
  <si>
    <t>https://maharerait.maharashtra.gov.in/public/project/view/7136</t>
  </si>
  <si>
    <t>R000372</t>
  </si>
  <si>
    <t>P51700006307</t>
  </si>
  <si>
    <t>HIGHLAND SPRINGS B4- C WING</t>
  </si>
  <si>
    <t>https://maharerait.maharashtra.gov.in/public/project/view/6567</t>
  </si>
  <si>
    <t>R000373</t>
  </si>
  <si>
    <t>MAGNUM</t>
  </si>
  <si>
    <t>https://maharerait.maharashtra.gov.in/public/project/view/5958</t>
  </si>
  <si>
    <t>R000374</t>
  </si>
  <si>
    <t>KRISHNA NISARGA</t>
  </si>
  <si>
    <t>19.218131</t>
  </si>
  <si>
    <t>73.132973</t>
  </si>
  <si>
    <t>https://maharerait.maharashtra.gov.in/public/project/view/5478</t>
  </si>
  <si>
    <t>R000375</t>
  </si>
  <si>
    <t>KRISHNA KUNJ</t>
  </si>
  <si>
    <t>19.169798</t>
  </si>
  <si>
    <t>73.226224</t>
  </si>
  <si>
    <t>https://maharerait.maharashtra.gov.in/public/project/view/6485</t>
  </si>
  <si>
    <t>R000376</t>
  </si>
  <si>
    <t>Green Avenue 1A</t>
  </si>
  <si>
    <t>19.145098</t>
  </si>
  <si>
    <t>73.0459</t>
  </si>
  <si>
    <t>https://maharerait.maharashtra.gov.in/public/project/view/7101</t>
  </si>
  <si>
    <t>R000377</t>
  </si>
  <si>
    <t>P51700006610</t>
  </si>
  <si>
    <t>Elite Solitaire 15</t>
  </si>
  <si>
    <t>19.23194444</t>
  </si>
  <si>
    <t>72.98416667</t>
  </si>
  <si>
    <t>2020-12-24</t>
  </si>
  <si>
    <t>https://maharerait.maharashtra.gov.in/public/project/view/4363</t>
  </si>
  <si>
    <t>R000378</t>
  </si>
  <si>
    <t>2017-08-16</t>
  </si>
  <si>
    <t>https://maharerait.maharashtra.gov.in/public/project/view/7111</t>
  </si>
  <si>
    <t>R000379</t>
  </si>
  <si>
    <t>P51700006728</t>
  </si>
  <si>
    <t>THARWANI ARIANA PHASE III</t>
  </si>
  <si>
    <t>19.185021</t>
  </si>
  <si>
    <t>73.227589</t>
  </si>
  <si>
    <t>https://maharerait.maharashtra.gov.in/public/project/view/5257</t>
  </si>
  <si>
    <t>R000380</t>
  </si>
  <si>
    <t>Kakad Paradise Phase 2</t>
  </si>
  <si>
    <t>2023-03-17</t>
  </si>
  <si>
    <t>https://maharerait.maharashtra.gov.in/public/project/view/4064</t>
  </si>
  <si>
    <t>R000381</t>
  </si>
  <si>
    <t>Mera Ghar</t>
  </si>
  <si>
    <t>19.118568105596268</t>
  </si>
  <si>
    <t>73.08130146441806</t>
  </si>
  <si>
    <t>https://maharerait.maharashtra.gov.in/public/project/view/3204</t>
  </si>
  <si>
    <t>R000382</t>
  </si>
  <si>
    <t>P51700006770</t>
  </si>
  <si>
    <t>UNIQUE AURUM-II</t>
  </si>
  <si>
    <t>19.285355</t>
  </si>
  <si>
    <t>72.874135</t>
  </si>
  <si>
    <t>2017-10-12</t>
  </si>
  <si>
    <t>https://maharerait.maharashtra.gov.in/public/project/view/3107</t>
  </si>
  <si>
    <t>R000383</t>
  </si>
  <si>
    <t>DEV LUXURIA</t>
  </si>
  <si>
    <t>19.147257</t>
  </si>
  <si>
    <t>73.2337</t>
  </si>
  <si>
    <t>https://maharerait.maharashtra.gov.in/public/project/view/5832</t>
  </si>
  <si>
    <t>R000384</t>
  </si>
  <si>
    <t>Nirmaldhara</t>
  </si>
  <si>
    <t>19.27671</t>
  </si>
  <si>
    <t>73.051522</t>
  </si>
  <si>
    <t>https://maharerait.maharashtra.gov.in/public/project/view/6415</t>
  </si>
  <si>
    <t>R000385</t>
  </si>
  <si>
    <t>P51700006779</t>
  </si>
  <si>
    <t>VENKATESH JYOT BLDG NO 5</t>
  </si>
  <si>
    <t>https://maharerait.maharashtra.gov.in/public/project/view/6987</t>
  </si>
  <si>
    <t>R000386</t>
  </si>
  <si>
    <t>Royce Paradise Phase II</t>
  </si>
  <si>
    <t>19.26494602776838</t>
  </si>
  <si>
    <t>73.13828660531952</t>
  </si>
  <si>
    <t>2024-08-20</t>
  </si>
  <si>
    <t>https://maharerait.maharashtra.gov.in/public/project/view/3982</t>
  </si>
  <si>
    <t>R000387</t>
  </si>
  <si>
    <t>PRECIOUS HARMONY</t>
  </si>
  <si>
    <t>19.175209</t>
  </si>
  <si>
    <t>73.227112</t>
  </si>
  <si>
    <t>https://maharerait.maharashtra.gov.in/public/project/view/6140</t>
  </si>
  <si>
    <t>R000388</t>
  </si>
  <si>
    <t>Ganesh Heights</t>
  </si>
  <si>
    <t>2018-03-11</t>
  </si>
  <si>
    <t>https://maharerait.maharashtra.gov.in/public/project/view/4732</t>
  </si>
  <si>
    <t>R000389</t>
  </si>
  <si>
    <t>AKSHAR ALVARIO</t>
  </si>
  <si>
    <t>19.018435</t>
  </si>
  <si>
    <t>73.02513</t>
  </si>
  <si>
    <t>2018-07-09</t>
  </si>
  <si>
    <t>https://maharerait.maharashtra.gov.in/public/project/view/4585</t>
  </si>
  <si>
    <t>R000390</t>
  </si>
  <si>
    <t>JEWEL VISTA</t>
  </si>
  <si>
    <t>19.17429329256076</t>
  </si>
  <si>
    <t>73.25841043407593</t>
  </si>
  <si>
    <t>https://maharerait.maharashtra.gov.in/public/project/view/6597</t>
  </si>
  <si>
    <t>R000391</t>
  </si>
  <si>
    <t>SHIVSHAKTI COMPLEX</t>
  </si>
  <si>
    <t>421506</t>
  </si>
  <si>
    <t>19.1724725</t>
  </si>
  <si>
    <t>73.1939612</t>
  </si>
  <si>
    <t>https://maharerait.maharashtra.gov.in/public/project/view/7237</t>
  </si>
  <si>
    <t>R000392</t>
  </si>
  <si>
    <t>FUTURE GOLD</t>
  </si>
  <si>
    <t>2017-08-17</t>
  </si>
  <si>
    <t>https://maharerait.maharashtra.gov.in/public/project/view/6946</t>
  </si>
  <si>
    <t>R000393</t>
  </si>
  <si>
    <t>P51700007011</t>
  </si>
  <si>
    <t>Mohan Altezza II</t>
  </si>
  <si>
    <t>19.261839</t>
  </si>
  <si>
    <t>73.137653</t>
  </si>
  <si>
    <t>2023-02-15</t>
  </si>
  <si>
    <t>https://maharerait.maharashtra.gov.in/public/project/view/5905</t>
  </si>
  <si>
    <t>R000394</t>
  </si>
  <si>
    <t>P51700007066</t>
  </si>
  <si>
    <t>Regency Sarvam Phase - 9</t>
  </si>
  <si>
    <t>https://maharerait.maharashtra.gov.in/public/project/view/6650</t>
  </si>
  <si>
    <t>R000395</t>
  </si>
  <si>
    <t>P51700007071</t>
  </si>
  <si>
    <t>PRIDE PALMS QUEENS B2 PHASE 3</t>
  </si>
  <si>
    <t>19.232281317736955</t>
  </si>
  <si>
    <t>72.9855961913322</t>
  </si>
  <si>
    <t>https://maharerait.maharashtra.gov.in/public/project/view/7158</t>
  </si>
  <si>
    <t>R000396</t>
  </si>
  <si>
    <t>Lakeview</t>
  </si>
  <si>
    <t>19.2187985</t>
  </si>
  <si>
    <t>72.95915939999999</t>
  </si>
  <si>
    <t>2024-02-16</t>
  </si>
  <si>
    <t>https://maharerait.maharashtra.gov.in/public/project/view/6169</t>
  </si>
  <si>
    <t>R000397</t>
  </si>
  <si>
    <t>P51700007190</t>
  </si>
  <si>
    <t>JAI SHREE SWAMI SAMARTH</t>
  </si>
  <si>
    <t>https://maharerait.maharashtra.gov.in/public/project/view/6208</t>
  </si>
  <si>
    <t>R000398</t>
  </si>
  <si>
    <t>SAI SOLITAIRE</t>
  </si>
  <si>
    <t>19.2125994</t>
  </si>
  <si>
    <t>73.1615127</t>
  </si>
  <si>
    <t>https://maharerait.maharashtra.gov.in/public/project/view/6529</t>
  </si>
  <si>
    <t>R000399</t>
  </si>
  <si>
    <t>GALAXY AURA</t>
  </si>
  <si>
    <t>2020-06-16</t>
  </si>
  <si>
    <t>https://maharerait.maharashtra.gov.in/public/project/view/6071</t>
  </si>
  <si>
    <t>R000400</t>
  </si>
  <si>
    <t>P51700007307</t>
  </si>
  <si>
    <t>ASHAR MILLENNIA</t>
  </si>
  <si>
    <t>https://maharerait.maharashtra.gov.in/public/project/view/5863</t>
  </si>
  <si>
    <t>R000401</t>
  </si>
  <si>
    <t>P51700007310</t>
  </si>
  <si>
    <t>THARWANI MIRACLE</t>
  </si>
  <si>
    <t>19.25657</t>
  </si>
  <si>
    <t>73.146397</t>
  </si>
  <si>
    <t>https://maharerait.maharashtra.gov.in/public/project/view/5466</t>
  </si>
  <si>
    <t>R000402</t>
  </si>
  <si>
    <t>P51700007389</t>
  </si>
  <si>
    <t>ASHAR SAPPHIRE AND GALLERIA</t>
  </si>
  <si>
    <t>19.222551</t>
  </si>
  <si>
    <t>72.978725</t>
  </si>
  <si>
    <t>https://maharerait.maharashtra.gov.in/public/project/view/5876</t>
  </si>
  <si>
    <t>R000403</t>
  </si>
  <si>
    <t>SARVODAY NAGAR SECTOR 1</t>
  </si>
  <si>
    <t>https://maharerait.maharashtra.gov.in/public/project/view/4568</t>
  </si>
  <si>
    <t>R000404</t>
  </si>
  <si>
    <t>P51700007704</t>
  </si>
  <si>
    <t>Regency Sarvam Phase - 10</t>
  </si>
  <si>
    <t>https://maharerait.maharashtra.gov.in/public/project/view/6654</t>
  </si>
  <si>
    <t>R000405</t>
  </si>
  <si>
    <t>P51700007745</t>
  </si>
  <si>
    <t>HIGHLAND SPRINGS B4- B WING</t>
  </si>
  <si>
    <t>2023-06-08</t>
  </si>
  <si>
    <t>https://maharerait.maharashtra.gov.in/public/project/view/6530</t>
  </si>
  <si>
    <t>R000406</t>
  </si>
  <si>
    <t>DHUNDIRAJ</t>
  </si>
  <si>
    <t>19.24479</t>
  </si>
  <si>
    <t>73.124499</t>
  </si>
  <si>
    <t>2017-08-18</t>
  </si>
  <si>
    <t>https://maharerait.maharashtra.gov.in/public/project/view/6419</t>
  </si>
  <si>
    <t>R000407</t>
  </si>
  <si>
    <t>P51700007834</t>
  </si>
  <si>
    <t>THARWANI ARIANA PHASE IV</t>
  </si>
  <si>
    <t>19.185275</t>
  </si>
  <si>
    <t>73.228029</t>
  </si>
  <si>
    <t>https://maharerait.maharashtra.gov.in/public/project/view/5259</t>
  </si>
  <si>
    <t>R000408</t>
  </si>
  <si>
    <t>NICE PARK</t>
  </si>
  <si>
    <t>2018-03-07</t>
  </si>
  <si>
    <t>https://maharerait.maharashtra.gov.in/public/project/view/5722</t>
  </si>
  <si>
    <t>R000409</t>
  </si>
  <si>
    <t>DURGA IMPERIAL</t>
  </si>
  <si>
    <t>19.2171725</t>
  </si>
  <si>
    <t>73.1217762</t>
  </si>
  <si>
    <t>2024-04-05</t>
  </si>
  <si>
    <t>https://maharerait.maharashtra.gov.in/public/project/view/6282</t>
  </si>
  <si>
    <t>R000410</t>
  </si>
  <si>
    <t>SOLITAIRE INDUSTRIAL ESTATE</t>
  </si>
  <si>
    <t>19.2094006</t>
  </si>
  <si>
    <t>73.0939483</t>
  </si>
  <si>
    <t>https://maharerait.maharashtra.gov.in/public/project/view/1273</t>
  </si>
  <si>
    <t>R000411</t>
  </si>
  <si>
    <t>UMIYA RESIDENCY</t>
  </si>
  <si>
    <t>19.278958185165227</t>
  </si>
  <si>
    <t>73.1997689106629</t>
  </si>
  <si>
    <t>2024-03-18</t>
  </si>
  <si>
    <t>https://maharerait.maharashtra.gov.in/public/project/view/5692</t>
  </si>
  <si>
    <t>R000412</t>
  </si>
  <si>
    <t>HANSRAJ HEIGHTS</t>
  </si>
  <si>
    <t>19.233259</t>
  </si>
  <si>
    <t>72.972945</t>
  </si>
  <si>
    <t>https://maharerait.maharashtra.gov.in/public/project/view/6928</t>
  </si>
  <si>
    <t>R000413</t>
  </si>
  <si>
    <t>SHRADDHA HEIGHTS</t>
  </si>
  <si>
    <t>https://maharerait.maharashtra.gov.in/public/project/view/6227</t>
  </si>
  <si>
    <t>R000414</t>
  </si>
  <si>
    <t>HATKESH HEIGHTS</t>
  </si>
  <si>
    <t>19.28188</t>
  </si>
  <si>
    <t>72.879299</t>
  </si>
  <si>
    <t>https://maharerait.maharashtra.gov.in/public/project/view/6504</t>
  </si>
  <si>
    <t>R000415</t>
  </si>
  <si>
    <t>MAHAVIR HEIGHTS NX</t>
  </si>
  <si>
    <t>19.216588</t>
  </si>
  <si>
    <t>73.095418</t>
  </si>
  <si>
    <t>https://maharerait.maharashtra.gov.in/public/project/view/7341</t>
  </si>
  <si>
    <t>R000416</t>
  </si>
  <si>
    <t>P51700008116</t>
  </si>
  <si>
    <t>Regency Antilia Phase - III</t>
  </si>
  <si>
    <t>https://maharerait.maharashtra.gov.in/public/project/view/6077</t>
  </si>
  <si>
    <t>R000417</t>
  </si>
  <si>
    <t>REGAL SQUARE PHASE II BUILDING NO 4 AND 5</t>
  </si>
  <si>
    <t>19.2884</t>
  </si>
  <si>
    <t>73.083485</t>
  </si>
  <si>
    <t>2023-10-26</t>
  </si>
  <si>
    <t>https://maharerait.maharashtra.gov.in/public/project/view/5065</t>
  </si>
  <si>
    <t>R000418</t>
  </si>
  <si>
    <t>iMPERIAL HEIGHTS</t>
  </si>
  <si>
    <t>400104</t>
  </si>
  <si>
    <t>https://maharerait.maharashtra.gov.in/public/project/view/7292</t>
  </si>
  <si>
    <t>R000419</t>
  </si>
  <si>
    <t>P51700008189</t>
  </si>
  <si>
    <t>Elite Platina 19</t>
  </si>
  <si>
    <t>2018-03-22</t>
  </si>
  <si>
    <t>https://maharerait.maharashtra.gov.in/public/project/view/4368</t>
  </si>
  <si>
    <t>R000420</t>
  </si>
  <si>
    <t>PURUSHOTTAM KSHITIJ</t>
  </si>
  <si>
    <t>https://maharerait.maharashtra.gov.in/public/project/view/6651</t>
  </si>
  <si>
    <t>R000421</t>
  </si>
  <si>
    <t>OLIVE</t>
  </si>
  <si>
    <t>2018-06-15</t>
  </si>
  <si>
    <t>https://maharerait.maharashtra.gov.in/public/project/view/4851</t>
  </si>
  <si>
    <t>R000422</t>
  </si>
  <si>
    <t>GURU DEV</t>
  </si>
  <si>
    <t>19.1825167</t>
  </si>
  <si>
    <t>73.1926023</t>
  </si>
  <si>
    <t>https://maharerait.maharashtra.gov.in/public/project/view/7121</t>
  </si>
  <si>
    <t>R000423</t>
  </si>
  <si>
    <t>MIRADOR OASIS ESTATE PHASE 2</t>
  </si>
  <si>
    <t>19.4412382</t>
  </si>
  <si>
    <t>73.3266559</t>
  </si>
  <si>
    <t>2018-07-28</t>
  </si>
  <si>
    <t>https://maharerait.maharashtra.gov.in/public/project/view/2002</t>
  </si>
  <si>
    <t>R000424</t>
  </si>
  <si>
    <t>P51700008381</t>
  </si>
  <si>
    <t>OSTWAL POINT</t>
  </si>
  <si>
    <t>https://maharerait.maharashtra.gov.in/public/project/view/7202</t>
  </si>
  <si>
    <t>R000425</t>
  </si>
  <si>
    <t>GRACE SQUARE TYPE D5</t>
  </si>
  <si>
    <t>19.169047</t>
  </si>
  <si>
    <t>73.030958</t>
  </si>
  <si>
    <t>2018-05-07</t>
  </si>
  <si>
    <t>https://maharerait.maharashtra.gov.in/public/project/view/5074</t>
  </si>
  <si>
    <t>R000426</t>
  </si>
  <si>
    <t>VISHWAJEET PARADISE</t>
  </si>
  <si>
    <t>19.185633</t>
  </si>
  <si>
    <t>73.219492</t>
  </si>
  <si>
    <t>2018-10-10</t>
  </si>
  <si>
    <t>https://maharerait.maharashtra.gov.in/public/project/view/7298</t>
  </si>
  <si>
    <t>R000427</t>
  </si>
  <si>
    <t>P51700008433</t>
  </si>
  <si>
    <t>OSTWAL HEIGHT - 5</t>
  </si>
  <si>
    <t>19.297751</t>
  </si>
  <si>
    <t>72.87718</t>
  </si>
  <si>
    <t>https://maharerait.maharashtra.gov.in/public/project/view/7312</t>
  </si>
  <si>
    <t>R000428</t>
  </si>
  <si>
    <t>PRATHAM HEIGHTS</t>
  </si>
  <si>
    <t>2017-08-19</t>
  </si>
  <si>
    <t>https://maharerait.maharashtra.gov.in/public/project/view/2025</t>
  </si>
  <si>
    <t>R000429</t>
  </si>
  <si>
    <t>P51700008474</t>
  </si>
  <si>
    <t>MORAJ PRIDE</t>
  </si>
  <si>
    <t>18.971117226963447</t>
  </si>
  <si>
    <t>73.02019423414617</t>
  </si>
  <si>
    <t>https://maharerait.maharashtra.gov.in/public/project/view/5932</t>
  </si>
  <si>
    <t>R000430</t>
  </si>
  <si>
    <t>THE CHALETS AVENUE</t>
  </si>
  <si>
    <t>19.1762382</t>
  </si>
  <si>
    <t>73.256356</t>
  </si>
  <si>
    <t>2026-09-01</t>
  </si>
  <si>
    <t>https://maharerait.maharashtra.gov.in/public/project/view/2910</t>
  </si>
  <si>
    <t>R000431</t>
  </si>
  <si>
    <t>RAMBHUVAN RESIDENCY</t>
  </si>
  <si>
    <t>2018-01-15</t>
  </si>
  <si>
    <t>https://maharerait.maharashtra.gov.in/public/project/view/3016</t>
  </si>
  <si>
    <t>R000432</t>
  </si>
  <si>
    <t>Tycoons Valley Tower A</t>
  </si>
  <si>
    <t>2026-10-07</t>
  </si>
  <si>
    <t>https://maharerait.maharashtra.gov.in/public/project/view/7297</t>
  </si>
  <si>
    <t>R000433</t>
  </si>
  <si>
    <t>Kohinoor waves</t>
  </si>
  <si>
    <t>19.23421</t>
  </si>
  <si>
    <t>73.14781599999992</t>
  </si>
  <si>
    <t>2019-04-11</t>
  </si>
  <si>
    <t>https://maharerait.maharashtra.gov.in/public/project/view/7074</t>
  </si>
  <si>
    <t>R000434</t>
  </si>
  <si>
    <t>VASTU SQUARE</t>
  </si>
  <si>
    <t>2017-08-22</t>
  </si>
  <si>
    <t>https://maharerait.maharashtra.gov.in/public/project/view/6718</t>
  </si>
  <si>
    <t>R000435</t>
  </si>
  <si>
    <t>P51700009365</t>
  </si>
  <si>
    <t>SECTOR VI/E-6</t>
  </si>
  <si>
    <t>https://maharerait.maharashtra.gov.in/public/project/view/6555</t>
  </si>
  <si>
    <t>R000436</t>
  </si>
  <si>
    <t>Nida Amisha Heights</t>
  </si>
  <si>
    <t>19.2797772</t>
  </si>
  <si>
    <t>72.87750969999999</t>
  </si>
  <si>
    <t>https://maharerait.maharashtra.gov.in/public/project/view/6290</t>
  </si>
  <si>
    <t>R000437</t>
  </si>
  <si>
    <t>OM RESIDENCY</t>
  </si>
  <si>
    <t>19.258124</t>
  </si>
  <si>
    <t>73.139608</t>
  </si>
  <si>
    <t>https://maharerait.maharashtra.gov.in/public/project/view/6559</t>
  </si>
  <si>
    <t>R000438</t>
  </si>
  <si>
    <t>EKDANTAY</t>
  </si>
  <si>
    <t>2018-04-18</t>
  </si>
  <si>
    <t>https://maharerait.maharashtra.gov.in/public/project/view/2387</t>
  </si>
  <si>
    <t>R000439</t>
  </si>
  <si>
    <t>SAI DHAM RESIDENCY</t>
  </si>
  <si>
    <t>19.2812547</t>
  </si>
  <si>
    <t>73.0482912</t>
  </si>
  <si>
    <t>https://maharerait.maharashtra.gov.in/public/project/view/6412</t>
  </si>
  <si>
    <t>R000440</t>
  </si>
  <si>
    <t>P51700009882</t>
  </si>
  <si>
    <t>Elite Solitaire 16</t>
  </si>
  <si>
    <t>https://maharerait.maharashtra.gov.in/public/project/view/4362</t>
  </si>
  <si>
    <t>R000441</t>
  </si>
  <si>
    <t>PENTAGON ENCLAVE</t>
  </si>
  <si>
    <t>19.444373529668788</t>
  </si>
  <si>
    <t>73.3042492313217</t>
  </si>
  <si>
    <t>2025-09-18</t>
  </si>
  <si>
    <t>https://maharerait.maharashtra.gov.in/public/project/view/3859</t>
  </si>
  <si>
    <t>R000442</t>
  </si>
  <si>
    <t>P51700010204</t>
  </si>
  <si>
    <t>Elite Platina 20</t>
  </si>
  <si>
    <t>72.91888889</t>
  </si>
  <si>
    <t>https://maharerait.maharashtra.gov.in/public/project/view/4373</t>
  </si>
  <si>
    <t>R000443</t>
  </si>
  <si>
    <t>2017-08-24</t>
  </si>
  <si>
    <t>https://maharerait.maharashtra.gov.in/public/project/view/3121</t>
  </si>
  <si>
    <t>R000444</t>
  </si>
  <si>
    <t>Salasar Aarpan A Wing</t>
  </si>
  <si>
    <t>19.299947</t>
  </si>
  <si>
    <t>72.874371</t>
  </si>
  <si>
    <t>2020-06-25</t>
  </si>
  <si>
    <t>https://maharerait.maharashtra.gov.in/public/project/view/4418</t>
  </si>
  <si>
    <t>R000445</t>
  </si>
  <si>
    <t>SATYAM OLEANDER</t>
  </si>
  <si>
    <t>19.188746</t>
  </si>
  <si>
    <t>73.222801</t>
  </si>
  <si>
    <t>2017-08-27</t>
  </si>
  <si>
    <t>https://maharerait.maharashtra.gov.in/public/project/view/2838</t>
  </si>
  <si>
    <t>R000446</t>
  </si>
  <si>
    <t>GREEN WOODS</t>
  </si>
  <si>
    <t>19.14641959951963</t>
  </si>
  <si>
    <t>73.0574850338104</t>
  </si>
  <si>
    <t>https://maharerait.maharashtra.gov.in/public/project/view/6824</t>
  </si>
  <si>
    <t>R000447</t>
  </si>
  <si>
    <t>NICE CITY</t>
  </si>
  <si>
    <t>2018-03-08</t>
  </si>
  <si>
    <t>https://maharerait.maharashtra.gov.in/public/project/view/5618</t>
  </si>
  <si>
    <t>R000448</t>
  </si>
  <si>
    <t>SAI RESIDENCY</t>
  </si>
  <si>
    <t>19.196486</t>
  </si>
  <si>
    <t>73.195383</t>
  </si>
  <si>
    <t>2018-01-23</t>
  </si>
  <si>
    <t>https://maharerait.maharashtra.gov.in/public/project/view/4521</t>
  </si>
  <si>
    <t>R000449</t>
  </si>
  <si>
    <t>Shree Ganesh Residency</t>
  </si>
  <si>
    <t>19.4412208</t>
  </si>
  <si>
    <t>73.3140414</t>
  </si>
  <si>
    <t>2017-08-31</t>
  </si>
  <si>
    <t>https://maharerait.maharashtra.gov.in/public/project/view/5238</t>
  </si>
  <si>
    <t>R000450</t>
  </si>
  <si>
    <t>LAABH GLORIA</t>
  </si>
  <si>
    <t>19.270974</t>
  </si>
  <si>
    <t>72.971925</t>
  </si>
  <si>
    <t>2025-06-02</t>
  </si>
  <si>
    <t>https://maharerait.maharashtra.gov.in/public/project/view/6581</t>
  </si>
  <si>
    <t>R000451</t>
  </si>
  <si>
    <t>VASTU SIDDHI</t>
  </si>
  <si>
    <t>2019-12-03</t>
  </si>
  <si>
    <t>https://maharerait.maharashtra.gov.in/public/project/view/2297</t>
  </si>
  <si>
    <t>R000452</t>
  </si>
  <si>
    <t>P51700011790</t>
  </si>
  <si>
    <t>ORCHID</t>
  </si>
  <si>
    <t>19.43886</t>
  </si>
  <si>
    <t>73.322293</t>
  </si>
  <si>
    <t>https://maharerait.maharashtra.gov.in/public/project/view/2865</t>
  </si>
  <si>
    <t>R000453</t>
  </si>
  <si>
    <t>SEA GREEN APARTMENT</t>
  </si>
  <si>
    <t>https://maharerait.maharashtra.gov.in/public/project/view/5621</t>
  </si>
  <si>
    <t>R000454</t>
  </si>
  <si>
    <t>POONAM HEIGHTS</t>
  </si>
  <si>
    <t>2017-09-07</t>
  </si>
  <si>
    <t>https://maharerait.maharashtra.gov.in/public/project/view/7233</t>
  </si>
  <si>
    <t>R000455</t>
  </si>
  <si>
    <t>HARISHREE RESIDENCY-1</t>
  </si>
  <si>
    <t>19.187357</t>
  </si>
  <si>
    <t>73.221751</t>
  </si>
  <si>
    <t>https://maharerait.maharashtra.gov.in/public/project/view/6120</t>
  </si>
  <si>
    <t>R000456</t>
  </si>
  <si>
    <t>Pandurang smruti</t>
  </si>
  <si>
    <t>421203</t>
  </si>
  <si>
    <t>19.19929920403798</t>
  </si>
  <si>
    <t>73.11451011430813</t>
  </si>
  <si>
    <t>https://maharerait.maharashtra.gov.in/public/project/view/5342</t>
  </si>
  <si>
    <t>R000457</t>
  </si>
  <si>
    <t>P51700013649</t>
  </si>
  <si>
    <t>Rustomjee Azziano Wing K</t>
  </si>
  <si>
    <t>19.208436657519595</t>
  </si>
  <si>
    <t>72.9875454693115</t>
  </si>
  <si>
    <t>https://maharerait.maharashtra.gov.in/public/project/view/4799</t>
  </si>
  <si>
    <t>R000458</t>
  </si>
  <si>
    <t>P51700013833</t>
  </si>
  <si>
    <t>FENNEL G</t>
  </si>
  <si>
    <t>19.43714774278435</t>
  </si>
  <si>
    <t>73.32366121239302</t>
  </si>
  <si>
    <t>https://maharerait.maharashtra.gov.in/public/project/view/4761</t>
  </si>
  <si>
    <t>R000459</t>
  </si>
  <si>
    <t>Capsule Business Hub</t>
  </si>
  <si>
    <t>https://maharerait.maharashtra.gov.in/public/project/view/3638</t>
  </si>
  <si>
    <t>R000460</t>
  </si>
  <si>
    <t>Kamlakarendu</t>
  </si>
  <si>
    <t>19.184834434901205</t>
  </si>
  <si>
    <t>72.97795022513128</t>
  </si>
  <si>
    <t>https://maharerait.maharashtra.gov.in/public/project/view/5847</t>
  </si>
  <si>
    <t>Registration-number prefix belongs to a different district</t>
  </si>
  <si>
    <t>R000461</t>
  </si>
  <si>
    <t>Annapurna Avenue</t>
  </si>
  <si>
    <t>19.301819</t>
  </si>
  <si>
    <t>72.87452</t>
  </si>
  <si>
    <t>2022-01-11</t>
  </si>
  <si>
    <t>https://maharerait.maharashtra.gov.in/public/project/view/6436</t>
  </si>
  <si>
    <t>R000462</t>
  </si>
  <si>
    <t>DYNAMIC CREST PHASE I - RIMO/EVEREST</t>
  </si>
  <si>
    <t>19.15668</t>
  </si>
  <si>
    <t>73.065775</t>
  </si>
  <si>
    <t>https://maharerait.maharashtra.gov.in/public/project/view/4301</t>
  </si>
  <si>
    <t>R000463</t>
  </si>
  <si>
    <t>Heena Presidency</t>
  </si>
  <si>
    <t>19.272591</t>
  </si>
  <si>
    <t>72.87839269999999</t>
  </si>
  <si>
    <t>https://maharerait.maharashtra.gov.in/public/project/view/6459</t>
  </si>
  <si>
    <t>R000464</t>
  </si>
  <si>
    <t>Annapurna Aquarius</t>
  </si>
  <si>
    <t>19.291663</t>
  </si>
  <si>
    <t>72.852372</t>
  </si>
  <si>
    <t>2021-08-16</t>
  </si>
  <si>
    <t>https://maharerait.maharashtra.gov.in/public/project/view/6997</t>
  </si>
  <si>
    <t>R000465</t>
  </si>
  <si>
    <t>Bhavani Heights</t>
  </si>
  <si>
    <t>2017-10-10</t>
  </si>
  <si>
    <t>https://maharerait.maharashtra.gov.in/public/project/view/894</t>
  </si>
  <si>
    <t>R000466</t>
  </si>
  <si>
    <t>PINE WOOD</t>
  </si>
  <si>
    <t>https://maharerait.maharashtra.gov.in/public/project/view/1415</t>
  </si>
  <si>
    <t>R000467</t>
  </si>
  <si>
    <t>P51800011407</t>
  </si>
  <si>
    <t>GAURAV WOODS II</t>
  </si>
  <si>
    <t>19.290835</t>
  </si>
  <si>
    <t>72.879053</t>
  </si>
  <si>
    <t>Abeyance - QPR non-compliance: QPR period August 2017</t>
  </si>
  <si>
    <t>https://maharerait.maharashtra.gov.in/public/project/view/7302</t>
  </si>
  <si>
    <t>R000468</t>
  </si>
  <si>
    <t>P51900009084</t>
  </si>
  <si>
    <t>OM SRUSHTI DARSHAN</t>
  </si>
  <si>
    <t>VINAYAK DEVELOPERS</t>
  </si>
  <si>
    <t>2017-10-09</t>
  </si>
  <si>
    <t>https://maharerait.maharashtra.gov.in/public/project/view/6560</t>
  </si>
  <si>
    <t>R000469</t>
  </si>
  <si>
    <t>KIPL Morya</t>
  </si>
  <si>
    <t>https://maharerait.maharashtra.gov.in/public/project/view/2416</t>
  </si>
  <si>
    <t>R000470</t>
  </si>
  <si>
    <t>SILVER ICON</t>
  </si>
  <si>
    <t>19.135805</t>
  </si>
  <si>
    <t>72.997578</t>
  </si>
  <si>
    <t>2018-02-21</t>
  </si>
  <si>
    <t>https://maharerait.maharashtra.gov.in/public/project/view/6679</t>
  </si>
  <si>
    <t>R000471</t>
  </si>
  <si>
    <t>Swiss Boulevard</t>
  </si>
  <si>
    <t>Kurla</t>
  </si>
  <si>
    <t>400071</t>
  </si>
  <si>
    <t>19.0609099</t>
  </si>
  <si>
    <t>72.89390359999993</t>
  </si>
  <si>
    <t>2020-09-30</t>
  </si>
  <si>
    <t>https://maharerait.maharashtra.gov.in/public/project/view/3701</t>
  </si>
  <si>
    <t>R000472</t>
  </si>
  <si>
    <t>P51800000004</t>
  </si>
  <si>
    <t>KRISHNA ENCLAVE</t>
  </si>
  <si>
    <t>Andheri</t>
  </si>
  <si>
    <t>400055</t>
  </si>
  <si>
    <t>19.0803885</t>
  </si>
  <si>
    <t>72.8468571</t>
  </si>
  <si>
    <t>2017-05-19</t>
  </si>
  <si>
    <t>https://maharerait.maharashtra.gov.in/public/project/view/349</t>
  </si>
  <si>
    <t>R000473</t>
  </si>
  <si>
    <t>SAANVI HEIGHTS</t>
  </si>
  <si>
    <t>Borivali</t>
  </si>
  <si>
    <t>19.1630445</t>
  </si>
  <si>
    <t>72.8392995</t>
  </si>
  <si>
    <t>https://maharerait.maharashtra.gov.in/public/project/view/859</t>
  </si>
  <si>
    <t>R000474</t>
  </si>
  <si>
    <t>Jeevan Kanchan Co-Operative Housing Society Ltd.</t>
  </si>
  <si>
    <t>400058</t>
  </si>
  <si>
    <t>19.1227346</t>
  </si>
  <si>
    <t>72.8302013</t>
  </si>
  <si>
    <t>2017-05-31</t>
  </si>
  <si>
    <t>https://maharerait.maharashtra.gov.in/public/project/view/820</t>
  </si>
  <si>
    <t>R000475</t>
  </si>
  <si>
    <t>Veena Serenity</t>
  </si>
  <si>
    <t>19.0626988</t>
  </si>
  <si>
    <t>72.8925313</t>
  </si>
  <si>
    <t>2017-06-05</t>
  </si>
  <si>
    <t>https://maharerait.maharashtra.gov.in/public/project/view/1408</t>
  </si>
  <si>
    <t>R000476</t>
  </si>
  <si>
    <t>P51800000017</t>
  </si>
  <si>
    <t>PLOT NO 3 CHARKOP SECTOR 8</t>
  </si>
  <si>
    <t>400067</t>
  </si>
  <si>
    <t>19.2072366</t>
  </si>
  <si>
    <t>72.8348221</t>
  </si>
  <si>
    <t>https://maharerait.maharashtra.gov.in/public/project/view/1002</t>
  </si>
  <si>
    <t>R000477</t>
  </si>
  <si>
    <t>P51800000019</t>
  </si>
  <si>
    <t>PLOT NO.2</t>
  </si>
  <si>
    <t>2017-12-28</t>
  </si>
  <si>
    <t>https://maharerait.maharashtra.gov.in/public/project/view/1638</t>
  </si>
  <si>
    <t>R000478</t>
  </si>
  <si>
    <t>P51800000023</t>
  </si>
  <si>
    <t>Construction of 83 LIG Ts on Guest plot CTS no 43 Pt of Unnatagar, Village Pahadi goregaon</t>
  </si>
  <si>
    <t>400062</t>
  </si>
  <si>
    <t>19.1593396</t>
  </si>
  <si>
    <t>72.8426858</t>
  </si>
  <si>
    <t>https://maharerait.maharashtra.gov.in/public/project/view/1531</t>
  </si>
  <si>
    <t>R000479</t>
  </si>
  <si>
    <t>P51800000024</t>
  </si>
  <si>
    <t>Construction of 406 TR TS 442 EWS 258 MIG TS at Gavanpada Mulund east Mumbai</t>
  </si>
  <si>
    <t>400081</t>
  </si>
  <si>
    <t>19.1660696</t>
  </si>
  <si>
    <t>72.96456280000007</t>
  </si>
  <si>
    <t>2019-03-15</t>
  </si>
  <si>
    <t>https://maharerait.maharashtra.gov.in/public/project/view/1917</t>
  </si>
  <si>
    <t>R000480</t>
  </si>
  <si>
    <t>P51800000026</t>
  </si>
  <si>
    <t>Construction of 69 shops at sno 263 CTS no 6A/6 Ekta nagar Malwani Malad west Mumbai95</t>
  </si>
  <si>
    <t>400095</t>
  </si>
  <si>
    <t>19.1888023</t>
  </si>
  <si>
    <t>72.8197043</t>
  </si>
  <si>
    <t>https://maharerait.maharashtra.gov.in/public/project/view/1658</t>
  </si>
  <si>
    <t>R000481</t>
  </si>
  <si>
    <t>P51800000030</t>
  </si>
  <si>
    <t>Redevelopment of Transit Building No 32 and 33 Sidharth Nagar Goregaon West</t>
  </si>
  <si>
    <t>2017-06-13</t>
  </si>
  <si>
    <t>https://maharerait.maharashtra.gov.in/public/project/view/1590</t>
  </si>
  <si>
    <t>R000482</t>
  </si>
  <si>
    <t>P51800000031</t>
  </si>
  <si>
    <t>Construcion of 28 LIG tenement on Plot OB 8,Siddharth nagar ,Goregaon west,Mumbai</t>
  </si>
  <si>
    <t>https://maharerait.maharashtra.gov.in/public/project/view/1541</t>
  </si>
  <si>
    <t>R000483</t>
  </si>
  <si>
    <t>P51800000033</t>
  </si>
  <si>
    <t>Construction of 232 LIG TS on S.No. 263 p C.T.S No. 3525p Nr Bus depo Malwani Malad west Mumbai 95</t>
  </si>
  <si>
    <t>2017-06-15</t>
  </si>
  <si>
    <t>https://maharerait.maharashtra.gov.in/public/project/view/1609</t>
  </si>
  <si>
    <t>R000484</t>
  </si>
  <si>
    <t>P51800000034</t>
  </si>
  <si>
    <t>R-4 mankhurd</t>
  </si>
  <si>
    <t>400043</t>
  </si>
  <si>
    <t>19.063262</t>
  </si>
  <si>
    <t>72.9258389</t>
  </si>
  <si>
    <t>https://maharerait.maharashtra.gov.in/public/project/view/1523</t>
  </si>
  <si>
    <t>R000485</t>
  </si>
  <si>
    <t>P51800000039</t>
  </si>
  <si>
    <t>Redevelopment of Office Building no1 Sidharth Nagrar Goregaon West</t>
  </si>
  <si>
    <t>2017-06-16</t>
  </si>
  <si>
    <t>https://maharerait.maharashtra.gov.in/public/project/view/1558</t>
  </si>
  <si>
    <t>R000486</t>
  </si>
  <si>
    <t>P51800000040</t>
  </si>
  <si>
    <t>Constn of 219 Ts and 172 MIG Ts on CTS No 128 A 12 Pt at Mahaveer nagar Kandivali W Mumbai</t>
  </si>
  <si>
    <t>https://maharerait.maharashtra.gov.in/public/project/view/2034</t>
  </si>
  <si>
    <t>R000487</t>
  </si>
  <si>
    <t>P51800000041</t>
  </si>
  <si>
    <t>Planning, Designing, Constuction and Obtaining Necessary Approvals for 72 HIG t/s on lumpsum Turnkey</t>
  </si>
  <si>
    <t>https://maharerait.maharashtra.gov.in/public/project/view/1444</t>
  </si>
  <si>
    <t>R000488</t>
  </si>
  <si>
    <t>P51800000042</t>
  </si>
  <si>
    <t>Construction of 94 EWS Ts and 182 LIG Ts on CTS No 43 Unnatnagar Goragaon west</t>
  </si>
  <si>
    <t>https://maharerait.maharashtra.gov.in/public/project/view/1564</t>
  </si>
  <si>
    <t>R000489</t>
  </si>
  <si>
    <t>DGS HEIGHTS</t>
  </si>
  <si>
    <t>400063</t>
  </si>
  <si>
    <t>19.1648109</t>
  </si>
  <si>
    <t>72.8532715</t>
  </si>
  <si>
    <t>https://maharerait.maharashtra.gov.in/public/project/view/64</t>
  </si>
  <si>
    <t>R000490</t>
  </si>
  <si>
    <t>P51800000056</t>
  </si>
  <si>
    <t>TUNGWA POWAI</t>
  </si>
  <si>
    <t>400076</t>
  </si>
  <si>
    <t>19.1239285</t>
  </si>
  <si>
    <t>72.9094407</t>
  </si>
  <si>
    <t>2018-12-18</t>
  </si>
  <si>
    <t>https://maharerait.maharashtra.gov.in/public/project/view/1690</t>
  </si>
  <si>
    <t>R000491</t>
  </si>
  <si>
    <t>P51800000057</t>
  </si>
  <si>
    <t>Construction of Building No 32.Shopping Center at Bimbisar nagar ,W. E. Highway,Goregaon East</t>
  </si>
  <si>
    <t>400065</t>
  </si>
  <si>
    <t>19.1555762</t>
  </si>
  <si>
    <t>72.8849595</t>
  </si>
  <si>
    <t>2017-06-20</t>
  </si>
  <si>
    <t>https://maharerait.maharashtra.gov.in/public/project/view/1616</t>
  </si>
  <si>
    <t>R000492</t>
  </si>
  <si>
    <t>P51800000058</t>
  </si>
  <si>
    <t>Const of 1041 TR Ts 69 shops 1950 EWS 224 MIG at Kannamwar nagar vikhroli east</t>
  </si>
  <si>
    <t>400083</t>
  </si>
  <si>
    <t>19.1166191</t>
  </si>
  <si>
    <t>72.9374227</t>
  </si>
  <si>
    <t>2023-08-11</t>
  </si>
  <si>
    <t>https://maharerait.maharashtra.gov.in/public/project/view/2013</t>
  </si>
  <si>
    <t>R000493</t>
  </si>
  <si>
    <t>Maple A B and C Wing</t>
  </si>
  <si>
    <t>19.113757864150934</t>
  </si>
  <si>
    <t>72.90530694110453</t>
  </si>
  <si>
    <t>https://maharerait.maharashtra.gov.in/public/project/view/2926</t>
  </si>
  <si>
    <t>R000494</t>
  </si>
  <si>
    <t>P51800000063</t>
  </si>
  <si>
    <t>Construction of 86 Tenements out of 430 MIG tenements of old Magathane village Borivali</t>
  </si>
  <si>
    <t>400066</t>
  </si>
  <si>
    <t>19.2313448</t>
  </si>
  <si>
    <t>72.8635299</t>
  </si>
  <si>
    <t>https://maharerait.maharashtra.gov.in/public/project/view/2621</t>
  </si>
  <si>
    <t>R000495</t>
  </si>
  <si>
    <t>Runwal Elina</t>
  </si>
  <si>
    <t>400072</t>
  </si>
  <si>
    <t>19.099727</t>
  </si>
  <si>
    <t>72.885186</t>
  </si>
  <si>
    <t>2019-11-26</t>
  </si>
  <si>
    <t>https://maharerait.maharashtra.gov.in/public/project/view/536</t>
  </si>
  <si>
    <t>R000496</t>
  </si>
  <si>
    <t>KRISHNA CHAITANYA RAJBHAVAN CHSL</t>
  </si>
  <si>
    <t>400069</t>
  </si>
  <si>
    <t>19.117753</t>
  </si>
  <si>
    <t>72.8737017</t>
  </si>
  <si>
    <t>https://maharerait.maharashtra.gov.in/public/project/view/1532</t>
  </si>
  <si>
    <t>R000497</t>
  </si>
  <si>
    <t>P51800000086</t>
  </si>
  <si>
    <t>Redevelopment of Malad Swing CHSL</t>
  </si>
  <si>
    <t>400064</t>
  </si>
  <si>
    <t>19.1872294</t>
  </si>
  <si>
    <t>72.8407473</t>
  </si>
  <si>
    <t>https://maharerait.maharashtra.gov.in/public/project/view/1383</t>
  </si>
  <si>
    <t>R000498</t>
  </si>
  <si>
    <t>Nahar Cayenne</t>
  </si>
  <si>
    <t>19.109556</t>
  </si>
  <si>
    <t>72.897132</t>
  </si>
  <si>
    <t>https://maharerait.maharashtra.gov.in/public/project/view/2829</t>
  </si>
  <si>
    <t>R000499</t>
  </si>
  <si>
    <t>THE WINDSOR</t>
  </si>
  <si>
    <t>400101</t>
  </si>
  <si>
    <t>19.2371877</t>
  </si>
  <si>
    <t>72.8441358</t>
  </si>
  <si>
    <t>https://maharerait.maharashtra.gov.in/public/project/view/3704</t>
  </si>
  <si>
    <t>R000500</t>
  </si>
  <si>
    <t>P51800000121</t>
  </si>
  <si>
    <t>KANAKIA WALLSTREET WING A</t>
  </si>
  <si>
    <t>400093</t>
  </si>
  <si>
    <t>19.1282743</t>
  </si>
  <si>
    <t>72.8677092</t>
  </si>
  <si>
    <t>https://maharerait.maharashtra.gov.in/public/project/view/2754</t>
  </si>
  <si>
    <t>R000501</t>
  </si>
  <si>
    <t>P51800000122</t>
  </si>
  <si>
    <t>KANAKIA PARIS</t>
  </si>
  <si>
    <t>400052</t>
  </si>
  <si>
    <t>19.071708</t>
  </si>
  <si>
    <t>72.8341038</t>
  </si>
  <si>
    <t>https://maharerait.maharashtra.gov.in/public/project/view/2775</t>
  </si>
  <si>
    <t>R000502</t>
  </si>
  <si>
    <t>P51800000123</t>
  </si>
  <si>
    <t>KANAKIA HOLLYWOOD</t>
  </si>
  <si>
    <t>400061</t>
  </si>
  <si>
    <t>19.140708</t>
  </si>
  <si>
    <t>72.808481</t>
  </si>
  <si>
    <t>https://maharerait.maharashtra.gov.in/public/project/view/3171</t>
  </si>
  <si>
    <t>R000503</t>
  </si>
  <si>
    <t>LEGRANZ</t>
  </si>
  <si>
    <t>19.0521122</t>
  </si>
  <si>
    <t>72.900668</t>
  </si>
  <si>
    <t>2018-12-10</t>
  </si>
  <si>
    <t>https://maharerait.maharashtra.gov.in/public/project/view/2497</t>
  </si>
  <si>
    <t>R000504</t>
  </si>
  <si>
    <t>P51800000143</t>
  </si>
  <si>
    <t>Atlantis C Wing</t>
  </si>
  <si>
    <t>19.11883442869127</t>
  </si>
  <si>
    <t>72.90927282331359</t>
  </si>
  <si>
    <t>https://maharerait.maharashtra.gov.in/public/project/view/2938</t>
  </si>
  <si>
    <t>R000505</t>
  </si>
  <si>
    <t>P51800000150</t>
  </si>
  <si>
    <t>Redevelopment of Godi Kamgar Building C3 Wing B Skyvistas Bluez Phase III</t>
  </si>
  <si>
    <t>400053</t>
  </si>
  <si>
    <t>19.113645</t>
  </si>
  <si>
    <t>72.8697339</t>
  </si>
  <si>
    <t>https://maharerait.maharashtra.gov.in/public/project/view/2206</t>
  </si>
  <si>
    <t>R000506</t>
  </si>
  <si>
    <t>P51800000154</t>
  </si>
  <si>
    <t>Atlantis A and B Wing</t>
  </si>
  <si>
    <t>19.118821757381557</t>
  </si>
  <si>
    <t>72.90927684662711</t>
  </si>
  <si>
    <t>https://maharerait.maharashtra.gov.in/public/project/view/3050</t>
  </si>
  <si>
    <t>R000507</t>
  </si>
  <si>
    <t>P51800000158</t>
  </si>
  <si>
    <t>The Trees, Origins</t>
  </si>
  <si>
    <t>400079</t>
  </si>
  <si>
    <t>19.1025427</t>
  </si>
  <si>
    <t>72.9254307</t>
  </si>
  <si>
    <t>2018-02-14</t>
  </si>
  <si>
    <t>https://maharerait.maharashtra.gov.in/public/project/view/2326</t>
  </si>
  <si>
    <t>R000508</t>
  </si>
  <si>
    <t>P51800000161</t>
  </si>
  <si>
    <t>The Trees Residential Phase 2</t>
  </si>
  <si>
    <t>2018-02-05</t>
  </si>
  <si>
    <t>https://maharerait.maharashtra.gov.in/public/project/view/2207</t>
  </si>
  <si>
    <t>R000509</t>
  </si>
  <si>
    <t>P51800000165</t>
  </si>
  <si>
    <t>The Trees, Residential Phase 1</t>
  </si>
  <si>
    <t>19.093341</t>
  </si>
  <si>
    <t>72.920127</t>
  </si>
  <si>
    <t>2018-03-21</t>
  </si>
  <si>
    <t>https://maharerait.maharashtra.gov.in/public/project/view/247</t>
  </si>
  <si>
    <t>R000510</t>
  </si>
  <si>
    <t>P51800000179</t>
  </si>
  <si>
    <t>M Space</t>
  </si>
  <si>
    <t>2020-06-14</t>
  </si>
  <si>
    <t>https://maharerait.maharashtra.gov.in/public/project/view/3944</t>
  </si>
  <si>
    <t>R000511</t>
  </si>
  <si>
    <t>P51800000183</t>
  </si>
  <si>
    <t>Hubtown Sunstone A wing</t>
  </si>
  <si>
    <t>400051</t>
  </si>
  <si>
    <t>19.05930577949353</t>
  </si>
  <si>
    <t>72.84961201688839</t>
  </si>
  <si>
    <t>https://maharerait.maharashtra.gov.in/public/project/view/3837</t>
  </si>
  <si>
    <t>R000512</t>
  </si>
  <si>
    <t>P51800000186</t>
  </si>
  <si>
    <t>Hubtown Sunstone B Wing</t>
  </si>
  <si>
    <t>19.05961</t>
  </si>
  <si>
    <t>72.8552983</t>
  </si>
  <si>
    <t>2018-08-14</t>
  </si>
  <si>
    <t>https://maharerait.maharashtra.gov.in/public/project/view/3845</t>
  </si>
  <si>
    <t>R000513</t>
  </si>
  <si>
    <t>P51800000195</t>
  </si>
  <si>
    <t>Lodha Fiorenza</t>
  </si>
  <si>
    <t>https://maharerait.maharashtra.gov.in/public/project/view/2237</t>
  </si>
  <si>
    <t>R000514</t>
  </si>
  <si>
    <t>Promenade - The Address</t>
  </si>
  <si>
    <t>400086</t>
  </si>
  <si>
    <t>19.09694444</t>
  </si>
  <si>
    <t>https://maharerait.maharashtra.gov.in/public/project/view/3789</t>
  </si>
  <si>
    <t>R000515</t>
  </si>
  <si>
    <t>ANANDA RESIDENCY</t>
  </si>
  <si>
    <t>400092</t>
  </si>
  <si>
    <t>19.2252761</t>
  </si>
  <si>
    <t>72.8438155</t>
  </si>
  <si>
    <t>https://maharerait.maharashtra.gov.in/public/project/view/3830</t>
  </si>
  <si>
    <t>R000516</t>
  </si>
  <si>
    <t>N G ECLAT C WING PHASE I</t>
  </si>
  <si>
    <t>https://maharerait.maharashtra.gov.in/public/project/view/3675</t>
  </si>
  <si>
    <t>R000517</t>
  </si>
  <si>
    <t>AARADHYA NINE</t>
  </si>
  <si>
    <t>400075</t>
  </si>
  <si>
    <t>19.083019</t>
  </si>
  <si>
    <t>72.915095</t>
  </si>
  <si>
    <t>2018-05-25</t>
  </si>
  <si>
    <t>https://maharerait.maharashtra.gov.in/public/project/view/3116</t>
  </si>
  <si>
    <t>R000518</t>
  </si>
  <si>
    <t>P51800000239</t>
  </si>
  <si>
    <t>Swastik Sapphire</t>
  </si>
  <si>
    <t>Swastik Realtors</t>
  </si>
  <si>
    <t>https://maharerait.maharashtra.gov.in/public/project/view/3921</t>
  </si>
  <si>
    <t>R000519</t>
  </si>
  <si>
    <t>P51800000242</t>
  </si>
  <si>
    <t>VIVANTE</t>
  </si>
  <si>
    <t>https://maharerait.maharashtra.gov.in/public/project/view/3784</t>
  </si>
  <si>
    <t>R000520</t>
  </si>
  <si>
    <t>PALI DARSHAN CHS LTD</t>
  </si>
  <si>
    <t>400050</t>
  </si>
  <si>
    <t>19.0551695</t>
  </si>
  <si>
    <t>72.8299518</t>
  </si>
  <si>
    <t>2018-09-04</t>
  </si>
  <si>
    <t>https://maharerait.maharashtra.gov.in/public/project/view/3343</t>
  </si>
  <si>
    <t>R000521</t>
  </si>
  <si>
    <t>RUNWAL GREENS Wings 5 - 8</t>
  </si>
  <si>
    <t>400022</t>
  </si>
  <si>
    <t>19.159991</t>
  </si>
  <si>
    <t>72.945148</t>
  </si>
  <si>
    <t>2018-02-17</t>
  </si>
  <si>
    <t>https://maharerait.maharashtra.gov.in/public/project/view/3440</t>
  </si>
  <si>
    <t>R000522</t>
  </si>
  <si>
    <t>ORION</t>
  </si>
  <si>
    <t>2017-07-12</t>
  </si>
  <si>
    <t>https://maharerait.maharashtra.gov.in/public/project/view/3970</t>
  </si>
  <si>
    <t>R000523</t>
  </si>
  <si>
    <t>GEETANJALI</t>
  </si>
  <si>
    <t>https://maharerait.maharashtra.gov.in/public/project/view/2955</t>
  </si>
  <si>
    <t>R000524</t>
  </si>
  <si>
    <t>P51800000293</t>
  </si>
  <si>
    <t>LODHA ETERNIS IDYLLIA B, SERENA B, NATURA B AND C</t>
  </si>
  <si>
    <t>19.122389</t>
  </si>
  <si>
    <t>72.867545</t>
  </si>
  <si>
    <t>https://maharerait.maharashtra.gov.in/public/project/view/3330</t>
  </si>
  <si>
    <t>R000525</t>
  </si>
  <si>
    <t>P51800000294</t>
  </si>
  <si>
    <t>LODHA ETERNIS SERENA A</t>
  </si>
  <si>
    <t>19.122128</t>
  </si>
  <si>
    <t>72.867693</t>
  </si>
  <si>
    <t>https://maharerait.maharashtra.gov.in/public/project/view/3342</t>
  </si>
  <si>
    <t>R000526</t>
  </si>
  <si>
    <t>LIVSMART KURLA</t>
  </si>
  <si>
    <t>400070</t>
  </si>
  <si>
    <t>19.0822065</t>
  </si>
  <si>
    <t>72.9002988</t>
  </si>
  <si>
    <t>30-12-2021</t>
  </si>
  <si>
    <t>NCLT: Project status as on 31-01-2025: Lapsed; Form 4 uploaded: N</t>
  </si>
  <si>
    <t>2026-08-06</t>
  </si>
  <si>
    <t>https://maharerait.maharashtra.gov.in/public/project/view/3869</t>
  </si>
  <si>
    <t>R000527</t>
  </si>
  <si>
    <t>P51800000345</t>
  </si>
  <si>
    <t>LODHA ETERNIS NATURA A</t>
  </si>
  <si>
    <t>19.1224</t>
  </si>
  <si>
    <t>72.868464</t>
  </si>
  <si>
    <t>https://maharerait.maharashtra.gov.in/public/project/view/3336</t>
  </si>
  <si>
    <t>R000528</t>
  </si>
  <si>
    <t>P51800000347</t>
  </si>
  <si>
    <t>RUNWAL SERENE</t>
  </si>
  <si>
    <t>400088</t>
  </si>
  <si>
    <t>19.050856</t>
  </si>
  <si>
    <t>72.916361</t>
  </si>
  <si>
    <t>2023-10-10</t>
  </si>
  <si>
    <t>https://maharerait.maharashtra.gov.in/public/project/view/3376</t>
  </si>
  <si>
    <t>R000529</t>
  </si>
  <si>
    <t>PARMAR HERITAGE</t>
  </si>
  <si>
    <t>400057</t>
  </si>
  <si>
    <t>19.12410830071659</t>
  </si>
  <si>
    <t>72.83420210593627</t>
  </si>
  <si>
    <t>2023-08-02</t>
  </si>
  <si>
    <t>https://maharerait.maharashtra.gov.in/public/project/view/3628</t>
  </si>
  <si>
    <t>R000530</t>
  </si>
  <si>
    <t>Harshail Dhanuka Residency</t>
  </si>
  <si>
    <t>19.098144</t>
  </si>
  <si>
    <t>72.847971</t>
  </si>
  <si>
    <t>https://maharerait.maharashtra.gov.in/public/project/view/2853</t>
  </si>
  <si>
    <t>R000531</t>
  </si>
  <si>
    <t>MIRABILIS</t>
  </si>
  <si>
    <t>Mumbai</t>
  </si>
  <si>
    <t>19.1538231</t>
  </si>
  <si>
    <t>72.8751786</t>
  </si>
  <si>
    <t>https://maharerait.maharashtra.gov.in/public/project/view/2315</t>
  </si>
  <si>
    <t>R000532</t>
  </si>
  <si>
    <t>P51800000372</t>
  </si>
  <si>
    <t>HETALI ANUCHHAYA</t>
  </si>
  <si>
    <t>2018-08-06</t>
  </si>
  <si>
    <t>https://maharerait.maharashtra.gov.in/public/project/view/2417</t>
  </si>
  <si>
    <t>R000533</t>
  </si>
  <si>
    <t>Sudarshan Lands End</t>
  </si>
  <si>
    <t>2018-11-30</t>
  </si>
  <si>
    <t>https://maharerait.maharashtra.gov.in/public/project/view/1309</t>
  </si>
  <si>
    <t>R000534</t>
  </si>
  <si>
    <t>P51800000388</t>
  </si>
  <si>
    <t>KANAKIA SEVENS</t>
  </si>
  <si>
    <t>400059</t>
  </si>
  <si>
    <t>19.1118641</t>
  </si>
  <si>
    <t>72.8790282</t>
  </si>
  <si>
    <t>https://maharerait.maharashtra.gov.in/public/project/view/2799</t>
  </si>
  <si>
    <t>R000535</t>
  </si>
  <si>
    <t>SRISHTI SOLITAIRE</t>
  </si>
  <si>
    <t>400078</t>
  </si>
  <si>
    <t>19.0599836</t>
  </si>
  <si>
    <t>72.889999</t>
  </si>
  <si>
    <t>https://maharerait.maharashtra.gov.in/public/project/view/1727</t>
  </si>
  <si>
    <t>R000536</t>
  </si>
  <si>
    <t>P51800000408</t>
  </si>
  <si>
    <t>Castle Rock A and B Wing</t>
  </si>
  <si>
    <t>19.115973649153528</t>
  </si>
  <si>
    <t>72.9129703823478</t>
  </si>
  <si>
    <t>2019-05-17</t>
  </si>
  <si>
    <t>https://maharerait.maharashtra.gov.in/public/project/view/3920</t>
  </si>
  <si>
    <t>R000537</t>
  </si>
  <si>
    <t>Mahavir Aria</t>
  </si>
  <si>
    <t>400077</t>
  </si>
  <si>
    <t>19.0778737</t>
  </si>
  <si>
    <t>72.9055627</t>
  </si>
  <si>
    <t>https://maharerait.maharashtra.gov.in/public/project/view/3802</t>
  </si>
  <si>
    <t>R000538</t>
  </si>
  <si>
    <t>BEAUPRIDE</t>
  </si>
  <si>
    <t>https://maharerait.maharashtra.gov.in/public/project/view/3850</t>
  </si>
  <si>
    <t>R000539</t>
  </si>
  <si>
    <t>Kalpataru Yashodhan</t>
  </si>
  <si>
    <t>19.111873387237974</t>
  </si>
  <si>
    <t>72.84252182467571</t>
  </si>
  <si>
    <t>2019-04-12</t>
  </si>
  <si>
    <t>https://maharerait.maharashtra.gov.in/public/project/view/3651</t>
  </si>
  <si>
    <t>R000540</t>
  </si>
  <si>
    <t>P51800000454</t>
  </si>
  <si>
    <t>127 UPPER EAST</t>
  </si>
  <si>
    <t>19.084600152606786</t>
  </si>
  <si>
    <t>72.8452745509262</t>
  </si>
  <si>
    <t>https://maharerait.maharashtra.gov.in/public/project/view/3688</t>
  </si>
  <si>
    <t>R000541</t>
  </si>
  <si>
    <t>Vighnarajendra</t>
  </si>
  <si>
    <t>https://maharerait.maharashtra.gov.in/public/project/view/3706</t>
  </si>
  <si>
    <t>R000542</t>
  </si>
  <si>
    <t>P51800000482</t>
  </si>
  <si>
    <t>Kalpataru Radiance C</t>
  </si>
  <si>
    <t>19.156948329449715</t>
  </si>
  <si>
    <t>72.84087642949976</t>
  </si>
  <si>
    <t>2023-10-31</t>
  </si>
  <si>
    <t>https://maharerait.maharashtra.gov.in/public/project/view/3959</t>
  </si>
  <si>
    <t>R000543</t>
  </si>
  <si>
    <t>PLATINUM TOWER - 1</t>
  </si>
  <si>
    <t>19.1367927</t>
  </si>
  <si>
    <t>72.8579095</t>
  </si>
  <si>
    <t>https://maharerait.maharashtra.gov.in/public/project/view/2610</t>
  </si>
  <si>
    <t>R000544</t>
  </si>
  <si>
    <t>PLATINUM TOWER-4</t>
  </si>
  <si>
    <t>https://maharerait.maharashtra.gov.in/public/project/view/2568</t>
  </si>
  <si>
    <t>R000545</t>
  </si>
  <si>
    <t>Godrej Prime</t>
  </si>
  <si>
    <t>https://maharerait.maharashtra.gov.in/public/project/view/3640</t>
  </si>
  <si>
    <t>R000546</t>
  </si>
  <si>
    <t>P51800000524</t>
  </si>
  <si>
    <t>Redevelopment of Ganpati Niwas CHSL</t>
  </si>
  <si>
    <t>https://maharerait.maharashtra.gov.in/public/project/view/3122</t>
  </si>
  <si>
    <t>R000547</t>
  </si>
  <si>
    <t>P51800000579</t>
  </si>
  <si>
    <t>Kalpataru Radiance D</t>
  </si>
  <si>
    <t>19.15681657819858</t>
  </si>
  <si>
    <t>72.84154564064897</t>
  </si>
  <si>
    <t>https://maharerait.maharashtra.gov.in/public/project/view/3965</t>
  </si>
  <si>
    <t>R000548</t>
  </si>
  <si>
    <t>P51800000591</t>
  </si>
  <si>
    <t>Kalpataru Radiance A</t>
  </si>
  <si>
    <t>19.157275173445257</t>
  </si>
  <si>
    <t>72.84048482698358</t>
  </si>
  <si>
    <t>2023-10-06</t>
  </si>
  <si>
    <t>https://maharerait.maharashtra.gov.in/public/project/view/3924</t>
  </si>
  <si>
    <t>R000549</t>
  </si>
  <si>
    <t>P51800000657</t>
  </si>
  <si>
    <t>UJVAL</t>
  </si>
  <si>
    <t>19.173342868783816</t>
  </si>
  <si>
    <t>72.84973174966808</t>
  </si>
  <si>
    <t>https://maharerait.maharashtra.gov.in/public/project/view/3702</t>
  </si>
  <si>
    <t>R000550</t>
  </si>
  <si>
    <t>P51800000699</t>
  </si>
  <si>
    <t>Kalpataru Solitaire</t>
  </si>
  <si>
    <t>400049</t>
  </si>
  <si>
    <t>19.11118157068187</t>
  </si>
  <si>
    <t>72.83442494540373</t>
  </si>
  <si>
    <t>https://maharerait.maharashtra.gov.in/public/project/view/3841</t>
  </si>
  <si>
    <t>R000551</t>
  </si>
  <si>
    <t>YELLOW ROSES</t>
  </si>
  <si>
    <t>400103</t>
  </si>
  <si>
    <t>19.247790483549778</t>
  </si>
  <si>
    <t>72.85044277340877</t>
  </si>
  <si>
    <t>2023-11-28</t>
  </si>
  <si>
    <t>https://maharerait.maharashtra.gov.in/public/project/view/3681</t>
  </si>
  <si>
    <t>R000552</t>
  </si>
  <si>
    <t>SATRA HARMONY</t>
  </si>
  <si>
    <t>2023-12-27</t>
  </si>
  <si>
    <t>https://maharerait.maharashtra.gov.in/public/project/view/2749</t>
  </si>
  <si>
    <t>R000553</t>
  </si>
  <si>
    <t>MONTANA PHASE - 1</t>
  </si>
  <si>
    <t>19.170629</t>
  </si>
  <si>
    <t>72.937259</t>
  </si>
  <si>
    <t>2021-12-04</t>
  </si>
  <si>
    <t>https://maharerait.maharashtra.gov.in/public/project/view/3274</t>
  </si>
  <si>
    <t>R000554</t>
  </si>
  <si>
    <t>Deluxe Apartments</t>
  </si>
  <si>
    <t>19.076619734304465</t>
  </si>
  <si>
    <t>72.84356715745866</t>
  </si>
  <si>
    <t>https://maharerait.maharashtra.gov.in/public/project/view/95</t>
  </si>
  <si>
    <t>R000555</t>
  </si>
  <si>
    <t>P51800000826</t>
  </si>
  <si>
    <t>HETALI BLESSINGS</t>
  </si>
  <si>
    <t>https://maharerait.maharashtra.gov.in/public/project/view/2410</t>
  </si>
  <si>
    <t>R000556</t>
  </si>
  <si>
    <t>Aventus Heights</t>
  </si>
  <si>
    <t>https://maharerait.maharashtra.gov.in/public/project/view/3901</t>
  </si>
  <si>
    <t>R000557</t>
  </si>
  <si>
    <t>SHREE RASRAJ TOWER</t>
  </si>
  <si>
    <t>19.237014679441792</t>
  </si>
  <si>
    <t>72.8561188227402</t>
  </si>
  <si>
    <t>https://maharerait.maharashtra.gov.in/public/project/view/3713</t>
  </si>
  <si>
    <t>R000558</t>
  </si>
  <si>
    <t>P51800000956</t>
  </si>
  <si>
    <t>Altavista - Phase 2</t>
  </si>
  <si>
    <t>19.051547</t>
  </si>
  <si>
    <t>72.886466</t>
  </si>
  <si>
    <t>30-06-2025</t>
  </si>
  <si>
    <t>2026-08-12</t>
  </si>
  <si>
    <t>https://maharerait.maharashtra.gov.in/public/project/view/2897</t>
  </si>
  <si>
    <t>R000559</t>
  </si>
  <si>
    <t>P51800001050</t>
  </si>
  <si>
    <t>Altavista - Phase 1</t>
  </si>
  <si>
    <t>19.05176</t>
  </si>
  <si>
    <t>72.886643</t>
  </si>
  <si>
    <t>31-07-2024</t>
  </si>
  <si>
    <t>2023-09-25</t>
  </si>
  <si>
    <t>https://maharerait.maharashtra.gov.in/public/project/view/2886</t>
  </si>
  <si>
    <t>R000560</t>
  </si>
  <si>
    <t>IDEAL CHSL</t>
  </si>
  <si>
    <t>19.116335</t>
  </si>
  <si>
    <t>72.83182</t>
  </si>
  <si>
    <t>https://maharerait.maharashtra.gov.in/public/project/view/3668</t>
  </si>
  <si>
    <t>R000561</t>
  </si>
  <si>
    <t>GUNDECHA TRILLIUM</t>
  </si>
  <si>
    <t>19.215146</t>
  </si>
  <si>
    <t>72.870332</t>
  </si>
  <si>
    <t>https://maharerait.maharashtra.gov.in/public/project/view/3305</t>
  </si>
  <si>
    <t>R000562</t>
  </si>
  <si>
    <t>Neelyog Aashiyana</t>
  </si>
  <si>
    <t>19.208314771533153</t>
  </si>
  <si>
    <t>72.8424597565529</t>
  </si>
  <si>
    <t>https://maharerait.maharashtra.gov.in/public/project/view/319</t>
  </si>
  <si>
    <t>R000563</t>
  </si>
  <si>
    <t>SHEETAL AIRWING</t>
  </si>
  <si>
    <t>400098</t>
  </si>
  <si>
    <t>19.0717612</t>
  </si>
  <si>
    <t>72.8615426</t>
  </si>
  <si>
    <t>https://maharerait.maharashtra.gov.in/public/project/view/3452</t>
  </si>
  <si>
    <t>R000564</t>
  </si>
  <si>
    <t>Kesarban</t>
  </si>
  <si>
    <t>https://maharerait.maharashtra.gov.in/public/project/view/3240</t>
  </si>
  <si>
    <t>R000565</t>
  </si>
  <si>
    <t>Shri Krishna Kunj CHS Ltd</t>
  </si>
  <si>
    <t>400060</t>
  </si>
  <si>
    <t>19.138023</t>
  </si>
  <si>
    <t>72.856293</t>
  </si>
  <si>
    <t>https://maharerait.maharashtra.gov.in/public/project/view/31</t>
  </si>
  <si>
    <t>R000566</t>
  </si>
  <si>
    <t>VIRAJBLISS</t>
  </si>
  <si>
    <t>https://maharerait.maharashtra.gov.in/public/project/view/2451</t>
  </si>
  <si>
    <t>R000567</t>
  </si>
  <si>
    <t>PREM CHITRALEKHA</t>
  </si>
  <si>
    <t>19.1720804</t>
  </si>
  <si>
    <t>72.948255</t>
  </si>
  <si>
    <t>https://maharerait.maharashtra.gov.in/public/project/view/3806</t>
  </si>
  <si>
    <t>R000568</t>
  </si>
  <si>
    <t>TRINITY CO OP HSG SOC LTD</t>
  </si>
  <si>
    <t>https://maharerait.maharashtra.gov.in/public/project/view/902</t>
  </si>
  <si>
    <t>R000569</t>
  </si>
  <si>
    <t>SKYLINE SPARKLE WING C</t>
  </si>
  <si>
    <t>https://maharerait.maharashtra.gov.in/public/project/view/1732</t>
  </si>
  <si>
    <t>R000570</t>
  </si>
  <si>
    <t>Kalpataru Woodsville</t>
  </si>
  <si>
    <t>19.110011807600237</t>
  </si>
  <si>
    <t>72.8976841429917</t>
  </si>
  <si>
    <t>https://maharerait.maharashtra.gov.in/public/project/view/1827</t>
  </si>
  <si>
    <t>R000571</t>
  </si>
  <si>
    <t>Neelyog Veydaanta</t>
  </si>
  <si>
    <t>19.090941</t>
  </si>
  <si>
    <t>72.913645</t>
  </si>
  <si>
    <t>https://maharerait.maharashtra.gov.in/public/project/view/483</t>
  </si>
  <si>
    <t>R000572</t>
  </si>
  <si>
    <t>NAV-VISHWADHAM CHSL</t>
  </si>
  <si>
    <t>https://maharerait.maharashtra.gov.in/public/project/view/3780</t>
  </si>
  <si>
    <t>R000573</t>
  </si>
  <si>
    <t>P51800001672</t>
  </si>
  <si>
    <t>Rajal - Frances CHS Ltd</t>
  </si>
  <si>
    <t>19.19544920410503</t>
  </si>
  <si>
    <t>72.83904160637724</t>
  </si>
  <si>
    <t>https://maharerait.maharashtra.gov.in/public/project/view/3595</t>
  </si>
  <si>
    <t>R000574</t>
  </si>
  <si>
    <t>AXIOM INIZIA</t>
  </si>
  <si>
    <t>400097</t>
  </si>
  <si>
    <t>2018-10-03</t>
  </si>
  <si>
    <t>https://maharerait.maharashtra.gov.in/public/project/view/3534</t>
  </si>
  <si>
    <t>R000575</t>
  </si>
  <si>
    <t>P51800001685</t>
  </si>
  <si>
    <t>CLARION</t>
  </si>
  <si>
    <t>19.215424</t>
  </si>
  <si>
    <t>72.865318</t>
  </si>
  <si>
    <t>https://maharerait.maharashtra.gov.in/public/project/view/3192</t>
  </si>
  <si>
    <t>R000576</t>
  </si>
  <si>
    <t>P51800001726</t>
  </si>
  <si>
    <t>36 AB - Anand Bhavan</t>
  </si>
  <si>
    <t>https://maharerait.maharashtra.gov.in/public/project/view/3134</t>
  </si>
  <si>
    <t>R000577</t>
  </si>
  <si>
    <t>Sandu Aarambh</t>
  </si>
  <si>
    <t>https://maharerait.maharashtra.gov.in/public/project/view/3756</t>
  </si>
  <si>
    <t>R000578</t>
  </si>
  <si>
    <t>Simran</t>
  </si>
  <si>
    <t>400054</t>
  </si>
  <si>
    <t>19.0820116</t>
  </si>
  <si>
    <t>72.8344691</t>
  </si>
  <si>
    <t>https://maharerait.maharashtra.gov.in/public/project/view/3669</t>
  </si>
  <si>
    <t>R000579</t>
  </si>
  <si>
    <t>RAIKAR CHAMBERS</t>
  </si>
  <si>
    <t>19.0482616</t>
  </si>
  <si>
    <t>72.9288426</t>
  </si>
  <si>
    <t>https://maharerait.maharashtra.gov.in/public/project/view/3664</t>
  </si>
  <si>
    <t>R000580</t>
  </si>
  <si>
    <t>VIKAS PALAZZO</t>
  </si>
  <si>
    <t>19.1693693031963</t>
  </si>
  <si>
    <t>72.95253887240756</t>
  </si>
  <si>
    <t>https://maharerait.maharashtra.gov.in/public/project/view/1481</t>
  </si>
  <si>
    <t>R000581</t>
  </si>
  <si>
    <t>P51800001974</t>
  </si>
  <si>
    <t>PARIJATAK CO OP HSG SOC LTD</t>
  </si>
  <si>
    <t>https://maharerait.maharashtra.gov.in/public/project/view/971</t>
  </si>
  <si>
    <t>R000582</t>
  </si>
  <si>
    <t>MANHAR RESIDENCY</t>
  </si>
  <si>
    <t>400068</t>
  </si>
  <si>
    <t>19.254923</t>
  </si>
  <si>
    <t>72.854594</t>
  </si>
  <si>
    <t>https://maharerait.maharashtra.gov.in/public/project/view/415</t>
  </si>
  <si>
    <t>R000583</t>
  </si>
  <si>
    <t>P51800002068</t>
  </si>
  <si>
    <t>OPULENCE</t>
  </si>
  <si>
    <t>https://maharerait.maharashtra.gov.in/public/project/view/3519</t>
  </si>
  <si>
    <t>R000584</t>
  </si>
  <si>
    <t>P51800002124</t>
  </si>
  <si>
    <t>Rajal - Om Jaishriram CHS Ltd</t>
  </si>
  <si>
    <t>19.068786441729166</t>
  </si>
  <si>
    <t>72.88086452887501</t>
  </si>
  <si>
    <t>https://maharerait.maharashtra.gov.in/public/project/view/3594</t>
  </si>
  <si>
    <t>R000585</t>
  </si>
  <si>
    <t>P51800002139</t>
  </si>
  <si>
    <t>Rajal</t>
  </si>
  <si>
    <t>19.136689162704332</t>
  </si>
  <si>
    <t>72.85339638059008</t>
  </si>
  <si>
    <t>https://maharerait.maharashtra.gov.in/public/project/view/3573</t>
  </si>
  <si>
    <t>R000586</t>
  </si>
  <si>
    <t>STERLING COURT WING D</t>
  </si>
  <si>
    <t>19.11622</t>
  </si>
  <si>
    <t>72.872734</t>
  </si>
  <si>
    <t>2023-02-01</t>
  </si>
  <si>
    <t>https://maharerait.maharashtra.gov.in/public/project/view/3084</t>
  </si>
  <si>
    <t>R000587</t>
  </si>
  <si>
    <t>SHREE ABHISHEK CO-OPERATIVE HOUSING SOCIETY LIMITED</t>
  </si>
  <si>
    <t>2023-01-12</t>
  </si>
  <si>
    <t>https://maharerait.maharashtra.gov.in/public/project/view/3499</t>
  </si>
  <si>
    <t>R000588</t>
  </si>
  <si>
    <t>P51800002230</t>
  </si>
  <si>
    <t>Emerald Isle - T8</t>
  </si>
  <si>
    <t>19.1018031</t>
  </si>
  <si>
    <t>72.8903525</t>
  </si>
  <si>
    <t>2018-04-30</t>
  </si>
  <si>
    <t>https://maharerait.maharashtra.gov.in/public/project/view/3760</t>
  </si>
  <si>
    <t>R000589</t>
  </si>
  <si>
    <t>Mulund Mahavir Darshan</t>
  </si>
  <si>
    <t>https://maharerait.maharashtra.gov.in/public/project/view/3880</t>
  </si>
  <si>
    <t>R000590</t>
  </si>
  <si>
    <t>SHASHWAT RESIDENCY</t>
  </si>
  <si>
    <t>https://maharerait.maharashtra.gov.in/public/project/view/3958</t>
  </si>
  <si>
    <t>R000591</t>
  </si>
  <si>
    <t>P51800002316</t>
  </si>
  <si>
    <t>Gomes Apartment CHS</t>
  </si>
  <si>
    <t>https://maharerait.maharashtra.gov.in/public/project/view/3838</t>
  </si>
  <si>
    <t>R000592</t>
  </si>
  <si>
    <t>P51800002333</t>
  </si>
  <si>
    <t>MUTUAL BENEFIT CO OP HSG SOC LTD</t>
  </si>
  <si>
    <t>https://maharerait.maharashtra.gov.in/public/project/view/1179</t>
  </si>
  <si>
    <t>R000593</t>
  </si>
  <si>
    <t>https://maharerait.maharashtra.gov.in/public/project/view/3501</t>
  </si>
  <si>
    <t>R000594</t>
  </si>
  <si>
    <t>Palazzio</t>
  </si>
  <si>
    <t>19.097395</t>
  </si>
  <si>
    <t>72.882208</t>
  </si>
  <si>
    <t>2018-02-03</t>
  </si>
  <si>
    <t>https://maharerait.maharashtra.gov.in/public/project/view/2919</t>
  </si>
  <si>
    <t>R000595</t>
  </si>
  <si>
    <t>P51800002437</t>
  </si>
  <si>
    <t>Integrated Kamal</t>
  </si>
  <si>
    <t>19.160626</t>
  </si>
  <si>
    <t>72.947707</t>
  </si>
  <si>
    <t>2018-10-26</t>
  </si>
  <si>
    <t>https://maharerait.maharashtra.gov.in/public/project/view/3147</t>
  </si>
  <si>
    <t>R000596</t>
  </si>
  <si>
    <t>VIKI HEIGHTS</t>
  </si>
  <si>
    <t>19.078961</t>
  </si>
  <si>
    <t>72.906927</t>
  </si>
  <si>
    <t>2019-02-01</t>
  </si>
  <si>
    <t>https://maharerait.maharashtra.gov.in/public/project/view/15</t>
  </si>
  <si>
    <t>R000597</t>
  </si>
  <si>
    <t>Om Shyam</t>
  </si>
  <si>
    <t>https://maharerait.maharashtra.gov.in/public/project/view/3432</t>
  </si>
  <si>
    <t>R000598</t>
  </si>
  <si>
    <t>SARLA AVENUE</t>
  </si>
  <si>
    <t>2018-05-18</t>
  </si>
  <si>
    <t>https://maharerait.maharashtra.gov.in/public/project/view/3536</t>
  </si>
  <si>
    <t>R000599</t>
  </si>
  <si>
    <t>Serenity Heights</t>
  </si>
  <si>
    <t>19.112426</t>
  </si>
  <si>
    <t>72.886383</t>
  </si>
  <si>
    <t>https://maharerait.maharashtra.gov.in/public/project/view/509</t>
  </si>
  <si>
    <t>R000600</t>
  </si>
  <si>
    <t>Neumec Srushti</t>
  </si>
  <si>
    <t>400084</t>
  </si>
  <si>
    <t>19.0975711</t>
  </si>
  <si>
    <t>72.903237</t>
  </si>
  <si>
    <t>2025-07-08</t>
  </si>
  <si>
    <t>https://maharerait.maharashtra.gov.in/public/project/view/780</t>
  </si>
  <si>
    <t>R000601</t>
  </si>
  <si>
    <t>NOBLE HEIGHT</t>
  </si>
  <si>
    <t>19.108619952563817</t>
  </si>
  <si>
    <t>72.86657926560667</t>
  </si>
  <si>
    <t>https://maharerait.maharashtra.gov.in/public/project/view/2950</t>
  </si>
  <si>
    <t>R000602</t>
  </si>
  <si>
    <t>PRABHAT DARSHAN</t>
  </si>
  <si>
    <t>19.067514760306292</t>
  </si>
  <si>
    <t>72.84179241882748</t>
  </si>
  <si>
    <t>2022-10-20</t>
  </si>
  <si>
    <t>https://maharerait.maharashtra.gov.in/public/project/view/3962</t>
  </si>
  <si>
    <t>R000603</t>
  </si>
  <si>
    <t>ADVENT PALAZZO</t>
  </si>
  <si>
    <t>https://maharerait.maharashtra.gov.in/public/project/view/3490</t>
  </si>
  <si>
    <t>R000604</t>
  </si>
  <si>
    <t>P51800002675</t>
  </si>
  <si>
    <t>LAXMI VILLA</t>
  </si>
  <si>
    <t>https://maharerait.maharashtra.gov.in/public/project/view/2905</t>
  </si>
  <si>
    <t>R000605</t>
  </si>
  <si>
    <t>Kashish Park Ghatkopar</t>
  </si>
  <si>
    <t>19.091249315252455</t>
  </si>
  <si>
    <t>72.917171979165</t>
  </si>
  <si>
    <t>https://maharerait.maharashtra.gov.in/public/project/view/2913</t>
  </si>
  <si>
    <t>R000606</t>
  </si>
  <si>
    <t>AWANTIKA CHS LTD</t>
  </si>
  <si>
    <t>19.174019</t>
  </si>
  <si>
    <t>72.963794</t>
  </si>
  <si>
    <t>2024-07-29</t>
  </si>
  <si>
    <t>https://maharerait.maharashtra.gov.in/public/project/view/3244</t>
  </si>
  <si>
    <t>R000607</t>
  </si>
  <si>
    <t>Construction of LIG and MIG Tenement at Virar Bolinj</t>
  </si>
  <si>
    <t>https://maharerait.maharashtra.gov.in/public/project/view/3317</t>
  </si>
  <si>
    <t>R000608</t>
  </si>
  <si>
    <t>P51800002899</t>
  </si>
  <si>
    <t>Integrated Ahana</t>
  </si>
  <si>
    <t>19.083664</t>
  </si>
  <si>
    <t>72.902148</t>
  </si>
  <si>
    <t>2023-03-15</t>
  </si>
  <si>
    <t>https://maharerait.maharashtra.gov.in/public/project/view/3153</t>
  </si>
  <si>
    <t>R000609</t>
  </si>
  <si>
    <t>Silver Park</t>
  </si>
  <si>
    <t>https://maharerait.maharashtra.gov.in/public/project/view/3757</t>
  </si>
  <si>
    <t>R000610</t>
  </si>
  <si>
    <t>HANSA</t>
  </si>
  <si>
    <t>2022-05-26</t>
  </si>
  <si>
    <t>https://maharerait.maharashtra.gov.in/public/project/view/1205</t>
  </si>
  <si>
    <t>R000611</t>
  </si>
  <si>
    <t>P51800003149</t>
  </si>
  <si>
    <t>APURVA</t>
  </si>
  <si>
    <t>https://maharerait.maharashtra.gov.in/public/project/view/3512</t>
  </si>
  <si>
    <t>R000612</t>
  </si>
  <si>
    <t>PEARL HAZELINE</t>
  </si>
  <si>
    <t>https://maharerait.maharashtra.gov.in/public/project/view/1748</t>
  </si>
  <si>
    <t>R000613</t>
  </si>
  <si>
    <t>ASHIRWAD</t>
  </si>
  <si>
    <t>72.9645628</t>
  </si>
  <si>
    <t>https://maharerait.maharashtra.gov.in/public/project/view/3113</t>
  </si>
  <si>
    <t>R000614</t>
  </si>
  <si>
    <t>AL MARJAAN</t>
  </si>
  <si>
    <t>400102</t>
  </si>
  <si>
    <t>19.1422995</t>
  </si>
  <si>
    <t>72.8414962</t>
  </si>
  <si>
    <t>https://maharerait.maharashtra.gov.in/public/project/view/2908</t>
  </si>
  <si>
    <t>R000615</t>
  </si>
  <si>
    <t>MARIGOLD MIRAAYA</t>
  </si>
  <si>
    <t>19.1687694</t>
  </si>
  <si>
    <t>72.9434038</t>
  </si>
  <si>
    <t>https://maharerait.maharashtra.gov.in/public/project/view/3804</t>
  </si>
  <si>
    <t>R000616</t>
  </si>
  <si>
    <t>Orchid</t>
  </si>
  <si>
    <t>19.1047153</t>
  </si>
  <si>
    <t>72.826827</t>
  </si>
  <si>
    <t>2017-08-07</t>
  </si>
  <si>
    <t>https://maharerait.maharashtra.gov.in/public/project/view/1290</t>
  </si>
  <si>
    <t>R000617</t>
  </si>
  <si>
    <t>P51800004056</t>
  </si>
  <si>
    <t>PREMSAGAR</t>
  </si>
  <si>
    <t>https://maharerait.maharashtra.gov.in/public/project/view/779</t>
  </si>
  <si>
    <t>R000618</t>
  </si>
  <si>
    <t>10 Square</t>
  </si>
  <si>
    <t>https://maharerait.maharashtra.gov.in/public/project/view/3705</t>
  </si>
  <si>
    <t>R000619</t>
  </si>
  <si>
    <t>Sheela Smruti CHSL</t>
  </si>
  <si>
    <t>19.1007377</t>
  </si>
  <si>
    <t>72.8484952</t>
  </si>
  <si>
    <t>https://maharerait.maharashtra.gov.in/public/project/view/3929</t>
  </si>
  <si>
    <t>R000620</t>
  </si>
  <si>
    <t>DIWAPRABHU RESIDENCY</t>
  </si>
  <si>
    <t>https://maharerait.maharashtra.gov.in/public/project/view/3198</t>
  </si>
  <si>
    <t>R000621</t>
  </si>
  <si>
    <t>SHEETAL BHAVAN</t>
  </si>
  <si>
    <t>19.1838631</t>
  </si>
  <si>
    <t>72.8584321</t>
  </si>
  <si>
    <t>https://maharerait.maharashtra.gov.in/public/project/view/2483</t>
  </si>
  <si>
    <t>R000622</t>
  </si>
  <si>
    <t>TATVA</t>
  </si>
  <si>
    <t>2018-12-28</t>
  </si>
  <si>
    <t>https://maharerait.maharashtra.gov.in/public/project/view/981</t>
  </si>
  <si>
    <t>R000623</t>
  </si>
  <si>
    <t>P51800004521</t>
  </si>
  <si>
    <t>Integrated Arya</t>
  </si>
  <si>
    <t>19.08825</t>
  </si>
  <si>
    <t>72.896729</t>
  </si>
  <si>
    <t>2025-09-22</t>
  </si>
  <si>
    <t>https://maharerait.maharashtra.gov.in/public/project/view/3154</t>
  </si>
  <si>
    <t>R000624</t>
  </si>
  <si>
    <t>PLUTO-B -SUNCITY HOUSING PHASE- I</t>
  </si>
  <si>
    <t>https://maharerait.maharashtra.gov.in/public/project/view/3743</t>
  </si>
  <si>
    <t>R000625</t>
  </si>
  <si>
    <t>SANJIV CO-OP HSG SOC. LTD.</t>
  </si>
  <si>
    <t>https://maharerait.maharashtra.gov.in/public/project/view/1785</t>
  </si>
  <si>
    <t>R000626</t>
  </si>
  <si>
    <t>SHAKTI UNICUS</t>
  </si>
  <si>
    <t>19.04906</t>
  </si>
  <si>
    <t>72.921728</t>
  </si>
  <si>
    <t>https://maharerait.maharashtra.gov.in/public/project/view/419</t>
  </si>
  <si>
    <t>R000627</t>
  </si>
  <si>
    <t>P51800005072</t>
  </si>
  <si>
    <t>Emerald Isle - T7</t>
  </si>
  <si>
    <t>2018-01-29</t>
  </si>
  <si>
    <t>https://maharerait.maharashtra.gov.in/public/project/view/3752</t>
  </si>
  <si>
    <t>R000628</t>
  </si>
  <si>
    <t>P51800005677</t>
  </si>
  <si>
    <t>Sairah</t>
  </si>
  <si>
    <t>https://maharerait.maharashtra.gov.in/public/project/view/1894</t>
  </si>
  <si>
    <t>R000629</t>
  </si>
  <si>
    <t>RAJ EKJYOT SUKRUTI</t>
  </si>
  <si>
    <t>https://maharerait.maharashtra.gov.in/public/project/view/3685</t>
  </si>
  <si>
    <t>R000630</t>
  </si>
  <si>
    <t>P51800006097</t>
  </si>
  <si>
    <t>Rajal - Veer Abhimanyu CHS Ltd</t>
  </si>
  <si>
    <t>19.224207608600125</t>
  </si>
  <si>
    <t>72.8448454982506</t>
  </si>
  <si>
    <t>https://maharerait.maharashtra.gov.in/public/project/view/3588</t>
  </si>
  <si>
    <t>R000631</t>
  </si>
  <si>
    <t>Upper East 97</t>
  </si>
  <si>
    <t>19.175094</t>
  </si>
  <si>
    <t>72.85282</t>
  </si>
  <si>
    <t>https://maharerait.maharashtra.gov.in/public/project/view/3225</t>
  </si>
  <si>
    <t>R000632</t>
  </si>
  <si>
    <t>VARDHMAN EMPIRE</t>
  </si>
  <si>
    <t>19.195547</t>
  </si>
  <si>
    <t>72.839962</t>
  </si>
  <si>
    <t>https://maharerait.maharashtra.gov.in/public/project/view/281</t>
  </si>
  <si>
    <t>R000633</t>
  </si>
  <si>
    <t>MEDHA CHSL</t>
  </si>
  <si>
    <t>19.205712</t>
  </si>
  <si>
    <t>72.835798</t>
  </si>
  <si>
    <t>https://maharerait.maharashtra.gov.in/public/project/view/342</t>
  </si>
  <si>
    <t>R000634</t>
  </si>
  <si>
    <t>P51800006754</t>
  </si>
  <si>
    <t>https://maharerait.maharashtra.gov.in/public/project/view/1836</t>
  </si>
  <si>
    <t>R000635</t>
  </si>
  <si>
    <t>KHAR YAMUNA BHUVAN CO.OP.HSG. SOC. LTD.</t>
  </si>
  <si>
    <t>https://maharerait.maharashtra.gov.in/public/project/view/2981</t>
  </si>
  <si>
    <t>R000636</t>
  </si>
  <si>
    <t>P51800007115</t>
  </si>
  <si>
    <t>Ratnadeep</t>
  </si>
  <si>
    <t>https://maharerait.maharashtra.gov.in/public/project/view/1237</t>
  </si>
  <si>
    <t>R000637</t>
  </si>
  <si>
    <t>DAHISAR UDAYRAJ CHSL</t>
  </si>
  <si>
    <t>19.2590954</t>
  </si>
  <si>
    <t>72.8338234</t>
  </si>
  <si>
    <t>2023-05-15</t>
  </si>
  <si>
    <t>https://maharerait.maharashtra.gov.in/public/project/view/3068</t>
  </si>
  <si>
    <t>R000638</t>
  </si>
  <si>
    <t>Hiramani Enclave</t>
  </si>
  <si>
    <t>19.1725348</t>
  </si>
  <si>
    <t>72.8577384</t>
  </si>
  <si>
    <t>https://maharerait.maharashtra.gov.in/public/project/view/2033</t>
  </si>
  <si>
    <t>R000639</t>
  </si>
  <si>
    <t>THE NEST</t>
  </si>
  <si>
    <t>19.17</t>
  </si>
  <si>
    <t>72.94111111</t>
  </si>
  <si>
    <t>31-10-2019</t>
  </si>
  <si>
    <t>2018-10-22</t>
  </si>
  <si>
    <t>https://maharerait.maharashtra.gov.in/public/project/view/3733</t>
  </si>
  <si>
    <t>R000640</t>
  </si>
  <si>
    <t>SKYVIEW CHS</t>
  </si>
  <si>
    <t>400024</t>
  </si>
  <si>
    <t>19.0610917</t>
  </si>
  <si>
    <t>72.8791602</t>
  </si>
  <si>
    <t>https://maharerait.maharashtra.gov.in/public/project/view/1957</t>
  </si>
  <si>
    <t>R000641</t>
  </si>
  <si>
    <t>CRYSTAL HARMONY</t>
  </si>
  <si>
    <t>2017-10-05</t>
  </si>
  <si>
    <t>https://maharerait.maharashtra.gov.in/public/project/view/2198</t>
  </si>
  <si>
    <t>R000642</t>
  </si>
  <si>
    <t>Green Vista</t>
  </si>
  <si>
    <t>2018-09-03</t>
  </si>
  <si>
    <t>https://maharerait.maharashtra.gov.in/public/project/view/1428</t>
  </si>
  <si>
    <t>R000643</t>
  </si>
  <si>
    <t>P51800008549</t>
  </si>
  <si>
    <t>CONST OF 586 EWS 234 MIG TENAMENTS ON LAND BEARING CTS NO 1 C 1 1 BORIVALI WEST MUMBAI 67</t>
  </si>
  <si>
    <t>https://maharerait.maharashtra.gov.in/public/project/view/2629</t>
  </si>
  <si>
    <t>R000644</t>
  </si>
  <si>
    <t>CHAURANG SUNSHINE</t>
  </si>
  <si>
    <t>400074</t>
  </si>
  <si>
    <t>2018-06-05</t>
  </si>
  <si>
    <t>https://maharerait.maharashtra.gov.in/public/project/view/2541</t>
  </si>
  <si>
    <t>R000645</t>
  </si>
  <si>
    <t>SRUSHTIRAJ TOWER</t>
  </si>
  <si>
    <t>400089</t>
  </si>
  <si>
    <t>19.070503623851856</t>
  </si>
  <si>
    <t>72.89560557655179</t>
  </si>
  <si>
    <t>2026-09-15</t>
  </si>
  <si>
    <t>https://maharerait.maharashtra.gov.in/public/project/view/1508</t>
  </si>
  <si>
    <t>R000646</t>
  </si>
  <si>
    <t>PRATIMA CO-OPERATIVE HOUSING SOCIETY</t>
  </si>
  <si>
    <t>19.111885</t>
  </si>
  <si>
    <t>72.850632</t>
  </si>
  <si>
    <t>2017-08-23</t>
  </si>
  <si>
    <t>https://maharerait.maharashtra.gov.in/public/project/view/3038</t>
  </si>
  <si>
    <t>R000647</t>
  </si>
  <si>
    <t>Arihant Enclave</t>
  </si>
  <si>
    <t>2019-05-27</t>
  </si>
  <si>
    <t>https://maharerait.maharashtra.gov.in/public/project/view/2858</t>
  </si>
  <si>
    <t>R000648</t>
  </si>
  <si>
    <t>P51800010929</t>
  </si>
  <si>
    <t>LAXMI CALLISTA</t>
  </si>
  <si>
    <t>https://maharerait.maharashtra.gov.in/public/project/view/2724</t>
  </si>
  <si>
    <t>R000649</t>
  </si>
  <si>
    <t>SHEETAL TAPOVAN</t>
  </si>
  <si>
    <t>https://maharerait.maharashtra.gov.in/public/project/view/2477</t>
  </si>
  <si>
    <t>reg no, project name, promoter, district, pincode, last modified, detail URL</t>
  </si>
  <si>
    <t>taluka, project address, registration date, original completion date, revised completion date</t>
  </si>
  <si>
    <t>R000650</t>
  </si>
  <si>
    <t>P51800011498</t>
  </si>
  <si>
    <t>Jessika Chs.Ltd.</t>
  </si>
  <si>
    <t>19.224772</t>
  </si>
  <si>
    <t>72.854944</t>
  </si>
  <si>
    <t>2024-11-13</t>
  </si>
  <si>
    <t>https://maharerait.maharashtra.gov.in/public/project/view/3103</t>
  </si>
  <si>
    <t>R000651</t>
  </si>
  <si>
    <t>LAXMI ENCLAVE</t>
  </si>
  <si>
    <t>https://maharerait.maharashtra.gov.in/public/project/view/3370</t>
  </si>
  <si>
    <t>R000652</t>
  </si>
  <si>
    <t>ADCON IRIS</t>
  </si>
  <si>
    <t>19.124738</t>
  </si>
  <si>
    <t>72.846922</t>
  </si>
  <si>
    <t>https://maharerait.maharashtra.gov.in/public/project/view/3021</t>
  </si>
  <si>
    <t>R000653</t>
  </si>
  <si>
    <t>MULTAN HEIGHTS</t>
  </si>
  <si>
    <t>400056</t>
  </si>
  <si>
    <t>19.1044973</t>
  </si>
  <si>
    <t>72.8395011</t>
  </si>
  <si>
    <t>2017-09-01</t>
  </si>
  <si>
    <t>https://maharerait.maharashtra.gov.in/public/project/view/2522</t>
  </si>
  <si>
    <t>R000654</t>
  </si>
  <si>
    <t>Redevelopment of Chandini CHS</t>
  </si>
  <si>
    <t>2022-07-20</t>
  </si>
  <si>
    <t>https://maharerait.maharashtra.gov.in/public/project/view/2679</t>
  </si>
  <si>
    <t>R000655</t>
  </si>
  <si>
    <t>CARTIER</t>
  </si>
  <si>
    <t>2018-12-17</t>
  </si>
  <si>
    <t>https://maharerait.maharashtra.gov.in/public/project/view/2893</t>
  </si>
  <si>
    <t>R000656</t>
  </si>
  <si>
    <t>P51900000044</t>
  </si>
  <si>
    <t>Palmrose B</t>
  </si>
  <si>
    <t>https://maharerait.maharashtra.gov.in/public/project/view/2598</t>
  </si>
  <si>
    <t>R000657</t>
  </si>
  <si>
    <t>P51900000047</t>
  </si>
  <si>
    <t>Palmrose A</t>
  </si>
  <si>
    <t>19.11805328937375</t>
  </si>
  <si>
    <t>72.8737145680534</t>
  </si>
  <si>
    <t>https://maharerait.maharashtra.gov.in/public/project/view/2590</t>
  </si>
  <si>
    <t>R000658</t>
  </si>
  <si>
    <t>MADHU MADHURA CHSL</t>
  </si>
  <si>
    <t>19.102942</t>
  </si>
  <si>
    <t>72.850999</t>
  </si>
  <si>
    <t>https://maharerait.maharashtra.gov.in/public/project/view/3168</t>
  </si>
  <si>
    <t>R000659</t>
  </si>
  <si>
    <t>Aaryavarta</t>
  </si>
  <si>
    <t>400099</t>
  </si>
  <si>
    <t>19.0929272</t>
  </si>
  <si>
    <t>72.8653768</t>
  </si>
  <si>
    <t>2019-06-04</t>
  </si>
  <si>
    <t>https://maharerait.maharashtra.gov.in/public/project/view/3813</t>
  </si>
  <si>
    <t>R000660</t>
  </si>
  <si>
    <t>GARDEN VIEW</t>
  </si>
  <si>
    <t>19.0893148</t>
  </si>
  <si>
    <t>72.9078057</t>
  </si>
  <si>
    <t>2022-05-18</t>
  </si>
  <si>
    <t>https://maharerait.maharashtra.gov.in/public/project/view/2305</t>
  </si>
  <si>
    <t>R000661</t>
  </si>
  <si>
    <t>Unity Tower Wing B</t>
  </si>
  <si>
    <t>Ward GSouth</t>
  </si>
  <si>
    <t>400013</t>
  </si>
  <si>
    <t>18.9981729</t>
  </si>
  <si>
    <t>72.8274691</t>
  </si>
  <si>
    <t>https://maharerait.maharashtra.gov.in/public/project/view/3725</t>
  </si>
  <si>
    <t>R000662</t>
  </si>
  <si>
    <t>P51800001585</t>
  </si>
  <si>
    <t>MONTESOUTH-4</t>
  </si>
  <si>
    <t>Ward E</t>
  </si>
  <si>
    <t>400008</t>
  </si>
  <si>
    <t>18.9810451</t>
  </si>
  <si>
    <t>72.8267579</t>
  </si>
  <si>
    <t>https://maharerait.maharashtra.gov.in/public/project/view/4633</t>
  </si>
  <si>
    <t>R000663</t>
  </si>
  <si>
    <t>P51800001681</t>
  </si>
  <si>
    <t>MONTESOUTH-3</t>
  </si>
  <si>
    <t>400011</t>
  </si>
  <si>
    <t>https://maharerait.maharashtra.gov.in/public/project/view/4630</t>
  </si>
  <si>
    <t>R000664</t>
  </si>
  <si>
    <t>P51800001779</t>
  </si>
  <si>
    <t>MONTESOUTH-2</t>
  </si>
  <si>
    <t>2022-12-01</t>
  </si>
  <si>
    <t>https://maharerait.maharashtra.gov.in/public/project/view/4629</t>
  </si>
  <si>
    <t>R000665</t>
  </si>
  <si>
    <t>Orchid Atrium</t>
  </si>
  <si>
    <t>Ward GNorth</t>
  </si>
  <si>
    <t>400016</t>
  </si>
  <si>
    <t>19.038514</t>
  </si>
  <si>
    <t>72.846952</t>
  </si>
  <si>
    <t>2020-01-01</t>
  </si>
  <si>
    <t>https://maharerait.maharashtra.gov.in/public/project/view/4517</t>
  </si>
  <si>
    <t>R000666</t>
  </si>
  <si>
    <t>P51800002818</t>
  </si>
  <si>
    <t>MONTESOUTH-6</t>
  </si>
  <si>
    <t>18.97432663716026</t>
  </si>
  <si>
    <t>72.82976866572292</t>
  </si>
  <si>
    <t>2026-08-24</t>
  </si>
  <si>
    <t>https://maharerait.maharashtra.gov.in/public/project/view/4972</t>
  </si>
  <si>
    <t>R000667</t>
  </si>
  <si>
    <t>Gulab Mansion</t>
  </si>
  <si>
    <t>Ward FNorth</t>
  </si>
  <si>
    <t>19.0425604</t>
  </si>
  <si>
    <t>72.8638089</t>
  </si>
  <si>
    <t>2025-12-02</t>
  </si>
  <si>
    <t>https://maharerait.maharashtra.gov.in/public/project/view/17712</t>
  </si>
  <si>
    <t>R000668</t>
  </si>
  <si>
    <t>P51900000021</t>
  </si>
  <si>
    <t>Jubilee Mill</t>
  </si>
  <si>
    <t>Ward FSouth</t>
  </si>
  <si>
    <t>400015</t>
  </si>
  <si>
    <t>18.9960872</t>
  </si>
  <si>
    <t>72.8528356</t>
  </si>
  <si>
    <t>2017-06-11</t>
  </si>
  <si>
    <t>https://maharerait.maharashtra.gov.in/public/project/view/1316</t>
  </si>
  <si>
    <t>R000669</t>
  </si>
  <si>
    <t>P51900000022</t>
  </si>
  <si>
    <t>Century Mill</t>
  </si>
  <si>
    <t>https://maharerait.maharashtra.gov.in/public/project/view/1329</t>
  </si>
  <si>
    <t>R000670</t>
  </si>
  <si>
    <t>P51900000025</t>
  </si>
  <si>
    <t>Western India Mill</t>
  </si>
  <si>
    <t>400012</t>
  </si>
  <si>
    <t>18.9995407</t>
  </si>
  <si>
    <t>72.8397089</t>
  </si>
  <si>
    <t>https://maharerait.maharashtra.gov.in/public/project/view/1478</t>
  </si>
  <si>
    <t>R000671</t>
  </si>
  <si>
    <t>P51900000028</t>
  </si>
  <si>
    <t>Prakash Cotton Mill</t>
  </si>
  <si>
    <t>https://maharerait.maharashtra.gov.in/public/project/view/1317</t>
  </si>
  <si>
    <t>R000672</t>
  </si>
  <si>
    <t>P51900000032</t>
  </si>
  <si>
    <t>Bharat Mill</t>
  </si>
  <si>
    <t>https://maharerait.maharashtra.gov.in/public/project/view/1310</t>
  </si>
  <si>
    <t>R000673</t>
  </si>
  <si>
    <t>P51900000043</t>
  </si>
  <si>
    <t>Ruby Mill</t>
  </si>
  <si>
    <t>400028</t>
  </si>
  <si>
    <t>19.023175</t>
  </si>
  <si>
    <t>72.8434324</t>
  </si>
  <si>
    <t>https://maharerait.maharashtra.gov.in/public/project/view/1297</t>
  </si>
  <si>
    <t>R000674</t>
  </si>
  <si>
    <t>AARADHYA SIGNATURE</t>
  </si>
  <si>
    <t>2017-06-18</t>
  </si>
  <si>
    <t>https://maharerait.maharashtra.gov.in/public/project/view/824</t>
  </si>
  <si>
    <t>R000675</t>
  </si>
  <si>
    <t>P51900000050</t>
  </si>
  <si>
    <t>Pratiksha Nagar Phase IV</t>
  </si>
  <si>
    <t>https://maharerait.maharashtra.gov.in/public/project/view/1402</t>
  </si>
  <si>
    <t>R000676</t>
  </si>
  <si>
    <t>A. M. Residency</t>
  </si>
  <si>
    <t>400010</t>
  </si>
  <si>
    <t>18.9701884</t>
  </si>
  <si>
    <t>72.8459619</t>
  </si>
  <si>
    <t>https://maharerait.maharashtra.gov.in/public/project/view/312</t>
  </si>
  <si>
    <t>R000677</t>
  </si>
  <si>
    <t>VIJAYA BHUVAN</t>
  </si>
  <si>
    <t>400019</t>
  </si>
  <si>
    <t>19.0269012</t>
  </si>
  <si>
    <t>72.8553773</t>
  </si>
  <si>
    <t>2017-07-03</t>
  </si>
  <si>
    <t>https://maharerait.maharashtra.gov.in/public/project/view/3661</t>
  </si>
  <si>
    <t>R000678</t>
  </si>
  <si>
    <t>Excalibur by Nahar</t>
  </si>
  <si>
    <t>https://maharerait.maharashtra.gov.in/public/project/view/2780</t>
  </si>
  <si>
    <t>R000679</t>
  </si>
  <si>
    <t>P51900000175</t>
  </si>
  <si>
    <t>Heavan C Wing</t>
  </si>
  <si>
    <t>19.032522986666503</t>
  </si>
  <si>
    <t>72.85416436560672</t>
  </si>
  <si>
    <t>https://maharerait.maharashtra.gov.in/public/project/view/3855</t>
  </si>
  <si>
    <t>R000680</t>
  </si>
  <si>
    <t>EKTA INVICTUS</t>
  </si>
  <si>
    <t>400014</t>
  </si>
  <si>
    <t>19.0147962</t>
  </si>
  <si>
    <t>72.8454534</t>
  </si>
  <si>
    <t>2019-02-25</t>
  </si>
  <si>
    <t>https://maharerait.maharashtra.gov.in/public/project/view/3930</t>
  </si>
  <si>
    <t>R000681</t>
  </si>
  <si>
    <t>P51900000206</t>
  </si>
  <si>
    <t>KANAKIA MIAMI</t>
  </si>
  <si>
    <t>19.0389455</t>
  </si>
  <si>
    <t>72.8420546</t>
  </si>
  <si>
    <t>https://maharerait.maharashtra.gov.in/public/project/view/1933</t>
  </si>
  <si>
    <t>R000682</t>
  </si>
  <si>
    <t>HEMLATA</t>
  </si>
  <si>
    <t>https://maharerait.maharashtra.gov.in/public/project/view/4083</t>
  </si>
  <si>
    <t>R000683</t>
  </si>
  <si>
    <t>Yazarina One</t>
  </si>
  <si>
    <t>19.016801380946852</t>
  </si>
  <si>
    <t>72.85126721589972</t>
  </si>
  <si>
    <t>2019-09-06</t>
  </si>
  <si>
    <t>https://maharerait.maharashtra.gov.in/public/project/view/4653</t>
  </si>
  <si>
    <t>R000684</t>
  </si>
  <si>
    <t>P51900000314</t>
  </si>
  <si>
    <t>NEW CUFFE PARADE - LODHA DIORO AND ELISIUM</t>
  </si>
  <si>
    <t>19.0363697</t>
  </si>
  <si>
    <t>72.87896569999998</t>
  </si>
  <si>
    <t>2020-12-17</t>
  </si>
  <si>
    <t>https://maharerait.maharashtra.gov.in/public/project/view/4600</t>
  </si>
  <si>
    <t>R000685</t>
  </si>
  <si>
    <t>P51900000367</t>
  </si>
  <si>
    <t>NEW CUFFE PARADE - LODHA ENCHANTE</t>
  </si>
  <si>
    <t>https://maharerait.maharashtra.gov.in/public/project/view/4595</t>
  </si>
  <si>
    <t>R000686</t>
  </si>
  <si>
    <t>P51900000383</t>
  </si>
  <si>
    <t>RUNWAL RESERVE</t>
  </si>
  <si>
    <t>400018</t>
  </si>
  <si>
    <t>18.996383</t>
  </si>
  <si>
    <t>72.821242</t>
  </si>
  <si>
    <t>2019-11-18</t>
  </si>
  <si>
    <t>https://maharerait.maharashtra.gov.in/public/project/view/3476</t>
  </si>
  <si>
    <t>R000687</t>
  </si>
  <si>
    <t>Hubtown Vedant- 14th To 18th Floor</t>
  </si>
  <si>
    <t>400037</t>
  </si>
  <si>
    <t>19.036415830477605</t>
  </si>
  <si>
    <t>72.86827901647484</t>
  </si>
  <si>
    <t>2025-03-26</t>
  </si>
  <si>
    <t>https://maharerait.maharashtra.gov.in/public/project/view/5151</t>
  </si>
  <si>
    <t>R000688</t>
  </si>
  <si>
    <t>P51900000467</t>
  </si>
  <si>
    <t>Indiabulls Sky Forest -A2</t>
  </si>
  <si>
    <t>19.007895</t>
  </si>
  <si>
    <t>72.83295999999996</t>
  </si>
  <si>
    <t>https://maharerait.maharashtra.gov.in/public/project/view/5671</t>
  </si>
  <si>
    <t>R000689</t>
  </si>
  <si>
    <t>P51900000469</t>
  </si>
  <si>
    <t>Indiabulls Blu Tower A</t>
  </si>
  <si>
    <t>18.9970568</t>
  </si>
  <si>
    <t>72.81840269999998</t>
  </si>
  <si>
    <t>https://maharerait.maharashtra.gov.in/public/project/view/5437</t>
  </si>
  <si>
    <t>R000690</t>
  </si>
  <si>
    <t>P51900000473</t>
  </si>
  <si>
    <t>Indiabulls Blu Tower B</t>
  </si>
  <si>
    <t>https://maharerait.maharashtra.gov.in/public/project/view/5438</t>
  </si>
  <si>
    <t>R000691</t>
  </si>
  <si>
    <t>P51900000521</t>
  </si>
  <si>
    <t>NEW CUFFE PARADE - LODHA ESTRELLA</t>
  </si>
  <si>
    <t>https://maharerait.maharashtra.gov.in/public/project/view/4605</t>
  </si>
  <si>
    <t>R000692</t>
  </si>
  <si>
    <t>MATRU ASHISH</t>
  </si>
  <si>
    <t>https://maharerait.maharashtra.gov.in/public/project/view/4878</t>
  </si>
  <si>
    <t>R000693</t>
  </si>
  <si>
    <t>P51900000558</t>
  </si>
  <si>
    <t>SHREEPATI ARADHANA</t>
  </si>
  <si>
    <t>Ward ABCD</t>
  </si>
  <si>
    <t>400002</t>
  </si>
  <si>
    <t>18.948367</t>
  </si>
  <si>
    <t>72.825936</t>
  </si>
  <si>
    <t>2022-07-12</t>
  </si>
  <si>
    <t>https://maharerait.maharashtra.gov.in/public/project/view/846</t>
  </si>
  <si>
    <t>R000694</t>
  </si>
  <si>
    <t>P51900000567</t>
  </si>
  <si>
    <t>NEW CUFFE PARADE - LODHA EVOQ 41st Floor</t>
  </si>
  <si>
    <t>https://maharerait.maharashtra.gov.in/public/project/view/5085</t>
  </si>
  <si>
    <t>R000695</t>
  </si>
  <si>
    <t>Sam Bhoomi Sky Villas</t>
  </si>
  <si>
    <t>2019-12-05</t>
  </si>
  <si>
    <t>https://maharerait.maharashtra.gov.in/public/project/view/3427</t>
  </si>
  <si>
    <t>R000696</t>
  </si>
  <si>
    <t>Elanza</t>
  </si>
  <si>
    <t>400025</t>
  </si>
  <si>
    <t>19.0158306</t>
  </si>
  <si>
    <t>72.8293921</t>
  </si>
  <si>
    <t>https://maharerait.maharashtra.gov.in/public/project/view/3674</t>
  </si>
  <si>
    <t>R000697</t>
  </si>
  <si>
    <t>P51900000616</t>
  </si>
  <si>
    <t>Indiabulls Sky Forest -A3</t>
  </si>
  <si>
    <t>https://maharerait.maharashtra.gov.in/public/project/view/5930</t>
  </si>
  <si>
    <t>R000698</t>
  </si>
  <si>
    <t>P51900000623</t>
  </si>
  <si>
    <t>SHREEPATI CORONET</t>
  </si>
  <si>
    <t>https://maharerait.maharashtra.gov.in/public/project/view/3420</t>
  </si>
  <si>
    <t>R000699</t>
  </si>
  <si>
    <t>P51900000629</t>
  </si>
  <si>
    <t>NEW CUFFE PARADE -LODHA ALTIA</t>
  </si>
  <si>
    <t>2019-06-25</t>
  </si>
  <si>
    <t>https://maharerait.maharashtra.gov.in/public/project/view/4604</t>
  </si>
  <si>
    <t>R000700</t>
  </si>
  <si>
    <t>P51900000631</t>
  </si>
  <si>
    <t>Raj Heights</t>
  </si>
  <si>
    <t>19.0257475</t>
  </si>
  <si>
    <t>72.8696944</t>
  </si>
  <si>
    <t>2017-07-19</t>
  </si>
  <si>
    <t>https://maharerait.maharashtra.gov.in/public/project/view/4147</t>
  </si>
  <si>
    <t>R000701</t>
  </si>
  <si>
    <t>Salsette 27</t>
  </si>
  <si>
    <t>400027</t>
  </si>
  <si>
    <t>18.98268263265651</t>
  </si>
  <si>
    <t>72.83583489703983</t>
  </si>
  <si>
    <t>2025-03-29</t>
  </si>
  <si>
    <t>https://maharerait.maharashtra.gov.in/public/project/view/5780</t>
  </si>
  <si>
    <t>R000702</t>
  </si>
  <si>
    <t>Wing B of Composite Building No 1 Imperial Edge</t>
  </si>
  <si>
    <t>400034</t>
  </si>
  <si>
    <t>18.9724162</t>
  </si>
  <si>
    <t>72.8148177</t>
  </si>
  <si>
    <t>2020-10-27</t>
  </si>
  <si>
    <t>https://maharerait.maharashtra.gov.in/public/project/view/6915</t>
  </si>
  <si>
    <t>R000703</t>
  </si>
  <si>
    <t>P51900000793</t>
  </si>
  <si>
    <t>Kalpataru Avana</t>
  </si>
  <si>
    <t>18.9988986274865</t>
  </si>
  <si>
    <t>72.84258543809813</t>
  </si>
  <si>
    <t>2021-05-27</t>
  </si>
  <si>
    <t>https://maharerait.maharashtra.gov.in/public/project/view/1740</t>
  </si>
  <si>
    <t>R000704</t>
  </si>
  <si>
    <t>P51900000828</t>
  </si>
  <si>
    <t>LODHA AZZURO</t>
  </si>
  <si>
    <t>400033</t>
  </si>
  <si>
    <t>18.99191</t>
  </si>
  <si>
    <t>72.84064560000002</t>
  </si>
  <si>
    <t>2019-07-31</t>
  </si>
  <si>
    <t>https://maharerait.maharashtra.gov.in/public/project/view/2959</t>
  </si>
  <si>
    <t>R000705</t>
  </si>
  <si>
    <t>P51900000834</t>
  </si>
  <si>
    <t>Govind Sadan</t>
  </si>
  <si>
    <t>19.02395473361771</t>
  </si>
  <si>
    <t>72.83869561887968</t>
  </si>
  <si>
    <t>https://maharerait.maharashtra.gov.in/public/project/view/2767</t>
  </si>
  <si>
    <t>R000706</t>
  </si>
  <si>
    <t>Hubtown Vedant Ground to 2nd Floor</t>
  </si>
  <si>
    <t>19.036343</t>
  </si>
  <si>
    <t>72.86819300000002</t>
  </si>
  <si>
    <t>https://maharerait.maharashtra.gov.in/public/project/view/5256</t>
  </si>
  <si>
    <t>R000707</t>
  </si>
  <si>
    <t>ARTESIA - RESIDENTIAL WING CONSTRUCTED ON PART OF THE PROJECT LAND</t>
  </si>
  <si>
    <t>19.0083638</t>
  </si>
  <si>
    <t>72.82233919999999</t>
  </si>
  <si>
    <t>https://maharerait.maharashtra.gov.in/public/project/view/4262</t>
  </si>
  <si>
    <t>R000708</t>
  </si>
  <si>
    <t>P51900000843</t>
  </si>
  <si>
    <t>Indiabulls Blu Tower C</t>
  </si>
  <si>
    <t>https://maharerait.maharashtra.gov.in/public/project/view/5439</t>
  </si>
  <si>
    <t>R000709</t>
  </si>
  <si>
    <t>P51900000871</t>
  </si>
  <si>
    <t>Indiabulls Blu Tower D</t>
  </si>
  <si>
    <t>https://maharerait.maharashtra.gov.in/public/project/view/5442</t>
  </si>
  <si>
    <t>R000710</t>
  </si>
  <si>
    <t>Preksha</t>
  </si>
  <si>
    <t>19.018848443474777</t>
  </si>
  <si>
    <t>72.84784593044128</t>
  </si>
  <si>
    <t>https://maharerait.maharashtra.gov.in/public/project/view/2227</t>
  </si>
  <si>
    <t>R000711</t>
  </si>
  <si>
    <t>Jawale Bhuvan</t>
  </si>
  <si>
    <t>https://maharerait.maharashtra.gov.in/public/project/view/3765</t>
  </si>
  <si>
    <t>R000712</t>
  </si>
  <si>
    <t>Sanskruti</t>
  </si>
  <si>
    <t>19.02555983227855</t>
  </si>
  <si>
    <t>72.84050745106924</t>
  </si>
  <si>
    <t>https://maharerait.maharashtra.gov.in/public/project/view/2283</t>
  </si>
  <si>
    <t>R000713</t>
  </si>
  <si>
    <t>400004</t>
  </si>
  <si>
    <t>18.953829</t>
  </si>
  <si>
    <t>72.82523789999999</t>
  </si>
  <si>
    <t>2025-03-04</t>
  </si>
  <si>
    <t>https://maharerait.maharashtra.gov.in/public/project/view/6601</t>
  </si>
  <si>
    <t>R000714</t>
  </si>
  <si>
    <t>KSA ROYALE</t>
  </si>
  <si>
    <t>18.9726167</t>
  </si>
  <si>
    <t>72.8302959</t>
  </si>
  <si>
    <t>2024-12-27</t>
  </si>
  <si>
    <t>https://maharerait.maharashtra.gov.in/public/project/view/6100</t>
  </si>
  <si>
    <t>R000715</t>
  </si>
  <si>
    <t>SPRING DALE</t>
  </si>
  <si>
    <t>19.2050413</t>
  </si>
  <si>
    <t>72.8337971</t>
  </si>
  <si>
    <t>https://maharerait.maharashtra.gov.in/public/project/view/7072</t>
  </si>
  <si>
    <t>R000716</t>
  </si>
  <si>
    <t>ALANKAR BUILDING</t>
  </si>
  <si>
    <t>19.025323</t>
  </si>
  <si>
    <t>72.859831</t>
  </si>
  <si>
    <t>https://maharerait.maharashtra.gov.in/public/project/view/7212</t>
  </si>
  <si>
    <t>R000717</t>
  </si>
  <si>
    <t>Bishopsgate</t>
  </si>
  <si>
    <t>400026</t>
  </si>
  <si>
    <t>18.97175063882931</t>
  </si>
  <si>
    <t>72.80506459522098</t>
  </si>
  <si>
    <t>https://maharerait.maharashtra.gov.in/public/project/view/8538</t>
  </si>
  <si>
    <t>R000718</t>
  </si>
  <si>
    <t>P51900001339</t>
  </si>
  <si>
    <t>LODHA PARK</t>
  </si>
  <si>
    <t>19.0061049</t>
  </si>
  <si>
    <t>72.82882910000001</t>
  </si>
  <si>
    <t>https://maharerait.maharashtra.gov.in/public/project/view/6672</t>
  </si>
  <si>
    <t>R000719</t>
  </si>
  <si>
    <t>P51900001346</t>
  </si>
  <si>
    <t>MONTESOUTH-5</t>
  </si>
  <si>
    <t>2025-03-27</t>
  </si>
  <si>
    <t>https://maharerait.maharashtra.gov.in/public/project/view/4969</t>
  </si>
  <si>
    <t>R000720</t>
  </si>
  <si>
    <t>P51900001373</t>
  </si>
  <si>
    <t>JADE VEDANT</t>
  </si>
  <si>
    <t>19.023983</t>
  </si>
  <si>
    <t>72.853236</t>
  </si>
  <si>
    <t>2018-01-09</t>
  </si>
  <si>
    <t>https://maharerait.maharashtra.gov.in/public/project/view/4682</t>
  </si>
  <si>
    <t>R000721</t>
  </si>
  <si>
    <t>Carmichael Residences</t>
  </si>
  <si>
    <t>18.971176118621774</t>
  </si>
  <si>
    <t>72.81123367595524</t>
  </si>
  <si>
    <t>2018-10-11</t>
  </si>
  <si>
    <t>https://maharerait.maharashtra.gov.in/public/project/view/8733</t>
  </si>
  <si>
    <t>R000722</t>
  </si>
  <si>
    <t>P51900001463</t>
  </si>
  <si>
    <t>Samar Heights</t>
  </si>
  <si>
    <t>19.032238</t>
  </si>
  <si>
    <t>72.867714</t>
  </si>
  <si>
    <t>https://maharerait.maharashtra.gov.in/public/project/view/4697</t>
  </si>
  <si>
    <t>R000723</t>
  </si>
  <si>
    <t>FATIMA HEIGHTS</t>
  </si>
  <si>
    <t>18.9671396</t>
  </si>
  <si>
    <t>72.8286571</t>
  </si>
  <si>
    <t>2025-02-25</t>
  </si>
  <si>
    <t>https://maharerait.maharashtra.gov.in/public/project/view/9254</t>
  </si>
  <si>
    <t>R000724</t>
  </si>
  <si>
    <t>SONAS TOWER</t>
  </si>
  <si>
    <t>19.006946</t>
  </si>
  <si>
    <t>72.841149</t>
  </si>
  <si>
    <t>https://maharerait.maharashtra.gov.in/public/project/view/335</t>
  </si>
  <si>
    <t>R000725</t>
  </si>
  <si>
    <t>Pinnacle 323</t>
  </si>
  <si>
    <t>19.0294197</t>
  </si>
  <si>
    <t>72.8546058</t>
  </si>
  <si>
    <t>2018-06-28</t>
  </si>
  <si>
    <t>https://maharerait.maharashtra.gov.in/public/project/view/6912</t>
  </si>
  <si>
    <t>R000726</t>
  </si>
  <si>
    <t>Lifescapes Aquino</t>
  </si>
  <si>
    <t>19.016148840762504</t>
  </si>
  <si>
    <t>72.82595363902897</t>
  </si>
  <si>
    <t>2024-08-13</t>
  </si>
  <si>
    <t>https://maharerait.maharashtra.gov.in/public/project/view/5877</t>
  </si>
  <si>
    <t>R000727</t>
  </si>
  <si>
    <t>Prem Girja</t>
  </si>
  <si>
    <t>https://maharerait.maharashtra.gov.in/public/project/view/2150</t>
  </si>
  <si>
    <t>R000728</t>
  </si>
  <si>
    <t>PARK PALLAZZO</t>
  </si>
  <si>
    <t>19.021129</t>
  </si>
  <si>
    <t>72.849134</t>
  </si>
  <si>
    <t>https://maharerait.maharashtra.gov.in/public/project/view/2976</t>
  </si>
  <si>
    <t>R000729</t>
  </si>
  <si>
    <t>P51900001725</t>
  </si>
  <si>
    <t>Lifescapes Mirage</t>
  </si>
  <si>
    <t>19.148649</t>
  </si>
  <si>
    <t>https://maharerait.maharashtra.gov.in/public/project/view/5204</t>
  </si>
  <si>
    <t>R000730</t>
  </si>
  <si>
    <t>Tridhaatu Arista - Redevelopment of Shanti Niwas</t>
  </si>
  <si>
    <t>19.025453</t>
  </si>
  <si>
    <t>72.85154</t>
  </si>
  <si>
    <t>Abeyance - QPR non-compliance: QPR period July 2017</t>
  </si>
  <si>
    <t>https://maharerait.maharashtra.gov.in/public/project/view/4646</t>
  </si>
  <si>
    <t>R000731</t>
  </si>
  <si>
    <t>AKASH</t>
  </si>
  <si>
    <t>400017</t>
  </si>
  <si>
    <t>72.84343239999998</t>
  </si>
  <si>
    <t>https://maharerait.maharashtra.gov.in/public/project/view/9263</t>
  </si>
  <si>
    <t>R000732</t>
  </si>
  <si>
    <t>P51900001899</t>
  </si>
  <si>
    <t>Lifescapes Ambar</t>
  </si>
  <si>
    <t>18.958779</t>
  </si>
  <si>
    <t>72.819583</t>
  </si>
  <si>
    <t>https://maharerait.maharashtra.gov.in/public/project/view/8570</t>
  </si>
  <si>
    <t>R000733</t>
  </si>
  <si>
    <t>P51900001936</t>
  </si>
  <si>
    <t>MONTESOUTH-1</t>
  </si>
  <si>
    <t>18.97</t>
  </si>
  <si>
    <t>72.83</t>
  </si>
  <si>
    <t>https://maharerait.maharashtra.gov.in/public/project/view/4624</t>
  </si>
  <si>
    <t>R000734</t>
  </si>
  <si>
    <t>Ganesh Niwas</t>
  </si>
  <si>
    <t>19.043796331984794</t>
  </si>
  <si>
    <t>72.86235349369815</t>
  </si>
  <si>
    <t>https://maharerait.maharashtra.gov.in/public/project/view/7431</t>
  </si>
  <si>
    <t>R000735</t>
  </si>
  <si>
    <t>Siddharth Enclave</t>
  </si>
  <si>
    <t>18.995199773396386</t>
  </si>
  <si>
    <t>72.8288663859139</t>
  </si>
  <si>
    <t>2026-08-13</t>
  </si>
  <si>
    <t>https://maharerait.maharashtra.gov.in/public/project/view/12352</t>
  </si>
  <si>
    <t>R000736</t>
  </si>
  <si>
    <t>DEVRATNA</t>
  </si>
  <si>
    <t>2018-12-04</t>
  </si>
  <si>
    <t>https://maharerait.maharashtra.gov.in/public/project/view/3355</t>
  </si>
  <si>
    <t>R000737</t>
  </si>
  <si>
    <t>Chandra Villa</t>
  </si>
  <si>
    <t>19.02722</t>
  </si>
  <si>
    <t>72.858216</t>
  </si>
  <si>
    <t>https://maharerait.maharashtra.gov.in/public/project/view/9071</t>
  </si>
  <si>
    <t>R000738</t>
  </si>
  <si>
    <t>KESAR HORIZON</t>
  </si>
  <si>
    <t>19.029155994298915</t>
  </si>
  <si>
    <t>72.8570653856666</t>
  </si>
  <si>
    <t>https://maharerait.maharashtra.gov.in/public/project/view/4657</t>
  </si>
  <si>
    <t>R000739</t>
  </si>
  <si>
    <t>MONT KIARA</t>
  </si>
  <si>
    <t>https://maharerait.maharashtra.gov.in/public/project/view/5526</t>
  </si>
  <si>
    <t>R000740</t>
  </si>
  <si>
    <t>PRABHAT</t>
  </si>
  <si>
    <t>https://maharerait.maharashtra.gov.in/public/project/view/5965</t>
  </si>
  <si>
    <t>R000741</t>
  </si>
  <si>
    <t>AJMERA CLASSIQUE</t>
  </si>
  <si>
    <t>19.011045</t>
  </si>
  <si>
    <t>72.827522</t>
  </si>
  <si>
    <t>https://maharerait.maharashtra.gov.in/public/project/view/4986</t>
  </si>
  <si>
    <t>R000742</t>
  </si>
  <si>
    <t>Sanniwas Premises Co-Operative Society Ltd.</t>
  </si>
  <si>
    <t>https://maharerait.maharashtra.gov.in/public/project/view/7530</t>
  </si>
  <si>
    <t>R000743</t>
  </si>
  <si>
    <t>ASTERIA HEIGHTS</t>
  </si>
  <si>
    <t>https://maharerait.maharashtra.gov.in/public/project/view/2575</t>
  </si>
  <si>
    <t>R000744</t>
  </si>
  <si>
    <t>MAMA HEIGHTS</t>
  </si>
  <si>
    <t>19.038426</t>
  </si>
  <si>
    <t>72.8418135</t>
  </si>
  <si>
    <t>2025-02-03</t>
  </si>
  <si>
    <t>https://maharerait.maharashtra.gov.in/public/project/view/5639</t>
  </si>
  <si>
    <t>R000745</t>
  </si>
  <si>
    <t>18.9596327</t>
  </si>
  <si>
    <t>72.8218217</t>
  </si>
  <si>
    <t>https://maharerait.maharashtra.gov.in/public/project/view/7892</t>
  </si>
  <si>
    <t>R000746</t>
  </si>
  <si>
    <t>PG HOUSE</t>
  </si>
  <si>
    <t>https://maharerait.maharashtra.gov.in/public/project/view/5764</t>
  </si>
  <si>
    <t>R000747</t>
  </si>
  <si>
    <t>P51900002300</t>
  </si>
  <si>
    <t>Agastya Corporate park -Wing B</t>
  </si>
  <si>
    <t>https://maharerait.maharashtra.gov.in/public/project/view/6533</t>
  </si>
  <si>
    <t>R000748</t>
  </si>
  <si>
    <t>P51900002372</t>
  </si>
  <si>
    <t>Greenstone Heritage - Wing - D</t>
  </si>
  <si>
    <t>400001</t>
  </si>
  <si>
    <t>18.9455894</t>
  </si>
  <si>
    <t>72.8345041</t>
  </si>
  <si>
    <t>2026-08-21</t>
  </si>
  <si>
    <t>https://maharerait.maharashtra.gov.in/public/project/view/4101</t>
  </si>
  <si>
    <t>R000749</t>
  </si>
  <si>
    <t>Aikya Signature</t>
  </si>
  <si>
    <t>400007</t>
  </si>
  <si>
    <t>18.9618411</t>
  </si>
  <si>
    <t>72.8133825</t>
  </si>
  <si>
    <t>https://maharerait.maharashtra.gov.in/public/project/view/3710</t>
  </si>
  <si>
    <t>R000750</t>
  </si>
  <si>
    <t>P51900002527</t>
  </si>
  <si>
    <t>SHAHID NAGAR</t>
  </si>
  <si>
    <t>400021</t>
  </si>
  <si>
    <t>18.9246</t>
  </si>
  <si>
    <t>72.8214</t>
  </si>
  <si>
    <t>https://maharerait.maharashtra.gov.in/public/project/view/9351</t>
  </si>
  <si>
    <t>R000751</t>
  </si>
  <si>
    <t>P51900002599</t>
  </si>
  <si>
    <t>AMOGH</t>
  </si>
  <si>
    <t>19.014175</t>
  </si>
  <si>
    <t>72.827072</t>
  </si>
  <si>
    <t>https://maharerait.maharashtra.gov.in/public/project/view/4559</t>
  </si>
  <si>
    <t>R000752</t>
  </si>
  <si>
    <t>P51900002602</t>
  </si>
  <si>
    <t>Kamal Kunj</t>
  </si>
  <si>
    <t>19.021941</t>
  </si>
  <si>
    <t>72.852621</t>
  </si>
  <si>
    <t>https://maharerait.maharashtra.gov.in/public/project/view/4720</t>
  </si>
  <si>
    <t>R000753</t>
  </si>
  <si>
    <t>P51900002696</t>
  </si>
  <si>
    <t>Lifescapes Shubham</t>
  </si>
  <si>
    <t>Rohan Developers Pvt Ltd</t>
  </si>
  <si>
    <t>19.130744579260096</t>
  </si>
  <si>
    <t>72.60809718359378</t>
  </si>
  <si>
    <t>https://maharerait.maharashtra.gov.in/public/project/view/8971</t>
  </si>
  <si>
    <t>R000754</t>
  </si>
  <si>
    <t>THE SOUTH BAY</t>
  </si>
  <si>
    <t>18.959761</t>
  </si>
  <si>
    <t>72.809763</t>
  </si>
  <si>
    <t>https://maharerait.maharashtra.gov.in/public/project/view/5312</t>
  </si>
  <si>
    <t>R000755</t>
  </si>
  <si>
    <t>P51900002746</t>
  </si>
  <si>
    <t>SHEETAL BUSINESS CENTRE</t>
  </si>
  <si>
    <t>19.40933263286291</t>
  </si>
  <si>
    <t>72.85390078591388</t>
  </si>
  <si>
    <t>https://maharerait.maharashtra.gov.in/public/project/view/9522</t>
  </si>
  <si>
    <t>R000756</t>
  </si>
  <si>
    <t>18.947056</t>
  </si>
  <si>
    <t>72.830024</t>
  </si>
  <si>
    <t>https://maharerait.maharashtra.gov.in/public/project/view/5469</t>
  </si>
  <si>
    <t>R000757</t>
  </si>
  <si>
    <t>RAJHANS</t>
  </si>
  <si>
    <t>19.248099</t>
  </si>
  <si>
    <t>72.861183</t>
  </si>
  <si>
    <t>2026-09-19</t>
  </si>
  <si>
    <t>https://maharerait.maharashtra.gov.in/public/project/view/5880</t>
  </si>
  <si>
    <t>R000758</t>
  </si>
  <si>
    <t>Four Seasons Private Residences Phase - 1</t>
  </si>
  <si>
    <t>18.99563</t>
  </si>
  <si>
    <t>72.820807</t>
  </si>
  <si>
    <t>https://maharerait.maharashtra.gov.in/public/project/view/47</t>
  </si>
  <si>
    <t>R000759</t>
  </si>
  <si>
    <t>P51900002841</t>
  </si>
  <si>
    <t>DILKAP VICTOR</t>
  </si>
  <si>
    <t>19.13638</t>
  </si>
  <si>
    <t>72.835865</t>
  </si>
  <si>
    <t>2023-10-16</t>
  </si>
  <si>
    <t>https://maharerait.maharashtra.gov.in/public/project/view/3242</t>
  </si>
  <si>
    <t>R000760</t>
  </si>
  <si>
    <t>Skye 31</t>
  </si>
  <si>
    <t>400031</t>
  </si>
  <si>
    <t>19.0132891</t>
  </si>
  <si>
    <t>72.8548981</t>
  </si>
  <si>
    <t>https://maharerait.maharashtra.gov.in/public/project/view/10897</t>
  </si>
  <si>
    <t>R000761</t>
  </si>
  <si>
    <t>SHRISTI SEA VIEW</t>
  </si>
  <si>
    <t>19.0759837</t>
  </si>
  <si>
    <t>72.8776559</t>
  </si>
  <si>
    <t>https://maharerait.maharashtra.gov.in/public/project/view/10686</t>
  </si>
  <si>
    <t>R000762</t>
  </si>
  <si>
    <t>CHANDAN PRIDE</t>
  </si>
  <si>
    <t>19.0799164</t>
  </si>
  <si>
    <t>72.9174358</t>
  </si>
  <si>
    <t>30-06-2024</t>
  </si>
  <si>
    <t>https://maharerait.maharashtra.gov.in/public/project/view/808</t>
  </si>
  <si>
    <t>R000763</t>
  </si>
  <si>
    <t>P51900002895</t>
  </si>
  <si>
    <t>DEEKAY ARIA</t>
  </si>
  <si>
    <t>18.9579877</t>
  </si>
  <si>
    <t>72.8214399</t>
  </si>
  <si>
    <t>https://maharerait.maharashtra.gov.in/public/project/view/2985</t>
  </si>
  <si>
    <t>R000764</t>
  </si>
  <si>
    <t>SHREE SAI MAULI</t>
  </si>
  <si>
    <t>19.037377659929497</t>
  </si>
  <si>
    <t>72.84243169361088</t>
  </si>
  <si>
    <t>2023-12-22</t>
  </si>
  <si>
    <t>https://maharerait.maharashtra.gov.in/public/project/view/5020</t>
  </si>
  <si>
    <t>R000765</t>
  </si>
  <si>
    <t>VRAJ TIARA</t>
  </si>
  <si>
    <t>19.016483340069563</t>
  </si>
  <si>
    <t>72.82272351343329</t>
  </si>
  <si>
    <t>2023-01-19</t>
  </si>
  <si>
    <t>https://maharerait.maharashtra.gov.in/public/project/view/4480</t>
  </si>
  <si>
    <t>R000766</t>
  </si>
  <si>
    <t>P51900002907</t>
  </si>
  <si>
    <t>NEO GALAXY</t>
  </si>
  <si>
    <t>2023-10-23</t>
  </si>
  <si>
    <t>https://maharerait.maharashtra.gov.in/public/project/view/3825</t>
  </si>
  <si>
    <t>R000767</t>
  </si>
  <si>
    <t>Marine Palace</t>
  </si>
  <si>
    <t>18.9463415</t>
  </si>
  <si>
    <t>72.82651020000003</t>
  </si>
  <si>
    <t>https://maharerait.maharashtra.gov.in/public/project/view/6317</t>
  </si>
  <si>
    <t>R000768</t>
  </si>
  <si>
    <t>Princecare Zinnia</t>
  </si>
  <si>
    <t>19.035515130907154</t>
  </si>
  <si>
    <t>72.84337860989422</t>
  </si>
  <si>
    <t>https://maharerait.maharashtra.gov.in/public/project/view/6678</t>
  </si>
  <si>
    <t>R000769</t>
  </si>
  <si>
    <t>Pearl Crest</t>
  </si>
  <si>
    <t>19.016868</t>
  </si>
  <si>
    <t>72.849739</t>
  </si>
  <si>
    <t>https://maharerait.maharashtra.gov.in/public/project/view/5536</t>
  </si>
  <si>
    <t>R000770</t>
  </si>
  <si>
    <t>RATAN LUXURIA RATAN ANNEX</t>
  </si>
  <si>
    <t>18.964914</t>
  </si>
  <si>
    <t>72.815246</t>
  </si>
  <si>
    <t>https://maharerait.maharashtra.gov.in/public/project/view/8139</t>
  </si>
  <si>
    <t>R000771</t>
  </si>
  <si>
    <t>PODDAR SPRAHA DIAMOND PHASE-I</t>
  </si>
  <si>
    <t>19.056997</t>
  </si>
  <si>
    <t>72.904971</t>
  </si>
  <si>
    <t>https://maharerait.maharashtra.gov.in/public/project/view/4806</t>
  </si>
  <si>
    <t>R000772</t>
  </si>
  <si>
    <t>Ruparel Jewel</t>
  </si>
  <si>
    <t>2025-03-03</t>
  </si>
  <si>
    <t>https://maharerait.maharashtra.gov.in/public/project/view/3777</t>
  </si>
  <si>
    <t>R000773</t>
  </si>
  <si>
    <t>KRYPTON TWIN TOWER BUILDING B WING II</t>
  </si>
  <si>
    <t>https://maharerait.maharashtra.gov.in/public/project/view/6496</t>
  </si>
  <si>
    <t>R000774</t>
  </si>
  <si>
    <t>Madhuwanti</t>
  </si>
  <si>
    <t>https://maharerait.maharashtra.gov.in/public/project/view/10048</t>
  </si>
  <si>
    <t>R000775</t>
  </si>
  <si>
    <t>SAMATA B SRA CHS LTD</t>
  </si>
  <si>
    <t>19.04613311724756</t>
  </si>
  <si>
    <t>72.86075547337532</t>
  </si>
  <si>
    <t>https://maharerait.maharashtra.gov.in/public/project/view/5373</t>
  </si>
  <si>
    <t>R000776</t>
  </si>
  <si>
    <t>Kakad West End</t>
  </si>
  <si>
    <t>400020</t>
  </si>
  <si>
    <t>18.9351176</t>
  </si>
  <si>
    <t>72.8264378</t>
  </si>
  <si>
    <t>https://maharerait.maharashtra.gov.in/public/project/view/4146</t>
  </si>
  <si>
    <t>R000777</t>
  </si>
  <si>
    <t>VICTORIAN</t>
  </si>
  <si>
    <t>2018-04-20</t>
  </si>
  <si>
    <t>https://maharerait.maharashtra.gov.in/public/project/view/964</t>
  </si>
  <si>
    <t>R000778</t>
  </si>
  <si>
    <t>GARDEN 6</t>
  </si>
  <si>
    <t>19.019616</t>
  </si>
  <si>
    <t>72.853842</t>
  </si>
  <si>
    <t>https://maharerait.maharashtra.gov.in/public/project/view/7973</t>
  </si>
  <si>
    <t>R000779</t>
  </si>
  <si>
    <t>MEHTA RESIDENCY</t>
  </si>
  <si>
    <t>https://maharerait.maharashtra.gov.in/public/project/view/6175</t>
  </si>
  <si>
    <t>R000780</t>
  </si>
  <si>
    <t>MILLIONAIRE HERITAGE</t>
  </si>
  <si>
    <t>19.124183</t>
  </si>
  <si>
    <t>72.846309</t>
  </si>
  <si>
    <t>https://maharerait.maharashtra.gov.in/public/project/view/12180</t>
  </si>
  <si>
    <t>R000781</t>
  </si>
  <si>
    <t>AL FATEMA HEIGHTS</t>
  </si>
  <si>
    <t>400009</t>
  </si>
  <si>
    <t>18.958236904560042</t>
  </si>
  <si>
    <t>72.83803902446743</t>
  </si>
  <si>
    <t>https://maharerait.maharashtra.gov.in/public/project/view/9155</t>
  </si>
  <si>
    <t>R000782</t>
  </si>
  <si>
    <t>P51900003250</t>
  </si>
  <si>
    <t>Ruparel Ariana</t>
  </si>
  <si>
    <t>19.005695</t>
  </si>
  <si>
    <t>72.850812</t>
  </si>
  <si>
    <t>2023-06-01</t>
  </si>
  <si>
    <t>https://maharerait.maharashtra.gov.in/public/project/view/4286</t>
  </si>
  <si>
    <t>R000783</t>
  </si>
  <si>
    <t>RUSTOMJEE CROWN - PHASE I</t>
  </si>
  <si>
    <t>19.010129</t>
  </si>
  <si>
    <t>72.8309141</t>
  </si>
  <si>
    <t>2024-05-21</t>
  </si>
  <si>
    <t>https://maharerait.maharashtra.gov.in/public/project/view/6411</t>
  </si>
  <si>
    <t>R000784</t>
  </si>
  <si>
    <t>Signare</t>
  </si>
  <si>
    <t>19.0250358</t>
  </si>
  <si>
    <t>72.8538192</t>
  </si>
  <si>
    <t>https://maharerait.maharashtra.gov.in/public/project/view/8990</t>
  </si>
  <si>
    <t>R000785</t>
  </si>
  <si>
    <t>BAYVUE</t>
  </si>
  <si>
    <t>https://maharerait.maharashtra.gov.in/public/project/view/8057</t>
  </si>
  <si>
    <t>R000786</t>
  </si>
  <si>
    <t>VERSATILE HEIGHTS</t>
  </si>
  <si>
    <t>19.031697</t>
  </si>
  <si>
    <t>72.853946</t>
  </si>
  <si>
    <t>https://maharerait.maharashtra.gov.in/public/project/view/9639</t>
  </si>
  <si>
    <t>R000787</t>
  </si>
  <si>
    <t>P51900003316</t>
  </si>
  <si>
    <t>OMKAR 1973 WORLI</t>
  </si>
  <si>
    <t>19.009102</t>
  </si>
  <si>
    <t>72.823418</t>
  </si>
  <si>
    <t>https://maharerait.maharashtra.gov.in/public/project/view/8852</t>
  </si>
  <si>
    <t>R000788</t>
  </si>
  <si>
    <t>P51900003324</t>
  </si>
  <si>
    <t>Piramal Aranya - Wing A</t>
  </si>
  <si>
    <t>18.9780748</t>
  </si>
  <si>
    <t>72.84100029999999</t>
  </si>
  <si>
    <t>https://maharerait.maharashtra.gov.in/public/project/view/9482</t>
  </si>
  <si>
    <t>R000789</t>
  </si>
  <si>
    <t>PLUS ART</t>
  </si>
  <si>
    <t>18.996812</t>
  </si>
  <si>
    <t>72.831906</t>
  </si>
  <si>
    <t>https://maharerait.maharashtra.gov.in/public/project/view/4383</t>
  </si>
  <si>
    <t>R000790</t>
  </si>
  <si>
    <t>Chandan Signature</t>
  </si>
  <si>
    <t>2025-04-17</t>
  </si>
  <si>
    <t>https://maharerait.maharashtra.gov.in/public/project/view/6942</t>
  </si>
  <si>
    <t>R000791</t>
  </si>
  <si>
    <t>KSA ELAF</t>
  </si>
  <si>
    <t>2022-01-07</t>
  </si>
  <si>
    <t>https://maharerait.maharashtra.gov.in/public/project/view/7100</t>
  </si>
  <si>
    <t>R000792</t>
  </si>
  <si>
    <t>Kings Krest</t>
  </si>
  <si>
    <t>19.017739</t>
  </si>
  <si>
    <t>72.839656</t>
  </si>
  <si>
    <t>2020-09-24</t>
  </si>
  <si>
    <t>https://maharerait.maharashtra.gov.in/public/project/view/8986</t>
  </si>
  <si>
    <t>R000793</t>
  </si>
  <si>
    <t>Viva Mhatre Mansion</t>
  </si>
  <si>
    <t>https://maharerait.maharashtra.gov.in/public/project/view/13961</t>
  </si>
  <si>
    <t>R000794</t>
  </si>
  <si>
    <t>SEA PEARL</t>
  </si>
  <si>
    <t>18.956076134950575</t>
  </si>
  <si>
    <t>72.81398187427442</t>
  </si>
  <si>
    <t>https://maharerait.maharashtra.gov.in/public/project/view/8182</t>
  </si>
  <si>
    <t>R000795</t>
  </si>
  <si>
    <t>P51900003524</t>
  </si>
  <si>
    <t>LABDHI GARDENS PHASE 5</t>
  </si>
  <si>
    <t>410101</t>
  </si>
  <si>
    <t>18.9464424</t>
  </si>
  <si>
    <t>72.83023760000003</t>
  </si>
  <si>
    <t>https://maharerait.maharashtra.gov.in/public/project/view/6751</t>
  </si>
  <si>
    <t>R000796</t>
  </si>
  <si>
    <t>Avighna IX - Building No. 4</t>
  </si>
  <si>
    <t>18.994811</t>
  </si>
  <si>
    <t>72.836161</t>
  </si>
  <si>
    <t>https://maharerait.maharashtra.gov.in/public/project/view/7224</t>
  </si>
  <si>
    <t>R000797</t>
  </si>
  <si>
    <t>RUPAREL VIVANZA</t>
  </si>
  <si>
    <t>18.9793266</t>
  </si>
  <si>
    <t>72.8382547</t>
  </si>
  <si>
    <t>2022-12-15</t>
  </si>
  <si>
    <t>https://maharerait.maharashtra.gov.in/public/project/view/11651</t>
  </si>
  <si>
    <t>R000798</t>
  </si>
  <si>
    <t>Lifescapes Glory</t>
  </si>
  <si>
    <t>18.999093226573113</t>
  </si>
  <si>
    <t>72.83912730860561</t>
  </si>
  <si>
    <t>https://maharerait.maharashtra.gov.in/public/project/view/9707</t>
  </si>
  <si>
    <t>R000799</t>
  </si>
  <si>
    <t>DB Turf View</t>
  </si>
  <si>
    <t>18.987692</t>
  </si>
  <si>
    <t>72.814636</t>
  </si>
  <si>
    <t>2018-03-06</t>
  </si>
  <si>
    <t>https://maharerait.maharashtra.gov.in/public/project/view/12582</t>
  </si>
  <si>
    <t>R000800</t>
  </si>
  <si>
    <t>DUDHWALA COMPLEX-PHASE 2</t>
  </si>
  <si>
    <t>18.969014</t>
  </si>
  <si>
    <t>72.823212</t>
  </si>
  <si>
    <t>https://maharerait.maharashtra.gov.in/public/project/view/11245</t>
  </si>
  <si>
    <t>R000801</t>
  </si>
  <si>
    <t>ANVAYA</t>
  </si>
  <si>
    <t>19.028792</t>
  </si>
  <si>
    <t>72.853214</t>
  </si>
  <si>
    <t>https://maharerait.maharashtra.gov.in/public/project/view/7165</t>
  </si>
  <si>
    <t>R000802</t>
  </si>
  <si>
    <t>P51900003689</t>
  </si>
  <si>
    <t>TRANQUIL BAY</t>
  </si>
  <si>
    <t>19.019853</t>
  </si>
  <si>
    <t>72.83167</t>
  </si>
  <si>
    <t>https://maharerait.maharashtra.gov.in/public/project/view/8803</t>
  </si>
  <si>
    <t>R000803</t>
  </si>
  <si>
    <t>Pankaj Height</t>
  </si>
  <si>
    <t>18.956914</t>
  </si>
  <si>
    <t>72.823474</t>
  </si>
  <si>
    <t>https://maharerait.maharashtra.gov.in/public/project/view/8000</t>
  </si>
  <si>
    <t>R000804</t>
  </si>
  <si>
    <t>P51900003736</t>
  </si>
  <si>
    <t>Matoshree Pride Building 2</t>
  </si>
  <si>
    <t>19.00412856157904</t>
  </si>
  <si>
    <t>72.8468346362099</t>
  </si>
  <si>
    <t>2019-06-03</t>
  </si>
  <si>
    <t>https://maharerait.maharashtra.gov.in/public/project/view/12512</t>
  </si>
  <si>
    <t>R000805</t>
  </si>
  <si>
    <t>OM HEIGHTS</t>
  </si>
  <si>
    <t>19.02558354810911</t>
  </si>
  <si>
    <t>72.84166026812287</t>
  </si>
  <si>
    <t>https://maharerait.maharashtra.gov.in/public/project/view/13842</t>
  </si>
  <si>
    <t>R000806</t>
  </si>
  <si>
    <t>Pearl Aurelia</t>
  </si>
  <si>
    <t>https://maharerait.maharashtra.gov.in/public/project/view/8738</t>
  </si>
  <si>
    <t>R000807</t>
  </si>
  <si>
    <t>VARDHMAN CRYSTAL</t>
  </si>
  <si>
    <t>18.953010811443157</t>
  </si>
  <si>
    <t>72.82318720436865</t>
  </si>
  <si>
    <t>https://maharerait.maharashtra.gov.in/public/project/view/8192</t>
  </si>
  <si>
    <t>R000808</t>
  </si>
  <si>
    <t>P51900003831</t>
  </si>
  <si>
    <t>18.9843957</t>
  </si>
  <si>
    <t>72.8358166</t>
  </si>
  <si>
    <t>https://maharerait.maharashtra.gov.in/public/project/view/8136</t>
  </si>
  <si>
    <t>R000809</t>
  </si>
  <si>
    <t>P51900003845</t>
  </si>
  <si>
    <t>AADITYA LUXURIA</t>
  </si>
  <si>
    <t>2026-10-01</t>
  </si>
  <si>
    <t>https://maharerait.maharashtra.gov.in/public/project/view/7413</t>
  </si>
  <si>
    <t>R000810</t>
  </si>
  <si>
    <t>DARSHAN RICCO</t>
  </si>
  <si>
    <t>19.00017740248538</t>
  </si>
  <si>
    <t>72.82573906230778</t>
  </si>
  <si>
    <t>2019-04-22</t>
  </si>
  <si>
    <t>https://maharerait.maharashtra.gov.in/public/project/view/8354</t>
  </si>
  <si>
    <t>R000811</t>
  </si>
  <si>
    <t>P51900003903</t>
  </si>
  <si>
    <t>Agastya Corporate Park-Wing A</t>
  </si>
  <si>
    <t>2019-03-12</t>
  </si>
  <si>
    <t>https://maharerait.maharashtra.gov.in/public/project/view/6617</t>
  </si>
  <si>
    <t>R000812</t>
  </si>
  <si>
    <t>LEELA LAHER</t>
  </si>
  <si>
    <t>19.106823</t>
  </si>
  <si>
    <t>72.83589</t>
  </si>
  <si>
    <t>https://maharerait.maharashtra.gov.in/public/project/view/8401</t>
  </si>
  <si>
    <t>R000813</t>
  </si>
  <si>
    <t>SUNSHINE INFINITY</t>
  </si>
  <si>
    <t>31-12-2019</t>
  </si>
  <si>
    <t>2019-02-06</t>
  </si>
  <si>
    <t>https://maharerait.maharashtra.gov.in/public/project/view/9769</t>
  </si>
  <si>
    <t>R000814</t>
  </si>
  <si>
    <t>Jewel Crest</t>
  </si>
  <si>
    <t>19.034187</t>
  </si>
  <si>
    <t>72.842164</t>
  </si>
  <si>
    <t>2025-02-10</t>
  </si>
  <si>
    <t>https://maharerait.maharashtra.gov.in/public/project/view/10923</t>
  </si>
  <si>
    <t>R000815</t>
  </si>
  <si>
    <t>Casa Emerald</t>
  </si>
  <si>
    <t>https://maharerait.maharashtra.gov.in/public/project/view/7262</t>
  </si>
  <si>
    <t>R000816</t>
  </si>
  <si>
    <t>759</t>
  </si>
  <si>
    <t>2025-05-26</t>
  </si>
  <si>
    <t>https://maharerait.maharashtra.gov.in/public/project/view/14407</t>
  </si>
  <si>
    <t>R000817</t>
  </si>
  <si>
    <t>P51900004053</t>
  </si>
  <si>
    <t>DEEKAY SOLACE</t>
  </si>
  <si>
    <t>https://maharerait.maharashtra.gov.in/public/project/view/5983</t>
  </si>
  <si>
    <t>R000818</t>
  </si>
  <si>
    <t>CLASSIC BURJ</t>
  </si>
  <si>
    <t>400003</t>
  </si>
  <si>
    <t>18.9531926</t>
  </si>
  <si>
    <t>72.8353005</t>
  </si>
  <si>
    <t>https://maharerait.maharashtra.gov.in/public/project/view/9303</t>
  </si>
  <si>
    <t>R000819</t>
  </si>
  <si>
    <t>EMPIRE SOLITAIRE</t>
  </si>
  <si>
    <t>18.977651</t>
  </si>
  <si>
    <t>72.826868</t>
  </si>
  <si>
    <t>2024-01-31</t>
  </si>
  <si>
    <t>https://maharerait.maharashtra.gov.in/public/project/view/5664</t>
  </si>
  <si>
    <t>R000820</t>
  </si>
  <si>
    <t>Krishvi Apartments</t>
  </si>
  <si>
    <t>https://maharerait.maharashtra.gov.in/public/project/view/10486</t>
  </si>
  <si>
    <t>R000821</t>
  </si>
  <si>
    <t>Kinjal Nine</t>
  </si>
  <si>
    <t>2024-02-15</t>
  </si>
  <si>
    <t>https://maharerait.maharashtra.gov.in/public/project/view/8606</t>
  </si>
  <si>
    <t>R000822</t>
  </si>
  <si>
    <t>Lifescapes Kshitij</t>
  </si>
  <si>
    <t>18.953052984904136</t>
  </si>
  <si>
    <t>72.82629964399189</t>
  </si>
  <si>
    <t>29-11-2024</t>
  </si>
  <si>
    <t>https://maharerait.maharashtra.gov.in/public/project/view/9514</t>
  </si>
  <si>
    <t>R000823</t>
  </si>
  <si>
    <t>M4 Aarambh</t>
  </si>
  <si>
    <t>18.96065</t>
  </si>
  <si>
    <t>72.815328</t>
  </si>
  <si>
    <t>2025-06-16</t>
  </si>
  <si>
    <t>https://maharerait.maharashtra.gov.in/public/project/view/8686</t>
  </si>
  <si>
    <t>R000824</t>
  </si>
  <si>
    <t>BROOKLYN APARTMENTS</t>
  </si>
  <si>
    <t>19.030562</t>
  </si>
  <si>
    <t>72.853134</t>
  </si>
  <si>
    <t>https://maharerait.maharashtra.gov.in/public/project/view/6457</t>
  </si>
  <si>
    <t>R000825</t>
  </si>
  <si>
    <t>Harbour Heights</t>
  </si>
  <si>
    <t>18.972936</t>
  </si>
  <si>
    <t>72.844236</t>
  </si>
  <si>
    <t>2026-08-03</t>
  </si>
  <si>
    <t>https://maharerait.maharashtra.gov.in/public/project/view/8259</t>
  </si>
  <si>
    <t>R000826</t>
  </si>
  <si>
    <t>P51900004271</t>
  </si>
  <si>
    <t>AADITYA PEARL</t>
  </si>
  <si>
    <t>https://maharerait.maharashtra.gov.in/public/project/view/7399</t>
  </si>
  <si>
    <t>R000827</t>
  </si>
  <si>
    <t>P51900004280</t>
  </si>
  <si>
    <t>Bombay Dyeing Mill</t>
  </si>
  <si>
    <t>https://maharerait.maharashtra.gov.in/public/project/view/1328</t>
  </si>
  <si>
    <t>R000828</t>
  </si>
  <si>
    <t>Mittal Avenue</t>
  </si>
  <si>
    <t>18.928944</t>
  </si>
  <si>
    <t>72.832412</t>
  </si>
  <si>
    <t>https://maharerait.maharashtra.gov.in/public/project/view/8274</t>
  </si>
  <si>
    <t>R000829</t>
  </si>
  <si>
    <t>P51900004360</t>
  </si>
  <si>
    <t>Trimurti</t>
  </si>
  <si>
    <t>19.02549752130629</t>
  </si>
  <si>
    <t>72.83907754828488</t>
  </si>
  <si>
    <t>https://maharerait.maharashtra.gov.in/public/project/view/6703</t>
  </si>
  <si>
    <t>R000830</t>
  </si>
  <si>
    <t>P51900004420</t>
  </si>
  <si>
    <t>SUMUKH</t>
  </si>
  <si>
    <t>https://maharerait.maharashtra.gov.in/public/project/view/5101</t>
  </si>
  <si>
    <t>R000831</t>
  </si>
  <si>
    <t>La Mer Residences</t>
  </si>
  <si>
    <t>https://maharerait.maharashtra.gov.in/public/project/view/10654</t>
  </si>
  <si>
    <t>R000832</t>
  </si>
  <si>
    <t>P51900004442</t>
  </si>
  <si>
    <t>Matoshree Nandadeep</t>
  </si>
  <si>
    <t>19.02563131487317</t>
  </si>
  <si>
    <t>72.83630026030391</t>
  </si>
  <si>
    <t>https://maharerait.maharashtra.gov.in/public/project/view/7068</t>
  </si>
  <si>
    <t>R000833</t>
  </si>
  <si>
    <t>71 RAINTREE</t>
  </si>
  <si>
    <t>2018-04-10</t>
  </si>
  <si>
    <t>https://maharerait.maharashtra.gov.in/public/project/view/13511</t>
  </si>
  <si>
    <t>R000834</t>
  </si>
  <si>
    <t>P51900004544</t>
  </si>
  <si>
    <t>Crescent Bay - T5</t>
  </si>
  <si>
    <t>19.003334</t>
  </si>
  <si>
    <t>72.850056</t>
  </si>
  <si>
    <t>https://maharerait.maharashtra.gov.in/public/project/view/5248</t>
  </si>
  <si>
    <t>R000835</t>
  </si>
  <si>
    <t>P51900004549</t>
  </si>
  <si>
    <t>MON DESIR</t>
  </si>
  <si>
    <t>19.025136</t>
  </si>
  <si>
    <t>72.835955</t>
  </si>
  <si>
    <t>https://maharerait.maharashtra.gov.in/public/project/view/12081</t>
  </si>
  <si>
    <t>R000836</t>
  </si>
  <si>
    <t>VISION ETERNITY</t>
  </si>
  <si>
    <t>https://maharerait.maharashtra.gov.in/public/project/view/4209</t>
  </si>
  <si>
    <t>R000837</t>
  </si>
  <si>
    <t>P51900004603</t>
  </si>
  <si>
    <t>AADITYA ELEGANCE</t>
  </si>
  <si>
    <t>https://maharerait.maharashtra.gov.in/public/project/view/7180</t>
  </si>
  <si>
    <t>R000838</t>
  </si>
  <si>
    <t>P51900004642</t>
  </si>
  <si>
    <t>ST ANTHONY APARTMENT</t>
  </si>
  <si>
    <t>https://maharerait.maharashtra.gov.in/public/project/view/8765</t>
  </si>
  <si>
    <t>R000839</t>
  </si>
  <si>
    <t>P51900004666</t>
  </si>
  <si>
    <t>Crescent Bay - T6</t>
  </si>
  <si>
    <t>19.004595</t>
  </si>
  <si>
    <t>72.849456</t>
  </si>
  <si>
    <t>https://maharerait.maharashtra.gov.in/public/project/view/5254</t>
  </si>
  <si>
    <t>R000840</t>
  </si>
  <si>
    <t>Krishvi Heights</t>
  </si>
  <si>
    <t>18.9567131</t>
  </si>
  <si>
    <t>72.8208523</t>
  </si>
  <si>
    <t>https://maharerait.maharashtra.gov.in/public/project/view/11176</t>
  </si>
  <si>
    <t>R000841</t>
  </si>
  <si>
    <t>EL MEJOR</t>
  </si>
  <si>
    <t>19.021855131446262</t>
  </si>
  <si>
    <t>72.8503954410553</t>
  </si>
  <si>
    <t>https://maharerait.maharashtra.gov.in/public/project/view/14380</t>
  </si>
  <si>
    <t>R000842</t>
  </si>
  <si>
    <t>Iora</t>
  </si>
  <si>
    <t>18.965277</t>
  </si>
  <si>
    <t>72.813163</t>
  </si>
  <si>
    <t>https://maharerait.maharashtra.gov.in/public/project/view/9159</t>
  </si>
  <si>
    <t>R000843</t>
  </si>
  <si>
    <t>P51900004764</t>
  </si>
  <si>
    <t>MEHTA HEIGHTS</t>
  </si>
  <si>
    <t>18.955313</t>
  </si>
  <si>
    <t>72.822477</t>
  </si>
  <si>
    <t>https://maharerait.maharashtra.gov.in/public/project/view/5993</t>
  </si>
  <si>
    <t>R000844</t>
  </si>
  <si>
    <t>P51900004769</t>
  </si>
  <si>
    <t>Kohinoor Square Phase 1</t>
  </si>
  <si>
    <t>19.02511</t>
  </si>
  <si>
    <t>72.841476</t>
  </si>
  <si>
    <t>2025-01-01</t>
  </si>
  <si>
    <t>https://maharerait.maharashtra.gov.in/public/project/view/10775</t>
  </si>
  <si>
    <t>R000845</t>
  </si>
  <si>
    <t>PRAMAN HERITAGE</t>
  </si>
  <si>
    <t>18.95704</t>
  </si>
  <si>
    <t>72.823102</t>
  </si>
  <si>
    <t>https://maharerait.maharashtra.gov.in/public/project/view/4726</t>
  </si>
  <si>
    <t>R000846</t>
  </si>
  <si>
    <t>PRAMAN SPLENDOUR</t>
  </si>
  <si>
    <t>19.022474</t>
  </si>
  <si>
    <t>72.852975</t>
  </si>
  <si>
    <t>https://maharerait.maharashtra.gov.in/public/project/view/4601</t>
  </si>
  <si>
    <t>R000847</t>
  </si>
  <si>
    <t>REDEVELOPMENT PROJECT OF DAYAWANI CHAWL</t>
  </si>
  <si>
    <t>400030</t>
  </si>
  <si>
    <t>19.0121697</t>
  </si>
  <si>
    <t>72.8218627</t>
  </si>
  <si>
    <t>https://maharerait.maharashtra.gov.in/public/project/view/10493</t>
  </si>
  <si>
    <t>R000848</t>
  </si>
  <si>
    <t>P51900004885</t>
  </si>
  <si>
    <t>Pratiksha Nagar Sion Phase V</t>
  </si>
  <si>
    <t>2023-02-09</t>
  </si>
  <si>
    <t>https://maharerait.maharashtra.gov.in/public/project/view/1335</t>
  </si>
  <si>
    <t>R000849</t>
  </si>
  <si>
    <t>DUDHWALA AQUAPEARL</t>
  </si>
  <si>
    <t>https://maharerait.maharashtra.gov.in/public/project/view/7320</t>
  </si>
  <si>
    <t>R000850</t>
  </si>
  <si>
    <t>P51900004931</t>
  </si>
  <si>
    <t>Promesa West End</t>
  </si>
  <si>
    <t>https://maharerait.maharashtra.gov.in/public/project/view/14332</t>
  </si>
  <si>
    <t>R000851</t>
  </si>
  <si>
    <t>DK RESIDENCY</t>
  </si>
  <si>
    <t>18.973006</t>
  </si>
  <si>
    <t>72.830129</t>
  </si>
  <si>
    <t>https://maharerait.maharashtra.gov.in/public/project/view/8248</t>
  </si>
  <si>
    <t>R000852</t>
  </si>
  <si>
    <t>SAMPADA HEIGHTS</t>
  </si>
  <si>
    <t>https://maharerait.maharashtra.gov.in/public/project/view/10672</t>
  </si>
  <si>
    <t>R000853</t>
  </si>
  <si>
    <t>P51900005018</t>
  </si>
  <si>
    <t>MARIAM RESIDENCY</t>
  </si>
  <si>
    <t>https://maharerait.maharashtra.gov.in/public/project/view/9407</t>
  </si>
  <si>
    <t>R000854</t>
  </si>
  <si>
    <t>Aden Court</t>
  </si>
  <si>
    <t>19.025411</t>
  </si>
  <si>
    <t>72.854856</t>
  </si>
  <si>
    <t>https://maharerait.maharashtra.gov.in/public/project/view/5118</t>
  </si>
  <si>
    <t>R000855</t>
  </si>
  <si>
    <t>19.0083734</t>
  </si>
  <si>
    <t>72.8304087</t>
  </si>
  <si>
    <t>https://maharerait.maharashtra.gov.in/public/project/view/7090</t>
  </si>
  <si>
    <t>R000856</t>
  </si>
  <si>
    <t>S R SCHEME AT RAHUL NAGAR, SEWREE</t>
  </si>
  <si>
    <t>https://maharerait.maharashtra.gov.in/public/project/view/5753</t>
  </si>
  <si>
    <t>R000857</t>
  </si>
  <si>
    <t>P51900005185</t>
  </si>
  <si>
    <t>Lifescapes Arihant</t>
  </si>
  <si>
    <t>18.957246251220074</t>
  </si>
  <si>
    <t>72.82001522827</t>
  </si>
  <si>
    <t>2024-12-21</t>
  </si>
  <si>
    <t>https://maharerait.maharashtra.gov.in/public/project/view/10913</t>
  </si>
  <si>
    <t>R000858</t>
  </si>
  <si>
    <t>P51900005188</t>
  </si>
  <si>
    <t>Crescent Bay - T3</t>
  </si>
  <si>
    <t>19.004571</t>
  </si>
  <si>
    <t>72.849389</t>
  </si>
  <si>
    <t>2022-11-21</t>
  </si>
  <si>
    <t>https://maharerait.maharashtra.gov.in/public/project/view/6664</t>
  </si>
  <si>
    <t>R000859</t>
  </si>
  <si>
    <t>P51900005216</t>
  </si>
  <si>
    <t>Godrej Avenue Eleven - Tower A</t>
  </si>
  <si>
    <t>18.9775584</t>
  </si>
  <si>
    <t>72.8254336</t>
  </si>
  <si>
    <t>2026-05-11</t>
  </si>
  <si>
    <t>https://maharerait.maharashtra.gov.in/public/project/view/11919</t>
  </si>
  <si>
    <t>R000860</t>
  </si>
  <si>
    <t>Earth Classic</t>
  </si>
  <si>
    <t>19.024426</t>
  </si>
  <si>
    <t>72.852059</t>
  </si>
  <si>
    <t>https://maharerait.maharashtra.gov.in/public/project/view/5214</t>
  </si>
  <si>
    <t>R000861</t>
  </si>
  <si>
    <t>Desai Oceanic 11th and 12th Floor</t>
  </si>
  <si>
    <t>19.016797</t>
  </si>
  <si>
    <t>72.819505</t>
  </si>
  <si>
    <t>https://maharerait.maharashtra.gov.in/public/project/view/6423</t>
  </si>
  <si>
    <t>R000862</t>
  </si>
  <si>
    <t>GURUKRUPA BUILDING</t>
  </si>
  <si>
    <t>https://maharerait.maharashtra.gov.in/public/project/view/14539</t>
  </si>
  <si>
    <t>R000863</t>
  </si>
  <si>
    <t>Cygnus</t>
  </si>
  <si>
    <t>19.0176169</t>
  </si>
  <si>
    <t>72.8561288</t>
  </si>
  <si>
    <t>https://maharerait.maharashtra.gov.in/public/project/view/6795</t>
  </si>
  <si>
    <t>R000864</t>
  </si>
  <si>
    <t>ESTORIA HEIGHTS</t>
  </si>
  <si>
    <t>https://maharerait.maharashtra.gov.in/public/project/view/6023</t>
  </si>
  <si>
    <t>R000865</t>
  </si>
  <si>
    <t>RAJ CONSTRUCTIONS</t>
  </si>
  <si>
    <t>18.946911295751438</t>
  </si>
  <si>
    <t>72.82699970054477</t>
  </si>
  <si>
    <t>https://maharerait.maharashtra.gov.in/public/project/view/5032</t>
  </si>
  <si>
    <t>R000866</t>
  </si>
  <si>
    <t>Vishnuchandra Sky</t>
  </si>
  <si>
    <t>19.014013</t>
  </si>
  <si>
    <t>72.855215</t>
  </si>
  <si>
    <t>https://maharerait.maharashtra.gov.in/public/project/view/3451</t>
  </si>
  <si>
    <t>R000867</t>
  </si>
  <si>
    <t>LUMIERE</t>
  </si>
  <si>
    <t>2023-05-09</t>
  </si>
  <si>
    <t>https://maharerait.maharashtra.gov.in/public/project/view/11622</t>
  </si>
  <si>
    <t>R000868</t>
  </si>
  <si>
    <t>P51900005346</t>
  </si>
  <si>
    <t>QUETTAWALLA RESIDENCY</t>
  </si>
  <si>
    <t>2023-03-06</t>
  </si>
  <si>
    <t>https://maharerait.maharashtra.gov.in/public/project/view/10734</t>
  </si>
  <si>
    <t>R000869</t>
  </si>
  <si>
    <t>SESEN</t>
  </si>
  <si>
    <t>400036</t>
  </si>
  <si>
    <t>18.9622</t>
  </si>
  <si>
    <t>72.802837</t>
  </si>
  <si>
    <t>https://maharerait.maharashtra.gov.in/public/project/view/9189</t>
  </si>
  <si>
    <t>R000870</t>
  </si>
  <si>
    <t>Kesar Equinox</t>
  </si>
  <si>
    <t>19.01900693034069</t>
  </si>
  <si>
    <t>72.84706138430442</t>
  </si>
  <si>
    <t>https://maharerait.maharashtra.gov.in/public/project/view/4540</t>
  </si>
  <si>
    <t>R000871</t>
  </si>
  <si>
    <t>Cornerstone</t>
  </si>
  <si>
    <t>18.99656</t>
  </si>
  <si>
    <t>72.82241</t>
  </si>
  <si>
    <t>2024-07-01</t>
  </si>
  <si>
    <t>https://maharerait.maharashtra.gov.in/public/project/view/10494</t>
  </si>
  <si>
    <t>R000872</t>
  </si>
  <si>
    <t>P51900005378</t>
  </si>
  <si>
    <t>LODHA VENEZIA - 49TH TO 65TH FLOOR</t>
  </si>
  <si>
    <t>https://maharerait.maharashtra.gov.in/public/project/view/9259</t>
  </si>
  <si>
    <t>R000873</t>
  </si>
  <si>
    <t>VERTU</t>
  </si>
  <si>
    <t>https://maharerait.maharashtra.gov.in/public/project/view/10068</t>
  </si>
  <si>
    <t>R000874</t>
  </si>
  <si>
    <t>P51900005428</t>
  </si>
  <si>
    <t>ELIZABETH HOUSE</t>
  </si>
  <si>
    <t>https://maharerait.maharashtra.gov.in/public/project/view/10142</t>
  </si>
  <si>
    <t>R000875</t>
  </si>
  <si>
    <t>Celestia Spaces</t>
  </si>
  <si>
    <t>18.993223337506226</t>
  </si>
  <si>
    <t>72.84825352477878</t>
  </si>
  <si>
    <t>https://maharerait.maharashtra.gov.in/public/project/view/13236</t>
  </si>
  <si>
    <t>R000876</t>
  </si>
  <si>
    <t>Chistiya Palace</t>
  </si>
  <si>
    <t>18.976531</t>
  </si>
  <si>
    <t>72.824473</t>
  </si>
  <si>
    <t>https://maharerait.maharashtra.gov.in/public/project/view/12327</t>
  </si>
  <si>
    <t>R000877</t>
  </si>
  <si>
    <t>Atlantis Residency</t>
  </si>
  <si>
    <t>18.985141831377174</t>
  </si>
  <si>
    <t>72.8412656406465</t>
  </si>
  <si>
    <t>https://maharerait.maharashtra.gov.in/public/project/view/7353</t>
  </si>
  <si>
    <t>R000878</t>
  </si>
  <si>
    <t>ALLANA MANSION</t>
  </si>
  <si>
    <t>https://maharerait.maharashtra.gov.in/public/project/view/13815</t>
  </si>
  <si>
    <t>R000879</t>
  </si>
  <si>
    <t>P51900005532</t>
  </si>
  <si>
    <t>JOANITA VILLA</t>
  </si>
  <si>
    <t>2019-03-27</t>
  </si>
  <si>
    <t>https://maharerait.maharashtra.gov.in/public/project/view/9369</t>
  </si>
  <si>
    <t>R000880</t>
  </si>
  <si>
    <t>Indu Villa</t>
  </si>
  <si>
    <t>19.026509</t>
  </si>
  <si>
    <t>72.840148</t>
  </si>
  <si>
    <t>https://maharerait.maharashtra.gov.in/public/project/view/9510</t>
  </si>
  <si>
    <t>R000881</t>
  </si>
  <si>
    <t>RUNWAL TIMELESS</t>
  </si>
  <si>
    <t>19.041876</t>
  </si>
  <si>
    <t>72.875901</t>
  </si>
  <si>
    <t>2026-07-22</t>
  </si>
  <si>
    <t>https://maharerait.maharashtra.gov.in/public/project/view/12827</t>
  </si>
  <si>
    <t>R000882</t>
  </si>
  <si>
    <t>9 RADHA</t>
  </si>
  <si>
    <t>https://maharerait.maharashtra.gov.in/public/project/view/13773</t>
  </si>
  <si>
    <t>R000883</t>
  </si>
  <si>
    <t>Aura-Phase-1</t>
  </si>
  <si>
    <t>2025-12-15</t>
  </si>
  <si>
    <t>https://maharerait.maharashtra.gov.in/public/project/view/13692</t>
  </si>
  <si>
    <t>R000884</t>
  </si>
  <si>
    <t>PEARL HARMONY</t>
  </si>
  <si>
    <t>https://maharerait.maharashtra.gov.in/public/project/view/7908</t>
  </si>
  <si>
    <t>R000885</t>
  </si>
  <si>
    <t>SAMRUDDHI CHS LTD</t>
  </si>
  <si>
    <t>19.021092</t>
  </si>
  <si>
    <t>72.84697</t>
  </si>
  <si>
    <t>Abeyance - lapse of completion date: Bank account frozen; sale agreements prohibited until compliance</t>
  </si>
  <si>
    <t>https://maharerait.maharashtra.gov.in/public/project/view/10204</t>
  </si>
  <si>
    <t>R000886</t>
  </si>
  <si>
    <t>P51900005835</t>
  </si>
  <si>
    <t>RATNADEEP</t>
  </si>
  <si>
    <t>https://maharerait.maharashtra.gov.in/public/project/view/9232</t>
  </si>
  <si>
    <t>R000887</t>
  </si>
  <si>
    <t>Tejaswini Heights</t>
  </si>
  <si>
    <t>https://maharerait.maharashtra.gov.in/public/project/view/12457</t>
  </si>
  <si>
    <t>R000888</t>
  </si>
  <si>
    <t>PARK VISION</t>
  </si>
  <si>
    <t>2023-07-03</t>
  </si>
  <si>
    <t>https://maharerait.maharashtra.gov.in/public/project/view/1820</t>
  </si>
  <si>
    <t>R000889</t>
  </si>
  <si>
    <t>P51900005874</t>
  </si>
  <si>
    <t>RUDRA HEIGHTS</t>
  </si>
  <si>
    <t>18.9856333</t>
  </si>
  <si>
    <t>72.8441629</t>
  </si>
  <si>
    <t>https://maharerait.maharashtra.gov.in/public/project/view/5038</t>
  </si>
  <si>
    <t>R000890</t>
  </si>
  <si>
    <t>SANTOSH BUILDING</t>
  </si>
  <si>
    <t>https://maharerait.maharashtra.gov.in/public/project/view/5207</t>
  </si>
  <si>
    <t>R000891</t>
  </si>
  <si>
    <t>ANURADHA TOWER</t>
  </si>
  <si>
    <t>19.03665</t>
  </si>
  <si>
    <t>72.867995</t>
  </si>
  <si>
    <t>2022-04-08</t>
  </si>
  <si>
    <t>https://maharerait.maharashtra.gov.in/public/project/view/14095</t>
  </si>
  <si>
    <t>R000892</t>
  </si>
  <si>
    <t>AAROHI TOWER</t>
  </si>
  <si>
    <t>https://maharerait.maharashtra.gov.in/public/project/view/5511</t>
  </si>
  <si>
    <t>R000893</t>
  </si>
  <si>
    <t>Saivishwa</t>
  </si>
  <si>
    <t>19.0685355</t>
  </si>
  <si>
    <t>72.9003209</t>
  </si>
  <si>
    <t>https://maharerait.maharashtra.gov.in/public/project/view/7600</t>
  </si>
  <si>
    <t>R000894</t>
  </si>
  <si>
    <t>22 Dhuleva</t>
  </si>
  <si>
    <t>19.006571</t>
  </si>
  <si>
    <t>72.847137</t>
  </si>
  <si>
    <t>https://maharerait.maharashtra.gov.in/public/project/view/14168</t>
  </si>
  <si>
    <t>R000895</t>
  </si>
  <si>
    <t>LAKADAWALA HEIGHTS</t>
  </si>
  <si>
    <t>2025-10-09</t>
  </si>
  <si>
    <t>https://maharerait.maharashtra.gov.in/public/project/view/10514</t>
  </si>
  <si>
    <t>R000896</t>
  </si>
  <si>
    <t>ARIHANT TOWERS - BY MJ SHAH</t>
  </si>
  <si>
    <t>2026-04-20</t>
  </si>
  <si>
    <t>https://maharerait.maharashtra.gov.in/public/project/view/4656</t>
  </si>
  <si>
    <t>R000897</t>
  </si>
  <si>
    <t>9ALMEIDA</t>
  </si>
  <si>
    <t>2019-01-14</t>
  </si>
  <si>
    <t>https://maharerait.maharashtra.gov.in/public/project/view/4102</t>
  </si>
  <si>
    <t>R000898</t>
  </si>
  <si>
    <t>SODAH SADAN</t>
  </si>
  <si>
    <t>https://maharerait.maharashtra.gov.in/public/project/view/6472</t>
  </si>
  <si>
    <t>R000899</t>
  </si>
  <si>
    <t>VALENCIA</t>
  </si>
  <si>
    <t>19.0033118</t>
  </si>
  <si>
    <t>72.8400367</t>
  </si>
  <si>
    <t>https://maharerait.maharashtra.gov.in/public/project/view/8968</t>
  </si>
  <si>
    <t>R000900</t>
  </si>
  <si>
    <t>Heritage Heights</t>
  </si>
  <si>
    <t>https://maharerait.maharashtra.gov.in/public/project/view/11967</t>
  </si>
  <si>
    <t>R000901</t>
  </si>
  <si>
    <t>Anand Height Wing B &amp; C and D</t>
  </si>
  <si>
    <t>2020-09-02</t>
  </si>
  <si>
    <t>https://maharerait.maharashtra.gov.in/public/project/view/2213</t>
  </si>
  <si>
    <t>R000902</t>
  </si>
  <si>
    <t>P51900006101</t>
  </si>
  <si>
    <t>INSPIRE BKC PHASE 2 SIXTH AND SEVENTH FLOOR</t>
  </si>
  <si>
    <t>19.063922</t>
  </si>
  <si>
    <t>72.85785</t>
  </si>
  <si>
    <t>https://maharerait.maharashtra.gov.in/public/project/view/8673</t>
  </si>
  <si>
    <t>R000903</t>
  </si>
  <si>
    <t>P51900006119</t>
  </si>
  <si>
    <t>DILKAP GRANDEUR</t>
  </si>
  <si>
    <t>19.119414</t>
  </si>
  <si>
    <t>72.900643</t>
  </si>
  <si>
    <t>https://maharerait.maharashtra.gov.in/public/project/view/3320</t>
  </si>
  <si>
    <t>R000904</t>
  </si>
  <si>
    <t>Medius</t>
  </si>
  <si>
    <t>19.031283</t>
  </si>
  <si>
    <t>72.842174</t>
  </si>
  <si>
    <t>2026-06-24</t>
  </si>
  <si>
    <t>https://maharerait.maharashtra.gov.in/public/project/view/8179</t>
  </si>
  <si>
    <t>R000905</t>
  </si>
  <si>
    <t>VIVARIA</t>
  </si>
  <si>
    <t>https://maharerait.maharashtra.gov.in/public/project/view/8460</t>
  </si>
  <si>
    <t>R000906</t>
  </si>
  <si>
    <t>Halima Residency</t>
  </si>
  <si>
    <t>18.96863893105704</t>
  </si>
  <si>
    <t>72.84122808961233</t>
  </si>
  <si>
    <t>2026-06-05</t>
  </si>
  <si>
    <t>https://maharerait.maharashtra.gov.in/public/project/view/14423</t>
  </si>
  <si>
    <t>R000907</t>
  </si>
  <si>
    <t>P51900006299</t>
  </si>
  <si>
    <t>Godrej Avenue Eleven - Tower B</t>
  </si>
  <si>
    <t>2026-10-08</t>
  </si>
  <si>
    <t>https://maharerait.maharashtra.gov.in/public/project/view/11923</t>
  </si>
  <si>
    <t>R000908</t>
  </si>
  <si>
    <t>P51900006333</t>
  </si>
  <si>
    <t>VIPIN RESIDENCY</t>
  </si>
  <si>
    <t>19.01472</t>
  </si>
  <si>
    <t>72.834544</t>
  </si>
  <si>
    <t>2023-03-27</t>
  </si>
  <si>
    <t>https://maharerait.maharashtra.gov.in/public/project/view/6949</t>
  </si>
  <si>
    <t>R000909</t>
  </si>
  <si>
    <t>RUSTOMJEE CROWN -PHASE II</t>
  </si>
  <si>
    <t>https://maharerait.maharashtra.gov.in/public/project/view/7422</t>
  </si>
  <si>
    <t>R000910</t>
  </si>
  <si>
    <t>NAWADRAT</t>
  </si>
  <si>
    <t>2017-11-16</t>
  </si>
  <si>
    <t>https://maharerait.maharashtra.gov.in/public/project/view/13571</t>
  </si>
  <si>
    <t>R000911</t>
  </si>
  <si>
    <t>Esparenza</t>
  </si>
  <si>
    <t>https://maharerait.maharashtra.gov.in/public/project/view/8920</t>
  </si>
  <si>
    <t>R000912</t>
  </si>
  <si>
    <t>P51900006458</t>
  </si>
  <si>
    <t>Sairaj Floor 1, 2 and 22</t>
  </si>
  <si>
    <t>https://maharerait.maharashtra.gov.in/public/project/view/9056</t>
  </si>
  <si>
    <t>R000913</t>
  </si>
  <si>
    <t>PALACINO</t>
  </si>
  <si>
    <t>https://maharerait.maharashtra.gov.in/public/project/view/12427</t>
  </si>
  <si>
    <t>R000914</t>
  </si>
  <si>
    <t>Mblu</t>
  </si>
  <si>
    <t>20.009331005823764</t>
  </si>
  <si>
    <t>73.74745935945509</t>
  </si>
  <si>
    <t>https://maharerait.maharashtra.gov.in/public/project/view/6904</t>
  </si>
  <si>
    <t>R000915</t>
  </si>
  <si>
    <t>New Veerdhaval CHS. Ltd.</t>
  </si>
  <si>
    <t>https://maharerait.maharashtra.gov.in/public/project/view/13972</t>
  </si>
  <si>
    <t>R000916</t>
  </si>
  <si>
    <t>Silver heights</t>
  </si>
  <si>
    <t>19.076323</t>
  </si>
  <si>
    <t>72.866043</t>
  </si>
  <si>
    <t>https://maharerait.maharashtra.gov.in/public/project/view/8224</t>
  </si>
  <si>
    <t>R000917</t>
  </si>
  <si>
    <t>Tanishq Wisteria</t>
  </si>
  <si>
    <t>19.007134</t>
  </si>
  <si>
    <t>72.835245</t>
  </si>
  <si>
    <t>https://maharerait.maharashtra.gov.in/public/project/view/10944</t>
  </si>
  <si>
    <t>R000918</t>
  </si>
  <si>
    <t>P51900006593</t>
  </si>
  <si>
    <t>Crescent Bay - T4</t>
  </si>
  <si>
    <t>19.003778</t>
  </si>
  <si>
    <t>72.85018</t>
  </si>
  <si>
    <t>https://maharerait.maharashtra.gov.in/public/project/view/5244</t>
  </si>
  <si>
    <t>R000919</t>
  </si>
  <si>
    <t>A R B HEIGHTS</t>
  </si>
  <si>
    <t>19.1418961</t>
  </si>
  <si>
    <t>72.834424</t>
  </si>
  <si>
    <t>https://maharerait.maharashtra.gov.in/public/project/view/12922</t>
  </si>
  <si>
    <t>R000920</t>
  </si>
  <si>
    <t>P51900006654</t>
  </si>
  <si>
    <t>Samta Parel</t>
  </si>
  <si>
    <t>https://maharerait.maharashtra.gov.in/public/project/view/11349</t>
  </si>
  <si>
    <t>R000921</t>
  </si>
  <si>
    <t>P51900006687</t>
  </si>
  <si>
    <t>Matoshree Pride Building 1</t>
  </si>
  <si>
    <t>19.004146313686732</t>
  </si>
  <si>
    <t>72.84718332338184</t>
  </si>
  <si>
    <t>https://maharerait.maharashtra.gov.in/public/project/view/12488</t>
  </si>
  <si>
    <t>R000922</t>
  </si>
  <si>
    <t>SHIVSOLITAIRE</t>
  </si>
  <si>
    <t>https://maharerait.maharashtra.gov.in/public/project/view/14093</t>
  </si>
  <si>
    <t>R000923</t>
  </si>
  <si>
    <t>MANGIRISH</t>
  </si>
  <si>
    <t>19.021186</t>
  </si>
  <si>
    <t>72.831684</t>
  </si>
  <si>
    <t>2021-11-02</t>
  </si>
  <si>
    <t>https://maharerait.maharashtra.gov.in/public/project/view/10777</t>
  </si>
  <si>
    <t>R000924</t>
  </si>
  <si>
    <t>Tower 52</t>
  </si>
  <si>
    <t>https://maharerait.maharashtra.gov.in/public/project/view/10970</t>
  </si>
  <si>
    <t>R000925</t>
  </si>
  <si>
    <t>CRYSTAL VUE</t>
  </si>
  <si>
    <t>2026-02-28</t>
  </si>
  <si>
    <t>https://maharerait.maharashtra.gov.in/public/project/view/7836</t>
  </si>
  <si>
    <t>R000926</t>
  </si>
  <si>
    <t>Waterfront Tower</t>
  </si>
  <si>
    <t>400005</t>
  </si>
  <si>
    <t>18.9103689</t>
  </si>
  <si>
    <t>72.8197581</t>
  </si>
  <si>
    <t>https://maharerait.maharashtra.gov.in/public/project/view/7764</t>
  </si>
  <si>
    <t>R000927</t>
  </si>
  <si>
    <t>Palais Royale</t>
  </si>
  <si>
    <t>https://maharerait.maharashtra.gov.in/public/project/view/1674</t>
  </si>
  <si>
    <t>R000928</t>
  </si>
  <si>
    <t>P51900006804</t>
  </si>
  <si>
    <t>LABDHI GARDENS PHASE 3</t>
  </si>
  <si>
    <t>https://maharerait.maharashtra.gov.in/public/project/view/6742</t>
  </si>
  <si>
    <t>R000929</t>
  </si>
  <si>
    <t>P51900006860</t>
  </si>
  <si>
    <t>25 South Tower A upto 10th Floor</t>
  </si>
  <si>
    <t>19.018763</t>
  </si>
  <si>
    <t>72.830178</t>
  </si>
  <si>
    <t>2020-12-05</t>
  </si>
  <si>
    <t>https://maharerait.maharashtra.gov.in/public/project/view/8220</t>
  </si>
  <si>
    <t>R000930</t>
  </si>
  <si>
    <t>Bayview</t>
  </si>
  <si>
    <t>18.970217</t>
  </si>
  <si>
    <t>72.841655</t>
  </si>
  <si>
    <t>2022-03-30</t>
  </si>
  <si>
    <t>https://maharerait.maharashtra.gov.in/public/project/view/14741</t>
  </si>
  <si>
    <t>R000931</t>
  </si>
  <si>
    <t>Fashion Index</t>
  </si>
  <si>
    <t>19.0217224</t>
  </si>
  <si>
    <t>72.837479</t>
  </si>
  <si>
    <t>30-12-2023</t>
  </si>
  <si>
    <t>https://maharerait.maharashtra.gov.in/public/project/view/12370</t>
  </si>
  <si>
    <t>R000932</t>
  </si>
  <si>
    <t>PRAMAN SOLITAIRE</t>
  </si>
  <si>
    <t>18.9662008</t>
  </si>
  <si>
    <t>72.80476759999999</t>
  </si>
  <si>
    <t>2019-08-07</t>
  </si>
  <si>
    <t>https://maharerait.maharashtra.gov.in/public/project/view/4693</t>
  </si>
  <si>
    <t>R000933</t>
  </si>
  <si>
    <t>RAJ RIDDHI RESIDENCY</t>
  </si>
  <si>
    <t>https://maharerait.maharashtra.gov.in/public/project/view/10139</t>
  </si>
  <si>
    <t>R000934</t>
  </si>
  <si>
    <t>PRINCE TOWER</t>
  </si>
  <si>
    <t>19.03841195629174</t>
  </si>
  <si>
    <t>72.85375205325931</t>
  </si>
  <si>
    <t>2022-08-12</t>
  </si>
  <si>
    <t>https://maharerait.maharashtra.gov.in/public/project/view/12959</t>
  </si>
  <si>
    <t>R000935</t>
  </si>
  <si>
    <t>P51900007083</t>
  </si>
  <si>
    <t>AADITYA RESIDENCES</t>
  </si>
  <si>
    <t>18.9603887</t>
  </si>
  <si>
    <t>72.8169922</t>
  </si>
  <si>
    <t>https://maharerait.maharashtra.gov.in/public/project/view/7416</t>
  </si>
  <si>
    <t>R000936</t>
  </si>
  <si>
    <t>BAUG E UMAR</t>
  </si>
  <si>
    <t>https://maharerait.maharashtra.gov.in/public/project/view/13489</t>
  </si>
  <si>
    <t>R000937</t>
  </si>
  <si>
    <t>CONTINENTAL HEIGHTS</t>
  </si>
  <si>
    <t>18.97819</t>
  </si>
  <si>
    <t>72.841408</t>
  </si>
  <si>
    <t>https://maharerait.maharashtra.gov.in/public/project/view/6462</t>
  </si>
  <si>
    <t>R000938</t>
  </si>
  <si>
    <t>RUSI MEHTA TOWERS</t>
  </si>
  <si>
    <t>https://maharerait.maharashtra.gov.in/public/project/view/12382</t>
  </si>
  <si>
    <t>R000939</t>
  </si>
  <si>
    <t>MINT MAGNA HOUSING LLP</t>
  </si>
  <si>
    <t>https://maharerait.maharashtra.gov.in/public/project/view/6690</t>
  </si>
  <si>
    <t>R000940</t>
  </si>
  <si>
    <t>P51900007257</t>
  </si>
  <si>
    <t>OCEAN STAR I</t>
  </si>
  <si>
    <t>19.013877</t>
  </si>
  <si>
    <t>72.8256342</t>
  </si>
  <si>
    <t>https://maharerait.maharashtra.gov.in/public/project/view/12612</t>
  </si>
  <si>
    <t>R000941</t>
  </si>
  <si>
    <t>P51900007293</t>
  </si>
  <si>
    <t>Om Sat</t>
  </si>
  <si>
    <t>Shree Siddhi Developers</t>
  </si>
  <si>
    <t>19.02177725632387</t>
  </si>
  <si>
    <t>72.85019822774734</t>
  </si>
  <si>
    <t>https://maharerait.maharashtra.gov.in/public/project/view/1829</t>
  </si>
  <si>
    <t>R000942</t>
  </si>
  <si>
    <t>M 19</t>
  </si>
  <si>
    <t>19.023939</t>
  </si>
  <si>
    <t>72.852225</t>
  </si>
  <si>
    <t>2018-07-10</t>
  </si>
  <si>
    <t>https://maharerait.maharashtra.gov.in/public/project/view/5970</t>
  </si>
  <si>
    <t>R000943</t>
  </si>
  <si>
    <t>P51900007311</t>
  </si>
  <si>
    <t>NDW THE CREST</t>
  </si>
  <si>
    <t>19.014498</t>
  </si>
  <si>
    <t>72.835164</t>
  </si>
  <si>
    <t>2025-06-03</t>
  </si>
  <si>
    <t>https://maharerait.maharashtra.gov.in/public/project/view/5465</t>
  </si>
  <si>
    <t>R000944</t>
  </si>
  <si>
    <t>BURJ ASHRAFI</t>
  </si>
  <si>
    <t>18.953486</t>
  </si>
  <si>
    <t>72.834166</t>
  </si>
  <si>
    <t>https://maharerait.maharashtra.gov.in/public/project/view/9239</t>
  </si>
  <si>
    <t>R000945</t>
  </si>
  <si>
    <t>P51900007404</t>
  </si>
  <si>
    <t>MURGA GIRAN</t>
  </si>
  <si>
    <t>18.963875</t>
  </si>
  <si>
    <t>72.821203</t>
  </si>
  <si>
    <t>https://maharerait.maharashtra.gov.in/public/project/view/10212</t>
  </si>
  <si>
    <t>R000946</t>
  </si>
  <si>
    <t>Annapurna Sadan</t>
  </si>
  <si>
    <t>19.184798655398065</t>
  </si>
  <si>
    <t>72.84242926932926</t>
  </si>
  <si>
    <t>https://maharerait.maharashtra.gov.in/public/project/view/12948</t>
  </si>
  <si>
    <t>R000947</t>
  </si>
  <si>
    <t>P51900007414</t>
  </si>
  <si>
    <t>Samarth Raghukul</t>
  </si>
  <si>
    <t>M/S VIRTUE ENTERPRISES</t>
  </si>
  <si>
    <t>19.014353</t>
  </si>
  <si>
    <t>72.834296</t>
  </si>
  <si>
    <t>https://maharerait.maharashtra.gov.in/public/project/view/14528</t>
  </si>
  <si>
    <t>R000948</t>
  </si>
  <si>
    <t>P51900007421</t>
  </si>
  <si>
    <t>Construction of Mill Workers Tenements at Shrinivas MIll Lower Parel</t>
  </si>
  <si>
    <t>https://maharerait.maharashtra.gov.in/public/project/view/5727</t>
  </si>
  <si>
    <t>R000949</t>
  </si>
  <si>
    <t>AL AMIR APARTMENT</t>
  </si>
  <si>
    <t>18.971541316387256</t>
  </si>
  <si>
    <t>72.65503249303414</t>
  </si>
  <si>
    <t>2026-09-29</t>
  </si>
  <si>
    <t>https://maharerait.maharashtra.gov.in/public/project/view/14287</t>
  </si>
  <si>
    <t>R000950</t>
  </si>
  <si>
    <t>COSMOS PLATINUM BUSINESS PARK</t>
  </si>
  <si>
    <t>https://maharerait.maharashtra.gov.in/public/project/view/14476</t>
  </si>
  <si>
    <t>R000951</t>
  </si>
  <si>
    <t>P51900007455</t>
  </si>
  <si>
    <t>Sanghvi Evana</t>
  </si>
  <si>
    <t>https://maharerait.maharashtra.gov.in/public/project/view/1225</t>
  </si>
  <si>
    <t>R000952</t>
  </si>
  <si>
    <t>Siddhivinayak Habitats</t>
  </si>
  <si>
    <t>2024-05-29</t>
  </si>
  <si>
    <t>https://maharerait.maharashtra.gov.in/public/project/view/9193</t>
  </si>
  <si>
    <t>R000953</t>
  </si>
  <si>
    <t>MODY KUNJ</t>
  </si>
  <si>
    <t>https://maharerait.maharashtra.gov.in/public/project/view/2268</t>
  </si>
  <si>
    <t>R000954</t>
  </si>
  <si>
    <t>P51900007497</t>
  </si>
  <si>
    <t>AADITYA HEIGHTS</t>
  </si>
  <si>
    <t>https://maharerait.maharashtra.gov.in/public/project/view/7305</t>
  </si>
  <si>
    <t>R000955</t>
  </si>
  <si>
    <t>A.R VINTAGE</t>
  </si>
  <si>
    <t>https://maharerait.maharashtra.gov.in/public/project/view/8829</t>
  </si>
  <si>
    <t>R000956</t>
  </si>
  <si>
    <t>SHANDILYA VILLA</t>
  </si>
  <si>
    <t>19.010915</t>
  </si>
  <si>
    <t>72.816482</t>
  </si>
  <si>
    <t>https://maharerait.maharashtra.gov.in/public/project/view/7234</t>
  </si>
  <si>
    <t>R000957</t>
  </si>
  <si>
    <t>AVENUE 14</t>
  </si>
  <si>
    <t>19.020251766665226</t>
  </si>
  <si>
    <t>72.849192297934</t>
  </si>
  <si>
    <t>https://maharerait.maharashtra.gov.in/public/project/view/10651</t>
  </si>
  <si>
    <t>R000958</t>
  </si>
  <si>
    <t>Golden Residency</t>
  </si>
  <si>
    <t>2025-05-05</t>
  </si>
  <si>
    <t>https://maharerait.maharashtra.gov.in/public/project/view/12956</t>
  </si>
  <si>
    <t>R000959</t>
  </si>
  <si>
    <t>EKDANT</t>
  </si>
  <si>
    <t>2021-02-25</t>
  </si>
  <si>
    <t>https://maharerait.maharashtra.gov.in/public/project/view/10548</t>
  </si>
  <si>
    <t>R000960</t>
  </si>
  <si>
    <t>P51900007633</t>
  </si>
  <si>
    <t>THE PLATINUM</t>
  </si>
  <si>
    <t>https://maharerait.maharashtra.gov.in/public/project/view/12349</t>
  </si>
  <si>
    <t>R000961</t>
  </si>
  <si>
    <t>Jyot Residency</t>
  </si>
  <si>
    <t>2025-03-24</t>
  </si>
  <si>
    <t>https://maharerait.maharashtra.gov.in/public/project/view/6136</t>
  </si>
  <si>
    <t>R000962</t>
  </si>
  <si>
    <t>PANCHRATNA-NX</t>
  </si>
  <si>
    <t>https://maharerait.maharashtra.gov.in/public/project/view/8476</t>
  </si>
  <si>
    <t>R000963</t>
  </si>
  <si>
    <t>CRESCENT TOWER</t>
  </si>
  <si>
    <t>18.97277</t>
  </si>
  <si>
    <t>72.812969</t>
  </si>
  <si>
    <t>https://maharerait.maharashtra.gov.in/public/project/view/12820</t>
  </si>
  <si>
    <t>R000964</t>
  </si>
  <si>
    <t>White Pearl</t>
  </si>
  <si>
    <t>18.962837</t>
  </si>
  <si>
    <t>72.828085</t>
  </si>
  <si>
    <t>https://maharerait.maharashtra.gov.in/public/project/view/11481</t>
  </si>
  <si>
    <t>R000965</t>
  </si>
  <si>
    <t>EIFFEL TOWER</t>
  </si>
  <si>
    <t>18.96843</t>
  </si>
  <si>
    <t>72.839411</t>
  </si>
  <si>
    <t>https://maharerait.maharashtra.gov.in/public/project/view/10538</t>
  </si>
  <si>
    <t>R000966</t>
  </si>
  <si>
    <t>P51900007777</t>
  </si>
  <si>
    <t>OCEAN STAR II</t>
  </si>
  <si>
    <t>18.938839</t>
  </si>
  <si>
    <t>72.836412</t>
  </si>
  <si>
    <t>2018-10-23</t>
  </si>
  <si>
    <t>https://maharerait.maharashtra.gov.in/public/project/view/12689</t>
  </si>
  <si>
    <t>R000967</t>
  </si>
  <si>
    <t>P51900007782</t>
  </si>
  <si>
    <t>MAARIA ANNEXE</t>
  </si>
  <si>
    <t>19.034421</t>
  </si>
  <si>
    <t>72.866703</t>
  </si>
  <si>
    <t>2026-09-07</t>
  </si>
  <si>
    <t>https://maharerait.maharashtra.gov.in/public/project/view/8650</t>
  </si>
  <si>
    <t>R000968</t>
  </si>
  <si>
    <t>P51900007788</t>
  </si>
  <si>
    <t>orsam angan</t>
  </si>
  <si>
    <t>18.955954</t>
  </si>
  <si>
    <t>72.837418</t>
  </si>
  <si>
    <t>https://maharerait.maharashtra.gov.in/public/project/view/5394</t>
  </si>
  <si>
    <t>R000969</t>
  </si>
  <si>
    <t>Shaanti Ashish</t>
  </si>
  <si>
    <t>https://maharerait.maharashtra.gov.in/public/project/view/13608</t>
  </si>
  <si>
    <t>R000970</t>
  </si>
  <si>
    <t>P51900007859</t>
  </si>
  <si>
    <t>Matoshree Ankur</t>
  </si>
  <si>
    <t>19.022498443374683</t>
  </si>
  <si>
    <t>72.84159628200382</t>
  </si>
  <si>
    <t>https://maharerait.maharashtra.gov.in/public/project/view/6424</t>
  </si>
  <si>
    <t>R000971</t>
  </si>
  <si>
    <t>P51900007860</t>
  </si>
  <si>
    <t>Jade Imperial</t>
  </si>
  <si>
    <t>19.025901365377592</t>
  </si>
  <si>
    <t>72.85400418090671</t>
  </si>
  <si>
    <t>https://maharerait.maharashtra.gov.in/public/project/view/5715</t>
  </si>
  <si>
    <t>R000972</t>
  </si>
  <si>
    <t>KRISHNA BHUVAN C.H.S.</t>
  </si>
  <si>
    <t>19.025485</t>
  </si>
  <si>
    <t>72.837218</t>
  </si>
  <si>
    <t>2020-02-20</t>
  </si>
  <si>
    <t>https://maharerait.maharashtra.gov.in/public/project/view/12809</t>
  </si>
  <si>
    <t>R000973</t>
  </si>
  <si>
    <t>P51900007916</t>
  </si>
  <si>
    <t>Bhavya Heights C Wing</t>
  </si>
  <si>
    <t>19.016094</t>
  </si>
  <si>
    <t>72.852311</t>
  </si>
  <si>
    <t>https://maharerait.maharashtra.gov.in/public/project/view/14729</t>
  </si>
  <si>
    <t>R000974</t>
  </si>
  <si>
    <t>Elite Crest</t>
  </si>
  <si>
    <t>2018-05-23</t>
  </si>
  <si>
    <t>https://maharerait.maharashtra.gov.in/public/project/view/6170</t>
  </si>
  <si>
    <t>R000975</t>
  </si>
  <si>
    <t>MILLENNIUM COURT CO-OP. SOC. LTD</t>
  </si>
  <si>
    <t>https://maharerait.maharashtra.gov.in/public/project/view/14230</t>
  </si>
  <si>
    <t>R000976</t>
  </si>
  <si>
    <t>Mittal Aristo</t>
  </si>
  <si>
    <t>https://maharerait.maharashtra.gov.in/public/project/view/10867</t>
  </si>
  <si>
    <t>R000977</t>
  </si>
  <si>
    <t>P51900007980</t>
  </si>
  <si>
    <t>Maheshwari Bhuvan</t>
  </si>
  <si>
    <t>https://maharerait.maharashtra.gov.in/public/project/view/7141</t>
  </si>
  <si>
    <t>R000978</t>
  </si>
  <si>
    <t>IBRAHIM RESIDENCY</t>
  </si>
  <si>
    <t>18.9781846</t>
  </si>
  <si>
    <t>72.8271197</t>
  </si>
  <si>
    <t>Abeyance - common bank account: Shares account with P51900021783</t>
  </si>
  <si>
    <t>2026-10-05</t>
  </si>
  <si>
    <t>https://maharerait.maharashtra.gov.in/public/project/view/12438</t>
  </si>
  <si>
    <t>R000979</t>
  </si>
  <si>
    <t>P51900008014</t>
  </si>
  <si>
    <t>BUILDING 2 - PHASE OF PROJECT NAMED VIVAREA CONSTRUCTED ON PORTION OF THE PROJECT LAND</t>
  </si>
  <si>
    <t>https://maharerait.maharashtra.gov.in/public/project/view/2548</t>
  </si>
  <si>
    <t>R000980</t>
  </si>
  <si>
    <t>P51900008032</t>
  </si>
  <si>
    <t>Crescent Bay - T1 - 40, 41 floors</t>
  </si>
  <si>
    <t>19.004549</t>
  </si>
  <si>
    <t>72.849535</t>
  </si>
  <si>
    <t>https://maharerait.maharashtra.gov.in/public/project/view/6660</t>
  </si>
  <si>
    <t>R000981</t>
  </si>
  <si>
    <t>NEO CLARISSA</t>
  </si>
  <si>
    <t>2022-05-16</t>
  </si>
  <si>
    <t>https://maharerait.maharashtra.gov.in/public/project/view/9364</t>
  </si>
  <si>
    <t>R000982</t>
  </si>
  <si>
    <t>BISMILLAH RESIDENCY</t>
  </si>
  <si>
    <t>18.96211</t>
  </si>
  <si>
    <t>72.831769</t>
  </si>
  <si>
    <t>https://maharerait.maharashtra.gov.in/public/project/view/14470</t>
  </si>
  <si>
    <t>R000983</t>
  </si>
  <si>
    <t>MAHESH APARTMENT</t>
  </si>
  <si>
    <t>19.040841</t>
  </si>
  <si>
    <t>72.893526</t>
  </si>
  <si>
    <t>https://maharerait.maharashtra.gov.in/public/project/view/11292</t>
  </si>
  <si>
    <t>R000984</t>
  </si>
  <si>
    <t>J K APARTMENT</t>
  </si>
  <si>
    <t>https://maharerait.maharashtra.gov.in/public/project/view/9551</t>
  </si>
  <si>
    <t>R000985</t>
  </si>
  <si>
    <t>P51900008130</t>
  </si>
  <si>
    <t>AJINKYATARA</t>
  </si>
  <si>
    <t>https://maharerait.maharashtra.gov.in/public/project/view/5019</t>
  </si>
  <si>
    <t>R000986</t>
  </si>
  <si>
    <t>YASH PLAZA</t>
  </si>
  <si>
    <t>19.0191308</t>
  </si>
  <si>
    <t>72.8419011</t>
  </si>
  <si>
    <t>2018-04-17</t>
  </si>
  <si>
    <t>https://maharerait.maharashtra.gov.in/public/project/view/7534</t>
  </si>
  <si>
    <t>R000987</t>
  </si>
  <si>
    <t>FORTUNE RISE</t>
  </si>
  <si>
    <t>https://maharerait.maharashtra.gov.in/public/project/view/12429</t>
  </si>
  <si>
    <t>R000988</t>
  </si>
  <si>
    <t>P51900008175</t>
  </si>
  <si>
    <t>DAFFODIL</t>
  </si>
  <si>
    <t>https://maharerait.maharashtra.gov.in/public/project/view/4078</t>
  </si>
  <si>
    <t>R000989</t>
  </si>
  <si>
    <t>LEELA TARA</t>
  </si>
  <si>
    <t>https://maharerait.maharashtra.gov.in/public/project/view/14412</t>
  </si>
  <si>
    <t>R000990</t>
  </si>
  <si>
    <t>WADALA</t>
  </si>
  <si>
    <t>https://maharerait.maharashtra.gov.in/public/project/view/9818</t>
  </si>
  <si>
    <t>R000991</t>
  </si>
  <si>
    <t>MINERVA</t>
  </si>
  <si>
    <t>18.9884772</t>
  </si>
  <si>
    <t>72.82919330000004</t>
  </si>
  <si>
    <t>https://maharerait.maharashtra.gov.in/public/project/view/10009</t>
  </si>
  <si>
    <t>R000992</t>
  </si>
  <si>
    <t>P51900008207</t>
  </si>
  <si>
    <t>PALETTE</t>
  </si>
  <si>
    <t>19.019283</t>
  </si>
  <si>
    <t>72.8350181</t>
  </si>
  <si>
    <t>https://maharerait.maharashtra.gov.in/public/project/view/10169</t>
  </si>
  <si>
    <t>R000993</t>
  </si>
  <si>
    <t>Prarthana Grand</t>
  </si>
  <si>
    <t>18.997912</t>
  </si>
  <si>
    <t>72.851682</t>
  </si>
  <si>
    <t>https://maharerait.maharashtra.gov.in/public/project/view/10807</t>
  </si>
  <si>
    <t>R000994</t>
  </si>
  <si>
    <t>PRASHANT CO-OPERATIVE HOUSING SOCIETY LIMITED</t>
  </si>
  <si>
    <t>https://maharerait.maharashtra.gov.in/public/project/view/13921</t>
  </si>
  <si>
    <t>R000995</t>
  </si>
  <si>
    <t>P51900008285</t>
  </si>
  <si>
    <t>NEO AMITY</t>
  </si>
  <si>
    <t>18.959435</t>
  </si>
  <si>
    <t>72.82029589999999</t>
  </si>
  <si>
    <t>2025-09-15</t>
  </si>
  <si>
    <t>https://maharerait.maharashtra.gov.in/public/project/view/5931</t>
  </si>
  <si>
    <t>R000996</t>
  </si>
  <si>
    <t>P51900008300</t>
  </si>
  <si>
    <t>Greenstone Heritage - Wing - E and F</t>
  </si>
  <si>
    <t>18.94547</t>
  </si>
  <si>
    <t>72.834554</t>
  </si>
  <si>
    <t>https://maharerait.maharashtra.gov.in/public/project/view/10195</t>
  </si>
  <si>
    <t>R000997</t>
  </si>
  <si>
    <t>P51900008314</t>
  </si>
  <si>
    <t>Earth Darshan</t>
  </si>
  <si>
    <t>https://maharerait.maharashtra.gov.in/public/project/view/5962</t>
  </si>
  <si>
    <t>R000998</t>
  </si>
  <si>
    <t>P51900008345</t>
  </si>
  <si>
    <t>THE WORLD TOWERS - WORLD ONE - TIER II</t>
  </si>
  <si>
    <t>19.0025407</t>
  </si>
  <si>
    <t>72.82653010000001</t>
  </si>
  <si>
    <t>https://maharerait.maharashtra.gov.in/public/project/view/10063</t>
  </si>
  <si>
    <t>R000999</t>
  </si>
  <si>
    <t>The Pavilion</t>
  </si>
  <si>
    <t>https://maharerait.maharashtra.gov.in/public/project/view/10151</t>
  </si>
  <si>
    <t>R001000</t>
  </si>
  <si>
    <t>BOMBAY XI</t>
  </si>
  <si>
    <t>18.980146</t>
  </si>
  <si>
    <t>72.829572</t>
  </si>
  <si>
    <t>2024-04-22</t>
  </si>
  <si>
    <t>https://maharerait.maharashtra.gov.in/public/project/view/10033</t>
  </si>
  <si>
    <t>R001001</t>
  </si>
  <si>
    <t>One India Tower</t>
  </si>
  <si>
    <t>18.971733</t>
  </si>
  <si>
    <t>72.843171</t>
  </si>
  <si>
    <t>https://maharerait.maharashtra.gov.in/public/project/view/11284</t>
  </si>
  <si>
    <t>R001002</t>
  </si>
  <si>
    <t>TARABAUG</t>
  </si>
  <si>
    <t>18.9707845</t>
  </si>
  <si>
    <t>72.8374007</t>
  </si>
  <si>
    <t>https://maharerait.maharashtra.gov.in/public/project/view/12436</t>
  </si>
  <si>
    <t>R001003</t>
  </si>
  <si>
    <t>TREVEDIA VUEPOINT</t>
  </si>
  <si>
    <t>2018-08-03</t>
  </si>
  <si>
    <t>https://maharerait.maharashtra.gov.in/public/project/view/11230</t>
  </si>
  <si>
    <t>R001004</t>
  </si>
  <si>
    <t>Shree Laxmi Residency</t>
  </si>
  <si>
    <t>18.978403</t>
  </si>
  <si>
    <t>72.83156</t>
  </si>
  <si>
    <t>2018-03-31</t>
  </si>
  <si>
    <t>https://maharerait.maharashtra.gov.in/public/project/view/12629</t>
  </si>
  <si>
    <t>R001005</t>
  </si>
  <si>
    <t>P51900008587</t>
  </si>
  <si>
    <t>NATHANI HEIGHTS REHAB</t>
  </si>
  <si>
    <t>18.968752</t>
  </si>
  <si>
    <t>72.819974</t>
  </si>
  <si>
    <t>https://maharerait.maharashtra.gov.in/public/project/view/12995</t>
  </si>
  <si>
    <t>R001006</t>
  </si>
  <si>
    <t>Pawapuri</t>
  </si>
  <si>
    <t>https://maharerait.maharashtra.gov.in/public/project/view/11749</t>
  </si>
  <si>
    <t>R001007</t>
  </si>
  <si>
    <t>PEARL RESIDENCY</t>
  </si>
  <si>
    <t>19.047928</t>
  </si>
  <si>
    <t>72.858957</t>
  </si>
  <si>
    <t>https://maharerait.maharashtra.gov.in/public/project/view/13374</t>
  </si>
  <si>
    <t>R001008</t>
  </si>
  <si>
    <t>MEHRABAD</t>
  </si>
  <si>
    <t>19.143973</t>
  </si>
  <si>
    <t>72.839163</t>
  </si>
  <si>
    <t>https://maharerait.maharashtra.gov.in/public/project/view/13790</t>
  </si>
  <si>
    <t>R001009</t>
  </si>
  <si>
    <t>TANISHQ HOLLYHOCK</t>
  </si>
  <si>
    <t>2018-05-03</t>
  </si>
  <si>
    <t>https://maharerait.maharashtra.gov.in/public/project/view/13071</t>
  </si>
  <si>
    <t>R001010</t>
  </si>
  <si>
    <t>Elegant Residency</t>
  </si>
  <si>
    <t>https://maharerait.maharashtra.gov.in/public/project/view/10303</t>
  </si>
  <si>
    <t>R001011</t>
  </si>
  <si>
    <t>Empire Gold</t>
  </si>
  <si>
    <t>72.87765590000004</t>
  </si>
  <si>
    <t>2022-01-31</t>
  </si>
  <si>
    <t>https://maharerait.maharashtra.gov.in/public/project/view/7107</t>
  </si>
  <si>
    <t>R001012</t>
  </si>
  <si>
    <t>https://maharerait.maharashtra.gov.in/public/project/view/14804</t>
  </si>
  <si>
    <t>R001013</t>
  </si>
  <si>
    <t>P51900008720</t>
  </si>
  <si>
    <t>BEAUMONTE TOWER A</t>
  </si>
  <si>
    <t>19.041062</t>
  </si>
  <si>
    <t>72.865239</t>
  </si>
  <si>
    <t>https://maharerait.maharashtra.gov.in/public/project/view/8024</t>
  </si>
  <si>
    <t>R001014</t>
  </si>
  <si>
    <t>DAMODAR BHAVAN</t>
  </si>
  <si>
    <t>400006</t>
  </si>
  <si>
    <t>18.9540855</t>
  </si>
  <si>
    <t>72.8004477</t>
  </si>
  <si>
    <t>https://maharerait.maharashtra.gov.in/public/project/view/14006</t>
  </si>
  <si>
    <t>R001015</t>
  </si>
  <si>
    <t>ICC</t>
  </si>
  <si>
    <t>2025-09-16</t>
  </si>
  <si>
    <t>https://maharerait.maharashtra.gov.in/public/project/view/8517</t>
  </si>
  <si>
    <t>R001016</t>
  </si>
  <si>
    <t>GRANDEUR</t>
  </si>
  <si>
    <t>18.962751319599427</t>
  </si>
  <si>
    <t>72.83699861219475</t>
  </si>
  <si>
    <t>https://maharerait.maharashtra.gov.in/public/project/view/8802</t>
  </si>
  <si>
    <t>R001017</t>
  </si>
  <si>
    <t>DEEPLAXMI CO.OP HOUSING SOCIETY</t>
  </si>
  <si>
    <t>https://maharerait.maharashtra.gov.in/public/project/view/9307</t>
  </si>
  <si>
    <t>R001018</t>
  </si>
  <si>
    <t>KENIWADI ANNAPURNA</t>
  </si>
  <si>
    <t>19.018304</t>
  </si>
  <si>
    <t>72.832235</t>
  </si>
  <si>
    <t>https://maharerait.maharashtra.gov.in/public/project/view/12767</t>
  </si>
  <si>
    <t>R001019</t>
  </si>
  <si>
    <t>P51900008813</t>
  </si>
  <si>
    <t>INSPIRE BKC PHASE 1 GROUND TO FOURTH FLOOR</t>
  </si>
  <si>
    <t>72.857851</t>
  </si>
  <si>
    <t>https://maharerait.maharashtra.gov.in/public/project/view/8464</t>
  </si>
  <si>
    <t>R001020</t>
  </si>
  <si>
    <t>MARUTI PALATIAL</t>
  </si>
  <si>
    <t>19.000433673923887</t>
  </si>
  <si>
    <t>72.84014891717932</t>
  </si>
  <si>
    <t>2024-11-07</t>
  </si>
  <si>
    <t>https://maharerait.maharashtra.gov.in/public/project/view/13370</t>
  </si>
  <si>
    <t>R001021</t>
  </si>
  <si>
    <t>NEELA CO HSG SOCIETY</t>
  </si>
  <si>
    <t>19.172291</t>
  </si>
  <si>
    <t>72.952386</t>
  </si>
  <si>
    <t>https://maharerait.maharashtra.gov.in/public/project/view/13603</t>
  </si>
  <si>
    <t>R001022</t>
  </si>
  <si>
    <t>KSA PRIDE</t>
  </si>
  <si>
    <t>https://maharerait.maharashtra.gov.in/public/project/view/10209</t>
  </si>
  <si>
    <t>R001023</t>
  </si>
  <si>
    <t>Shree Nakoda Heights</t>
  </si>
  <si>
    <t>18.978827</t>
  </si>
  <si>
    <t>72.839003</t>
  </si>
  <si>
    <t>2022-02-02</t>
  </si>
  <si>
    <t>https://maharerait.maharashtra.gov.in/public/project/view/8929</t>
  </si>
  <si>
    <t>R001024</t>
  </si>
  <si>
    <t>Hubtown - Celeste</t>
  </si>
  <si>
    <t>19.101698857416835</t>
  </si>
  <si>
    <t>72.07973891403526</t>
  </si>
  <si>
    <t>2019-12-06</t>
  </si>
  <si>
    <t>https://maharerait.maharashtra.gov.in/public/project/view/11098</t>
  </si>
  <si>
    <t>R001025</t>
  </si>
  <si>
    <t>Harsh Bakul</t>
  </si>
  <si>
    <t>19.02438850185546</t>
  </si>
  <si>
    <t>72.8524543614543</t>
  </si>
  <si>
    <t>https://maharerait.maharashtra.gov.in/public/project/view/9329</t>
  </si>
  <si>
    <t>R001026</t>
  </si>
  <si>
    <t>P51900008962</t>
  </si>
  <si>
    <t>THE WORLD TOWERS - WORLD ONE - TIER III AND TRINITY</t>
  </si>
  <si>
    <t>https://maharerait.maharashtra.gov.in/public/project/view/10072</t>
  </si>
  <si>
    <t>R001027</t>
  </si>
  <si>
    <t>MAGNUM TOWER</t>
  </si>
  <si>
    <t>18.991762</t>
  </si>
  <si>
    <t>72.837648</t>
  </si>
  <si>
    <t>https://maharerait.maharashtra.gov.in/public/project/view/13378</t>
  </si>
  <si>
    <t>R001028</t>
  </si>
  <si>
    <t>P51900009030</t>
  </si>
  <si>
    <t>MAKSKAP CENTRE</t>
  </si>
  <si>
    <t>19.1350656</t>
  </si>
  <si>
    <t>72.8324804</t>
  </si>
  <si>
    <t>https://maharerait.maharashtra.gov.in/public/project/view/3411</t>
  </si>
  <si>
    <t>R001029</t>
  </si>
  <si>
    <t>Raghvendra CHS</t>
  </si>
  <si>
    <t>2019-10-25</t>
  </si>
  <si>
    <t>https://maharerait.maharashtra.gov.in/public/project/view/11644</t>
  </si>
  <si>
    <t>R001030</t>
  </si>
  <si>
    <t>Amarsons Entallia</t>
  </si>
  <si>
    <t>18.970642</t>
  </si>
  <si>
    <t>72.809483</t>
  </si>
  <si>
    <t>https://maharerait.maharashtra.gov.in/public/project/view/12493</t>
  </si>
  <si>
    <t>R001031</t>
  </si>
  <si>
    <t>GSA GRANDEUR</t>
  </si>
  <si>
    <t>19.17700032884359</t>
  </si>
  <si>
    <t>72.87030776079038</t>
  </si>
  <si>
    <t>https://maharerait.maharashtra.gov.in/public/project/view/7078</t>
  </si>
  <si>
    <t>R001032</t>
  </si>
  <si>
    <t>Terrain Heights</t>
  </si>
  <si>
    <t>19.07823</t>
  </si>
  <si>
    <t>72.854493</t>
  </si>
  <si>
    <t>https://maharerait.maharashtra.gov.in/public/project/view/14526</t>
  </si>
  <si>
    <t>R001033</t>
  </si>
  <si>
    <t>The Autograph</t>
  </si>
  <si>
    <t>https://maharerait.maharashtra.gov.in/public/project/view/12481</t>
  </si>
  <si>
    <t>R001034</t>
  </si>
  <si>
    <t>Shiv Krupa</t>
  </si>
  <si>
    <t>2017-08-21</t>
  </si>
  <si>
    <t>https://maharerait.maharashtra.gov.in/public/project/view/8857</t>
  </si>
  <si>
    <t>R001035</t>
  </si>
  <si>
    <t>GURUPRASAD DIVINE RESIDENCY</t>
  </si>
  <si>
    <t>19.0578024</t>
  </si>
  <si>
    <t>72.8900076</t>
  </si>
  <si>
    <t>https://maharerait.maharashtra.gov.in/public/project/view/9257</t>
  </si>
  <si>
    <t>R001036</t>
  </si>
  <si>
    <t>P51900009217</t>
  </si>
  <si>
    <t>LABDHI GARDENS PHASE 4</t>
  </si>
  <si>
    <t>19.0476339</t>
  </si>
  <si>
    <t>73.33634759999995</t>
  </si>
  <si>
    <t>https://maharerait.maharashtra.gov.in/public/project/view/6747</t>
  </si>
  <si>
    <t>R001037</t>
  </si>
  <si>
    <t>AZHAAN RESIDENCY</t>
  </si>
  <si>
    <t>https://maharerait.maharashtra.gov.in/public/project/view/6993</t>
  </si>
  <si>
    <t>R001038</t>
  </si>
  <si>
    <t>P51900009273</t>
  </si>
  <si>
    <t>PRASHANT UDYAN CHS LTD</t>
  </si>
  <si>
    <t>https://maharerait.maharashtra.gov.in/public/project/view/10833</t>
  </si>
  <si>
    <t>R001039</t>
  </si>
  <si>
    <t>KUL Couture</t>
  </si>
  <si>
    <t>19.011813</t>
  </si>
  <si>
    <t>72.82429</t>
  </si>
  <si>
    <t>https://maharerait.maharashtra.gov.in/public/project/view/13436</t>
  </si>
  <si>
    <t>R001040</t>
  </si>
  <si>
    <t>Chandan Heights</t>
  </si>
  <si>
    <t>18.956708</t>
  </si>
  <si>
    <t>72.827883</t>
  </si>
  <si>
    <t>https://maharerait.maharashtra.gov.in/public/project/view/10646</t>
  </si>
  <si>
    <t>R001041</t>
  </si>
  <si>
    <t>ELITE RESIDENCE</t>
  </si>
  <si>
    <t>19.0289954</t>
  </si>
  <si>
    <t>72.8881464</t>
  </si>
  <si>
    <t>https://maharerait.maharashtra.gov.in/public/project/view/11396</t>
  </si>
  <si>
    <t>R001042</t>
  </si>
  <si>
    <t>HBS Marineview</t>
  </si>
  <si>
    <t>18.948678</t>
  </si>
  <si>
    <t>72.823369</t>
  </si>
  <si>
    <t>30-12-2025</t>
  </si>
  <si>
    <t>https://maharerait.maharashtra.gov.in/public/project/view/12419</t>
  </si>
  <si>
    <t>R001043</t>
  </si>
  <si>
    <t>Tridhaatu Kshitij</t>
  </si>
  <si>
    <t>19.03234</t>
  </si>
  <si>
    <t>72.844537</t>
  </si>
  <si>
    <t>2019-05-08</t>
  </si>
  <si>
    <t>https://maharerait.maharashtra.gov.in/public/project/view/9716</t>
  </si>
  <si>
    <t>R001044</t>
  </si>
  <si>
    <t>AMEX RESIDENCY</t>
  </si>
  <si>
    <t>18.9582963</t>
  </si>
  <si>
    <t>72.838941</t>
  </si>
  <si>
    <t>Deregistered: Planning authority: MCGM</t>
  </si>
  <si>
    <t>https://maharerait.maharashtra.gov.in/public/project/view/14235</t>
  </si>
  <si>
    <t>R001045</t>
  </si>
  <si>
    <t>P51900009339</t>
  </si>
  <si>
    <t>NATHANI RESIDENCY</t>
  </si>
  <si>
    <t>18.97678</t>
  </si>
  <si>
    <t>72.82492</t>
  </si>
  <si>
    <t>https://maharerait.maharashtra.gov.in/public/project/view/12994</t>
  </si>
  <si>
    <t>R001046</t>
  </si>
  <si>
    <t>Ruparel Regalia</t>
  </si>
  <si>
    <t>2020-03-07</t>
  </si>
  <si>
    <t>https://maharerait.maharashtra.gov.in/public/project/view/14304</t>
  </si>
  <si>
    <t>R001047</t>
  </si>
  <si>
    <t>PIER 23</t>
  </si>
  <si>
    <t>18.966473</t>
  </si>
  <si>
    <t>72.84514</t>
  </si>
  <si>
    <t>2026-10-09</t>
  </si>
  <si>
    <t>https://maharerait.maharashtra.gov.in/public/project/view/13409</t>
  </si>
  <si>
    <t>R001048</t>
  </si>
  <si>
    <t>Raheja Imperia - I</t>
  </si>
  <si>
    <t>19.001597</t>
  </si>
  <si>
    <t>72.824423</t>
  </si>
  <si>
    <t>2018-01-25</t>
  </si>
  <si>
    <t>https://maharerait.maharashtra.gov.in/public/project/view/3167</t>
  </si>
  <si>
    <t>R001049</t>
  </si>
  <si>
    <t>Lifescapes Altimo</t>
  </si>
  <si>
    <t>18.9647066053745</t>
  </si>
  <si>
    <t>72.80829397487491</t>
  </si>
  <si>
    <t>https://maharerait.maharashtra.gov.in/public/project/view/5902</t>
  </si>
  <si>
    <t>R001050</t>
  </si>
  <si>
    <t>DESAI HARMONY</t>
  </si>
  <si>
    <t>https://maharerait.maharashtra.gov.in/public/project/view/5494</t>
  </si>
  <si>
    <t>R001051</t>
  </si>
  <si>
    <t>FORTUNE MIGNAS</t>
  </si>
  <si>
    <t>18.975874</t>
  </si>
  <si>
    <t>72.823868</t>
  </si>
  <si>
    <t>https://maharerait.maharashtra.gov.in/public/project/view/13405</t>
  </si>
  <si>
    <t>R001052</t>
  </si>
  <si>
    <t>HORIZON TOWER</t>
  </si>
  <si>
    <t>19.052493</t>
  </si>
  <si>
    <t>72.878416</t>
  </si>
  <si>
    <t>https://maharerait.maharashtra.gov.in/public/project/view/13687</t>
  </si>
  <si>
    <t>R001053</t>
  </si>
  <si>
    <t>P51900009584</t>
  </si>
  <si>
    <t>LABDHI GARDENS PHASE 1</t>
  </si>
  <si>
    <t>https://maharerait.maharashtra.gov.in/public/project/view/6566</t>
  </si>
  <si>
    <t>R001054</t>
  </si>
  <si>
    <t>KRYPTON TERRACES</t>
  </si>
  <si>
    <t>19.011794</t>
  </si>
  <si>
    <t>72.831505</t>
  </si>
  <si>
    <t>https://maharerait.maharashtra.gov.in/public/project/view/6632</t>
  </si>
  <si>
    <t>R001055</t>
  </si>
  <si>
    <t>Ajmal Heights</t>
  </si>
  <si>
    <t>https://maharerait.maharashtra.gov.in/public/project/view/13930</t>
  </si>
  <si>
    <t>R001056</t>
  </si>
  <si>
    <t>P51900009675</t>
  </si>
  <si>
    <t>NEO ORNATE</t>
  </si>
  <si>
    <t>https://maharerait.maharashtra.gov.in/public/project/view/12747</t>
  </si>
  <si>
    <t>R001057</t>
  </si>
  <si>
    <t>BLISS</t>
  </si>
  <si>
    <t>https://maharerait.maharashtra.gov.in/public/project/view/14501</t>
  </si>
  <si>
    <t>R001058</t>
  </si>
  <si>
    <t>Prestige Nautilus</t>
  </si>
  <si>
    <t>19.0075227</t>
  </si>
  <si>
    <t>72.8185433</t>
  </si>
  <si>
    <t>https://maharerait.maharashtra.gov.in/public/project/view/11984</t>
  </si>
  <si>
    <t>R001059</t>
  </si>
  <si>
    <t>KALPAVRUKSHA TOWER</t>
  </si>
  <si>
    <t>19.018895</t>
  </si>
  <si>
    <t>72.830486</t>
  </si>
  <si>
    <t>https://maharerait.maharashtra.gov.in/public/project/view/14251</t>
  </si>
  <si>
    <t>R001060</t>
  </si>
  <si>
    <t>LB ONE</t>
  </si>
  <si>
    <t>https://maharerait.maharashtra.gov.in/public/project/view/13907</t>
  </si>
  <si>
    <t>R001061</t>
  </si>
  <si>
    <t>The Ruby - Ground and 1st Part, 21st to 39th Floor</t>
  </si>
  <si>
    <t>https://maharerait.maharashtra.gov.in/public/project/view/11625</t>
  </si>
  <si>
    <t>R001062</t>
  </si>
  <si>
    <t>P51900009861</t>
  </si>
  <si>
    <t>SHREE CHAMUNDA HEIGHTS</t>
  </si>
  <si>
    <t>19.01824</t>
  </si>
  <si>
    <t>72.839165</t>
  </si>
  <si>
    <t>https://maharerait.maharashtra.gov.in/public/project/view/10342</t>
  </si>
  <si>
    <t>R001063</t>
  </si>
  <si>
    <t>Proposed Redevelopment of Vaid Mahal</t>
  </si>
  <si>
    <t>https://maharerait.maharashtra.gov.in/public/project/view/12433</t>
  </si>
  <si>
    <t>R001064</t>
  </si>
  <si>
    <t>FIFTY ONE EAST</t>
  </si>
  <si>
    <t>19.05933</t>
  </si>
  <si>
    <t>72.84913</t>
  </si>
  <si>
    <t>2018-09-17</t>
  </si>
  <si>
    <t>https://maharerait.maharashtra.gov.in/public/project/view/12974</t>
  </si>
  <si>
    <t>R001065</t>
  </si>
  <si>
    <t>FUEGO</t>
  </si>
  <si>
    <t>18.962912</t>
  </si>
  <si>
    <t>72.824258</t>
  </si>
  <si>
    <t>https://maharerait.maharashtra.gov.in/public/project/view/13442</t>
  </si>
  <si>
    <t>R001066</t>
  </si>
  <si>
    <t>SHAAD RESIDENCY</t>
  </si>
  <si>
    <t>2019-12-30</t>
  </si>
  <si>
    <t>https://maharerait.maharashtra.gov.in/public/project/view/13399</t>
  </si>
  <si>
    <t>R001067</t>
  </si>
  <si>
    <t>Parasmani - A</t>
  </si>
  <si>
    <t>2017-11-23</t>
  </si>
  <si>
    <t>https://maharerait.maharashtra.gov.in/public/project/view/9533</t>
  </si>
  <si>
    <t>R001068</t>
  </si>
  <si>
    <t>P51900010019</t>
  </si>
  <si>
    <t>SHREEPATI BAYVIEW</t>
  </si>
  <si>
    <t>Deregistered: Planning authority: Mumbai Municipal Corporation</t>
  </si>
  <si>
    <t>https://maharerait.maharashtra.gov.in/public/project/view/12380</t>
  </si>
  <si>
    <t>R001069</t>
  </si>
  <si>
    <t>SANGEET JYOTI</t>
  </si>
  <si>
    <t>https://maharerait.maharashtra.gov.in/public/project/view/9583</t>
  </si>
  <si>
    <t>R001070</t>
  </si>
  <si>
    <t>NEBULA</t>
  </si>
  <si>
    <t>18.9574175</t>
  </si>
  <si>
    <t>72.8272011</t>
  </si>
  <si>
    <t>https://maharerait.maharashtra.gov.in/public/project/view/13202</t>
  </si>
  <si>
    <t>R001071</t>
  </si>
  <si>
    <t>P51900010060</t>
  </si>
  <si>
    <t>SANGHVI HEIGHTS</t>
  </si>
  <si>
    <t>SANGHVI PREMISES PRIVATE LIMITED</t>
  </si>
  <si>
    <t>19.020547</t>
  </si>
  <si>
    <t>72.864329</t>
  </si>
  <si>
    <t>2019-08-25</t>
  </si>
  <si>
    <t>https://maharerait.maharashtra.gov.in/public/project/view/14040</t>
  </si>
  <si>
    <t>R001072</t>
  </si>
  <si>
    <t>P51900010078</t>
  </si>
  <si>
    <t>LOUISANDRA</t>
  </si>
  <si>
    <t>19.020108</t>
  </si>
  <si>
    <t>72.831845</t>
  </si>
  <si>
    <t>https://maharerait.maharashtra.gov.in/public/project/view/12209</t>
  </si>
  <si>
    <t>R001073</t>
  </si>
  <si>
    <t>Nirvana Part I</t>
  </si>
  <si>
    <t>19.00352</t>
  </si>
  <si>
    <t>72.847763</t>
  </si>
  <si>
    <t>https://maharerait.maharashtra.gov.in/public/project/view/13825</t>
  </si>
  <si>
    <t>R001074</t>
  </si>
  <si>
    <t>RAJKAMAL PARK</t>
  </si>
  <si>
    <t>18.995963</t>
  </si>
  <si>
    <t>72.842362</t>
  </si>
  <si>
    <t>https://maharerait.maharashtra.gov.in/public/project/view/2881</t>
  </si>
  <si>
    <t>R001075</t>
  </si>
  <si>
    <t>P51900010150</t>
  </si>
  <si>
    <t>Fortune Vue C Wing</t>
  </si>
  <si>
    <t>18.587475277949952</t>
  </si>
  <si>
    <t>72.87859886207491</t>
  </si>
  <si>
    <t>https://maharerait.maharashtra.gov.in/public/project/view/15063</t>
  </si>
  <si>
    <t>R001076</t>
  </si>
  <si>
    <t>P51900010178</t>
  </si>
  <si>
    <t>Crescent Bay - T2</t>
  </si>
  <si>
    <t>19.004038</t>
  </si>
  <si>
    <t>72.850249</t>
  </si>
  <si>
    <t>2018-01-30</t>
  </si>
  <si>
    <t>https://maharerait.maharashtra.gov.in/public/project/view/5255</t>
  </si>
  <si>
    <t>R001077</t>
  </si>
  <si>
    <t>219 Boat Club</t>
  </si>
  <si>
    <t>https://maharerait.maharashtra.gov.in/public/project/view/1540</t>
  </si>
  <si>
    <t>R001078</t>
  </si>
  <si>
    <t>SUKHADWALA MANSION</t>
  </si>
  <si>
    <t>18.9385352</t>
  </si>
  <si>
    <t>72.836334</t>
  </si>
  <si>
    <t>https://maharerait.maharashtra.gov.in/public/project/view/14635</t>
  </si>
  <si>
    <t>R001079</t>
  </si>
  <si>
    <t>SHANTA NIVAS</t>
  </si>
  <si>
    <t>19.099427</t>
  </si>
  <si>
    <t>72.851695</t>
  </si>
  <si>
    <t>https://maharerait.maharashtra.gov.in/public/project/view/12468</t>
  </si>
  <si>
    <t>R001080</t>
  </si>
  <si>
    <t>Tridhaatu Aaroha</t>
  </si>
  <si>
    <t>19.031601</t>
  </si>
  <si>
    <t>72.856632</t>
  </si>
  <si>
    <t>https://maharerait.maharashtra.gov.in/public/project/view/13725</t>
  </si>
  <si>
    <t>R001081</t>
  </si>
  <si>
    <t>P51900010326</t>
  </si>
  <si>
    <t>LODHA SEAVIEW</t>
  </si>
  <si>
    <t>18.9434407</t>
  </si>
  <si>
    <t>72.79436970000006</t>
  </si>
  <si>
    <t>https://maharerait.maharashtra.gov.in/public/project/view/11086</t>
  </si>
  <si>
    <t>R001082</t>
  </si>
  <si>
    <t>VALENCIA PARADISE</t>
  </si>
  <si>
    <t>2019-10-17</t>
  </si>
  <si>
    <t>https://maharerait.maharashtra.gov.in/public/project/view/10189</t>
  </si>
  <si>
    <t>R001083</t>
  </si>
  <si>
    <t>Jayant Sapphire</t>
  </si>
  <si>
    <t>19.012901</t>
  </si>
  <si>
    <t>72.831364</t>
  </si>
  <si>
    <t>https://maharerait.maharashtra.gov.in/public/project/view/12391</t>
  </si>
  <si>
    <t>R001084</t>
  </si>
  <si>
    <t>IMPERIA HOMES</t>
  </si>
  <si>
    <t>https://maharerait.maharashtra.gov.in/public/project/view/11484</t>
  </si>
  <si>
    <t>R001085</t>
  </si>
  <si>
    <t>SHREE VARDHMAN</t>
  </si>
  <si>
    <t>18.958019</t>
  </si>
  <si>
    <t>72.823784</t>
  </si>
  <si>
    <t>https://maharerait.maharashtra.gov.in/public/project/view/12665</t>
  </si>
  <si>
    <t>R001086</t>
  </si>
  <si>
    <t>AMANN MARINA</t>
  </si>
  <si>
    <t>18.9985145</t>
  </si>
  <si>
    <t>72.8173545</t>
  </si>
  <si>
    <t>2019-05-23</t>
  </si>
  <si>
    <t>https://maharerait.maharashtra.gov.in/public/project/view/13224</t>
  </si>
  <si>
    <t>R001087</t>
  </si>
  <si>
    <t>AMRITA APARTMENTS</t>
  </si>
  <si>
    <t>19.020671</t>
  </si>
  <si>
    <t>72.833257</t>
  </si>
  <si>
    <t>2018-07-06</t>
  </si>
  <si>
    <t>https://maharerait.maharashtra.gov.in/public/project/view/6536</t>
  </si>
  <si>
    <t>R001088</t>
  </si>
  <si>
    <t>NATHANI SQUARE</t>
  </si>
  <si>
    <t>18.955921</t>
  </si>
  <si>
    <t>72.833689</t>
  </si>
  <si>
    <t>https://maharerait.maharashtra.gov.in/public/project/view/13031</t>
  </si>
  <si>
    <t>R001089</t>
  </si>
  <si>
    <t>Westside</t>
  </si>
  <si>
    <t>19.0521042</t>
  </si>
  <si>
    <t>72.8284925</t>
  </si>
  <si>
    <t>https://maharerait.maharashtra.gov.in/public/project/view/13349</t>
  </si>
  <si>
    <t>R001090</t>
  </si>
  <si>
    <t>FORTUNE AURA</t>
  </si>
  <si>
    <t>19.076049738631088</t>
  </si>
  <si>
    <t>72.87769307790492</t>
  </si>
  <si>
    <t>https://maharerait.maharashtra.gov.in/public/project/view/9597</t>
  </si>
  <si>
    <t>R001091</t>
  </si>
  <si>
    <t>BAUG-E-MOHAMMED</t>
  </si>
  <si>
    <t>2023-04-21</t>
  </si>
  <si>
    <t>https://maharerait.maharashtra.gov.in/public/project/view/14383</t>
  </si>
  <si>
    <t>R001092</t>
  </si>
  <si>
    <t>KSA GRANDE</t>
  </si>
  <si>
    <t>https://maharerait.maharashtra.gov.in/public/project/view/13605</t>
  </si>
  <si>
    <t>R001093</t>
  </si>
  <si>
    <t>AHMED PALACE</t>
  </si>
  <si>
    <t>18.949599</t>
  </si>
  <si>
    <t>72.835706</t>
  </si>
  <si>
    <t>https://maharerait.maharashtra.gov.in/public/project/view/14631</t>
  </si>
  <si>
    <t>R001094</t>
  </si>
  <si>
    <t>BISMILLAH HEIGHTS</t>
  </si>
  <si>
    <t>18.963724</t>
  </si>
  <si>
    <t>72.831489</t>
  </si>
  <si>
    <t>2019-06-18</t>
  </si>
  <si>
    <t>https://maharerait.maharashtra.gov.in/public/project/view/14490</t>
  </si>
  <si>
    <t>R001095</t>
  </si>
  <si>
    <t>LOTUS RESIDENCY</t>
  </si>
  <si>
    <t>https://maharerait.maharashtra.gov.in/public/project/view/14669</t>
  </si>
  <si>
    <t>R001096</t>
  </si>
  <si>
    <t>Riddhi Siddhi Apartments CHS</t>
  </si>
  <si>
    <t>19.02687</t>
  </si>
  <si>
    <t>72.859573</t>
  </si>
  <si>
    <t>https://maharerait.maharashtra.gov.in/public/project/view/15155</t>
  </si>
  <si>
    <t>R001097</t>
  </si>
  <si>
    <t>OM SIDDHI SRA CHS LTD</t>
  </si>
  <si>
    <t>2023-06-23</t>
  </si>
  <si>
    <t>https://maharerait.maharashtra.gov.in/public/project/view/14623</t>
  </si>
  <si>
    <t>R001098</t>
  </si>
  <si>
    <t>NAMAN REGENCY</t>
  </si>
  <si>
    <t>18.96990531854503</t>
  </si>
  <si>
    <t>72.84151581573337</t>
  </si>
  <si>
    <t>https://maharerait.maharashtra.gov.in/public/project/view/11397</t>
  </si>
  <si>
    <t>R001099</t>
  </si>
  <si>
    <t>OM SAHIL SOLITAIRE</t>
  </si>
  <si>
    <t>18.990475</t>
  </si>
  <si>
    <t>72.852523</t>
  </si>
  <si>
    <t>https://maharerait.maharashtra.gov.in/public/project/view/503</t>
  </si>
  <si>
    <t>R001100</t>
  </si>
  <si>
    <t>ANAND SMRUTI</t>
  </si>
  <si>
    <t>19.013365</t>
  </si>
  <si>
    <t>72.854457</t>
  </si>
  <si>
    <t>https://maharerait.maharashtra.gov.in/public/project/view/12712</t>
  </si>
  <si>
    <t>R001101</t>
  </si>
  <si>
    <t>Anchor Sky D</t>
  </si>
  <si>
    <t>19.01605</t>
  </si>
  <si>
    <t>72.845863</t>
  </si>
  <si>
    <t xml:space="preserve">Deregistered: Planning authority: </t>
  </si>
  <si>
    <t>https://maharerait.maharashtra.gov.in/public/project/view/12754</t>
  </si>
  <si>
    <t>R001102</t>
  </si>
  <si>
    <t>Sanghvi S3 Paradise - Phase 1</t>
  </si>
  <si>
    <t>https://maharerait.maharashtra.gov.in/public/project/view/10365</t>
  </si>
  <si>
    <t>R001103</t>
  </si>
  <si>
    <t>The Primordial house</t>
  </si>
  <si>
    <t>18.963105993077466</t>
  </si>
  <si>
    <t>72.81100434708446</t>
  </si>
  <si>
    <t>https://maharerait.maharashtra.gov.in/public/project/view/10477</t>
  </si>
  <si>
    <t>R001104</t>
  </si>
  <si>
    <t>AURUM Heights</t>
  </si>
  <si>
    <t>18.97966456261077</t>
  </si>
  <si>
    <t>72.82708862454524</t>
  </si>
  <si>
    <t>https://maharerait.maharashtra.gov.in/public/project/view/12618</t>
  </si>
  <si>
    <t>R001105</t>
  </si>
  <si>
    <t>HILAND HUB</t>
  </si>
  <si>
    <t>19.065392</t>
  </si>
  <si>
    <t>72.836201</t>
  </si>
  <si>
    <t>https://maharerait.maharashtra.gov.in/public/project/view/14322</t>
  </si>
  <si>
    <t>R001106</t>
  </si>
  <si>
    <t>P51900011063</t>
  </si>
  <si>
    <t>THE RESIDENCE</t>
  </si>
  <si>
    <t>2019-11-20</t>
  </si>
  <si>
    <t>https://maharerait.maharashtra.gov.in/public/project/view/12750</t>
  </si>
  <si>
    <t>R001107</t>
  </si>
  <si>
    <t>South Ridge</t>
  </si>
  <si>
    <t>18.948198</t>
  </si>
  <si>
    <t>72.797353</t>
  </si>
  <si>
    <t>https://maharerait.maharashtra.gov.in/public/project/view/12401</t>
  </si>
  <si>
    <t>R001108</t>
  </si>
  <si>
    <t>LS Laxmi Sadan</t>
  </si>
  <si>
    <t>19.0379346</t>
  </si>
  <si>
    <t>72.85610580000002</t>
  </si>
  <si>
    <t>https://maharerait.maharashtra.gov.in/public/project/view/12725</t>
  </si>
  <si>
    <t>R001109</t>
  </si>
  <si>
    <t>H and M Royal</t>
  </si>
  <si>
    <t>19.037098</t>
  </si>
  <si>
    <t>72.86037</t>
  </si>
  <si>
    <t>https://maharerait.maharashtra.gov.in/public/project/view/13986</t>
  </si>
  <si>
    <t>R001110</t>
  </si>
  <si>
    <t>BRAHMA VIHAR</t>
  </si>
  <si>
    <t>https://maharerait.maharashtra.gov.in/public/project/view/14588</t>
  </si>
  <si>
    <t>R001111</t>
  </si>
  <si>
    <t>lakadawala sapphire 19 to 22 floor</t>
  </si>
  <si>
    <t>https://maharerait.maharashtra.gov.in/public/project/view/12793</t>
  </si>
  <si>
    <t>R001112</t>
  </si>
  <si>
    <t>P51900011198</t>
  </si>
  <si>
    <t>Fortune Vue A &amp; B Wing</t>
  </si>
  <si>
    <t>https://maharerait.maharashtra.gov.in/public/project/view/15117</t>
  </si>
  <si>
    <t>R001113</t>
  </si>
  <si>
    <t>ANANTAYA APARTMENTS</t>
  </si>
  <si>
    <t>18.9530268</t>
  </si>
  <si>
    <t>72.8222309</t>
  </si>
  <si>
    <t>2025-03-06</t>
  </si>
  <si>
    <t>https://maharerait.maharashtra.gov.in/public/project/view/12982</t>
  </si>
  <si>
    <t>R001114</t>
  </si>
  <si>
    <t>BELVEDRE HILLS</t>
  </si>
  <si>
    <t>18.966905</t>
  </si>
  <si>
    <t>72.840802</t>
  </si>
  <si>
    <t>https://maharerait.maharashtra.gov.in/public/project/view/13045</t>
  </si>
  <si>
    <t>R001115</t>
  </si>
  <si>
    <t>SHIVOHAM</t>
  </si>
  <si>
    <t>18.961718953150438</t>
  </si>
  <si>
    <t>72.81613037214277</t>
  </si>
  <si>
    <t>2022-10-12</t>
  </si>
  <si>
    <t>https://maharerait.maharashtra.gov.in/public/project/view/7186</t>
  </si>
  <si>
    <t>R001116</t>
  </si>
  <si>
    <t>OCEANIC</t>
  </si>
  <si>
    <t>19.03603</t>
  </si>
  <si>
    <t>72.841763</t>
  </si>
  <si>
    <t>https://maharerait.maharashtra.gov.in/public/project/view/15334</t>
  </si>
  <si>
    <t>R001117</t>
  </si>
  <si>
    <t>P51900011250</t>
  </si>
  <si>
    <t>NATHANI HEIGHTS SALE</t>
  </si>
  <si>
    <t>https://maharerait.maharashtra.gov.in/public/project/view/12996</t>
  </si>
  <si>
    <t>R001118</t>
  </si>
  <si>
    <t>SUNRISE VENETIA</t>
  </si>
  <si>
    <t>2020-02-21</t>
  </si>
  <si>
    <t>https://maharerait.maharashtra.gov.in/public/project/view/12806</t>
  </si>
  <si>
    <t>R001119</t>
  </si>
  <si>
    <t>18.9523908</t>
  </si>
  <si>
    <t>72.8363703</t>
  </si>
  <si>
    <t>https://maharerait.maharashtra.gov.in/public/project/view/12727</t>
  </si>
  <si>
    <t>R001120</t>
  </si>
  <si>
    <t>K RAS RESIDENCY</t>
  </si>
  <si>
    <t>18.9885962</t>
  </si>
  <si>
    <t>72.8354233</t>
  </si>
  <si>
    <t>https://maharerait.maharashtra.gov.in/public/project/view/12575</t>
  </si>
  <si>
    <t>R001121</t>
  </si>
  <si>
    <t>DUDHWALA AQUAGEM</t>
  </si>
  <si>
    <t>18.970309</t>
  </si>
  <si>
    <t>72.836912</t>
  </si>
  <si>
    <t>2023-01-30</t>
  </si>
  <si>
    <t>https://maharerait.maharashtra.gov.in/public/project/view/10626</t>
  </si>
  <si>
    <t>R001122</t>
  </si>
  <si>
    <t>P51900011418</t>
  </si>
  <si>
    <t>25 South Tower A 11th to 47th Floor</t>
  </si>
  <si>
    <t>19.018762</t>
  </si>
  <si>
    <t>72.830179</t>
  </si>
  <si>
    <t>https://maharerait.maharashtra.gov.in/public/project/view/8304</t>
  </si>
  <si>
    <t>R001123</t>
  </si>
  <si>
    <t>RAMAN TARA HEIGHTS</t>
  </si>
  <si>
    <t>https://maharerait.maharashtra.gov.in/public/project/view/14525</t>
  </si>
  <si>
    <t>R001124</t>
  </si>
  <si>
    <t>P51900011526</t>
  </si>
  <si>
    <t>MEHTA SUNSHINE HEIGHTS B WING</t>
  </si>
  <si>
    <t>2026-09-10</t>
  </si>
  <si>
    <t>https://maharerait.maharashtra.gov.in/public/project/view/10260</t>
  </si>
  <si>
    <t>R001125</t>
  </si>
  <si>
    <t>OM SWAMI ANAND</t>
  </si>
  <si>
    <t>https://maharerait.maharashtra.gov.in/public/project/view/13943</t>
  </si>
  <si>
    <t>R001126</t>
  </si>
  <si>
    <t>SHEEL MARIE CHS</t>
  </si>
  <si>
    <t>https://maharerait.maharashtra.gov.in/public/project/view/13833</t>
  </si>
  <si>
    <t>R001127</t>
  </si>
  <si>
    <t>AMRUT SMRUTI</t>
  </si>
  <si>
    <t>https://maharerait.maharashtra.gov.in/public/project/view/12001</t>
  </si>
  <si>
    <t>R001128</t>
  </si>
  <si>
    <t>AZAD RESIDENCY</t>
  </si>
  <si>
    <t>18.9738424</t>
  </si>
  <si>
    <t>72.8277304</t>
  </si>
  <si>
    <t>https://maharerait.maharashtra.gov.in/public/project/view/8833</t>
  </si>
  <si>
    <t>R001129</t>
  </si>
  <si>
    <t>Gadkari Paradise</t>
  </si>
  <si>
    <t>19.062450403123098</t>
  </si>
  <si>
    <t>72.89582003528905</t>
  </si>
  <si>
    <t>https://maharerait.maharashtra.gov.in/public/project/view/10862</t>
  </si>
  <si>
    <t>R001130</t>
  </si>
  <si>
    <t>MARINA BAY WORLI SEA FACE</t>
  </si>
  <si>
    <t>19.011817</t>
  </si>
  <si>
    <t>72.819809</t>
  </si>
  <si>
    <t>https://maharerait.maharashtra.gov.in/public/project/view/14271</t>
  </si>
  <si>
    <t>R001131</t>
  </si>
  <si>
    <t>Marina</t>
  </si>
  <si>
    <t>19.202148805089873</t>
  </si>
  <si>
    <t>72.8149027840267</t>
  </si>
  <si>
    <t>https://maharerait.maharashtra.gov.in/public/project/view/9530</t>
  </si>
  <si>
    <t>R001132</t>
  </si>
  <si>
    <t>BHIVAWANI CHAWL</t>
  </si>
  <si>
    <t>19.120261</t>
  </si>
  <si>
    <t>72.929558</t>
  </si>
  <si>
    <t>https://maharerait.maharashtra.gov.in/public/project/view/12885</t>
  </si>
  <si>
    <t>R001133</t>
  </si>
  <si>
    <t>SHREE KRISHNA NIWAS</t>
  </si>
  <si>
    <t>19.125957</t>
  </si>
  <si>
    <t>72.919262</t>
  </si>
  <si>
    <t>https://maharerait.maharashtra.gov.in/public/project/view/12605</t>
  </si>
  <si>
    <t>R001134</t>
  </si>
  <si>
    <t>SURESH SADAN</t>
  </si>
  <si>
    <t>19.235162</t>
  </si>
  <si>
    <t>72.859231</t>
  </si>
  <si>
    <t>https://maharerait.maharashtra.gov.in/public/project/view/13176</t>
  </si>
  <si>
    <t>R001135</t>
  </si>
  <si>
    <t>AL MEHDI HEIGHTS</t>
  </si>
  <si>
    <t>18.956692</t>
  </si>
  <si>
    <t>72.836601</t>
  </si>
  <si>
    <t>2026-09-23</t>
  </si>
  <si>
    <t>https://maharerait.maharashtra.gov.in/public/project/view/12635</t>
  </si>
  <si>
    <t>R001136</t>
  </si>
  <si>
    <t>P51900011709</t>
  </si>
  <si>
    <t>DILKAP CENTRE</t>
  </si>
  <si>
    <t>19.0741059</t>
  </si>
  <si>
    <t>72.8804183</t>
  </si>
  <si>
    <t>https://maharerait.maharashtra.gov.in/public/project/view/3321</t>
  </si>
  <si>
    <t>R001137</t>
  </si>
  <si>
    <t>Horizon</t>
  </si>
  <si>
    <t>https://maharerait.maharashtra.gov.in/public/project/view/9594</t>
  </si>
  <si>
    <t>R001138</t>
  </si>
  <si>
    <t>Eon One</t>
  </si>
  <si>
    <t>19.0198038</t>
  </si>
  <si>
    <t>72.8394027</t>
  </si>
  <si>
    <t>https://maharerait.maharashtra.gov.in/public/project/view/11090</t>
  </si>
  <si>
    <t>R001139</t>
  </si>
  <si>
    <t>SAPPHIRE</t>
  </si>
  <si>
    <t>https://maharerait.maharashtra.gov.in/public/project/view/12777</t>
  </si>
  <si>
    <t>R001140</t>
  </si>
  <si>
    <t>KUL TULIP</t>
  </si>
  <si>
    <t>2020-08-10</t>
  </si>
  <si>
    <t>https://maharerait.maharashtra.gov.in/public/project/view/13477</t>
  </si>
  <si>
    <t>R001141</t>
  </si>
  <si>
    <t>P51900011900</t>
  </si>
  <si>
    <t>BUILDARCH OLIVE</t>
  </si>
  <si>
    <t>19.024468</t>
  </si>
  <si>
    <t>72.837939</t>
  </si>
  <si>
    <t>2017-12-05</t>
  </si>
  <si>
    <t>https://maharerait.maharashtra.gov.in/public/project/view/13048</t>
  </si>
  <si>
    <t>R001142</t>
  </si>
  <si>
    <t>CHANDRA DARSHAN HEIGHTS</t>
  </si>
  <si>
    <t>18.986361</t>
  </si>
  <si>
    <t>72.834119</t>
  </si>
  <si>
    <t>https://maharerait.maharashtra.gov.in/public/project/view/15069</t>
  </si>
  <si>
    <t>R001143</t>
  </si>
  <si>
    <t>AMAN HOUSE</t>
  </si>
  <si>
    <t>https://maharerait.maharashtra.gov.in/public/project/view/14618</t>
  </si>
  <si>
    <t>R001144</t>
  </si>
  <si>
    <t>ZEUS RESIDENCY SALE BLDG NO.6</t>
  </si>
  <si>
    <t>https://maharerait.maharashtra.gov.in/public/project/view/13132</t>
  </si>
  <si>
    <t>R001145</t>
  </si>
  <si>
    <t>Anzar Residency</t>
  </si>
  <si>
    <t>https://maharerait.maharashtra.gov.in/public/project/view/13387</t>
  </si>
  <si>
    <t>R001146</t>
  </si>
  <si>
    <t>Sanghvi Estella</t>
  </si>
  <si>
    <t>https://maharerait.maharashtra.gov.in/public/project/view/13947</t>
  </si>
  <si>
    <t>R001147</t>
  </si>
  <si>
    <t>FORTUNE GRAND</t>
  </si>
  <si>
    <t>https://maharerait.maharashtra.gov.in/public/project/view/13447</t>
  </si>
  <si>
    <t>R001148</t>
  </si>
  <si>
    <t>Beachcroft</t>
  </si>
  <si>
    <t>19.02596</t>
  </si>
  <si>
    <t>72.835205</t>
  </si>
  <si>
    <t>https://maharerait.maharashtra.gov.in/public/project/view/13420</t>
  </si>
  <si>
    <t>R001149</t>
  </si>
  <si>
    <t>P51900012109</t>
  </si>
  <si>
    <t>Construction of Transit and EWS tenements at Antop Hill Wadala</t>
  </si>
  <si>
    <t>2021-09-21</t>
  </si>
  <si>
    <t>https://maharerait.maharashtra.gov.in/public/project/view/6512</t>
  </si>
  <si>
    <t>R001150</t>
  </si>
  <si>
    <t>Three Sixty West</t>
  </si>
  <si>
    <t>19.0110804</t>
  </si>
  <si>
    <t>72.82331590000001</t>
  </si>
  <si>
    <t>https://maharerait.maharashtra.gov.in/public/project/view/9909</t>
  </si>
  <si>
    <t>R001151</t>
  </si>
  <si>
    <t>ROYAL RESIDENCY C PHASE I</t>
  </si>
  <si>
    <t>2024-03-11</t>
  </si>
  <si>
    <t>https://maharerait.maharashtra.gov.in/public/project/view/13471</t>
  </si>
  <si>
    <t>R001152</t>
  </si>
  <si>
    <t>BAYVIEW HEIGHTS</t>
  </si>
  <si>
    <t>18.918784</t>
  </si>
  <si>
    <t>72.831864</t>
  </si>
  <si>
    <t>https://maharerait.maharashtra.gov.in/public/project/view/13184</t>
  </si>
  <si>
    <t>R001153</t>
  </si>
  <si>
    <t>PARK MIST</t>
  </si>
  <si>
    <t>19.0224442</t>
  </si>
  <si>
    <t>72.839785</t>
  </si>
  <si>
    <t>https://maharerait.maharashtra.gov.in/public/project/view/13384</t>
  </si>
  <si>
    <t>R001154</t>
  </si>
  <si>
    <t>Ikebana</t>
  </si>
  <si>
    <t>19.028644</t>
  </si>
  <si>
    <t>72.856606</t>
  </si>
  <si>
    <t>https://maharerait.maharashtra.gov.in/public/project/view/12581</t>
  </si>
  <si>
    <t>R001155</t>
  </si>
  <si>
    <t>SAUDA HEIGHTS</t>
  </si>
  <si>
    <t>https://maharerait.maharashtra.gov.in/public/project/view/12715</t>
  </si>
  <si>
    <t>R001156</t>
  </si>
  <si>
    <t>VIVA RAM NIWAS C.H.S.</t>
  </si>
  <si>
    <t>https://maharerait.maharashtra.gov.in/public/project/view/12461</t>
  </si>
  <si>
    <t>R001157</t>
  </si>
  <si>
    <t>LE PALAZZO</t>
  </si>
  <si>
    <t>18.962172</t>
  </si>
  <si>
    <t>72.811407</t>
  </si>
  <si>
    <t>2024-10-17</t>
  </si>
  <si>
    <t>https://maharerait.maharashtra.gov.in/public/project/view/13591</t>
  </si>
  <si>
    <t>R001158</t>
  </si>
  <si>
    <t>P51900012308</t>
  </si>
  <si>
    <t>Kohinoor Square Phase 2</t>
  </si>
  <si>
    <t>19.025134</t>
  </si>
  <si>
    <t>72.841456</t>
  </si>
  <si>
    <t>https://maharerait.maharashtra.gov.in/public/project/view/10789</t>
  </si>
  <si>
    <t>R001159</t>
  </si>
  <si>
    <t>Aura Bliss</t>
  </si>
  <si>
    <t>19.0171918</t>
  </si>
  <si>
    <t>72.85344789999999</t>
  </si>
  <si>
    <t>2026-06-06</t>
  </si>
  <si>
    <t>https://maharerait.maharashtra.gov.in/public/project/view/12491</t>
  </si>
  <si>
    <t>R001160</t>
  </si>
  <si>
    <t>ART GUILD HOUSE</t>
  </si>
  <si>
    <t>19.086145</t>
  </si>
  <si>
    <t>72.890277</t>
  </si>
  <si>
    <t>https://maharerait.maharashtra.gov.in/public/project/view/13268</t>
  </si>
  <si>
    <t>R001161</t>
  </si>
  <si>
    <t>KANAK HEIGHT</t>
  </si>
  <si>
    <t>https://maharerait.maharashtra.gov.in/public/project/view/12574</t>
  </si>
  <si>
    <t>R001162</t>
  </si>
  <si>
    <t>HEERA MANEK PRAGATEE ENCLAVE</t>
  </si>
  <si>
    <t>https://maharerait.maharashtra.gov.in/public/project/view/14360</t>
  </si>
  <si>
    <t>R001163</t>
  </si>
  <si>
    <t>P51900012390</t>
  </si>
  <si>
    <t>Satguru Antop Hill</t>
  </si>
  <si>
    <t>https://maharerait.maharashtra.gov.in/public/project/view/11408</t>
  </si>
  <si>
    <t>R001164</t>
  </si>
  <si>
    <t>P51900012407</t>
  </si>
  <si>
    <t>Govind Niwas</t>
  </si>
  <si>
    <t>https://maharerait.maharashtra.gov.in/public/project/view/14566</t>
  </si>
  <si>
    <t>R001165</t>
  </si>
  <si>
    <t>Shreeji Towers</t>
  </si>
  <si>
    <t>19.0144924</t>
  </si>
  <si>
    <t>72.8618712</t>
  </si>
  <si>
    <t>https://maharerait.maharashtra.gov.in/public/project/view/6407</t>
  </si>
  <si>
    <t>R001166</t>
  </si>
  <si>
    <t>P51900012476</t>
  </si>
  <si>
    <t>NEO PEARL</t>
  </si>
  <si>
    <t>https://maharerait.maharashtra.gov.in/public/project/view/3817</t>
  </si>
  <si>
    <t>R001167</t>
  </si>
  <si>
    <t>Sumit Lata</t>
  </si>
  <si>
    <t>https://maharerait.maharashtra.gov.in/public/project/view/9142</t>
  </si>
  <si>
    <t>R001168</t>
  </si>
  <si>
    <t>HILLWOOD</t>
  </si>
  <si>
    <t>18.812125</t>
  </si>
  <si>
    <t>73.313124</t>
  </si>
  <si>
    <t>2018-05-21</t>
  </si>
  <si>
    <t>https://maharerait.maharashtra.gov.in/public/project/view/13600</t>
  </si>
  <si>
    <t>R001169</t>
  </si>
  <si>
    <t>Spenta Nest</t>
  </si>
  <si>
    <t>19.007391</t>
  </si>
  <si>
    <t>72.845028</t>
  </si>
  <si>
    <t>2017-09-04</t>
  </si>
  <si>
    <t>https://maharerait.maharashtra.gov.in/public/project/view/14458</t>
  </si>
  <si>
    <t>R001170</t>
  </si>
  <si>
    <t>P51900012567</t>
  </si>
  <si>
    <t>LABDHI GARDENS PHASE 2</t>
  </si>
  <si>
    <t>https://maharerait.maharashtra.gov.in/public/project/view/6722</t>
  </si>
  <si>
    <t>R001171</t>
  </si>
  <si>
    <t>ANAND</t>
  </si>
  <si>
    <t>https://maharerait.maharashtra.gov.in/public/project/view/12049</t>
  </si>
  <si>
    <t>R001172</t>
  </si>
  <si>
    <t>BISMILLAH SRA CHS LTD</t>
  </si>
  <si>
    <t>https://maharerait.maharashtra.gov.in/public/project/view/15680</t>
  </si>
  <si>
    <t>R001173</t>
  </si>
  <si>
    <t>RAJKAMAL BUILDING</t>
  </si>
  <si>
    <t>19.028567</t>
  </si>
  <si>
    <t>72.84081</t>
  </si>
  <si>
    <t>https://maharerait.maharashtra.gov.in/public/project/view/15477</t>
  </si>
  <si>
    <t>R001174</t>
  </si>
  <si>
    <t>AAKASH TOWER</t>
  </si>
  <si>
    <t>2021-10-18</t>
  </si>
  <si>
    <t>https://maharerait.maharashtra.gov.in/public/project/view/14745</t>
  </si>
  <si>
    <t>R001175</t>
  </si>
  <si>
    <t>P51900012813</t>
  </si>
  <si>
    <t>NAVNATH APARTMENT</t>
  </si>
  <si>
    <t>2020-02-12</t>
  </si>
  <si>
    <t>https://maharerait.maharashtra.gov.in/public/project/view/13897</t>
  </si>
  <si>
    <t>R001176</t>
  </si>
  <si>
    <t>MITTAL ELEGANT</t>
  </si>
  <si>
    <t>18.958936</t>
  </si>
  <si>
    <t>72.838538</t>
  </si>
  <si>
    <t>https://maharerait.maharashtra.gov.in/public/project/view/14738</t>
  </si>
  <si>
    <t>R001177</t>
  </si>
  <si>
    <t>Saif towers</t>
  </si>
  <si>
    <t>2025-07-04</t>
  </si>
  <si>
    <t>https://maharerait.maharashtra.gov.in/public/project/view/14833</t>
  </si>
  <si>
    <t>R001178</t>
  </si>
  <si>
    <t>ASHATHLAXMI CO-OPERATIVE HOUSING SOCIETY LIMITED</t>
  </si>
  <si>
    <t>https://maharerait.maharashtra.gov.in/public/project/view/12587</t>
  </si>
  <si>
    <t>R001179</t>
  </si>
  <si>
    <t>MAHALAXMI</t>
  </si>
  <si>
    <t>19.01950378670269</t>
  </si>
  <si>
    <t>72.84741922691956</t>
  </si>
  <si>
    <t>https://maharerait.maharashtra.gov.in/public/project/view/15753</t>
  </si>
  <si>
    <t>R001180</t>
  </si>
  <si>
    <t>DEE JAY SQUARE A WING</t>
  </si>
  <si>
    <t>19.013369703974522</t>
  </si>
  <si>
    <t>72.83102884982476</t>
  </si>
  <si>
    <t>https://maharerait.maharashtra.gov.in/public/project/view/14186</t>
  </si>
  <si>
    <t>R001181</t>
  </si>
  <si>
    <t>NEMAT -E- FAROOQUE HERITAGE</t>
  </si>
  <si>
    <t>2025-12-16</t>
  </si>
  <si>
    <t>https://maharerait.maharashtra.gov.in/public/project/view/15401</t>
  </si>
  <si>
    <t>R001182</t>
  </si>
  <si>
    <t>P51900013134</t>
  </si>
  <si>
    <t>Atlas Royal - A</t>
  </si>
  <si>
    <t>18.953291</t>
  </si>
  <si>
    <t>72.823592</t>
  </si>
  <si>
    <t>2024-11-14</t>
  </si>
  <si>
    <t>https://maharerait.maharashtra.gov.in/public/project/view/14766</t>
  </si>
  <si>
    <t>R001183</t>
  </si>
  <si>
    <t>SIDDHI VINAYAK GRANDEUR</t>
  </si>
  <si>
    <t>19.01552</t>
  </si>
  <si>
    <t>72.82957</t>
  </si>
  <si>
    <t>2024-03-22</t>
  </si>
  <si>
    <t>https://maharerait.maharashtra.gov.in/public/project/view/15903</t>
  </si>
  <si>
    <t>R001184</t>
  </si>
  <si>
    <t>Kashinath</t>
  </si>
  <si>
    <t>18.947995</t>
  </si>
  <si>
    <t>72.833061</t>
  </si>
  <si>
    <t>2017-09-22</t>
  </si>
  <si>
    <t>https://maharerait.maharashtra.gov.in/public/project/view/15620</t>
  </si>
  <si>
    <t>R001185</t>
  </si>
  <si>
    <t>Daffodil Heights</t>
  </si>
  <si>
    <t>19.1482772</t>
  </si>
  <si>
    <t>72.92665079999999</t>
  </si>
  <si>
    <t>2025-04-08</t>
  </si>
  <si>
    <t>https://maharerait.maharashtra.gov.in/public/project/view/13283</t>
  </si>
  <si>
    <t>R001186</t>
  </si>
  <si>
    <t>FORTUNE EDGE</t>
  </si>
  <si>
    <t>18.967464</t>
  </si>
  <si>
    <t>72.833118</t>
  </si>
  <si>
    <t>2022-06-29</t>
  </si>
  <si>
    <t>https://maharerait.maharashtra.gov.in/public/project/view/13658</t>
  </si>
  <si>
    <t>R001187</t>
  </si>
  <si>
    <t>La Verna</t>
  </si>
  <si>
    <t>18.952294</t>
  </si>
  <si>
    <t>72.833603</t>
  </si>
  <si>
    <t>https://maharerait.maharashtra.gov.in/public/project/view/16218</t>
  </si>
  <si>
    <t>R001188</t>
  </si>
  <si>
    <t>ORBIT TERRACES</t>
  </si>
  <si>
    <t>19.00331</t>
  </si>
  <si>
    <t>72.830858</t>
  </si>
  <si>
    <t>2017-10-07</t>
  </si>
  <si>
    <t>https://maharerait.maharashtra.gov.in/public/project/view/16229</t>
  </si>
  <si>
    <t>R001189</t>
  </si>
  <si>
    <t>GULMOHAR TERRACE</t>
  </si>
  <si>
    <t>18.962574</t>
  </si>
  <si>
    <t>72.829903</t>
  </si>
  <si>
    <t>https://maharerait.maharashtra.gov.in/public/project/view/15983</t>
  </si>
  <si>
    <t>R001190</t>
  </si>
  <si>
    <t>SIMANDHAR</t>
  </si>
  <si>
    <t>18.9495682</t>
  </si>
  <si>
    <t>72.8245969</t>
  </si>
  <si>
    <t>https://maharerait.maharashtra.gov.in/public/project/view/15742</t>
  </si>
  <si>
    <t>R001191</t>
  </si>
  <si>
    <t>ISON HEIGHT</t>
  </si>
  <si>
    <t>2025-09-04</t>
  </si>
  <si>
    <t>https://maharerait.maharashtra.gov.in/public/project/view/15701</t>
  </si>
  <si>
    <t>R001192</t>
  </si>
  <si>
    <t>SAROJ9</t>
  </si>
  <si>
    <t>https://maharerait.maharashtra.gov.in/public/project/view/16092</t>
  </si>
  <si>
    <t>R001193</t>
  </si>
  <si>
    <t>TRADE LINK BUILDING E WING A</t>
  </si>
  <si>
    <t>https://maharerait.maharashtra.gov.in/public/project/view/16184</t>
  </si>
  <si>
    <t>R001194</t>
  </si>
  <si>
    <t>TAJ ENCLAVE</t>
  </si>
  <si>
    <t>18.979261448045545</t>
  </si>
  <si>
    <t>73.02518736256025</t>
  </si>
  <si>
    <t>2017-10-23</t>
  </si>
  <si>
    <t>https://maharerait.maharashtra.gov.in/public/project/view/6403</t>
  </si>
  <si>
    <t>R001195</t>
  </si>
  <si>
    <t>BKC EDGE</t>
  </si>
  <si>
    <t>19.048437528170023</t>
  </si>
  <si>
    <t>72.85699342849603</t>
  </si>
  <si>
    <t>2025-08-21</t>
  </si>
  <si>
    <t>https://maharerait.maharashtra.gov.in/public/project/view/16230</t>
  </si>
  <si>
    <t>R001196</t>
  </si>
  <si>
    <t>Bhavya Enclave</t>
  </si>
  <si>
    <t>19.082267</t>
  </si>
  <si>
    <t>72.849762</t>
  </si>
  <si>
    <t>30-06-2019</t>
  </si>
  <si>
    <t>2017-10-27</t>
  </si>
  <si>
    <t>https://maharerait.maharashtra.gov.in/public/project/view/15912</t>
  </si>
  <si>
    <t>R001197</t>
  </si>
  <si>
    <t>Jewel of Queen</t>
  </si>
  <si>
    <t>2017-11-02</t>
  </si>
  <si>
    <t>https://maharerait.maharashtra.gov.in/public/project/view/14772</t>
  </si>
  <si>
    <t>R001198</t>
  </si>
  <si>
    <t>DADAMAHARAJ HEIGHTS</t>
  </si>
  <si>
    <t>18.9548882</t>
  </si>
  <si>
    <t>72.8224814</t>
  </si>
  <si>
    <t>2025-01-30</t>
  </si>
  <si>
    <t>https://maharerait.maharashtra.gov.in/public/project/view/16298</t>
  </si>
  <si>
    <t>R001199</t>
  </si>
  <si>
    <t>HAMILTON MANSION</t>
  </si>
  <si>
    <t>18.96534</t>
  </si>
  <si>
    <t>72.839698</t>
  </si>
  <si>
    <t>2025-06-23</t>
  </si>
  <si>
    <t>https://maharerait.maharashtra.gov.in/public/project/view/15530</t>
  </si>
  <si>
    <t>R001200</t>
  </si>
  <si>
    <t>STELLA</t>
  </si>
  <si>
    <t>https://maharerait.maharashtra.gov.in/public/project/view/14579</t>
  </si>
  <si>
    <t>R001201</t>
  </si>
  <si>
    <t>P51900014231</t>
  </si>
  <si>
    <t>S3 Legend</t>
  </si>
  <si>
    <t>18.968587</t>
  </si>
  <si>
    <t>https://maharerait.maharashtra.gov.in/public/project/view/16657</t>
  </si>
  <si>
    <t>R001202</t>
  </si>
  <si>
    <t>Sanghvi One</t>
  </si>
  <si>
    <t>2022-10-03</t>
  </si>
  <si>
    <t>https://maharerait.maharashtra.gov.in/public/project/view/16704</t>
  </si>
  <si>
    <t>R001203</t>
  </si>
  <si>
    <t>Safiya Heights</t>
  </si>
  <si>
    <t>18.95146864955718</t>
  </si>
  <si>
    <t>72.83530432002883</t>
  </si>
  <si>
    <t>https://maharerait.maharashtra.gov.in/public/project/view/16735</t>
  </si>
  <si>
    <t>R001204</t>
  </si>
  <si>
    <t>NAKHWA HERITAGE</t>
  </si>
  <si>
    <t>2017-11-30</t>
  </si>
  <si>
    <t>https://maharerait.maharashtra.gov.in/public/project/view/11460</t>
  </si>
  <si>
    <t>R001205</t>
  </si>
  <si>
    <t>Gandhi Niwas CHS LTD</t>
  </si>
  <si>
    <t>2017-12-15</t>
  </si>
  <si>
    <t>https://maharerait.maharashtra.gov.in/public/project/view/13990</t>
  </si>
  <si>
    <t>R001206</t>
  </si>
  <si>
    <t>P51900014590</t>
  </si>
  <si>
    <t>PARSHWA LOTUS &amp; RANGARI HEIGHTS</t>
  </si>
  <si>
    <t>18.9719964</t>
  </si>
  <si>
    <t>72.8313182</t>
  </si>
  <si>
    <t>2026-09-08</t>
  </si>
  <si>
    <t>https://maharerait.maharashtra.gov.in/public/project/view/6511</t>
  </si>
  <si>
    <t>R001207</t>
  </si>
  <si>
    <t>1 OSR</t>
  </si>
  <si>
    <t>2024-07-03</t>
  </si>
  <si>
    <t>https://maharerait.maharashtra.gov.in/public/project/view/16834</t>
  </si>
  <si>
    <t>R001208</t>
  </si>
  <si>
    <t>421402</t>
  </si>
  <si>
    <t>19.28743</t>
  </si>
  <si>
    <t>73.487778</t>
  </si>
  <si>
    <t>2018-01-08</t>
  </si>
  <si>
    <t>https://maharerait.maharashtra.gov.in/public/project/view/11613</t>
  </si>
  <si>
    <t>R001209</t>
  </si>
  <si>
    <t>P51900014910</t>
  </si>
  <si>
    <t>Lodha Parel Project</t>
  </si>
  <si>
    <t>19.001374</t>
  </si>
  <si>
    <t>72.84029399999997</t>
  </si>
  <si>
    <t>2023-11-22</t>
  </si>
  <si>
    <t>https://maharerait.maharashtra.gov.in/public/project/view/16868</t>
  </si>
  <si>
    <t>R001210</t>
  </si>
  <si>
    <t>Lodha Adrina</t>
  </si>
  <si>
    <t>2026-04-16</t>
  </si>
  <si>
    <t>https://maharerait.maharashtra.gov.in/public/project/view/16954</t>
  </si>
  <si>
    <t>R001211</t>
  </si>
  <si>
    <t>Contemporary Builder Private Limited Tardeo Project</t>
  </si>
  <si>
    <t>https://maharerait.maharashtra.gov.in/public/project/view/16914</t>
  </si>
  <si>
    <t>R001212</t>
  </si>
  <si>
    <t>GOLD FINCH</t>
  </si>
  <si>
    <t>19.02301573258183</t>
  </si>
  <si>
    <t>72.85526750135273</t>
  </si>
  <si>
    <t>https://maharerait.maharashtra.gov.in/public/project/view/15820</t>
  </si>
  <si>
    <t>R001213</t>
  </si>
  <si>
    <t>P51900014984</t>
  </si>
  <si>
    <t>One Lodha Place</t>
  </si>
  <si>
    <t>2023-04-27</t>
  </si>
  <si>
    <t>https://maharerait.maharashtra.gov.in/public/project/view/16934</t>
  </si>
  <si>
    <t>R001214</t>
  </si>
  <si>
    <t>Lifescapes Harihar</t>
  </si>
  <si>
    <t>18.958783</t>
  </si>
  <si>
    <t>72.819585</t>
  </si>
  <si>
    <t>https://maharerait.maharashtra.gov.in/public/project/view/16952</t>
  </si>
  <si>
    <t>R001215</t>
  </si>
  <si>
    <t>36 BABULNATH</t>
  </si>
  <si>
    <t>18.9573691</t>
  </si>
  <si>
    <t>72.80736139999999</t>
  </si>
  <si>
    <t>https://maharerait.maharashtra.gov.in/public/project/view/16828</t>
  </si>
  <si>
    <t>R001216</t>
  </si>
  <si>
    <t>PLATINA</t>
  </si>
  <si>
    <t>https://maharerait.maharashtra.gov.in/public/project/view/12738</t>
  </si>
  <si>
    <t>R001217</t>
  </si>
  <si>
    <t>Shree Sai Baba</t>
  </si>
  <si>
    <t>2022-04-28</t>
  </si>
  <si>
    <t>https://maharerait.maharashtra.gov.in/public/project/view/16827</t>
  </si>
  <si>
    <t>R001218</t>
  </si>
  <si>
    <t>Xenus Phase 1</t>
  </si>
  <si>
    <t>19.029296</t>
  </si>
  <si>
    <t>72.852215</t>
  </si>
  <si>
    <t>https://maharerait.maharashtra.gov.in/public/project/view/17500</t>
  </si>
  <si>
    <t>R001219</t>
  </si>
  <si>
    <t>DIGNITY DIVINE</t>
  </si>
  <si>
    <t>2018-01-31</t>
  </si>
  <si>
    <t>https://maharerait.maharashtra.gov.in/public/project/view/17502</t>
  </si>
  <si>
    <t>R001220</t>
  </si>
  <si>
    <t>Aangan</t>
  </si>
  <si>
    <t>19.0311476</t>
  </si>
  <si>
    <t>72.843792</t>
  </si>
  <si>
    <t>2025-07-03</t>
  </si>
  <si>
    <t>https://maharerait.maharashtra.gov.in/public/project/view/17557</t>
  </si>
  <si>
    <t>R001221</t>
  </si>
  <si>
    <t>P51900015342</t>
  </si>
  <si>
    <t>BEAUMONTE TOWER B PHASE 1 SALE BUILDING NO 10</t>
  </si>
  <si>
    <t>19.040922</t>
  </si>
  <si>
    <t>72.865192</t>
  </si>
  <si>
    <t>2018-02-15</t>
  </si>
  <si>
    <t>https://maharerait.maharashtra.gov.in/public/project/view/17576</t>
  </si>
  <si>
    <t>R001222</t>
  </si>
  <si>
    <t>SHANTA DURGA</t>
  </si>
  <si>
    <t>19.03697</t>
  </si>
  <si>
    <t>72.84135</t>
  </si>
  <si>
    <t>2018-02-20</t>
  </si>
  <si>
    <t>https://maharerait.maharashtra.gov.in/public/project/view/16869</t>
  </si>
  <si>
    <t>R001223</t>
  </si>
  <si>
    <t>SAQLAINIA HEIGHTS</t>
  </si>
  <si>
    <t>18.95421</t>
  </si>
  <si>
    <t>72.835799</t>
  </si>
  <si>
    <t>2024-05-06</t>
  </si>
  <si>
    <t>https://maharerait.maharashtra.gov.in/public/project/view/17603</t>
  </si>
  <si>
    <t>R001224</t>
  </si>
  <si>
    <t>DIPTI OCEAN TERRACES</t>
  </si>
  <si>
    <t>19.029005</t>
  </si>
  <si>
    <t>72.839215</t>
  </si>
  <si>
    <t>2018-03-01</t>
  </si>
  <si>
    <t>https://maharerait.maharashtra.gov.in/public/project/view/17635</t>
  </si>
  <si>
    <t>R001225</t>
  </si>
  <si>
    <t>P51900015562</t>
  </si>
  <si>
    <t>HAWARE INTELLIGENTIA Sigma South JVLR Wing B</t>
  </si>
  <si>
    <t>19.114892</t>
  </si>
  <si>
    <t>72.932401</t>
  </si>
  <si>
    <t>https://maharerait.maharashtra.gov.in/public/project/view/17683</t>
  </si>
  <si>
    <t>R001226</t>
  </si>
  <si>
    <t>Shantadurga</t>
  </si>
  <si>
    <t>19.0060678</t>
  </si>
  <si>
    <t>72.8399553</t>
  </si>
  <si>
    <t>2018-07-11</t>
  </si>
  <si>
    <t>https://maharerait.maharashtra.gov.in/public/project/view/17569</t>
  </si>
  <si>
    <t>R001227</t>
  </si>
  <si>
    <t>P51900015715</t>
  </si>
  <si>
    <t>New Cuffe Parade - Lodha Gardenia</t>
  </si>
  <si>
    <t>2020-12-07</t>
  </si>
  <si>
    <t>https://maharerait.maharashtra.gov.in/public/project/view/17768</t>
  </si>
  <si>
    <t>R001228</t>
  </si>
  <si>
    <t>ARKADE RISE</t>
  </si>
  <si>
    <t>18.970001</t>
  </si>
  <si>
    <t>72.810765</t>
  </si>
  <si>
    <t>2018-03-26</t>
  </si>
  <si>
    <t>https://maharerait.maharashtra.gov.in/public/project/view/17726</t>
  </si>
  <si>
    <t>R001229</t>
  </si>
  <si>
    <t>P51900015854</t>
  </si>
  <si>
    <t>South Tower</t>
  </si>
  <si>
    <t>18.9824401</t>
  </si>
  <si>
    <t>72.8261773</t>
  </si>
  <si>
    <t>2023-11-17</t>
  </si>
  <si>
    <t>https://maharerait.maharashtra.gov.in/public/project/view/17814</t>
  </si>
  <si>
    <t>R001230</t>
  </si>
  <si>
    <t>P51900015871</t>
  </si>
  <si>
    <t>Atlas Royal B</t>
  </si>
  <si>
    <t>18.953265</t>
  </si>
  <si>
    <t>72.82359</t>
  </si>
  <si>
    <t>2024-10-21</t>
  </si>
  <si>
    <t>https://maharerait.maharashtra.gov.in/public/project/view/17750</t>
  </si>
  <si>
    <t>R001231</t>
  </si>
  <si>
    <t>ARIHANT HERITAGE - OLD LAXMI BUILDING</t>
  </si>
  <si>
    <t>https://maharerait.maharashtra.gov.in/public/project/view/18693</t>
  </si>
  <si>
    <t>R001232</t>
  </si>
  <si>
    <t>DOSTI BELLEZA</t>
  </si>
  <si>
    <t>18.999559365056538</t>
  </si>
  <si>
    <t>72.84598588943481</t>
  </si>
  <si>
    <t>2018-04-11</t>
  </si>
  <si>
    <t>https://maharerait.maharashtra.gov.in/public/project/view/16021</t>
  </si>
  <si>
    <t>R001233</t>
  </si>
  <si>
    <t>9 UMA ISHAAN</t>
  </si>
  <si>
    <t>19.033096</t>
  </si>
  <si>
    <t>72.854807</t>
  </si>
  <si>
    <t>https://maharerait.maharashtra.gov.in/public/project/view/17765</t>
  </si>
  <si>
    <t>R001234</t>
  </si>
  <si>
    <t>HARINIWAS</t>
  </si>
  <si>
    <t>2018-05-10</t>
  </si>
  <si>
    <t>https://maharerait.maharashtra.gov.in/public/project/view/18719</t>
  </si>
  <si>
    <t>R001235</t>
  </si>
  <si>
    <t>P51900016482</t>
  </si>
  <si>
    <t>Central Tower - Tower 2</t>
  </si>
  <si>
    <t>2025-06-24</t>
  </si>
  <si>
    <t>https://maharerait.maharashtra.gov.in/public/project/view/18816</t>
  </si>
  <si>
    <t>R001236</t>
  </si>
  <si>
    <t>P51900016526</t>
  </si>
  <si>
    <t>LODHA PARK - TOWN HOUSES</t>
  </si>
  <si>
    <t>2019-06-17</t>
  </si>
  <si>
    <t>https://maharerait.maharashtra.gov.in/public/project/view/18952</t>
  </si>
  <si>
    <t>R001237</t>
  </si>
  <si>
    <t>MEHER VILLA</t>
  </si>
  <si>
    <t>18.973667</t>
  </si>
  <si>
    <t>72.821379</t>
  </si>
  <si>
    <t>2025-02-17</t>
  </si>
  <si>
    <t>https://maharerait.maharashtra.gov.in/public/project/view/18844</t>
  </si>
  <si>
    <t>R001238</t>
  </si>
  <si>
    <t>BELLAGIO</t>
  </si>
  <si>
    <t>https://maharerait.maharashtra.gov.in/public/project/view/18928</t>
  </si>
  <si>
    <t>R001239</t>
  </si>
  <si>
    <t>DHARAM CASTLE</t>
  </si>
  <si>
    <t>18.95911657666083</t>
  </si>
  <si>
    <t>72.81404614448547</t>
  </si>
  <si>
    <t>https://maharerait.maharashtra.gov.in/public/project/view/17754</t>
  </si>
  <si>
    <t>R001240</t>
  </si>
  <si>
    <t>P51900016680</t>
  </si>
  <si>
    <t>Vaastu</t>
  </si>
  <si>
    <t>19.0386725</t>
  </si>
  <si>
    <t>72.86099899999999</t>
  </si>
  <si>
    <t>https://maharerait.maharashtra.gov.in/public/project/view/17752</t>
  </si>
  <si>
    <t>R001241</t>
  </si>
  <si>
    <t>ARIHANT HEIGHTS - JARIWALA AND KADUSKAR</t>
  </si>
  <si>
    <t>18.975456</t>
  </si>
  <si>
    <t>72.831856</t>
  </si>
  <si>
    <t>https://maharerait.maharashtra.gov.in/public/project/view/18712</t>
  </si>
  <si>
    <t>R001242</t>
  </si>
  <si>
    <t>SHRI PRASANNA</t>
  </si>
  <si>
    <t>https://maharerait.maharashtra.gov.in/public/project/view/18917</t>
  </si>
  <si>
    <t>R001243</t>
  </si>
  <si>
    <t>BORIVALI PUSHPA CHSL</t>
  </si>
  <si>
    <t>400091</t>
  </si>
  <si>
    <t>2018-06-26</t>
  </si>
  <si>
    <t>https://maharerait.maharashtra.gov.in/public/project/view/19129</t>
  </si>
  <si>
    <t>R001244</t>
  </si>
  <si>
    <t>P51900017186</t>
  </si>
  <si>
    <t>Pristine</t>
  </si>
  <si>
    <t>https://maharerait.maharashtra.gov.in/public/project/view/18710</t>
  </si>
  <si>
    <t>R001245</t>
  </si>
  <si>
    <t>SIDDHI YOG</t>
  </si>
  <si>
    <t>19.022643199999997</t>
  </si>
  <si>
    <t>72.8399872</t>
  </si>
  <si>
    <t>https://maharerait.maharashtra.gov.in/public/project/view/19255</t>
  </si>
  <si>
    <t>R001246</t>
  </si>
  <si>
    <t>Sumer Trinity Vertical Phase-I</t>
  </si>
  <si>
    <t>19.0112208</t>
  </si>
  <si>
    <t>72.82994859999997</t>
  </si>
  <si>
    <t>https://maharerait.maharashtra.gov.in/public/project/view/19307</t>
  </si>
  <si>
    <t>R001247</t>
  </si>
  <si>
    <t>P51900017558</t>
  </si>
  <si>
    <t>Hubtown Harmony A Wing</t>
  </si>
  <si>
    <t>19.03252298</t>
  </si>
  <si>
    <t>72.8541643</t>
  </si>
  <si>
    <t>2018-08-28</t>
  </si>
  <si>
    <t>https://maharerait.maharashtra.gov.in/public/project/view/19422</t>
  </si>
  <si>
    <t>R001248</t>
  </si>
  <si>
    <t>CALLISTO</t>
  </si>
  <si>
    <t>19.034609670361952</t>
  </si>
  <si>
    <t>72.8611382883953</t>
  </si>
  <si>
    <t>https://maharerait.maharashtra.gov.in/public/project/view/18783</t>
  </si>
  <si>
    <t>R001249</t>
  </si>
  <si>
    <t>DOTOM DESIRE</t>
  </si>
  <si>
    <t>19.0233997</t>
  </si>
  <si>
    <t>72.84044369999992</t>
  </si>
  <si>
    <t>2022-11-22</t>
  </si>
  <si>
    <t>https://maharerait.maharashtra.gov.in/public/project/view/19390</t>
  </si>
  <si>
    <t>R001250</t>
  </si>
  <si>
    <t>P51900017699</t>
  </si>
  <si>
    <t>Hubtown Harmony Retail</t>
  </si>
  <si>
    <t>72.85416436</t>
  </si>
  <si>
    <t>2018-09-06</t>
  </si>
  <si>
    <t>https://maharerait.maharashtra.gov.in/public/project/view/19438</t>
  </si>
  <si>
    <t>R001251</t>
  </si>
  <si>
    <t>P51900017709</t>
  </si>
  <si>
    <t>Hubtown Harmony B Wing</t>
  </si>
  <si>
    <t>https://maharerait.maharashtra.gov.in/public/project/view/19435</t>
  </si>
  <si>
    <t>R001252</t>
  </si>
  <si>
    <t>Simna Heights / Shantichndra Heights</t>
  </si>
  <si>
    <t>18.9670589</t>
  </si>
  <si>
    <t>72.8434743</t>
  </si>
  <si>
    <t>https://maharerait.maharashtra.gov.in/public/project/view/19252</t>
  </si>
  <si>
    <t>R001253</t>
  </si>
  <si>
    <t>KALIKUND HEIGHTS</t>
  </si>
  <si>
    <t>https://maharerait.maharashtra.gov.in/public/project/view/18949</t>
  </si>
  <si>
    <t>R001254</t>
  </si>
  <si>
    <t>Samruddhi Heights</t>
  </si>
  <si>
    <t>https://maharerait.maharashtra.gov.in/public/project/view/19338</t>
  </si>
  <si>
    <t>R001255</t>
  </si>
  <si>
    <t>NITYANAND</t>
  </si>
  <si>
    <t>18.9573152</t>
  </si>
  <si>
    <t>72.8195346</t>
  </si>
  <si>
    <t>2018-09-11</t>
  </si>
  <si>
    <t>https://maharerait.maharashtra.gov.in/public/project/view/17730</t>
  </si>
  <si>
    <t>R001256</t>
  </si>
  <si>
    <t>Essgee Options One Phase I</t>
  </si>
  <si>
    <t>19.010969</t>
  </si>
  <si>
    <t>72.834612</t>
  </si>
  <si>
    <t>2018-09-21</t>
  </si>
  <si>
    <t>https://maharerait.maharashtra.gov.in/public/project/view/19449</t>
  </si>
  <si>
    <t>R001257</t>
  </si>
  <si>
    <t>P51900017945</t>
  </si>
  <si>
    <t>NCP Commercial Tower 1 - Floors 24 to 28</t>
  </si>
  <si>
    <t>https://maharerait.maharashtra.gov.in/public/project/view/19586</t>
  </si>
  <si>
    <t>R001258</t>
  </si>
  <si>
    <t>Essgee Options One - Phase I</t>
  </si>
  <si>
    <t>19.0109696</t>
  </si>
  <si>
    <t>https://maharerait.maharashtra.gov.in/public/project/view/19456</t>
  </si>
  <si>
    <t>R001259</t>
  </si>
  <si>
    <t>P51900018039</t>
  </si>
  <si>
    <t>Piramal Aranya - Wing B</t>
  </si>
  <si>
    <t>https://maharerait.maharashtra.gov.in/public/project/view/19500</t>
  </si>
  <si>
    <t>R001260</t>
  </si>
  <si>
    <t>Shankheshwar Heights</t>
  </si>
  <si>
    <t>19.0517831</t>
  </si>
  <si>
    <t>72.8705911</t>
  </si>
  <si>
    <t>https://maharerait.maharashtra.gov.in/public/project/view/19705</t>
  </si>
  <si>
    <t>R001261</t>
  </si>
  <si>
    <t>SHIVJI KRUPA</t>
  </si>
  <si>
    <t>19.0268747</t>
  </si>
  <si>
    <t>72.8553352</t>
  </si>
  <si>
    <t>https://maharerait.maharashtra.gov.in/public/project/view/19608</t>
  </si>
  <si>
    <t>R001262</t>
  </si>
  <si>
    <t>19.0155778</t>
  </si>
  <si>
    <t>72.8397086</t>
  </si>
  <si>
    <t>https://maharerait.maharashtra.gov.in/public/project/view/19623</t>
  </si>
  <si>
    <t>R001263</t>
  </si>
  <si>
    <t>P51900018276</t>
  </si>
  <si>
    <t>Shamji Ladha</t>
  </si>
  <si>
    <t>Endemic Realtors Pvt. Ltd</t>
  </si>
  <si>
    <t>2021-06-21</t>
  </si>
  <si>
    <t>https://maharerait.maharashtra.gov.in/public/project/view/19244</t>
  </si>
  <si>
    <t>R001264</t>
  </si>
  <si>
    <t>Fortuna Blue</t>
  </si>
  <si>
    <t>2022-04-27</t>
  </si>
  <si>
    <t>https://maharerait.maharashtra.gov.in/public/project/view/19750</t>
  </si>
  <si>
    <t>R001265</t>
  </si>
  <si>
    <t>P51900018301</t>
  </si>
  <si>
    <t>COMPOSITE BUILDING NO2</t>
  </si>
  <si>
    <t>https://maharerait.maharashtra.gov.in/public/project/view/19708</t>
  </si>
  <si>
    <t>R001266</t>
  </si>
  <si>
    <t>Park Marina</t>
  </si>
  <si>
    <t>19.024372229370993</t>
  </si>
  <si>
    <t>72.84020502233903</t>
  </si>
  <si>
    <t>https://maharerait.maharashtra.gov.in/public/project/view/19776</t>
  </si>
  <si>
    <t>R001267</t>
  </si>
  <si>
    <t>SHREE SAMMET SHIKHAR HEIGHTS</t>
  </si>
  <si>
    <t>18.9631687</t>
  </si>
  <si>
    <t>72.8199267</t>
  </si>
  <si>
    <t>Abeyance - QPR non-compliance: QPR period October 2018</t>
  </si>
  <si>
    <t>2026-06-23</t>
  </si>
  <si>
    <t>https://maharerait.maharashtra.gov.in/public/project/view/7146</t>
  </si>
  <si>
    <t>R001268</t>
  </si>
  <si>
    <t>Naman Xana</t>
  </si>
  <si>
    <t>19.003793063470766</t>
  </si>
  <si>
    <t>72.81319271973268</t>
  </si>
  <si>
    <t>2026-08-10</t>
  </si>
  <si>
    <t>https://maharerait.maharashtra.gov.in/public/project/view/19656</t>
  </si>
  <si>
    <t>R001269</t>
  </si>
  <si>
    <t>P51900018891</t>
  </si>
  <si>
    <t>Wadhwa Pristine</t>
  </si>
  <si>
    <t>https://maharerait.maharashtra.gov.in/public/project/view/20004</t>
  </si>
  <si>
    <t>R001270</t>
  </si>
  <si>
    <t>87 NINAD</t>
  </si>
  <si>
    <t>19.0213255</t>
  </si>
  <si>
    <t>72.83978839999997</t>
  </si>
  <si>
    <t>https://maharerait.maharashtra.gov.in/public/project/view/19941</t>
  </si>
  <si>
    <t>R001271</t>
  </si>
  <si>
    <t>madhav nagar commercial</t>
  </si>
  <si>
    <t>2023-04-13</t>
  </si>
  <si>
    <t>https://maharerait.maharashtra.gov.in/public/project/view/19908</t>
  </si>
  <si>
    <t>R001272</t>
  </si>
  <si>
    <t>Hermitage</t>
  </si>
  <si>
    <t>18.971045</t>
  </si>
  <si>
    <t>72.841359</t>
  </si>
  <si>
    <t>https://maharerait.maharashtra.gov.in/public/project/view/17572</t>
  </si>
  <si>
    <t>R001273</t>
  </si>
  <si>
    <t>P51900019176</t>
  </si>
  <si>
    <t>NCP Commercial Tower 1 - Floor 23rd</t>
  </si>
  <si>
    <t>https://maharerait.maharashtra.gov.in/public/project/view/20148</t>
  </si>
  <si>
    <t>R001274</t>
  </si>
  <si>
    <t>HANWARE HEIGHTS</t>
  </si>
  <si>
    <t>19.03842640931218</t>
  </si>
  <si>
    <t>72.8535445056915</t>
  </si>
  <si>
    <t>https://maharerait.maharashtra.gov.in/public/project/view/20136</t>
  </si>
  <si>
    <t>R001275</t>
  </si>
  <si>
    <t>AJMERA MIDTOWN</t>
  </si>
  <si>
    <t>2019-01-29</t>
  </si>
  <si>
    <t>https://maharerait.maharashtra.gov.in/public/project/view/20223</t>
  </si>
  <si>
    <t>R001276</t>
  </si>
  <si>
    <t>P51900019426</t>
  </si>
  <si>
    <t>Matru Ashish</t>
  </si>
  <si>
    <t>19.02849312562319</t>
  </si>
  <si>
    <t>72.8552943915405</t>
  </si>
  <si>
    <t>https://maharerait.maharashtra.gov.in/public/project/view/20221</t>
  </si>
  <si>
    <t>R001277</t>
  </si>
  <si>
    <t>SHREEYA</t>
  </si>
  <si>
    <t>19.030283</t>
  </si>
  <si>
    <t>72.8384026</t>
  </si>
  <si>
    <t>https://maharerait.maharashtra.gov.in/public/project/view/19334</t>
  </si>
  <si>
    <t>R001278</t>
  </si>
  <si>
    <t>Aarkay Ruby Industrial Estate</t>
  </si>
  <si>
    <t>401208</t>
  </si>
  <si>
    <t>https://maharerait.maharashtra.gov.in/public/project/view/20270</t>
  </si>
  <si>
    <t>R001279</t>
  </si>
  <si>
    <t>Laxmi Niwas</t>
  </si>
  <si>
    <t>2019-02-14</t>
  </si>
  <si>
    <t>https://maharerait.maharashtra.gov.in/public/project/view/20340</t>
  </si>
  <si>
    <t>R001280</t>
  </si>
  <si>
    <t>One Marina</t>
  </si>
  <si>
    <t>18.954444357779444</t>
  </si>
  <si>
    <t>72.84130712392579</t>
  </si>
  <si>
    <t>https://maharerait.maharashtra.gov.in/public/project/view/20288</t>
  </si>
  <si>
    <t>R001281</t>
  </si>
  <si>
    <t>Shreeji Heights</t>
  </si>
  <si>
    <t>18.94439</t>
  </si>
  <si>
    <t>72.82848</t>
  </si>
  <si>
    <t>2019-02-20</t>
  </si>
  <si>
    <t>https://maharerait.maharashtra.gov.in/public/project/view/20395</t>
  </si>
  <si>
    <t>R001282</t>
  </si>
  <si>
    <t>SOM NIWAS</t>
  </si>
  <si>
    <t>19.020113717385573</t>
  </si>
  <si>
    <t>72.8464118914677</t>
  </si>
  <si>
    <t>https://maharerait.maharashtra.gov.in/public/project/view/20414</t>
  </si>
  <si>
    <t>R001283</t>
  </si>
  <si>
    <t>AHILYA</t>
  </si>
  <si>
    <t>19.0226347</t>
  </si>
  <si>
    <t>72.8402291</t>
  </si>
  <si>
    <t>https://maharerait.maharashtra.gov.in/public/project/view/22094</t>
  </si>
  <si>
    <t>R001284</t>
  </si>
  <si>
    <t>Morena House</t>
  </si>
  <si>
    <t>2019-03-11</t>
  </si>
  <si>
    <t>https://maharerait.maharashtra.gov.in/public/project/view/20258</t>
  </si>
  <si>
    <t>R001285</t>
  </si>
  <si>
    <t>ANANTA HEIGHTS</t>
  </si>
  <si>
    <t>2025-01-31</t>
  </si>
  <si>
    <t>https://maharerait.maharashtra.gov.in/public/project/view/20334</t>
  </si>
  <si>
    <t>R001286</t>
  </si>
  <si>
    <t>P51900019931</t>
  </si>
  <si>
    <t>TOWER E OF BUILDING NO 3-PHASE OF PROJECT NAMED VIVAREA BEING CONSTRUCTED ON PORTION OF PROJECT LAND</t>
  </si>
  <si>
    <t>18.977077221942345</t>
  </si>
  <si>
    <t>72.82575515556186</t>
  </si>
  <si>
    <t>2021-09-17</t>
  </si>
  <si>
    <t>https://maharerait.maharashtra.gov.in/public/project/view/22124</t>
  </si>
  <si>
    <t>R001287</t>
  </si>
  <si>
    <t>JAY BHAGWAN</t>
  </si>
  <si>
    <t>https://maharerait.maharashtra.gov.in/public/project/view/22109</t>
  </si>
  <si>
    <t>R001288</t>
  </si>
  <si>
    <t>P51900019946</t>
  </si>
  <si>
    <t>Ruparel NOVA</t>
  </si>
  <si>
    <t>19.0303158</t>
  </si>
  <si>
    <t>72.84562840000001</t>
  </si>
  <si>
    <t>2019-12-20</t>
  </si>
  <si>
    <t>https://maharerait.maharashtra.gov.in/public/project/view/20401</t>
  </si>
  <si>
    <t>R001289</t>
  </si>
  <si>
    <t>SHREE SHIVANKAR CHS</t>
  </si>
  <si>
    <t>2022-03-24</t>
  </si>
  <si>
    <t>https://maharerait.maharashtra.gov.in/public/project/view/20403</t>
  </si>
  <si>
    <t>R001290</t>
  </si>
  <si>
    <t>P51900020330</t>
  </si>
  <si>
    <t>Piramal Aranya - Wing C</t>
  </si>
  <si>
    <t>https://maharerait.maharashtra.gov.in/public/project/view/22339</t>
  </si>
  <si>
    <t>R001291</t>
  </si>
  <si>
    <t>Sukrut</t>
  </si>
  <si>
    <t>19.0262</t>
  </si>
  <si>
    <t>72.840173</t>
  </si>
  <si>
    <t>2019-04-05</t>
  </si>
  <si>
    <t>https://maharerait.maharashtra.gov.in/public/project/view/19926</t>
  </si>
  <si>
    <t>R001292</t>
  </si>
  <si>
    <t>SANGHVI PARSSSVA EXCELLENSEA</t>
  </si>
  <si>
    <t>18.952543855127896</t>
  </si>
  <si>
    <t>72.81824111938477</t>
  </si>
  <si>
    <t>https://maharerait.maharashtra.gov.in/public/project/view/20144</t>
  </si>
  <si>
    <t>R001293</t>
  </si>
  <si>
    <t>BISMILLAH RESIDENCY PHASE II</t>
  </si>
  <si>
    <t>2019-04-10</t>
  </si>
  <si>
    <t>https://maharerait.maharashtra.gov.in/public/project/view/20408</t>
  </si>
  <si>
    <t>R001294</t>
  </si>
  <si>
    <t>P51900021418</t>
  </si>
  <si>
    <t>Yashraj Pristine</t>
  </si>
  <si>
    <t>https://maharerait.maharashtra.gov.in/public/project/view/22344</t>
  </si>
  <si>
    <t>R001295</t>
  </si>
  <si>
    <t>AL-RAYYAN</t>
  </si>
  <si>
    <t>18.96902466437154</t>
  </si>
  <si>
    <t>72.82816606724236</t>
  </si>
  <si>
    <t>2025-03-20</t>
  </si>
  <si>
    <t>https://maharerait.maharashtra.gov.in/public/project/view/19909</t>
  </si>
  <si>
    <t>R001296</t>
  </si>
  <si>
    <t>P51900021953</t>
  </si>
  <si>
    <t>CCIL Bhavan</t>
  </si>
  <si>
    <t>https://maharerait.maharashtra.gov.in/public/project/view/20297</t>
  </si>
  <si>
    <t>R001297</t>
  </si>
  <si>
    <t>P51900021954</t>
  </si>
  <si>
    <t>Ave Maria Apartment</t>
  </si>
  <si>
    <t>2025-11-10</t>
  </si>
  <si>
    <t>https://maharerait.maharashtra.gov.in/public/project/view/20299</t>
  </si>
  <si>
    <t>R001298</t>
  </si>
  <si>
    <t>P51900021985</t>
  </si>
  <si>
    <t>EARTH ANAND</t>
  </si>
  <si>
    <t>18.9552989</t>
  </si>
  <si>
    <t>72.8376114</t>
  </si>
  <si>
    <t>https://maharerait.maharashtra.gov.in/public/project/view/16848</t>
  </si>
  <si>
    <t>R001299</t>
  </si>
  <si>
    <t>Shubhada</t>
  </si>
  <si>
    <t>19.2659</t>
  </si>
  <si>
    <t>72.9761</t>
  </si>
  <si>
    <t>2021-08-04</t>
  </si>
  <si>
    <t>https://maharerait.maharashtra.gov.in/public/project/view/17823</t>
  </si>
  <si>
    <t>R001300</t>
  </si>
  <si>
    <t>Novelty Grandeur</t>
  </si>
  <si>
    <t>18.96212329042832</t>
  </si>
  <si>
    <t>72.8183159055704</t>
  </si>
  <si>
    <t>2024-03-12</t>
  </si>
  <si>
    <t>https://maharerait.maharashtra.gov.in/public/project/view/1367</t>
  </si>
  <si>
    <t>R001301</t>
  </si>
  <si>
    <t>Bliss Studio</t>
  </si>
  <si>
    <t>Karjat</t>
  </si>
  <si>
    <t>410201</t>
  </si>
  <si>
    <t>Raigad district (incl. Panvel / Navi Mumbai-Raigad side; whole district collected)</t>
  </si>
  <si>
    <t>19.063671</t>
  </si>
  <si>
    <t>73.452929</t>
  </si>
  <si>
    <t>https://maharerait.maharashtra.gov.in/public/project/view/103</t>
  </si>
  <si>
    <t>R001302</t>
  </si>
  <si>
    <t>Krishna Residency</t>
  </si>
  <si>
    <t>Khalapur</t>
  </si>
  <si>
    <t>410203</t>
  </si>
  <si>
    <t>18.808738804684847</t>
  </si>
  <si>
    <t>73.3349439656563</t>
  </si>
  <si>
    <t>https://maharerait.maharashtra.gov.in/public/project/view/669</t>
  </si>
  <si>
    <t>R001303</t>
  </si>
  <si>
    <t>COMMANDERS HEERA SIDDHI HOMES</t>
  </si>
  <si>
    <t>Panvel</t>
  </si>
  <si>
    <t>410207</t>
  </si>
  <si>
    <t>18.8778507</t>
  </si>
  <si>
    <t>73.1659378</t>
  </si>
  <si>
    <t>https://maharerait.maharashtra.gov.in/public/project/view/1388</t>
  </si>
  <si>
    <t>R001304</t>
  </si>
  <si>
    <t>RUCHA SOLITAIRE</t>
  </si>
  <si>
    <t>18.9824149</t>
  </si>
  <si>
    <t>73.3284445</t>
  </si>
  <si>
    <t>https://maharerait.maharashtra.gov.in/public/project/view/702</t>
  </si>
  <si>
    <t>R001305</t>
  </si>
  <si>
    <t>Pen</t>
  </si>
  <si>
    <t>402107</t>
  </si>
  <si>
    <t>18.7357931</t>
  </si>
  <si>
    <t>73.0946926</t>
  </si>
  <si>
    <t>https://maharerait.maharashtra.gov.in/public/project/view/1374</t>
  </si>
  <si>
    <t>R001306</t>
  </si>
  <si>
    <t>P52000000480</t>
  </si>
  <si>
    <t>MORAJ MAA SHRISHTI</t>
  </si>
  <si>
    <t>18.809546</t>
  </si>
  <si>
    <t>73.330541</t>
  </si>
  <si>
    <t>https://maharerait.maharashtra.gov.in/public/project/view/600</t>
  </si>
  <si>
    <t>R001307</t>
  </si>
  <si>
    <t>Wellwisher Town</t>
  </si>
  <si>
    <t>18.7949163</t>
  </si>
  <si>
    <t>73.33404259999998</t>
  </si>
  <si>
    <t>https://maharerait.maharashtra.gov.in/public/project/view/1456</t>
  </si>
  <si>
    <t>R001308</t>
  </si>
  <si>
    <t>Sai Home Infra</t>
  </si>
  <si>
    <t>18.9750941</t>
  </si>
  <si>
    <t>73.052334</t>
  </si>
  <si>
    <t>https://maharerait.maharashtra.gov.in/public/project/view/1396</t>
  </si>
  <si>
    <t>R001309</t>
  </si>
  <si>
    <t>VIVIANA - BLOCK 1</t>
  </si>
  <si>
    <t>19.035179073205942</t>
  </si>
  <si>
    <t>73.32518746900337</t>
  </si>
  <si>
    <t>https://maharerait.maharashtra.gov.in/public/project/view/1494</t>
  </si>
  <si>
    <t>R001310</t>
  </si>
  <si>
    <t>SAI MORESHWAR</t>
  </si>
  <si>
    <t>18.9159029</t>
  </si>
  <si>
    <t>73.343191</t>
  </si>
  <si>
    <t>https://maharerait.maharashtra.gov.in/public/project/view/1232</t>
  </si>
  <si>
    <t>R001311</t>
  </si>
  <si>
    <t>Sai Saroj</t>
  </si>
  <si>
    <t>Haveli</t>
  </si>
  <si>
    <t>412101</t>
  </si>
  <si>
    <t>Pune district</t>
  </si>
  <si>
    <t>18.657929</t>
  </si>
  <si>
    <t>73.755236</t>
  </si>
  <si>
    <t>2020-02-24</t>
  </si>
  <si>
    <t>https://maharerait.maharashtra.gov.in/public/project/view/295</t>
  </si>
  <si>
    <t>R001312</t>
  </si>
  <si>
    <t>P52100000011</t>
  </si>
  <si>
    <t>Yashwin Jeevan</t>
  </si>
  <si>
    <t>Mulshi</t>
  </si>
  <si>
    <t>411021</t>
  </si>
  <si>
    <t>18.562396</t>
  </si>
  <si>
    <t>73.757154</t>
  </si>
  <si>
    <t>2017-05-26</t>
  </si>
  <si>
    <t>https://maharerait.maharashtra.gov.in/public/project/view/131</t>
  </si>
  <si>
    <t>R001313</t>
  </si>
  <si>
    <t>P52100000012</t>
  </si>
  <si>
    <t>Yashwin Anand</t>
  </si>
  <si>
    <t>18.561534344887775</t>
  </si>
  <si>
    <t>73.75709679629517</t>
  </si>
  <si>
    <t>2017-05-27</t>
  </si>
  <si>
    <t>https://maharerait.maharashtra.gov.in/public/project/view/558</t>
  </si>
  <si>
    <t>R001314</t>
  </si>
  <si>
    <t>NEELAYA</t>
  </si>
  <si>
    <t>Mawal</t>
  </si>
  <si>
    <t>410506</t>
  </si>
  <si>
    <t>18.721281</t>
  </si>
  <si>
    <t>73.667479</t>
  </si>
  <si>
    <t>https://maharerait.maharashtra.gov.in/public/project/view/537</t>
  </si>
  <si>
    <t>R001315</t>
  </si>
  <si>
    <t>Sai Kunj</t>
  </si>
  <si>
    <t>18.6742528</t>
  </si>
  <si>
    <t>73.7301331</t>
  </si>
  <si>
    <t>https://maharerait.maharashtra.gov.in/public/project/view/432</t>
  </si>
  <si>
    <t>R001316</t>
  </si>
  <si>
    <t>P52100000029</t>
  </si>
  <si>
    <t>Forest Trails Athashri - B2</t>
  </si>
  <si>
    <t>412115</t>
  </si>
  <si>
    <t>18.510944332937257</t>
  </si>
  <si>
    <t>73.73399236482089</t>
  </si>
  <si>
    <t>https://maharerait.maharashtra.gov.in/public/project/view/1053</t>
  </si>
  <si>
    <t>R001317</t>
  </si>
  <si>
    <t>P52100000035</t>
  </si>
  <si>
    <t>SWAPNASAMRAT</t>
  </si>
  <si>
    <t>Pune City</t>
  </si>
  <si>
    <t>411004</t>
  </si>
  <si>
    <t>18.510033409517582</t>
  </si>
  <si>
    <t>73.83609847605749</t>
  </si>
  <si>
    <t>https://maharerait.maharashtra.gov.in/public/project/view/909</t>
  </si>
  <si>
    <t>R001318</t>
  </si>
  <si>
    <t>412114</t>
  </si>
  <si>
    <t>18.6831112</t>
  </si>
  <si>
    <t>73.7977928</t>
  </si>
  <si>
    <t>https://maharerait.maharashtra.gov.in/public/project/view/1243</t>
  </si>
  <si>
    <t>R001319</t>
  </si>
  <si>
    <t>YASHWIN HINJAWADI</t>
  </si>
  <si>
    <t>411057</t>
  </si>
  <si>
    <t>18.5973002</t>
  </si>
  <si>
    <t>73.69252359999996</t>
  </si>
  <si>
    <t>https://maharerait.maharashtra.gov.in/public/project/view/1060</t>
  </si>
  <si>
    <t>R001320</t>
  </si>
  <si>
    <t>SILVER OAK</t>
  </si>
  <si>
    <t>https://maharerait.maharashtra.gov.in/public/project/view/723</t>
  </si>
  <si>
    <t>R001321</t>
  </si>
  <si>
    <t>Athashri Xion</t>
  </si>
  <si>
    <t>18.593395</t>
  </si>
  <si>
    <t>73.745541</t>
  </si>
  <si>
    <t>2017-06-19</t>
  </si>
  <si>
    <t>https://maharerait.maharashtra.gov.in/public/project/view/183</t>
  </si>
  <si>
    <t>R001322</t>
  </si>
  <si>
    <t>P52100000054</t>
  </si>
  <si>
    <t>Blue Ridge Project C Land T18 and T19</t>
  </si>
  <si>
    <t>Paranjape Schemes (Construction) Ltd.</t>
  </si>
  <si>
    <t>18.575384414128326</t>
  </si>
  <si>
    <t>73.74246299024355</t>
  </si>
  <si>
    <t>2020-04-21</t>
  </si>
  <si>
    <t>https://maharerait.maharashtra.gov.in/public/project/view/1421</t>
  </si>
  <si>
    <t>R001323</t>
  </si>
  <si>
    <t>P52100000055</t>
  </si>
  <si>
    <t>Divine</t>
  </si>
  <si>
    <t>412105</t>
  </si>
  <si>
    <t>18.67526858197389</t>
  </si>
  <si>
    <t>73.83419956441799</t>
  </si>
  <si>
    <t>https://maharerait.maharashtra.gov.in/public/project/view/1212</t>
  </si>
  <si>
    <t>R001324</t>
  </si>
  <si>
    <t>P52100000060</t>
  </si>
  <si>
    <t>Blue Ridge - THE LOFTS</t>
  </si>
  <si>
    <t>18.581832022205926</t>
  </si>
  <si>
    <t>73.7352853989197</t>
  </si>
  <si>
    <t>https://maharerait.maharashtra.gov.in/public/project/view/1470</t>
  </si>
  <si>
    <t>R001325</t>
  </si>
  <si>
    <t>Sai Hills</t>
  </si>
  <si>
    <t>https://maharerait.maharashtra.gov.in/public/project/view/1711</t>
  </si>
  <si>
    <t>R001326</t>
  </si>
  <si>
    <t>P52100000066</t>
  </si>
  <si>
    <t>Forest Trails Highland Tower 7 and 8</t>
  </si>
  <si>
    <t>18.50811774831156</t>
  </si>
  <si>
    <t>73.73860312172997</t>
  </si>
  <si>
    <t>2019-08-30</t>
  </si>
  <si>
    <t>https://maharerait.maharashtra.gov.in/public/project/view/1507</t>
  </si>
  <si>
    <t>R001327</t>
  </si>
  <si>
    <t>P52100000067</t>
  </si>
  <si>
    <t>Forest Trails Highland Tower 9, 10 and 11</t>
  </si>
  <si>
    <t>18.508016808869925</t>
  </si>
  <si>
    <t>73.7374872831673</t>
  </si>
  <si>
    <t>https://maharerait.maharashtra.gov.in/public/project/view/1573</t>
  </si>
  <si>
    <t>R001328</t>
  </si>
  <si>
    <t>Pratham Yash Residency</t>
  </si>
  <si>
    <t>411047</t>
  </si>
  <si>
    <t>18.608427</t>
  </si>
  <si>
    <t>73.911237</t>
  </si>
  <si>
    <t>https://maharerait.maharashtra.gov.in/public/project/view/96</t>
  </si>
  <si>
    <t>R001329</t>
  </si>
  <si>
    <t>P52100000073</t>
  </si>
  <si>
    <t>PEBBLE PARK D1</t>
  </si>
  <si>
    <t>411028</t>
  </si>
  <si>
    <t>18.474154</t>
  </si>
  <si>
    <t>73.936482</t>
  </si>
  <si>
    <t>https://maharerait.maharashtra.gov.in/public/project/view/294</t>
  </si>
  <si>
    <t>R001330</t>
  </si>
  <si>
    <t>ACE AUGUSTA</t>
  </si>
  <si>
    <t>73.6925236</t>
  </si>
  <si>
    <t>https://maharerait.maharashtra.gov.in/public/project/view/980</t>
  </si>
  <si>
    <t>R001331</t>
  </si>
  <si>
    <t>Crystal Tower</t>
  </si>
  <si>
    <t>411045</t>
  </si>
  <si>
    <t>18.55039638547055</t>
  </si>
  <si>
    <t>73.79789214351649</t>
  </si>
  <si>
    <t>https://maharerait.maharashtra.gov.in/public/project/view/1979</t>
  </si>
  <si>
    <t>R001332</t>
  </si>
  <si>
    <t>P52100000084</t>
  </si>
  <si>
    <t>Park Infinia Phase III</t>
  </si>
  <si>
    <t>412308</t>
  </si>
  <si>
    <t>18.48630628372075</t>
  </si>
  <si>
    <t>73.95934211548308</t>
  </si>
  <si>
    <t>https://maharerait.maharashtra.gov.in/public/project/view/246</t>
  </si>
  <si>
    <t>R001333</t>
  </si>
  <si>
    <t>Shankeshwar Crimson</t>
  </si>
  <si>
    <t>18.5204303</t>
  </si>
  <si>
    <t>73.85674369999992</t>
  </si>
  <si>
    <t>https://maharerait.maharashtra.gov.in/public/project/view/1867</t>
  </si>
  <si>
    <t>R001334</t>
  </si>
  <si>
    <t>P52100000088</t>
  </si>
  <si>
    <t>Acropolis</t>
  </si>
  <si>
    <t>18.606144228462025</t>
  </si>
  <si>
    <t>73.74523606449588</t>
  </si>
  <si>
    <t>https://maharerait.maharashtra.gov.in/public/project/view/139</t>
  </si>
  <si>
    <t>R001335</t>
  </si>
  <si>
    <t>18.655647</t>
  </si>
  <si>
    <t>73.734688</t>
  </si>
  <si>
    <t>https://maharerait.maharashtra.gov.in/public/project/view/559</t>
  </si>
  <si>
    <t>R001336</t>
  </si>
  <si>
    <t>P52100000093</t>
  </si>
  <si>
    <t>L Axis Phase 1 Cluster B</t>
  </si>
  <si>
    <t>18.648832076020216</t>
  </si>
  <si>
    <t>73.84238978846513</t>
  </si>
  <si>
    <t>https://maharerait.maharashtra.gov.in/public/project/view/2615</t>
  </si>
  <si>
    <t>R001337</t>
  </si>
  <si>
    <t>P52100000094</t>
  </si>
  <si>
    <t>MANTRA MOMENTS PHASE 2</t>
  </si>
  <si>
    <t>https://maharerait.maharashtra.gov.in/public/project/view/1445</t>
  </si>
  <si>
    <t>R001338</t>
  </si>
  <si>
    <t>C BUILDING KK SHREERAM</t>
  </si>
  <si>
    <t>411017</t>
  </si>
  <si>
    <t>18.6103179</t>
  </si>
  <si>
    <t>73.7889689</t>
  </si>
  <si>
    <t>https://maharerait.maharashtra.gov.in/public/project/view/1993</t>
  </si>
  <si>
    <t>R001339</t>
  </si>
  <si>
    <t>Crystal Nest</t>
  </si>
  <si>
    <t>Daund</t>
  </si>
  <si>
    <t>413801</t>
  </si>
  <si>
    <t>18.4640056</t>
  </si>
  <si>
    <t>74.5789146</t>
  </si>
  <si>
    <t>https://maharerait.maharashtra.gov.in/public/project/view/2569</t>
  </si>
  <si>
    <t>R001340</t>
  </si>
  <si>
    <t>P52100000104</t>
  </si>
  <si>
    <t>Picasso Phase II</t>
  </si>
  <si>
    <t>18.51198916793477</t>
  </si>
  <si>
    <t>73.94315772364358</t>
  </si>
  <si>
    <t>https://maharerait.maharashtra.gov.in/public/project/view/593</t>
  </si>
  <si>
    <t>R001341</t>
  </si>
  <si>
    <t>MAJESTIQUE CITY</t>
  </si>
  <si>
    <t>412207</t>
  </si>
  <si>
    <t>18.59048889380235</t>
  </si>
  <si>
    <t>73.9955641097747</t>
  </si>
  <si>
    <t>2017-07-04</t>
  </si>
  <si>
    <t>https://maharerait.maharashtra.gov.in/public/project/view/1170</t>
  </si>
  <si>
    <t>R001342</t>
  </si>
  <si>
    <t>Majestique Venice</t>
  </si>
  <si>
    <t>411041</t>
  </si>
  <si>
    <t>https://maharerait.maharashtra.gov.in/public/project/view/1001</t>
  </si>
  <si>
    <t>R001343</t>
  </si>
  <si>
    <t>Belmac Residences E</t>
  </si>
  <si>
    <t>411014</t>
  </si>
  <si>
    <t>18.5596688</t>
  </si>
  <si>
    <t>73.9126423</t>
  </si>
  <si>
    <t>https://maharerait.maharashtra.gov.in/public/project/view/1188</t>
  </si>
  <si>
    <t>R001344</t>
  </si>
  <si>
    <t>Mantra Magic II</t>
  </si>
  <si>
    <t>Khed</t>
  </si>
  <si>
    <t>410501</t>
  </si>
  <si>
    <t>https://maharerait.maharashtra.gov.in/public/project/view/2328</t>
  </si>
  <si>
    <t>R001345</t>
  </si>
  <si>
    <t>EURISKA</t>
  </si>
  <si>
    <t>411060</t>
  </si>
  <si>
    <t>18.4706368</t>
  </si>
  <si>
    <t>73.9218089</t>
  </si>
  <si>
    <t>https://maharerait.maharashtra.gov.in/public/project/view/2527</t>
  </si>
  <si>
    <t>R001346</t>
  </si>
  <si>
    <t>OMKAR MEADOWS</t>
  </si>
  <si>
    <t>18.579856</t>
  </si>
  <si>
    <t>73.994908</t>
  </si>
  <si>
    <t>2018-02-27</t>
  </si>
  <si>
    <t>https://maharerait.maharashtra.gov.in/public/project/view/443</t>
  </si>
  <si>
    <t>R001347</t>
  </si>
  <si>
    <t>Dreams Avani C wing</t>
  </si>
  <si>
    <t>412307</t>
  </si>
  <si>
    <t>18.5241012</t>
  </si>
  <si>
    <t>73.9827553</t>
  </si>
  <si>
    <t>https://maharerait.maharashtra.gov.in/public/project/view/1992</t>
  </si>
  <si>
    <t>R001348</t>
  </si>
  <si>
    <t>AMAR WESTVIEW</t>
  </si>
  <si>
    <t>411001</t>
  </si>
  <si>
    <t>2017-07-09</t>
  </si>
  <si>
    <t>https://maharerait.maharashtra.gov.in/public/project/view/1180</t>
  </si>
  <si>
    <t>R001349</t>
  </si>
  <si>
    <t>P52100000171</t>
  </si>
  <si>
    <t>Antheia A3</t>
  </si>
  <si>
    <t>411018</t>
  </si>
  <si>
    <t>https://maharerait.maharashtra.gov.in/public/project/view/2748</t>
  </si>
  <si>
    <t>R001350</t>
  </si>
  <si>
    <t>P52100000173</t>
  </si>
  <si>
    <t>ROSE MANSION</t>
  </si>
  <si>
    <t>411019</t>
  </si>
  <si>
    <t>18.5035327</t>
  </si>
  <si>
    <t>73.7615386</t>
  </si>
  <si>
    <t>https://maharerait.maharashtra.gov.in/public/project/view/2132</t>
  </si>
  <si>
    <t>R001351</t>
  </si>
  <si>
    <t>P52100000174</t>
  </si>
  <si>
    <t>LODHA BELMONDO AUGUSTA C</t>
  </si>
  <si>
    <t>18.6674564</t>
  </si>
  <si>
    <t>73.7021801</t>
  </si>
  <si>
    <t>https://maharerait.maharashtra.gov.in/public/project/view/1659</t>
  </si>
  <si>
    <t>R001352</t>
  </si>
  <si>
    <t>Neuleaf Techd</t>
  </si>
  <si>
    <t>18.5016375</t>
  </si>
  <si>
    <t>73.7515901</t>
  </si>
  <si>
    <t>2026-03-05</t>
  </si>
  <si>
    <t>https://maharerait.maharashtra.gov.in/public/project/view/1345</t>
  </si>
  <si>
    <t>R001353</t>
  </si>
  <si>
    <t>P52100000182</t>
  </si>
  <si>
    <t>LODHA BELMONDO ST. ANDREWS E</t>
  </si>
  <si>
    <t>https://maharerait.maharashtra.gov.in/public/project/view/1673</t>
  </si>
  <si>
    <t>R001354</t>
  </si>
  <si>
    <t>KATE VRUNDAVAN</t>
  </si>
  <si>
    <t>411012</t>
  </si>
  <si>
    <t>https://maharerait.maharashtra.gov.in/public/project/view/1539</t>
  </si>
  <si>
    <t>R001355</t>
  </si>
  <si>
    <t>P52100000191</t>
  </si>
  <si>
    <t>DAYALHEIGHTS</t>
  </si>
  <si>
    <t>19.3695262</t>
  </si>
  <si>
    <t>72.7865518</t>
  </si>
  <si>
    <t>https://maharerait.maharashtra.gov.in/public/project/view/2086</t>
  </si>
  <si>
    <t>R001356</t>
  </si>
  <si>
    <t>P52100000194</t>
  </si>
  <si>
    <t>ROYALE RAHADKI GREENS NEW PHASE</t>
  </si>
  <si>
    <t>18.599079</t>
  </si>
  <si>
    <t>73.7862852</t>
  </si>
  <si>
    <t>https://maharerait.maharashtra.gov.in/public/project/view/2350</t>
  </si>
  <si>
    <t>R001357</t>
  </si>
  <si>
    <t>P52100000196</t>
  </si>
  <si>
    <t>GANGA LEGEND A4 AND B1..</t>
  </si>
  <si>
    <t>18.5217065</t>
  </si>
  <si>
    <t>73.7747683</t>
  </si>
  <si>
    <t>https://maharerait.maharashtra.gov.in/public/project/view/2062</t>
  </si>
  <si>
    <t>R001358</t>
  </si>
  <si>
    <t>SONESTA</t>
  </si>
  <si>
    <t>18.5969578</t>
  </si>
  <si>
    <t>73.774811</t>
  </si>
  <si>
    <t>https://maharerait.maharashtra.gov.in/public/project/view/1384</t>
  </si>
  <si>
    <t>R001359</t>
  </si>
  <si>
    <t>P52100000210</t>
  </si>
  <si>
    <t>Antheia A4</t>
  </si>
  <si>
    <t>18.6354307</t>
  </si>
  <si>
    <t>73.8124984</t>
  </si>
  <si>
    <t>https://maharerait.maharashtra.gov.in/public/project/view/2657</t>
  </si>
  <si>
    <t>R001360</t>
  </si>
  <si>
    <t>P52100000212</t>
  </si>
  <si>
    <t>GANGA DHAM TOWER B..</t>
  </si>
  <si>
    <t>18.4781169</t>
  </si>
  <si>
    <t>73.87249359999998</t>
  </si>
  <si>
    <t>https://maharerait.maharashtra.gov.in/public/project/view/2118</t>
  </si>
  <si>
    <t>R001361</t>
  </si>
  <si>
    <t>SANSKRITI-NAVYANGAN</t>
  </si>
  <si>
    <t>412108</t>
  </si>
  <si>
    <t>18.5158037378444</t>
  </si>
  <si>
    <t>73.6662808654637</t>
  </si>
  <si>
    <t>https://maharerait.maharashtra.gov.in/public/project/view/2484</t>
  </si>
  <si>
    <t>R001362</t>
  </si>
  <si>
    <t>P52100000217</t>
  </si>
  <si>
    <t>Antheia C1</t>
  </si>
  <si>
    <t>https://maharerait.maharashtra.gov.in/public/project/view/2635</t>
  </si>
  <si>
    <t>R001363</t>
  </si>
  <si>
    <t>SILVER OAK PH -II</t>
  </si>
  <si>
    <t>411046</t>
  </si>
  <si>
    <t>18.4401775</t>
  </si>
  <si>
    <t>73.8627915</t>
  </si>
  <si>
    <t>https://maharerait.maharashtra.gov.in/public/project/view/1014</t>
  </si>
  <si>
    <t>R001364</t>
  </si>
  <si>
    <t>P52100000221</t>
  </si>
  <si>
    <t>LODHA BELMONDO SAWGRASS B</t>
  </si>
  <si>
    <t>https://maharerait.maharashtra.gov.in/public/project/view/1675</t>
  </si>
  <si>
    <t>R001365</t>
  </si>
  <si>
    <t>Namrata Eco City 2.0</t>
  </si>
  <si>
    <t>410507</t>
  </si>
  <si>
    <t>https://maharerait.maharashtra.gov.in/public/project/view/1828</t>
  </si>
  <si>
    <t>R001366</t>
  </si>
  <si>
    <t>FLORIDA RIVER BANK</t>
  </si>
  <si>
    <t>411036</t>
  </si>
  <si>
    <t>18.52928</t>
  </si>
  <si>
    <t>73.945706</t>
  </si>
  <si>
    <t>https://maharerait.maharashtra.gov.in/public/project/view/878</t>
  </si>
  <si>
    <t>R001367</t>
  </si>
  <si>
    <t>Dreams Lynnea A B wings</t>
  </si>
  <si>
    <t>18.5817469</t>
  </si>
  <si>
    <t>73.9817056</t>
  </si>
  <si>
    <t>30-09-2020</t>
  </si>
  <si>
    <t>https://maharerait.maharashtra.gov.in/public/project/view/1375</t>
  </si>
  <si>
    <t>R001368</t>
  </si>
  <si>
    <t>P52100000241</t>
  </si>
  <si>
    <t>Azure - A,C,D,E and F</t>
  </si>
  <si>
    <t>411033</t>
  </si>
  <si>
    <t>18.612694430598342</t>
  </si>
  <si>
    <t>73.7514564232788</t>
  </si>
  <si>
    <t>https://maharerait.maharashtra.gov.in/public/project/view/1882</t>
  </si>
  <si>
    <t>R001369</t>
  </si>
  <si>
    <t>P52100000246</t>
  </si>
  <si>
    <t>Woodsville Phase 3 Cluster B</t>
  </si>
  <si>
    <t>18.672214806989885</t>
  </si>
  <si>
    <t>73.83776291883854</t>
  </si>
  <si>
    <t>https://maharerait.maharashtra.gov.in/public/project/view/2686</t>
  </si>
  <si>
    <t>R001370</t>
  </si>
  <si>
    <t>Dreams BelleVue D wing</t>
  </si>
  <si>
    <t>18.5052428</t>
  </si>
  <si>
    <t>73.7661129</t>
  </si>
  <si>
    <t>https://maharerait.maharashtra.gov.in/public/project/view/1749</t>
  </si>
  <si>
    <t>R001371</t>
  </si>
  <si>
    <t>P52100000249</t>
  </si>
  <si>
    <t>Antheia C2</t>
  </si>
  <si>
    <t>18.631371760139285</t>
  </si>
  <si>
    <t>73.80949572949976</t>
  </si>
  <si>
    <t>https://maharerait.maharashtra.gov.in/public/project/view/2747</t>
  </si>
  <si>
    <t>R001372</t>
  </si>
  <si>
    <t>P52100000252</t>
  </si>
  <si>
    <t>SELENA B</t>
  </si>
  <si>
    <t>18.549277</t>
  </si>
  <si>
    <t>73.793088</t>
  </si>
  <si>
    <t>https://maharerait.maharashtra.gov.in/public/project/view/327</t>
  </si>
  <si>
    <t>R001373</t>
  </si>
  <si>
    <t>P52100000255</t>
  </si>
  <si>
    <t>GANGA LEGEND A3 AND B3..</t>
  </si>
  <si>
    <t>https://maharerait.maharashtra.gov.in/public/project/view/2105</t>
  </si>
  <si>
    <t>R001374</t>
  </si>
  <si>
    <t>P52100000259</t>
  </si>
  <si>
    <t>GANGA GLITZ F. BLDG</t>
  </si>
  <si>
    <t>18.4608762</t>
  </si>
  <si>
    <t>73.91505669999992</t>
  </si>
  <si>
    <t>https://maharerait.maharashtra.gov.in/public/project/view/2061</t>
  </si>
  <si>
    <t>R001375</t>
  </si>
  <si>
    <t>PRISTINE PACIFIC PART-2</t>
  </si>
  <si>
    <t>18.451729</t>
  </si>
  <si>
    <t>73.844614</t>
  </si>
  <si>
    <t>https://maharerait.maharashtra.gov.in/public/project/view/1088</t>
  </si>
  <si>
    <t>R001376</t>
  </si>
  <si>
    <t>P52100000276</t>
  </si>
  <si>
    <t>STKANWARRAMPALACIOPHASE1</t>
  </si>
  <si>
    <t>411062</t>
  </si>
  <si>
    <t>https://maharerait.maharashtra.gov.in/public/project/view/2157</t>
  </si>
  <si>
    <t>R001377</t>
  </si>
  <si>
    <t>P52100000281</t>
  </si>
  <si>
    <t>Antheia B4</t>
  </si>
  <si>
    <t>https://maharerait.maharashtra.gov.in/public/project/view/2663</t>
  </si>
  <si>
    <t>R001378</t>
  </si>
  <si>
    <t>P52100000283</t>
  </si>
  <si>
    <t>Lodha Belmondo St. Andrews B,C,D Villa 1 to 28</t>
  </si>
  <si>
    <t>18.663458</t>
  </si>
  <si>
    <t>73.70872899999995</t>
  </si>
  <si>
    <t>https://maharerait.maharashtra.gov.in/public/project/view/2418</t>
  </si>
  <si>
    <t>R001379</t>
  </si>
  <si>
    <t>P52100000288</t>
  </si>
  <si>
    <t>Pancham Phase II at Nanded City</t>
  </si>
  <si>
    <t>411068</t>
  </si>
  <si>
    <t>18.459451298432718</t>
  </si>
  <si>
    <t>73.7881230208709</t>
  </si>
  <si>
    <t>https://maharerait.maharashtra.gov.in/public/project/view/1705</t>
  </si>
  <si>
    <t>R001380</t>
  </si>
  <si>
    <t>Alok Heritage</t>
  </si>
  <si>
    <t>18.6187304</t>
  </si>
  <si>
    <t>73.7536695</t>
  </si>
  <si>
    <t>https://maharerait.maharashtra.gov.in/public/project/view/2260</t>
  </si>
  <si>
    <t>R001381</t>
  </si>
  <si>
    <t>P52100000291</t>
  </si>
  <si>
    <t>Manhattan</t>
  </si>
  <si>
    <t>18.587686</t>
  </si>
  <si>
    <t>73.989612</t>
  </si>
  <si>
    <t>https://maharerait.maharashtra.gov.in/public/project/view/476</t>
  </si>
  <si>
    <t>R001382</t>
  </si>
  <si>
    <t>P52100000292</t>
  </si>
  <si>
    <t>Sargam at Nanded City</t>
  </si>
  <si>
    <t>18.460535125886953</t>
  </si>
  <si>
    <t>73.79372347329388</t>
  </si>
  <si>
    <t>https://maharerait.maharashtra.gov.in/public/project/view/1699</t>
  </si>
  <si>
    <t>R001383</t>
  </si>
  <si>
    <t>Sun Aura</t>
  </si>
  <si>
    <t>411051</t>
  </si>
  <si>
    <t>18.4638452</t>
  </si>
  <si>
    <t>73.8158128</t>
  </si>
  <si>
    <t>https://maharerait.maharashtra.gov.in/public/project/view/2693</t>
  </si>
  <si>
    <t>R001384</t>
  </si>
  <si>
    <t>P52100000303</t>
  </si>
  <si>
    <t>Happiness Hub - Varve</t>
  </si>
  <si>
    <t>Bhor</t>
  </si>
  <si>
    <t>412206</t>
  </si>
  <si>
    <t>18.296550865242477</t>
  </si>
  <si>
    <t>73.87447286484826</t>
  </si>
  <si>
    <t>2025-09-01</t>
  </si>
  <si>
    <t>https://maharerait.maharashtra.gov.in/public/project/view/2229</t>
  </si>
  <si>
    <t>R001385</t>
  </si>
  <si>
    <t>P52100000306</t>
  </si>
  <si>
    <t>Mantra Moments Phase 4</t>
  </si>
  <si>
    <t>https://maharerait.maharashtra.gov.in/public/project/view/2490</t>
  </si>
  <si>
    <t>R001386</t>
  </si>
  <si>
    <t>P52100000311</t>
  </si>
  <si>
    <t>Prakriti -C- Navyangan</t>
  </si>
  <si>
    <t>18.5163569</t>
  </si>
  <si>
    <t>73.6498379</t>
  </si>
  <si>
    <t>https://maharerait.maharashtra.gov.in/public/project/view/2436</t>
  </si>
  <si>
    <t>R001387</t>
  </si>
  <si>
    <t>P52100000312</t>
  </si>
  <si>
    <t>Prakriti -D- Navyangan</t>
  </si>
  <si>
    <t>18.51664431870834</t>
  </si>
  <si>
    <t>73.66643375137755</t>
  </si>
  <si>
    <t>https://maharerait.maharashtra.gov.in/public/project/view/2459</t>
  </si>
  <si>
    <t>R001388</t>
  </si>
  <si>
    <t>Irene</t>
  </si>
  <si>
    <t>18.5019606</t>
  </si>
  <si>
    <t>73.9330242</t>
  </si>
  <si>
    <t>https://maharerait.maharashtra.gov.in/public/project/view/1171</t>
  </si>
  <si>
    <t>R001389</t>
  </si>
  <si>
    <t>SAIYOG RESIDENCY</t>
  </si>
  <si>
    <t>411034</t>
  </si>
  <si>
    <t>18.588357</t>
  </si>
  <si>
    <t>73.8746865</t>
  </si>
  <si>
    <t>https://maharerait.maharashtra.gov.in/public/project/view/761</t>
  </si>
  <si>
    <t>R001390</t>
  </si>
  <si>
    <t>P52100000321</t>
  </si>
  <si>
    <t>Amanora Gateway Towers 98 and 99</t>
  </si>
  <si>
    <t>18.51682459599253</t>
  </si>
  <si>
    <t>73.94101718286436</t>
  </si>
  <si>
    <t>https://maharerait.maharashtra.gov.in/public/project/view/2175</t>
  </si>
  <si>
    <t>R001391</t>
  </si>
  <si>
    <t>P52100000330</t>
  </si>
  <si>
    <t>ROSE E MEHAR</t>
  </si>
  <si>
    <t>https://maharerait.maharashtra.gov.in/public/project/view/2369</t>
  </si>
  <si>
    <t>R001392</t>
  </si>
  <si>
    <t>38-Park Majestique</t>
  </si>
  <si>
    <t>18.460205</t>
  </si>
  <si>
    <t>73.912544</t>
  </si>
  <si>
    <t>https://maharerait.maharashtra.gov.in/public/project/view/668</t>
  </si>
  <si>
    <t>R001393</t>
  </si>
  <si>
    <t>SARITA VAIBHAV B5 AND B6</t>
  </si>
  <si>
    <t>411030</t>
  </si>
  <si>
    <t>https://maharerait.maharashtra.gov.in/public/project/view/1542</t>
  </si>
  <si>
    <t>R001394</t>
  </si>
  <si>
    <t>P52100000344</t>
  </si>
  <si>
    <t>GANGA BHAGYODAY D BLDG.</t>
  </si>
  <si>
    <t>18.4704673</t>
  </si>
  <si>
    <t>73.82136719999994</t>
  </si>
  <si>
    <t>https://maharerait.maharashtra.gov.in/public/project/view/2112</t>
  </si>
  <si>
    <t>R001395</t>
  </si>
  <si>
    <t>P52100000350</t>
  </si>
  <si>
    <t>LODHA BELMONDO Pebble Beach E, Estancia A</t>
  </si>
  <si>
    <t>https://maharerait.maharashtra.gov.in/public/project/view/2409</t>
  </si>
  <si>
    <t>R001396</t>
  </si>
  <si>
    <t>P52100000380</t>
  </si>
  <si>
    <t>Amanora Gateway Tower 100</t>
  </si>
  <si>
    <t>18.517689333566196</t>
  </si>
  <si>
    <t>73.94047001222532</t>
  </si>
  <si>
    <t>2021-10-31</t>
  </si>
  <si>
    <t>https://maharerait.maharashtra.gov.in/public/project/view/2186</t>
  </si>
  <si>
    <t>R001397</t>
  </si>
  <si>
    <t>Rakshak Vatika A B C wings</t>
  </si>
  <si>
    <t>412106</t>
  </si>
  <si>
    <t>https://maharerait.maharashtra.gov.in/public/project/view/2212</t>
  </si>
  <si>
    <t>R001398</t>
  </si>
  <si>
    <t>P52100000385</t>
  </si>
  <si>
    <t>Pancham Phase I at Nanded City</t>
  </si>
  <si>
    <t>18.459710807037858</t>
  </si>
  <si>
    <t>73.78982354138634</t>
  </si>
  <si>
    <t>https://maharerait.maharashtra.gov.in/public/project/view/1704</t>
  </si>
  <si>
    <t>R001399</t>
  </si>
  <si>
    <t>P52100000386</t>
  </si>
  <si>
    <t>STKANWARRAMPALACIOPHASE2</t>
  </si>
  <si>
    <t>https://maharerait.maharashtra.gov.in/public/project/view/2185</t>
  </si>
  <si>
    <t>R001400</t>
  </si>
  <si>
    <t>P52100000393</t>
  </si>
  <si>
    <t>GANGA DHAM TOWER A..</t>
  </si>
  <si>
    <t>https://maharerait.maharashtra.gov.in/public/project/view/2121</t>
  </si>
  <si>
    <t>R001401</t>
  </si>
  <si>
    <t>P52100000406</t>
  </si>
  <si>
    <t>LODHA BELMONDO AUGUSTA B</t>
  </si>
  <si>
    <t>https://maharerait.maharashtra.gov.in/public/project/view/1648</t>
  </si>
  <si>
    <t>R001402</t>
  </si>
  <si>
    <t>Dreams Elegance A wing CH</t>
  </si>
  <si>
    <t>https://maharerait.maharashtra.gov.in/public/project/view/2516</t>
  </si>
  <si>
    <t>R001403</t>
  </si>
  <si>
    <t>Hirabaug Business center</t>
  </si>
  <si>
    <t>411002</t>
  </si>
  <si>
    <t>18.502275</t>
  </si>
  <si>
    <t>73.858497</t>
  </si>
  <si>
    <t>2018-12-20</t>
  </si>
  <si>
    <t>https://maharerait.maharashtra.gov.in/public/project/view/1272</t>
  </si>
  <si>
    <t>R001404</t>
  </si>
  <si>
    <t>P52100000416</t>
  </si>
  <si>
    <t>Antheia D4</t>
  </si>
  <si>
    <t>https://maharerait.maharashtra.gov.in/public/project/view/2671</t>
  </si>
  <si>
    <t>R001405</t>
  </si>
  <si>
    <t>Amanora Neo Towers</t>
  </si>
  <si>
    <t>18.518282027816287</t>
  </si>
  <si>
    <t>73.93792508206184</t>
  </si>
  <si>
    <t>https://maharerait.maharashtra.gov.in/public/project/view/1621</t>
  </si>
  <si>
    <t>R001406</t>
  </si>
  <si>
    <t>P52100000452</t>
  </si>
  <si>
    <t>Paranjape Abhiruchi Parisar -T1,T2 ,T3, M1A, M1B and M2</t>
  </si>
  <si>
    <t>18.451098546338063</t>
  </si>
  <si>
    <t>73.81875934736024</t>
  </si>
  <si>
    <t>https://maharerait.maharashtra.gov.in/public/project/view/2047</t>
  </si>
  <si>
    <t>R001407</t>
  </si>
  <si>
    <t>Suvan Cresta - Phase B</t>
  </si>
  <si>
    <t>411037</t>
  </si>
  <si>
    <t>18.469841703590948</t>
  </si>
  <si>
    <t>73.86669067213165</t>
  </si>
  <si>
    <t>https://maharerait.maharashtra.gov.in/public/project/view/1087</t>
  </si>
  <si>
    <t>R001408</t>
  </si>
  <si>
    <t>P52100000457</t>
  </si>
  <si>
    <t>RAJASHREE</t>
  </si>
  <si>
    <t>https://maharerait.maharashtra.gov.in/public/project/view/2567</t>
  </si>
  <si>
    <t>R001409</t>
  </si>
  <si>
    <t>AQURA PARADISE</t>
  </si>
  <si>
    <t>411016</t>
  </si>
  <si>
    <t>18.5335989</t>
  </si>
  <si>
    <t>73.8304269</t>
  </si>
  <si>
    <t>https://maharerait.maharashtra.gov.in/public/project/view/1464</t>
  </si>
  <si>
    <t>R001410</t>
  </si>
  <si>
    <t>Green park</t>
  </si>
  <si>
    <t>411048</t>
  </si>
  <si>
    <t>18.4507298</t>
  </si>
  <si>
    <t>73.8914013</t>
  </si>
  <si>
    <t>https://maharerait.maharashtra.gov.in/public/project/view/2351</t>
  </si>
  <si>
    <t>R001411</t>
  </si>
  <si>
    <t>Royal Entrada Phase II</t>
  </si>
  <si>
    <t>18.60023032704904</t>
  </si>
  <si>
    <t>73.74804197474668</t>
  </si>
  <si>
    <t>https://maharerait.maharashtra.gov.in/public/project/view/972</t>
  </si>
  <si>
    <t>R001412</t>
  </si>
  <si>
    <t>Manjri Green Annexe - B1, B2, B3</t>
  </si>
  <si>
    <t>18.50334814686223</t>
  </si>
  <si>
    <t>73.96445179021293</t>
  </si>
  <si>
    <t>https://maharerait.maharashtra.gov.in/public/project/view/2314</t>
  </si>
  <si>
    <t>R001413</t>
  </si>
  <si>
    <t>GURU VIHAN</t>
  </si>
  <si>
    <t>18.589706</t>
  </si>
  <si>
    <t>73.988645</t>
  </si>
  <si>
    <t>https://maharerait.maharashtra.gov.in/public/project/view/635</t>
  </si>
  <si>
    <t>R001414</t>
  </si>
  <si>
    <t>P52100000564</t>
  </si>
  <si>
    <t>Mantra Moments Phase 3</t>
  </si>
  <si>
    <t>18.6604545</t>
  </si>
  <si>
    <t>73.900709</t>
  </si>
  <si>
    <t>https://maharerait.maharashtra.gov.in/public/project/view/2360</t>
  </si>
  <si>
    <t>R001415</t>
  </si>
  <si>
    <t>Pearl</t>
  </si>
  <si>
    <t>18.4740393</t>
  </si>
  <si>
    <t>73.9778634</t>
  </si>
  <si>
    <t>https://maharerait.maharashtra.gov.in/public/project/view/773</t>
  </si>
  <si>
    <t>R001416</t>
  </si>
  <si>
    <t>ATRIA GRANDE PROJECT A</t>
  </si>
  <si>
    <t>18.455228058801072</t>
  </si>
  <si>
    <t>73.92891926238167</t>
  </si>
  <si>
    <t>2018-05-28</t>
  </si>
  <si>
    <t>https://maharerait.maharashtra.gov.in/public/project/view/1487</t>
  </si>
  <si>
    <t>R001417</t>
  </si>
  <si>
    <t>DWARKA SAI WONDERS PHASE 2</t>
  </si>
  <si>
    <t>411027</t>
  </si>
  <si>
    <t>18.5883095</t>
  </si>
  <si>
    <t>73.800734</t>
  </si>
  <si>
    <t>https://maharerait.maharashtra.gov.in/public/project/view/2703</t>
  </si>
  <si>
    <t>R001418</t>
  </si>
  <si>
    <t>18.7552105</t>
  </si>
  <si>
    <t>73.4445392</t>
  </si>
  <si>
    <t>https://maharerait.maharashtra.gov.in/public/project/view/2717</t>
  </si>
  <si>
    <t>R001419</t>
  </si>
  <si>
    <t>The Turf</t>
  </si>
  <si>
    <t>18.5517343</t>
  </si>
  <si>
    <t>73.9160234</t>
  </si>
  <si>
    <t>https://maharerait.maharashtra.gov.in/public/project/view/2131</t>
  </si>
  <si>
    <t>R001420</t>
  </si>
  <si>
    <t>SILVER CREST</t>
  </si>
  <si>
    <t>https://maharerait.maharashtra.gov.in/public/project/view/184</t>
  </si>
  <si>
    <t>R001421</t>
  </si>
  <si>
    <t>BHAKTI SAPPHIRE</t>
  </si>
  <si>
    <t>411058</t>
  </si>
  <si>
    <t>18.4961554</t>
  </si>
  <si>
    <t>2019-11-29</t>
  </si>
  <si>
    <t>https://maharerait.maharashtra.gov.in/public/project/view/2584</t>
  </si>
  <si>
    <t>R001422</t>
  </si>
  <si>
    <t>EPITOME PHASE I</t>
  </si>
  <si>
    <t>18.605129982640754</t>
  </si>
  <si>
    <t>73.75663138713298</t>
  </si>
  <si>
    <t>https://maharerait.maharashtra.gov.in/public/project/view/1027</t>
  </si>
  <si>
    <t>R001423</t>
  </si>
  <si>
    <t>Legacy Aura</t>
  </si>
  <si>
    <t>2018-12-14</t>
  </si>
  <si>
    <t>https://maharerait.maharashtra.gov.in/public/project/view/1608</t>
  </si>
  <si>
    <t>R001424</t>
  </si>
  <si>
    <t>P52100000729</t>
  </si>
  <si>
    <t>YAMUNA NIWAS</t>
  </si>
  <si>
    <t>https://maharerait.maharashtra.gov.in/public/project/view/1070</t>
  </si>
  <si>
    <t>R001425</t>
  </si>
  <si>
    <t>SunShine Residency</t>
  </si>
  <si>
    <t>18.484141</t>
  </si>
  <si>
    <t>73.88787</t>
  </si>
  <si>
    <t>https://maharerait.maharashtra.gov.in/public/project/view/110</t>
  </si>
  <si>
    <t>R001426</t>
  </si>
  <si>
    <t>KALPAK HOMES KIRKATWADI PHASE II</t>
  </si>
  <si>
    <t>411024</t>
  </si>
  <si>
    <t>19.4344289</t>
  </si>
  <si>
    <t>72.9224329</t>
  </si>
  <si>
    <t>2021-12-29</t>
  </si>
  <si>
    <t>https://maharerait.maharashtra.gov.in/public/project/view/2245</t>
  </si>
  <si>
    <t>R001427</t>
  </si>
  <si>
    <t>BORA VILLE PHASE - II</t>
  </si>
  <si>
    <t>18.5481916</t>
  </si>
  <si>
    <t>73.9440091</t>
  </si>
  <si>
    <t>https://maharerait.maharashtra.gov.in/public/project/view/2295</t>
  </si>
  <si>
    <t>R001428</t>
  </si>
  <si>
    <t>Vishal Viviana</t>
  </si>
  <si>
    <t>https://maharerait.maharashtra.gov.in/public/project/view/2338</t>
  </si>
  <si>
    <t>R001429</t>
  </si>
  <si>
    <t>Ujwal Paradise</t>
  </si>
  <si>
    <t>https://maharerait.maharashtra.gov.in/public/project/view/832</t>
  </si>
  <si>
    <t>R001430</t>
  </si>
  <si>
    <t>P52100000783</t>
  </si>
  <si>
    <t>BELLA VITA</t>
  </si>
  <si>
    <t>18.573108</t>
  </si>
  <si>
    <t>73.964451</t>
  </si>
  <si>
    <t>https://maharerait.maharashtra.gov.in/public/project/view/81</t>
  </si>
  <si>
    <t>R001431</t>
  </si>
  <si>
    <t>P52100000784</t>
  </si>
  <si>
    <t>Durvankur Apartment</t>
  </si>
  <si>
    <t>https://maharerait.maharashtra.gov.in/public/project/view/433</t>
  </si>
  <si>
    <t>R001432</t>
  </si>
  <si>
    <t>AISHWARYAM COURTYARD II</t>
  </si>
  <si>
    <t>https://maharerait.maharashtra.gov.in/public/project/view/1548</t>
  </si>
  <si>
    <t>R001433</t>
  </si>
  <si>
    <t>ALCOVE</t>
  </si>
  <si>
    <t>19.4166761</t>
  </si>
  <si>
    <t>72.7983705</t>
  </si>
  <si>
    <t>https://maharerait.maharashtra.gov.in/public/project/view/2400</t>
  </si>
  <si>
    <t>R001434</t>
  </si>
  <si>
    <t>Shankeshwar Darshan</t>
  </si>
  <si>
    <t>18.458510121089894</t>
  </si>
  <si>
    <t>73.88253998220898</t>
  </si>
  <si>
    <t>https://maharerait.maharashtra.gov.in/public/project/view/1949</t>
  </si>
  <si>
    <t>R001435</t>
  </si>
  <si>
    <t>Megapolis Symphony Phase I</t>
  </si>
  <si>
    <t>18.57313872943063</t>
  </si>
  <si>
    <t>73.68770623855357</t>
  </si>
  <si>
    <t>2018-04-23</t>
  </si>
  <si>
    <t>https://maharerait.maharashtra.gov.in/public/project/view/921</t>
  </si>
  <si>
    <t>R001436</t>
  </si>
  <si>
    <t>Geras Adara</t>
  </si>
  <si>
    <t>https://maharerait.maharashtra.gov.in/public/project/view/854</t>
  </si>
  <si>
    <t>R001437</t>
  </si>
  <si>
    <t>AISHWARYAM ONE</t>
  </si>
  <si>
    <t>https://maharerait.maharashtra.gov.in/public/project/view/1582</t>
  </si>
  <si>
    <t>R001438</t>
  </si>
  <si>
    <t>Sukhwani Scarlet</t>
  </si>
  <si>
    <t>https://maharerait.maharashtra.gov.in/public/project/view/2710</t>
  </si>
  <si>
    <t>R001439</t>
  </si>
  <si>
    <t>KAKA HOMES</t>
  </si>
  <si>
    <t>https://maharerait.maharashtra.gov.in/public/project/view/1925</t>
  </si>
  <si>
    <t>R001440</t>
  </si>
  <si>
    <t>Apostrophe, Moshi</t>
  </si>
  <si>
    <t>18.664199146325586</t>
  </si>
  <si>
    <t>73.8384665489433</t>
  </si>
  <si>
    <t>https://maharerait.maharashtra.gov.in/public/project/view/952</t>
  </si>
  <si>
    <t>R001441</t>
  </si>
  <si>
    <t>Central Park</t>
  </si>
  <si>
    <t>https://maharerait.maharashtra.gov.in/public/project/view/2617</t>
  </si>
  <si>
    <t>R001442</t>
  </si>
  <si>
    <t>Aashirwad</t>
  </si>
  <si>
    <t>https://maharerait.maharashtra.gov.in/public/project/view/1477</t>
  </si>
  <si>
    <t>R001443</t>
  </si>
  <si>
    <t>P52100000944</t>
  </si>
  <si>
    <t>BON VIVANT</t>
  </si>
  <si>
    <t>18.534086223745284</t>
  </si>
  <si>
    <t>73.9509900636765</t>
  </si>
  <si>
    <t>https://maharerait.maharashtra.gov.in/public/project/view/736</t>
  </si>
  <si>
    <t>R001444</t>
  </si>
  <si>
    <t>Gini Viviana F Bldg Phase 2</t>
  </si>
  <si>
    <t>18.58003</t>
  </si>
  <si>
    <t>73.768282</t>
  </si>
  <si>
    <t>https://maharerait.maharashtra.gov.in/public/project/view/174</t>
  </si>
  <si>
    <t>R001445</t>
  </si>
  <si>
    <t>PEBBLES URBANIA</t>
  </si>
  <si>
    <t>https://maharerait.maharashtra.gov.in/public/project/view/1572</t>
  </si>
  <si>
    <t>R001446</t>
  </si>
  <si>
    <t>VENKATESH CLASSIC</t>
  </si>
  <si>
    <t>18.5225957</t>
  </si>
  <si>
    <t>73.93395</t>
  </si>
  <si>
    <t>https://maharerait.maharashtra.gov.in/public/project/view/2583</t>
  </si>
  <si>
    <t>R001447</t>
  </si>
  <si>
    <t>P52100001111</t>
  </si>
  <si>
    <t>UTSAV HOMES 2</t>
  </si>
  <si>
    <t>18.521472</t>
  </si>
  <si>
    <t>73.774185</t>
  </si>
  <si>
    <t>https://maharerait.maharashtra.gov.in/public/project/view/581</t>
  </si>
  <si>
    <t>R001448</t>
  </si>
  <si>
    <t>P52100001122</t>
  </si>
  <si>
    <t>Adhya Rohan</t>
  </si>
  <si>
    <t>Ambegaon</t>
  </si>
  <si>
    <t>410503</t>
  </si>
  <si>
    <t>19.0098819</t>
  </si>
  <si>
    <t>73.9740536</t>
  </si>
  <si>
    <t>https://maharerait.maharashtra.gov.in/public/project/view/2267</t>
  </si>
  <si>
    <t>R001449</t>
  </si>
  <si>
    <t>SEYA</t>
  </si>
  <si>
    <t>411009</t>
  </si>
  <si>
    <t>15.6484268</t>
  </si>
  <si>
    <t>74.0006328</t>
  </si>
  <si>
    <t>https://maharerait.maharashtra.gov.in/public/project/view/1076</t>
  </si>
  <si>
    <t>R001450</t>
  </si>
  <si>
    <t>P52100001147</t>
  </si>
  <si>
    <t>Golden Treasures Wing D</t>
  </si>
  <si>
    <t>https://maharerait.maharashtra.gov.in/public/project/view/2774</t>
  </si>
  <si>
    <t>R001451</t>
  </si>
  <si>
    <t>THE COSMOPOLIS</t>
  </si>
  <si>
    <t>18.520144</t>
  </si>
  <si>
    <t>73.932921</t>
  </si>
  <si>
    <t>https://maharerait.maharashtra.gov.in/public/project/view/32</t>
  </si>
  <si>
    <t>R001452</t>
  </si>
  <si>
    <t>Star City</t>
  </si>
  <si>
    <t>18.6239079</t>
  </si>
  <si>
    <t>https://maharerait.maharashtra.gov.in/public/project/view/1187</t>
  </si>
  <si>
    <t>R001453</t>
  </si>
  <si>
    <t>P52100001188</t>
  </si>
  <si>
    <t>G K MALL</t>
  </si>
  <si>
    <t>https://maharerait.maharashtra.gov.in/public/project/view/2496</t>
  </si>
  <si>
    <t>R001454</t>
  </si>
  <si>
    <t>P52100001192</t>
  </si>
  <si>
    <t>MANHATTAN</t>
  </si>
  <si>
    <t>MAJESTIQUE HOUSING LLP</t>
  </si>
  <si>
    <t>https://maharerait.maharashtra.gov.in/public/project/view/1403</t>
  </si>
  <si>
    <t>R001455</t>
  </si>
  <si>
    <t>P52100001250</t>
  </si>
  <si>
    <t>Golden Treasures Wing B</t>
  </si>
  <si>
    <t>2018-10-08</t>
  </si>
  <si>
    <t>https://maharerait.maharashtra.gov.in/public/project/view/2628</t>
  </si>
  <si>
    <t>R001456</t>
  </si>
  <si>
    <t>PRESTIGE GOLD</t>
  </si>
  <si>
    <t>2018-06-13</t>
  </si>
  <si>
    <t>https://maharerait.maharashtra.gov.in/public/project/view/1915</t>
  </si>
  <si>
    <t>R001457</t>
  </si>
  <si>
    <t>GAGAN LAWISH PHASE 2</t>
  </si>
  <si>
    <t>18.443574631923642</t>
  </si>
  <si>
    <t>73.90748817496865</t>
  </si>
  <si>
    <t>https://maharerait.maharashtra.gov.in/public/project/view/1600</t>
  </si>
  <si>
    <t>R001458</t>
  </si>
  <si>
    <t>Tarangan Residency</t>
  </si>
  <si>
    <t>https://maharerait.maharashtra.gov.in/public/project/view/895</t>
  </si>
  <si>
    <t>R001459</t>
  </si>
  <si>
    <t>MANTRA INSIGNIA</t>
  </si>
  <si>
    <t>18.537385</t>
  </si>
  <si>
    <t>73.949546</t>
  </si>
  <si>
    <t>https://maharerait.maharashtra.gov.in/public/project/view/1719</t>
  </si>
  <si>
    <t>R001460</t>
  </si>
  <si>
    <t>Srinivasa Enclave</t>
  </si>
  <si>
    <t>18.440953</t>
  </si>
  <si>
    <t>73.8472468</t>
  </si>
  <si>
    <t>https://maharerait.maharashtra.gov.in/public/project/view/1783</t>
  </si>
  <si>
    <t>R001461</t>
  </si>
  <si>
    <t>VIVANTA LIFE VIPUL PHASE 1</t>
  </si>
  <si>
    <t>2018-05-31</t>
  </si>
  <si>
    <t>https://maharerait.maharashtra.gov.in/public/project/view/701</t>
  </si>
  <si>
    <t>R001462</t>
  </si>
  <si>
    <t>Richmond Park</t>
  </si>
  <si>
    <t>18.602918344530316</t>
  </si>
  <si>
    <t>73.78932942373422</t>
  </si>
  <si>
    <t>https://maharerait.maharashtra.gov.in/public/project/view/1710</t>
  </si>
  <si>
    <t>R001463</t>
  </si>
  <si>
    <t>VARDHAMAN RESIDENCY</t>
  </si>
  <si>
    <t>https://maharerait.maharashtra.gov.in/public/project/view/2068</t>
  </si>
  <si>
    <t>R001464</t>
  </si>
  <si>
    <t>PHASE 1 OF MANTRA 24 WEST</t>
  </si>
  <si>
    <t>https://maharerait.maharashtra.gov.in/public/project/view/2422</t>
  </si>
  <si>
    <t>R001465</t>
  </si>
  <si>
    <t>P52100001380</t>
  </si>
  <si>
    <t>Gloria Grand</t>
  </si>
  <si>
    <t>18.508557676167758</t>
  </si>
  <si>
    <t>73.76872869458157</t>
  </si>
  <si>
    <t>https://maharerait.maharashtra.gov.in/public/project/view/2521</t>
  </si>
  <si>
    <t>R001466</t>
  </si>
  <si>
    <t>Leisure town</t>
  </si>
  <si>
    <t>18.512903</t>
  </si>
  <si>
    <t>73.94624139999996</t>
  </si>
  <si>
    <t>2019-02-11</t>
  </si>
  <si>
    <t>https://maharerait.maharashtra.gov.in/public/project/view/2054</t>
  </si>
  <si>
    <t>R001467</t>
  </si>
  <si>
    <t>https://maharerait.maharashtra.gov.in/public/project/view/724</t>
  </si>
  <si>
    <t>R001468</t>
  </si>
  <si>
    <t>FLORISTA COUNTY</t>
  </si>
  <si>
    <t>https://maharerait.maharashtra.gov.in/public/project/view/2169</t>
  </si>
  <si>
    <t>R001469</t>
  </si>
  <si>
    <t>TRUSPACE PALOMA</t>
  </si>
  <si>
    <t>https://maharerait.maharashtra.gov.in/public/project/view/2226</t>
  </si>
  <si>
    <t>R001470</t>
  </si>
  <si>
    <t>Mantra Magic Phase 2 wing B</t>
  </si>
  <si>
    <t>https://maharerait.maharashtra.gov.in/public/project/view/2476</t>
  </si>
  <si>
    <t>R001471</t>
  </si>
  <si>
    <t>Dreams Sankalp L M wings</t>
  </si>
  <si>
    <t>https://maharerait.maharashtra.gov.in/public/project/view/2574</t>
  </si>
  <si>
    <t>R001472</t>
  </si>
  <si>
    <t>VANALIKA</t>
  </si>
  <si>
    <t>18.507903141109477</t>
  </si>
  <si>
    <t>73.70056238484312</t>
  </si>
  <si>
    <t>https://maharerait.maharashtra.gov.in/public/project/view/2670</t>
  </si>
  <si>
    <t>R001473</t>
  </si>
  <si>
    <t>SONIGARA LANDMARK</t>
  </si>
  <si>
    <t>https://maharerait.maharashtra.gov.in/public/project/view/2630</t>
  </si>
  <si>
    <t>R001474</t>
  </si>
  <si>
    <t>ATULYA NAKSHTRA</t>
  </si>
  <si>
    <t>411015</t>
  </si>
  <si>
    <t>https://maharerait.maharashtra.gov.in/public/project/view/1344</t>
  </si>
  <si>
    <t>R001475</t>
  </si>
  <si>
    <t>VARDHAMAN DREAMS PHASE II</t>
  </si>
  <si>
    <t>https://maharerait.maharashtra.gov.in/public/project/view/2452</t>
  </si>
  <si>
    <t>R001476</t>
  </si>
  <si>
    <t>P52100001709</t>
  </si>
  <si>
    <t>UTSAV HOMES 3 - PHASE 1</t>
  </si>
  <si>
    <t>18.521274779071035</t>
  </si>
  <si>
    <t>73.77196710244675</t>
  </si>
  <si>
    <t>https://maharerait.maharashtra.gov.in/public/project/view/502</t>
  </si>
  <si>
    <t>R001477</t>
  </si>
  <si>
    <t>P52100001728</t>
  </si>
  <si>
    <t>Golden Treasures Wing C</t>
  </si>
  <si>
    <t>https://maharerait.maharashtra.gov.in/public/project/view/2622</t>
  </si>
  <si>
    <t>R001478</t>
  </si>
  <si>
    <t>AKSHAY GALAXY</t>
  </si>
  <si>
    <t>18.434208</t>
  </si>
  <si>
    <t>73.898376</t>
  </si>
  <si>
    <t>https://maharerait.maharashtra.gov.in/public/project/view/549</t>
  </si>
  <si>
    <t>R001479</t>
  </si>
  <si>
    <t>P52100001736</t>
  </si>
  <si>
    <t>SHABARI</t>
  </si>
  <si>
    <t>18.4865807</t>
  </si>
  <si>
    <t>73.8501103</t>
  </si>
  <si>
    <t>https://maharerait.maharashtra.gov.in/public/project/view/1260</t>
  </si>
  <si>
    <t>R001480</t>
  </si>
  <si>
    <t>VISION KALPAVRIKSHA PHASE 1</t>
  </si>
  <si>
    <t>https://maharerait.maharashtra.gov.in/public/project/view/2211</t>
  </si>
  <si>
    <t>R001481</t>
  </si>
  <si>
    <t>Rolling Hills</t>
  </si>
  <si>
    <t>411044</t>
  </si>
  <si>
    <t>18.6658525</t>
  </si>
  <si>
    <t>73.7654367</t>
  </si>
  <si>
    <t>https://maharerait.maharashtra.gov.in/public/project/view/2605</t>
  </si>
  <si>
    <t>R001482</t>
  </si>
  <si>
    <t>A3, Song of Joy, Geras Greensville2</t>
  </si>
  <si>
    <t>18.557463</t>
  </si>
  <si>
    <t>73.957995</t>
  </si>
  <si>
    <t>https://maharerait.maharashtra.gov.in/public/project/view/318</t>
  </si>
  <si>
    <t>R001483</t>
  </si>
  <si>
    <t>GURU PRAJAKTA</t>
  </si>
  <si>
    <t>18.605837</t>
  </si>
  <si>
    <t>73.909996</t>
  </si>
  <si>
    <t>https://maharerait.maharashtra.gov.in/public/project/view/1149</t>
  </si>
  <si>
    <t>R001484</t>
  </si>
  <si>
    <t>Heritage</t>
  </si>
  <si>
    <t>https://maharerait.maharashtra.gov.in/public/project/view/1895</t>
  </si>
  <si>
    <t>R001485</t>
  </si>
  <si>
    <t>The Crown Greens</t>
  </si>
  <si>
    <t>18.591763322485868</t>
  </si>
  <si>
    <t>73.70767839154053</t>
  </si>
  <si>
    <t>https://maharerait.maharashtra.gov.in/public/project/view/53</t>
  </si>
  <si>
    <t>R001486</t>
  </si>
  <si>
    <t>P52100001868</t>
  </si>
  <si>
    <t>Golden Treasures Wing A</t>
  </si>
  <si>
    <t>https://maharerait.maharashtra.gov.in/public/project/view/2636</t>
  </si>
  <si>
    <t>R001487</t>
  </si>
  <si>
    <t>P52100001891</t>
  </si>
  <si>
    <t>Adhya Radha Krishna</t>
  </si>
  <si>
    <t>18.6796094</t>
  </si>
  <si>
    <t>73.82959230000002</t>
  </si>
  <si>
    <t>2025-02-01</t>
  </si>
  <si>
    <t>https://maharerait.maharashtra.gov.in/public/project/view/1889</t>
  </si>
  <si>
    <t>R001488</t>
  </si>
  <si>
    <t>Visions Indradhanu Phase 2</t>
  </si>
  <si>
    <t>https://maharerait.maharashtra.gov.in/public/project/view/2106</t>
  </si>
  <si>
    <t>R001489</t>
  </si>
  <si>
    <t>The One</t>
  </si>
  <si>
    <t>18.5006101</t>
  </si>
  <si>
    <t>73.7573991</t>
  </si>
  <si>
    <t>https://maharerait.maharashtra.gov.in/public/project/view/1755</t>
  </si>
  <si>
    <t>R001490</t>
  </si>
  <si>
    <t>P52100001969</t>
  </si>
  <si>
    <t>TRIMURTI</t>
  </si>
  <si>
    <t>2020-11-03</t>
  </si>
  <si>
    <t>https://maharerait.maharashtra.gov.in/public/project/view/781</t>
  </si>
  <si>
    <t>R001491</t>
  </si>
  <si>
    <t>PGD Pinnacle</t>
  </si>
  <si>
    <t>https://maharerait.maharashtra.gov.in/public/project/view/1318</t>
  </si>
  <si>
    <t>R001492</t>
  </si>
  <si>
    <t>NISARG PALMS</t>
  </si>
  <si>
    <t>https://maharerait.maharashtra.gov.in/public/project/view/2533</t>
  </si>
  <si>
    <t>R001493</t>
  </si>
  <si>
    <t>P52100002029</t>
  </si>
  <si>
    <t>Dwarika Nagari</t>
  </si>
  <si>
    <t>18.446558</t>
  </si>
  <si>
    <t>73.880548</t>
  </si>
  <si>
    <t>https://maharerait.maharashtra.gov.in/public/project/view/70</t>
  </si>
  <si>
    <t>R001494</t>
  </si>
  <si>
    <t>BROOKEFIELD WILLOWS</t>
  </si>
  <si>
    <t>18.4537524</t>
  </si>
  <si>
    <t>73.90136329999996</t>
  </si>
  <si>
    <t>https://maharerait.maharashtra.gov.in/public/project/view/2138</t>
  </si>
  <si>
    <t>R001495</t>
  </si>
  <si>
    <t>Bhalchandra Puram</t>
  </si>
  <si>
    <t>18.649636836275935</t>
  </si>
  <si>
    <t>73.74968828000942</t>
  </si>
  <si>
    <t>https://maharerait.maharashtra.gov.in/public/project/view/2398</t>
  </si>
  <si>
    <t>R001496</t>
  </si>
  <si>
    <t>Sapphire Greens</t>
  </si>
  <si>
    <t>410401</t>
  </si>
  <si>
    <t>18.7621497</t>
  </si>
  <si>
    <t>73.44421480000005</t>
  </si>
  <si>
    <t>https://maharerait.maharashtra.gov.in/public/project/view/2677</t>
  </si>
  <si>
    <t>R001497</t>
  </si>
  <si>
    <t>ARTEMIS</t>
  </si>
  <si>
    <t>https://maharerait.maharashtra.gov.in/public/project/view/2650</t>
  </si>
  <si>
    <t>R001498</t>
  </si>
  <si>
    <t>P52100002302</t>
  </si>
  <si>
    <t>DISCOVERY PHASE - II</t>
  </si>
  <si>
    <t>18.778640939134714</t>
  </si>
  <si>
    <t>73.38294629328652</t>
  </si>
  <si>
    <t>https://maharerait.maharashtra.gov.in/public/project/view/1838</t>
  </si>
  <si>
    <t>R001499</t>
  </si>
  <si>
    <t>Kiarah Terrazo</t>
  </si>
  <si>
    <t>411013</t>
  </si>
  <si>
    <t>18.5092075</t>
  </si>
  <si>
    <t>73.9119303</t>
  </si>
  <si>
    <t>https://maharerait.maharashtra.gov.in/public/project/view/2555</t>
  </si>
  <si>
    <t>R001500</t>
  </si>
  <si>
    <t>AISHWARYAM HAMARA PHASE I</t>
  </si>
  <si>
    <t>https://maharerait.maharashtra.gov.in/public/project/view/1691</t>
  </si>
  <si>
    <t>R001501</t>
  </si>
  <si>
    <t>ATULYA RACHANA</t>
  </si>
  <si>
    <t>https://maharerait.maharashtra.gov.in/public/project/view/1591</t>
  </si>
  <si>
    <t>R001502</t>
  </si>
  <si>
    <t>P52100002412</t>
  </si>
  <si>
    <t>Devayani Residency</t>
  </si>
  <si>
    <t>18.4807627</t>
  </si>
  <si>
    <t>73.8724301</t>
  </si>
  <si>
    <t>https://maharerait.maharashtra.gov.in/public/project/view/853</t>
  </si>
  <si>
    <t>R001503</t>
  </si>
  <si>
    <t>Sonigara Neelangan</t>
  </si>
  <si>
    <t>18.683640093776937</t>
  </si>
  <si>
    <t>73.80517627735162</t>
  </si>
  <si>
    <t>2020-09-25</t>
  </si>
  <si>
    <t>https://maharerait.maharashtra.gov.in/public/project/view/1127</t>
  </si>
  <si>
    <t>R001504</t>
  </si>
  <si>
    <t>Skyways Sereno</t>
  </si>
  <si>
    <t>https://maharerait.maharashtra.gov.in/public/project/view/1065</t>
  </si>
  <si>
    <t>R001505</t>
  </si>
  <si>
    <t>NAVALAKHA RITZ</t>
  </si>
  <si>
    <t>18.559884</t>
  </si>
  <si>
    <t>73.941599</t>
  </si>
  <si>
    <t>2018-06-22</t>
  </si>
  <si>
    <t>https://maharerait.maharashtra.gov.in/public/project/view/43</t>
  </si>
  <si>
    <t>R001506</t>
  </si>
  <si>
    <t>SHILOH</t>
  </si>
  <si>
    <t>https://maharerait.maharashtra.gov.in/public/project/view/677</t>
  </si>
  <si>
    <t>R001507</t>
  </si>
  <si>
    <t>Chlorophyll</t>
  </si>
  <si>
    <t>18.556232497544897</t>
  </si>
  <si>
    <t>73.77348492768624</t>
  </si>
  <si>
    <t>https://maharerait.maharashtra.gov.in/public/project/view/379</t>
  </si>
  <si>
    <t>R001508</t>
  </si>
  <si>
    <t>Gopalkrupa</t>
  </si>
  <si>
    <t>411005</t>
  </si>
  <si>
    <t>18.525633</t>
  </si>
  <si>
    <t>73.849143</t>
  </si>
  <si>
    <t>https://maharerait.maharashtra.gov.in/public/project/view/462</t>
  </si>
  <si>
    <t>R001509</t>
  </si>
  <si>
    <t>SWASTIK SPIRA</t>
  </si>
  <si>
    <t>18.683553</t>
  </si>
  <si>
    <t>73.829685</t>
  </si>
  <si>
    <t>https://maharerait.maharashtra.gov.in/public/project/view/407</t>
  </si>
  <si>
    <t>R001510</t>
  </si>
  <si>
    <t>Aeropolis Phase II</t>
  </si>
  <si>
    <t>https://maharerait.maharashtra.gov.in/public/project/view/2218</t>
  </si>
  <si>
    <t>R001511</t>
  </si>
  <si>
    <t>https://maharerait.maharashtra.gov.in/public/project/view/1429</t>
  </si>
  <si>
    <t>R001512</t>
  </si>
  <si>
    <t>Windermere Phase 1</t>
  </si>
  <si>
    <t>18.53930726262657</t>
  </si>
  <si>
    <t>73.89569856089929</t>
  </si>
  <si>
    <t>https://maharerait.maharashtra.gov.in/public/project/view/1926</t>
  </si>
  <si>
    <t>R001513</t>
  </si>
  <si>
    <t>ATULYA NIRMAN</t>
  </si>
  <si>
    <t>https://maharerait.maharashtra.gov.in/public/project/view/1476</t>
  </si>
  <si>
    <t>R001514</t>
  </si>
  <si>
    <t>CAVANSITE</t>
  </si>
  <si>
    <t>411052</t>
  </si>
  <si>
    <t>18.4874586</t>
  </si>
  <si>
    <t>73.7964732</t>
  </si>
  <si>
    <t>https://maharerait.maharashtra.gov.in/public/project/view/1515</t>
  </si>
  <si>
    <t>R001515</t>
  </si>
  <si>
    <t>Vishal Greens</t>
  </si>
  <si>
    <t>18.51875</t>
  </si>
  <si>
    <t>73.931123</t>
  </si>
  <si>
    <t>https://maharerait.maharashtra.gov.in/public/project/view/1852</t>
  </si>
  <si>
    <t>R001516</t>
  </si>
  <si>
    <t>RIVA</t>
  </si>
  <si>
    <t>18.4557659</t>
  </si>
  <si>
    <t>73.9066027</t>
  </si>
  <si>
    <t>2026-10-10</t>
  </si>
  <si>
    <t>https://maharerait.maharashtra.gov.in/public/project/view/1071</t>
  </si>
  <si>
    <t>R001517</t>
  </si>
  <si>
    <t>P52100004228</t>
  </si>
  <si>
    <t>Blue Dice</t>
  </si>
  <si>
    <t>https://maharerait.maharashtra.gov.in/public/project/view/1224</t>
  </si>
  <si>
    <t>R001518</t>
  </si>
  <si>
    <t>Dreams Aakruti Plot no 3 wings A B</t>
  </si>
  <si>
    <t>https://maharerait.maharashtra.gov.in/public/project/view/1533</t>
  </si>
  <si>
    <t>R001519</t>
  </si>
  <si>
    <t>TANISH PLATINUM</t>
  </si>
  <si>
    <t>18.6540179</t>
  </si>
  <si>
    <t>73.9103243</t>
  </si>
  <si>
    <t>https://maharerait.maharashtra.gov.in/public/project/view/1815</t>
  </si>
  <si>
    <t>R001520</t>
  </si>
  <si>
    <t>P52100004395</t>
  </si>
  <si>
    <t>SUBHADRA APARTMENT</t>
  </si>
  <si>
    <t>Baramati</t>
  </si>
  <si>
    <t>413102</t>
  </si>
  <si>
    <t>18.1601624</t>
  </si>
  <si>
    <t>74.5796835</t>
  </si>
  <si>
    <t>https://maharerait.maharashtra.gov.in/public/project/view/1775</t>
  </si>
  <si>
    <t>R001521</t>
  </si>
  <si>
    <t>P52100004444</t>
  </si>
  <si>
    <t>ANANDITA APARTMENT</t>
  </si>
  <si>
    <t>https://maharerait.maharashtra.gov.in/public/project/view/1776</t>
  </si>
  <si>
    <t>R001522</t>
  </si>
  <si>
    <t>P52100004511</t>
  </si>
  <si>
    <t>TRIDENT</t>
  </si>
  <si>
    <t>18.59387122030392</t>
  </si>
  <si>
    <t>73.74748480970914</t>
  </si>
  <si>
    <t>https://maharerait.maharashtra.gov.in/public/project/view/2766</t>
  </si>
  <si>
    <t>R001523</t>
  </si>
  <si>
    <t>AZALEA</t>
  </si>
  <si>
    <t>https://maharerait.maharashtra.gov.in/public/project/view/2589</t>
  </si>
  <si>
    <t>R001524</t>
  </si>
  <si>
    <t>AIKONIC</t>
  </si>
  <si>
    <t>18.7304438</t>
  </si>
  <si>
    <t>73.6643885</t>
  </si>
  <si>
    <t>https://maharerait.maharashtra.gov.in/public/project/view/2276</t>
  </si>
  <si>
    <t>R001525</t>
  </si>
  <si>
    <t>Vishnu Greens</t>
  </si>
  <si>
    <t>18.6962184</t>
  </si>
  <si>
    <t>73.7830861</t>
  </si>
  <si>
    <t>https://maharerait.maharashtra.gov.in/public/project/view/2734</t>
  </si>
  <si>
    <t>R001526</t>
  </si>
  <si>
    <t>Gagan Utopia</t>
  </si>
  <si>
    <t>18.5425104642191</t>
  </si>
  <si>
    <t>73.94611337007939</t>
  </si>
  <si>
    <t>2022-05-25</t>
  </si>
  <si>
    <t>https://maharerait.maharashtra.gov.in/public/project/view/601</t>
  </si>
  <si>
    <t>R001527</t>
  </si>
  <si>
    <t>CELEBRIA</t>
  </si>
  <si>
    <t>https://maharerait.maharashtra.gov.in/public/project/view/2560</t>
  </si>
  <si>
    <t>R001528</t>
  </si>
  <si>
    <t>MARIGOLD</t>
  </si>
  <si>
    <t>18.4999827</t>
  </si>
  <si>
    <t>73.8589954</t>
  </si>
  <si>
    <t>https://maharerait.maharashtra.gov.in/public/project/view/1471</t>
  </si>
  <si>
    <t>R001529</t>
  </si>
  <si>
    <t>ARC PUKHRAJ</t>
  </si>
  <si>
    <t>18.534762</t>
  </si>
  <si>
    <t>73.946397</t>
  </si>
  <si>
    <t>https://maharerait.maharashtra.gov.in/public/project/view/643</t>
  </si>
  <si>
    <t>R001530</t>
  </si>
  <si>
    <t>Yashodhan Daffodils</t>
  </si>
  <si>
    <t>18.432580836214502</t>
  </si>
  <si>
    <t>73.89741823606164</t>
  </si>
  <si>
    <t>https://maharerait.maharashtra.gov.in/public/project/view/1395</t>
  </si>
  <si>
    <t>R001531</t>
  </si>
  <si>
    <t>PARAG</t>
  </si>
  <si>
    <t>https://maharerait.maharashtra.gov.in/public/project/view/1565</t>
  </si>
  <si>
    <t>R001532</t>
  </si>
  <si>
    <t>ENJAYS PARAMOUNT</t>
  </si>
  <si>
    <t>18.5201727</t>
  </si>
  <si>
    <t>73.86395490000001</t>
  </si>
  <si>
    <t>https://maharerait.maharashtra.gov.in/public/project/view/2678</t>
  </si>
  <si>
    <t>R001533</t>
  </si>
  <si>
    <t>SHRAVAK NIWAS</t>
  </si>
  <si>
    <t>Purandhar</t>
  </si>
  <si>
    <t>412301</t>
  </si>
  <si>
    <t>18.8847341</t>
  </si>
  <si>
    <t>72.9622965</t>
  </si>
  <si>
    <t>https://maharerait.maharashtra.gov.in/public/project/view/1598</t>
  </si>
  <si>
    <t>R001534</t>
  </si>
  <si>
    <t>Immense Heights</t>
  </si>
  <si>
    <t>18.71558</t>
  </si>
  <si>
    <t>73.669579</t>
  </si>
  <si>
    <t>https://maharerait.maharashtra.gov.in/public/project/view/24</t>
  </si>
  <si>
    <t>R001535</t>
  </si>
  <si>
    <t>PALM ROYALE</t>
  </si>
  <si>
    <t>https://maharerait.maharashtra.gov.in/public/project/view/2510</t>
  </si>
  <si>
    <t>R001536</t>
  </si>
  <si>
    <t>UTSAV RESIDENCY</t>
  </si>
  <si>
    <t>https://maharerait.maharashtra.gov.in/public/project/view/1874</t>
  </si>
  <si>
    <t>R001537</t>
  </si>
  <si>
    <t>subhlaksh Residency</t>
  </si>
  <si>
    <t>411007</t>
  </si>
  <si>
    <t>https://maharerait.maharashtra.gov.in/public/project/view/1747</t>
  </si>
  <si>
    <t>R001538</t>
  </si>
  <si>
    <t>NIRMAN VIVA</t>
  </si>
  <si>
    <t>18.9894007</t>
  </si>
  <si>
    <t>73.11751619999995</t>
  </si>
  <si>
    <t>https://maharerait.maharashtra.gov.in/public/project/view/2040</t>
  </si>
  <si>
    <t>R001539</t>
  </si>
  <si>
    <t>VISION KALPAVRIKSHA PHASE 2</t>
  </si>
  <si>
    <t>19.3729595</t>
  </si>
  <si>
    <t>72.8220064</t>
  </si>
  <si>
    <t>https://maharerait.maharashtra.gov.in/public/project/view/2358</t>
  </si>
  <si>
    <t>R001540</t>
  </si>
  <si>
    <t>COURTYARD</t>
  </si>
  <si>
    <t>18.5083112</t>
  </si>
  <si>
    <t>73.7908684</t>
  </si>
  <si>
    <t>2019-01-30</t>
  </si>
  <si>
    <t>https://maharerait.maharashtra.gov.in/public/project/view/1807</t>
  </si>
  <si>
    <t>R001541</t>
  </si>
  <si>
    <t>VAASTU DREAMS</t>
  </si>
  <si>
    <t>https://maharerait.maharashtra.gov.in/public/project/view/2388</t>
  </si>
  <si>
    <t>R001542</t>
  </si>
  <si>
    <t>Rainbow</t>
  </si>
  <si>
    <t>411003</t>
  </si>
  <si>
    <t>18.5693781</t>
  </si>
  <si>
    <t>73.8345794</t>
  </si>
  <si>
    <t>2019-10-30</t>
  </si>
  <si>
    <t>https://maharerait.maharashtra.gov.in/public/project/view/1669</t>
  </si>
  <si>
    <t>R001543</t>
  </si>
  <si>
    <t>Shuban Enclave</t>
  </si>
  <si>
    <t>18.6552119</t>
  </si>
  <si>
    <t>73.74585499999999</t>
  </si>
  <si>
    <t>2025-10-06</t>
  </si>
  <si>
    <t>https://maharerait.maharashtra.gov.in/public/project/view/893</t>
  </si>
  <si>
    <t>R001544</t>
  </si>
  <si>
    <t>WEST COAST PARK PHASE II</t>
  </si>
  <si>
    <t>411023</t>
  </si>
  <si>
    <t>https://maharerait.maharashtra.gov.in/public/project/view/2149</t>
  </si>
  <si>
    <t>R001545</t>
  </si>
  <si>
    <t>Salvia</t>
  </si>
  <si>
    <t>https://maharerait.maharashtra.gov.in/public/project/view/1808</t>
  </si>
  <si>
    <t>R001546</t>
  </si>
  <si>
    <t>RAJESH EAST ENIGMA</t>
  </si>
  <si>
    <t>412216</t>
  </si>
  <si>
    <t>18.6234026</t>
  </si>
  <si>
    <t>74.0222056</t>
  </si>
  <si>
    <t>https://maharerait.maharashtra.gov.in/public/project/view/2306</t>
  </si>
  <si>
    <t>R001547</t>
  </si>
  <si>
    <t>SQUARE PARK 1</t>
  </si>
  <si>
    <t>Shirur</t>
  </si>
  <si>
    <t>412208</t>
  </si>
  <si>
    <t>18.67574</t>
  </si>
  <si>
    <t>74.144078</t>
  </si>
  <si>
    <t>2019-01-12</t>
  </si>
  <si>
    <t>https://maharerait.maharashtra.gov.in/public/project/view/268</t>
  </si>
  <si>
    <t>R001548</t>
  </si>
  <si>
    <t>Twin Tower</t>
  </si>
  <si>
    <t>18.6066628</t>
  </si>
  <si>
    <t>73.7524673</t>
  </si>
  <si>
    <t>https://maharerait.maharashtra.gov.in/public/project/view/1956</t>
  </si>
  <si>
    <t>R001549</t>
  </si>
  <si>
    <t>P52100008799</t>
  </si>
  <si>
    <t>Sonigara Excluzee</t>
  </si>
  <si>
    <t>18.8305523</t>
  </si>
  <si>
    <t>73.2846445</t>
  </si>
  <si>
    <t>2020-06-28</t>
  </si>
  <si>
    <t>https://maharerait.maharashtra.gov.in/public/project/view/2743</t>
  </si>
  <si>
    <t>R001550</t>
  </si>
  <si>
    <t>Aapla Ghar Talegaon Dhamdhere Phase I</t>
  </si>
  <si>
    <t>18.6277764</t>
  </si>
  <si>
    <t>74.172438</t>
  </si>
  <si>
    <t>https://maharerait.maharashtra.gov.in/public/project/view/2478</t>
  </si>
  <si>
    <t>R001551</t>
  </si>
  <si>
    <t>Pristine Greens Phase 1</t>
  </si>
  <si>
    <t>18.41</t>
  </si>
  <si>
    <t>73.5</t>
  </si>
  <si>
    <t>https://maharerait.maharashtra.gov.in/public/project/view/2379</t>
  </si>
  <si>
    <t>R001552</t>
  </si>
  <si>
    <t>SHIVANK</t>
  </si>
  <si>
    <t>https://maharerait.maharashtra.gov.in/public/project/view/2711</t>
  </si>
  <si>
    <t>R001553</t>
  </si>
  <si>
    <t>BIRDS COUNTY</t>
  </si>
  <si>
    <t>18.605698</t>
  </si>
  <si>
    <t>73.757759</t>
  </si>
  <si>
    <t>https://maharerait.maharashtra.gov.in/public/project/view/607</t>
  </si>
  <si>
    <t>R001554</t>
  </si>
  <si>
    <t>Abhimanyu Nagari</t>
  </si>
  <si>
    <t>https://maharerait.maharashtra.gov.in/public/project/view/2597</t>
  </si>
  <si>
    <t>R001555</t>
  </si>
  <si>
    <t>Happy Homes</t>
  </si>
  <si>
    <t>2019-01-15</t>
  </si>
  <si>
    <t>https://maharerait.maharashtra.gov.in/public/project/view/2219</t>
  </si>
  <si>
    <t>R001556</t>
  </si>
  <si>
    <t>SARISHA</t>
  </si>
  <si>
    <t>https://maharerait.maharashtra.gov.in/public/project/view/2729</t>
  </si>
  <si>
    <t>R001557</t>
  </si>
  <si>
    <t>Panache</t>
  </si>
  <si>
    <t>18.5296029</t>
  </si>
  <si>
    <t>73.8760154</t>
  </si>
  <si>
    <t>2025-04-30</t>
  </si>
  <si>
    <t>https://maharerait.maharashtra.gov.in/public/project/view/2408</t>
  </si>
  <si>
    <t>R001558</t>
  </si>
  <si>
    <t>NEELKAMAL</t>
  </si>
  <si>
    <t>18.755332</t>
  </si>
  <si>
    <t>73.6683894</t>
  </si>
  <si>
    <t>https://maharerait.maharashtra.gov.in/public/project/view/2694</t>
  </si>
  <si>
    <t>R001559</t>
  </si>
  <si>
    <t>SUN SET AVENUE</t>
  </si>
  <si>
    <t>18.5573082</t>
  </si>
  <si>
    <t>73.7878385</t>
  </si>
  <si>
    <t>https://maharerait.maharashtra.gov.in/public/project/view/2704</t>
  </si>
  <si>
    <t>R001560</t>
  </si>
  <si>
    <t>P52100011522</t>
  </si>
  <si>
    <t>LODHA BELMONDO ASHBRIDGE D, E</t>
  </si>
  <si>
    <t>https://maharerait.maharashtra.gov.in/public/project/view/1629</t>
  </si>
  <si>
    <t>R001561</t>
  </si>
  <si>
    <t>Madhuban</t>
  </si>
  <si>
    <t>https://maharerait.maharashtra.gov.in/public/project/view/2005</t>
  </si>
  <si>
    <t>R001562</t>
  </si>
  <si>
    <t>Sarthak Residency</t>
  </si>
  <si>
    <t>411032</t>
  </si>
  <si>
    <t>18.59614</t>
  </si>
  <si>
    <t>73.895733</t>
  </si>
  <si>
    <t>https://maharerait.maharashtra.gov.in/public/project/view/2773</t>
  </si>
  <si>
    <t>R001563</t>
  </si>
  <si>
    <t>Lords Estate</t>
  </si>
  <si>
    <t>https://maharerait.maharashtra.gov.in/public/project/view/1615</t>
  </si>
  <si>
    <t>R001564</t>
  </si>
  <si>
    <t>Sugam Cooperative Housing Society Limited</t>
  </si>
  <si>
    <t>411038</t>
  </si>
  <si>
    <t>18.503223</t>
  </si>
  <si>
    <t>73.82476</t>
  </si>
  <si>
    <t>https://maharerait.maharashtra.gov.in/public/project/view/451</t>
  </si>
  <si>
    <t>R001565</t>
  </si>
  <si>
    <t>NANDHA RESIDENCY</t>
  </si>
  <si>
    <t>412202</t>
  </si>
  <si>
    <t>18.4883779</t>
  </si>
  <si>
    <t>74.1021282</t>
  </si>
  <si>
    <t>https://maharerait.maharashtra.gov.in/public/project/view/11</t>
  </si>
  <si>
    <t>R001566</t>
  </si>
  <si>
    <t>SAI SHIVAM</t>
  </si>
  <si>
    <t>18.799340680769028</t>
  </si>
  <si>
    <t>73.6955771007332</t>
  </si>
  <si>
    <t>https://maharerait.maharashtra.gov.in/public/project/view/2547</t>
  </si>
  <si>
    <t>R001567</t>
  </si>
  <si>
    <t>P52100012273</t>
  </si>
  <si>
    <t>DISCOVERY PHASE - III</t>
  </si>
  <si>
    <t>18.77869172779174</t>
  </si>
  <si>
    <t>73.3829610454361</t>
  </si>
  <si>
    <t>https://maharerait.maharashtra.gov.in/public/project/view/1881</t>
  </si>
  <si>
    <t>R001568</t>
  </si>
  <si>
    <t>POOJA HEAVAN PARK</t>
  </si>
  <si>
    <t>412205</t>
  </si>
  <si>
    <t>18.2315593</t>
  </si>
  <si>
    <t>73.9117325</t>
  </si>
  <si>
    <t>https://maharerait.maharashtra.gov.in/public/project/view/2079</t>
  </si>
  <si>
    <t>R001569</t>
  </si>
  <si>
    <t>SHREE SAMARTH RESIDENCY</t>
  </si>
  <si>
    <t>https://maharerait.maharashtra.gov.in/public/project/view/1733</t>
  </si>
  <si>
    <t>R001570</t>
  </si>
  <si>
    <t>SPLENDOUR COUNTY WAGHOLI</t>
  </si>
  <si>
    <t>18.585458</t>
  </si>
  <si>
    <t>73.9761235</t>
  </si>
  <si>
    <t>https://maharerait.maharashtra.gov.in/public/project/view/1726</t>
  </si>
  <si>
    <t>Promoter / Developer Name</t>
  </si>
  <si>
    <t>Primary Status</t>
  </si>
  <si>
    <t>Abeyance - Lapse of Completion Date</t>
  </si>
  <si>
    <t>Abeyance - QPR Non-compliance</t>
  </si>
  <si>
    <t>Abeyance - Common Bank Account</t>
  </si>
  <si>
    <t>NCLT Listed</t>
  </si>
  <si>
    <t>NCLT Status (as on 31-01-2025)</t>
  </si>
  <si>
    <t>Flag Details</t>
  </si>
  <si>
    <t>In Registered Projects sheet?</t>
  </si>
  <si>
    <t>Record ID (if in Registered Projects)</t>
  </si>
  <si>
    <t>Primary Status Source URL</t>
  </si>
  <si>
    <t>All Status Source URLs</t>
  </si>
  <si>
    <t>Verification</t>
  </si>
  <si>
    <t>P51700000533</t>
  </si>
  <si>
    <t>OM CHINTAMANI BLDG NO 1</t>
  </si>
  <si>
    <t>SHRI OMKAR CONSTRUCTIONS</t>
  </si>
  <si>
    <t>https://www.maharera.maharashtra.gov.in/due-lapse-completion-date</t>
  </si>
  <si>
    <t>Verified: registration no. and status taken from official MahaRERA list(s)</t>
  </si>
  <si>
    <t>Not found in COLLECTED registered pages - district collection incomplete, so it may still be in the registered search</t>
  </si>
  <si>
    <t>https://www.maharera.maharashtra.gov.in/list_of_projects_deregistered</t>
  </si>
  <si>
    <t>P51700001116</t>
  </si>
  <si>
    <t>KASTURI HEIGHTS</t>
  </si>
  <si>
    <t>ANNAPURNA REALTORS</t>
  </si>
  <si>
    <t>P51700001220</t>
  </si>
  <si>
    <t>BHAKTI ENCLAVE</t>
  </si>
  <si>
    <t>MANGALMURTI ENTERPRISES</t>
  </si>
  <si>
    <t>P51700001716</t>
  </si>
  <si>
    <t>PINK CITY TRIDENT PHASE 2</t>
  </si>
  <si>
    <t>AMI INFRA</t>
  </si>
  <si>
    <t>P51700001898</t>
  </si>
  <si>
    <t>POOJA RESIDENCY</t>
  </si>
  <si>
    <t>Bhaskar Ratna Reddy</t>
  </si>
  <si>
    <t>P51700001954</t>
  </si>
  <si>
    <t>HUBTOWN SIDDHI</t>
  </si>
  <si>
    <t>HUBTOWN LIMITED</t>
  </si>
  <si>
    <t>P51700002010</t>
  </si>
  <si>
    <t>Trishul Goldfield</t>
  </si>
  <si>
    <t>Patel &amp; Associates</t>
  </si>
  <si>
    <t>https://www.maharera.maharashtra.gov.in/due-non-compliance-qpr</t>
  </si>
  <si>
    <t>P51700002011</t>
  </si>
  <si>
    <t>Tulsi Signature</t>
  </si>
  <si>
    <t>Tulsi Buildcon</t>
  </si>
  <si>
    <t>P51700002071</t>
  </si>
  <si>
    <t>Kuber Aarambh Phase 1</t>
  </si>
  <si>
    <t>KUNDAN EKNATH MHATRE</t>
  </si>
  <si>
    <t>P51700002078</t>
  </si>
  <si>
    <t>VIGHNESHWAR RESIDENCY</t>
  </si>
  <si>
    <t>PUSHPAK ENTERPRISES</t>
  </si>
  <si>
    <t>P51700002132</t>
  </si>
  <si>
    <t>COMMERCIAL-1</t>
  </si>
  <si>
    <t>S M ASSOCIATES</t>
  </si>
  <si>
    <t>P51700002138</t>
  </si>
  <si>
    <t>COMMERCIAL-2</t>
  </si>
  <si>
    <t>P51700002320</t>
  </si>
  <si>
    <t>The Woods Phase I</t>
  </si>
  <si>
    <t>Laxmi Buildcon LLP</t>
  </si>
  <si>
    <t>P51700002436</t>
  </si>
  <si>
    <t>STADIUM PLAZA</t>
  </si>
  <si>
    <t>EAST INDIA EARTHMOVERS PVT LTD</t>
  </si>
  <si>
    <t>NCLT only (no revocation/lapse/deregistration list match)</t>
  </si>
  <si>
    <t>Active</t>
  </si>
  <si>
    <t>https://www.maharera.maharashtra.gov.in/nclt-projects</t>
  </si>
  <si>
    <t>P51700002762</t>
  </si>
  <si>
    <t>REDEVELOPMENT OF THE BOMBAY THANA CHS</t>
  </si>
  <si>
    <t>GAURANG PROPERTIES PVT. LTD.</t>
  </si>
  <si>
    <t>P51700002875</t>
  </si>
  <si>
    <t>Lifestyle City Kalyan-Platano H</t>
  </si>
  <si>
    <t>Nirmal Lifestyle (Kalyan) Private Limited</t>
  </si>
  <si>
    <t>Lapsed</t>
  </si>
  <si>
    <t>P51700002876</t>
  </si>
  <si>
    <t>Lifestyle City Kalyan-Platano G</t>
  </si>
  <si>
    <t>P51700002924</t>
  </si>
  <si>
    <t>Lifestyle City Kalyan Amazon D</t>
  </si>
  <si>
    <t>P51700003172</t>
  </si>
  <si>
    <t>Residential Buildings of LIG MIG HIG at Balkum Thane under lum sum Turnkey</t>
  </si>
  <si>
    <t>P51700003212</t>
  </si>
  <si>
    <t>Lifestyle City Kalyan - Victory A</t>
  </si>
  <si>
    <t>P51700003215</t>
  </si>
  <si>
    <t>KARRM RESIDENCY -4</t>
  </si>
  <si>
    <t>KARRM INFRASTRUCTURE PRIVATE LIMITED</t>
  </si>
  <si>
    <t>P51700003222</t>
  </si>
  <si>
    <t>UNIQUE SIGNATURE</t>
  </si>
  <si>
    <t>P51700003274</t>
  </si>
  <si>
    <t>Lifestyle City Kalyan - Applause A</t>
  </si>
  <si>
    <t>P51700003278</t>
  </si>
  <si>
    <t>SHANTI ONE</t>
  </si>
  <si>
    <t>P51700003380</t>
  </si>
  <si>
    <t>VANGANI DARSHAN PHASE 1</t>
  </si>
  <si>
    <t>Panika Infrastructures Pvt. Ltd.</t>
  </si>
  <si>
    <t>P51700003461</t>
  </si>
  <si>
    <t>Lifestyle City Kalyan-Magnolia A</t>
  </si>
  <si>
    <t>P51700003488</t>
  </si>
  <si>
    <t>Shantaram Pride</t>
  </si>
  <si>
    <t>Mauli Krupa Developers</t>
  </si>
  <si>
    <t>P51700003537</t>
  </si>
  <si>
    <t>Lifestyle City Kalyan - Glory B</t>
  </si>
  <si>
    <t>P51700003538</t>
  </si>
  <si>
    <t>Lifestyle City Kalyan - Platano F</t>
  </si>
  <si>
    <t>P51700003539</t>
  </si>
  <si>
    <t>Lifestyle City Kalyan - Excel A</t>
  </si>
  <si>
    <t>Abeyance - lapse of completion date: Bank account frozen; sale agreements prohibited until compliance | NCLT: Project status as on 31-01-2025: Lapsed; Form 4 uploaded: N</t>
  </si>
  <si>
    <t>https://www.maharera.maharashtra.gov.in/due-lapse-completion-date https://www.maharera.maharashtra.gov.in/nclt-projects</t>
  </si>
  <si>
    <t>P51700003540</t>
  </si>
  <si>
    <t>Lifestyle City Kalyan- Platano B</t>
  </si>
  <si>
    <t>P51700003541</t>
  </si>
  <si>
    <t>Lifestyle City Kalyan-Platano E</t>
  </si>
  <si>
    <t>P51700003542</t>
  </si>
  <si>
    <t>Lifestyle City Kalyan-Amazon A</t>
  </si>
  <si>
    <t>P51700003543</t>
  </si>
  <si>
    <t>Lifestyle City Kalyan - Applause B</t>
  </si>
  <si>
    <t>P51700003544</t>
  </si>
  <si>
    <t>Lifestyle City Kalyan - Victory B</t>
  </si>
  <si>
    <t>P51700003545</t>
  </si>
  <si>
    <t>Lifestyle City Kalyan Riviera D</t>
  </si>
  <si>
    <t>P51700003554</t>
  </si>
  <si>
    <t>Lifestyle City Kalyan Riviera A</t>
  </si>
  <si>
    <t>P51700003616</t>
  </si>
  <si>
    <t>Lifestyle City Kalyan - Thames</t>
  </si>
  <si>
    <t>P51700003628</t>
  </si>
  <si>
    <t>Lifestyle City Kalyan Amazon C</t>
  </si>
  <si>
    <t>P51700003705</t>
  </si>
  <si>
    <t>NEPTUNE SWARAJYA SECTOR 2 - 1B</t>
  </si>
  <si>
    <t>NEPTUNE DEVELOPERS LTD</t>
  </si>
  <si>
    <t>P51700003706</t>
  </si>
  <si>
    <t>NEPTUNE SWARAJYA SECTOR 2 - B 14</t>
  </si>
  <si>
    <t>P51700003729</t>
  </si>
  <si>
    <t>ARADHANA</t>
  </si>
  <si>
    <t>SIMRAN INFRASTRUCTURES</t>
  </si>
  <si>
    <t>P51700003748</t>
  </si>
  <si>
    <t>GAURANG ROYALE</t>
  </si>
  <si>
    <t>P51700003812</t>
  </si>
  <si>
    <t>KRISHNA DHAM</t>
  </si>
  <si>
    <t>KARMA CONSTRUCTION</t>
  </si>
  <si>
    <t>P51700003821</t>
  </si>
  <si>
    <t>PRITY PARK B AND C BLDG PHASE 2</t>
  </si>
  <si>
    <t>S D BHALERAO ASSOCIATES</t>
  </si>
  <si>
    <t>P51700003909</t>
  </si>
  <si>
    <t>ROYAL NEST</t>
  </si>
  <si>
    <t>DHANASHREE DEVELOPERS</t>
  </si>
  <si>
    <t>P51700003956</t>
  </si>
  <si>
    <t>Leela-Vatika Phase 1</t>
  </si>
  <si>
    <t>Paras Leela Enterprises</t>
  </si>
  <si>
    <t>P51700003993</t>
  </si>
  <si>
    <t>Sai Arcade</t>
  </si>
  <si>
    <t>Sai Mangal Enterprises</t>
  </si>
  <si>
    <t>P51700004023</t>
  </si>
  <si>
    <t>SHUBHAM HEIGHTS</t>
  </si>
  <si>
    <t>SHYAMSUNDER RADHYSHYAM AGRAWAL</t>
  </si>
  <si>
    <t>P51700004061</t>
  </si>
  <si>
    <t>SHREE HANS RESIDENCY</t>
  </si>
  <si>
    <t>MEET DEVELOPERS</t>
  </si>
  <si>
    <t>P51700004314</t>
  </si>
  <si>
    <t>CONTINENTAL ACROPOLIS</t>
  </si>
  <si>
    <t>CONTINENTAL BUILDERS AND DEVELOPERS</t>
  </si>
  <si>
    <t>P51700004374</t>
  </si>
  <si>
    <t>Ashapura Enclave</t>
  </si>
  <si>
    <t>Ashapura Enterprises</t>
  </si>
  <si>
    <t>P51700004482</t>
  </si>
  <si>
    <t>Tower E to I on CTS no 104pt, 106pt, 224/1A, 224/1B in Village Ghodbunder, Mira Road</t>
  </si>
  <si>
    <t>RNA Corp Pvt. Ltd</t>
  </si>
  <si>
    <t>P51700004552</t>
  </si>
  <si>
    <t>KUBER SAMRUDDHI PH-II</t>
  </si>
  <si>
    <t>VEER MARUTI DEVELOPERS</t>
  </si>
  <si>
    <t>P51700004644</t>
  </si>
  <si>
    <t>DINKAR PLAZA</t>
  </si>
  <si>
    <t>DREAM HOME INFRA</t>
  </si>
  <si>
    <t>P51700004646</t>
  </si>
  <si>
    <t>AASTHA RIVER VIEW</t>
  </si>
  <si>
    <t>AASTHA BUILDCON</t>
  </si>
  <si>
    <t>P51700004721</t>
  </si>
  <si>
    <t>YASHRAJ HOMES</t>
  </si>
  <si>
    <t>A J OM ENTERPRISES</t>
  </si>
  <si>
    <t>P51700004748</t>
  </si>
  <si>
    <t>GALAXY APARTMENT</t>
  </si>
  <si>
    <t>GALAXY DEVELOPERS</t>
  </si>
  <si>
    <t>P51700004805</t>
  </si>
  <si>
    <t>PATASKAR ECLAT BUILDING NO 3</t>
  </si>
  <si>
    <t>PATASKAR DEVELOPERS PVT. LTD</t>
  </si>
  <si>
    <t>P51700004830</t>
  </si>
  <si>
    <t>NITIN ENCLAVES</t>
  </si>
  <si>
    <t>SHAHAJI BABA JAVIR</t>
  </si>
  <si>
    <t>P51700004902</t>
  </si>
  <si>
    <t>PARSHURAM SIDDHI</t>
  </si>
  <si>
    <t>M/S SHREE SANDHYA ENTERPRISES</t>
  </si>
  <si>
    <t>P51700004961</t>
  </si>
  <si>
    <t>SHREE AMBESH COMPLEX AND AMBESH BHAVAN</t>
  </si>
  <si>
    <t>SHREE AMBESH CONSTRUCTION</t>
  </si>
  <si>
    <t>P51700004962</t>
  </si>
  <si>
    <t>RITU AVENUE</t>
  </si>
  <si>
    <t>SUKHANAND INFRA PVT. LTD.</t>
  </si>
  <si>
    <t>P51700004963</t>
  </si>
  <si>
    <t>New Kirtikar Proposed</t>
  </si>
  <si>
    <t>Chaturthi Developers</t>
  </si>
  <si>
    <t>P51700005081</t>
  </si>
  <si>
    <t>SHANTI GARDEN SECTOR-5 BLDG -9</t>
  </si>
  <si>
    <t>RAM NAGAR DEVELOPMENT CORPORATION</t>
  </si>
  <si>
    <t>P51700005144</t>
  </si>
  <si>
    <t>F1 F2USHA KIRAN RESIDENCY</t>
  </si>
  <si>
    <t>USHA CONSTRUCTION CO</t>
  </si>
  <si>
    <t>P51700005154</t>
  </si>
  <si>
    <t>Mukta Residency Phase 2</t>
  </si>
  <si>
    <t>P51700005234</t>
  </si>
  <si>
    <t>Lifestyle City Kalyan - Spirit A</t>
  </si>
  <si>
    <t>P51700005260</t>
  </si>
  <si>
    <t>NEPTUNE SWARAJYA SECTOR 1- A15</t>
  </si>
  <si>
    <t>NEPTUNE DEVELOPERS LIMITED</t>
  </si>
  <si>
    <t>P51700005264</t>
  </si>
  <si>
    <t>NEPTUNE SWARAJYA SECTOR 2 - B9</t>
  </si>
  <si>
    <t>P51700005281</t>
  </si>
  <si>
    <t>GODREJ ALIVE B</t>
  </si>
  <si>
    <t>MODELLA TEXTILE INDUSTRIES LIMITED</t>
  </si>
  <si>
    <t>Deregistered: Planning authority: TMC | NCLT: Project status as on 31-01-2025: Active; Form 4 uploaded: N</t>
  </si>
  <si>
    <t>https://www.maharera.maharashtra.gov.in/list_of_projects_deregistered https://www.maharera.maharashtra.gov.in/nclt-projects</t>
  </si>
  <si>
    <t>P51700005300</t>
  </si>
  <si>
    <t>NEPTUNE SWARAJYA SECTOR 2 - B10</t>
  </si>
  <si>
    <t>P51700005403</t>
  </si>
  <si>
    <t>ANUJ INDUSTRIAL PARK</t>
  </si>
  <si>
    <t>M/S GIRIJA DEVELOPERS</t>
  </si>
  <si>
    <t>P51700005421</t>
  </si>
  <si>
    <t>WADHWA FLORENCE PEARL</t>
  </si>
  <si>
    <t>WADHWA BUILDCON</t>
  </si>
  <si>
    <t>P51700005436</t>
  </si>
  <si>
    <t>Lifestyle City Kalyan - Advantage A</t>
  </si>
  <si>
    <t>P51700005438</t>
  </si>
  <si>
    <t>Rachana Residency</t>
  </si>
  <si>
    <t>RACHANA ENTERPRISES</t>
  </si>
  <si>
    <t>P51700005451</t>
  </si>
  <si>
    <t>Lifestyle City Kalyan-Platano D</t>
  </si>
  <si>
    <t>P51700005479</t>
  </si>
  <si>
    <t>PRASADAM - PHASE VII- WING F AND G</t>
  </si>
  <si>
    <t>SAI ASHRAY DEVELOPERS PVT LTD</t>
  </si>
  <si>
    <t>P51700005518</t>
  </si>
  <si>
    <t>Lifestyle City Kalyan - Excel B</t>
  </si>
  <si>
    <t>P51700005545</t>
  </si>
  <si>
    <t>PATKAR PLAZA</t>
  </si>
  <si>
    <t>OM GANESH CONSTRUCTION COMPANY</t>
  </si>
  <si>
    <t>P51700005583</t>
  </si>
  <si>
    <t>Lifestyle City Kalyan- Platano A</t>
  </si>
  <si>
    <t>P51700005650</t>
  </si>
  <si>
    <t>PRASADAM- PHASE VI-WING H I AND L</t>
  </si>
  <si>
    <t>P51700005686</t>
  </si>
  <si>
    <t>M/s. Shubham Karoti Complex Phase - III</t>
  </si>
  <si>
    <t>M/s. Shubham Karoti Enterprises</t>
  </si>
  <si>
    <t>P51700005758</t>
  </si>
  <si>
    <t>SHREE SAI GOPALKRISHNA BABA INDUSTRIAL PREMISES</t>
  </si>
  <si>
    <t>NEWLOOK ELECTRONICS CENTRE PVT LTD</t>
  </si>
  <si>
    <t>P51700005851</t>
  </si>
  <si>
    <t>SUNSHINE SWAPNA NAGARI</t>
  </si>
  <si>
    <t>ORCHID HOUSINGINFRA LLP</t>
  </si>
  <si>
    <t>P51700005877</t>
  </si>
  <si>
    <t>PRASADAM PHASE III</t>
  </si>
  <si>
    <t>P51700005899</t>
  </si>
  <si>
    <t>NEPTUNE SWARAJYA SECTOR 2 - 2B</t>
  </si>
  <si>
    <t>P51700005908</t>
  </si>
  <si>
    <t>RAJESH CO-OPERATIVE HOUSING SOCIETY</t>
  </si>
  <si>
    <t>JOSHI ENTERPRISES</t>
  </si>
  <si>
    <t>P51700005912</t>
  </si>
  <si>
    <t>FALCO RIVERSHIRE</t>
  </si>
  <si>
    <t>AANYA REALTORS</t>
  </si>
  <si>
    <t>P51700005949</t>
  </si>
  <si>
    <t>NEPTUNE SWARAJYA SECTOR 2 - B4</t>
  </si>
  <si>
    <t>P51700005987</t>
  </si>
  <si>
    <t>ADITYA PLATINUM</t>
  </si>
  <si>
    <t>ADITYA MA LAXMI INFRA</t>
  </si>
  <si>
    <t>P51700006035</t>
  </si>
  <si>
    <t>9RIVIERA HILLS</t>
  </si>
  <si>
    <t>Natu Paranjape Realtors</t>
  </si>
  <si>
    <t>P51700006037</t>
  </si>
  <si>
    <t>Trupti Bungalows</t>
  </si>
  <si>
    <t>Haresh Gurbux Doulatani</t>
  </si>
  <si>
    <t>P51700006040</t>
  </si>
  <si>
    <t>FALCO CHESHIRE</t>
  </si>
  <si>
    <t>P51700006047</t>
  </si>
  <si>
    <t>AMISHA AVENUE</t>
  </si>
  <si>
    <t>SAVALIYA REALTORS PRIVATE LIMITED</t>
  </si>
  <si>
    <t>P51700006069</t>
  </si>
  <si>
    <t>BALAJI HEIGHT</t>
  </si>
  <si>
    <t>BALAJI BUILDCON</t>
  </si>
  <si>
    <t>P51700006219</t>
  </si>
  <si>
    <t>SEA GREEN THE ROYALE</t>
  </si>
  <si>
    <t>SATGURU DEVELOPERS</t>
  </si>
  <si>
    <t>P51700006252</t>
  </si>
  <si>
    <t>Parth IT Park</t>
  </si>
  <si>
    <t>Shamirth Infra Private Limited</t>
  </si>
  <si>
    <t>P51700006253</t>
  </si>
  <si>
    <t>MUKTA LUXURIA</t>
  </si>
  <si>
    <t>MUKTA REALITY</t>
  </si>
  <si>
    <t>P51700006323</t>
  </si>
  <si>
    <t>KUBER AARAMBH PHASE 1</t>
  </si>
  <si>
    <t>ROYAL GROUP</t>
  </si>
  <si>
    <t>P51700006342</t>
  </si>
  <si>
    <t>Lifestyle City Kalyan - Glory A</t>
  </si>
  <si>
    <t>P51700006378</t>
  </si>
  <si>
    <t>Lifestyle City Kalyan Amazon B</t>
  </si>
  <si>
    <t>P51700006379</t>
  </si>
  <si>
    <t>Lifestyle City Kalyan Riviera C</t>
  </si>
  <si>
    <t>P51700006383</t>
  </si>
  <si>
    <t>Lifestyle City Kalyan-Cypress B</t>
  </si>
  <si>
    <t>P51700006446</t>
  </si>
  <si>
    <t>NEPTUNE SWARAJYA SECTOR 2 - B15 AND B17</t>
  </si>
  <si>
    <t>P51700006513</t>
  </si>
  <si>
    <t>PRITHVI SNEH</t>
  </si>
  <si>
    <t>PRITHVI BUILDWORTH CONSTRUCTIONS</t>
  </si>
  <si>
    <t>Abeyance - QPR non-compliance: QPR period August 2017 | Deregistered: Planning authority: MBMC</t>
  </si>
  <si>
    <t>https://www.maharera.maharashtra.gov.in/due-non-compliance-qpr https://www.maharera.maharashtra.gov.in/list_of_projects_deregistered</t>
  </si>
  <si>
    <t>P51700006570</t>
  </si>
  <si>
    <t>Mandakini Residency</t>
  </si>
  <si>
    <t>Mandakini Realtors</t>
  </si>
  <si>
    <t>P51700006636</t>
  </si>
  <si>
    <t>GAUTAM ESTATES</t>
  </si>
  <si>
    <t>P51700006657</t>
  </si>
  <si>
    <t>TROPICAL ELITE</t>
  </si>
  <si>
    <t>SCHEMA ENTERPRISES PRIVATE LIMITED</t>
  </si>
  <si>
    <t>P51700006672</t>
  </si>
  <si>
    <t>HEENA PARADISE</t>
  </si>
  <si>
    <t>SHAKIL AHMAD MULLA</t>
  </si>
  <si>
    <t>P51700006681</t>
  </si>
  <si>
    <t>KRISHNA HILLS</t>
  </si>
  <si>
    <t>SHREE OMSAI CONSTRUCTION</t>
  </si>
  <si>
    <t>P51700006697</t>
  </si>
  <si>
    <t>SHAH KINGDOM PHASE I A WING</t>
  </si>
  <si>
    <t>SHAH GROUP BUILDERS LTD</t>
  </si>
  <si>
    <t>Deregistered: Planning authority: City &amp; Industrial Development Corporation of Maharashtra Ltd</t>
  </si>
  <si>
    <t>P51700006702</t>
  </si>
  <si>
    <t>Sai Shraddha</t>
  </si>
  <si>
    <t>SHREESAI DEVELOPERS</t>
  </si>
  <si>
    <t>P51700006711</t>
  </si>
  <si>
    <t>Lifestyle City Kalyan-Cypress A</t>
  </si>
  <si>
    <t>P51700006746</t>
  </si>
  <si>
    <t>Lifestyle City Kalyan Riviera B</t>
  </si>
  <si>
    <t>P51700006747</t>
  </si>
  <si>
    <t>AVISHI SKYLINE COMPLEX</t>
  </si>
  <si>
    <t>J M SKYLINE GROUP</t>
  </si>
  <si>
    <t>P51700006766</t>
  </si>
  <si>
    <t>Lifestyle City Kalyan- Platano C</t>
  </si>
  <si>
    <t>P51700006944</t>
  </si>
  <si>
    <t>MAN BUSINESS SPACES</t>
  </si>
  <si>
    <t>MERINO SHELTERS PRIVATE LIMITED</t>
  </si>
  <si>
    <t>Deregistered: Planning authority: MIDC</t>
  </si>
  <si>
    <t>P51700006948</t>
  </si>
  <si>
    <t>WADHWA REGALIA PHASE-I</t>
  </si>
  <si>
    <t>P51700006977</t>
  </si>
  <si>
    <t>KAILASH HEIGHTS</t>
  </si>
  <si>
    <t>TRINITY CONSTRUCTION CO.</t>
  </si>
  <si>
    <t>P51700007114</t>
  </si>
  <si>
    <t>UMIYA DHAM</t>
  </si>
  <si>
    <t>SHREE MANGALMURTI DEVELOPERS</t>
  </si>
  <si>
    <t>P51700007140</t>
  </si>
  <si>
    <t>Sanghvis Shri Parrsssva City 15-16</t>
  </si>
  <si>
    <t>Deregistered: Planning authority: Town planning &amp; Valuation Thane</t>
  </si>
  <si>
    <t>P51700007172</t>
  </si>
  <si>
    <t>GAURAV PARADISE</t>
  </si>
  <si>
    <t>P51700007222</t>
  </si>
  <si>
    <t>USHAJOSHI PARK PHASE II</t>
  </si>
  <si>
    <t>J K T GROUP</t>
  </si>
  <si>
    <t>P51700007282</t>
  </si>
  <si>
    <t>Crystal Homes</t>
  </si>
  <si>
    <t>Shreedham Construction Private Limited</t>
  </si>
  <si>
    <t>P51700007312</t>
  </si>
  <si>
    <t>VENUBAI SADAN</t>
  </si>
  <si>
    <t>SHREE DEVELOPERS</t>
  </si>
  <si>
    <t>P51700007370</t>
  </si>
  <si>
    <t>WADHWA RHODESIA PHASE-II</t>
  </si>
  <si>
    <t>P51700007377</t>
  </si>
  <si>
    <t>New Thana CHS</t>
  </si>
  <si>
    <t>Gaurang Properties Pvt. Ltd.</t>
  </si>
  <si>
    <t>P51700007412</t>
  </si>
  <si>
    <t>RAGHUANAND CHS</t>
  </si>
  <si>
    <t>VIJAY RAOJI SAWANT</t>
  </si>
  <si>
    <t>P51700007431</t>
  </si>
  <si>
    <t>KAVYA GRANDEUR</t>
  </si>
  <si>
    <t>JUPITER LANDSCAPES PVT. LTD.</t>
  </si>
  <si>
    <t>P51700007460</t>
  </si>
  <si>
    <t>NEPTUNE SWARAJYA SECTOR 1- A16</t>
  </si>
  <si>
    <t>P51700007534</t>
  </si>
  <si>
    <t>Rashmi Yug Lata</t>
  </si>
  <si>
    <t>Rashmi Housing Private Limited</t>
  </si>
  <si>
    <t>P51700007556</t>
  </si>
  <si>
    <t>Shine City Park</t>
  </si>
  <si>
    <t>Vinayak Suresh Pai</t>
  </si>
  <si>
    <t>P51700007650</t>
  </si>
  <si>
    <t>SUNRISE GALAXY</t>
  </si>
  <si>
    <t>P51700007680</t>
  </si>
  <si>
    <t>KARRM PANCHTATVA-3</t>
  </si>
  <si>
    <t>P51700007710</t>
  </si>
  <si>
    <t>Kalika Heights</t>
  </si>
  <si>
    <t>Sanjay shreenath pandey</t>
  </si>
  <si>
    <t>P51700007887</t>
  </si>
  <si>
    <t>RASHMI SIGNATURE</t>
  </si>
  <si>
    <t>HEMENDRA PRANJIVAN BOSMIYA</t>
  </si>
  <si>
    <t>P51700007910</t>
  </si>
  <si>
    <t>CALLISTA</t>
  </si>
  <si>
    <t>OTTO CONSTRUCTIONS</t>
  </si>
  <si>
    <t>P51700007957</t>
  </si>
  <si>
    <t>KRISHNA RESIDENCY</t>
  </si>
  <si>
    <t>SHREE BALAJI DEVELOPERS</t>
  </si>
  <si>
    <t>P51700008053</t>
  </si>
  <si>
    <t>SONA PARADISE</t>
  </si>
  <si>
    <t>SONA ENTERPRISES</t>
  </si>
  <si>
    <t>P51700008112</t>
  </si>
  <si>
    <t>SAI PRASAD PLAZA</t>
  </si>
  <si>
    <t>SAINATH GURUNATH SHETE</t>
  </si>
  <si>
    <t>P51700008121</t>
  </si>
  <si>
    <t>Hari Vijay Lawns Building No.2</t>
  </si>
  <si>
    <t>CREATIVE CONSTRUCTION</t>
  </si>
  <si>
    <t>P51700008183</t>
  </si>
  <si>
    <t>MAJESTIC HEIGHTS</t>
  </si>
  <si>
    <t>MAJESTIC INFRA PROJECTS PRIVATE LIMITED</t>
  </si>
  <si>
    <t>P51700008197</t>
  </si>
  <si>
    <t>SAI SANSAR RESIDENCY</t>
  </si>
  <si>
    <t>ARUN BALU PATIL</t>
  </si>
  <si>
    <t>P51700008211</t>
  </si>
  <si>
    <t>VRINDAVAN GARDEN</t>
  </si>
  <si>
    <t>SMART PEOPLE</t>
  </si>
  <si>
    <t>P51700008265</t>
  </si>
  <si>
    <t>KRISHNA SPACES</t>
  </si>
  <si>
    <t>MAGNUM SOLITAIRE LLP</t>
  </si>
  <si>
    <t>Deregistered: Planning authority: BNCMC</t>
  </si>
  <si>
    <t>P51700008284</t>
  </si>
  <si>
    <t>KARRM GARDENS - 1</t>
  </si>
  <si>
    <t>P51700008296</t>
  </si>
  <si>
    <t>Tower A to D on CTS no 104pt, 106pt, 224/1A, 224/1B in Village Ghodbunder, Mira Road</t>
  </si>
  <si>
    <t>P51700008346</t>
  </si>
  <si>
    <t>GODREJ VIHAA PHASE 5</t>
  </si>
  <si>
    <t>K. R. REAL ESTATE PVT. LTD.</t>
  </si>
  <si>
    <t>P51700008352</t>
  </si>
  <si>
    <t>Raj Torres Phase II Wing A Wing B Wing C Wing D Wing E</t>
  </si>
  <si>
    <t>RAJESH ESTATES AND NIRMAN PVT LTD</t>
  </si>
  <si>
    <t>P51700008383</t>
  </si>
  <si>
    <t>Pristine Tower</t>
  </si>
  <si>
    <t>Ideal Developers</t>
  </si>
  <si>
    <t>P51700008431</t>
  </si>
  <si>
    <t>RAJ TORRES PHASE 1</t>
  </si>
  <si>
    <t>P51700008671</t>
  </si>
  <si>
    <t>PRASADAM -PHASE V- WING R S T AND U</t>
  </si>
  <si>
    <t>P51700008738</t>
  </si>
  <si>
    <t>BHAGWATI VILA WING B</t>
  </si>
  <si>
    <t>SHANTINATH ENTERPRISES</t>
  </si>
  <si>
    <t>P51700008755</t>
  </si>
  <si>
    <t>VIJAY ENCLAVE</t>
  </si>
  <si>
    <t>VIJAY CITISPACE PVT. LTD.</t>
  </si>
  <si>
    <t>P51700008781</t>
  </si>
  <si>
    <t>JMD PARADISE</t>
  </si>
  <si>
    <t>JMD LIFESPACES</t>
  </si>
  <si>
    <t>P51700008791</t>
  </si>
  <si>
    <t>SHREENIWASA RESIDENCY</t>
  </si>
  <si>
    <t>SHREENIWASA DEVELOPERS</t>
  </si>
  <si>
    <t>P51700008826</t>
  </si>
  <si>
    <t>SHUBHAM PARADISE ABCDEF WING</t>
  </si>
  <si>
    <t>Gaurivinayak Builders and Developers Pvt Ltd</t>
  </si>
  <si>
    <t>P51700008852</t>
  </si>
  <si>
    <t>NEPTUNE SWARAJYA SECTOR 2 - B12</t>
  </si>
  <si>
    <t>P51700008868</t>
  </si>
  <si>
    <t>NEPTUNE SWARAJYA SECTOR 2 - B18</t>
  </si>
  <si>
    <t>P51700008931</t>
  </si>
  <si>
    <t>NEPTUNE SWARAJYA SECTOR 2 - B6</t>
  </si>
  <si>
    <t>P51700008964</t>
  </si>
  <si>
    <t>12TH AVENUE</t>
  </si>
  <si>
    <t>SADGURU BABA DEVELOPERS LLP</t>
  </si>
  <si>
    <t>P51700008966</t>
  </si>
  <si>
    <t>AMBIKA ESTATE PHASE 1</t>
  </si>
  <si>
    <t>Ambika Brickwell LLP</t>
  </si>
  <si>
    <t>Abeyance - QPR non-compliance: QPR period August 2017 | NCLT: Project status as on 31-01-2025: Active; Form 4 uploaded: N</t>
  </si>
  <si>
    <t>https://www.maharera.maharashtra.gov.in/due-non-compliance-qpr https://www.maharera.maharashtra.gov.in/nclt-projects</t>
  </si>
  <si>
    <t>P51700008980</t>
  </si>
  <si>
    <t>MAN RESIDENCES</t>
  </si>
  <si>
    <t>P51700008989</t>
  </si>
  <si>
    <t>GAJANAN PALACE</t>
  </si>
  <si>
    <t>PUSHLATA SUBHASH GHULE</t>
  </si>
  <si>
    <t>P51700009008</t>
  </si>
  <si>
    <t>SANGEETA COMPLEX</t>
  </si>
  <si>
    <t>SHIV STRUCTURES</t>
  </si>
  <si>
    <t>P51700009012</t>
  </si>
  <si>
    <t>Pride Living</t>
  </si>
  <si>
    <t>Pride Life Spaces LLP</t>
  </si>
  <si>
    <t>P51700009102</t>
  </si>
  <si>
    <t>Magnus Height</t>
  </si>
  <si>
    <t>Silver Line Constructions</t>
  </si>
  <si>
    <t>P51700009156</t>
  </si>
  <si>
    <t>SAMRUDDHI EVERGREENS PHASE-4C</t>
  </si>
  <si>
    <t>P51700009193</t>
  </si>
  <si>
    <t>Jangid Galaxy Tower 7</t>
  </si>
  <si>
    <t>Jangid Contructions</t>
  </si>
  <si>
    <t>P51700009214</t>
  </si>
  <si>
    <t>GN TOWER</t>
  </si>
  <si>
    <t>PRADIP GANPAT PAWAR</t>
  </si>
  <si>
    <t>P51700009286</t>
  </si>
  <si>
    <t>KUBER SAMRUDDHI PHASE I</t>
  </si>
  <si>
    <t>CREATIVE INFRA</t>
  </si>
  <si>
    <t>P51700009304</t>
  </si>
  <si>
    <t>KARRM PANCHTATVA -1</t>
  </si>
  <si>
    <t>P51700009390</t>
  </si>
  <si>
    <t>TANVI HEIGHTS</t>
  </si>
  <si>
    <t>TANVI DEVELOPERS</t>
  </si>
  <si>
    <t>P51700009401</t>
  </si>
  <si>
    <t>Royal Garden Phase I</t>
  </si>
  <si>
    <t>Royal Buildcon</t>
  </si>
  <si>
    <t>P51700009454</t>
  </si>
  <si>
    <t>PRIME NEST</t>
  </si>
  <si>
    <t>MAGNUS ENTERPRISES</t>
  </si>
  <si>
    <t>P51700009457</t>
  </si>
  <si>
    <t>ATHARV RESIDENCY</t>
  </si>
  <si>
    <t>PETHE BUILDERS AND DEVELOPERS</t>
  </si>
  <si>
    <t>P51700009458</t>
  </si>
  <si>
    <t>TULSI VRINDAVAN SOCIETY</t>
  </si>
  <si>
    <t>GAURANG ASSOCIATES</t>
  </si>
  <si>
    <t>P51700009504</t>
  </si>
  <si>
    <t>Sparrow</t>
  </si>
  <si>
    <t>Pranjee Properties Pvt. Ltd.</t>
  </si>
  <si>
    <t>P51700009525</t>
  </si>
  <si>
    <t>CHINTAMANI PARK</t>
  </si>
  <si>
    <t>SHREE VALLABH REALITIES</t>
  </si>
  <si>
    <t>P51700009588</t>
  </si>
  <si>
    <t>TWINS TOWER</t>
  </si>
  <si>
    <t>UNIQUE BUILDERS &amp; DEVELOPERS</t>
  </si>
  <si>
    <t>P51700009589</t>
  </si>
  <si>
    <t>NEPTUNE SWARAJYA 4B</t>
  </si>
  <si>
    <t>P51700009698</t>
  </si>
  <si>
    <t>NANDADEEP RESIDENCY</t>
  </si>
  <si>
    <t>NANDADEEP HOMES PVT. LTD.</t>
  </si>
  <si>
    <t>P51700009724</t>
  </si>
  <si>
    <t>GAURAV SAMRUDDHI</t>
  </si>
  <si>
    <t>P51700009783</t>
  </si>
  <si>
    <t>NEPTUNE SWARAJYA SECTOR 2 - B3</t>
  </si>
  <si>
    <t>P51700009785</t>
  </si>
  <si>
    <t>NEPTUNE SWARAJYA SECTOR 2 - B8</t>
  </si>
  <si>
    <t>P51700009803</t>
  </si>
  <si>
    <t>NEPTUNE SWARAJYA SECTOR 1-A4</t>
  </si>
  <si>
    <t>P51700009852</t>
  </si>
  <si>
    <t>RASHMI SWASTIK NAGAR</t>
  </si>
  <si>
    <t>P51700009907</t>
  </si>
  <si>
    <t>NEPTUNE SWARAJYA SECTOR 1- A14</t>
  </si>
  <si>
    <t>P51700009912</t>
  </si>
  <si>
    <t>NEPTUNE SWARAJYA SECTOR 2 - B 19</t>
  </si>
  <si>
    <t>P51700009933</t>
  </si>
  <si>
    <t>Tycoons Square Avenue I Tower C</t>
  </si>
  <si>
    <t>Tycoons Avanti Projects LLP</t>
  </si>
  <si>
    <t>P51700009961</t>
  </si>
  <si>
    <t>SAI KUNJ APARTMENT</t>
  </si>
  <si>
    <t>RAJU GANGARAM KENE</t>
  </si>
  <si>
    <t>P51700009992</t>
  </si>
  <si>
    <t>GODREJ ALIVE E</t>
  </si>
  <si>
    <t>P51700009993</t>
  </si>
  <si>
    <t>GODREJ ALIVE C</t>
  </si>
  <si>
    <t>P51700010047</t>
  </si>
  <si>
    <t>Samarth Parshuram Heights</t>
  </si>
  <si>
    <t>SHREE SWAMI SAMARTH DEVELOPER</t>
  </si>
  <si>
    <t>P51700010066</t>
  </si>
  <si>
    <t>SAPPHIRE HILLS</t>
  </si>
  <si>
    <t>IMPERIAL GROUP BUILDERS AND DEVELOPERS</t>
  </si>
  <si>
    <t>P51700010068</t>
  </si>
  <si>
    <t>K R HEIGHTS</t>
  </si>
  <si>
    <t>RICHI RICH INFRASTRUCTURE</t>
  </si>
  <si>
    <t>P51700010102</t>
  </si>
  <si>
    <t>NEPTUNE SWARAJYA SECTOR 2- B7, B21, B22A, B22B, B22C</t>
  </si>
  <si>
    <t>P51700010114</t>
  </si>
  <si>
    <t>WADHWA REGALIA PHASE-II</t>
  </si>
  <si>
    <t>P51700010126</t>
  </si>
  <si>
    <t>Dhanashree Co-operative Housing Society</t>
  </si>
  <si>
    <t>L. K. Realtors</t>
  </si>
  <si>
    <t>P51700010231</t>
  </si>
  <si>
    <t>PRASADAM - CLUB HOUSE</t>
  </si>
  <si>
    <t>P51700010244</t>
  </si>
  <si>
    <t>Hari Krupa Residency, Kharde, Shahapur</t>
  </si>
  <si>
    <t>Harikrupa Buildcon LLP</t>
  </si>
  <si>
    <t>P51700010278</t>
  </si>
  <si>
    <t>PRIME BALAJI HEIGHT</t>
  </si>
  <si>
    <t>P51700010281</t>
  </si>
  <si>
    <t>SHRUSHTI NIRMAN II</t>
  </si>
  <si>
    <t>JAY BHARATI REALTY</t>
  </si>
  <si>
    <t>P51700010289</t>
  </si>
  <si>
    <t>NEPTUNE SWARAJYA SECTOR 1-A5</t>
  </si>
  <si>
    <t>P51700010303</t>
  </si>
  <si>
    <t>GODREJ ALIVE A</t>
  </si>
  <si>
    <t>P51700010325</t>
  </si>
  <si>
    <t>KARRM PANCHTATVA - 2</t>
  </si>
  <si>
    <t>P51700010344</t>
  </si>
  <si>
    <t>SAI SOMANI RESIDENCY</t>
  </si>
  <si>
    <t>JAI AMBE DEVELOPERS</t>
  </si>
  <si>
    <t>P51700010360</t>
  </si>
  <si>
    <t>MARIGOLD HOMES</t>
  </si>
  <si>
    <t>ACME DEVELOPERS</t>
  </si>
  <si>
    <t>P51700010381</t>
  </si>
  <si>
    <t>NEPTUNE SWARAJYA SECTOR 2 - B11</t>
  </si>
  <si>
    <t>P51700010424</t>
  </si>
  <si>
    <t>Naiks Central Plaza</t>
  </si>
  <si>
    <t>CLEAN CONSTRUCTION CO.</t>
  </si>
  <si>
    <t>P51700010503</t>
  </si>
  <si>
    <t>Amber</t>
  </si>
  <si>
    <t>Vajraa Developers</t>
  </si>
  <si>
    <t>P51700010524</t>
  </si>
  <si>
    <t>KORES NAKSHTRA</t>
  </si>
  <si>
    <t>KORES(INDIA) LIMITED</t>
  </si>
  <si>
    <t>P51700010543</t>
  </si>
  <si>
    <t>SAI DARSHAN</t>
  </si>
  <si>
    <t>DINESH GEHARILAL JAIN</t>
  </si>
  <si>
    <t>P51700010557</t>
  </si>
  <si>
    <t>PIONEER PARK 2</t>
  </si>
  <si>
    <t>Shubham Enterprises</t>
  </si>
  <si>
    <t>P51700010653</t>
  </si>
  <si>
    <t>MARUTI VIHAR NX</t>
  </si>
  <si>
    <t>AASHRAY DEVELOPERS</t>
  </si>
  <si>
    <t>P51700010701</t>
  </si>
  <si>
    <t>NEPTUNE TRIVENI SANGAM</t>
  </si>
  <si>
    <t>Abeyance - common bank account: Shares account with P51700016156 | NCLT: Project status as on 31-01-2025: Active; Form 4 uploaded: N</t>
  </si>
  <si>
    <t>https://www.maharera.maharashtra.gov.in/common-bank-account</t>
  </si>
  <si>
    <t>https://www.maharera.maharashtra.gov.in/common-bank-account https://www.maharera.maharashtra.gov.in/nclt-projects</t>
  </si>
  <si>
    <t>P51700010714</t>
  </si>
  <si>
    <t>MAN ITELLIPARK - IT</t>
  </si>
  <si>
    <t>P51700010750</t>
  </si>
  <si>
    <t>SEVEN ELEVEN COMPLEX</t>
  </si>
  <si>
    <t>MAHAVIR ENTERPRISES</t>
  </si>
  <si>
    <t>P51700010783</t>
  </si>
  <si>
    <t>NEPTUNE SWARAJYA SECTOR 1-A13</t>
  </si>
  <si>
    <t>P51700010786</t>
  </si>
  <si>
    <t>PEACE PARK</t>
  </si>
  <si>
    <t>PEACE ENTERPRISES</t>
  </si>
  <si>
    <t>P51700010792</t>
  </si>
  <si>
    <t>SS PRIDE</t>
  </si>
  <si>
    <t>JEEN KUSHAL BUILDERS &amp; DEVELOPERS</t>
  </si>
  <si>
    <t>P51700010805</t>
  </si>
  <si>
    <t>Shantiniketan Wing B6</t>
  </si>
  <si>
    <t>Anmol Associates</t>
  </si>
  <si>
    <t>P51700010814</t>
  </si>
  <si>
    <t>ADARSH NEELKANTH</t>
  </si>
  <si>
    <t>SARVOPARI SAHARA</t>
  </si>
  <si>
    <t>P51700010840</t>
  </si>
  <si>
    <t>GARDEN CITY</t>
  </si>
  <si>
    <t>Pakshal Builders and Developers</t>
  </si>
  <si>
    <t>P51700010870</t>
  </si>
  <si>
    <t>SPRING WOOD PARK</t>
  </si>
  <si>
    <t>SKYLINE DEVELOPERS</t>
  </si>
  <si>
    <t>P51700010895</t>
  </si>
  <si>
    <t>NATWAR HOUSE CO-OP HSG SOC LTD</t>
  </si>
  <si>
    <t>PADAMAVATI BUILDERS AND INFRASTRUCTURES</t>
  </si>
  <si>
    <t>P51700010943</t>
  </si>
  <si>
    <t>PEHLA GHAR - SHUBH SANKET COMPLEX</t>
  </si>
  <si>
    <t>LAABH REALTORS</t>
  </si>
  <si>
    <t>P51700010971</t>
  </si>
  <si>
    <t>Renaissance Industrial Smart City - Ph I</t>
  </si>
  <si>
    <t>Renaissance Indus Infra Private Limited</t>
  </si>
  <si>
    <t>Deregistered: Planning authority:  | NCLT: Project status as on 31-01-2025: Active; Form 4 uploaded: N</t>
  </si>
  <si>
    <t>P51700010985</t>
  </si>
  <si>
    <t>THE ADDRESS PH-1 WING A</t>
  </si>
  <si>
    <t>SADGURU ASSOCIATE</t>
  </si>
  <si>
    <t>P51700010989</t>
  </si>
  <si>
    <t>EKNATH ENCLAVE</t>
  </si>
  <si>
    <t>P51700011013</t>
  </si>
  <si>
    <t>SUGAR LOAF STUDIOS</t>
  </si>
  <si>
    <t>WARREN GERALD CONNOR</t>
  </si>
  <si>
    <t>P51700011036</t>
  </si>
  <si>
    <t>Chandan Park PH 2</t>
  </si>
  <si>
    <t>SOMESHWAR BUILDERS &amp; DEVELOPERS</t>
  </si>
  <si>
    <t>P51700011115</t>
  </si>
  <si>
    <t>NEPTUNE SWARAJYA SECTOR 1- A17</t>
  </si>
  <si>
    <t>P51700011116</t>
  </si>
  <si>
    <t>NEPTUNE SWARJAYA SECTOR 1- A18</t>
  </si>
  <si>
    <t>P51700011130</t>
  </si>
  <si>
    <t>GAJANAN SANKUL</t>
  </si>
  <si>
    <t>MATHURA REALTOR</t>
  </si>
  <si>
    <t>P51700011169</t>
  </si>
  <si>
    <t>TUTARI</t>
  </si>
  <si>
    <t>SAI SHELTER CORPORATION</t>
  </si>
  <si>
    <t>P51700011191</t>
  </si>
  <si>
    <t>NEPTUNE SWARAJYA SECTOR 1-A2</t>
  </si>
  <si>
    <t>P51700011196</t>
  </si>
  <si>
    <t>NEPTUNE SWARAJYA SECTOR 2 - B16</t>
  </si>
  <si>
    <t>P51700011210</t>
  </si>
  <si>
    <t>VAISHNAI COPLEX</t>
  </si>
  <si>
    <t>SANGITA SINGH</t>
  </si>
  <si>
    <t>P51700011312</t>
  </si>
  <si>
    <t>SOPHIA APARTMENT</t>
  </si>
  <si>
    <t>AARIA ENTERPRISES</t>
  </si>
  <si>
    <t>P51700011314</t>
  </si>
  <si>
    <t>VAISHNAVI ENCLAVE</t>
  </si>
  <si>
    <t>KASHINATH GANPAT DURGE</t>
  </si>
  <si>
    <t>P51700011354</t>
  </si>
  <si>
    <t>SHRI VARALADEVI RESIDENCY</t>
  </si>
  <si>
    <t>MOHAN MALLESHAM MACHHA</t>
  </si>
  <si>
    <t>P51700011484</t>
  </si>
  <si>
    <t>JMD ESTATE</t>
  </si>
  <si>
    <t>P51700011545</t>
  </si>
  <si>
    <t>MUKTA APRATMENT</t>
  </si>
  <si>
    <t>SHREE EKVEERA DEVELOPERS</t>
  </si>
  <si>
    <t>P51700011576</t>
  </si>
  <si>
    <t>TANSA CITY ONE</t>
  </si>
  <si>
    <t>KAVYA BUILDCON PVT. LTD.</t>
  </si>
  <si>
    <t>P51700011644</t>
  </si>
  <si>
    <t>BABA SOLITAIRE</t>
  </si>
  <si>
    <t>SURJIT BHOJSINGH AILSINGHANI</t>
  </si>
  <si>
    <t>P51700011658</t>
  </si>
  <si>
    <t>SHREE SAMARTH HEIGHTS</t>
  </si>
  <si>
    <t>SAI KRUPA BUILDERS &amp; DEVELOPERS</t>
  </si>
  <si>
    <t>P51700011666</t>
  </si>
  <si>
    <t>MAITRI - SHUBHVASTU, PLOT 2,BLDG - L,M,N,O,P,Q</t>
  </si>
  <si>
    <t>Mitesh Chhaganbhai Patel</t>
  </si>
  <si>
    <t>P51700011727</t>
  </si>
  <si>
    <t>MORESHWAR NAGAR II</t>
  </si>
  <si>
    <t>SIDDHIVINAYAK BUILDERS AND DEVELOPERS</t>
  </si>
  <si>
    <t>P51700011742</t>
  </si>
  <si>
    <t>PRASADAM- PHASE IV- WING J K AND M</t>
  </si>
  <si>
    <t>P51700011840</t>
  </si>
  <si>
    <t>Ajmera Heritage - Phase 1</t>
  </si>
  <si>
    <t>Offbeat Tech Park LLP</t>
  </si>
  <si>
    <t>P51700011843</t>
  </si>
  <si>
    <t>DREAMLAND CO-OP HSG SOCIETY LTD.</t>
  </si>
  <si>
    <t>VISHWANATH RAMCHANDRA PANVELKAR</t>
  </si>
  <si>
    <t>P51700011861</t>
  </si>
  <si>
    <t>NEPTUNE SWARAJYA SECTOR 1-A3</t>
  </si>
  <si>
    <t>P51700011863</t>
  </si>
  <si>
    <t>Neptune Swarajya Sector 1 - 1A</t>
  </si>
  <si>
    <t>P51700011913</t>
  </si>
  <si>
    <t>NEPTUNE SWARAJYA SECTOR 2 - B5</t>
  </si>
  <si>
    <t>P51700011921</t>
  </si>
  <si>
    <t>MAHAPRASAD TOWER</t>
  </si>
  <si>
    <t>NAGENDRAMANI RAMANUGRAH PANDEY</t>
  </si>
  <si>
    <t>P51700011933</t>
  </si>
  <si>
    <t>GARDEN ESTATE</t>
  </si>
  <si>
    <t>P51700011979</t>
  </si>
  <si>
    <t>ROYAL PARADISE</t>
  </si>
  <si>
    <t>BHAVANI ASSOCIATES</t>
  </si>
  <si>
    <t>P51700011989</t>
  </si>
  <si>
    <t>WADHWA REGALIA PHASE III</t>
  </si>
  <si>
    <t>P51700011990</t>
  </si>
  <si>
    <t>Rashmi Sarvesh</t>
  </si>
  <si>
    <t>P51700011991</t>
  </si>
  <si>
    <t>Jangid Galaxy Tower 1</t>
  </si>
  <si>
    <t>P51700012000</t>
  </si>
  <si>
    <t>NEPTUNE SWARAJYA SECTOR 2 - B13</t>
  </si>
  <si>
    <t>P51700012014</t>
  </si>
  <si>
    <t>SAI LANDMARK</t>
  </si>
  <si>
    <t>SRI DEVELOPER</t>
  </si>
  <si>
    <t>P51700012031</t>
  </si>
  <si>
    <t>SAINATH ESTATE</t>
  </si>
  <si>
    <t>S S DEVELOPERS</t>
  </si>
  <si>
    <t>P51700012047</t>
  </si>
  <si>
    <t>AMBESH TOWER-1 AND 2</t>
  </si>
  <si>
    <t>SHALIBHADRA REALITY</t>
  </si>
  <si>
    <t>P51700012059</t>
  </si>
  <si>
    <t>ARENA</t>
  </si>
  <si>
    <t>NAKSHATRA REALTORS</t>
  </si>
  <si>
    <t>P51700012157</t>
  </si>
  <si>
    <t>HIRAL SHREE SAMARTH</t>
  </si>
  <si>
    <t>HIRAL HOMES</t>
  </si>
  <si>
    <t>P51700012181</t>
  </si>
  <si>
    <t>SATYA JEEVAN CO.-OP. HSG. SOCIETY</t>
  </si>
  <si>
    <t>MRP INFRASTRUCTURE</t>
  </si>
  <si>
    <t>P51700012297</t>
  </si>
  <si>
    <t>SRUSHTI SIDDHI MANGAL MURTI COMPLEX</t>
  </si>
  <si>
    <t>ROSHNI BUILDERS AND DEVELOPERS</t>
  </si>
  <si>
    <t>P51700012299</t>
  </si>
  <si>
    <t>Shreedham Excellency</t>
  </si>
  <si>
    <t>P51700012322</t>
  </si>
  <si>
    <t>RTG Shiv Srishti</t>
  </si>
  <si>
    <t>RTG Infrastructure and Realtors Limited</t>
  </si>
  <si>
    <t>Abeyance - QPR non-compliance: QPR period September 2017</t>
  </si>
  <si>
    <t>P51700012503</t>
  </si>
  <si>
    <t>SHAH SIGNATURE</t>
  </si>
  <si>
    <t>SHAH GROUP BUILDERS &amp; INFRAPROJECTS LTD</t>
  </si>
  <si>
    <t>P51700012652</t>
  </si>
  <si>
    <t>VITRAG ORBIT</t>
  </si>
  <si>
    <t>GOLDFIELD ASSOSCIATES</t>
  </si>
  <si>
    <t>P51700012653</t>
  </si>
  <si>
    <t>MAHATMA ENCLAVE</t>
  </si>
  <si>
    <t>Mahatma Infrasturcture (India) LLP</t>
  </si>
  <si>
    <t>P51700012682</t>
  </si>
  <si>
    <t>SWAPNALOK HILL VIEW</t>
  </si>
  <si>
    <t>CAARNEEVAL DEVELOPERS</t>
  </si>
  <si>
    <t>P51700012721</t>
  </si>
  <si>
    <t>Aasanjo Amber</t>
  </si>
  <si>
    <t>AASANJO AMBER</t>
  </si>
  <si>
    <t>P51700012740</t>
  </si>
  <si>
    <t>RAMKRUSHNA RESIDENCY</t>
  </si>
  <si>
    <t>RAMKRISHNA DEVELOPERS</t>
  </si>
  <si>
    <t>P51700012747</t>
  </si>
  <si>
    <t>KEYSTONE CLASSIC</t>
  </si>
  <si>
    <t>P51700012778</t>
  </si>
  <si>
    <t>SIDDHIVINAYAK HEIGHT</t>
  </si>
  <si>
    <t>SIDDHIVINAYAK DEVELOPERS</t>
  </si>
  <si>
    <t>P51700012806</t>
  </si>
  <si>
    <t>EKVEERA GARDENS</t>
  </si>
  <si>
    <t>PRADEEP PUNDLINK DHULE</t>
  </si>
  <si>
    <t>P51700012835</t>
  </si>
  <si>
    <t>MAYURESH SHRUSHTI PHASE-1</t>
  </si>
  <si>
    <t>J. K. INFRA</t>
  </si>
  <si>
    <t>P51700012936</t>
  </si>
  <si>
    <t>Sheetal Complex Wing D E</t>
  </si>
  <si>
    <t>ABHAY BUILDERS</t>
  </si>
  <si>
    <t>P51700012988</t>
  </si>
  <si>
    <t>HILL SIDE RESIDENCY WING A B AND C</t>
  </si>
  <si>
    <t>SUPREME DEVELOPERS</t>
  </si>
  <si>
    <t>P51700013016</t>
  </si>
  <si>
    <t>ONE PARK AVENUE - AVENUE 1</t>
  </si>
  <si>
    <t>MAN REALTY LIMITED</t>
  </si>
  <si>
    <t>P51700013019</t>
  </si>
  <si>
    <t>EKNATH HEIGHTS</t>
  </si>
  <si>
    <t>OMKAR ENTERPRISES</t>
  </si>
  <si>
    <t>P51700013026</t>
  </si>
  <si>
    <t>KRISHNA EMPIRE</t>
  </si>
  <si>
    <t>SHREE BALAJI HOMES</t>
  </si>
  <si>
    <t>P51700013100</t>
  </si>
  <si>
    <t>ONE PARK AVENUE - AVENUE 6</t>
  </si>
  <si>
    <t>P51700013115</t>
  </si>
  <si>
    <t>DAIMOND LIFESPACE WING 4</t>
  </si>
  <si>
    <t>EKVEERA SKYLINER CONSTRUCTION CO PRIVATE LIMITED</t>
  </si>
  <si>
    <t>P51700013151</t>
  </si>
  <si>
    <t>PLANATERY COMPLEX A,J,K WING</t>
  </si>
  <si>
    <t>SUPREME CONSTRUCTION CO</t>
  </si>
  <si>
    <t>P51700013154</t>
  </si>
  <si>
    <t>MIRADOR PRANGAN PHASE 1</t>
  </si>
  <si>
    <t>Mirador Dewellers Pvt Ltd</t>
  </si>
  <si>
    <t>P51700013164</t>
  </si>
  <si>
    <t>SHREE KRUPA APARTMENT</t>
  </si>
  <si>
    <t>VASTU DEVELOPERS</t>
  </si>
  <si>
    <t>P51700013168</t>
  </si>
  <si>
    <t>MIRADOR SANGAM</t>
  </si>
  <si>
    <t>P51700013175</t>
  </si>
  <si>
    <t>BHANUMATI PLOT - B</t>
  </si>
  <si>
    <t>SAI SHAKTI DEVELOPERS</t>
  </si>
  <si>
    <t>P51700013178</t>
  </si>
  <si>
    <t>RUHEENA APPARTMENT</t>
  </si>
  <si>
    <t>SAIRAJDEVELOP</t>
  </si>
  <si>
    <t>P51700013201</t>
  </si>
  <si>
    <t>GANESH DARSHAN</t>
  </si>
  <si>
    <t>subham homes builders and developers</t>
  </si>
  <si>
    <t>P51700013295</t>
  </si>
  <si>
    <t>Tropical Panache</t>
  </si>
  <si>
    <t>Waterfront Buildcon LLP</t>
  </si>
  <si>
    <t>P51700013308</t>
  </si>
  <si>
    <t>AMRUTA PARK</t>
  </si>
  <si>
    <t>CHEROBA HOMES</t>
  </si>
  <si>
    <t>P51700013349</t>
  </si>
  <si>
    <t>V. M. HEIGHTS</t>
  </si>
  <si>
    <t>SWAYAM DEVELOPERS</t>
  </si>
  <si>
    <t>P51700013356</t>
  </si>
  <si>
    <t>Riddhi Siddhi complex</t>
  </si>
  <si>
    <t>OM BUILDERS</t>
  </si>
  <si>
    <t>P51700013368</t>
  </si>
  <si>
    <t>Adiraj Crystal</t>
  </si>
  <si>
    <t>shree adiraj laxmi builders Pvt. ltd</t>
  </si>
  <si>
    <t>P51700013511</t>
  </si>
  <si>
    <t>GREEN PARK RIVER VIEW</t>
  </si>
  <si>
    <t>GLOBAL REALTY</t>
  </si>
  <si>
    <t>P51700013514</t>
  </si>
  <si>
    <t>AMBIKA PALACE PHASE 1</t>
  </si>
  <si>
    <t>DAYAL ENTERPRISES</t>
  </si>
  <si>
    <t>P51700013531</t>
  </si>
  <si>
    <t>BAUG - E - YUSUF</t>
  </si>
  <si>
    <t>AQSA PURELINE DEVELOPERS</t>
  </si>
  <si>
    <t>P51700013581</t>
  </si>
  <si>
    <t>TARABAI APARTMENT</t>
  </si>
  <si>
    <t>PARSHURAM DEVELOPERS</t>
  </si>
  <si>
    <t>P51700013592</t>
  </si>
  <si>
    <t>SHRUSHTI AVENUE</t>
  </si>
  <si>
    <t>KISHORE DATTATRAY DESAI</t>
  </si>
  <si>
    <t>P51700013595</t>
  </si>
  <si>
    <t>SWARG NAGAR</t>
  </si>
  <si>
    <t>SHOEB HANIF TANKI</t>
  </si>
  <si>
    <t>P51700013610</t>
  </si>
  <si>
    <t>SHREE GANESH APARTMENT</t>
  </si>
  <si>
    <t>JAI AMBE CONSTRUCTION</t>
  </si>
  <si>
    <t>P51700013620</t>
  </si>
  <si>
    <t>PRIDE LAND RESIDENCY</t>
  </si>
  <si>
    <t>SANADI REALTY PROPERTIES PRIVATE LIMITED</t>
  </si>
  <si>
    <t>P51700013625</t>
  </si>
  <si>
    <t>AMBIKA PALACE WING A</t>
  </si>
  <si>
    <t>DINESH NARAYAN TIWARI</t>
  </si>
  <si>
    <t>P51700013631</t>
  </si>
  <si>
    <t>SAI MEGHDUT RESIDENCY</t>
  </si>
  <si>
    <t>SAI UNITY CORPORATION</t>
  </si>
  <si>
    <t>P51700013660</t>
  </si>
  <si>
    <t>SHREE BALAJIS SRUSHTEE</t>
  </si>
  <si>
    <t>SHREE BAJALI BUILDERS AND DEVELOPERS</t>
  </si>
  <si>
    <t>P51700013670</t>
  </si>
  <si>
    <t>GREENPARK</t>
  </si>
  <si>
    <t>NILESH NANDOSKAR</t>
  </si>
  <si>
    <t>P51700013756</t>
  </si>
  <si>
    <t>AVD AVADH</t>
  </si>
  <si>
    <t>AVD INFRA INDIA PRIVATE LIMITED</t>
  </si>
  <si>
    <t>P51700013836</t>
  </si>
  <si>
    <t>SAHYADRI VILLAS</t>
  </si>
  <si>
    <t>ASHOKA DREAMS DEVELOPERS</t>
  </si>
  <si>
    <t>P51700013843</t>
  </si>
  <si>
    <t>Butterfly Wings</t>
  </si>
  <si>
    <t>Om SHree Maruti Sthapatya</t>
  </si>
  <si>
    <t>P51700013858</t>
  </si>
  <si>
    <t>Heeru Sadan</t>
  </si>
  <si>
    <t>Hemant S Jain</t>
  </si>
  <si>
    <t>P51700013866</t>
  </si>
  <si>
    <t>EKDANTA APARTMEMT</t>
  </si>
  <si>
    <t>EASHANYA BUILDER AND DEVELOPERS</t>
  </si>
  <si>
    <t>P51700013956</t>
  </si>
  <si>
    <t>Renaissance Industrial Smart City - PH II</t>
  </si>
  <si>
    <t>RENAISSANCE INDUS INFRA PRIVATE LIMITED</t>
  </si>
  <si>
    <t>P51700014053</t>
  </si>
  <si>
    <t>Sarojini Apartment</t>
  </si>
  <si>
    <t>Rajesh Radheshyam Pathak</t>
  </si>
  <si>
    <t>P51700014069</t>
  </si>
  <si>
    <t>SHREE VASTU</t>
  </si>
  <si>
    <t>PATIL ASSOCIATES</t>
  </si>
  <si>
    <t>P51700014146</t>
  </si>
  <si>
    <t>SHIV ARADHANA COMPLEX</t>
  </si>
  <si>
    <t>ANIRUDDHA BUILDERS &amp; DEVELOPERS</t>
  </si>
  <si>
    <t>P51700014164</t>
  </si>
  <si>
    <t>VIENTO VALLEY RESIDENCY</t>
  </si>
  <si>
    <t>P51700014176</t>
  </si>
  <si>
    <t>SAROJ COMPLEX</t>
  </si>
  <si>
    <t>CLASSIC ENTERPRISES</t>
  </si>
  <si>
    <t>P51700014193</t>
  </si>
  <si>
    <t>VASANT VASTU</t>
  </si>
  <si>
    <t>SAI SADGURU BUILDERS &amp; DEVELOPERS</t>
  </si>
  <si>
    <t>P51700014203</t>
  </si>
  <si>
    <t>ABHIJEET CO-OP HSG SOCIETY</t>
  </si>
  <si>
    <t>CONTINENTAL MANIRATNA BUILDERS &amp; DEVELOPERS</t>
  </si>
  <si>
    <t>P51700014240</t>
  </si>
  <si>
    <t>SADGURU PARK-PHASE I</t>
  </si>
  <si>
    <t>JAGDISH SHIWANAND WAGH (HUF)</t>
  </si>
  <si>
    <t>P51700014280</t>
  </si>
  <si>
    <t>MARUTI MEADOWS</t>
  </si>
  <si>
    <t>VASANI ENTERPRISES</t>
  </si>
  <si>
    <t>P51700014335</t>
  </si>
  <si>
    <t>RELAX COUNTY - B - PHASE 2</t>
  </si>
  <si>
    <t>RAJENDRA YASHWANT PATIL</t>
  </si>
  <si>
    <t>P51700014367</t>
  </si>
  <si>
    <t>RUDRAA RESIDENCY</t>
  </si>
  <si>
    <t>RITU DEVELOPERS</t>
  </si>
  <si>
    <t>P51700014467</t>
  </si>
  <si>
    <t>HAMARAGHAR</t>
  </si>
  <si>
    <t>Krishna buildcon Corporation</t>
  </si>
  <si>
    <t>P51700014473</t>
  </si>
  <si>
    <t>VISHNU SHAKUNTAL</t>
  </si>
  <si>
    <t>NAYANTARA CONS</t>
  </si>
  <si>
    <t>P51700014500</t>
  </si>
  <si>
    <t>YADAV HEIGHTS</t>
  </si>
  <si>
    <t>M/S VAISHNAVI RESIDENCY</t>
  </si>
  <si>
    <t>P51700014614</t>
  </si>
  <si>
    <t>SHREE SUVIDHINATH COMPLEX</t>
  </si>
  <si>
    <t>NIRAV DHANJI DEDHIA</t>
  </si>
  <si>
    <t>P51700014638</t>
  </si>
  <si>
    <t>SUBHADRA NIWAS</t>
  </si>
  <si>
    <t>CHATURTHI DEVELOPERS</t>
  </si>
  <si>
    <t>P51700014696</t>
  </si>
  <si>
    <t>SATYAM BELLAGIO</t>
  </si>
  <si>
    <t>Rajesh Dharamvir Gulati</t>
  </si>
  <si>
    <t>P51700014708</t>
  </si>
  <si>
    <t>BELLA VISTA PHASE 8</t>
  </si>
  <si>
    <t>INDO ASIAN BUILDCON PVT LTD</t>
  </si>
  <si>
    <t>P51700014748</t>
  </si>
  <si>
    <t>KASHINATH PATKAR NAGAR</t>
  </si>
  <si>
    <t>P51700014756</t>
  </si>
  <si>
    <t>HARSHIKA RESIDENCY</t>
  </si>
  <si>
    <t>SWAMI SAMARTH ENTERPRISES</t>
  </si>
  <si>
    <t>P51700014776</t>
  </si>
  <si>
    <t>Lotus</t>
  </si>
  <si>
    <t>Sujeet Kumar Singh</t>
  </si>
  <si>
    <t>P51700014789</t>
  </si>
  <si>
    <t>VARUN APARTMENT</t>
  </si>
  <si>
    <t>V N DEVELOPERS</t>
  </si>
  <si>
    <t>P51700014868</t>
  </si>
  <si>
    <t>SATYAM 17 WEST</t>
  </si>
  <si>
    <t>P51700014903</t>
  </si>
  <si>
    <t>ROYAL FLORA PHASE II</t>
  </si>
  <si>
    <t>ROYAL GALAXY DEVELOPERS</t>
  </si>
  <si>
    <t>P51700014922</t>
  </si>
  <si>
    <t>LAXMI RESIDENCY</t>
  </si>
  <si>
    <t>SANJAY DAULAT WADILE</t>
  </si>
  <si>
    <t>P51700014926</t>
  </si>
  <si>
    <t>HAMIDA HEIGHTS</t>
  </si>
  <si>
    <t>VEDANT DEVELOPERS</t>
  </si>
  <si>
    <t>P51700015042</t>
  </si>
  <si>
    <t>GRAND VISTA</t>
  </si>
  <si>
    <t>SULTAN SHIRAJUDDIN YASIN</t>
  </si>
  <si>
    <t>P51700015045</t>
  </si>
  <si>
    <t>TULSI IMPERIAL</t>
  </si>
  <si>
    <t>YASH ENTERPRISES</t>
  </si>
  <si>
    <t>P51700015063</t>
  </si>
  <si>
    <t>Holy Residency</t>
  </si>
  <si>
    <t>Faizan Ahasan Khan</t>
  </si>
  <si>
    <t>P51700015085</t>
  </si>
  <si>
    <t>SANGHVI PARSSSVA CLASSIC</t>
  </si>
  <si>
    <t>SHRI PARRSSSVA ARHAM CONSTRUCTIONS ENTERPRISES LLP</t>
  </si>
  <si>
    <t>P51700015129</t>
  </si>
  <si>
    <t>LAUREL</t>
  </si>
  <si>
    <t>PACIFIC IMPRESSIONS</t>
  </si>
  <si>
    <t>P51700015176</t>
  </si>
  <si>
    <t>SHREE GAURANG</t>
  </si>
  <si>
    <t>Revoked: Listed under MahaRERA "Revoked Projects" search</t>
  </si>
  <si>
    <t>https://www.maharera.maharashtra.gov.in/projects-search-result?project_state=27&amp;project_district=0&amp;page=1&amp;project_type=1</t>
  </si>
  <si>
    <t>P51700015254</t>
  </si>
  <si>
    <t>Shree Sadguru Apartment</t>
  </si>
  <si>
    <t>Shree Sadguru Constructions</t>
  </si>
  <si>
    <t>P51700015374</t>
  </si>
  <si>
    <t>PRABHAKAR APARTMENT</t>
  </si>
  <si>
    <t>VAIBHAV HOMES DEVELOPERS</t>
  </si>
  <si>
    <t>P51700015394</t>
  </si>
  <si>
    <t>SAI ANANDI HEIGHTS</t>
  </si>
  <si>
    <t>SAISH CONSTRUCTION</t>
  </si>
  <si>
    <t>P51700015419</t>
  </si>
  <si>
    <t>OMKAR PLAZA</t>
  </si>
  <si>
    <t>P51700015509</t>
  </si>
  <si>
    <t>GALAXY TECH PARK</t>
  </si>
  <si>
    <t>GURUCHARANSINGH SURENDRASINGH SAMLOK</t>
  </si>
  <si>
    <t>Abeyance - QPR non-compliance: QPR period March 2018</t>
  </si>
  <si>
    <t>P51700015527</t>
  </si>
  <si>
    <t>Sadguru Symphony, Wing - D of Phase - II</t>
  </si>
  <si>
    <t>SADGURU INFRA</t>
  </si>
  <si>
    <t>P51700015572</t>
  </si>
  <si>
    <t>SHUBH NIRMAN PHASE I</t>
  </si>
  <si>
    <t>GURU DEVELOPERS</t>
  </si>
  <si>
    <t>P51700015868</t>
  </si>
  <si>
    <t>SAI PLAZA</t>
  </si>
  <si>
    <t>OM SAI BUILDERS AND DEVELOPERS</t>
  </si>
  <si>
    <t>P51700015884</t>
  </si>
  <si>
    <t>KRISHNALAYA</t>
  </si>
  <si>
    <t>SATHEESHKUMAR K NAIR</t>
  </si>
  <si>
    <t>P51700015903</t>
  </si>
  <si>
    <t>ROYALE APARTMENT</t>
  </si>
  <si>
    <t>RITESH JAYESH VORA</t>
  </si>
  <si>
    <t>P51700015979</t>
  </si>
  <si>
    <t>AARSH AVENUE - MAPLE WOOD AND TEAK WOOD</t>
  </si>
  <si>
    <t>SWASTIK DEVELOPERS</t>
  </si>
  <si>
    <t>P51700016020</t>
  </si>
  <si>
    <t>Apna Ghar Phase III</t>
  </si>
  <si>
    <t>Seven Eleven Construction Private Limited</t>
  </si>
  <si>
    <t>Abeyance - QPR non-compliance: QPR period April 2018</t>
  </si>
  <si>
    <t>P51700016052</t>
  </si>
  <si>
    <t>Sai Sankalp</t>
  </si>
  <si>
    <t>Jai Ambe Constructions</t>
  </si>
  <si>
    <t>P51700016071</t>
  </si>
  <si>
    <t>Blue Stone Homes</t>
  </si>
  <si>
    <t>RIYAZ MUQEEMUDDIN AZMI</t>
  </si>
  <si>
    <t>P51700016130</t>
  </si>
  <si>
    <t>PARSHURAM TOWER</t>
  </si>
  <si>
    <t>MORESHWAR CONSTRUCTION</t>
  </si>
  <si>
    <t>P51700016156</t>
  </si>
  <si>
    <t>Ramrajya - Neptune EKansh A</t>
  </si>
  <si>
    <t>Abeyance - common bank account: Shares account with P51700010701 | NCLT: Project status as on 31-01-2025: Lapsed; Form 4 uploaded: N</t>
  </si>
  <si>
    <t>P51700016256</t>
  </si>
  <si>
    <t>ROYAL PARK</t>
  </si>
  <si>
    <t>ROYAL REALTY</t>
  </si>
  <si>
    <t>P51700016303</t>
  </si>
  <si>
    <t>Sonadevi Heights</t>
  </si>
  <si>
    <t>Rohit Balaram Choudhari</t>
  </si>
  <si>
    <t>P51700016318</t>
  </si>
  <si>
    <t>Shree Dattaguru Complex</t>
  </si>
  <si>
    <t>Jagadish Pandurang Jadhav</t>
  </si>
  <si>
    <t>P51700016350</t>
  </si>
  <si>
    <t>Ramrajya - Neptune Ekansh D</t>
  </si>
  <si>
    <t>Neptune Developers Limited</t>
  </si>
  <si>
    <t>P51700016351</t>
  </si>
  <si>
    <t>Ramrajya - Neptune Ekansh C</t>
  </si>
  <si>
    <t>P51700016352</t>
  </si>
  <si>
    <t>Ramrajya - Neptune Ekansh F</t>
  </si>
  <si>
    <t>P51700016355</t>
  </si>
  <si>
    <t>SADGURU LANDMARK - WING A and E</t>
  </si>
  <si>
    <t>SADGURU GROUP</t>
  </si>
  <si>
    <t>P51700016405</t>
  </si>
  <si>
    <t>Mercury Paradise</t>
  </si>
  <si>
    <t>Mercury Infra</t>
  </si>
  <si>
    <t>P51700016448</t>
  </si>
  <si>
    <t>PANCHVATI HEIGHTS</t>
  </si>
  <si>
    <t>MUNISH REALITY</t>
  </si>
  <si>
    <t>P51700016477</t>
  </si>
  <si>
    <t>MAHAVIR ARCADE</t>
  </si>
  <si>
    <t>NAVIN KAMLAPRASAD SINGH</t>
  </si>
  <si>
    <t>P51700016494</t>
  </si>
  <si>
    <t>ROYALE SHAGUN E</t>
  </si>
  <si>
    <t>VALSHET CORPORATION</t>
  </si>
  <si>
    <t>Deregistered: Planning authority: Collector Thane</t>
  </si>
  <si>
    <t>P51700016516</t>
  </si>
  <si>
    <t>Ramrajya - Neptune Ekansh E</t>
  </si>
  <si>
    <t>P51700016519</t>
  </si>
  <si>
    <t>FLOWERVALLEY</t>
  </si>
  <si>
    <t>SIDDHIVINAYAK ENTERPRISES</t>
  </si>
  <si>
    <t>P51700016533</t>
  </si>
  <si>
    <t>RATAN ARCADE</t>
  </si>
  <si>
    <t>SHREE ENTERPRISES</t>
  </si>
  <si>
    <t>P51700016556</t>
  </si>
  <si>
    <t>Ramrajya - Neptune Ekansh B</t>
  </si>
  <si>
    <t>P51700016576</t>
  </si>
  <si>
    <t>VARADA HEIGHTS</t>
  </si>
  <si>
    <t>SURENDRA MOTIRAM MHATRE</t>
  </si>
  <si>
    <t>P51700016651</t>
  </si>
  <si>
    <t>Shabri Residency</t>
  </si>
  <si>
    <t>Shree Ayyappa Constructions</t>
  </si>
  <si>
    <t>Deregistered: Planning authority: AMC</t>
  </si>
  <si>
    <t>P51700016687</t>
  </si>
  <si>
    <t>SAI KRUPA CONSTRUCTIONS</t>
  </si>
  <si>
    <t>P51700016698</t>
  </si>
  <si>
    <t>BELLA MONTE</t>
  </si>
  <si>
    <t>SANGHVI PREMISES PVT LTD</t>
  </si>
  <si>
    <t>P51700016732</t>
  </si>
  <si>
    <t>VITTHAL RUKMINI TOWER</t>
  </si>
  <si>
    <t>BALARAM VITTHAL MALI</t>
  </si>
  <si>
    <t>Abeyance - QPR non-compliance: QPR period June 2018</t>
  </si>
  <si>
    <t>P51700016818</t>
  </si>
  <si>
    <t>Ramrajya - Neptune Udaan E</t>
  </si>
  <si>
    <t>P51700016823</t>
  </si>
  <si>
    <t>Ramrajya - Neptune Jal Tarang E</t>
  </si>
  <si>
    <t>P51700016825</t>
  </si>
  <si>
    <t>Ramrajya - Neptune Udaan C</t>
  </si>
  <si>
    <t>P51700016875</t>
  </si>
  <si>
    <t>Ramrajya - Neptune Jal Tarang C</t>
  </si>
  <si>
    <t>P51700016878</t>
  </si>
  <si>
    <t>Ramrajya - Neptune Udaan B</t>
  </si>
  <si>
    <t>P51700016882</t>
  </si>
  <si>
    <t>Ramrajya - Neptune Udaan D</t>
  </si>
  <si>
    <t>P51700016886</t>
  </si>
  <si>
    <t>DHARITRI MOUNT VIEW BUILDING A</t>
  </si>
  <si>
    <t>DHARITRI BUILDER PVT. LTD.</t>
  </si>
  <si>
    <t>P51700016918</t>
  </si>
  <si>
    <t>Ramrajya - Neptune Anant</t>
  </si>
  <si>
    <t>P51700016920</t>
  </si>
  <si>
    <t>Ramrajya - Neptune Jal Tarang D</t>
  </si>
  <si>
    <t>P51700017031</t>
  </si>
  <si>
    <t>SIDDHI VINAYAK RESIDENCY</t>
  </si>
  <si>
    <t>RAINBOW DEVELOPERS</t>
  </si>
  <si>
    <t>P51700017086</t>
  </si>
  <si>
    <t>HEVA APARTMENT</t>
  </si>
  <si>
    <t>HUB REALTOR</t>
  </si>
  <si>
    <t>P51700017151</t>
  </si>
  <si>
    <t>AMBAR KALASH</t>
  </si>
  <si>
    <t>Rudra Enterprises</t>
  </si>
  <si>
    <t>P51700017177</t>
  </si>
  <si>
    <t>SHUBHGRIHA</t>
  </si>
  <si>
    <t>I.B.CONSTRUCTION</t>
  </si>
  <si>
    <t>P51700017196</t>
  </si>
  <si>
    <t>HAMARAGHAR PHASE2</t>
  </si>
  <si>
    <t>P51700017284</t>
  </si>
  <si>
    <t>SQUARE 1 A WING</t>
  </si>
  <si>
    <t>SQUARE ARCH INFRA</t>
  </si>
  <si>
    <t>P51700017308</t>
  </si>
  <si>
    <t>Belpatra Apartment</t>
  </si>
  <si>
    <t>P51700017313</t>
  </si>
  <si>
    <t>RAJ MANDIR CLASSIC</t>
  </si>
  <si>
    <t>Raj Mandir Reality</t>
  </si>
  <si>
    <t>P51700017315</t>
  </si>
  <si>
    <t>SHUBHAM HEIGHT</t>
  </si>
  <si>
    <t>P51700017382</t>
  </si>
  <si>
    <t>SAI VIHAR RESIDENCY</t>
  </si>
  <si>
    <t>N M DEVELOPERS</t>
  </si>
  <si>
    <t>P51700017401</t>
  </si>
  <si>
    <t>INFINITE RESIDENCY</t>
  </si>
  <si>
    <t>MISTRY CONSTRUCTION CO. PVT. LTD.</t>
  </si>
  <si>
    <t>Deregistered: Planning authority: CIDCO</t>
  </si>
  <si>
    <t>P51700017423</t>
  </si>
  <si>
    <t>TETRIS GREEN VALLEY</t>
  </si>
  <si>
    <t>P51700017424</t>
  </si>
  <si>
    <t>MOHAN MAHAL CO-OPERATIVE HOUSING SOCIETY LIMITED</t>
  </si>
  <si>
    <t>RASHMI ASHOK JOSHI</t>
  </si>
  <si>
    <t>P51700017506</t>
  </si>
  <si>
    <t>Foresta &amp; Fiora</t>
  </si>
  <si>
    <t>P51700017649</t>
  </si>
  <si>
    <t>SHREEJI TANDLE ARCADE</t>
  </si>
  <si>
    <t>SHREEJI BUILDCON</t>
  </si>
  <si>
    <t>Abeyance - QPR non-compliance: QPR period September 2018</t>
  </si>
  <si>
    <t>P51700017654</t>
  </si>
  <si>
    <t>MANAS HEIGHT B WING</t>
  </si>
  <si>
    <t>J D REALTY PVT.LTD.</t>
  </si>
  <si>
    <t>Deregistered: Planning authority: COLLECTORATE OFFICE THANE</t>
  </si>
  <si>
    <t>P51700017686</t>
  </si>
  <si>
    <t>BHAKTI VIGHNESH</t>
  </si>
  <si>
    <t>VINEET DATTATRAY THANEKAR</t>
  </si>
  <si>
    <t>P51700017697</t>
  </si>
  <si>
    <t>SAI-SRUSHTI PHASE-I</t>
  </si>
  <si>
    <t>OM SAI REALTORS</t>
  </si>
  <si>
    <t>P51700017739</t>
  </si>
  <si>
    <t>VISION SKY WORLD</t>
  </si>
  <si>
    <t>M/S VISION SKY WORLD</t>
  </si>
  <si>
    <t>P51700017747</t>
  </si>
  <si>
    <t>SHEVANTI PARK</t>
  </si>
  <si>
    <t>M/S S P ASSOCIATES</t>
  </si>
  <si>
    <t>P51700017863</t>
  </si>
  <si>
    <t>Aura</t>
  </si>
  <si>
    <t>The Pacific</t>
  </si>
  <si>
    <t>P51700017916</t>
  </si>
  <si>
    <t>SAGAR ACCORD</t>
  </si>
  <si>
    <t>M/ S. S A REALTY</t>
  </si>
  <si>
    <t>P51700017923</t>
  </si>
  <si>
    <t>BELLA VISTA PHASE 8B</t>
  </si>
  <si>
    <t>P51700017947</t>
  </si>
  <si>
    <t>KUKREJA CLASSIC</t>
  </si>
  <si>
    <t>STK CORPORATION</t>
  </si>
  <si>
    <t>P51700018001</t>
  </si>
  <si>
    <t>SIMONE RESIDENCY</t>
  </si>
  <si>
    <t>M R M DEVELOPERS</t>
  </si>
  <si>
    <t>P51700018036</t>
  </si>
  <si>
    <t>Om Shriram Apartment / Tower</t>
  </si>
  <si>
    <t>Milind Martand Kulkarni HUF</t>
  </si>
  <si>
    <t>P51700018062</t>
  </si>
  <si>
    <t>SHUBH AARAMBH</t>
  </si>
  <si>
    <t>SOHAM CREATORS</t>
  </si>
  <si>
    <t>P51700018094</t>
  </si>
  <si>
    <t>SQUARE II B WING</t>
  </si>
  <si>
    <t>P51700018097</t>
  </si>
  <si>
    <t>VISHNU TOWER</t>
  </si>
  <si>
    <t>SEEMA VISHNU PATIL</t>
  </si>
  <si>
    <t>P51700018122</t>
  </si>
  <si>
    <t>PANVELKAR SRUSHTI</t>
  </si>
  <si>
    <t>KASHIKAR INFRASTRUCTURES PRIVATE LIMITED</t>
  </si>
  <si>
    <t>Deregistered: Planning authority: District Collector Thane</t>
  </si>
  <si>
    <t>P51700018132</t>
  </si>
  <si>
    <t>Kuber Aarambha Building No.2 Phase 2</t>
  </si>
  <si>
    <t>Royal Group</t>
  </si>
  <si>
    <t>P51700018154</t>
  </si>
  <si>
    <t>AASTHA EVERSHINE BUILDING NO. 2 - C WING</t>
  </si>
  <si>
    <t>M/S. AASTHA REALTORS</t>
  </si>
  <si>
    <t>P51700018170</t>
  </si>
  <si>
    <t>USHA KIRAN HEIGHTS</t>
  </si>
  <si>
    <t>SAI SPARSH DEVELOPERS</t>
  </si>
  <si>
    <t>P51700018175</t>
  </si>
  <si>
    <t>CHANDRAPRABHA HEIGHTS</t>
  </si>
  <si>
    <t>PRAGALBHA CONSTRUCTION</t>
  </si>
  <si>
    <t>P51700018220</t>
  </si>
  <si>
    <t>TROPICAL ELITE PHASE 2</t>
  </si>
  <si>
    <t>P51700018417</t>
  </si>
  <si>
    <t>OM RAJLAXMI CO-OP HSG SOC</t>
  </si>
  <si>
    <t>CHAITANYA DEVELOPERS</t>
  </si>
  <si>
    <t>P51700018485</t>
  </si>
  <si>
    <t>TAKAVANE HEIGHTS</t>
  </si>
  <si>
    <t>SHIVSAI REALTY</t>
  </si>
  <si>
    <t>P51700018537</t>
  </si>
  <si>
    <t>Sai Mangalam</t>
  </si>
  <si>
    <t>Kiran Dadaji Patil</t>
  </si>
  <si>
    <t>P51700018543</t>
  </si>
  <si>
    <t>Coral</t>
  </si>
  <si>
    <t>Nilesh Tank</t>
  </si>
  <si>
    <t>P51700018688</t>
  </si>
  <si>
    <t>AQUA ABODE</t>
  </si>
  <si>
    <t>JAINAM DEVELOPERS</t>
  </si>
  <si>
    <t>P51700018718</t>
  </si>
  <si>
    <t>KASHIKAR RESIDENCY</t>
  </si>
  <si>
    <t>LAUKIK BUILDCON</t>
  </si>
  <si>
    <t>P51700018761</t>
  </si>
  <si>
    <t>VARDHMAN GARDEN PHASE II</t>
  </si>
  <si>
    <t>DIWALI CONSTRUCTION COMPANY</t>
  </si>
  <si>
    <t>P51700018799</t>
  </si>
  <si>
    <t>GOVIND COMPLEX</t>
  </si>
  <si>
    <t>GURUDATT ENTERPRISES</t>
  </si>
  <si>
    <t>P51700018837</t>
  </si>
  <si>
    <t>THE SIGNATURE</t>
  </si>
  <si>
    <t>IMPRESSIONS BUILDCON</t>
  </si>
  <si>
    <t>P51700018858</t>
  </si>
  <si>
    <t>SEONA</t>
  </si>
  <si>
    <t>RED BRICKS DEVELOPERS</t>
  </si>
  <si>
    <t>P51700018917</t>
  </si>
  <si>
    <t>AARTI PLAZA</t>
  </si>
  <si>
    <t>ADITYA CONSTRUCTION</t>
  </si>
  <si>
    <t>P51700018931</t>
  </si>
  <si>
    <t>N G CANARY PHASE II</t>
  </si>
  <si>
    <t>P51700018938</t>
  </si>
  <si>
    <t>AMAR VAISHALI CO-OPERATIVE HOUSING SOCIETY LTD.</t>
  </si>
  <si>
    <t>P51700018963</t>
  </si>
  <si>
    <t>PALAVA ALLURA C and D</t>
  </si>
  <si>
    <t>PALAVA DWELLERS PVT LTD</t>
  </si>
  <si>
    <t>Deregistered: Planning authority: Town Planning and Valuation Authority Thane</t>
  </si>
  <si>
    <t>P51700018999</t>
  </si>
  <si>
    <t>TANSA CITY ONE PHASE 1 B</t>
  </si>
  <si>
    <t>P51700019155</t>
  </si>
  <si>
    <t>KANTAI HEIGHTS</t>
  </si>
  <si>
    <t>ANANNYA BUILDERS</t>
  </si>
  <si>
    <t>P51700019188</t>
  </si>
  <si>
    <t>SHREE KRUPA RESIDENCY</t>
  </si>
  <si>
    <t>SAI MAULI ENTERPRISES</t>
  </si>
  <si>
    <t>P51700019189</t>
  </si>
  <si>
    <t>CHAND GALAXY</t>
  </si>
  <si>
    <t>PRINCE GROUP</t>
  </si>
  <si>
    <t>P51700019272</t>
  </si>
  <si>
    <t>KESARI PARK</t>
  </si>
  <si>
    <t>VIJAYA CONSTRUCTION</t>
  </si>
  <si>
    <t>Abeyance - QPR non-compliance: QPR period January 2019</t>
  </si>
  <si>
    <t>P51700019324</t>
  </si>
  <si>
    <t>ROAYAL PARADISE - PHASE II</t>
  </si>
  <si>
    <t>P51700019332</t>
  </si>
  <si>
    <t>MORIVALI AMBERNATH BRONDESBURY CO-OP HSG. SOCIETY LIMITED.</t>
  </si>
  <si>
    <t>MORIVALI AMBERNATH BRONDESBUSRY CO-OP HSG.SOCIETYLIMITED</t>
  </si>
  <si>
    <t>P51700019343</t>
  </si>
  <si>
    <t>RAJ RESIDENCY</t>
  </si>
  <si>
    <t>PARAGON BUILDCON</t>
  </si>
  <si>
    <t>P51700019425</t>
  </si>
  <si>
    <t>MIDTOWN SQUARE - PHASE II</t>
  </si>
  <si>
    <t>LOTUS EMPIRE</t>
  </si>
  <si>
    <t>P51700019429</t>
  </si>
  <si>
    <t>PANVELKAR PRESTIGE PHASE 2</t>
  </si>
  <si>
    <t>ESHAN DEVELOPERS</t>
  </si>
  <si>
    <t>P51700019480</t>
  </si>
  <si>
    <t>YOGI RESIDENCY</t>
  </si>
  <si>
    <t>GURUKRUPA CONSTRUCTION</t>
  </si>
  <si>
    <t>Abeyance - lapse of completion date: Bank account frozen; sale agreements prohibited until compliance | Abeyance - common bank account: Shares account with P51700020424</t>
  </si>
  <si>
    <t>https://www.maharera.maharashtra.gov.in/due-lapse-completion-date https://www.maharera.maharashtra.gov.in/common-bank-account</t>
  </si>
  <si>
    <t>P51700019527</t>
  </si>
  <si>
    <t>SIDDHIVINAYAK VILLAS</t>
  </si>
  <si>
    <t>VIJAY VASDEV BATHIJA</t>
  </si>
  <si>
    <t>P51700019548</t>
  </si>
  <si>
    <t>Devdatta Co-op. Hsg. Soc. Ltd.</t>
  </si>
  <si>
    <t>Shree Swami Krupa Builders and Developers</t>
  </si>
  <si>
    <t>P51700019576</t>
  </si>
  <si>
    <t>DEEPAK JYOTI HEIGHTS</t>
  </si>
  <si>
    <t>VIVAAN CONSTRUCTIONS</t>
  </si>
  <si>
    <t>P51700019577</t>
  </si>
  <si>
    <t>ROYALE SHAGUN D</t>
  </si>
  <si>
    <t>P51700019586</t>
  </si>
  <si>
    <t>GEETA HEIGHTS</t>
  </si>
  <si>
    <t>BHARATBHAI KESHAVLAL UNADKAT</t>
  </si>
  <si>
    <t>Abeyance - QPR non-compliance: QPR period February 2019</t>
  </si>
  <si>
    <t>P51700019653</t>
  </si>
  <si>
    <t>ORACLE BUSINESS HUB</t>
  </si>
  <si>
    <t>EKTA DEVELOPERS</t>
  </si>
  <si>
    <t>P51700019658</t>
  </si>
  <si>
    <t>Xrbia Thane Ph 3</t>
  </si>
  <si>
    <t>XRBIA WARAI DEVELOPERS PRIVATE LIMITED</t>
  </si>
  <si>
    <t>Abeyance - QPR non-compliance: QPR period July 2019</t>
  </si>
  <si>
    <t>P51700019659</t>
  </si>
  <si>
    <t>Guru Sakshat</t>
  </si>
  <si>
    <t>SADGURU ENTERPRISES</t>
  </si>
  <si>
    <t>Abeyance - QPR non-compliance: QPR period March 2019</t>
  </si>
  <si>
    <t>P51700019660</t>
  </si>
  <si>
    <t>M K ARCADE</t>
  </si>
  <si>
    <t>EARTH DEVELOPERS</t>
  </si>
  <si>
    <t>Abeyance - QPR non-compliance: QPR period September 2019</t>
  </si>
  <si>
    <t>P51700019661</t>
  </si>
  <si>
    <t>PARSHAVA PARK PHASE 2</t>
  </si>
  <si>
    <t>VARDHAMAN ENTERPRISES</t>
  </si>
  <si>
    <t>P51700019672</t>
  </si>
  <si>
    <t>AURA APARTMENT</t>
  </si>
  <si>
    <t>RIEL INFRASTRUCTURE PVT LTD</t>
  </si>
  <si>
    <t>P51700019823</t>
  </si>
  <si>
    <t>Jayagarden Phase 2</t>
  </si>
  <si>
    <t>Bhoir Builders And Developers</t>
  </si>
  <si>
    <t>P51700019939</t>
  </si>
  <si>
    <t>SADGURU HARMONY PH-2 WING B</t>
  </si>
  <si>
    <t>P51700019995</t>
  </si>
  <si>
    <t>SKY AVENUE WING - A AND B</t>
  </si>
  <si>
    <t>SEVENHILL GROUP</t>
  </si>
  <si>
    <t>P51700020027</t>
  </si>
  <si>
    <t>PODDAR WONDERCITY PHASE - VI</t>
  </si>
  <si>
    <t>P51700020028</t>
  </si>
  <si>
    <t>PODDAR WONDERCITY PHASE - II</t>
  </si>
  <si>
    <t>P51700020038</t>
  </si>
  <si>
    <t>PODDAR WONDERCITY PHASE - III</t>
  </si>
  <si>
    <t>P51700020041</t>
  </si>
  <si>
    <t>PODDAR WONDERCITY PHASE - IV</t>
  </si>
  <si>
    <t>P51700020067</t>
  </si>
  <si>
    <t>PODDAR WONDERCITY PHASE - V</t>
  </si>
  <si>
    <t>P51700020105</t>
  </si>
  <si>
    <t>SUKHKARTA</t>
  </si>
  <si>
    <t>SHREE SAMRUDDHI ENTERPRISES</t>
  </si>
  <si>
    <t>P51700020119</t>
  </si>
  <si>
    <t>PRATHMESH</t>
  </si>
  <si>
    <t>AXIS BUILDERS PVT LTD</t>
  </si>
  <si>
    <t>P51700020150</t>
  </si>
  <si>
    <t>Palava Verdana A to D</t>
  </si>
  <si>
    <t>P51700020154</t>
  </si>
  <si>
    <t>Upper Thane - Tiara H</t>
  </si>
  <si>
    <t>Deregistered: Planning authority: MMRDA</t>
  </si>
  <si>
    <t>P51700020160</t>
  </si>
  <si>
    <t>Palava Fresca A and B</t>
  </si>
  <si>
    <t>P51700020165</t>
  </si>
  <si>
    <t>Palava Fresca E to H</t>
  </si>
  <si>
    <t>P51700020170</t>
  </si>
  <si>
    <t>Upper Thane - Meadows E, F, G</t>
  </si>
  <si>
    <t>P51700020214</t>
  </si>
  <si>
    <t>PALAVA OLIVIA A</t>
  </si>
  <si>
    <t>P51700020215</t>
  </si>
  <si>
    <t>ASMEETA TEXPA - II</t>
  </si>
  <si>
    <t>MAGUS INFRATECH PRIVATE LIMITED</t>
  </si>
  <si>
    <t>P51700020222</t>
  </si>
  <si>
    <t>Raymond Realty Premium I</t>
  </si>
  <si>
    <t>Raymond Limited</t>
  </si>
  <si>
    <t>P51700020265</t>
  </si>
  <si>
    <t>Tokyo Bay Phase - 2C</t>
  </si>
  <si>
    <t>P51700020266</t>
  </si>
  <si>
    <t>Upper Thane Meadows A</t>
  </si>
  <si>
    <t>P51700020267</t>
  </si>
  <si>
    <t>Palava Verde A - E</t>
  </si>
  <si>
    <t>P51700020268</t>
  </si>
  <si>
    <t>Casa Selva A to C</t>
  </si>
  <si>
    <t>P51700020293</t>
  </si>
  <si>
    <t>Ashtavinayak Developers - AAI Ashapura Tower</t>
  </si>
  <si>
    <t>SANJAYKUMAR MAKANJI KOTAK THAKKAR</t>
  </si>
  <si>
    <t>P51700020309</t>
  </si>
  <si>
    <t>Hiya Regency</t>
  </si>
  <si>
    <t>Vinod Lalchandji Mehta</t>
  </si>
  <si>
    <t>P51700020373</t>
  </si>
  <si>
    <t>Jasmine T</t>
  </si>
  <si>
    <t>Palava Dwellers Pvt Ltd</t>
  </si>
  <si>
    <t>P51700020400</t>
  </si>
  <si>
    <t>Flower Valley</t>
  </si>
  <si>
    <t>Shree Sai Vastu Hills</t>
  </si>
  <si>
    <t>P51700020414</t>
  </si>
  <si>
    <t>ASHAPURA GAURI TOWER</t>
  </si>
  <si>
    <t>P51700020424</t>
  </si>
  <si>
    <t>DIVYA RESIDENCY</t>
  </si>
  <si>
    <t>Abeyance - lapse of completion date: Bank account frozen; sale agreements prohibited until compliance | Abeyance - common bank account: Shares account with P51700019480</t>
  </si>
  <si>
    <t>P51700020436</t>
  </si>
  <si>
    <t>MOTI MAHAL</t>
  </si>
  <si>
    <t>MAJESTIC CONSTRUCTION</t>
  </si>
  <si>
    <t>P51700020491</t>
  </si>
  <si>
    <t>Hiya Heights</t>
  </si>
  <si>
    <t>P51700020494</t>
  </si>
  <si>
    <t>PAWAN</t>
  </si>
  <si>
    <t>RAJAI DEVELOPERS</t>
  </si>
  <si>
    <t>P51700020508</t>
  </si>
  <si>
    <t>MANNAT</t>
  </si>
  <si>
    <t>WELKIN DEVELOPERS</t>
  </si>
  <si>
    <t>Abeyance - QPR non-compliance: QPR period April 2019</t>
  </si>
  <si>
    <t>P51700020637</t>
  </si>
  <si>
    <t>MAULI MADHUSUDHAN</t>
  </si>
  <si>
    <t>RAMESHWAR YASHWANT PATIL</t>
  </si>
  <si>
    <t>P51700020652</t>
  </si>
  <si>
    <t>SHRI SAMARTHA DEVELOPER</t>
  </si>
  <si>
    <t>P51700020741</t>
  </si>
  <si>
    <t>No. O 58</t>
  </si>
  <si>
    <t>P51700020827</t>
  </si>
  <si>
    <t>SHASHIKALA ENCLAVE</t>
  </si>
  <si>
    <t>SHREE RAMJI DEVELOPERS</t>
  </si>
  <si>
    <t>P51700020844</t>
  </si>
  <si>
    <t>SHREE NEEL</t>
  </si>
  <si>
    <t>P51700020862</t>
  </si>
  <si>
    <t>Classic Residency</t>
  </si>
  <si>
    <t>CLASSIC CONSTRUCTION</t>
  </si>
  <si>
    <t>P51700020863</t>
  </si>
  <si>
    <t>315 Avenue</t>
  </si>
  <si>
    <t>M/S PUSHPAK DEVELOPERS</t>
  </si>
  <si>
    <t>Abeyance - QPR non-compliance: QPR period May 2019 | Deregistered: Planning authority: SRA</t>
  </si>
  <si>
    <t>P51700020907</t>
  </si>
  <si>
    <t>NM HEIGHTS</t>
  </si>
  <si>
    <t>N.M.Enterprises</t>
  </si>
  <si>
    <t>P51700020927</t>
  </si>
  <si>
    <t>SQUARE GARDEN</t>
  </si>
  <si>
    <t>P51700020930</t>
  </si>
  <si>
    <t>SANKALP RESIDENCY BUILDING NO A-1</t>
  </si>
  <si>
    <t>VIGHANHARTHA ENTERPRISES</t>
  </si>
  <si>
    <t>P51700021092</t>
  </si>
  <si>
    <t>Anusaya CHS</t>
  </si>
  <si>
    <t>Ganesh Chandrakant Malvankar</t>
  </si>
  <si>
    <t>P51700021200</t>
  </si>
  <si>
    <t>UMA LAMBODAR HEIGHTS</t>
  </si>
  <si>
    <t>SHREE RAJ PROPERTIES DEVELOPERS</t>
  </si>
  <si>
    <t>Abeyance - QPR non-compliance: QPR period June 2019</t>
  </si>
  <si>
    <t>P51700021238</t>
  </si>
  <si>
    <t>THE WOODS</t>
  </si>
  <si>
    <t>ANUP SHYAM KARNANI</t>
  </si>
  <si>
    <t>P51700021320</t>
  </si>
  <si>
    <t>MADINA SQUARE BUILDING NUMBER A1 AND A2</t>
  </si>
  <si>
    <t>ACHIVERS CONSTRUCTION COMPANY</t>
  </si>
  <si>
    <t>Abeyance - common bank account: Shares account with P51700021365</t>
  </si>
  <si>
    <t>P51700021365</t>
  </si>
  <si>
    <t>MADINA SQUARE BUILDING NO. A3</t>
  </si>
  <si>
    <t>Abeyance - common bank account: Shares account with P51700021320</t>
  </si>
  <si>
    <t>P51700021386</t>
  </si>
  <si>
    <t>ROYALE SHAGUN C</t>
  </si>
  <si>
    <t>P51700021486</t>
  </si>
  <si>
    <t>BLOSSOM</t>
  </si>
  <si>
    <t>APNA GHAR BUILDERS AND DEVELOPERS</t>
  </si>
  <si>
    <t>P51700021500</t>
  </si>
  <si>
    <t>N G TIVOLI PHASE II</t>
  </si>
  <si>
    <t>P51700021558</t>
  </si>
  <si>
    <t>P51700021596</t>
  </si>
  <si>
    <t>Xrbia Thane Ph 2</t>
  </si>
  <si>
    <t>Abeyance - QPR non-compliance: QPR period July 2019 | NCLT: Project status as on 31-01-2025: Active; Form 4 uploaded: N</t>
  </si>
  <si>
    <t>P51700021647</t>
  </si>
  <si>
    <t>SAI SHRADDHA</t>
  </si>
  <si>
    <t>Dhulchand Shankar Naik</t>
  </si>
  <si>
    <t>P51700021657</t>
  </si>
  <si>
    <t>N G GRAND PLAZA PHASE III</t>
  </si>
  <si>
    <t>P51700021662</t>
  </si>
  <si>
    <t>PALM GARDENS</t>
  </si>
  <si>
    <t>ECO REALTIES PVT LTD</t>
  </si>
  <si>
    <t>P51700021745</t>
  </si>
  <si>
    <t>KULBANSH</t>
  </si>
  <si>
    <t>SADGURU KRUPA BUILDERS AND DEVELOPERS</t>
  </si>
  <si>
    <t>P51700021829</t>
  </si>
  <si>
    <t>ASHOKA HEIGHTS</t>
  </si>
  <si>
    <t>ShrI Mangalmurti Enterprises</t>
  </si>
  <si>
    <t>P51700021862</t>
  </si>
  <si>
    <t>Xrbia Thane Ph 1</t>
  </si>
  <si>
    <t>Abeyance - QPR non-compliance: QPR period August 2019 | NCLT: Project status as on 31-01-2025: Active; Form 4 uploaded: N</t>
  </si>
  <si>
    <t>P51700021900</t>
  </si>
  <si>
    <t>NEELSIDHI ANEXO</t>
  </si>
  <si>
    <t>NEELSIDHI ASSOCIATES LLP</t>
  </si>
  <si>
    <t>Abeyance - QPR non-compliance: QPR period August 2019</t>
  </si>
  <si>
    <t>P51700021909</t>
  </si>
  <si>
    <t>Xrbia Thane Ph 4</t>
  </si>
  <si>
    <t>P51700021917</t>
  </si>
  <si>
    <t>Palange Plaza</t>
  </si>
  <si>
    <t>ASK Developers</t>
  </si>
  <si>
    <t>P51700021977</t>
  </si>
  <si>
    <t>SBM CLASSIQUE</t>
  </si>
  <si>
    <t>SBM DEVELOPERS PVT LTD.,</t>
  </si>
  <si>
    <t>Abeyance - QPR non-compliance: QPR period August 2019 | Revoked: Listed under MahaRERA "Revoked Projects" search</t>
  </si>
  <si>
    <t>https://www.maharera.maharashtra.gov.in/due-non-compliance-qpr https://www.maharera.maharashtra.gov.in/projects-search-result?project_state=27&amp;project_district=0&amp;page=1&amp;project_type=1</t>
  </si>
  <si>
    <t>P51700021997</t>
  </si>
  <si>
    <t>SHELTER STAR</t>
  </si>
  <si>
    <t>MUSSADIQUE HAJINIJAMUDDIN MAJEED</t>
  </si>
  <si>
    <t>P51700022028</t>
  </si>
  <si>
    <t>N G HILL CREST</t>
  </si>
  <si>
    <t>P51700022049</t>
  </si>
  <si>
    <t>N G DIAMOND HILL D PHASE II</t>
  </si>
  <si>
    <t>P51700022122</t>
  </si>
  <si>
    <t>AMAIRA</t>
  </si>
  <si>
    <t>PACIFIC EXCELLENCE</t>
  </si>
  <si>
    <t>P51700022208</t>
  </si>
  <si>
    <t>SHIVRAJ CHAMBER</t>
  </si>
  <si>
    <t>MAHALAXMI ENTERPRISES</t>
  </si>
  <si>
    <t>P51700022359</t>
  </si>
  <si>
    <t>NEW GLOBAL BUILDERS AND DEVELOPERS F BUILDING</t>
  </si>
  <si>
    <t>NEW GLOBAL BUILDERS AND DEVELOPERS</t>
  </si>
  <si>
    <t>P51700022362</t>
  </si>
  <si>
    <t>Happy Home Residency CD</t>
  </si>
  <si>
    <t>Happy Home Residency</t>
  </si>
  <si>
    <t>P51700022393</t>
  </si>
  <si>
    <t>GALAXY ASTER</t>
  </si>
  <si>
    <t>P51700022416</t>
  </si>
  <si>
    <t>MADHUR MAA CO-OPERATIVE</t>
  </si>
  <si>
    <t>MORAYA DEVELOPERS</t>
  </si>
  <si>
    <t>P51700022525</t>
  </si>
  <si>
    <t>Codename INSIGNIA I Tower A</t>
  </si>
  <si>
    <t>P51700022647</t>
  </si>
  <si>
    <t>SHUBHAM MONOLITH</t>
  </si>
  <si>
    <t>P51700022649</t>
  </si>
  <si>
    <t>GAIKAR RESIDENCY</t>
  </si>
  <si>
    <t>H P DEVELOPERS</t>
  </si>
  <si>
    <t>P51700022688</t>
  </si>
  <si>
    <t>SHREE SHRIPAT VILLA</t>
  </si>
  <si>
    <t>SHREE SHRIPAT BUILDERS &amp; DEVELOPERS</t>
  </si>
  <si>
    <t>Abeyance - lapse of completion date: Bank account frozen; sale agreements prohibited until compliance | Deregistered: Planning authority: TMC</t>
  </si>
  <si>
    <t>https://www.maharera.maharashtra.gov.in/due-lapse-completion-date https://www.maharera.maharashtra.gov.in/list_of_projects_deregistered</t>
  </si>
  <si>
    <t>P51700022724</t>
  </si>
  <si>
    <t>RAMA COMPLEX</t>
  </si>
  <si>
    <t>RAMA CONSTRUCTION AND DEVELOPERS</t>
  </si>
  <si>
    <t>Abeyance - QPR non-compliance: QPR period October 2019</t>
  </si>
  <si>
    <t>P51700022740</t>
  </si>
  <si>
    <t>EMPIRE STATE</t>
  </si>
  <si>
    <t>MAHARASHTRA ENTERPRISES REAL ESTATE PROMOTERS AND DEVELOPERS</t>
  </si>
  <si>
    <t>P51700022791</t>
  </si>
  <si>
    <t>SAI KARISHMA ENCLAVE</t>
  </si>
  <si>
    <t>SURESH RADHESHYAM KABRA</t>
  </si>
  <si>
    <t>P51700022917</t>
  </si>
  <si>
    <t>VISHAL HEIGHT A WING</t>
  </si>
  <si>
    <t>VISHAL CORPORATION</t>
  </si>
  <si>
    <t>P51700022964</t>
  </si>
  <si>
    <t>TYPE-B REDWOOD</t>
  </si>
  <si>
    <t>P51700023026</t>
  </si>
  <si>
    <t>PRATHAMESH PLAZA</t>
  </si>
  <si>
    <t>MS. TIRUPATICONSTRUCTION</t>
  </si>
  <si>
    <t>P51700023082</t>
  </si>
  <si>
    <t>SHREE NARAYAN PARK A-1</t>
  </si>
  <si>
    <t>SHREE NARAYAN CONSTRUCTION</t>
  </si>
  <si>
    <t>P51700023083</t>
  </si>
  <si>
    <t>Moosa Residency</t>
  </si>
  <si>
    <t>M S Developers</t>
  </si>
  <si>
    <t>P51700023181</t>
  </si>
  <si>
    <t>PODDAR RIVIERA PHASE - II</t>
  </si>
  <si>
    <t>Abeyance - QPR non-compliance: QPR period December 2019</t>
  </si>
  <si>
    <t>P51700023246</t>
  </si>
  <si>
    <t>THANSIT CENTRAL DAFFODIL SECTOR B</t>
  </si>
  <si>
    <t>MITTAL PAINTERIOR REALTY LLP</t>
  </si>
  <si>
    <t>P51700023256</t>
  </si>
  <si>
    <t>THANSIT CENTRAL DAFFODIL SECTOR C</t>
  </si>
  <si>
    <t>P51700023262</t>
  </si>
  <si>
    <t>Woodland</t>
  </si>
  <si>
    <t>M/s. Shrishti Reality</t>
  </si>
  <si>
    <t>P51700023296</t>
  </si>
  <si>
    <t>PODDAR RIVIERA PHASE - III</t>
  </si>
  <si>
    <t>P51700023389</t>
  </si>
  <si>
    <t>CHANDRA PRAKASH APARTMENT</t>
  </si>
  <si>
    <t>VAISHNAVI BUILDERS &amp; DEVELOPERS</t>
  </si>
  <si>
    <t>P51700023404</t>
  </si>
  <si>
    <t>THANSIT CENTRAL DAFFODIL SECTOR A</t>
  </si>
  <si>
    <t>P51700023415</t>
  </si>
  <si>
    <t>Deep Shama</t>
  </si>
  <si>
    <t>N. A Developers</t>
  </si>
  <si>
    <t>P51700023429</t>
  </si>
  <si>
    <t>Tycoons Square Avenue I Tower E-F</t>
  </si>
  <si>
    <t>P51700023508</t>
  </si>
  <si>
    <t>PODDAR RIVIERA PHASE - I</t>
  </si>
  <si>
    <t>P51700023603</t>
  </si>
  <si>
    <t>MARUTI SHUBH ANANTAM</t>
  </si>
  <si>
    <t>SHUBH BUILDERS</t>
  </si>
  <si>
    <t>P51700023692</t>
  </si>
  <si>
    <t>Abeyance - lapse of completion date: Bank account frozen; sale agreements prohibited until compliance | Deregistered: Planning authority: Thane Municipal Corporation</t>
  </si>
  <si>
    <t>P51700023746</t>
  </si>
  <si>
    <t>SHUBH NIRMAN PHASE II</t>
  </si>
  <si>
    <t>P51700023800</t>
  </si>
  <si>
    <t>Nutan Co-Operative Housing Society Ltd.</t>
  </si>
  <si>
    <t>P51700023820</t>
  </si>
  <si>
    <t>NISARG ANAND RESIDENCY</t>
  </si>
  <si>
    <t>PADMA CONSTRUCTIONS</t>
  </si>
  <si>
    <t>P51700023851</t>
  </si>
  <si>
    <t>THE ADDRESS PH - II</t>
  </si>
  <si>
    <t>P51700023860</t>
  </si>
  <si>
    <t>NEW SHIV MAHIMA CHS LTD</t>
  </si>
  <si>
    <t>SHIV MAHIMA DEVELOPERS</t>
  </si>
  <si>
    <t>Abeyance - QPR non-compliance: QPR period January 2020</t>
  </si>
  <si>
    <t>P51700023898</t>
  </si>
  <si>
    <t>ROYAL ORCHID</t>
  </si>
  <si>
    <t>S S ENTERPRISES</t>
  </si>
  <si>
    <t>P51700023956</t>
  </si>
  <si>
    <t>KRISHNA ENCLAVE C WING</t>
  </si>
  <si>
    <t>OM SAI DEVELOPERS</t>
  </si>
  <si>
    <t>P51700023963</t>
  </si>
  <si>
    <t>VINAYAK CONSTRUCTION</t>
  </si>
  <si>
    <t>P51700024041</t>
  </si>
  <si>
    <t>METRO HIGHLAND - PHASE II</t>
  </si>
  <si>
    <t>METRO DEVELOPERS</t>
  </si>
  <si>
    <t>P51700024141</t>
  </si>
  <si>
    <t>Jasmine L and M</t>
  </si>
  <si>
    <t>P51700024260</t>
  </si>
  <si>
    <t>67 Tenements, 9 shops at survey no.209,H.no.8,12 near building no.18,22 vartaknagar,Thane</t>
  </si>
  <si>
    <t>VIVEK BARVE</t>
  </si>
  <si>
    <t>P51700024324</t>
  </si>
  <si>
    <t>SHREE SAMARTH CHHAYA</t>
  </si>
  <si>
    <t>SHREE SAMARTH BUILDERS</t>
  </si>
  <si>
    <t>P51700024330</t>
  </si>
  <si>
    <t>Moryasportscity Phase 1</t>
  </si>
  <si>
    <t>Morya Sportscity Infraconstruct Private Limited</t>
  </si>
  <si>
    <t>Abeyance - common bank account: Shares account with P51700035116</t>
  </si>
  <si>
    <t>P51700024331</t>
  </si>
  <si>
    <t>SWARAJ ORCHID</t>
  </si>
  <si>
    <t>SANDESH ENTERPRISES</t>
  </si>
  <si>
    <t>P51700024394</t>
  </si>
  <si>
    <t>TULIP PHASE III</t>
  </si>
  <si>
    <t>ROYALE URBANSPACE</t>
  </si>
  <si>
    <t>Abeyance - QPR non-compliance: QPR period February 2020</t>
  </si>
  <si>
    <t>P51700024590</t>
  </si>
  <si>
    <t>SANGHAMITRA PALACE</t>
  </si>
  <si>
    <t>YUVRAJ NATHU PAGARE</t>
  </si>
  <si>
    <t>P51700024592</t>
  </si>
  <si>
    <t>SHREE GANRAJ COMMERCE PLAZA</t>
  </si>
  <si>
    <t>P51700024593</t>
  </si>
  <si>
    <t>BALAJI DEVELOPERS</t>
  </si>
  <si>
    <t>P51700024653</t>
  </si>
  <si>
    <t>SHREE SIDDHIVINAYAK PARK C1,C2,C3</t>
  </si>
  <si>
    <t>SATYASHIV DEVELOPERS</t>
  </si>
  <si>
    <t>P51700024717</t>
  </si>
  <si>
    <t>BABA DEVELOPERS</t>
  </si>
  <si>
    <t>BABA DEVELOPER</t>
  </si>
  <si>
    <t>P51700024761</t>
  </si>
  <si>
    <t>CHANDRAKANT RESIDENCY BUILDING NO 2</t>
  </si>
  <si>
    <t>GRANDBUILD REALTY LLP</t>
  </si>
  <si>
    <t>Abeyance - QPR non-compliance: QPR period March 2020</t>
  </si>
  <si>
    <t>P51700024791</t>
  </si>
  <si>
    <t>P51700024828</t>
  </si>
  <si>
    <t>SPM lake City Phase II Part 2</t>
  </si>
  <si>
    <t>KOTHARI &amp; DESHMUKH LANDMARK LLP</t>
  </si>
  <si>
    <t>P51700024877</t>
  </si>
  <si>
    <t>DREAMM PARADISE</t>
  </si>
  <si>
    <t>MUKESH CHHABILDAS SHAH</t>
  </si>
  <si>
    <t>P51700024883</t>
  </si>
  <si>
    <t>ATLANTA EDENWORLD PHASE III</t>
  </si>
  <si>
    <t>SAI BALAJI DEVELOPER</t>
  </si>
  <si>
    <t>P51700025082</t>
  </si>
  <si>
    <t>Fennelia Commercial</t>
  </si>
  <si>
    <t>P51700025139</t>
  </si>
  <si>
    <t>NASHEMAN-E-ZOHRA</t>
  </si>
  <si>
    <t>M M BUILDERS &amp; DEVELOPERS</t>
  </si>
  <si>
    <t>P51700025153</t>
  </si>
  <si>
    <t>CHANDRANGAN RESIDENCY PHASE - II</t>
  </si>
  <si>
    <t>EKVEERA ENTERPRISES</t>
  </si>
  <si>
    <t>P51700025155</t>
  </si>
  <si>
    <t>SUN CITY PHASE I</t>
  </si>
  <si>
    <t>P51700025177</t>
  </si>
  <si>
    <t>SHUBH ARCADE</t>
  </si>
  <si>
    <t>SHUBH ASSOCIATES</t>
  </si>
  <si>
    <t>P51700025262</t>
  </si>
  <si>
    <t>SHREE GANESHA ENTERPRISES</t>
  </si>
  <si>
    <t>P51700025464</t>
  </si>
  <si>
    <t>THE COUNT</t>
  </si>
  <si>
    <t>ZEPHYR ASSOCIATES</t>
  </si>
  <si>
    <t>Abeyance - QPR non-compliance: QPR period June 2020</t>
  </si>
  <si>
    <t>P51700025537</t>
  </si>
  <si>
    <t>AAHIL PALACE</t>
  </si>
  <si>
    <t>ABDUL GULAMPEER SHAIKH</t>
  </si>
  <si>
    <t>P51700025676</t>
  </si>
  <si>
    <t>vraj vatika</t>
  </si>
  <si>
    <t>MBP REALTORS LLP</t>
  </si>
  <si>
    <t>Abeyance - QPR non-compliance: QPR period July 2020</t>
  </si>
  <si>
    <t>P51700025694</t>
  </si>
  <si>
    <t>VIRAT BUILDERS AND DEVELOPERS</t>
  </si>
  <si>
    <t>VIRAT BUILDERS AND DEVELOPER THROGH PROP PRASAD SHIVAJI DHUMAL</t>
  </si>
  <si>
    <t>P51700025696</t>
  </si>
  <si>
    <t>MORYA AARAMBH</t>
  </si>
  <si>
    <t>Morya Developers</t>
  </si>
  <si>
    <t>P51700025704</t>
  </si>
  <si>
    <t>SUMUKH DEVELOPERAS</t>
  </si>
  <si>
    <t>SUMUKH DEVELOPERS</t>
  </si>
  <si>
    <t>P51700025816</t>
  </si>
  <si>
    <t>TAJ GLACIER</t>
  </si>
  <si>
    <t>MOHD SHAKEEL ABDUL RAUF ANSARI</t>
  </si>
  <si>
    <t>P51700026075</t>
  </si>
  <si>
    <t>TIRUPATI HEIGHTS</t>
  </si>
  <si>
    <t>TIRUPATI ENTERPRISES</t>
  </si>
  <si>
    <t>P51700026283</t>
  </si>
  <si>
    <t>Mini Market</t>
  </si>
  <si>
    <t>P51700026370</t>
  </si>
  <si>
    <t>KHUSHI PARADISE</t>
  </si>
  <si>
    <t>BHANUPRATAP BHARAT SINGH</t>
  </si>
  <si>
    <t>Abeyance - QPR non-compliance: QPR period September 2020</t>
  </si>
  <si>
    <t>P51700026453</t>
  </si>
  <si>
    <t>KALPATARU HEIGHTS</t>
  </si>
  <si>
    <t>SHIVTEJ BUILDCON</t>
  </si>
  <si>
    <t>P51700026516</t>
  </si>
  <si>
    <t>Rachana Co-operative Housing Society</t>
  </si>
  <si>
    <t>P51700026600</t>
  </si>
  <si>
    <t>Sai Shrushti Valley - Phase II / Ramchandra Complex</t>
  </si>
  <si>
    <t>P51700026614</t>
  </si>
  <si>
    <t>SAI BUILDERS AND DEVELOPERS</t>
  </si>
  <si>
    <t>SHIVSAGAR GURUCHARAN YADAV</t>
  </si>
  <si>
    <t>Abeyance - QPR non-compliance: QPR period October 2020</t>
  </si>
  <si>
    <t>P51700026664</t>
  </si>
  <si>
    <t>YASHODA NANADAN RESIDENCY</t>
  </si>
  <si>
    <t>JAL DEVELOPERS</t>
  </si>
  <si>
    <t>P51700026717</t>
  </si>
  <si>
    <t>SAHYOG IBM</t>
  </si>
  <si>
    <t>S S CONSTRUCTION</t>
  </si>
  <si>
    <t>P51700026845</t>
  </si>
  <si>
    <t>AMOR ESTATE</t>
  </si>
  <si>
    <t>SHAILESH JAMNADAS DAWDA</t>
  </si>
  <si>
    <t>P51700026948</t>
  </si>
  <si>
    <t>Royal Manor</t>
  </si>
  <si>
    <t>Abdul Gulampeer Shaikh</t>
  </si>
  <si>
    <t>Deregistered: Planning authority: Ambernath Municipal Corporation</t>
  </si>
  <si>
    <t>P51700026977</t>
  </si>
  <si>
    <t>EKVEERA AAI CONTRUCTION</t>
  </si>
  <si>
    <t>EKVEERA AAI CONSTRUCTION</t>
  </si>
  <si>
    <t>Abeyance - QPR non-compliance: QPR period November 2020</t>
  </si>
  <si>
    <t>P51700026996</t>
  </si>
  <si>
    <t>P51700027142</t>
  </si>
  <si>
    <t>A.S.D. ENTERPRISES</t>
  </si>
  <si>
    <t>P51700027154</t>
  </si>
  <si>
    <t>SUNDAR AANGAN BUILDING NO 5 E WING</t>
  </si>
  <si>
    <t>SHREE AANGAN CONSTRUCTION</t>
  </si>
  <si>
    <t>P51700027158</t>
  </si>
  <si>
    <t>No. G 49</t>
  </si>
  <si>
    <t>P51700027170</t>
  </si>
  <si>
    <t>Ganraj Residency</t>
  </si>
  <si>
    <t>P51700027183</t>
  </si>
  <si>
    <t>KK RESIDENCY</t>
  </si>
  <si>
    <t>M. R. REALTY</t>
  </si>
  <si>
    <t>P51700027255</t>
  </si>
  <si>
    <t>JAYESH HEIGHTS</t>
  </si>
  <si>
    <t>ASRA DEVELOPERS</t>
  </si>
  <si>
    <t>P51700027414</t>
  </si>
  <si>
    <t>LAUKIK HOMES GREEN CITY PHASE 1</t>
  </si>
  <si>
    <t>Laukik Homes</t>
  </si>
  <si>
    <t>Abeyance - QPR non-compliance: QPR period December 2020</t>
  </si>
  <si>
    <t>P51700027511</t>
  </si>
  <si>
    <t>RAM RATAN COMPLEX - B WING - LAXMAN</t>
  </si>
  <si>
    <t>Ram Ratan Developers</t>
  </si>
  <si>
    <t>P51700027560</t>
  </si>
  <si>
    <t>JAY SANTOSHIMATA COMPLEX</t>
  </si>
  <si>
    <t>U S BUILDERS &amp; DEVELOPERS</t>
  </si>
  <si>
    <t>P51700027587</t>
  </si>
  <si>
    <t>KARTHIK HEIGHTS</t>
  </si>
  <si>
    <t>GANESH ENTERPRISES</t>
  </si>
  <si>
    <t>P51700027633</t>
  </si>
  <si>
    <t>SHREE KRISHNA INFRA</t>
  </si>
  <si>
    <t>P51700027634</t>
  </si>
  <si>
    <t>Annapurna Niwas</t>
  </si>
  <si>
    <t>Shree Swami Krupa Developers</t>
  </si>
  <si>
    <t>P51700027772</t>
  </si>
  <si>
    <t>SUKUR ENCLAVE A</t>
  </si>
  <si>
    <t>KISHOR VISHNU BHOIR</t>
  </si>
  <si>
    <t>P51700027802</t>
  </si>
  <si>
    <t>SHREE SAMARTH PARK</t>
  </si>
  <si>
    <t>P51700028006</t>
  </si>
  <si>
    <t>MAHAJAN CHS</t>
  </si>
  <si>
    <t>P51700028044</t>
  </si>
  <si>
    <t>BALAJI BIZZILAND COMPLEX -PHASE I</t>
  </si>
  <si>
    <t>H R GADNIS AND ASSOCIATES</t>
  </si>
  <si>
    <t>P51700028098</t>
  </si>
  <si>
    <t>Palava Azzurra E To H</t>
  </si>
  <si>
    <t>Deregistered: Planning authority: Town Planning and Valuation Department Thane</t>
  </si>
  <si>
    <t>P51700028103</t>
  </si>
  <si>
    <t>Abeyance - QPR non-compliance: QPR period January 2021</t>
  </si>
  <si>
    <t>P51700028109</t>
  </si>
  <si>
    <t>TAHIR RESIDENCY</t>
  </si>
  <si>
    <t>AKLIMA TAHIR FALKE</t>
  </si>
  <si>
    <t>P51700028137</t>
  </si>
  <si>
    <t>AL-RAB COMPLEX BUILDING 2</t>
  </si>
  <si>
    <t>SHAFIQUR RAHMAN ABDULRAB SHAIKH</t>
  </si>
  <si>
    <t>Abeyance - QPR non-compliance: QPR period February 2021</t>
  </si>
  <si>
    <t>P51700028143</t>
  </si>
  <si>
    <t>VINAYAK ENTERPRISES</t>
  </si>
  <si>
    <t>Abeyance - QPR non-compliance: QPR period February 2021 | Revoked: Listed under MahaRERA "Revoked Projects" search</t>
  </si>
  <si>
    <t>https://www.maharera.maharashtra.gov.in/projects-search-result?project_state=27&amp;project_district=0&amp;page=3&amp;project_type=1</t>
  </si>
  <si>
    <t>https://www.maharera.maharashtra.gov.in/due-non-compliance-qpr https://www.maharera.maharashtra.gov.in/projects-search-result?project_state=27&amp;project_district=0&amp;page=3&amp;project_type=1</t>
  </si>
  <si>
    <t>P51700028182</t>
  </si>
  <si>
    <t>RUDRA INFRA</t>
  </si>
  <si>
    <t>MS RUDRA INFRA THR PORP AMOL B KADUSKAR</t>
  </si>
  <si>
    <t>P51700028232</t>
  </si>
  <si>
    <t>OM LILAI BUILDER AND DEVELOPERS</t>
  </si>
  <si>
    <t>OM LILAI BUILDERS AND DEVLOPERS</t>
  </si>
  <si>
    <t>P51700028282</t>
  </si>
  <si>
    <t>Shree Shiv</t>
  </si>
  <si>
    <t>SHREE SHIV CONSTRUCTION</t>
  </si>
  <si>
    <t>P51700028321</t>
  </si>
  <si>
    <t>SAFFRON HILLS L- WING</t>
  </si>
  <si>
    <t>ALPHA COMBINES</t>
  </si>
  <si>
    <t>P51700028341</t>
  </si>
  <si>
    <t>P51700028346</t>
  </si>
  <si>
    <t>P51700028349</t>
  </si>
  <si>
    <t>ARUN PRATAP SINGH</t>
  </si>
  <si>
    <t>Abeyance - lapse of completion date: Bank account frozen; sale agreements prohibited until compliance | Revoked: Listed under MahaRERA "Revoked Projects" search</t>
  </si>
  <si>
    <t>https://www.maharera.maharashtra.gov.in/due-lapse-completion-date https://www.maharera.maharashtra.gov.in/projects-search-result?project_state=27&amp;project_district=0&amp;page=3&amp;project_type=1</t>
  </si>
  <si>
    <t>P51700028367</t>
  </si>
  <si>
    <t>FENKIN9</t>
  </si>
  <si>
    <t>FEN-KIN BUILDPRO LLP</t>
  </si>
  <si>
    <t>P51700028410</t>
  </si>
  <si>
    <t>VISHNU SHAHU CONSTRUCTION</t>
  </si>
  <si>
    <t>P51700028487</t>
  </si>
  <si>
    <t>VANDANA LODGING AND BOARDING</t>
  </si>
  <si>
    <t>CHINTAMANI RAGHUNATH AWSARE</t>
  </si>
  <si>
    <t>P51700028549</t>
  </si>
  <si>
    <t>ADITYA INFRA</t>
  </si>
  <si>
    <t>P51700028556</t>
  </si>
  <si>
    <t>SHUBHAM</t>
  </si>
  <si>
    <t>KRYSTAL BUILDCON</t>
  </si>
  <si>
    <t>P51700028572</t>
  </si>
  <si>
    <t>https://www.maharera.maharashtra.gov.in/projects-search-result?project_state=27&amp;project_district=0&amp;page=4&amp;project_type=1</t>
  </si>
  <si>
    <t>P51700028573</t>
  </si>
  <si>
    <t>SANSKAR BUILDCON BUILDERS AND DEVELOPERS</t>
  </si>
  <si>
    <t>SANSKAR BUILDCON</t>
  </si>
  <si>
    <t>P51700028614</t>
  </si>
  <si>
    <t>PIMPLADEVI CONSTRUCTION</t>
  </si>
  <si>
    <t>PIMPLADEVI CONSTRUCTION SUNILKUMAR C SAHU</t>
  </si>
  <si>
    <t>P51700028616</t>
  </si>
  <si>
    <t>https://www.maharera.maharashtra.gov.in/due-lapse-completion-date https://www.maharera.maharashtra.gov.in/projects-search-result?project_state=27&amp;project_district=0&amp;page=4&amp;project_type=1</t>
  </si>
  <si>
    <t>P51700028631</t>
  </si>
  <si>
    <t>RAJLAXMI DEVELOPERS</t>
  </si>
  <si>
    <t>P51700028640</t>
  </si>
  <si>
    <t>GULMOHAR DEVELOPERS</t>
  </si>
  <si>
    <t>Abeyance - QPR non-compliance: QPR period March 2021 | Revoked: Listed under MahaRERA "Revoked Projects" search</t>
  </si>
  <si>
    <t>https://www.maharera.maharashtra.gov.in/due-non-compliance-qpr https://www.maharera.maharashtra.gov.in/projects-search-result?project_state=27&amp;project_district=0&amp;page=4&amp;project_type=1</t>
  </si>
  <si>
    <t>P51700028805</t>
  </si>
  <si>
    <t>MANGAL VILLA C.H.S</t>
  </si>
  <si>
    <t>SHREE SAI ENTERPRISES</t>
  </si>
  <si>
    <t>P51700028940</t>
  </si>
  <si>
    <t>Sujata Co-operative Housing Society</t>
  </si>
  <si>
    <t>P51700028975</t>
  </si>
  <si>
    <t>RAI S NISARG</t>
  </si>
  <si>
    <t>RAI RESIDENCY Private Limited</t>
  </si>
  <si>
    <t>Abeyance - QPR non-compliance: QPR period April 2021</t>
  </si>
  <si>
    <t>P51700029049</t>
  </si>
  <si>
    <t>ARJUN HEIGHTS</t>
  </si>
  <si>
    <t>NANDA ARJUN SHELKE</t>
  </si>
  <si>
    <t>P51700029076</t>
  </si>
  <si>
    <t>Shreeji Lake View</t>
  </si>
  <si>
    <t>Shree Infra Developers</t>
  </si>
  <si>
    <t>P51700029153</t>
  </si>
  <si>
    <t>KATARIAS</t>
  </si>
  <si>
    <t>SUMIT DEVELOPERS</t>
  </si>
  <si>
    <t>P51700029161</t>
  </si>
  <si>
    <t>PANVELKAR RIO</t>
  </si>
  <si>
    <t>Panvelkar Group Realty</t>
  </si>
  <si>
    <t>P51700029181</t>
  </si>
  <si>
    <t>OM SAI CONSTRUCTION</t>
  </si>
  <si>
    <t>OM SAI CONSTRUCTION THR RAJARAM SITARAM BHOJANE</t>
  </si>
  <si>
    <t>P51700029183</t>
  </si>
  <si>
    <t>SHRINATH CO-OPERATIVE HOUSING SOCIETY LTD</t>
  </si>
  <si>
    <t>VIDHI BUILDCON PRIVATE LIMITED</t>
  </si>
  <si>
    <t>P51700029191</t>
  </si>
  <si>
    <t>Aarti Heights</t>
  </si>
  <si>
    <t>Shaneshwar Builders &amp; Developers</t>
  </si>
  <si>
    <t>Abeyance - QPR non-compliance: QPR period May 2021</t>
  </si>
  <si>
    <t>P51700029329</t>
  </si>
  <si>
    <t>Crown Splendora - Tower 1</t>
  </si>
  <si>
    <t>P51700029331</t>
  </si>
  <si>
    <t>MS MACHINDRANATH ENTERPRISES</t>
  </si>
  <si>
    <t>SITA SADASHIV PATIL</t>
  </si>
  <si>
    <t>P51700029381</t>
  </si>
  <si>
    <t>ARIHANT CITY PHASE-II - A BUILDING</t>
  </si>
  <si>
    <t>Arihant Enterprise</t>
  </si>
  <si>
    <t>Deregistered: Planning authority: BHIWANDI NIZAMPUR CITY MUNICIPAL CORPORATION</t>
  </si>
  <si>
    <t>P51700029385</t>
  </si>
  <si>
    <t>ARIHANT CITY PHASE-II - P BUILDING</t>
  </si>
  <si>
    <t>P51700029386</t>
  </si>
  <si>
    <t>ARIHANT CITY PHASE-II - C BUILDING</t>
  </si>
  <si>
    <t>P51700029420</t>
  </si>
  <si>
    <t>EXPERT HOME CONSTRUCTION LLP</t>
  </si>
  <si>
    <t>P51700029469</t>
  </si>
  <si>
    <t>OM SHREE CHS LTD</t>
  </si>
  <si>
    <t>G K BUILDERS</t>
  </si>
  <si>
    <t>P51700029550</t>
  </si>
  <si>
    <t>TRIJAL ENTERPRISES</t>
  </si>
  <si>
    <t>P51700029601</t>
  </si>
  <si>
    <t>VIPSA INFRA</t>
  </si>
  <si>
    <t>Abeyance - QPR non-compliance: QPR period June 2021</t>
  </si>
  <si>
    <t>P51700029604</t>
  </si>
  <si>
    <t>OM SHIKHAR</t>
  </si>
  <si>
    <t>VAIDIK DEVELOPERS</t>
  </si>
  <si>
    <t>P51700029655</t>
  </si>
  <si>
    <t>MANGESHI SANSKAR WING E AND BUNGALOW</t>
  </si>
  <si>
    <t>P51700029669</t>
  </si>
  <si>
    <t>MS SAI DEVELOPERS</t>
  </si>
  <si>
    <t>https://www.maharera.maharashtra.gov.in/projects-search-result?project_state=27&amp;project_district=0&amp;page=5&amp;project_type=1</t>
  </si>
  <si>
    <t>P51700029793</t>
  </si>
  <si>
    <t>PRUTHVI PLAZA</t>
  </si>
  <si>
    <t>PRUTHVI DEVELOPERS</t>
  </si>
  <si>
    <t>P51700029799</t>
  </si>
  <si>
    <t>JAYRAM SADAN</t>
  </si>
  <si>
    <t>SHREE CONSTRUCTION</t>
  </si>
  <si>
    <t>P51700029805</t>
  </si>
  <si>
    <t>BALAJI VIVANTA</t>
  </si>
  <si>
    <t>MAYUR ENTERPRISES BUILDERS &amp; DEVELOPERS</t>
  </si>
  <si>
    <t>P51700029823</t>
  </si>
  <si>
    <t>SAIKRUPA CONSTRUCTION</t>
  </si>
  <si>
    <t>RAJESH WASUDEORAO BHIWAPURE</t>
  </si>
  <si>
    <t>P51700029880</t>
  </si>
  <si>
    <t>GAONDEVI HEIGHTS</t>
  </si>
  <si>
    <t>RAJYOG ENTERPRISES</t>
  </si>
  <si>
    <t>P51700029883</t>
  </si>
  <si>
    <t>P51700029885</t>
  </si>
  <si>
    <t>PNG Creations</t>
  </si>
  <si>
    <t>Shri ShivSamarth Shopping Plaza Private Limited</t>
  </si>
  <si>
    <t>Abeyance - QPR non-compliance: QPR period July 2021</t>
  </si>
  <si>
    <t>P51700029920</t>
  </si>
  <si>
    <t>WOODS</t>
  </si>
  <si>
    <t>MANGESH THAKUR</t>
  </si>
  <si>
    <t>P51700029942</t>
  </si>
  <si>
    <t>SHIV DRUSHTI</t>
  </si>
  <si>
    <t>AADITY INFRA</t>
  </si>
  <si>
    <t>P51700029987</t>
  </si>
  <si>
    <t>PARDESHI PARADISE</t>
  </si>
  <si>
    <t>VISHNU DEVELOPERS</t>
  </si>
  <si>
    <t>P51700030018</t>
  </si>
  <si>
    <t>KISAN VIHAR</t>
  </si>
  <si>
    <t>VINOD BUILDER</t>
  </si>
  <si>
    <t>P51700030054</t>
  </si>
  <si>
    <t>VLIFE SPACES</t>
  </si>
  <si>
    <t>VLIFESPACES AND INFRA DEVELOPERS PRIVATE LIMITED</t>
  </si>
  <si>
    <t>P51700030128</t>
  </si>
  <si>
    <t>SHREE SAI CHAYA ARCADE</t>
  </si>
  <si>
    <t>AMARDEEP ANANT KHANDEKAR</t>
  </si>
  <si>
    <t>P51700030166</t>
  </si>
  <si>
    <t>GOKUL VILLA</t>
  </si>
  <si>
    <t>GREENCITY INFRA</t>
  </si>
  <si>
    <t>P51700030187</t>
  </si>
  <si>
    <t>GAONDEVI ENTERPRISES</t>
  </si>
  <si>
    <t>P51700030255</t>
  </si>
  <si>
    <t>CHIRAG CONSTRUCTION</t>
  </si>
  <si>
    <t>CHIRAG GAJANAN PATIL</t>
  </si>
  <si>
    <t>P51700030331</t>
  </si>
  <si>
    <t>MANGALYA BUILDCON</t>
  </si>
  <si>
    <t>MANDAR VILAS BHAVE</t>
  </si>
  <si>
    <t>P51700030337</t>
  </si>
  <si>
    <t>N G DIAMOND HILL C PHASE IV</t>
  </si>
  <si>
    <t>P51700030360</t>
  </si>
  <si>
    <t>GAONDEVI CONTRUCTION</t>
  </si>
  <si>
    <t>GAONDEVI CONSTRUCTION</t>
  </si>
  <si>
    <t>P51700030361</t>
  </si>
  <si>
    <t>VINAYAK VATIKA BUILDERS AND DEVELOPERS</t>
  </si>
  <si>
    <t>P51700030452</t>
  </si>
  <si>
    <t>AAKRUTI DEVELOPERS</t>
  </si>
  <si>
    <t>Abeyance - QPR non-compliance: QPR period August 2021</t>
  </si>
  <si>
    <t>P51700030499</t>
  </si>
  <si>
    <t>SHIV SAI BALAJI BUILDCON</t>
  </si>
  <si>
    <t>P51700030525</t>
  </si>
  <si>
    <t>Vastu Anand</t>
  </si>
  <si>
    <t>Shree Ekdant Enterprises</t>
  </si>
  <si>
    <t>P51700030537</t>
  </si>
  <si>
    <t>VISTAS</t>
  </si>
  <si>
    <t>RISHA BUILDERS &amp; DEVELOPERS LLP</t>
  </si>
  <si>
    <t>P51700030588</t>
  </si>
  <si>
    <t>Olethia Business Spaces</t>
  </si>
  <si>
    <t>SUBHAM ENTERPRISES</t>
  </si>
  <si>
    <t>P51700030619</t>
  </si>
  <si>
    <t>SUNRISE VAKRATUND</t>
  </si>
  <si>
    <t>P51700030731</t>
  </si>
  <si>
    <t>SAISH ENCLAVE</t>
  </si>
  <si>
    <t>SAISH INFRA</t>
  </si>
  <si>
    <t>P51700030746</t>
  </si>
  <si>
    <t>DEVILAXMI CHS</t>
  </si>
  <si>
    <t>VIPSAINFRA</t>
  </si>
  <si>
    <t>P51700030931</t>
  </si>
  <si>
    <t>TERI KUDRAT</t>
  </si>
  <si>
    <t>VISHNU JETHANAND BADLANI</t>
  </si>
  <si>
    <t>Deregistered: Planning authority: UMC</t>
  </si>
  <si>
    <t>P51700031050</t>
  </si>
  <si>
    <t>Satishdham Co-operative Housing Society LTD</t>
  </si>
  <si>
    <t>SHRUSTI NX</t>
  </si>
  <si>
    <t>P51700031095</t>
  </si>
  <si>
    <t>GEETANJALICO. OP.HSG. SOC. LTD.</t>
  </si>
  <si>
    <t>NYP DEVELOPERS</t>
  </si>
  <si>
    <t>P51700031266</t>
  </si>
  <si>
    <t>SPARSHIKA BUILDERS AND DEVELOPERS</t>
  </si>
  <si>
    <t>AJINKYA SADANAND NARKAR</t>
  </si>
  <si>
    <t>P51700031329</t>
  </si>
  <si>
    <t>SANTULA ARCHADE</t>
  </si>
  <si>
    <t>BHAVANI DEVELOPERS</t>
  </si>
  <si>
    <t>P51700031454</t>
  </si>
  <si>
    <t>AVASAR PRIDE</t>
  </si>
  <si>
    <t>D P REALTY</t>
  </si>
  <si>
    <t>Abeyance - QPR non-compliance: QPR period October 2021</t>
  </si>
  <si>
    <t>P51700031486</t>
  </si>
  <si>
    <t>BRAMHARAJ ANNEX</t>
  </si>
  <si>
    <t>VIDHAATA DEVELOPERS</t>
  </si>
  <si>
    <t>P51700031505</t>
  </si>
  <si>
    <t>ANAND VAIBHAV</t>
  </si>
  <si>
    <t>RADHE GOVIND DEVELOPERS</t>
  </si>
  <si>
    <t>P51700031510</t>
  </si>
  <si>
    <t>Florenza</t>
  </si>
  <si>
    <t>Nayantara Developers</t>
  </si>
  <si>
    <t>P51700031641</t>
  </si>
  <si>
    <t>MANGESHI ERA</t>
  </si>
  <si>
    <t>PRABHAT DEVELOPERS</t>
  </si>
  <si>
    <t>Abeyance - QPR non-compliance: QPR period November 2021</t>
  </si>
  <si>
    <t>P51700031650</t>
  </si>
  <si>
    <t>DAKSH PALACE</t>
  </si>
  <si>
    <t>THAKUR DEVELOPERS</t>
  </si>
  <si>
    <t>P51700031878</t>
  </si>
  <si>
    <t>P51700032082</t>
  </si>
  <si>
    <t>DEVRAJ REGENCY</t>
  </si>
  <si>
    <t>SHRIVIGHANHARTA REALITY (OPC) PRIVATE LIMITED</t>
  </si>
  <si>
    <t>P51700032100</t>
  </si>
  <si>
    <t>SHREE SWAMI SAMARTH ENTERPRISES</t>
  </si>
  <si>
    <t>Abeyance - QPR non-compliance: QPR period December 2021</t>
  </si>
  <si>
    <t>P51700032181</t>
  </si>
  <si>
    <t>Parvati Nandan Co-operative Housing Society Limited</t>
  </si>
  <si>
    <t>JOHNSON JESUDAS NADAR</t>
  </si>
  <si>
    <t>P51700032231</t>
  </si>
  <si>
    <t>PRISM INDUSTRIAL ESTATE</t>
  </si>
  <si>
    <t>SPLENDOR SHELTERS PVT LTD</t>
  </si>
  <si>
    <t>P51700032252</t>
  </si>
  <si>
    <t>KAPIL PARADISE</t>
  </si>
  <si>
    <t>PRADEEP RAGHUNATH PATIL</t>
  </si>
  <si>
    <t>P51700032270</t>
  </si>
  <si>
    <t>P51700032283</t>
  </si>
  <si>
    <t>JHALAK PARADISE</t>
  </si>
  <si>
    <t>JHALAK CONSTRUCTIONS</t>
  </si>
  <si>
    <t>P51700032478</t>
  </si>
  <si>
    <t>SAHARA ELITE</t>
  </si>
  <si>
    <t>P51700032565</t>
  </si>
  <si>
    <t>SHUBH SRUSHTI PHASE III</t>
  </si>
  <si>
    <t>Abeyance - QPR non-compliance: QPR period January 2022</t>
  </si>
  <si>
    <t>P51700032669</t>
  </si>
  <si>
    <t>VINOD KISAN MHATRE</t>
  </si>
  <si>
    <t>P51700032706</t>
  </si>
  <si>
    <t>KOHINOOR HEIGHTS</t>
  </si>
  <si>
    <t>KOHINOOR BUILDCON</t>
  </si>
  <si>
    <t>P51700032766</t>
  </si>
  <si>
    <t>LEENA PARK</t>
  </si>
  <si>
    <t>VASUDHA DEVELOPERS</t>
  </si>
  <si>
    <t>P51700032844</t>
  </si>
  <si>
    <t>VINAYAK PANCHRATON COMPLEX</t>
  </si>
  <si>
    <t>P51700032927</t>
  </si>
  <si>
    <t>Mera Ghar Phase II</t>
  </si>
  <si>
    <t>Dayal Realtors</t>
  </si>
  <si>
    <t>Abeyance - QPR non-compliance: QPR period February 2022</t>
  </si>
  <si>
    <t>P51700032989</t>
  </si>
  <si>
    <t>DREAM HOUSE</t>
  </si>
  <si>
    <t>M S CONSTRUCTION</t>
  </si>
  <si>
    <t>P51700033114</t>
  </si>
  <si>
    <t>SHREE ELYSIUM</t>
  </si>
  <si>
    <t>SHREE EKDANT DEVELOPERS</t>
  </si>
  <si>
    <t>P51700033171</t>
  </si>
  <si>
    <t>MAULI ANGAN</t>
  </si>
  <si>
    <t>MAULI ENTERPRISES</t>
  </si>
  <si>
    <t>P51700033229</t>
  </si>
  <si>
    <t>ADITYA BUILDCON</t>
  </si>
  <si>
    <t>P51700033262</t>
  </si>
  <si>
    <t>MAHI RESIDENCY</t>
  </si>
  <si>
    <t>M/S DREAM HOMES DEVELOPERS</t>
  </si>
  <si>
    <t>P51700033406</t>
  </si>
  <si>
    <t>SHREE MAHALAXMI HEIGHTS</t>
  </si>
  <si>
    <t>SHREE MAHALAXMI DEVELOPERS</t>
  </si>
  <si>
    <t>P51700033483</t>
  </si>
  <si>
    <t>LAKSHMAN HEIGHTS</t>
  </si>
  <si>
    <t>M/S SHREE GANESH DEVELOPERS</t>
  </si>
  <si>
    <t>P51700033686</t>
  </si>
  <si>
    <t>GREEN VEIW DEVELOPERS</t>
  </si>
  <si>
    <t>GREEN VIEW DEVELOPERS</t>
  </si>
  <si>
    <t>P51700033763</t>
  </si>
  <si>
    <t>RUDRA APARTMENT</t>
  </si>
  <si>
    <t>SHREENATH CONSTRUCTIONS</t>
  </si>
  <si>
    <t>P51700033781</t>
  </si>
  <si>
    <t>AMIT PARADISE</t>
  </si>
  <si>
    <t>A S D ENTERPRISES</t>
  </si>
  <si>
    <t>P51700033885</t>
  </si>
  <si>
    <t>MIDTOWN ROYALE</t>
  </si>
  <si>
    <t>MARUTI PROJECTS</t>
  </si>
  <si>
    <t>P51700033924</t>
  </si>
  <si>
    <t>SHREE SAI PEARL</t>
  </si>
  <si>
    <t>SAI PEARL ENTERPRISES</t>
  </si>
  <si>
    <t>P51700033989</t>
  </si>
  <si>
    <t>EKNATH ENCLAVE BUILDING NO 2</t>
  </si>
  <si>
    <t>P51700033995</t>
  </si>
  <si>
    <t>VADLAKONDA APARTMENT</t>
  </si>
  <si>
    <t>S. S. DEVELOPERS</t>
  </si>
  <si>
    <t>Abeyance - QPR non-compliance: QPR period March 2022</t>
  </si>
  <si>
    <t>P51700034019</t>
  </si>
  <si>
    <t>SHASHANK C MISHRA HUF</t>
  </si>
  <si>
    <t>P51700034029</t>
  </si>
  <si>
    <t>khushboo mahal</t>
  </si>
  <si>
    <t>M/s Rajai Enterprises</t>
  </si>
  <si>
    <t>P51700034031</t>
  </si>
  <si>
    <t>SHUBHAM PARADISE E WING</t>
  </si>
  <si>
    <t>P51700034042</t>
  </si>
  <si>
    <t>Om Gurudev Square</t>
  </si>
  <si>
    <t>Ranjan Realty Housing LLP</t>
  </si>
  <si>
    <t>P51700034079</t>
  </si>
  <si>
    <t>DHWANI RESIDENCY</t>
  </si>
  <si>
    <t>VIGHNAHARTA CREATIONS</t>
  </si>
  <si>
    <t>P51700034085</t>
  </si>
  <si>
    <t>RADHAI COMPLEX</t>
  </si>
  <si>
    <t>SHREE SWASTIK HOMES</t>
  </si>
  <si>
    <t>P51700034347</t>
  </si>
  <si>
    <t>GOVIND NILAY CO. OP. HOU. SO. LTD</t>
  </si>
  <si>
    <t>SACHIN DATTATRYA GORLE</t>
  </si>
  <si>
    <t>Abeyance - QPR non-compliance: QPR period April 2022</t>
  </si>
  <si>
    <t>P51700034368</t>
  </si>
  <si>
    <t>S G CONSTRCUTION</t>
  </si>
  <si>
    <t>S G CONSTRUCTION</t>
  </si>
  <si>
    <t>P51700034374</t>
  </si>
  <si>
    <t>AMBER DEVELOPERS</t>
  </si>
  <si>
    <t>P51700034612</t>
  </si>
  <si>
    <t>PRARTHANA COOPERATIVE HOUSING SOCIETY LTD</t>
  </si>
  <si>
    <t>Shrusti Consultants And Contractors</t>
  </si>
  <si>
    <t>P51700034654</t>
  </si>
  <si>
    <t>Charms City A12</t>
  </si>
  <si>
    <t>Charms Developers</t>
  </si>
  <si>
    <t>Deregistered: Planning authority: KDMC</t>
  </si>
  <si>
    <t>P51700034676</t>
  </si>
  <si>
    <t>NEELKANTH PALACE</t>
  </si>
  <si>
    <t>PUSHPLATA SUBHASH GHULE</t>
  </si>
  <si>
    <t>P51700034711</t>
  </si>
  <si>
    <t>PARDESHI EMPIRE</t>
  </si>
  <si>
    <t>P51700034717</t>
  </si>
  <si>
    <t>SAI DHAN PROPERTIES AND INVESTMENTS</t>
  </si>
  <si>
    <t>SAI DHAN PROPERTIES &amp; INVESTMENTS</t>
  </si>
  <si>
    <t>P51700034861</t>
  </si>
  <si>
    <t>Jardino A</t>
  </si>
  <si>
    <t>P51700034922</t>
  </si>
  <si>
    <t>SHREE SAI BUILDERS AND DEVELOPERS</t>
  </si>
  <si>
    <t>P51700035005</t>
  </si>
  <si>
    <t>POONAM CO-OPERATIVE HSG SOCIETY</t>
  </si>
  <si>
    <t>TRIMURTI ENTERPRISES</t>
  </si>
  <si>
    <t>P51700035084</t>
  </si>
  <si>
    <t>PRIMUS HOMES</t>
  </si>
  <si>
    <t>K K NIRMAN &amp; INFRASTRUCTURE LLP</t>
  </si>
  <si>
    <t>Abeyance - QPR non-compliance: QPR period May 2022</t>
  </si>
  <si>
    <t>P51700035116</t>
  </si>
  <si>
    <t>Morya Sportscity Tower A and B</t>
  </si>
  <si>
    <t>Abeyance - common bank account: Shares account with P51700024330</t>
  </si>
  <si>
    <t>P51700035165</t>
  </si>
  <si>
    <t>GREEN PARK</t>
  </si>
  <si>
    <t>M/S. Green Realtors</t>
  </si>
  <si>
    <t>P51700035181</t>
  </si>
  <si>
    <t>SWASTICK REGENCY</t>
  </si>
  <si>
    <t>SHREE SWASTICK BUILDERS AND DEVELOPERS LLP</t>
  </si>
  <si>
    <t>P51700045208</t>
  </si>
  <si>
    <t>Shree Siddhivinayak II</t>
  </si>
  <si>
    <t>SIMCO DEVELOPER</t>
  </si>
  <si>
    <t>P51700045253</t>
  </si>
  <si>
    <t>KEYUR CO-OPERATIVE HOUSING SOCIETY LTD</t>
  </si>
  <si>
    <t>P51700045404</t>
  </si>
  <si>
    <t>VASTU LABH</t>
  </si>
  <si>
    <t>DWARKAMAI BUILDERS &amp; DEVELOPERS</t>
  </si>
  <si>
    <t>P51700045454</t>
  </si>
  <si>
    <t>SHREE KRISHNA TOWERS</t>
  </si>
  <si>
    <t>SHUKLA CONSTRUCTION</t>
  </si>
  <si>
    <t>P51700045466</t>
  </si>
  <si>
    <t>INDER'S INFRA</t>
  </si>
  <si>
    <t>P51700045646</t>
  </si>
  <si>
    <t>SAI SADAN APARTMENT</t>
  </si>
  <si>
    <t>LAXMAN SAKHARAM KARBHARI</t>
  </si>
  <si>
    <t>P51700045970</t>
  </si>
  <si>
    <t>OM SHREE GANESH CHHAYA CHS</t>
  </si>
  <si>
    <t>SHREE GANESH DEVELOPERS</t>
  </si>
  <si>
    <t>P51700046094</t>
  </si>
  <si>
    <t>Jardino B</t>
  </si>
  <si>
    <t>P51700046216</t>
  </si>
  <si>
    <t>THE IMPERIAL</t>
  </si>
  <si>
    <t>PRASHANT CHANDRAKANT SHINDE</t>
  </si>
  <si>
    <t>Abeyance - QPR non-compliance: QPR period June 2022</t>
  </si>
  <si>
    <t>P51700046668</t>
  </si>
  <si>
    <t>BHAWANI CHS WING A AND B</t>
  </si>
  <si>
    <t>THAKUR CONSTRUCTION</t>
  </si>
  <si>
    <t>P51700046843</t>
  </si>
  <si>
    <t>Darshani Co-Op. Housing Soc. Ltd.</t>
  </si>
  <si>
    <t>P51700047044</t>
  </si>
  <si>
    <t>JAI JHULELAL CO. OP. HSG. SOC.</t>
  </si>
  <si>
    <t>M/S. SHUBHAM DEVELOPERS</t>
  </si>
  <si>
    <t>P51700047196</t>
  </si>
  <si>
    <t>ANMOL EMERALD</t>
  </si>
  <si>
    <t>Abeyance - QPR non-compliance: QPR period October 2022</t>
  </si>
  <si>
    <t>P51700047277</t>
  </si>
  <si>
    <t>Bhagawati Annex</t>
  </si>
  <si>
    <t>SIDDHIDHATA HOSPITALITY PRIVATE LIMITED</t>
  </si>
  <si>
    <t>P51700047303</t>
  </si>
  <si>
    <t>SHREE CHINTAMANI CO OP HSG SOC LTD</t>
  </si>
  <si>
    <t>SHREE GANESH CONSTRUCTION</t>
  </si>
  <si>
    <t>P51700047351</t>
  </si>
  <si>
    <t>Bhagawati Park</t>
  </si>
  <si>
    <t>P51700047438</t>
  </si>
  <si>
    <t>Amore Empire</t>
  </si>
  <si>
    <t>M/s. Dhiwisha Realty</t>
  </si>
  <si>
    <t>P51700047946</t>
  </si>
  <si>
    <t>NAVSARTHAK CO-OP HSG SOC LTD</t>
  </si>
  <si>
    <t>V. R. BUILDERS</t>
  </si>
  <si>
    <t>Abeyance - QPR non-compliance: QPR period December 2022</t>
  </si>
  <si>
    <t>P51700048013</t>
  </si>
  <si>
    <t>OM SAI SANKUL - BUILDING TYPE F</t>
  </si>
  <si>
    <t>P51700048112</t>
  </si>
  <si>
    <t>Empire Industrial Centrum Phase 6</t>
  </si>
  <si>
    <t>EMPIRE INDUSTRIES LTD</t>
  </si>
  <si>
    <t>P51700048268</t>
  </si>
  <si>
    <t>Royal Heritage</t>
  </si>
  <si>
    <t>Build Green Infraprojects Private Limited</t>
  </si>
  <si>
    <t>P51700048302</t>
  </si>
  <si>
    <t>BHERE PLAZA</t>
  </si>
  <si>
    <t>VITTHAL GOVIND BHERE</t>
  </si>
  <si>
    <t>P51700048379</t>
  </si>
  <si>
    <t>BADLAPUR LANDMARK</t>
  </si>
  <si>
    <t>RAVINDRA MATYA PATIL</t>
  </si>
  <si>
    <t>P51700048405</t>
  </si>
  <si>
    <t>SWARAJ HEIGHTS</t>
  </si>
  <si>
    <t>Darshana Samel</t>
  </si>
  <si>
    <t>P51700049294</t>
  </si>
  <si>
    <t>Arihant Anmol Phase V</t>
  </si>
  <si>
    <t>ARIHANT VATIKA REALTY PRIVATE LIMITED</t>
  </si>
  <si>
    <t>Deregistered: Planning authority: KULGAON BADLAPUR MUNICIPAL COUNCIL</t>
  </si>
  <si>
    <t>P51700049321</t>
  </si>
  <si>
    <t>Tycoons Valley Tower B</t>
  </si>
  <si>
    <t>Abeyance - QPR non-compliance: QPR period February 2023</t>
  </si>
  <si>
    <t>P51700049618</t>
  </si>
  <si>
    <t>Navrang Co Op Hsg Society</t>
  </si>
  <si>
    <t>YADAV BROS CONSTRUCTION</t>
  </si>
  <si>
    <t>P51700049741</t>
  </si>
  <si>
    <t>Mangeshi Neptune</t>
  </si>
  <si>
    <t>Mangesh Dashrath Gaikar</t>
  </si>
  <si>
    <t>Deregistered: Planning authority: Kalyan Dombivali Municiple Corporation</t>
  </si>
  <si>
    <t>P51700049884</t>
  </si>
  <si>
    <t>Prabha Leela</t>
  </si>
  <si>
    <t>Rudraksha Realty</t>
  </si>
  <si>
    <t>Abeyance - QPR non-compliance: QPR period March 2023</t>
  </si>
  <si>
    <t>P51700050038</t>
  </si>
  <si>
    <t>Mangeshi Earth</t>
  </si>
  <si>
    <t>P51700050057</t>
  </si>
  <si>
    <t>SAROJ SADAN CHS LTD</t>
  </si>
  <si>
    <t>SHRUSTI DEVELOPERS</t>
  </si>
  <si>
    <t>P51700050156</t>
  </si>
  <si>
    <t>GOKUL PARK</t>
  </si>
  <si>
    <t>M/S TIWARI ENTERPRISES</t>
  </si>
  <si>
    <t>P51700050423</t>
  </si>
  <si>
    <t>SHREE KRISHNA COMPLEX - WING D</t>
  </si>
  <si>
    <t>SHREE KRISHNA BUILDERS</t>
  </si>
  <si>
    <t>Abeyance - QPR non-compliance: QPR period April 2023</t>
  </si>
  <si>
    <t>P51700050528</t>
  </si>
  <si>
    <t>AYESHA HEIGHT</t>
  </si>
  <si>
    <t>NAMIR KHALIL MULLA</t>
  </si>
  <si>
    <t>P51700050589</t>
  </si>
  <si>
    <t>JITESH HILL CREST</t>
  </si>
  <si>
    <t>JAY CONSTRUCTION</t>
  </si>
  <si>
    <t>P51700050662</t>
  </si>
  <si>
    <t>Vasudev Valley, Jamdare Heights</t>
  </si>
  <si>
    <t>Ravindra Hari Gaikwad</t>
  </si>
  <si>
    <t>P51700050940</t>
  </si>
  <si>
    <t>BLESSINGS APARTMENT</t>
  </si>
  <si>
    <t>BLESSINGS ENTERPRISES</t>
  </si>
  <si>
    <t>Abeyance - QPR non-compliance: QPR period May 2023</t>
  </si>
  <si>
    <t>P51700051258</t>
  </si>
  <si>
    <t>REGENCY PRIME</t>
  </si>
  <si>
    <t>DHAANIYA ENTERPRISES</t>
  </si>
  <si>
    <t>Abeyance - QPR non-compliance: QPR period June 2023</t>
  </si>
  <si>
    <t>P51700051494</t>
  </si>
  <si>
    <t>Intelligentia Business Park Vashi Phase 2</t>
  </si>
  <si>
    <t>Haware Finance Pvt Ltd</t>
  </si>
  <si>
    <t>P51700051563</t>
  </si>
  <si>
    <t>BK. RESIDENCY</t>
  </si>
  <si>
    <t>P51700051684</t>
  </si>
  <si>
    <t>PADMAVATI AVIGHNA</t>
  </si>
  <si>
    <t>PADMAVATI DEVELOPERS</t>
  </si>
  <si>
    <t>P51700052016</t>
  </si>
  <si>
    <t>Nav Sonali, Sahajeevan and Noble</t>
  </si>
  <si>
    <t>Abeyance - QPR non-compliance: QPR period July 2023</t>
  </si>
  <si>
    <t>P51700052132</t>
  </si>
  <si>
    <t>Sai Alok</t>
  </si>
  <si>
    <t>M/s Alok Enterprises</t>
  </si>
  <si>
    <t>P51700052433</t>
  </si>
  <si>
    <t>SHREE SAMARTH SAH-WAS CO-OP HSG. SOCIETY LTD., ANAMIKA BUILDING</t>
  </si>
  <si>
    <t>Abeyance - QPR non-compliance: QPR period August 2023</t>
  </si>
  <si>
    <t>P51700052602</t>
  </si>
  <si>
    <t>PARAG CO.OP HSG SOCIETY LTD</t>
  </si>
  <si>
    <t>SURESH KESHAVRAO YASHVANTRAO</t>
  </si>
  <si>
    <t>Abeyance - QPR non-compliance: QPR period September 2023</t>
  </si>
  <si>
    <t>P51700052609</t>
  </si>
  <si>
    <t>MAA BHAWANI EMPIRE</t>
  </si>
  <si>
    <t>MAA BHAWANI CONSTRUCTION</t>
  </si>
  <si>
    <t>Deregistered: Planning authority: KBMC</t>
  </si>
  <si>
    <t>P51700052719</t>
  </si>
  <si>
    <t>LAABH ENCLAVE PHASE 2 D WING</t>
  </si>
  <si>
    <t>VAISHNAVI HOUSING REALTY LLP</t>
  </si>
  <si>
    <t>P51700053284</t>
  </si>
  <si>
    <t>SWAMI VIRAJANAND CO-OP HSG SOCIETY</t>
  </si>
  <si>
    <t>RADHIKA SHELTERS</t>
  </si>
  <si>
    <t>Abeyance - QPR non-compliance: QPR period October 2023</t>
  </si>
  <si>
    <t>P51700054980</t>
  </si>
  <si>
    <t>Empire Industrial Centrum Phase -7</t>
  </si>
  <si>
    <t>P51700055366</t>
  </si>
  <si>
    <t>Dombivli Arcade</t>
  </si>
  <si>
    <t>P51700056171</t>
  </si>
  <si>
    <t>PRISTINE VIEWS</t>
  </si>
  <si>
    <t>MINDSPACE DEVELOPERS</t>
  </si>
  <si>
    <t>Abeyance - QPR non-compliance: QPR period May 2024</t>
  </si>
  <si>
    <t>P51700056433</t>
  </si>
  <si>
    <t>RAMA AND KRISHNA</t>
  </si>
  <si>
    <t>MAHADEV INFRA</t>
  </si>
  <si>
    <t>P51700056451</t>
  </si>
  <si>
    <t>Rachana Safalya</t>
  </si>
  <si>
    <t>Rachana Project</t>
  </si>
  <si>
    <t>P51700066505</t>
  </si>
  <si>
    <t>VARAD VINAYAK COMPLEX BUILDING C</t>
  </si>
  <si>
    <t>SHREE BALAJI BUILDERS &amp; DEVELOPERS</t>
  </si>
  <si>
    <t>Abeyance - QPR non-compliance: QPR period June 2024</t>
  </si>
  <si>
    <t>P51700077154</t>
  </si>
  <si>
    <t>Abeyance - QPR non-compliance: QPR period July 2024</t>
  </si>
  <si>
    <t>P51800000046</t>
  </si>
  <si>
    <t>Construction of Bldg no.22 B at Kopari powai</t>
  </si>
  <si>
    <t>P51800000100</t>
  </si>
  <si>
    <t>MIG / LIG Ts CTS No 165 at Tagore Nagar, Vikhroli, E</t>
  </si>
  <si>
    <t>P51800000253</t>
  </si>
  <si>
    <t>NAVKAR GHANSHYAM</t>
  </si>
  <si>
    <t>MUKESH GALA</t>
  </si>
  <si>
    <t>P51800000916</t>
  </si>
  <si>
    <t>BPS AAKARSHAN</t>
  </si>
  <si>
    <t>Shri R. S. Bhalla &amp; Others</t>
  </si>
  <si>
    <t>P51800000932</t>
  </si>
  <si>
    <t>NAVKAR ATLANTIS</t>
  </si>
  <si>
    <t>NAVKAR LIFESPACES PRIVATE LIMITED</t>
  </si>
  <si>
    <t>P51800000989</t>
  </si>
  <si>
    <t>NAVKAR ASHRAY</t>
  </si>
  <si>
    <t>NAVKAR BUILDER &amp; DEVVELOPERS</t>
  </si>
  <si>
    <t>P51800001004</t>
  </si>
  <si>
    <t>SUN-VISION AVENUE</t>
  </si>
  <si>
    <t>WOODLAND CONSTRUCTIONS PVT LTD</t>
  </si>
  <si>
    <t>P51800001300</t>
  </si>
  <si>
    <t>SUNVISION SPLENDOUR</t>
  </si>
  <si>
    <t>SVK PROJECTS LLP</t>
  </si>
  <si>
    <t>P51800001350</t>
  </si>
  <si>
    <t>Besant Arti CHS Ltd</t>
  </si>
  <si>
    <t>Shamik Enterprises Pvt Ltd.</t>
  </si>
  <si>
    <t>P51800001422</t>
  </si>
  <si>
    <t>RATNADEEP CHS LTD</t>
  </si>
  <si>
    <t>S D BHALERAO CONSTRUCTIONS PVT LTD BLDG NO 60 JV</t>
  </si>
  <si>
    <t>P51800001533</t>
  </si>
  <si>
    <t>GOKUL VAIBHAV</t>
  </si>
  <si>
    <t>Heena Lifestyles</t>
  </si>
  <si>
    <t>P51800001554</t>
  </si>
  <si>
    <t>AAVAAS CLASSIC</t>
  </si>
  <si>
    <t>M. K. REALTORS</t>
  </si>
  <si>
    <t>P51800001564</t>
  </si>
  <si>
    <t>Virmati Villa CHS Ltd</t>
  </si>
  <si>
    <t>P51800001624</t>
  </si>
  <si>
    <t>Niramaya CHS Ltd</t>
  </si>
  <si>
    <t>P51800001664</t>
  </si>
  <si>
    <t>Medinee CHS Ltd</t>
  </si>
  <si>
    <t>P51800001690</t>
  </si>
  <si>
    <t>Boulevard Tower 5</t>
  </si>
  <si>
    <t>Acme Realties Private Limited</t>
  </si>
  <si>
    <t>P51800001699</t>
  </si>
  <si>
    <t>SOVENIR</t>
  </si>
  <si>
    <t>SUNCITY CORPORATION</t>
  </si>
  <si>
    <t>P51800001704</t>
  </si>
  <si>
    <t>SHEETAL ANIKET</t>
  </si>
  <si>
    <t>D.G. LAND DEVELOPERS PRIVATE LIMITED</t>
  </si>
  <si>
    <t>P51800001769</t>
  </si>
  <si>
    <t>JAI GOPI KRISHNA CHS LTD</t>
  </si>
  <si>
    <t>VVA REALITY</t>
  </si>
  <si>
    <t>P51800001840</t>
  </si>
  <si>
    <t>ABHILASH</t>
  </si>
  <si>
    <t>SANJONA BUILDERS</t>
  </si>
  <si>
    <t>P51800001902</t>
  </si>
  <si>
    <t>Vaidya Cottage CHS Ltd</t>
  </si>
  <si>
    <t>P51800001933</t>
  </si>
  <si>
    <t>GOREGAON ONE</t>
  </si>
  <si>
    <t>KBJ Developers Private Limited</t>
  </si>
  <si>
    <t>P51800001999</t>
  </si>
  <si>
    <t>Michael Enclave</t>
  </si>
  <si>
    <t>Rajesh Gangji Savla</t>
  </si>
  <si>
    <t>P51800002054</t>
  </si>
  <si>
    <t>TRIDHAATU BHAVESHWAR VILAS</t>
  </si>
  <si>
    <t>TRIDHAATU BHAVESHWAR DEVELOPERS LLP</t>
  </si>
  <si>
    <t>P51800002112</t>
  </si>
  <si>
    <t>SATYAM CHS LTD</t>
  </si>
  <si>
    <t>CROWN BUILDERS &amp; DEVELOPERS</t>
  </si>
  <si>
    <t>P51800002133</t>
  </si>
  <si>
    <t>Boulevard Tower 4</t>
  </si>
  <si>
    <t>P51800002152</t>
  </si>
  <si>
    <t>Planning, designing and construction of 196 MIG T/s and 2 Amenties at Mira Road</t>
  </si>
  <si>
    <t>P51800002187</t>
  </si>
  <si>
    <t>NAVKAR PALAZZO</t>
  </si>
  <si>
    <t>P51800002249</t>
  </si>
  <si>
    <t>Rupji Signature</t>
  </si>
  <si>
    <t>Rupji Constructions</t>
  </si>
  <si>
    <t>P51800002261</t>
  </si>
  <si>
    <t>SHANTINIKETAN 2 CHS LTD</t>
  </si>
  <si>
    <t>P51800002275</t>
  </si>
  <si>
    <t>SHETH ENCLAVE - 6TH TO 10TH FLOOR</t>
  </si>
  <si>
    <t>SHETH ENTERPRISES</t>
  </si>
  <si>
    <t>P51800002321</t>
  </si>
  <si>
    <t>ROYAL CRYSTAL WING B</t>
  </si>
  <si>
    <t>ROYAL REALTORS</t>
  </si>
  <si>
    <t>P51800002376</t>
  </si>
  <si>
    <t>Neptune Florencia</t>
  </si>
  <si>
    <t>Sachin M Deshmukh and Nayan A Bheda (AOP)</t>
  </si>
  <si>
    <t>P51800002428</t>
  </si>
  <si>
    <t>NEPTUNE ELEVE WING C</t>
  </si>
  <si>
    <t>NEPTUNE VENTURES AND DEVELOPERS PRIVATE LIMITED</t>
  </si>
  <si>
    <t>P51800002450</t>
  </si>
  <si>
    <t>Redevlopment of Govadhangiri</t>
  </si>
  <si>
    <t>TAKSHA SPACES PRIVATE LIMITED</t>
  </si>
  <si>
    <t>P51800002538</t>
  </si>
  <si>
    <t>KRISHNA PALACE</t>
  </si>
  <si>
    <t>PANTAGON BUILT</t>
  </si>
  <si>
    <t>P51800002590</t>
  </si>
  <si>
    <t>Value Platinum Redevelopment Project for Rajawadi Arunoday CHSL</t>
  </si>
  <si>
    <t>VALUE PROJECTS PRIVATE LIMITED</t>
  </si>
  <si>
    <t>P51800002594</t>
  </si>
  <si>
    <t>J-25 ICON HEIGHTS</t>
  </si>
  <si>
    <t>ICON DEVELOPERS</t>
  </si>
  <si>
    <t>P51800002732</t>
  </si>
  <si>
    <t>A AND O PALAZZIO</t>
  </si>
  <si>
    <t>ASHAPURA OPTIONS PRIVATE LIMITED</t>
  </si>
  <si>
    <t>P51800002739</t>
  </si>
  <si>
    <t>Raj Residency</t>
  </si>
  <si>
    <t>Rajesh Arvind Surti</t>
  </si>
  <si>
    <t>P51800002775</t>
  </si>
  <si>
    <t>GIRINIWAS</t>
  </si>
  <si>
    <t>RELIANCE ENETRPRISE</t>
  </si>
  <si>
    <t>P51800002806</t>
  </si>
  <si>
    <t>Samosaran Apartments</t>
  </si>
  <si>
    <t>Mahavir Construction Company</t>
  </si>
  <si>
    <t>P51800002807</t>
  </si>
  <si>
    <t>Tridhaatu Shobha Aayu</t>
  </si>
  <si>
    <t>Tridhaatu Maruti Developers LLP</t>
  </si>
  <si>
    <t>P51800002825</t>
  </si>
  <si>
    <t>Shah Business Centre</t>
  </si>
  <si>
    <t>SHAH HOUSECON PRIVATE LIMITED</t>
  </si>
  <si>
    <t>P51800002847</t>
  </si>
  <si>
    <t>CELESTIA</t>
  </si>
  <si>
    <t>ARIISTO DEVELOPERS PRIVATE LIMITED</t>
  </si>
  <si>
    <t>P51800002865</t>
  </si>
  <si>
    <t>Trinity Square</t>
  </si>
  <si>
    <t>P &amp; K Plinth Pvt. Ltd.</t>
  </si>
  <si>
    <t>P51800002932</t>
  </si>
  <si>
    <t>SHRADDHA WOODS</t>
  </si>
  <si>
    <t>Touchwood Developers</t>
  </si>
  <si>
    <t>P51800002969</t>
  </si>
  <si>
    <t>Neev Amberwood</t>
  </si>
  <si>
    <t>Neev Infrastructure Pvt Ltd</t>
  </si>
  <si>
    <t>P51800002996</t>
  </si>
  <si>
    <t>Mircale Heritage</t>
  </si>
  <si>
    <t>Citimake Builders Private Limtied</t>
  </si>
  <si>
    <t>P51800003057</t>
  </si>
  <si>
    <t>NEEV GALAXY</t>
  </si>
  <si>
    <t>Neev Infrastructure Pvt. Ltd.</t>
  </si>
  <si>
    <t>P51800003082</t>
  </si>
  <si>
    <t>UNIVERSAL PARADISE D WING</t>
  </si>
  <si>
    <t>PAGARANI UNIVERSAL INFRASTRUCTURE PVT LTD</t>
  </si>
  <si>
    <t>P51800003188</t>
  </si>
  <si>
    <t>Nirmal Lifestyle-Turquoise</t>
  </si>
  <si>
    <t>Nirmal Lifestyle Ltd</t>
  </si>
  <si>
    <t>P51800003226</t>
  </si>
  <si>
    <t>DN Nagar Panchavati Co-operative Housing Society Limited- Gokul Panchavati</t>
  </si>
  <si>
    <t>Surya-Landmark Developers Private Limited</t>
  </si>
  <si>
    <t>P51800003431</t>
  </si>
  <si>
    <t>Bhavya Heights</t>
  </si>
  <si>
    <t>Bhavya Infrastructures India Private Limited</t>
  </si>
  <si>
    <t>P51800003447</t>
  </si>
  <si>
    <t>AQSA PALACE CHS LTD</t>
  </si>
  <si>
    <t>K T GROUP</t>
  </si>
  <si>
    <t>P51800003448</t>
  </si>
  <si>
    <t>RISHABH HEIGHT</t>
  </si>
  <si>
    <t>P51800003482</t>
  </si>
  <si>
    <t>KUKREJA INFOPARK</t>
  </si>
  <si>
    <t>TIMESTAR DEVELOPERS PRIVATE LIMITED</t>
  </si>
  <si>
    <t>P51800003567</t>
  </si>
  <si>
    <t>Yashraj Heights</t>
  </si>
  <si>
    <t>yashraj corporation</t>
  </si>
  <si>
    <t>P51800003608</t>
  </si>
  <si>
    <t>Venus Towers</t>
  </si>
  <si>
    <t>Venus Enterprises</t>
  </si>
  <si>
    <t>P51800003609</t>
  </si>
  <si>
    <t>Pushp Vinod-3</t>
  </si>
  <si>
    <t>Vas Infrastructure Ltd.</t>
  </si>
  <si>
    <t>P51800003614</t>
  </si>
  <si>
    <t>Kripa Prasad Co-operative Housing Society Limited</t>
  </si>
  <si>
    <t>Haritara Construction Company</t>
  </si>
  <si>
    <t>P51800003615</t>
  </si>
  <si>
    <t>KOSMOS &amp; APPLE REALTY</t>
  </si>
  <si>
    <t>P51800003642</t>
  </si>
  <si>
    <t>SHAH ARCADE III</t>
  </si>
  <si>
    <t>P51800003743</t>
  </si>
  <si>
    <t>DAHISAR UJWAL C.H.S. LTD</t>
  </si>
  <si>
    <t>THE KT GROUP UJJWALA</t>
  </si>
  <si>
    <t>P51800003806</t>
  </si>
  <si>
    <t>Rajal Classic</t>
  </si>
  <si>
    <t>Nisar Realtor</t>
  </si>
  <si>
    <t>P51800003830</t>
  </si>
  <si>
    <t>MOONGIPA LANDMARK</t>
  </si>
  <si>
    <t>MOONGIPA REALTY PRIVATE LIMITED</t>
  </si>
  <si>
    <t>P51800003867</t>
  </si>
  <si>
    <t>IRIS BUSINESS PARK</t>
  </si>
  <si>
    <t>P51800003897</t>
  </si>
  <si>
    <t>D N Nagar Dwarka CHS Ltd.</t>
  </si>
  <si>
    <t>SSSC Escatics Pvt. Ltd.</t>
  </si>
  <si>
    <t>P51800003904</t>
  </si>
  <si>
    <t>NEW SANTACRUZ SUCHIT CO OPERATIVE HOUSING SOCIETY LTD.</t>
  </si>
  <si>
    <t>SHASTRIJI DEVELOPERS LLP</t>
  </si>
  <si>
    <t>P51800003929</t>
  </si>
  <si>
    <t>Samarth Vinayak Heights</t>
  </si>
  <si>
    <t>Shree Samarth Erectors &amp; Developers</t>
  </si>
  <si>
    <t>P51800003977</t>
  </si>
  <si>
    <t>Uptown Wing C</t>
  </si>
  <si>
    <t>RUCHI PRIYA DEVELOPERS PRIVATE LIMITED</t>
  </si>
  <si>
    <t>Abeyance - common bank account: Shares account with P51800006008</t>
  </si>
  <si>
    <t>P51800004002</t>
  </si>
  <si>
    <t>LIBERTY GARDEN CHS LTD</t>
  </si>
  <si>
    <t>P51800004012</t>
  </si>
  <si>
    <t>ASHOK SMRUTI</t>
  </si>
  <si>
    <t>NEW INDIA CONSTRUCTION COMPANY</t>
  </si>
  <si>
    <t>P51800004035</t>
  </si>
  <si>
    <t>Ronit Residency</t>
  </si>
  <si>
    <t>Rushi Builders and Developers</t>
  </si>
  <si>
    <t>P51800004225</t>
  </si>
  <si>
    <t>THE CHAKRAVARTI ASHOK CHSL</t>
  </si>
  <si>
    <t>Orbit Ventures &amp; Co.</t>
  </si>
  <si>
    <t>P51800004236</t>
  </si>
  <si>
    <t>Leo Heights</t>
  </si>
  <si>
    <t>Sir George P Joseph</t>
  </si>
  <si>
    <t>P51800004301</t>
  </si>
  <si>
    <t>Goregaon Pearl CHS Ltd - Wing A</t>
  </si>
  <si>
    <t>SSD Escatics Pvt. Ltd.</t>
  </si>
  <si>
    <t>P51800004365</t>
  </si>
  <si>
    <t>REDEVELOPMENT OF SITA SADAN - RISHAB VILLA</t>
  </si>
  <si>
    <t>M/s S.S. Developers</t>
  </si>
  <si>
    <t>P51800004369</t>
  </si>
  <si>
    <t>SAT SWARUP APARTMENT</t>
  </si>
  <si>
    <t>ELITE CORPORATION</t>
  </si>
  <si>
    <t>P51800004412</t>
  </si>
  <si>
    <t>Suvidha Solitaire</t>
  </si>
  <si>
    <t>Premier Infotech Pvt Ltd</t>
  </si>
  <si>
    <t>P51800004431</t>
  </si>
  <si>
    <t>PREMIER EXOTICA I</t>
  </si>
  <si>
    <t>P51800004433</t>
  </si>
  <si>
    <t>JAY KIRTI CHS LTD</t>
  </si>
  <si>
    <t>RAJENDRA GULABCHAND SHAH</t>
  </si>
  <si>
    <t>P51800004474</t>
  </si>
  <si>
    <t>Jay Shreenath Niwas CHS Ltd</t>
  </si>
  <si>
    <t>Shree Sai Consultants</t>
  </si>
  <si>
    <t>P51800004525</t>
  </si>
  <si>
    <t>Ruparel Orion</t>
  </si>
  <si>
    <t>K D Lite Developers Pvt Ltd</t>
  </si>
  <si>
    <t>P51800004528</t>
  </si>
  <si>
    <t>Sadakamal Co-operative Housing Society Limited</t>
  </si>
  <si>
    <t>P51800004538</t>
  </si>
  <si>
    <t>SIGNATURE-I</t>
  </si>
  <si>
    <t>CHAUBEY REALTIES PRIVATE LIMITED</t>
  </si>
  <si>
    <t>P51800004560</t>
  </si>
  <si>
    <t>AL-QUBA TOWER</t>
  </si>
  <si>
    <t>NIDA UNIVERSAL</t>
  </si>
  <si>
    <t>P51800004580</t>
  </si>
  <si>
    <t>SAFALYA</t>
  </si>
  <si>
    <t>VIJAY MALLYA</t>
  </si>
  <si>
    <t>P51800004596</t>
  </si>
  <si>
    <t>Navkar Heights</t>
  </si>
  <si>
    <t>Navkar Groups Private Limited</t>
  </si>
  <si>
    <t>P51800004643</t>
  </si>
  <si>
    <t>Tower A to E on CTS 4853, 4853 9 to 85 and 88 of village kole kalyan taluka andheri</t>
  </si>
  <si>
    <t>A A Estates Pvt Ltd</t>
  </si>
  <si>
    <t>P51800004662</t>
  </si>
  <si>
    <t>Everglades - II</t>
  </si>
  <si>
    <t>FALCON DWELLERS PRIVATE LIMITED</t>
  </si>
  <si>
    <t>P51800004685</t>
  </si>
  <si>
    <t>TRIVENI CHS LTD</t>
  </si>
  <si>
    <t>RELIANCE ESTATE DEVELOPERS</t>
  </si>
  <si>
    <t>P51800004706</t>
  </si>
  <si>
    <t>Amin Alturas</t>
  </si>
  <si>
    <t>AVD Developers</t>
  </si>
  <si>
    <t>P51800004855</t>
  </si>
  <si>
    <t>Subhash Nagar Building No 22</t>
  </si>
  <si>
    <t>G A Builders Pvt Ltd.</t>
  </si>
  <si>
    <t>P51800004862</t>
  </si>
  <si>
    <t>WING E,BUILDING NO 3 , LOKPRIYA CHS</t>
  </si>
  <si>
    <t>SUDHIR RAMCHANDRA KADAM</t>
  </si>
  <si>
    <t>P51800004918</t>
  </si>
  <si>
    <t>Tower F and G on CTS 4853, 4853 9 to 85 and 88 of village kole kalyan taluka andheri</t>
  </si>
  <si>
    <t>P51800004930</t>
  </si>
  <si>
    <t>ORIZZONTE</t>
  </si>
  <si>
    <t>GLOMORE DEVELOPERS</t>
  </si>
  <si>
    <t>P51800004932</t>
  </si>
  <si>
    <t>Sultanbad Sadan</t>
  </si>
  <si>
    <t>Fortune Realty</t>
  </si>
  <si>
    <t>P51800004974</t>
  </si>
  <si>
    <t>Rite Celesta</t>
  </si>
  <si>
    <t>Rite Developers Pvt. Ltd.</t>
  </si>
  <si>
    <t>P51800004988</t>
  </si>
  <si>
    <t>TRIDHAATU ATHARVA VENKATESH SADAN</t>
  </si>
  <si>
    <t>TRIDHAATU VENKATESH SADAN DEVELOPERS LLP</t>
  </si>
  <si>
    <t>P51800005015</t>
  </si>
  <si>
    <t>ANAND TOWER</t>
  </si>
  <si>
    <t>ARIHANT ASSOCIATES</t>
  </si>
  <si>
    <t>P51800005019</t>
  </si>
  <si>
    <t>BALAJI EMPIRE</t>
  </si>
  <si>
    <t>M/S TRIMURTI &amp; K. MUKESH BUILDERS AND DEVELOPERS</t>
  </si>
  <si>
    <t>P51800005047</t>
  </si>
  <si>
    <t>ONE BKC</t>
  </si>
  <si>
    <t>Raghuleela Builders Private Limited</t>
  </si>
  <si>
    <t>P51800005085</t>
  </si>
  <si>
    <t>Sanjay Building</t>
  </si>
  <si>
    <t>Shreeji Realties Private Limited</t>
  </si>
  <si>
    <t>P51800005086</t>
  </si>
  <si>
    <t>EL SIGNORA</t>
  </si>
  <si>
    <t>PARAS BUILDERS (1985)</t>
  </si>
  <si>
    <t>P51800005141</t>
  </si>
  <si>
    <t>LEELA AASHISH</t>
  </si>
  <si>
    <t>LEELA CREATORS</t>
  </si>
  <si>
    <t>P51800005179</t>
  </si>
  <si>
    <t>16 MOUNT BLANC</t>
  </si>
  <si>
    <t>MOUNT BLANC REAL ESTATE LLP</t>
  </si>
  <si>
    <t>P51800005195</t>
  </si>
  <si>
    <t>P51800005235</t>
  </si>
  <si>
    <t>Continuum</t>
  </si>
  <si>
    <t>Narang &amp; Ruchi Developers</t>
  </si>
  <si>
    <t>P51800005243</t>
  </si>
  <si>
    <t>ESPINAL</t>
  </si>
  <si>
    <t>PUNIT BUILDCON PVT LTD</t>
  </si>
  <si>
    <t>P51800005290</t>
  </si>
  <si>
    <t>SHIV PARVATI COMPLEX</t>
  </si>
  <si>
    <t>LINKPROMOTERS &amp; POKAR ENTERPRISES</t>
  </si>
  <si>
    <t>P51800005292</t>
  </si>
  <si>
    <t>RAKHI TOWER PHASE 2 9TH TO 11TH FLOOR PART</t>
  </si>
  <si>
    <t>WESTERN DEVELOPMENTS</t>
  </si>
  <si>
    <t>P51800005305</t>
  </si>
  <si>
    <t>ekta residency 17th floor</t>
  </si>
  <si>
    <t>Ashok Tharwani</t>
  </si>
  <si>
    <t>P51800005387</t>
  </si>
  <si>
    <t>Deshabhimani</t>
  </si>
  <si>
    <t>P51800005395</t>
  </si>
  <si>
    <t>HILLS WING A</t>
  </si>
  <si>
    <t>Dharmesh Constructions Private Limited</t>
  </si>
  <si>
    <t>P51800005402</t>
  </si>
  <si>
    <t>ONYX RESIDENCY</t>
  </si>
  <si>
    <t>ONYXBUILDERS</t>
  </si>
  <si>
    <t>P51800005411</t>
  </si>
  <si>
    <t>CASA VARELA</t>
  </si>
  <si>
    <t>SWAMIKRUPA DEVELOPERS</t>
  </si>
  <si>
    <t>P51800005475</t>
  </si>
  <si>
    <t>A and O EMINENTE</t>
  </si>
  <si>
    <t>ASHAPURA HOUSING PRIVATE LIMITED</t>
  </si>
  <si>
    <t>P51800005494</t>
  </si>
  <si>
    <t>MANEK TERRACE CHS LTD</t>
  </si>
  <si>
    <t>P51800005528</t>
  </si>
  <si>
    <t>OM VITHAL COOP HSG SOC LT</t>
  </si>
  <si>
    <t>KISHOR PUNJALAL SHAH</t>
  </si>
  <si>
    <t>P51800005533</t>
  </si>
  <si>
    <t>ANANTYA 1A</t>
  </si>
  <si>
    <t>RADIUS &amp; DESERVE BUILDERS LLP</t>
  </si>
  <si>
    <t>P51800005599</t>
  </si>
  <si>
    <t>POORVA MEGHNANDA CHS LTD</t>
  </si>
  <si>
    <t>Varadvinayak Developers</t>
  </si>
  <si>
    <t>P51800005704</t>
  </si>
  <si>
    <t>Aurum</t>
  </si>
  <si>
    <t>TRINITY CONSORTIUM DEVELOPMENT PRIVATE LIMITED</t>
  </si>
  <si>
    <t>P51800005729</t>
  </si>
  <si>
    <t>RADHAKUNJ CHS LTD</t>
  </si>
  <si>
    <t>SIDDHI BUILDERS &amp; DEVELOPERS</t>
  </si>
  <si>
    <t>P51800005774</t>
  </si>
  <si>
    <t>SUKHMANI</t>
  </si>
  <si>
    <t>MOONLAND BUILDERS PVT.LTD.</t>
  </si>
  <si>
    <t>P51800005798</t>
  </si>
  <si>
    <t>Swaroop Residency</t>
  </si>
  <si>
    <t>ASHOKA DEVELOPERS</t>
  </si>
  <si>
    <t>Abeyance - common bank account: Shares account with P51800028217</t>
  </si>
  <si>
    <t>P51800005807</t>
  </si>
  <si>
    <t>Gulmohar</t>
  </si>
  <si>
    <t>Udyam Enterprises</t>
  </si>
  <si>
    <t>P51800005813</t>
  </si>
  <si>
    <t>Rite Perinto</t>
  </si>
  <si>
    <t>P51800005826</t>
  </si>
  <si>
    <t>Redevelopment of bldg 5 and 6 Samrat and Pulkit CHS LTD CTS no 195 pt D N Ngr Mhada layout Andheri W</t>
  </si>
  <si>
    <t>P51800005872</t>
  </si>
  <si>
    <t>LIJJAT JAMUNA CHS LTD</t>
  </si>
  <si>
    <t>ASHWINI AJIT KARANDIKAR</t>
  </si>
  <si>
    <t>P51800005878</t>
  </si>
  <si>
    <t>Maitri Vijay Co-operative Housing Society Limited - Phase I</t>
  </si>
  <si>
    <t>Mishal Construction Private Limited</t>
  </si>
  <si>
    <t>P51800005887</t>
  </si>
  <si>
    <t>Mhatre Tower Wing B</t>
  </si>
  <si>
    <t>Bhalchandra Laxman Mhatre</t>
  </si>
  <si>
    <t>P51800005907</t>
  </si>
  <si>
    <t>Azad Nagar suyog chs society ltd</t>
  </si>
  <si>
    <t>RAJVI BUILDERS AND DEVELOPERS</t>
  </si>
  <si>
    <t>P51800005909</t>
  </si>
  <si>
    <t>Akash Kiran CHS Ltd</t>
  </si>
  <si>
    <t>P51800005914</t>
  </si>
  <si>
    <t>GOPESHWAR APARTMENT</t>
  </si>
  <si>
    <t>MCA CONSTRUCTIONS</t>
  </si>
  <si>
    <t>P51800005940</t>
  </si>
  <si>
    <t>Gagan Giri Co-operative Housing Society Limited</t>
  </si>
  <si>
    <t>P51800005967</t>
  </si>
  <si>
    <t>Redevelopment of Anton Co-operative Housing Society Limited - Rishab Anton</t>
  </si>
  <si>
    <t>H.P. Rishabraj Estates</t>
  </si>
  <si>
    <t>P51800005969</t>
  </si>
  <si>
    <t>SAHAKAR BHAVAN CHS</t>
  </si>
  <si>
    <t>P51800005989</t>
  </si>
  <si>
    <t>New Shiv Krupa chsl Triveni Contour</t>
  </si>
  <si>
    <t>TRIVENI DEVELOPERS</t>
  </si>
  <si>
    <t>P51800005995</t>
  </si>
  <si>
    <t>Amrut Smruti</t>
  </si>
  <si>
    <t>Shanish Constructions Pvt. Ltd.</t>
  </si>
  <si>
    <t>P51800006007</t>
  </si>
  <si>
    <t>RITA TOWER</t>
  </si>
  <si>
    <t>K K KRISHNAN CONSTRUCTION COMPANY PVT LTD</t>
  </si>
  <si>
    <t>P51800006008</t>
  </si>
  <si>
    <t>Uptown Wing B</t>
  </si>
  <si>
    <t>Abeyance - common bank account: Shares account with P51800003977</t>
  </si>
  <si>
    <t>P51800006042</t>
  </si>
  <si>
    <t>KURLA LIG VIKRANT C.H.S LTD</t>
  </si>
  <si>
    <t>KONSHILA INFRASTRUCTURES PRIVATE LIMITED</t>
  </si>
  <si>
    <t>P51800006084</t>
  </si>
  <si>
    <t>AISHWARYA HEIGHT</t>
  </si>
  <si>
    <t>AISHWARYA LIGHT CONSTRUCTION COMPANY</t>
  </si>
  <si>
    <t>P51800006112</t>
  </si>
  <si>
    <t>Navkar Girija Sadan</t>
  </si>
  <si>
    <t>P51800006158</t>
  </si>
  <si>
    <t>Goregaon Pearl CHS Ltd - Wing B</t>
  </si>
  <si>
    <t>P51800006196</t>
  </si>
  <si>
    <t>BHANDUP VIJAYSADHANA CHS</t>
  </si>
  <si>
    <t>KARAN DEVELOPERS</t>
  </si>
  <si>
    <t>P51800006260</t>
  </si>
  <si>
    <t>Rite Luxuria</t>
  </si>
  <si>
    <t>P51800006382</t>
  </si>
  <si>
    <t>Kurla Kadam Scoiety Phase 1</t>
  </si>
  <si>
    <t>Pramod Pandurang Pisal</t>
  </si>
  <si>
    <t>P51800006426</t>
  </si>
  <si>
    <t>KARWARI CO-OP HSG SOCIETY REDEVELOPMENT CRYSTAL TOWER</t>
  </si>
  <si>
    <t>MK CONSTRUCTION</t>
  </si>
  <si>
    <t>P51800006461</t>
  </si>
  <si>
    <t>VISHWAS CHS</t>
  </si>
  <si>
    <t>Siroya Yug Realtors</t>
  </si>
  <si>
    <t>P51800006471</t>
  </si>
  <si>
    <t>KAPIL KUNJ</t>
  </si>
  <si>
    <t>NIRAJ MANSUKHLAL VED</t>
  </si>
  <si>
    <t>P51800006480</t>
  </si>
  <si>
    <t>sanghvi ATLANTA</t>
  </si>
  <si>
    <t>atlanta properties</t>
  </si>
  <si>
    <t>P51800006507</t>
  </si>
  <si>
    <t>KAMAL DUTT CHSL</t>
  </si>
  <si>
    <t>CHINTAN ARUN ZAVERI</t>
  </si>
  <si>
    <t>P51800006526</t>
  </si>
  <si>
    <t>ZEE HEIGHTS</t>
  </si>
  <si>
    <t>GRPM INFRAPROJECTS LLP</t>
  </si>
  <si>
    <t>P51800006527</t>
  </si>
  <si>
    <t>Casa Feliz</t>
  </si>
  <si>
    <t>Karan Surender Saluja</t>
  </si>
  <si>
    <t>P51800006589</t>
  </si>
  <si>
    <t>SHRI GANESH KRUPA SRA CHS LTD</t>
  </si>
  <si>
    <t>ANIL GANPAT SAWANT</t>
  </si>
  <si>
    <t>P51800006592</t>
  </si>
  <si>
    <t>PEARL RESIDENCY - WING-B, RESIDENTIAL PHASE - III</t>
  </si>
  <si>
    <t>GIRIRAJ ENTERPRISES</t>
  </si>
  <si>
    <t>Deregistered: Planning authority: SRA</t>
  </si>
  <si>
    <t>P51800006599</t>
  </si>
  <si>
    <t>ROSHNI</t>
  </si>
  <si>
    <t>ASPY PHIROZE CAPTAIN</t>
  </si>
  <si>
    <t>P51800006685</t>
  </si>
  <si>
    <t>Le Reve</t>
  </si>
  <si>
    <t>Lok Fortune Joint Venture</t>
  </si>
  <si>
    <t>P51800006693</t>
  </si>
  <si>
    <t>Nirmal Lifestyle-Blu Diamond-One Edition</t>
  </si>
  <si>
    <t>P51800006759</t>
  </si>
  <si>
    <t>HILLS WING B</t>
  </si>
  <si>
    <t>P51800006807</t>
  </si>
  <si>
    <t>AADARSH CHS</t>
  </si>
  <si>
    <t>ADITYA ENTERPRISES</t>
  </si>
  <si>
    <t>P51800006823</t>
  </si>
  <si>
    <t>SWAROOP HARMONY</t>
  </si>
  <si>
    <t>Satyam Developers</t>
  </si>
  <si>
    <t>P51800006844</t>
  </si>
  <si>
    <t>Polaris B 20-21</t>
  </si>
  <si>
    <t>P51800006862</t>
  </si>
  <si>
    <t>Redevelopment of New Kamal Kunj CHS Ltd</t>
  </si>
  <si>
    <t>M/S MEETI DEVELOPERS PVT LTD</t>
  </si>
  <si>
    <t>P51800006893</t>
  </si>
  <si>
    <t>Rite Skyluxe</t>
  </si>
  <si>
    <t>P51800006899</t>
  </si>
  <si>
    <t>APT PLAZA</t>
  </si>
  <si>
    <t>APT REALCON</t>
  </si>
  <si>
    <t>P51800006904</t>
  </si>
  <si>
    <t>BORIVALI SANGRAM CHS LTD</t>
  </si>
  <si>
    <t>P51800006922</t>
  </si>
  <si>
    <t>Jalan Niwas</t>
  </si>
  <si>
    <t>Karmvir Intelligent Housing Private Limited</t>
  </si>
  <si>
    <t>P51800006927</t>
  </si>
  <si>
    <t>Rite Divine</t>
  </si>
  <si>
    <t>P51800006928</t>
  </si>
  <si>
    <t>Ambani Residency</t>
  </si>
  <si>
    <t>Ambani Corporation</t>
  </si>
  <si>
    <t>P51800006960</t>
  </si>
  <si>
    <t>NEELAM CHS LTD</t>
  </si>
  <si>
    <t>JAI SHREE KRISHNA BUILDERS AND DEVELOPERS</t>
  </si>
  <si>
    <t>P51800006989</t>
  </si>
  <si>
    <t>Gokul Satya</t>
  </si>
  <si>
    <t>P51800007005</t>
  </si>
  <si>
    <t>D N Nagar Krishna CHS Ltd</t>
  </si>
  <si>
    <t>Sai Siddhant Developers</t>
  </si>
  <si>
    <t>P51800007035</t>
  </si>
  <si>
    <t>Rite Bliss</t>
  </si>
  <si>
    <t>P51800007086</t>
  </si>
  <si>
    <t>RABINDRANATH TAGORE ABHASHAN PRAKALP LAYOUT</t>
  </si>
  <si>
    <t>SSV DEVELOPERS AND BUILDERS MUMBAI PROPRIETOR HEMANT VINAYKANT PARIKH</t>
  </si>
  <si>
    <t>Abeyance - QPR non-compliance: QPR period August 2017 | Revoked: Listed under MahaRERA "Revoked Projects" search</t>
  </si>
  <si>
    <t>P51800007093</t>
  </si>
  <si>
    <t>REDEVELOPMENT OF SNEH CHS</t>
  </si>
  <si>
    <t>JAPJI ENTERPRISES</t>
  </si>
  <si>
    <t>P51800007125</t>
  </si>
  <si>
    <t>RAJ ALTEZZA</t>
  </si>
  <si>
    <t>RAJGURU DEVELOPERS PRIVATE LIMITED</t>
  </si>
  <si>
    <t>P51800007139</t>
  </si>
  <si>
    <t>MAN EXCELLENZA</t>
  </si>
  <si>
    <t>MAN INFRAPROJECTS LIMITED</t>
  </si>
  <si>
    <t>P51800007146</t>
  </si>
  <si>
    <t>SOFRANCE WING A</t>
  </si>
  <si>
    <t>DAGA DEVELOPERS PRIVATE LIMITED</t>
  </si>
  <si>
    <t>P51800007149</t>
  </si>
  <si>
    <t>AVENUE 54</t>
  </si>
  <si>
    <t>SUMER RADIUS REALTY PVT LTD</t>
  </si>
  <si>
    <t>P51800007177</t>
  </si>
  <si>
    <t>ANAMIKA NIWAS CHS</t>
  </si>
  <si>
    <t>ADITYA DEVELOPERS</t>
  </si>
  <si>
    <t>P51800007183</t>
  </si>
  <si>
    <t>KAVYA ASHWAMEGH</t>
  </si>
  <si>
    <t>KAVYA CONSTRUCTION COMPANY</t>
  </si>
  <si>
    <t>P51800007188</t>
  </si>
  <si>
    <t>Everglades - I</t>
  </si>
  <si>
    <t>P51800007201</t>
  </si>
  <si>
    <t>Neha Apartments</t>
  </si>
  <si>
    <t>P51800007212</t>
  </si>
  <si>
    <t>VIJAY LENYADRI CHS LTD</t>
  </si>
  <si>
    <t>P51800007225</t>
  </si>
  <si>
    <t>BRINDAVAN SILVERPARK CHS</t>
  </si>
  <si>
    <t>P51800007226</t>
  </si>
  <si>
    <t>BORIVALI RANJEE CHS</t>
  </si>
  <si>
    <t>P51800007227</t>
  </si>
  <si>
    <t>ADINATH CHS</t>
  </si>
  <si>
    <t>P51800007232</t>
  </si>
  <si>
    <t>THE HEIGHTS</t>
  </si>
  <si>
    <t>DHRUVI PROPERTIES PVT LTD</t>
  </si>
  <si>
    <t>P51800007277</t>
  </si>
  <si>
    <t>BHAVESHWAR SMRITI CHS LTD</t>
  </si>
  <si>
    <t>SEASONS BACHHER PROPERTIES</t>
  </si>
  <si>
    <t>P51800007283</t>
  </si>
  <si>
    <t>MAJESTIC TOWERS</t>
  </si>
  <si>
    <t>P51800007288</t>
  </si>
  <si>
    <t>Maitri Vijay Co-operative Housing Society Limited - Phase II</t>
  </si>
  <si>
    <t>P51800007289</t>
  </si>
  <si>
    <t>ADICIO</t>
  </si>
  <si>
    <t>SHREE AHUJA PROJECT PRIVATE LIMITED</t>
  </si>
  <si>
    <t>P51800007300</t>
  </si>
  <si>
    <t>Radhakrishnan Redevelopment project</t>
  </si>
  <si>
    <t>Vibrant Properties</t>
  </si>
  <si>
    <t>P51800007428</t>
  </si>
  <si>
    <t>Neptune Flying Kites A Wing - Right Wing</t>
  </si>
  <si>
    <t>P51800007441</t>
  </si>
  <si>
    <t>Meridian Court 1</t>
  </si>
  <si>
    <t>Vijaykamal Properties Pvt Ltd</t>
  </si>
  <si>
    <t>P51800007468</t>
  </si>
  <si>
    <t>Rupji Vedant</t>
  </si>
  <si>
    <t>P51800007489</t>
  </si>
  <si>
    <t>SAI KRUPA CHS LTD</t>
  </si>
  <si>
    <t>P51800007509</t>
  </si>
  <si>
    <t>Usha Apartment</t>
  </si>
  <si>
    <t>P51800007542</t>
  </si>
  <si>
    <t>siddarth nagar arunodaya chs ltd</t>
  </si>
  <si>
    <t>chiraginfraprojectspvt ltd</t>
  </si>
  <si>
    <t>P51800007548</t>
  </si>
  <si>
    <t>A and O ESTADO</t>
  </si>
  <si>
    <t>ASHAPURA BUILDERS AND DEVELOPERS</t>
  </si>
  <si>
    <t>P51800007552</t>
  </si>
  <si>
    <t>I.C.RESIDENCY - 1</t>
  </si>
  <si>
    <t>VORA ESTATES</t>
  </si>
  <si>
    <t>Abeyance - lapse of completion date: Bank account frozen; sale agreements prohibited until compliance | Abeyance - common bank account: Shares account with P51800012075</t>
  </si>
  <si>
    <t>P51800007553</t>
  </si>
  <si>
    <t>SWASTIK HOUSE</t>
  </si>
  <si>
    <t>SWASTIK CONSTRCUTION</t>
  </si>
  <si>
    <t>P51800007597</t>
  </si>
  <si>
    <t>AMESH CHS LTD</t>
  </si>
  <si>
    <t>RIGHT CHANNEL CONSTRUCTION PVT LTD</t>
  </si>
  <si>
    <t>P51800007682</t>
  </si>
  <si>
    <t>Pushp Vinod - 15</t>
  </si>
  <si>
    <t>P51800007692</t>
  </si>
  <si>
    <t>PUSHPAK HEIGHTS</t>
  </si>
  <si>
    <t>PUSHPAK REALTIES PRIVATE LIMITED</t>
  </si>
  <si>
    <t>P51800007713</t>
  </si>
  <si>
    <t>JAYCEE HOMES PRIVATE LIMITED</t>
  </si>
  <si>
    <t>P51800007725</t>
  </si>
  <si>
    <t>LAMOR</t>
  </si>
  <si>
    <t>SANKALP SIDDHI DEVELOPERS PVT LTD</t>
  </si>
  <si>
    <t>P51800007736</t>
  </si>
  <si>
    <t>OPTIMA</t>
  </si>
  <si>
    <t>UNIROCK DEVELOPERS</t>
  </si>
  <si>
    <t>P51800007774</t>
  </si>
  <si>
    <t>GYAN GHAR</t>
  </si>
  <si>
    <t>PANKAJ CHAWLA</t>
  </si>
  <si>
    <t>P51800007784</t>
  </si>
  <si>
    <t>Meeti Coral</t>
  </si>
  <si>
    <t>P51800007800</t>
  </si>
  <si>
    <t>EASTERN PLAZA</t>
  </si>
  <si>
    <t>DEV ASHISH DEVELOPERS PVT LTD</t>
  </si>
  <si>
    <t>P51800007809</t>
  </si>
  <si>
    <t>WHISPERING TOWERS EFG WINGS</t>
  </si>
  <si>
    <t>P51800007840</t>
  </si>
  <si>
    <t>Solaris Bhagyashree</t>
  </si>
  <si>
    <t>Solaris Developers Private Limited</t>
  </si>
  <si>
    <t>P51800007876</t>
  </si>
  <si>
    <t>D N Nagar Suryakiran CHS Limited</t>
  </si>
  <si>
    <t>P51800007893</t>
  </si>
  <si>
    <t>HICONS CORPORATE LOUNGE</t>
  </si>
  <si>
    <t>TEJAL MINERALS AND GRINDERS PVT LTD</t>
  </si>
  <si>
    <t>P51800007909</t>
  </si>
  <si>
    <t>THAKURNAGAR YASHOJYOTI CHS LTD</t>
  </si>
  <si>
    <t>SHREE ARYADURGA DEVELOPERS PVT. LTD.</t>
  </si>
  <si>
    <t>P51800007929</t>
  </si>
  <si>
    <t>TILAKNAGAR INDRAPRASTHA VYAPARI SANKUL CO-OPERATIVE SOCIETY LIMITED</t>
  </si>
  <si>
    <t>Vrindavan Associates</t>
  </si>
  <si>
    <t>P51800007935</t>
  </si>
  <si>
    <t>UDAY BUILDING</t>
  </si>
  <si>
    <t>VIKRAM DEVELOPERS PRIVATE LIMITED</t>
  </si>
  <si>
    <t>P51800007949</t>
  </si>
  <si>
    <t>Gaurav Discovery</t>
  </si>
  <si>
    <t>Vidhi Relators</t>
  </si>
  <si>
    <t>P51800007976</t>
  </si>
  <si>
    <t>Kaveri Apartments chsl Triveni Eden</t>
  </si>
  <si>
    <t>P51800007994</t>
  </si>
  <si>
    <t>Acknurs LaGrande</t>
  </si>
  <si>
    <t>Accanoor Associates</t>
  </si>
  <si>
    <t>P51800008030</t>
  </si>
  <si>
    <t>Shree Sai Prasad SRA CHS LTD</t>
  </si>
  <si>
    <t>ARJUN ANANT WAGHMARE</t>
  </si>
  <si>
    <t>P51800008063</t>
  </si>
  <si>
    <t>Gavdevikrupa</t>
  </si>
  <si>
    <t>PETERESA REALTORS</t>
  </si>
  <si>
    <t>P51800008083</t>
  </si>
  <si>
    <t>SHREE MATRUCHHAYA CHS LTD</t>
  </si>
  <si>
    <t>P51800008135</t>
  </si>
  <si>
    <t>SATGURU GARDEN</t>
  </si>
  <si>
    <t>SHREE SATGURU DEVELOPERS</t>
  </si>
  <si>
    <t>P51800008141</t>
  </si>
  <si>
    <t>MADHAV NIWAS</t>
  </si>
  <si>
    <t>P51800008170</t>
  </si>
  <si>
    <t>Omkar Prarthana</t>
  </si>
  <si>
    <t>Prarthana Constructions</t>
  </si>
  <si>
    <t>P51800008223</t>
  </si>
  <si>
    <t>D N Nagar Jai Bhavani CHS Ltd</t>
  </si>
  <si>
    <t>P51800008231</t>
  </si>
  <si>
    <t>Shreenath Darshan</t>
  </si>
  <si>
    <t>SHREENATH BUILDGRAND PRIVATE LIMITED</t>
  </si>
  <si>
    <t>P51800008238</t>
  </si>
  <si>
    <t>The Platinium</t>
  </si>
  <si>
    <t>Paresh R Patel</t>
  </si>
  <si>
    <t>P51800008290</t>
  </si>
  <si>
    <t>A AND O FLORANTE</t>
  </si>
  <si>
    <t>M/S CHARMEE ENTERPRISES</t>
  </si>
  <si>
    <t>P51800008302</t>
  </si>
  <si>
    <t>JAI SAVITRI CHS LTD</t>
  </si>
  <si>
    <t>A&amp;A ARISTOCRAT REALTY PRIVATE LIMITED</t>
  </si>
  <si>
    <t>P51800008326</t>
  </si>
  <si>
    <t>HIRAL LEGACY</t>
  </si>
  <si>
    <t>P51800008368</t>
  </si>
  <si>
    <t>Andheri Sahkar Co-operative Housing Society Ltd.</t>
  </si>
  <si>
    <t>P51800008377</t>
  </si>
  <si>
    <t>GURU-GANESH CHS LTD</t>
  </si>
  <si>
    <t>P51800008439</t>
  </si>
  <si>
    <t>CASA RARE</t>
  </si>
  <si>
    <t>GEOPRENEUR CORP PVT LTD</t>
  </si>
  <si>
    <t>P51800008454</t>
  </si>
  <si>
    <t>Raj Shivganga</t>
  </si>
  <si>
    <t>Raj Arcades &amp; Enclaves Private Limited</t>
  </si>
  <si>
    <t>P51800008486</t>
  </si>
  <si>
    <t>RAMDEV HEIGHTS</t>
  </si>
  <si>
    <t>M/S GAURI CORPORATION</t>
  </si>
  <si>
    <t>P51800008490</t>
  </si>
  <si>
    <t>HITESH APARTMENT</t>
  </si>
  <si>
    <t>MAGNUM CYLINDERS PRIVATE LIMITED</t>
  </si>
  <si>
    <t>P51800008498</t>
  </si>
  <si>
    <t>IQRA</t>
  </si>
  <si>
    <t>SHUBHAM DEVELOPERS</t>
  </si>
  <si>
    <t>P51800008513</t>
  </si>
  <si>
    <t>O2</t>
  </si>
  <si>
    <t>Snehanjali and S.B.Developers Pvt.Ltd.</t>
  </si>
  <si>
    <t>P51800008538</t>
  </si>
  <si>
    <t>LEO GROUP HOUSING COMPLEX</t>
  </si>
  <si>
    <t>SIR GEORGE P JOSEPH</t>
  </si>
  <si>
    <t>P51800008544</t>
  </si>
  <si>
    <t>NEPTUNE ELEVE WING A</t>
  </si>
  <si>
    <t>P51800008567</t>
  </si>
  <si>
    <t>SAI VISHAL CHS LTD</t>
  </si>
  <si>
    <t>P51800008585</t>
  </si>
  <si>
    <t>C Link Chandrama Co-op. Housing Society Limited</t>
  </si>
  <si>
    <t>P51800008591</t>
  </si>
  <si>
    <t>VICTORY PLATINUM</t>
  </si>
  <si>
    <t>PRASHANTI LAND DEVELOPERS PRIVATE LIMITED</t>
  </si>
  <si>
    <t>P51800008619</t>
  </si>
  <si>
    <t>Solaris Platinum</t>
  </si>
  <si>
    <t>P51800008623</t>
  </si>
  <si>
    <t>KARMYOG</t>
  </si>
  <si>
    <t>KRISHNIR REALTORS AND DEVELOPERS</t>
  </si>
  <si>
    <t>P51800008635</t>
  </si>
  <si>
    <t>Redevelopment of OB swarganga chsl CTS no 154 pt survey no 383 pt chaitanya ngr santacruz e mum 55</t>
  </si>
  <si>
    <t>P51800008657</t>
  </si>
  <si>
    <t>Tejaswini complex</t>
  </si>
  <si>
    <t>P51800008661</t>
  </si>
  <si>
    <t>AJMERI HEIGHTS</t>
  </si>
  <si>
    <t>P51800008706</t>
  </si>
  <si>
    <t>ANAND MANGAL</t>
  </si>
  <si>
    <t>SAMARTH KRUPA DEVELOPER</t>
  </si>
  <si>
    <t>P51800008713</t>
  </si>
  <si>
    <t>Aditya</t>
  </si>
  <si>
    <t>NAVKAR BUILDER AND DEVELOPERS</t>
  </si>
  <si>
    <t>P51800008742</t>
  </si>
  <si>
    <t>MANIBHAI APARTMENT</t>
  </si>
  <si>
    <t>DIVYESH RAJENDRA DESAI</t>
  </si>
  <si>
    <t>P51800008769</t>
  </si>
  <si>
    <t>TRIDHAATU AUM</t>
  </si>
  <si>
    <t>TRIDHAATU VENTURES LLP</t>
  </si>
  <si>
    <t>P51800008775</t>
  </si>
  <si>
    <t>ANANDI</t>
  </si>
  <si>
    <t>Sadhna Global Construction</t>
  </si>
  <si>
    <t>P51800008789</t>
  </si>
  <si>
    <t>SHANTI NIKETAN</t>
  </si>
  <si>
    <t>MATRIX CONSTRUCTIONS</t>
  </si>
  <si>
    <t>P51800008836</t>
  </si>
  <si>
    <t>YASH BUILDERS</t>
  </si>
  <si>
    <t>PARAS SUNDERJI DEDHIA</t>
  </si>
  <si>
    <t>P51800008853</t>
  </si>
  <si>
    <t>SOS DEVELOPERS</t>
  </si>
  <si>
    <t>P51800008872</t>
  </si>
  <si>
    <t>Raj Spaces</t>
  </si>
  <si>
    <t>P51800008897</t>
  </si>
  <si>
    <t>EKSAR KAVITA CHS</t>
  </si>
  <si>
    <t>P51800008901</t>
  </si>
  <si>
    <t>Mahavir Krupa CHSL</t>
  </si>
  <si>
    <t>Dharmi Properties Pvt. Ltd.</t>
  </si>
  <si>
    <t>P51800008904</t>
  </si>
  <si>
    <t>MARVE APARTMENT CHS LTD</t>
  </si>
  <si>
    <t>OM SRI MAA SHAKTI I NAMAH</t>
  </si>
  <si>
    <t>P51800008920</t>
  </si>
  <si>
    <t>CHEMBUR NANDADEEP CHS LTD</t>
  </si>
  <si>
    <t>P51800008921</t>
  </si>
  <si>
    <t>S N sahayog CHSL</t>
  </si>
  <si>
    <t>umang construction co</t>
  </si>
  <si>
    <t>P51800008929</t>
  </si>
  <si>
    <t>SAI PARADISE</t>
  </si>
  <si>
    <t>SAI UNIVERSAL REALTORS &amp; DEVELOPERS LLP</t>
  </si>
  <si>
    <t>P51800008942</t>
  </si>
  <si>
    <t>SHRADDHA AVENUE</t>
  </si>
  <si>
    <t>ANIL MEGHARAJ WADHARE</t>
  </si>
  <si>
    <t>P51800008981</t>
  </si>
  <si>
    <t>Ocean heights by Midcity Group</t>
  </si>
  <si>
    <t>M/s Midcity Heights</t>
  </si>
  <si>
    <t>P51800009034</t>
  </si>
  <si>
    <t>Artiz Elite</t>
  </si>
  <si>
    <t>Artiz Realty</t>
  </si>
  <si>
    <t>P51800009215</t>
  </si>
  <si>
    <t>Rite Aspire</t>
  </si>
  <si>
    <t>P51800009254</t>
  </si>
  <si>
    <t>Shreeji Harmony</t>
  </si>
  <si>
    <t>Shreenath Builders</t>
  </si>
  <si>
    <t>P51800009307</t>
  </si>
  <si>
    <t>Neptune Flying Kites B Wing- Left Wing</t>
  </si>
  <si>
    <t>P51800009318</t>
  </si>
  <si>
    <t>SHIV OM PROJECT</t>
  </si>
  <si>
    <t>SHIV OM DEVELOPERS</t>
  </si>
  <si>
    <t>P51800009323</t>
  </si>
  <si>
    <t>SBI EMPLOYEES PRASHANT CHS</t>
  </si>
  <si>
    <t>P51800009349</t>
  </si>
  <si>
    <t>BONAVISION HEIGHTS</t>
  </si>
  <si>
    <t>A.B.ENTERPRISES</t>
  </si>
  <si>
    <t>P51800009375</t>
  </si>
  <si>
    <t>OM SAI VINAYAK CO-OPERATIVE HOUSING SOCIETY LTD</t>
  </si>
  <si>
    <t>Sai Omkar Developers</t>
  </si>
  <si>
    <t>P51800009449</t>
  </si>
  <si>
    <t>Keshav Niwas</t>
  </si>
  <si>
    <t>BHOLANATH KAPILDEV GUPTA</t>
  </si>
  <si>
    <t>P51800009465</t>
  </si>
  <si>
    <t>DSK MADHUKOSH</t>
  </si>
  <si>
    <t>D. S. KULKARNI DEVELOPERS LIMITED</t>
  </si>
  <si>
    <t>P51800009489</t>
  </si>
  <si>
    <t>Samaj Kalyan CHS Ltd</t>
  </si>
  <si>
    <t>P51800009491</t>
  </si>
  <si>
    <t>Rite Advent</t>
  </si>
  <si>
    <t>P51800009494</t>
  </si>
  <si>
    <t>ARYAMAN CREST</t>
  </si>
  <si>
    <t>ARYAMAN INFRATECH INDIA PVT LTD</t>
  </si>
  <si>
    <t>P51800009496</t>
  </si>
  <si>
    <t>Shri Parrsssva Eleganza</t>
  </si>
  <si>
    <t>Sanghvi Constructions</t>
  </si>
  <si>
    <t>P51800009510</t>
  </si>
  <si>
    <t>Vrindavan</t>
  </si>
  <si>
    <t>P51800009523</t>
  </si>
  <si>
    <t>Jasoda CHSL-Aryaman Metropolis</t>
  </si>
  <si>
    <t>Matra Realty and Developers Ltd</t>
  </si>
  <si>
    <t>P51800009527</t>
  </si>
  <si>
    <t>Siddharth Nagar Satyadeep</t>
  </si>
  <si>
    <t>Sai Developers</t>
  </si>
  <si>
    <t>P51800009567</t>
  </si>
  <si>
    <t>VICTORY HEIGHTS</t>
  </si>
  <si>
    <t>VJAY VICTORY REALTORS</t>
  </si>
  <si>
    <t>P51800009587</t>
  </si>
  <si>
    <t>JUIPTER</t>
  </si>
  <si>
    <t>Marsland Projects</t>
  </si>
  <si>
    <t>P51800009622</t>
  </si>
  <si>
    <t>Gajanan Plaza</t>
  </si>
  <si>
    <t>Balaji Construction Co.</t>
  </si>
  <si>
    <t>P51800009623</t>
  </si>
  <si>
    <t>KCD RIDGEWOOD</t>
  </si>
  <si>
    <t>KCD HERITAGE PVT LTD</t>
  </si>
  <si>
    <t>P51800009625</t>
  </si>
  <si>
    <t>PAREEJAT</t>
  </si>
  <si>
    <t>SHANTI ENTERPRISE</t>
  </si>
  <si>
    <t>P51800009672</t>
  </si>
  <si>
    <t>LEELA STERLING</t>
  </si>
  <si>
    <t>VORA ESTATE DEVELOPERS</t>
  </si>
  <si>
    <t>P51800009738</t>
  </si>
  <si>
    <t>SIGMA EMERALD</t>
  </si>
  <si>
    <t>SIGMA REALTORS (INDIA) PRIVATE LIMITED</t>
  </si>
  <si>
    <t>P51800009742</t>
  </si>
  <si>
    <t>WHISPERING TOWER-ABCD</t>
  </si>
  <si>
    <t>P51800009775</t>
  </si>
  <si>
    <t>Udyam Kunj CHS Redevelopment Phase I</t>
  </si>
  <si>
    <t>Mahendra Bhaskar Mhatre</t>
  </si>
  <si>
    <t>P51800009779</t>
  </si>
  <si>
    <t>CHOICE AMBE SAGAR</t>
  </si>
  <si>
    <t>CHOICE ENTERPRISES</t>
  </si>
  <si>
    <t>P51800009817</t>
  </si>
  <si>
    <t>ALOK CHS LTD</t>
  </si>
  <si>
    <t>ABHIJEET MADHUKAR KADAM</t>
  </si>
  <si>
    <t>P51800009827</t>
  </si>
  <si>
    <t>ANANTYA 1B</t>
  </si>
  <si>
    <t>P51800009846</t>
  </si>
  <si>
    <t>LA OYSTER</t>
  </si>
  <si>
    <t>NEW EVENT DEVELOPERS PRIVATE LIMITED</t>
  </si>
  <si>
    <t>P51800009914</t>
  </si>
  <si>
    <t>NEW ANAMIKA TRIVENI FORTUNE</t>
  </si>
  <si>
    <t>P51800009968</t>
  </si>
  <si>
    <t>SHREE PARSHWANATH SRA CHS LTD</t>
  </si>
  <si>
    <t>Chintamani Realtors</t>
  </si>
  <si>
    <t>P51800009976</t>
  </si>
  <si>
    <t>NEPTUNE ELEVE WING B</t>
  </si>
  <si>
    <t>P51800010010</t>
  </si>
  <si>
    <t>DEVI KAKAD SOLITAIRE</t>
  </si>
  <si>
    <t>NIRAJ KAKAD CONSTRUCTIONS</t>
  </si>
  <si>
    <t>P51800010013</t>
  </si>
  <si>
    <t>VRUSHALI VILLA</t>
  </si>
  <si>
    <t>ADITYA ASSOCIATES</t>
  </si>
  <si>
    <t>P51800010026</t>
  </si>
  <si>
    <t>Shrikant Chembers II</t>
  </si>
  <si>
    <t>Shrikant Studios Pvt. Ltd.</t>
  </si>
  <si>
    <t>P51800010042</t>
  </si>
  <si>
    <t>Prarthana Ekta</t>
  </si>
  <si>
    <t>P51800010056</t>
  </si>
  <si>
    <t>SABARI SHAAN</t>
  </si>
  <si>
    <t>Shankheshwar Properties Pvt Ltd</t>
  </si>
  <si>
    <t>P51800010062</t>
  </si>
  <si>
    <t>Ganeshwadi CHS LTD - S.R.A</t>
  </si>
  <si>
    <t>P51800010118</t>
  </si>
  <si>
    <t>Daya Sarita C - Wing</t>
  </si>
  <si>
    <t>Daya Builders</t>
  </si>
  <si>
    <t>P51800010165</t>
  </si>
  <si>
    <t>RAJHANS SPLENDID</t>
  </si>
  <si>
    <t>RAJHANS REALITY</t>
  </si>
  <si>
    <t>P51800010170</t>
  </si>
  <si>
    <t>FATEMID AVENUE</t>
  </si>
  <si>
    <t>OPAL BUILDERS PVT LTD</t>
  </si>
  <si>
    <t>P51800010174</t>
  </si>
  <si>
    <t>Hari Om CHS Proposed</t>
  </si>
  <si>
    <t>Hari Om Developers</t>
  </si>
  <si>
    <t>P51800010183</t>
  </si>
  <si>
    <t>THE BORIVALI NEEL AKASH CHSL</t>
  </si>
  <si>
    <t>P51800010226</t>
  </si>
  <si>
    <t>KAKAD HEIGHTS</t>
  </si>
  <si>
    <t>P51800010227</t>
  </si>
  <si>
    <t>BHAGYAYOG CHSL</t>
  </si>
  <si>
    <t>P51800010330</t>
  </si>
  <si>
    <t>KRISHNA BHAVAN SRA HOUSING CO.OP.HSG.STY.LTD.</t>
  </si>
  <si>
    <t>GANESH STAR BUILDERS</t>
  </si>
  <si>
    <t>P51800010364</t>
  </si>
  <si>
    <t>INDIAN OCEAN WING C</t>
  </si>
  <si>
    <t>CORDCON BUILDERS PVT LTD</t>
  </si>
  <si>
    <t>P51800010365</t>
  </si>
  <si>
    <t>GAGANGIRI COMPLEX</t>
  </si>
  <si>
    <t>OM GAGANGIRI DEVELOPMENT CORPORATION</t>
  </si>
  <si>
    <t>P51800010383</t>
  </si>
  <si>
    <t>SHRI ARHAM BLUZ</t>
  </si>
  <si>
    <t>SHRI PARRSSSVA ARHAM DEVELOPERS</t>
  </si>
  <si>
    <t>P51800010388</t>
  </si>
  <si>
    <t>BUSINESS POINT</t>
  </si>
  <si>
    <t>POINT DEVELOPERS PVT. LTD</t>
  </si>
  <si>
    <t>P51800010394</t>
  </si>
  <si>
    <t>RAHIMABAD CHS</t>
  </si>
  <si>
    <t>IMTIYAZ UMAR QURESHI</t>
  </si>
  <si>
    <t>P51800010472</t>
  </si>
  <si>
    <t>Rite Prime</t>
  </si>
  <si>
    <t>P51800010506</t>
  </si>
  <si>
    <t>GURUKRUPA CHS</t>
  </si>
  <si>
    <t>METAFACE INDIA PVT LTD</t>
  </si>
  <si>
    <t>P51800010602</t>
  </si>
  <si>
    <t>SHASTRI NAGAR</t>
  </si>
  <si>
    <t>NEWTECH LAND DEVELOPERS PVT LTD</t>
  </si>
  <si>
    <t>P51800010676</t>
  </si>
  <si>
    <t>REDEVELOPMENT OF THE ROOPKALA CHS LTD</t>
  </si>
  <si>
    <t>ORRA REALTORS PRIVATE LIMITED</t>
  </si>
  <si>
    <t>P51800010698</t>
  </si>
  <si>
    <t>AASTHA ENTERPRISES</t>
  </si>
  <si>
    <t>P51800010734</t>
  </si>
  <si>
    <t>New Aishwarya</t>
  </si>
  <si>
    <t>Prabhakar Shetty</t>
  </si>
  <si>
    <t>P51800010744</t>
  </si>
  <si>
    <t>PARISHRAM MULUND SRA CO-OPERATIVE SOCIETY LIMITED</t>
  </si>
  <si>
    <t>SHAGUN ENTERPRISES</t>
  </si>
  <si>
    <t>P51800010758</t>
  </si>
  <si>
    <t>GALAXY APARTMENTS CDF WINGS</t>
  </si>
  <si>
    <t>P51800010791</t>
  </si>
  <si>
    <t>P51800010832</t>
  </si>
  <si>
    <t>Pushpa Park</t>
  </si>
  <si>
    <t>P51800010842</t>
  </si>
  <si>
    <t>Bougainvillea</t>
  </si>
  <si>
    <t>Richa Realtors Private Ltd.</t>
  </si>
  <si>
    <t>P51800010879</t>
  </si>
  <si>
    <t>SARVONNATI CHS LTD</t>
  </si>
  <si>
    <t>JAI ENTERPRISES</t>
  </si>
  <si>
    <t>P51800010897</t>
  </si>
  <si>
    <t>MAYUR PHASE II 16TH TO 19TH FLOOR</t>
  </si>
  <si>
    <t>Geopreneur Spire Realty</t>
  </si>
  <si>
    <t>P51800010904</t>
  </si>
  <si>
    <t>Cello Heights</t>
  </si>
  <si>
    <t>P51800010913</t>
  </si>
  <si>
    <t>Aristo Classic</t>
  </si>
  <si>
    <t>AOP OF BINDESH AND MILIND SOMAIYA</t>
  </si>
  <si>
    <t>P51800010917</t>
  </si>
  <si>
    <t>VASAI CENTRAL</t>
  </si>
  <si>
    <t>MARIANELLA PROPERTIES PVT. LTD.</t>
  </si>
  <si>
    <t>P51800010972</t>
  </si>
  <si>
    <t>Horizon homes</t>
  </si>
  <si>
    <t>HORIZON DREAM HOMES PRIVATE LIMITED</t>
  </si>
  <si>
    <t>P51800011055</t>
  </si>
  <si>
    <t>Kurla Kadam Society Phase 2</t>
  </si>
  <si>
    <t>P51800011103</t>
  </si>
  <si>
    <t>ALLURE</t>
  </si>
  <si>
    <t>VERSATILE PROPERTIES PRIVATE LIMITED</t>
  </si>
  <si>
    <t>P51800011139</t>
  </si>
  <si>
    <t>Proposed redevelopment of Ganaraje Society</t>
  </si>
  <si>
    <t>JAY BUILDERS</t>
  </si>
  <si>
    <t>P51800011164</t>
  </si>
  <si>
    <t>NANDINI CHSL</t>
  </si>
  <si>
    <t>MEHTA GROUP</t>
  </si>
  <si>
    <t>P51800011230</t>
  </si>
  <si>
    <t>Om Shri Sai Darshan SRA CHS LTD</t>
  </si>
  <si>
    <t>SAMEER CONSTRUCTIONS</t>
  </si>
  <si>
    <t>P51800011326</t>
  </si>
  <si>
    <t>PANT NAGAR SHRI RAM C.H.S. LTD. BUILDING NO.105</t>
  </si>
  <si>
    <t>DEV REALITY CORPORATION</t>
  </si>
  <si>
    <t>P51800011334</t>
  </si>
  <si>
    <t>Rajgriha Smriti</t>
  </si>
  <si>
    <t>PADAMAVATI BUILDERS &amp; INFRASTRUCTURES</t>
  </si>
  <si>
    <t>P51800011336</t>
  </si>
  <si>
    <t>THE UMIYA MAHAL FLAT OWNERS CHSL</t>
  </si>
  <si>
    <t>RISHI METRO</t>
  </si>
  <si>
    <t>P51800011379</t>
  </si>
  <si>
    <t>BANDRA ONE</t>
  </si>
  <si>
    <t>KML ESTATES PVT LTD</t>
  </si>
  <si>
    <t>P51800011383</t>
  </si>
  <si>
    <t>THE MEADOWS</t>
  </si>
  <si>
    <t>GURUASHISH CONSTRUCTION PRIVATE LIMITED</t>
  </si>
  <si>
    <t>P51800011495</t>
  </si>
  <si>
    <t>AKSHAR RESIDENCY</t>
  </si>
  <si>
    <t>KUNAL BUILDERS AND DEVELOPERS PROPRIETORSHIP OF SHAILESH SAVLA</t>
  </si>
  <si>
    <t>P51800011501</t>
  </si>
  <si>
    <t>TILAK NAGAR DAYASAGAR</t>
  </si>
  <si>
    <t>P51800011593</t>
  </si>
  <si>
    <t>Radius Residency and Anand Bhuvan</t>
  </si>
  <si>
    <t>RADIUS PROJECT DEVELOPERS LLP</t>
  </si>
  <si>
    <t>P51800011646</t>
  </si>
  <si>
    <t>CHEMBUR JEEVAN DEEP COOP HSG SOC LTD</t>
  </si>
  <si>
    <t>OM SAI ENTERPRISES</t>
  </si>
  <si>
    <t>P51800011710</t>
  </si>
  <si>
    <t>Tilak Nagar Shree Sainath CHS Ltd</t>
  </si>
  <si>
    <t>Sankalp Developers</t>
  </si>
  <si>
    <t>P51800011792</t>
  </si>
  <si>
    <t>PALI PALMS</t>
  </si>
  <si>
    <t>SSD HOLDINGS LLP</t>
  </si>
  <si>
    <t>P51800011823</t>
  </si>
  <si>
    <t>Siddharth Nagar Parijat</t>
  </si>
  <si>
    <t>White Water Developers</t>
  </si>
  <si>
    <t>P51800011870</t>
  </si>
  <si>
    <t>OLYMPIA A B</t>
  </si>
  <si>
    <t>Nirmal Developer</t>
  </si>
  <si>
    <t>P51800012039</t>
  </si>
  <si>
    <t>GANESH SIDDHI 2</t>
  </si>
  <si>
    <t>P51800012044</t>
  </si>
  <si>
    <t>AISHWARYA REDEVELOPMENT PROJECT</t>
  </si>
  <si>
    <t>BHS HOUSING PRIVATE LIMITED</t>
  </si>
  <si>
    <t>P51800012063</t>
  </si>
  <si>
    <t>Laaffaires Avenue Commercial and Laflor Residency Commercial</t>
  </si>
  <si>
    <t>SSV Realtors</t>
  </si>
  <si>
    <t>Abeyance - QPR non-compliance: QPR period September 2017 | Revoked: Listed under MahaRERA "Revoked Projects" search</t>
  </si>
  <si>
    <t>P51800012075</t>
  </si>
  <si>
    <t>VINTAGE</t>
  </si>
  <si>
    <t>Abeyance - lapse of completion date: Bank account frozen; sale agreements prohibited until compliance | Abeyance - common bank account: Shares account with P51800007552</t>
  </si>
  <si>
    <t>P51800012087</t>
  </si>
  <si>
    <t>DHARA LANDSPACE</t>
  </si>
  <si>
    <t>DHARA LANDSPACE LLP</t>
  </si>
  <si>
    <t>P51800012090</t>
  </si>
  <si>
    <t>Ismail Heights</t>
  </si>
  <si>
    <t>M/s Star Developers</t>
  </si>
  <si>
    <t>P51800012140</t>
  </si>
  <si>
    <t>Gokul Silvermist</t>
  </si>
  <si>
    <t>Heena Builders and Developers</t>
  </si>
  <si>
    <t>P51800012144</t>
  </si>
  <si>
    <t>PHILIPA</t>
  </si>
  <si>
    <t>RAVIKANT GAJANAN SAKASKAR</t>
  </si>
  <si>
    <t>P51800012189</t>
  </si>
  <si>
    <t>PANT NAGAR INDRAYANI CHS LTD BLD 13</t>
  </si>
  <si>
    <t>SHAGUN REALITY</t>
  </si>
  <si>
    <t>P51800012208</t>
  </si>
  <si>
    <t>Vardhman Enclave Phase 1</t>
  </si>
  <si>
    <t>Vikunj Enterprises Pvt. Ltd.</t>
  </si>
  <si>
    <t>P51800012220</t>
  </si>
  <si>
    <t>NEPTUNE ELEVE WING D</t>
  </si>
  <si>
    <t>P51800012221</t>
  </si>
  <si>
    <t>Sheltrex Smart Phone City Project 2 - Phase II</t>
  </si>
  <si>
    <t>Sheltrex Karjat Pvt. Ltd.</t>
  </si>
  <si>
    <t>P51800012234</t>
  </si>
  <si>
    <t>Shreedham Classic</t>
  </si>
  <si>
    <t>P51800012235</t>
  </si>
  <si>
    <t>MAA ELANZA</t>
  </si>
  <si>
    <t>MAA JET ENTERPRISE</t>
  </si>
  <si>
    <t>P51800012284</t>
  </si>
  <si>
    <t>ARYAMAN TANISH</t>
  </si>
  <si>
    <t>P51800012300</t>
  </si>
  <si>
    <t>DAHISAR SWASHRAYA</t>
  </si>
  <si>
    <t>P51800012307</t>
  </si>
  <si>
    <t>Sheltrex Smart Phone City Project 2 - Phase I</t>
  </si>
  <si>
    <t>P51800012344</t>
  </si>
  <si>
    <t>Upakram CHS Ltd.</t>
  </si>
  <si>
    <t>P51800012379</t>
  </si>
  <si>
    <t>Satguru SRA Co-op Hsg. Society</t>
  </si>
  <si>
    <t>P51800012383</t>
  </si>
  <si>
    <t>OLYMPIA C D</t>
  </si>
  <si>
    <t>Nirmal Developers</t>
  </si>
  <si>
    <t>P51800012393</t>
  </si>
  <si>
    <t>MASS U-FORIA</t>
  </si>
  <si>
    <t>GRACE MASS HOUSING CORPORATION</t>
  </si>
  <si>
    <t>P51800012412</t>
  </si>
  <si>
    <t>NAV PALMYRA</t>
  </si>
  <si>
    <t>PATEL ENGINEERING LIMITED</t>
  </si>
  <si>
    <t>P51800012440</t>
  </si>
  <si>
    <t>SAFAL ARCADE</t>
  </si>
  <si>
    <t>SAFAL SANJANA BUILDERS AND DEVELOPERS PVT LTD</t>
  </si>
  <si>
    <t>P51800012448</t>
  </si>
  <si>
    <t>Callista</t>
  </si>
  <si>
    <t>JOY AND SAYLA REALTORS</t>
  </si>
  <si>
    <t>P51800012451</t>
  </si>
  <si>
    <t>Atharva Complex</t>
  </si>
  <si>
    <t>Atharva Realtors</t>
  </si>
  <si>
    <t>P51800012463</t>
  </si>
  <si>
    <t>AXIOM AVEN</t>
  </si>
  <si>
    <t>Axiom Realty Pvt ltd</t>
  </si>
  <si>
    <t>P51800012508</t>
  </si>
  <si>
    <t>SIDDHARTH VIKAS SRA CHS LTD</t>
  </si>
  <si>
    <t>M/S.COSMOS ENTERPRISES AND M/S. B.R. BUILDERS AND DEVELOPERS</t>
  </si>
  <si>
    <t>P51800012577</t>
  </si>
  <si>
    <t>METROPOLIS RESIDENCES</t>
  </si>
  <si>
    <t>P51800012578</t>
  </si>
  <si>
    <t>Jaywant Villa Co.operative Housing Society Ltd</t>
  </si>
  <si>
    <t>MAHENDRA MADHUKAR SAWANT</t>
  </si>
  <si>
    <t>P51800012580</t>
  </si>
  <si>
    <t>SECTOR R 3 MHADA</t>
  </si>
  <si>
    <t>P51800012587</t>
  </si>
  <si>
    <t>VICTORY GOLD</t>
  </si>
  <si>
    <t>VIJAY DEVELOPERS AC NOOPURDEVELOPERS</t>
  </si>
  <si>
    <t>P51800012603</t>
  </si>
  <si>
    <t>OM SHIV CONSTRUCTION CO</t>
  </si>
  <si>
    <t>P51800012619</t>
  </si>
  <si>
    <t>REDEVELOPMENT OF DADASAHEB GAIKWADNAGAR</t>
  </si>
  <si>
    <t>MAHARASHTRA POLICE CO-OPERATIVE HOUSING FEDERATION LTD.</t>
  </si>
  <si>
    <t>P51800012707</t>
  </si>
  <si>
    <t>Srushti Vihar</t>
  </si>
  <si>
    <t>P51800012751</t>
  </si>
  <si>
    <t>MERIDIAN COURTS TOWER 2</t>
  </si>
  <si>
    <t>P51800012764</t>
  </si>
  <si>
    <t>Premleela Heights</t>
  </si>
  <si>
    <t>Prem Leela Developers</t>
  </si>
  <si>
    <t>P51800012773</t>
  </si>
  <si>
    <t>GURU OMKAR CHSL</t>
  </si>
  <si>
    <t>SISCORN DEVELOPERS &amp; BUILDERS</t>
  </si>
  <si>
    <t>P51800012775</t>
  </si>
  <si>
    <t>Tagore Nagar Nandadeep CHS Ltd</t>
  </si>
  <si>
    <t>Samarth Krupa Developers</t>
  </si>
  <si>
    <t>P51800012779</t>
  </si>
  <si>
    <t>MANAS</t>
  </si>
  <si>
    <t>SSTC INDIA CONSTRUCTIONS</t>
  </si>
  <si>
    <t>P51800012786</t>
  </si>
  <si>
    <t>Aryaman Marina</t>
  </si>
  <si>
    <t>P51800012787</t>
  </si>
  <si>
    <t>VORA AASHISH</t>
  </si>
  <si>
    <t>P51800012809</t>
  </si>
  <si>
    <t>THE NAVBHARAT CHS</t>
  </si>
  <si>
    <t>G.S.CONSTRO &amp; INFRA PVT LTD</t>
  </si>
  <si>
    <t>P51800012817</t>
  </si>
  <si>
    <t>Aureus Height Residency / Commercial</t>
  </si>
  <si>
    <t>Cosmo Structure Development Pvt Ltd</t>
  </si>
  <si>
    <t>P51800012852</t>
  </si>
  <si>
    <t>Jalmeena CHS</t>
  </si>
  <si>
    <t>Nivara Infraabuild India Pvt Ltd</t>
  </si>
  <si>
    <t>P51800012859</t>
  </si>
  <si>
    <t>NAVGHAR ROAD SANKALP CHS LTD MULUND</t>
  </si>
  <si>
    <t>DHANSHREE DEVELOPERS PVT LTD</t>
  </si>
  <si>
    <t>P51800012862</t>
  </si>
  <si>
    <t>Chembur Shri Siddhivinayak CHS Ltd</t>
  </si>
  <si>
    <t>Gharandaj Builders</t>
  </si>
  <si>
    <t>P51800012869</t>
  </si>
  <si>
    <t>SAH PARISHRAM CHS Ltd</t>
  </si>
  <si>
    <t>SHREE RAGHVANSHI DEVELOPER</t>
  </si>
  <si>
    <t>P51800012902</t>
  </si>
  <si>
    <t>NEW SANGEETA CHS/ VALDARIYA CONSTRUCTIONS</t>
  </si>
  <si>
    <t>PINKESH POPATLAL JAIN</t>
  </si>
  <si>
    <t>P51800012931</t>
  </si>
  <si>
    <t>HAVA HIRA CHS</t>
  </si>
  <si>
    <t>Patel Developers</t>
  </si>
  <si>
    <t>P51800012955</t>
  </si>
  <si>
    <t>Srushti Parivar</t>
  </si>
  <si>
    <t>P51800012979</t>
  </si>
  <si>
    <t>SILVER AVENUE</t>
  </si>
  <si>
    <t>AFROZ ALI SYED</t>
  </si>
  <si>
    <t>P51800013097</t>
  </si>
  <si>
    <t>Tagore Nagar Anjali CHS Ltd</t>
  </si>
  <si>
    <t>Aditya Enterprises</t>
  </si>
  <si>
    <t>P51800013106</t>
  </si>
  <si>
    <t>BOBE Chandralekha CHSL</t>
  </si>
  <si>
    <t>Ssakash Developers &amp; Builders Pvt Ltd</t>
  </si>
  <si>
    <t>P51800013116</t>
  </si>
  <si>
    <t>MITHA NAGAR ARCHANA CHS LTD</t>
  </si>
  <si>
    <t>P51800013124</t>
  </si>
  <si>
    <t>ADARSH SHAKTI NAGAR CO-OP HSG SOC PROP</t>
  </si>
  <si>
    <t>K.TALSANIA CONSTRUCTION</t>
  </si>
  <si>
    <t>P51800013396</t>
  </si>
  <si>
    <t>Parth Vaibhav</t>
  </si>
  <si>
    <t>Parth Developers</t>
  </si>
  <si>
    <t>P51800013434</t>
  </si>
  <si>
    <t>GAURAV SOCIETY</t>
  </si>
  <si>
    <t>PADMAVATI MAITRI CORPORATION LLP</t>
  </si>
  <si>
    <t>P51800013435</t>
  </si>
  <si>
    <t>SKYPER</t>
  </si>
  <si>
    <t>QURESHI BUILDERS</t>
  </si>
  <si>
    <t>P51800013436</t>
  </si>
  <si>
    <t>AJMERA ICONIC</t>
  </si>
  <si>
    <t>M K GROUP</t>
  </si>
  <si>
    <t>Abeyance - QPR non-compliance: QPR period October 2017</t>
  </si>
  <si>
    <t>P51800013468</t>
  </si>
  <si>
    <t>Srushti Kiran</t>
  </si>
  <si>
    <t>P51800013469</t>
  </si>
  <si>
    <t>SEKSARIA ENCLAVE</t>
  </si>
  <si>
    <t>B K SEKSARIA AND OTHERS</t>
  </si>
  <si>
    <t>P51800013470</t>
  </si>
  <si>
    <t>Kalpana Srushti</t>
  </si>
  <si>
    <t>P51800013472</t>
  </si>
  <si>
    <t>Srushti Gagan</t>
  </si>
  <si>
    <t>P51800013475</t>
  </si>
  <si>
    <t>POONAM ENCLAVE</t>
  </si>
  <si>
    <t>PRAKASH RAGHAVJI PATEL</t>
  </si>
  <si>
    <t>P51800013483</t>
  </si>
  <si>
    <t>TILAK NAGAR UNION CO-OPERATIVE HOUSING SOCIETY LTD</t>
  </si>
  <si>
    <t>P51800013491</t>
  </si>
  <si>
    <t>Kalpana Sangam</t>
  </si>
  <si>
    <t>SRUSHTI SANGAM BUILDERS PVT LTD</t>
  </si>
  <si>
    <t>P51800013546</t>
  </si>
  <si>
    <t>Srushti Garden</t>
  </si>
  <si>
    <t>P51800013576</t>
  </si>
  <si>
    <t>Yakub Apartment</t>
  </si>
  <si>
    <t>SHAISTA MAJID KHAN</t>
  </si>
  <si>
    <t>P51800013658</t>
  </si>
  <si>
    <t>MINNAT APARTMENT</t>
  </si>
  <si>
    <t>HINDUSTAN BUILDER</t>
  </si>
  <si>
    <t>P51800013710</t>
  </si>
  <si>
    <t>UNICORE AURA</t>
  </si>
  <si>
    <t>UNICORE REALTY</t>
  </si>
  <si>
    <t>P51800013856</t>
  </si>
  <si>
    <t>BORIVALLI SAI SUMAN</t>
  </si>
  <si>
    <t>SARAH ENTREPRISES</t>
  </si>
  <si>
    <t>P51800014037</t>
  </si>
  <si>
    <t>Lawns And Beyond - Phase 3, Omkar International District</t>
  </si>
  <si>
    <t>Omkar Ventures Pvt. Ltd.</t>
  </si>
  <si>
    <t>Abeyance - QPR non-compliance: QPR period November 2017</t>
  </si>
  <si>
    <t>P51800014062</t>
  </si>
  <si>
    <t>STERLING</t>
  </si>
  <si>
    <t>TIRUPATI DEVELOPARS</t>
  </si>
  <si>
    <t>P51800014105</t>
  </si>
  <si>
    <t>Lawns And Beyond - Phase 2, Omkar International District</t>
  </si>
  <si>
    <t>P51800014137</t>
  </si>
  <si>
    <t>Aparnavali chsl</t>
  </si>
  <si>
    <t>P51800014175</t>
  </si>
  <si>
    <t>ARYAN TOWER</t>
  </si>
  <si>
    <t>SUCHIT DEVELOPERS</t>
  </si>
  <si>
    <t>P51800014195</t>
  </si>
  <si>
    <t>Lawns And Beyond - Phase 1, Omkar International District</t>
  </si>
  <si>
    <t>P51800014275</t>
  </si>
  <si>
    <t>Garden Grove Mall</t>
  </si>
  <si>
    <t>Smit Corporation</t>
  </si>
  <si>
    <t>P51800014358</t>
  </si>
  <si>
    <t>VICEROY</t>
  </si>
  <si>
    <t>PINAKIPROJECTS</t>
  </si>
  <si>
    <t>P51800014539</t>
  </si>
  <si>
    <t>MONTANA PHASE - 2</t>
  </si>
  <si>
    <t>P51800014562</t>
  </si>
  <si>
    <t>1 BY URBANONE</t>
  </si>
  <si>
    <t>URBAN ONE REALCON PVT LTD</t>
  </si>
  <si>
    <t>P51800014623</t>
  </si>
  <si>
    <t>Smita nagar CHS ltd</t>
  </si>
  <si>
    <t>Excel Enterprises</t>
  </si>
  <si>
    <t>P51800014797</t>
  </si>
  <si>
    <t>Jairajratna CHS Ltd</t>
  </si>
  <si>
    <t>Mumbai Shelter Project Jairajratan LLP</t>
  </si>
  <si>
    <t>P51800014952</t>
  </si>
  <si>
    <t>M.K Heritage</t>
  </si>
  <si>
    <t>Abeyance - QPR non-compliance: QPR period January 2018</t>
  </si>
  <si>
    <t>P51800015174</t>
  </si>
  <si>
    <t>LOURDES</t>
  </si>
  <si>
    <t>VICTOR HOMES PVT LTD</t>
  </si>
  <si>
    <t>P51800015180</t>
  </si>
  <si>
    <t>AMRAPALI</t>
  </si>
  <si>
    <t>MANGAL BUILDHOME PRIVATE LIMITED</t>
  </si>
  <si>
    <t>P51800015300</t>
  </si>
  <si>
    <t>YASH HEIGHTS</t>
  </si>
  <si>
    <t>P51800015307</t>
  </si>
  <si>
    <t>The Baya Junction</t>
  </si>
  <si>
    <t>M/s. Unique Property Enterprises Pvt. Ltd.</t>
  </si>
  <si>
    <t>P51800015452</t>
  </si>
  <si>
    <t>PANTNAGAR SNEHDEEP CHS Ltd</t>
  </si>
  <si>
    <t>P51800015510</t>
  </si>
  <si>
    <t>KHADIJA HITECH TOWER</t>
  </si>
  <si>
    <t>HITECH HAFIZI TOWN DEVELOPERS</t>
  </si>
  <si>
    <t>P51800015592</t>
  </si>
  <si>
    <t>NARAYAN DHAN</t>
  </si>
  <si>
    <t>RAAJU NARAINDAS AMARNAANI</t>
  </si>
  <si>
    <t>P51800015900</t>
  </si>
  <si>
    <t>SAMRUDDHI HEIGHTS</t>
  </si>
  <si>
    <t>SAVITA GHANSHYAM GAJARE</t>
  </si>
  <si>
    <t>P51800016138</t>
  </si>
  <si>
    <t>BAYLORD Phase 1</t>
  </si>
  <si>
    <t>Vincy Jose Moraes</t>
  </si>
  <si>
    <t>P51800016143</t>
  </si>
  <si>
    <t>Marvel Gold - Phase II - COLLOSEUM</t>
  </si>
  <si>
    <t>Swaroop Constructions Private Limited</t>
  </si>
  <si>
    <t>P51800016396</t>
  </si>
  <si>
    <t>LOUIS APARTMENTS</t>
  </si>
  <si>
    <t>City Heights Developers</t>
  </si>
  <si>
    <t>P51800016598</t>
  </si>
  <si>
    <t>PREMIER EXOTICA II</t>
  </si>
  <si>
    <t>P51800016615</t>
  </si>
  <si>
    <t>DEVINE MERCY SRA CHS PROP.</t>
  </si>
  <si>
    <t>MAHESH RAJARAM MESTRY</t>
  </si>
  <si>
    <t>P51800016706</t>
  </si>
  <si>
    <t>RAM CHHAYA</t>
  </si>
  <si>
    <t>PRIME INFRA</t>
  </si>
  <si>
    <t>P51800017307</t>
  </si>
  <si>
    <t>KCD Lumin</t>
  </si>
  <si>
    <t>KCD Heritage Private Limited</t>
  </si>
  <si>
    <t>P51800017369</t>
  </si>
  <si>
    <t>SERENO-A, Omkar International District</t>
  </si>
  <si>
    <t>Abeyance - QPR non-compliance: QPR period August 2018</t>
  </si>
  <si>
    <t>P51800017639</t>
  </si>
  <si>
    <t>MEDINEE NIKETAN</t>
  </si>
  <si>
    <t>SS ENTERPRISE</t>
  </si>
  <si>
    <t>P51800017687</t>
  </si>
  <si>
    <t>JIGNA RESIDENCY</t>
  </si>
  <si>
    <t>Samir Dhirendra Tanna</t>
  </si>
  <si>
    <t>P51800017695</t>
  </si>
  <si>
    <t>SERENO-B, Omkar International District</t>
  </si>
  <si>
    <t>P51800017696</t>
  </si>
  <si>
    <t>SUHANA CO OP HSG SOC LTD</t>
  </si>
  <si>
    <t>NRJ DEVELOPERS PVT LTD</t>
  </si>
  <si>
    <t>P51800018044</t>
  </si>
  <si>
    <t>NATIONAL (INDIA) CONTRACTORS AND ENGINEERS</t>
  </si>
  <si>
    <t>Abeyance - lapse of completion date: Bank account frozen; sale agreements prohibited until compliance | Deregistered: Planning authority: MCGM</t>
  </si>
  <si>
    <t>P51800018189</t>
  </si>
  <si>
    <t>Geopreneur Square</t>
  </si>
  <si>
    <t>Geopreneur Corp Pvt. Ltd.</t>
  </si>
  <si>
    <t>P51800018223</t>
  </si>
  <si>
    <t>Zindagi Co-op Housing society Ltd</t>
  </si>
  <si>
    <t>Prakash Estates</t>
  </si>
  <si>
    <t>P51800018297</t>
  </si>
  <si>
    <t>GHARKUL LATITUDE</t>
  </si>
  <si>
    <t>GHARKUL DEVELOPERS</t>
  </si>
  <si>
    <t>P51800018681</t>
  </si>
  <si>
    <t>Mulund Ravi Kailash 16th, 17th, 18th floor</t>
  </si>
  <si>
    <t>M PATANKAR BUILD CONS PRIVATE LIMITED</t>
  </si>
  <si>
    <t>P51800018685</t>
  </si>
  <si>
    <t>Shubh Bhaktas Tower</t>
  </si>
  <si>
    <t>Thackorbhai Gokalbhai Bhakta</t>
  </si>
  <si>
    <t>P51800018760</t>
  </si>
  <si>
    <t>PRASHANT NIWAS</t>
  </si>
  <si>
    <t>SUNIL MADHAVRAO DHAIRYAWAN &amp; HARSHAD D SHAH</t>
  </si>
  <si>
    <t>P51800018812</t>
  </si>
  <si>
    <t>SAMARTHA GAURAV</t>
  </si>
  <si>
    <t>SAMARTHA DEVELOPMENT CORPORATION</t>
  </si>
  <si>
    <t>P51800018899</t>
  </si>
  <si>
    <t>Eastern Business District - Neptunes The Pavilion</t>
  </si>
  <si>
    <t>P51800018957</t>
  </si>
  <si>
    <t>SHRESTH ACCORD AND AVENUE PHASE 1</t>
  </si>
  <si>
    <t>SHRESTH LIFESTYLEINFRA DEVELOPERS PVT LTD</t>
  </si>
  <si>
    <t>P51800019079</t>
  </si>
  <si>
    <t>Ms Pantnagar Omkar CO OP Housing Society ltd</t>
  </si>
  <si>
    <t>Sumtinath Developers Pvt Ltd</t>
  </si>
  <si>
    <t>P51800019273</t>
  </si>
  <si>
    <t>Shiv Sagar Enclave</t>
  </si>
  <si>
    <t>Shiv Enclave Corporation</t>
  </si>
  <si>
    <t>P51800019309</t>
  </si>
  <si>
    <t>Sultanabad Apartment</t>
  </si>
  <si>
    <t>S. E. BUILDERS</t>
  </si>
  <si>
    <t>P51800019367</t>
  </si>
  <si>
    <t>VARDHMAN HEIGHTS</t>
  </si>
  <si>
    <t>VARDHMAN INFRASTRUCTURES</t>
  </si>
  <si>
    <t>P51800019724</t>
  </si>
  <si>
    <t>M K Chamber</t>
  </si>
  <si>
    <t>P51800019988</t>
  </si>
  <si>
    <t>The Pride</t>
  </si>
  <si>
    <t>Pride Enterprise</t>
  </si>
  <si>
    <t>P51800020282</t>
  </si>
  <si>
    <t>MASCARENHAS APARTMENT</t>
  </si>
  <si>
    <t>P51800020487</t>
  </si>
  <si>
    <t>7 WATER FRONT</t>
  </si>
  <si>
    <t>Radius Infra Holdings Private Limited</t>
  </si>
  <si>
    <t>P51800020569</t>
  </si>
  <si>
    <t>GHARKUL GRAVITY PHASE-I</t>
  </si>
  <si>
    <t>ANGATH PROPERTIES LLP</t>
  </si>
  <si>
    <t>P51800020711</t>
  </si>
  <si>
    <t>OM JAGDISH CHSL-PHASE 1</t>
  </si>
  <si>
    <t>P51800021090</t>
  </si>
  <si>
    <t>Rizvi Sea Breeze Phase-I</t>
  </si>
  <si>
    <t>Rizvi Builders</t>
  </si>
  <si>
    <t>P51800021164</t>
  </si>
  <si>
    <t>CAMARADERIE CHS LTD</t>
  </si>
  <si>
    <t>P51800021249</t>
  </si>
  <si>
    <t>Altavista - Phase 3</t>
  </si>
  <si>
    <t>P51800021261</t>
  </si>
  <si>
    <t>SHREE BALAJI ORCHID</t>
  </si>
  <si>
    <t>SAPTRISHI INFRACON PRIVATE LIMITED</t>
  </si>
  <si>
    <t>P51800021292</t>
  </si>
  <si>
    <t>THE BLISS</t>
  </si>
  <si>
    <t>SBM REALTORS PVT LTD</t>
  </si>
  <si>
    <t>P51800021854</t>
  </si>
  <si>
    <t>THE SAGAR CO-OP. HOUSING SOCIETY LTD.</t>
  </si>
  <si>
    <t>J.K.CONSTRUCTION CO.</t>
  </si>
  <si>
    <t>P51800022088</t>
  </si>
  <si>
    <t>Rizvi Shalimar Phase-I</t>
  </si>
  <si>
    <t>P51800022180</t>
  </si>
  <si>
    <t>SUNSPIRE VISHNU</t>
  </si>
  <si>
    <t>THAKAR CONSTRUCTION</t>
  </si>
  <si>
    <t>P51800022270</t>
  </si>
  <si>
    <t>MANGALDEEP - 2</t>
  </si>
  <si>
    <t>P51800022789</t>
  </si>
  <si>
    <t>Wishvas</t>
  </si>
  <si>
    <t>AAKAAR NIRMAAN PROPERTIES</t>
  </si>
  <si>
    <t>Deregistered: Planning authority: SLUM REHABILITATION AUTHORITY</t>
  </si>
  <si>
    <t>P51800022947</t>
  </si>
  <si>
    <t>Namo Hills - Bldg No 5</t>
  </si>
  <si>
    <t>Star Habitat Private Limited</t>
  </si>
  <si>
    <t>Abeyance - QPR non-compliance: QPR period November 2019</t>
  </si>
  <si>
    <t>P51800023520</t>
  </si>
  <si>
    <t>ROMELL MYRA</t>
  </si>
  <si>
    <t>ROMELL PROPERTIES PRIVATE LIMITED</t>
  </si>
  <si>
    <t>Deregistered: Planning authority: BMC</t>
  </si>
  <si>
    <t>P51800024096</t>
  </si>
  <si>
    <t>MAYUR ELEGANCE</t>
  </si>
  <si>
    <t>SHARP CONSTRUCTION CO</t>
  </si>
  <si>
    <t>P51800024289</t>
  </si>
  <si>
    <t>Vraj Bhumi Heights</t>
  </si>
  <si>
    <t>Landmark Heights Private Limited</t>
  </si>
  <si>
    <t>P51800024747</t>
  </si>
  <si>
    <t>MULUND CHS LTD</t>
  </si>
  <si>
    <t>P51800024919</t>
  </si>
  <si>
    <t>ALCOVE WING A</t>
  </si>
  <si>
    <t>P51800024957</t>
  </si>
  <si>
    <t>ALCOVE WING B</t>
  </si>
  <si>
    <t>P51800025039</t>
  </si>
  <si>
    <t>Shivsharda CHS Ltd Phase II</t>
  </si>
  <si>
    <t>Shivshankar Singh &amp; Others</t>
  </si>
  <si>
    <t>P51800025918</t>
  </si>
  <si>
    <t>Ramkrupa CHSL</t>
  </si>
  <si>
    <t>Kosmos&amp;T-Creation</t>
  </si>
  <si>
    <t>P51800026131</t>
  </si>
  <si>
    <t>Altavista - Phase 4</t>
  </si>
  <si>
    <t>P51800026763</t>
  </si>
  <si>
    <t>JYOTIKA HEIGHTS</t>
  </si>
  <si>
    <t>P51800026851</t>
  </si>
  <si>
    <t>Rite Nectar Phase II</t>
  </si>
  <si>
    <t>P51800026905</t>
  </si>
  <si>
    <t>Ornata - Sapphire</t>
  </si>
  <si>
    <t>P51800027008</t>
  </si>
  <si>
    <t>VARSHKRUSHNA HEIGHTS</t>
  </si>
  <si>
    <t>KRISHNA THALE &amp; KAILASH THALE</t>
  </si>
  <si>
    <t>P51800027149</t>
  </si>
  <si>
    <t>RISHABRAJ CLASSIC</t>
  </si>
  <si>
    <t>P51800027354</t>
  </si>
  <si>
    <t>RAKHI TOWER PHASE 3 12TH TO 15TH FLOOR PART</t>
  </si>
  <si>
    <t>P51800027428</t>
  </si>
  <si>
    <t>EE HEIGHTS</t>
  </si>
  <si>
    <t>SAADH ENTERPRISE</t>
  </si>
  <si>
    <t>P51800027839</t>
  </si>
  <si>
    <t>The Baya Sanctum</t>
  </si>
  <si>
    <t>P51800028105</t>
  </si>
  <si>
    <t>ROYAL EKSAR</t>
  </si>
  <si>
    <t>KOSMOS DEVELOPER</t>
  </si>
  <si>
    <t>P51800028134</t>
  </si>
  <si>
    <t>Orchid Residency</t>
  </si>
  <si>
    <t>Bombay Slum Redevelopment Corporation Pvt. Ltd.</t>
  </si>
  <si>
    <t>P51800028217</t>
  </si>
  <si>
    <t>SNEH SADAN</t>
  </si>
  <si>
    <t>Abeyance - common bank account: Shares account with P51800005798</t>
  </si>
  <si>
    <t>P51800028224</t>
  </si>
  <si>
    <t>Mangal Smriti</t>
  </si>
  <si>
    <t>P51800028404</t>
  </si>
  <si>
    <t>ALAG ENDEAVOUR</t>
  </si>
  <si>
    <t>ALAG PROPERTY CONSTRUCTIONS PVT. LTD.</t>
  </si>
  <si>
    <t>Abeyance - QPR non-compliance: QPR period March 2021</t>
  </si>
  <si>
    <t>P51800028964</t>
  </si>
  <si>
    <t>Ornata - Amber</t>
  </si>
  <si>
    <t>P51800029004</t>
  </si>
  <si>
    <t>AURIS ILARIA TOWER C PHASE I COMMERCIAL SHOP</t>
  </si>
  <si>
    <t>TRANSCON-SHETH CREATORS PRIVATE LIMITED</t>
  </si>
  <si>
    <t>P51800029165</t>
  </si>
  <si>
    <t>NEW INDIA HEIGHTS</t>
  </si>
  <si>
    <t>P51800029264</t>
  </si>
  <si>
    <t>Kamal Niwas Co-operative Housing Society Limited</t>
  </si>
  <si>
    <t>P51800029280</t>
  </si>
  <si>
    <t>ZAHARA TOWERS</t>
  </si>
  <si>
    <t>A A PROPERTY DEVELOPERS</t>
  </si>
  <si>
    <t>P51800029444</t>
  </si>
  <si>
    <t>HOMAI MAHAL</t>
  </si>
  <si>
    <t>HOMAI MAHAL PREMISES CO-OP SOCIETY LIMITED</t>
  </si>
  <si>
    <t>P51800029729</t>
  </si>
  <si>
    <t>Fortune Heights</t>
  </si>
  <si>
    <t>M/s A &amp; M Construction Company</t>
  </si>
  <si>
    <t>P51800029739</t>
  </si>
  <si>
    <t>Laizer Elegance</t>
  </si>
  <si>
    <t>Laizer Builders &amp; Developers</t>
  </si>
  <si>
    <t>P51800029878</t>
  </si>
  <si>
    <t>JAI AKASHDEEP CHSL</t>
  </si>
  <si>
    <t>AISHWARYA CONSTRUCTION &amp; DEVELOPERS</t>
  </si>
  <si>
    <t>P51800030048</t>
  </si>
  <si>
    <t>Chamaria Residencies</t>
  </si>
  <si>
    <t>Rajiv Ambrish Agarwal</t>
  </si>
  <si>
    <t>P51800030269</t>
  </si>
  <si>
    <t>ADITYARAJ FORTUNE</t>
  </si>
  <si>
    <t>ADITYARAJ BUILDERS</t>
  </si>
  <si>
    <t>P51800030301</t>
  </si>
  <si>
    <t>Rite Civis</t>
  </si>
  <si>
    <t>Yashodanand Developers</t>
  </si>
  <si>
    <t>P51800030743</t>
  </si>
  <si>
    <t>Lodha Kandivali Project - Tower 4</t>
  </si>
  <si>
    <t>P51800030744</t>
  </si>
  <si>
    <t>Lodha Kandivali Project - Tower 2</t>
  </si>
  <si>
    <t>P51800030837</t>
  </si>
  <si>
    <t>Ground Floor - The Baya Goldspot</t>
  </si>
  <si>
    <t>Renaissance Spaces</t>
  </si>
  <si>
    <t>P51800030919</t>
  </si>
  <si>
    <t>HARI KUNJ III WING A</t>
  </si>
  <si>
    <t>Abeyance - QPR non-compliance: QPR period September 2021</t>
  </si>
  <si>
    <t>P51800030977</t>
  </si>
  <si>
    <t>SHIVOM KHAR STATION</t>
  </si>
  <si>
    <t>DIVINE ASSOCIATES</t>
  </si>
  <si>
    <t>P51800031002</t>
  </si>
  <si>
    <t>East Syde</t>
  </si>
  <si>
    <t>VL GAJAMUKH DEVELOPERS LLP</t>
  </si>
  <si>
    <t>P51800031135</t>
  </si>
  <si>
    <t>Triton Building No 3 Wing C</t>
  </si>
  <si>
    <t>S D Corporation Private Limited</t>
  </si>
  <si>
    <t>Deregistered: Planning authority: MHADA</t>
  </si>
  <si>
    <t>P51800031226</t>
  </si>
  <si>
    <t>Borivali Vardhman Darshan CHSL</t>
  </si>
  <si>
    <t>Shri Neelkanth Developers</t>
  </si>
  <si>
    <t>P51800031317</t>
  </si>
  <si>
    <t>ZEN GARDENS</t>
  </si>
  <si>
    <t>Konark Shakti Group of Companies</t>
  </si>
  <si>
    <t>P51800031398</t>
  </si>
  <si>
    <t>Avenue Wing B phase 2</t>
  </si>
  <si>
    <t>P51800031804</t>
  </si>
  <si>
    <t>Redevelopment of Nirav CHSL</t>
  </si>
  <si>
    <t>NAVIN SHAH</t>
  </si>
  <si>
    <t>P51800032159</t>
  </si>
  <si>
    <t>KCD AURA</t>
  </si>
  <si>
    <t>TOWN KCD DEVELOPERS LLP</t>
  </si>
  <si>
    <t>P51800032186</t>
  </si>
  <si>
    <t>Shreeji Square</t>
  </si>
  <si>
    <t>Shreeji Construction</t>
  </si>
  <si>
    <t>P51800032213</t>
  </si>
  <si>
    <t>ASMI GARDEN</t>
  </si>
  <si>
    <t>RAJESH MALSHI DEDHIA</t>
  </si>
  <si>
    <t>P51800032275</t>
  </si>
  <si>
    <t>Malhar Guide</t>
  </si>
  <si>
    <t>Atlanta Group</t>
  </si>
  <si>
    <t>P51800032324</t>
  </si>
  <si>
    <t>HIGHRISE HEIGHTS</t>
  </si>
  <si>
    <t>SHAHNAWAZ ZAFRUDDIN KHAN</t>
  </si>
  <si>
    <t>P51800032723</t>
  </si>
  <si>
    <t>CHAITANYA</t>
  </si>
  <si>
    <t>CHAITANYA DEVELOPERS PRIVATE LIMITED</t>
  </si>
  <si>
    <t>P51800032767</t>
  </si>
  <si>
    <t>SIDDHASHILA</t>
  </si>
  <si>
    <t>VASANT NIWAS HOUSING COMPANY PRIVATE LIMITED</t>
  </si>
  <si>
    <t>P51800032809</t>
  </si>
  <si>
    <t>VARDHMAN PEARL</t>
  </si>
  <si>
    <t>DIWALI DEVELOPERS</t>
  </si>
  <si>
    <t>P51800032833</t>
  </si>
  <si>
    <t>Tanna Premises Veena Smart Homes</t>
  </si>
  <si>
    <t>Tanna Infra Developers LLP</t>
  </si>
  <si>
    <t>P51800033033</t>
  </si>
  <si>
    <t>VARDHMAN CASTLE PHASE I</t>
  </si>
  <si>
    <t>VENUS DEVELOPMENT CORPORATION</t>
  </si>
  <si>
    <t>P51800033864</t>
  </si>
  <si>
    <t>JAI SWAMI KRUPA BUILDING</t>
  </si>
  <si>
    <t>MAITRI AND MAITRI REALTORS</t>
  </si>
  <si>
    <t>P51800034164</t>
  </si>
  <si>
    <t>WOODLAND MULUND CHS LTD</t>
  </si>
  <si>
    <t>P51800034358</t>
  </si>
  <si>
    <t>NASREEN AND HALLS VIEW APARTMENT</t>
  </si>
  <si>
    <t>GRACE RAJ REALTORS</t>
  </si>
  <si>
    <t>P51800034461</t>
  </si>
  <si>
    <t>ANDHERI SHILPA CHS</t>
  </si>
  <si>
    <t>P51800034598</t>
  </si>
  <si>
    <t>RASHMI KAVITA</t>
  </si>
  <si>
    <t>SHREE MODI'S NAVNIRMAN PRIVATE LIMITED</t>
  </si>
  <si>
    <t>P51800045303</t>
  </si>
  <si>
    <t>Rajal Godavari</t>
  </si>
  <si>
    <t>P51800046080</t>
  </si>
  <si>
    <t>ZEN VRINDAVAN</t>
  </si>
  <si>
    <t>KS GROUP OF COMPANIES</t>
  </si>
  <si>
    <t>P51800046306</t>
  </si>
  <si>
    <t>Subhash Nagar Building No 14 New Jayalaxmi</t>
  </si>
  <si>
    <t>P51800046368</t>
  </si>
  <si>
    <t>Subhash Nagar Building No 15 Mrug Vihar Phase 1</t>
  </si>
  <si>
    <t>P51800046422</t>
  </si>
  <si>
    <t>AMAIRA RESIDENCY</t>
  </si>
  <si>
    <t>NEEL CONSTRUCTIONS</t>
  </si>
  <si>
    <t>P51800046500</t>
  </si>
  <si>
    <t>SHUBHAARAMBH</t>
  </si>
  <si>
    <t>GUINEA GLOBAL NEXT LLP</t>
  </si>
  <si>
    <t>Abeyance - QPR non-compliance: QPR period August 2022</t>
  </si>
  <si>
    <t>P51800047341</t>
  </si>
  <si>
    <t>TRIDHAATU MORYA III</t>
  </si>
  <si>
    <t>TRIDHAATU MORYA DEVELOPERS PVT LTD</t>
  </si>
  <si>
    <t>P51800047489</t>
  </si>
  <si>
    <t>RAFIQ RESIDENCY</t>
  </si>
  <si>
    <t>Al Ammar Developers</t>
  </si>
  <si>
    <t>Abeyance - QPR non-compliance: QPR period November 2022</t>
  </si>
  <si>
    <t>P51800048257</t>
  </si>
  <si>
    <t>Radha Raman CHSL</t>
  </si>
  <si>
    <t>Chaitanya Enterprises</t>
  </si>
  <si>
    <t>P51800048918</t>
  </si>
  <si>
    <t>MANGESH DARSHAN</t>
  </si>
  <si>
    <t>JAYSHREE LIFESPACES LLP</t>
  </si>
  <si>
    <t>Abeyance - QPR non-compliance: QPR period Januray 2023</t>
  </si>
  <si>
    <t>P51800049365</t>
  </si>
  <si>
    <t>GREEN HEIGHTS</t>
  </si>
  <si>
    <t>VINAYAKAA AAPAR REALTORS LLP</t>
  </si>
  <si>
    <t>P51800049816</t>
  </si>
  <si>
    <t>KABRA RESIDENCY PARK</t>
  </si>
  <si>
    <t>AHINSA BUILDTECH PVT LTD</t>
  </si>
  <si>
    <t>P51800050277</t>
  </si>
  <si>
    <t>PRIME MARINA</t>
  </si>
  <si>
    <t>SEAKING CLUB PRIVATE LIMITED</t>
  </si>
  <si>
    <t>Abeyance - lapse of completion date: Bank account frozen; sale agreements prohibited until compliance | Abeyance - QPR non-compliance: QPR period April 2023</t>
  </si>
  <si>
    <t>https://www.maharera.maharashtra.gov.in/due-lapse-completion-date https://www.maharera.maharashtra.gov.in/due-non-compliance-qpr</t>
  </si>
  <si>
    <t>P51800050610</t>
  </si>
  <si>
    <t>GALAXY ANNNEX</t>
  </si>
  <si>
    <t>GALAXY REALTORS</t>
  </si>
  <si>
    <t>P51800050977</t>
  </si>
  <si>
    <t>IIFL CENTRE</t>
  </si>
  <si>
    <t>Spenta Sun City Private Limited</t>
  </si>
  <si>
    <t>Abeyance - QPR non-compliance: QPR period May 2023 | NCLT: Project status as on 31-01-2025: Active; Form 4 uploaded: N</t>
  </si>
  <si>
    <t>P51800051671</t>
  </si>
  <si>
    <t>SHRIM</t>
  </si>
  <si>
    <t>Shrim Co-Operative Housing Society</t>
  </si>
  <si>
    <t>P51800051827</t>
  </si>
  <si>
    <t>THE SAIFEE GOLDEN JUBILEE NEIGHBOURHOOD C H S L UNIT 1</t>
  </si>
  <si>
    <t>RAJ BUILDERS</t>
  </si>
  <si>
    <t>P51800051895</t>
  </si>
  <si>
    <t>ABHAR PROPERTIES PRIVATE LIMITED</t>
  </si>
  <si>
    <t>Abeyance - QPR non-compliance: QPR period July 2023 | Deregistered: Planning authority: SRA</t>
  </si>
  <si>
    <t>P51800052287</t>
  </si>
  <si>
    <t>The Royale Thread</t>
  </si>
  <si>
    <t>P51800053267</t>
  </si>
  <si>
    <t>Shree Abhishek CHS Ltd Wing C</t>
  </si>
  <si>
    <t>P51800053650</t>
  </si>
  <si>
    <t>Manshaya Apartments</t>
  </si>
  <si>
    <t>Mass Construction</t>
  </si>
  <si>
    <t>Deregistered: Planning authority: Slum Rehabilitation Authority</t>
  </si>
  <si>
    <t>P51800054532</t>
  </si>
  <si>
    <t>MARUTI</t>
  </si>
  <si>
    <t>Sarvoday Builders and Developers</t>
  </si>
  <si>
    <t>Abeyance - QPR non-compliance: QPR period January 2024</t>
  </si>
  <si>
    <t>P51800055320</t>
  </si>
  <si>
    <t>SENROOFS PHASE 5, BUILDING KNOWN AS SENROOFS BOULEVARD</t>
  </si>
  <si>
    <t>PIONEER HOUSING</t>
  </si>
  <si>
    <t>Abeyance - QPR non-compliance: QPR period March 2024</t>
  </si>
  <si>
    <t>P51800066549</t>
  </si>
  <si>
    <t>PLATINUM SOLITAIRE</t>
  </si>
  <si>
    <t>JASMIN ESTATE DEVELOPERS PRIVATE LIMITED</t>
  </si>
  <si>
    <t>P51800077443</t>
  </si>
  <si>
    <t>AVIRAHI HOMES BUILDING NO 4 WING B</t>
  </si>
  <si>
    <t>V M ASSOCIATES</t>
  </si>
  <si>
    <t>Abeyance - QPR non-compliance: QPR period August 2024</t>
  </si>
  <si>
    <t>P51800077892</t>
  </si>
  <si>
    <t>Suyojana Residency</t>
  </si>
  <si>
    <t>Suyojana Realtors</t>
  </si>
  <si>
    <t>P51800078625</t>
  </si>
  <si>
    <t>I Stay Tower - I Studio</t>
  </si>
  <si>
    <t>Starwing Real Estate Company</t>
  </si>
  <si>
    <t>P51900001451</t>
  </si>
  <si>
    <t>AVISHA</t>
  </si>
  <si>
    <t>NANDIVARDHAN REALTORS LIMITED</t>
  </si>
  <si>
    <t>P51900001738</t>
  </si>
  <si>
    <t>SERENE CITY</t>
  </si>
  <si>
    <t>SANGHVI BUILDTECH LLP</t>
  </si>
  <si>
    <t>P51900002427</t>
  </si>
  <si>
    <t>OM GuruKrupa SRA CHS Prop Phase 1</t>
  </si>
  <si>
    <t>Moss Realtors Pvt Ltd</t>
  </si>
  <si>
    <t>P51900002435</t>
  </si>
  <si>
    <t>Tridhaatu Athena</t>
  </si>
  <si>
    <t>Tridhaatu Madhu Villa Developers LLP</t>
  </si>
  <si>
    <t>P51900002869</t>
  </si>
  <si>
    <t>OMKAR TOWER</t>
  </si>
  <si>
    <t>DEVENDRA ASSOCIATES</t>
  </si>
  <si>
    <t>P51900002991</t>
  </si>
  <si>
    <t>VIEW VILLA</t>
  </si>
  <si>
    <t>MANILAL KESHAVLAL SARAIYA TRUST</t>
  </si>
  <si>
    <t>P51900003092</t>
  </si>
  <si>
    <t>SHREEPATI SKIES</t>
  </si>
  <si>
    <t>Abeyance - QPR non-compliance: QPR period August 2017 | Deregistered: Planning authority: Municipal Corporation of Greater Mumbai</t>
  </si>
  <si>
    <t>P51900003138</t>
  </si>
  <si>
    <t>SWAMI KRUPAA</t>
  </si>
  <si>
    <t>SWAMI KRUPAA DEVELOPERS</t>
  </si>
  <si>
    <t>P51900003295</t>
  </si>
  <si>
    <t>S R scheme Sai Prathana CHS Prop</t>
  </si>
  <si>
    <t>PRARTHANA BUILDERS LLP</t>
  </si>
  <si>
    <t>P51900003402</t>
  </si>
  <si>
    <t>OCEAN 360</t>
  </si>
  <si>
    <t>FAIRDEAL CONSTRUCTIONS</t>
  </si>
  <si>
    <t>P51900003463</t>
  </si>
  <si>
    <t>Shanti Solitaire</t>
  </si>
  <si>
    <t>Marvel Developers</t>
  </si>
  <si>
    <t>P51900003953</t>
  </si>
  <si>
    <t>NISHUVI REHAB PHASE</t>
  </si>
  <si>
    <t>NISHUVI CORPORATION</t>
  </si>
  <si>
    <t>P51900003990</t>
  </si>
  <si>
    <t>Atlanta Estate Extension</t>
  </si>
  <si>
    <t>Atul Raj Builders Pvt Ltd</t>
  </si>
  <si>
    <t>P51900004011</t>
  </si>
  <si>
    <t>KANAK KUNJ</t>
  </si>
  <si>
    <t>MIHIKAA ENTERPRISE</t>
  </si>
  <si>
    <t>P51900004016</t>
  </si>
  <si>
    <t>DB Views</t>
  </si>
  <si>
    <t>M/s Shree Shantinagar Venture</t>
  </si>
  <si>
    <t>P51900004392</t>
  </si>
  <si>
    <t>OM SHIV SHANKAR CHS</t>
  </si>
  <si>
    <t>GOVIND MARUTIRAO KAKDE</t>
  </si>
  <si>
    <t>P51900004623</t>
  </si>
  <si>
    <t>Rupji Arena</t>
  </si>
  <si>
    <t>P51900004629</t>
  </si>
  <si>
    <t>MONISHA ANNEX</t>
  </si>
  <si>
    <t>AJS DEVELOPERS</t>
  </si>
  <si>
    <t>P51900004775</t>
  </si>
  <si>
    <t>TURQUOISE</t>
  </si>
  <si>
    <t>MAGNETIC PROPERTIES PRIVATE LIMITED</t>
  </si>
  <si>
    <t>P51900005112</t>
  </si>
  <si>
    <t>BUILD KRAFT</t>
  </si>
  <si>
    <t>P51900005191</t>
  </si>
  <si>
    <t>7 Hughes</t>
  </si>
  <si>
    <t>P51900005349</t>
  </si>
  <si>
    <t>CASA CELESTE</t>
  </si>
  <si>
    <t>Aster Developers</t>
  </si>
  <si>
    <t>P51900005352</t>
  </si>
  <si>
    <t>47 RACE COURSE</t>
  </si>
  <si>
    <t>AKSHAY STHAPATYA PVT. LTD.</t>
  </si>
  <si>
    <t>P51900005385</t>
  </si>
  <si>
    <t>PHOENIX-B</t>
  </si>
  <si>
    <t>YASHASWI BUILDER</t>
  </si>
  <si>
    <t>P51900005417</t>
  </si>
  <si>
    <t>Shri Sai CHS</t>
  </si>
  <si>
    <t>M/S. S.B.ABODES PVT.LTD.</t>
  </si>
  <si>
    <t>P51900005427</t>
  </si>
  <si>
    <t>SARASWATI SADAN</t>
  </si>
  <si>
    <t>S.S. ENTERPRISE</t>
  </si>
  <si>
    <t>P51900005602</t>
  </si>
  <si>
    <t>SHREE VIGNESHWAR CO-OPERATIVE HOUSING SOCIETY</t>
  </si>
  <si>
    <t>P51900005694</t>
  </si>
  <si>
    <t>PRATHAMESH PEARL</t>
  </si>
  <si>
    <t>JAYDEEP CONSTRUCTION</t>
  </si>
  <si>
    <t>P51900005752</t>
  </si>
  <si>
    <t>PURAV HEIGHTS</t>
  </si>
  <si>
    <t>BHRUGU CHANDRAKANT KHAKHAR</t>
  </si>
  <si>
    <t>P51900005842</t>
  </si>
  <si>
    <t>ROSELLA</t>
  </si>
  <si>
    <t>Vijaya Residency</t>
  </si>
  <si>
    <t>P51900005974</t>
  </si>
  <si>
    <t>RAVIKIRAN CO-OPERATIVE HSG SOC LTD.</t>
  </si>
  <si>
    <t>P51900005984</t>
  </si>
  <si>
    <t>DATTA ENCLAVE</t>
  </si>
  <si>
    <t>SHREE DATTA DEVELOPERS</t>
  </si>
  <si>
    <t>P51900006094</t>
  </si>
  <si>
    <t>HIRA BHAVAN</t>
  </si>
  <si>
    <t>PREM SATGURU CONSTRUCTIONS</t>
  </si>
  <si>
    <t>P51900006138</t>
  </si>
  <si>
    <t>Brand one wadala - B Wing</t>
  </si>
  <si>
    <t>AM Constructions</t>
  </si>
  <si>
    <t>P51900006277</t>
  </si>
  <si>
    <t>NAMO SHIVAASTHU CITY BUILDING NO 4</t>
  </si>
  <si>
    <t>SRK REAL HEIGHTS PRIVATE LIMITED</t>
  </si>
  <si>
    <t>P51900006368</t>
  </si>
  <si>
    <t>LAKADAWALA SOLITAIRE</t>
  </si>
  <si>
    <t>P51900006465</t>
  </si>
  <si>
    <t>Nehru Nagar Madhukunj Co-operative Housing Society Limited</t>
  </si>
  <si>
    <t>P51900006503</t>
  </si>
  <si>
    <t>KUL ELEGANCE</t>
  </si>
  <si>
    <t>KUMAR URBAN DEVELOPMENT PRIVATE LIMITED</t>
  </si>
  <si>
    <t>P51900006635</t>
  </si>
  <si>
    <t>COTE DE ORIENT</t>
  </si>
  <si>
    <t>VIJAY DWELLERS PRIVATE LIMITED</t>
  </si>
  <si>
    <t>P51900006748</t>
  </si>
  <si>
    <t>Gagan Vihar Co-operative Housing Society Limited</t>
  </si>
  <si>
    <t>P51900006846</t>
  </si>
  <si>
    <t>ADOBE HEIGHTS</t>
  </si>
  <si>
    <t>SIDDHI ENCLAVE</t>
  </si>
  <si>
    <t>P51900006877</t>
  </si>
  <si>
    <t>S R PROJECT AT SHED COMPLEX DHARAVI</t>
  </si>
  <si>
    <t>P51900006894</t>
  </si>
  <si>
    <t>HESTIA</t>
  </si>
  <si>
    <t>MAHENDRA KISAN SALUNKE</t>
  </si>
  <si>
    <t>P51900006979</t>
  </si>
  <si>
    <t>YOGPRABHA CHSL</t>
  </si>
  <si>
    <t>METAFACE INDIA AOP</t>
  </si>
  <si>
    <t>P51900007250</t>
  </si>
  <si>
    <t>SHAMA CHS LTD</t>
  </si>
  <si>
    <t>RACHANA JV ENTERPRISES</t>
  </si>
  <si>
    <t>P51900007376</t>
  </si>
  <si>
    <t>PRABHAV ARISHA</t>
  </si>
  <si>
    <t>Balaji Associates</t>
  </si>
  <si>
    <t>P51900007380</t>
  </si>
  <si>
    <t>Akanksha</t>
  </si>
  <si>
    <t>P51900007494</t>
  </si>
  <si>
    <t>Tilak Nagar Shri Gurudutta Co-operative Housing Society Limited</t>
  </si>
  <si>
    <t>P51900007562</t>
  </si>
  <si>
    <t>Siddhivinayak Tower</t>
  </si>
  <si>
    <t>Lotus Realty</t>
  </si>
  <si>
    <t>P51900007574</t>
  </si>
  <si>
    <t>Siddhivinayak Vastu</t>
  </si>
  <si>
    <t>SIDDHIVINAYAK CONSTRUCTION PRIVATE LIMITED</t>
  </si>
  <si>
    <t>P51900007702</t>
  </si>
  <si>
    <t>VITHAL DARSHAN CO OP HSG SOC</t>
  </si>
  <si>
    <t>P51900007718</t>
  </si>
  <si>
    <t>Anna Nagar LBT CHS Ltd</t>
  </si>
  <si>
    <t>P51900007740</t>
  </si>
  <si>
    <t>Aveza Phase 2</t>
  </si>
  <si>
    <t>Tata Housing Development Company Limited</t>
  </si>
  <si>
    <t>P51900007804</t>
  </si>
  <si>
    <t>THE SERAI PHASE - 1</t>
  </si>
  <si>
    <t>KATHAWALA REALTORS LLP</t>
  </si>
  <si>
    <t>P51900008091</t>
  </si>
  <si>
    <t>The Island</t>
  </si>
  <si>
    <t>Devtaru Homes LLP</t>
  </si>
  <si>
    <t>P51900008102</t>
  </si>
  <si>
    <t>SAI HEIGHTS</t>
  </si>
  <si>
    <t>SAI CONSTRUCTION</t>
  </si>
  <si>
    <t>P51900008196</t>
  </si>
  <si>
    <t>MAIMOON TOWER</t>
  </si>
  <si>
    <t>PARK VIEW DEVELOPERS</t>
  </si>
  <si>
    <t>P51900008342</t>
  </si>
  <si>
    <t>KANJI TOWER</t>
  </si>
  <si>
    <t>VIJAYABEN KANJI ASHRA</t>
  </si>
  <si>
    <t>P51900008530</t>
  </si>
  <si>
    <t>MAKHIJA BAYRISE</t>
  </si>
  <si>
    <t>SANJAY BUILDERS &amp; DEVELOPERS</t>
  </si>
  <si>
    <t>P51900008572</t>
  </si>
  <si>
    <t>ROYAL MEADOWS AND ROYAL NEST AND ROYAL CREST</t>
  </si>
  <si>
    <t>DHANKRISHNA ESTATES PVT LTD</t>
  </si>
  <si>
    <t>P51900008692</t>
  </si>
  <si>
    <t>WADHAN INDUSTRIAL ESTATE</t>
  </si>
  <si>
    <t>GANESH KRUPA ENTERPRISES</t>
  </si>
  <si>
    <t>P51900008710</t>
  </si>
  <si>
    <t>NEHA RESIDENCY</t>
  </si>
  <si>
    <t>SHISHIR MANGEH SHIVAPURKAR</t>
  </si>
  <si>
    <t>P51900008818</t>
  </si>
  <si>
    <t>DECOR TOWER</t>
  </si>
  <si>
    <t>Decor Constructions</t>
  </si>
  <si>
    <t>P51900008887</t>
  </si>
  <si>
    <t>AUM SAHEEL TOWER</t>
  </si>
  <si>
    <t>SANTOSH ENTERPRISES</t>
  </si>
  <si>
    <t>P51900009073</t>
  </si>
  <si>
    <t>F.W.TOWER</t>
  </si>
  <si>
    <t>crystal construction corporation</t>
  </si>
  <si>
    <t>P51900009080</t>
  </si>
  <si>
    <t>Ruparel Elavia</t>
  </si>
  <si>
    <t>P51900009118</t>
  </si>
  <si>
    <t>Brand one Wadala - C Wing</t>
  </si>
  <si>
    <t>P51900009142</t>
  </si>
  <si>
    <t>Grove Towers</t>
  </si>
  <si>
    <t>Ornate Spaces Private Limited</t>
  </si>
  <si>
    <t>P51900009258</t>
  </si>
  <si>
    <t>Shree Swami Samartha Darshan</t>
  </si>
  <si>
    <t>P51900009421</t>
  </si>
  <si>
    <t>TRIDHAATU VIHAAN</t>
  </si>
  <si>
    <t>TRIDHAATU SURAJ VILLA DEVELOPERS LLP</t>
  </si>
  <si>
    <t>P51900009877</t>
  </si>
  <si>
    <t>ASHISH SEA VIEW</t>
  </si>
  <si>
    <t>SANGHVI GRUHA NIRAMAN PRIVATE LIMITED</t>
  </si>
  <si>
    <t>P51900009906</t>
  </si>
  <si>
    <t>THE XCLUSIV</t>
  </si>
  <si>
    <t>Om Omega Shelters</t>
  </si>
  <si>
    <t>P51900010065</t>
  </si>
  <si>
    <t>FORTUNE GARDENS</t>
  </si>
  <si>
    <t>SEVEN TIDES DEVELOPERS LLP</t>
  </si>
  <si>
    <t>P51900010075</t>
  </si>
  <si>
    <t>NAMO SHIVAASTHU CITY BUILDING NO 3</t>
  </si>
  <si>
    <t>P51900010447</t>
  </si>
  <si>
    <t>Brand one wadala - A Wing</t>
  </si>
  <si>
    <t>P51900010470</t>
  </si>
  <si>
    <t>Ramkunj</t>
  </si>
  <si>
    <t>Silver Arch Builders &amp; Promoters</t>
  </si>
  <si>
    <t>P51900010592</t>
  </si>
  <si>
    <t>Adarsh Nagar Vikas CHS</t>
  </si>
  <si>
    <t>Firoz UsmanTinwala</t>
  </si>
  <si>
    <t>P51900010677</t>
  </si>
  <si>
    <t>AR-Rayyan</t>
  </si>
  <si>
    <t>NSSR GROUP</t>
  </si>
  <si>
    <t>P51900010824</t>
  </si>
  <si>
    <t>NAMO SHIVAASTHU CITY BUILDING NO 5</t>
  </si>
  <si>
    <t>P51900011122</t>
  </si>
  <si>
    <t>Aditya Highrise Project</t>
  </si>
  <si>
    <t>Anil Ramrao Naik</t>
  </si>
  <si>
    <t>P51900011305</t>
  </si>
  <si>
    <t>Rupji Swapnapurti</t>
  </si>
  <si>
    <t>P51900011317</t>
  </si>
  <si>
    <t>PALAI COMMERCIAL COMPLEX</t>
  </si>
  <si>
    <t>DHANJI GELABHAI GALA</t>
  </si>
  <si>
    <t>P51900011386</t>
  </si>
  <si>
    <t>CRESCENT ARIA</t>
  </si>
  <si>
    <t>CRESCENT PROPERTY DEVELOPERS</t>
  </si>
  <si>
    <t>P51900011548</t>
  </si>
  <si>
    <t>DURVANKUR</t>
  </si>
  <si>
    <t>SAMEER MUKUND NATU</t>
  </si>
  <si>
    <t>P51900011563</t>
  </si>
  <si>
    <t>Parvati Enclave</t>
  </si>
  <si>
    <t>Parekh Constructions</t>
  </si>
  <si>
    <t>P51900011589</t>
  </si>
  <si>
    <t>RAMSWAROOP PALAI TOWER</t>
  </si>
  <si>
    <t>P51900011824</t>
  </si>
  <si>
    <t>NOVELTY HEIGHTS</t>
  </si>
  <si>
    <t>P51900011937</t>
  </si>
  <si>
    <t>THE SOLUS</t>
  </si>
  <si>
    <t>UNITED SHELTERS PRIVATE LIMITED</t>
  </si>
  <si>
    <t>P51900012105</t>
  </si>
  <si>
    <t>INSIGNIA</t>
  </si>
  <si>
    <t>Ashwatha Developers</t>
  </si>
  <si>
    <t>P51900012374</t>
  </si>
  <si>
    <t>ALTUS</t>
  </si>
  <si>
    <t>SIDDHI RAJ HOUSING PROJECT PRIVATE LIMITED</t>
  </si>
  <si>
    <t>P51900012396</t>
  </si>
  <si>
    <t>TAO VILLAS</t>
  </si>
  <si>
    <t>OM REALTY</t>
  </si>
  <si>
    <t>P51900012419</t>
  </si>
  <si>
    <t>Netarwala Compound</t>
  </si>
  <si>
    <t>Mukon Constructions Pvt. Ltd.</t>
  </si>
  <si>
    <t>P51900012474</t>
  </si>
  <si>
    <t>ROYALE IMPERIA</t>
  </si>
  <si>
    <t>MITHA DEVELOPERS</t>
  </si>
  <si>
    <t>P51900012655</t>
  </si>
  <si>
    <t>SAI EKVIRA SADAN</t>
  </si>
  <si>
    <t>K Merchant Construction Ltd</t>
  </si>
  <si>
    <t>P51900012718</t>
  </si>
  <si>
    <t>Hive suites</t>
  </si>
  <si>
    <t>Shree Richa Realtors</t>
  </si>
  <si>
    <t>P51900012720</t>
  </si>
  <si>
    <t>MODERN ENCLAVE</t>
  </si>
  <si>
    <t>VIGHNAHATRA BUILDERS AND PROJECTS PRIVATE LIMITED</t>
  </si>
  <si>
    <t>P51900012725</t>
  </si>
  <si>
    <t>Shri Gana Siddhivinayak SRA CHS Ltd</t>
  </si>
  <si>
    <t>P51900013047</t>
  </si>
  <si>
    <t>CORNERSTONE APEX</t>
  </si>
  <si>
    <t>SHREE SAI PARSHWA DEVELOPERS LLP</t>
  </si>
  <si>
    <t>P51900013240</t>
  </si>
  <si>
    <t>The Baya Victoria</t>
  </si>
  <si>
    <t>Renaissance Construction ( Janta Sevak nagar )</t>
  </si>
  <si>
    <t>P51900013393</t>
  </si>
  <si>
    <t>BALAJI SHARAN</t>
  </si>
  <si>
    <t>HARESH PRATAP CHANDAN</t>
  </si>
  <si>
    <t>P51900013673</t>
  </si>
  <si>
    <t>SAI NANDADEEP</t>
  </si>
  <si>
    <t>BABURAO DEOJI PATIL</t>
  </si>
  <si>
    <t>P51900014191</t>
  </si>
  <si>
    <t>LINK PLAZA</t>
  </si>
  <si>
    <t>GHANSHAM PROPERTIES</t>
  </si>
  <si>
    <t>P51900014699</t>
  </si>
  <si>
    <t>HARI TARA HEIGHTS</t>
  </si>
  <si>
    <t>RAMDEV CONSTRUCTION</t>
  </si>
  <si>
    <t>P51900014944</t>
  </si>
  <si>
    <t>Ruparel Zion</t>
  </si>
  <si>
    <t>ARISE DEVELOPERS</t>
  </si>
  <si>
    <t>P51900015010</t>
  </si>
  <si>
    <t>TANISHQ REGENCY</t>
  </si>
  <si>
    <t>KUNAL OMKARA DEVELOPERS</t>
  </si>
  <si>
    <t>P51900015259</t>
  </si>
  <si>
    <t>MILLIONIST 14</t>
  </si>
  <si>
    <t>AADINATH DEVELOPERS</t>
  </si>
  <si>
    <t>P51900015555</t>
  </si>
  <si>
    <t>PARINEE EMINENCE PHASE 1</t>
  </si>
  <si>
    <t>Om Omega Shelters Private Limited</t>
  </si>
  <si>
    <t>P51900015638</t>
  </si>
  <si>
    <t>OCEAN TOWERS - PHASE I</t>
  </si>
  <si>
    <t>MARINE DRIVE HOSPITALITY AND REALTY PRIVATE LIMITED</t>
  </si>
  <si>
    <t>P51900015653</t>
  </si>
  <si>
    <t>OCEAN TOWERS - PHASE II</t>
  </si>
  <si>
    <t>P51900016659</t>
  </si>
  <si>
    <t>AASTHA HEIGHTS</t>
  </si>
  <si>
    <t>AASTHA ASSOCIATES</t>
  </si>
  <si>
    <t>P51900016780</t>
  </si>
  <si>
    <t>DARSSHAN VONALZO</t>
  </si>
  <si>
    <t>JAYANT ENTERPRISE</t>
  </si>
  <si>
    <t>P51900016858</t>
  </si>
  <si>
    <t>AMAN GRIHA</t>
  </si>
  <si>
    <t>CITYMAKER BUILDERS PVT LTD</t>
  </si>
  <si>
    <t>P51900017166</t>
  </si>
  <si>
    <t>SSG Springville</t>
  </si>
  <si>
    <t>ITMC Developers Pvt. Ltd.</t>
  </si>
  <si>
    <t>P51900019145</t>
  </si>
  <si>
    <t>RAJKAMAL PRIDE</t>
  </si>
  <si>
    <t>SUBHAM COMMERCIAL ENTERPRISES PVT. LTD.</t>
  </si>
  <si>
    <t>P51900019174</t>
  </si>
  <si>
    <t>MARWAH RESIDENCY</t>
  </si>
  <si>
    <t>PRIME DEVELOPERS &amp; REALTORS</t>
  </si>
  <si>
    <t>P51900019336</t>
  </si>
  <si>
    <t>DARUL FAIZ</t>
  </si>
  <si>
    <t>NEW EMPIRE BUILDER &amp; DEVELOPER</t>
  </si>
  <si>
    <t>P51900020220</t>
  </si>
  <si>
    <t>MAHAVIR VILLE</t>
  </si>
  <si>
    <t>EKNATH INFRASTRUCTURE LLP</t>
  </si>
  <si>
    <t>P51900020639</t>
  </si>
  <si>
    <t>52 Avenue</t>
  </si>
  <si>
    <t>HEKS REALTY</t>
  </si>
  <si>
    <t>P51900021783</t>
  </si>
  <si>
    <t>BAIT US SALAM</t>
  </si>
  <si>
    <t>Abeyance - common bank account: Shares account with P51900007987</t>
  </si>
  <si>
    <t>P51900021839</t>
  </si>
  <si>
    <t>Hitesh Heights</t>
  </si>
  <si>
    <t>Sayed Mohamed Zahid</t>
  </si>
  <si>
    <t>P51900022369</t>
  </si>
  <si>
    <t>ARAB BUILDING</t>
  </si>
  <si>
    <t>BHAGWAN PALAV &amp; SONS</t>
  </si>
  <si>
    <t>P51900023412</t>
  </si>
  <si>
    <t>DEVI SADAN</t>
  </si>
  <si>
    <t>AUM PUNIT REALTY LLP</t>
  </si>
  <si>
    <t>P51900024490</t>
  </si>
  <si>
    <t>Spee Skytower Wing A and B</t>
  </si>
  <si>
    <t>Spee Realtor</t>
  </si>
  <si>
    <t>P51900025184</t>
  </si>
  <si>
    <t>25 South - Central Tower</t>
  </si>
  <si>
    <t>P51900026085</t>
  </si>
  <si>
    <t>AIKYA HEIGHTS</t>
  </si>
  <si>
    <t>P51900026437</t>
  </si>
  <si>
    <t>FORTUNE PEARL</t>
  </si>
  <si>
    <t>NINA REALTORS PVT LTD</t>
  </si>
  <si>
    <t>P51900026521</t>
  </si>
  <si>
    <t>VARDHMAN FLORA PHASE -II - VARDHMAN HABITAT</t>
  </si>
  <si>
    <t>P51900027628</t>
  </si>
  <si>
    <t>STERLING LUXURIA</t>
  </si>
  <si>
    <t>MOHAMED TALHA ABUBAKAR MOMIN</t>
  </si>
  <si>
    <t>P51900029581</t>
  </si>
  <si>
    <t>SPACE RESIDENCY</t>
  </si>
  <si>
    <t>SPACE BUILDERS</t>
  </si>
  <si>
    <t>P51900030681</t>
  </si>
  <si>
    <t>Maahir Marina</t>
  </si>
  <si>
    <t>Hema Shantilal Bhagat</t>
  </si>
  <si>
    <t>P51900030966</t>
  </si>
  <si>
    <t>Sumit Atulyam</t>
  </si>
  <si>
    <t>Sumit Matunga Builders Private Limited</t>
  </si>
  <si>
    <t>P51900032433</t>
  </si>
  <si>
    <t>Bushra Heights</t>
  </si>
  <si>
    <t>Hi-Rise Realty</t>
  </si>
  <si>
    <t>P51900033712</t>
  </si>
  <si>
    <t>KSA PALMS</t>
  </si>
  <si>
    <t>M/S. KSA ENTERPRISES</t>
  </si>
  <si>
    <t>P51900046424</t>
  </si>
  <si>
    <t>LODHA MAHALAXMI-SIGNET</t>
  </si>
  <si>
    <t>MACROTECH DEVELOPERS LTD.</t>
  </si>
  <si>
    <t>P51900053591</t>
  </si>
  <si>
    <t>Suraj Apartments</t>
  </si>
  <si>
    <t>Mala Co-Operative Housing Society Limited</t>
  </si>
  <si>
    <t>Abeyance - QPR non-compliance: QPR period November 2023</t>
  </si>
  <si>
    <t>P51900055260</t>
  </si>
  <si>
    <t>Maimoona Residency</t>
  </si>
  <si>
    <t>KODIA ENTERPRISES</t>
  </si>
  <si>
    <t>P52000000650</t>
  </si>
  <si>
    <t>Riverside County</t>
  </si>
  <si>
    <t>Devendra Yashwant Manchekar</t>
  </si>
  <si>
    <t>P52000000683</t>
  </si>
  <si>
    <t>Shree Ganesh Nagar</t>
  </si>
  <si>
    <t>Shree Ganesh Lifespaces Llp</t>
  </si>
  <si>
    <t>Deregistered: Planning authority: District Collector and District Magistrate, Raigad-Alibaug</t>
  </si>
  <si>
    <t>P52000000848</t>
  </si>
  <si>
    <t>Safalyaa</t>
  </si>
  <si>
    <t>Madan Tanbaji Khadgi</t>
  </si>
  <si>
    <t>P52000000959</t>
  </si>
  <si>
    <t>VIJAY ESTATE VAKAS PHASE - 1</t>
  </si>
  <si>
    <t>VIJAYGROUP HOUSING PRIVATE LIMITED</t>
  </si>
  <si>
    <t>P52000001011</t>
  </si>
  <si>
    <t>Nandan Residency</t>
  </si>
  <si>
    <t>Nilesh Anantrai Shah</t>
  </si>
  <si>
    <t>P52000001344</t>
  </si>
  <si>
    <t>NAIVEDYA</t>
  </si>
  <si>
    <t>KROOPA PROPERTIES</t>
  </si>
  <si>
    <t>P52000001437</t>
  </si>
  <si>
    <t>OMKAR PRIDE</t>
  </si>
  <si>
    <t>CHINTAMANI DEVELOPERS</t>
  </si>
  <si>
    <t>P52000001562</t>
  </si>
  <si>
    <t>Panvelkar Swarajya Phase-I</t>
  </si>
  <si>
    <t>Deregistered: Planning authority: Town Planning Raigad</t>
  </si>
  <si>
    <t>P52000001811</t>
  </si>
  <si>
    <t>SUBHAM COMPLEX - WING B - GROUND, 3RD TO 6TH FLOOR</t>
  </si>
  <si>
    <t>P52000002135</t>
  </si>
  <si>
    <t>AHILYA RESIDENCY</t>
  </si>
  <si>
    <t>SUDHIR DATTARAM TATKARE</t>
  </si>
  <si>
    <t>P52000002246</t>
  </si>
  <si>
    <t>Xrbia Warai / Neral - Ph 3</t>
  </si>
  <si>
    <t>P52000002299</t>
  </si>
  <si>
    <t>NEELKANTH SANSKRUTI</t>
  </si>
  <si>
    <t>NEELKANTH CONSTRUCTIONS</t>
  </si>
  <si>
    <t>P52000002335</t>
  </si>
  <si>
    <t>CLAN CITY-GARNET</t>
  </si>
  <si>
    <t>Supreme Construction and Developers Private Limited</t>
  </si>
  <si>
    <t>P52000002346</t>
  </si>
  <si>
    <t>MAHALAXMI NAGAR PHASE I PART B</t>
  </si>
  <si>
    <t>MAHALAXMI DEVELOPERS</t>
  </si>
  <si>
    <t>P52000002440</t>
  </si>
  <si>
    <t>Olympeo Riverside - Phase 2</t>
  </si>
  <si>
    <t>Olympeo Riverside Projects LLP</t>
  </si>
  <si>
    <t>P52000002443</t>
  </si>
  <si>
    <t>CLAN CITY - SAPPHIRE</t>
  </si>
  <si>
    <t>P52000002531</t>
  </si>
  <si>
    <t>CLAN CITY-AQUA MARINE</t>
  </si>
  <si>
    <t>P52000002612</t>
  </si>
  <si>
    <t>DREAM HOME ENTERPRISES</t>
  </si>
  <si>
    <t>P52000002619</t>
  </si>
  <si>
    <t>SHREE SAVITRI RESIDENCY</t>
  </si>
  <si>
    <t>MANGESH DHARMAJI VARE</t>
  </si>
  <si>
    <t>P52000002764</t>
  </si>
  <si>
    <t>Kashihomes</t>
  </si>
  <si>
    <t>KASHI HOMES PVT LTD</t>
  </si>
  <si>
    <t>P52000002828</t>
  </si>
  <si>
    <t>Xrbia Warai / Neral - Ph 1</t>
  </si>
  <si>
    <t>P52000003087</t>
  </si>
  <si>
    <t>CLAN CITY-PEARL</t>
  </si>
  <si>
    <t>P52000003094</t>
  </si>
  <si>
    <t>SAI SHANTI PARK ASHA AND AKANKSHA</t>
  </si>
  <si>
    <t>MARVEL LIFESPACES</t>
  </si>
  <si>
    <t>P52000003118</t>
  </si>
  <si>
    <t>CLAN CITY-EMERALD</t>
  </si>
  <si>
    <t>P52000003175</t>
  </si>
  <si>
    <t>CLAN CITY-TOPAZ</t>
  </si>
  <si>
    <t>P52000003289</t>
  </si>
  <si>
    <t>SURABHI</t>
  </si>
  <si>
    <t>Shree Mahalaxmi Developers</t>
  </si>
  <si>
    <t>P52000003294</t>
  </si>
  <si>
    <t>SHIVA, SHIVAKARI, SATYA</t>
  </si>
  <si>
    <t>P52000003308</t>
  </si>
  <si>
    <t>Shubha</t>
  </si>
  <si>
    <t>Parag Pankaj Thakker</t>
  </si>
  <si>
    <t>P52000003325</t>
  </si>
  <si>
    <t>Dhanalaxmi</t>
  </si>
  <si>
    <t>P52000003334</t>
  </si>
  <si>
    <t>Shakti</t>
  </si>
  <si>
    <t>P52000003378</t>
  </si>
  <si>
    <t>ATAMARAM APARTMENT</t>
  </si>
  <si>
    <t>K A GHARAT BUILDERS &amp; DEVELPOERS</t>
  </si>
  <si>
    <t>P52000003442</t>
  </si>
  <si>
    <t>MAHALAXMI NAGAR PHASE I PART A</t>
  </si>
  <si>
    <t>P52000003480</t>
  </si>
  <si>
    <t>MAHALAXMI NAGAR PHASE I PART C</t>
  </si>
  <si>
    <t>P52000003536</t>
  </si>
  <si>
    <t>CLAN CITY-RUBY</t>
  </si>
  <si>
    <t>P52000003663</t>
  </si>
  <si>
    <t>MAHALAXMI ANGAN II</t>
  </si>
  <si>
    <t>MAHALAXMI BUILDERS</t>
  </si>
  <si>
    <t>P52000003730</t>
  </si>
  <si>
    <t>SWAMI CHHAYA</t>
  </si>
  <si>
    <t>SHREE ATHARVA DEVELOPERS</t>
  </si>
  <si>
    <t>P52000003816</t>
  </si>
  <si>
    <t>UNIMAX HARMONY</t>
  </si>
  <si>
    <t>I UNIMAX INFRACON PVT LTD</t>
  </si>
  <si>
    <t>P52000003891</t>
  </si>
  <si>
    <t>SHIV CASTLE</t>
  </si>
  <si>
    <t>SUNIL SHANKAR BHOSLE</t>
  </si>
  <si>
    <t>P52000004026</t>
  </si>
  <si>
    <t>SAI SHANTI PARK - AARADHYA C-D</t>
  </si>
  <si>
    <t>P52000004186</t>
  </si>
  <si>
    <t>Sheltrex Smart Phone City Project 1 - Phase III</t>
  </si>
  <si>
    <t>P52000004212</t>
  </si>
  <si>
    <t>VINAYAK AANGAN</t>
  </si>
  <si>
    <t>M/S KRISHNA DEVELOPERS</t>
  </si>
  <si>
    <t>P52000004318</t>
  </si>
  <si>
    <t>KRISHNAKANT DARSHAN PARK</t>
  </si>
  <si>
    <t>CHANDRA DARSHAN DEVELOPERS</t>
  </si>
  <si>
    <t>P52000004376</t>
  </si>
  <si>
    <t>CLAN CITY-TURQUOISE</t>
  </si>
  <si>
    <t>P52000004389</t>
  </si>
  <si>
    <t>MAHALAXMI ANGAN I - PHASE A</t>
  </si>
  <si>
    <t>P52000004499</t>
  </si>
  <si>
    <t>Xrbia Warai / Neral - Ph 2</t>
  </si>
  <si>
    <t>P52000004631</t>
  </si>
  <si>
    <t>MAHALAXMI CITY TYPE A PHASE 1</t>
  </si>
  <si>
    <t>P52000004675</t>
  </si>
  <si>
    <t>SUNDERBAN</t>
  </si>
  <si>
    <t>BALLALESHWAR DEVELOPERS</t>
  </si>
  <si>
    <t>P52000004709</t>
  </si>
  <si>
    <t>RAH Neral Phase 1</t>
  </si>
  <si>
    <t>Shree Mahalaxmi Construction</t>
  </si>
  <si>
    <t>P52000004809</t>
  </si>
  <si>
    <t>Laxmi Vaibahv</t>
  </si>
  <si>
    <t>Mahalaxmi Builders &amp; Developers</t>
  </si>
  <si>
    <t>P52000004892</t>
  </si>
  <si>
    <t>BALAJI COMPLEX - PLOT NO 1 AND 2</t>
  </si>
  <si>
    <t>BALAJI INFRA</t>
  </si>
  <si>
    <t>P52000004909</t>
  </si>
  <si>
    <t>SG Skytown</t>
  </si>
  <si>
    <t>S G Group</t>
  </si>
  <si>
    <t>P52000004916</t>
  </si>
  <si>
    <t>Siddhi</t>
  </si>
  <si>
    <t>P52000004971</t>
  </si>
  <si>
    <t>Shree Sankalp</t>
  </si>
  <si>
    <t>Supcon Developers</t>
  </si>
  <si>
    <t>P52000005024</t>
  </si>
  <si>
    <t>PLATINUM RESIDENCY</t>
  </si>
  <si>
    <t>DEEPJYOTI INFRA DEVELOPERS</t>
  </si>
  <si>
    <t>P52000005083</t>
  </si>
  <si>
    <t>SHUBHAM COMPLEX 1B</t>
  </si>
  <si>
    <t>REKHA BUILDCON LLP</t>
  </si>
  <si>
    <t>P52000005147</t>
  </si>
  <si>
    <t>Pyramid</t>
  </si>
  <si>
    <t>Mounthill Realty Pvt Ltd</t>
  </si>
  <si>
    <t>P52000005171</t>
  </si>
  <si>
    <t>Parmar Sky</t>
  </si>
  <si>
    <t>Parmar Developers</t>
  </si>
  <si>
    <t>P52000005222</t>
  </si>
  <si>
    <t>MAHALAXMI NAGAR PHASE II PART B</t>
  </si>
  <si>
    <t>P52000005248</t>
  </si>
  <si>
    <t>TULSI DARSHAN</t>
  </si>
  <si>
    <t>TULSI ESTATES</t>
  </si>
  <si>
    <t>P52000005261</t>
  </si>
  <si>
    <t>MAHALAXMI NAGAR PHASE III Part A</t>
  </si>
  <si>
    <t>P52000005271</t>
  </si>
  <si>
    <t>ENKAY GARDEN - ZENIA</t>
  </si>
  <si>
    <t>BHUPESHBABU KARAPPAN NILLIPARAMBIL</t>
  </si>
  <si>
    <t>P52000005298</t>
  </si>
  <si>
    <t>VIDA BLDG B-1</t>
  </si>
  <si>
    <t>EVALIA PROJECTS &amp; DEVELOPMENT PRIVATE LTD</t>
  </si>
  <si>
    <t>P52000005307</t>
  </si>
  <si>
    <t>NEELKANTH RESIDENCY</t>
  </si>
  <si>
    <t>P52000005430</t>
  </si>
  <si>
    <t>BELLEZA</t>
  </si>
  <si>
    <t>SAOMYA FORTUNE INFRA VENTURES</t>
  </si>
  <si>
    <t>P52000005491</t>
  </si>
  <si>
    <t>ADITI</t>
  </si>
  <si>
    <t>P52000005585</t>
  </si>
  <si>
    <t>Enkay Garden - Iris</t>
  </si>
  <si>
    <t>P52000005713</t>
  </si>
  <si>
    <t>VANSH APARTMENT</t>
  </si>
  <si>
    <t>VISHAL DILIP DOSHI</t>
  </si>
  <si>
    <t>P52000005725</t>
  </si>
  <si>
    <t>SARASWATI</t>
  </si>
  <si>
    <t>MERINO BUILDERS PVT LTD</t>
  </si>
  <si>
    <t>P52000005748</t>
  </si>
  <si>
    <t>SAI SHANTI PARK - AARADHYA A-B</t>
  </si>
  <si>
    <t>P52000005784</t>
  </si>
  <si>
    <t>SAI SHANTI PARK - ANAND</t>
  </si>
  <si>
    <t>MARVELLIFESPACES</t>
  </si>
  <si>
    <t>P52000005818</t>
  </si>
  <si>
    <t>Bhumi</t>
  </si>
  <si>
    <t>P52000005839</t>
  </si>
  <si>
    <t>SHRADHA PARADISE</t>
  </si>
  <si>
    <t>P52000006025</t>
  </si>
  <si>
    <t>Enkay Garden - ROSE</t>
  </si>
  <si>
    <t>P52000006233</t>
  </si>
  <si>
    <t>OASIS PHASE II PALM BUILDING</t>
  </si>
  <si>
    <t>ABS REALTORS</t>
  </si>
  <si>
    <t>P52000006244</t>
  </si>
  <si>
    <t>GOLDEN VANN - PHASE 1</t>
  </si>
  <si>
    <t>A PLUS DEVELOPERS</t>
  </si>
  <si>
    <t>P52000006349</t>
  </si>
  <si>
    <t>KAVYASHREE PRANGAN</t>
  </si>
  <si>
    <t>VIDYA ESTATE</t>
  </si>
  <si>
    <t>P52000006355</t>
  </si>
  <si>
    <t>Nirmiti Garden - Phase 2</t>
  </si>
  <si>
    <t>Jewel Developers</t>
  </si>
  <si>
    <t>Abeyance - common bank account: Shares account with P52000007705</t>
  </si>
  <si>
    <t>P52000006398</t>
  </si>
  <si>
    <t>Anmol Sankalp</t>
  </si>
  <si>
    <t>Meenaskhi Madhavanand Bhatt</t>
  </si>
  <si>
    <t>P52000006564</t>
  </si>
  <si>
    <t>MAHALAXMI CITY TYPE E</t>
  </si>
  <si>
    <t>P52000006667</t>
  </si>
  <si>
    <t>ENKAY GARDEN - LOTUS D</t>
  </si>
  <si>
    <t>P52000006764</t>
  </si>
  <si>
    <t>Le Jardin</t>
  </si>
  <si>
    <t>Gold Field Developers</t>
  </si>
  <si>
    <t>P52000006773</t>
  </si>
  <si>
    <t>ENKAY GARDEN - BALSAM</t>
  </si>
  <si>
    <t>P52000006812</t>
  </si>
  <si>
    <t>CLAN CITY-DIAMOND</t>
  </si>
  <si>
    <t>P52000006841</t>
  </si>
  <si>
    <t>Sai exotica</t>
  </si>
  <si>
    <t>SAI SAVALI BUILDER</t>
  </si>
  <si>
    <t>P52000006851</t>
  </si>
  <si>
    <t>SPACE WORLD BUILDING NO 1 F WING</t>
  </si>
  <si>
    <t>VIKAASHA HOUSING</t>
  </si>
  <si>
    <t>P52000006897</t>
  </si>
  <si>
    <t>BAJAJ SAHIL</t>
  </si>
  <si>
    <t>BAJAJ HABITAT PRIVATE LIMITED</t>
  </si>
  <si>
    <t>P52000006931</t>
  </si>
  <si>
    <t>MAHALAXMI NAGAR HILL VIEW PHASE A</t>
  </si>
  <si>
    <t>P52000006950</t>
  </si>
  <si>
    <t>Ashtavinayak Ultramodern Township Phase 1</t>
  </si>
  <si>
    <t>Shankheshwar Realty</t>
  </si>
  <si>
    <t>P52000006964</t>
  </si>
  <si>
    <t>KESARI ANGAN</t>
  </si>
  <si>
    <t>GUJAR AND SHETH DEVELOPERS</t>
  </si>
  <si>
    <t>P52000006991</t>
  </si>
  <si>
    <t>Susheel Rukmini</t>
  </si>
  <si>
    <t>Girish Jagdish Kasat</t>
  </si>
  <si>
    <t>P52000007007</t>
  </si>
  <si>
    <t>Red Stone Village -2</t>
  </si>
  <si>
    <t>AJAY ARVIND THOSAR</t>
  </si>
  <si>
    <t>P52000007046</t>
  </si>
  <si>
    <t>Reyansh Residency</t>
  </si>
  <si>
    <t>SHREE SAMARTH BUILDERS AND DEVELOPERS</t>
  </si>
  <si>
    <t>P52000007063</t>
  </si>
  <si>
    <t>Sheltrex Smart Phone City Project 1 - Phase IV</t>
  </si>
  <si>
    <t>P52000007138</t>
  </si>
  <si>
    <t>EXPRESS CITY/KHOPOLI WOODS/NEW LONAVALA-PH-1</t>
  </si>
  <si>
    <t>Xrbia Developers Ltd</t>
  </si>
  <si>
    <t>P52000007219</t>
  </si>
  <si>
    <t>P52000007242</t>
  </si>
  <si>
    <t>GOVIND SAGAR C WING</t>
  </si>
  <si>
    <t>Priyal Associates</t>
  </si>
  <si>
    <t>P52000007290</t>
  </si>
  <si>
    <t>MAHALAXMI NAGAR STANDARD</t>
  </si>
  <si>
    <t>P52000007368</t>
  </si>
  <si>
    <t>Vaishnavi</t>
  </si>
  <si>
    <t>P52000007375</t>
  </si>
  <si>
    <t>SPACE WORLD BUILDING NO 1 D WING</t>
  </si>
  <si>
    <t>P52000007555</t>
  </si>
  <si>
    <t>P52000007610</t>
  </si>
  <si>
    <t>EXPRESS CITY/KHOPOLI WOODS/NEW LONAVALA-PH-3</t>
  </si>
  <si>
    <t>P52000007611</t>
  </si>
  <si>
    <t>janavi sankul</t>
  </si>
  <si>
    <t>durge associates</t>
  </si>
  <si>
    <t>P52000007617</t>
  </si>
  <si>
    <t>ROHA MEGA CITY PHASE III</t>
  </si>
  <si>
    <t>ROHA MEGA CITY DEVELOPERS LLP</t>
  </si>
  <si>
    <t>P52000007619</t>
  </si>
  <si>
    <t>PIONEER CO OP HSG SOCIETY</t>
  </si>
  <si>
    <t>AKSHAY DEVLOPERS</t>
  </si>
  <si>
    <t>P52000007705</t>
  </si>
  <si>
    <t>Nirmiti Garden - Phase 1</t>
  </si>
  <si>
    <t>Abeyance - common bank account: Shares account with P52000006355</t>
  </si>
  <si>
    <t>P52000007711</t>
  </si>
  <si>
    <t>SPACE WORLD BUILDING NO 1 C WING</t>
  </si>
  <si>
    <t>P52000007931</t>
  </si>
  <si>
    <t>Harbour City Sector-IV</t>
  </si>
  <si>
    <t>Garva Land Deal Private Limited</t>
  </si>
  <si>
    <t>Deregistered: Planning authority: Zilla Parishad Raigad</t>
  </si>
  <si>
    <t>P52000008008</t>
  </si>
  <si>
    <t>SAI SHANTI PARK - ANANYA</t>
  </si>
  <si>
    <t>P52000008060</t>
  </si>
  <si>
    <t>SAI SHUBHARAMBH RESIDENCY</t>
  </si>
  <si>
    <t>SHREERAJ ASMI INFRA LLP</t>
  </si>
  <si>
    <t>P52000008068</t>
  </si>
  <si>
    <t>VIBHA</t>
  </si>
  <si>
    <t>P52000008107</t>
  </si>
  <si>
    <t>KALPAK HILLS</t>
  </si>
  <si>
    <t>KALPAK CONSTRUCTION AND DEVELOPERS PRIVATE LIMITED</t>
  </si>
  <si>
    <t>P52000008165</t>
  </si>
  <si>
    <t>ELITE RESIDENCY</t>
  </si>
  <si>
    <t>ELITE DEVELOPERS</t>
  </si>
  <si>
    <t>P52000008195</t>
  </si>
  <si>
    <t>EXPRESS CITY/KHOPOLI WOODS/NEW LONAVALA - PH -4</t>
  </si>
  <si>
    <t>P52000008446</t>
  </si>
  <si>
    <t>SHREE BALAJI PARADISE</t>
  </si>
  <si>
    <t>HERITAGE LIFESPACE PVT. LTD.</t>
  </si>
  <si>
    <t>P52000008453</t>
  </si>
  <si>
    <t>XRBIA VANGANI - PH 1</t>
  </si>
  <si>
    <t>P52000008489</t>
  </si>
  <si>
    <t>MAHALXMI CITY TYPE D</t>
  </si>
  <si>
    <t>P52000008492</t>
  </si>
  <si>
    <t>MAHALAXMI CITY TYPE B</t>
  </si>
  <si>
    <t>P52000008524</t>
  </si>
  <si>
    <t>SAI ASHISH</t>
  </si>
  <si>
    <t>SHAILESH MAKANI</t>
  </si>
  <si>
    <t>P52000008589</t>
  </si>
  <si>
    <t>ASHOKA</t>
  </si>
  <si>
    <t>SHILPA PARAG THAKKAR</t>
  </si>
  <si>
    <t>P52000008660</t>
  </si>
  <si>
    <t>JANHAVI</t>
  </si>
  <si>
    <t>P52000008685</t>
  </si>
  <si>
    <t>Sheltrex Smart Phone city Project 1- Phase VI</t>
  </si>
  <si>
    <t>P52000008785</t>
  </si>
  <si>
    <t>YASHDEEP RESIDENCY</t>
  </si>
  <si>
    <t>US INFRA HOUSING PRIVATE LIMITED</t>
  </si>
  <si>
    <t>P52000008798</t>
  </si>
  <si>
    <t>JAGDAMBA CITY</t>
  </si>
  <si>
    <t>ARIHANT ENTERPRISES</t>
  </si>
  <si>
    <t>P52000008844</t>
  </si>
  <si>
    <t>SAIKRUPA</t>
  </si>
  <si>
    <t>VAISHNAVI ASSOCIATES BUILDERS &amp; DEVELOPERS</t>
  </si>
  <si>
    <t>P52000008936</t>
  </si>
  <si>
    <t>PADMAMUKHI</t>
  </si>
  <si>
    <t>P52000008944</t>
  </si>
  <si>
    <t>RAJ SHREE VAASTU</t>
  </si>
  <si>
    <t>R PUROHIT SPACE DEVELOPERS PVT. LTD</t>
  </si>
  <si>
    <t>P52000008963</t>
  </si>
  <si>
    <t>AASHIRWAD HOMES</t>
  </si>
  <si>
    <t>P52000009042</t>
  </si>
  <si>
    <t>MAHALAXMI NAGAR PHASE I PART D</t>
  </si>
  <si>
    <t>P52000009049</t>
  </si>
  <si>
    <t>ENKAY GARDEN - LOTUS C</t>
  </si>
  <si>
    <t>P52000009062</t>
  </si>
  <si>
    <t>MAHALAXMI NAGAR PHASE II PART A</t>
  </si>
  <si>
    <t>P52000009126</t>
  </si>
  <si>
    <t>ISHITA RESIDENCY</t>
  </si>
  <si>
    <t>TUSHAR RAMCHANDRA PATIL</t>
  </si>
  <si>
    <t>P52000009153</t>
  </si>
  <si>
    <t>SHIV SRUSHTI PARK COMPLEX</t>
  </si>
  <si>
    <t>BIPIN RANCHHOD GOTHI</t>
  </si>
  <si>
    <t>P52000009170</t>
  </si>
  <si>
    <t>PADMA</t>
  </si>
  <si>
    <t>P52000009196</t>
  </si>
  <si>
    <t>Padmini</t>
  </si>
  <si>
    <t>P52000009274</t>
  </si>
  <si>
    <t>GYPSY HILLS</t>
  </si>
  <si>
    <t>ANKUSH RAGHUNATH GHODVINDE</t>
  </si>
  <si>
    <t>P52000009283</t>
  </si>
  <si>
    <t>Padmalaya</t>
  </si>
  <si>
    <t>P52000009295</t>
  </si>
  <si>
    <t>ROYAL RESIDENCY</t>
  </si>
  <si>
    <t>KAUSHAL SWAMI PRASAD JADIA</t>
  </si>
  <si>
    <t>P52000009366</t>
  </si>
  <si>
    <t>Xrbia Vangani Ph 2</t>
  </si>
  <si>
    <t>P52000009378</t>
  </si>
  <si>
    <t>Cluster D</t>
  </si>
  <si>
    <t>Shibam Associates</t>
  </si>
  <si>
    <t>P52000009566</t>
  </si>
  <si>
    <t>SWASTIK RESIDENCY</t>
  </si>
  <si>
    <t>HIRALAL PHAOOLAL BAFNA</t>
  </si>
  <si>
    <t>P52000009573</t>
  </si>
  <si>
    <t>ENKAY GARDEN - DAISY-DALIYA</t>
  </si>
  <si>
    <t>P52000009608</t>
  </si>
  <si>
    <t>Green Park Residency</t>
  </si>
  <si>
    <t>HIGH HUT DEVELOPERS</t>
  </si>
  <si>
    <t>P52000009668</t>
  </si>
  <si>
    <t>GREEN CITY PHASE 1</t>
  </si>
  <si>
    <t>RELATION BUILDCON</t>
  </si>
  <si>
    <t>P52000009681</t>
  </si>
  <si>
    <t>RAJ SOMESHWAR</t>
  </si>
  <si>
    <t>RITURAJ INFRA PROJECT PRIVATE LIMITED</t>
  </si>
  <si>
    <t>P52000009743</t>
  </si>
  <si>
    <t>Riddhi Siddhi Complex</t>
  </si>
  <si>
    <t>Riddhi Siddhi Developers</t>
  </si>
  <si>
    <t>P52000009794</t>
  </si>
  <si>
    <t>SPACE WORLD BUILDING NO 1 E WING</t>
  </si>
  <si>
    <t>P52000009823</t>
  </si>
  <si>
    <t>GOLDEN VANN - PHASE 5</t>
  </si>
  <si>
    <t>P52000009982</t>
  </si>
  <si>
    <t>PADMAPRIYA</t>
  </si>
  <si>
    <t>P52000009991</t>
  </si>
  <si>
    <t>Alibaug Life</t>
  </si>
  <si>
    <t>Wings Realty Ventures LLP</t>
  </si>
  <si>
    <t>P52000009998</t>
  </si>
  <si>
    <t>NILAYA - 2</t>
  </si>
  <si>
    <t>SHREE RAMTANU REALTY</t>
  </si>
  <si>
    <t>P52000010022</t>
  </si>
  <si>
    <t>YASHASWINI</t>
  </si>
  <si>
    <t>P52000010023</t>
  </si>
  <si>
    <t>PADMAHASTA</t>
  </si>
  <si>
    <t>P52000010054</t>
  </si>
  <si>
    <t>Enkay Garden - Bluebell</t>
  </si>
  <si>
    <t>P52000010067</t>
  </si>
  <si>
    <t>VISHWAMAHAL RESIDENCY</t>
  </si>
  <si>
    <t>VISHWAMAHAL DEVELOPERS</t>
  </si>
  <si>
    <t>P52000010087</t>
  </si>
  <si>
    <t>Konnark River City</t>
  </si>
  <si>
    <t>Konnark Township Pvt Ltd</t>
  </si>
  <si>
    <t>P52000010155</t>
  </si>
  <si>
    <t>SAMIRA PAVILIONS</t>
  </si>
  <si>
    <t>SAMIRA REALTY PROJECTS PRIVATE LIMITED</t>
  </si>
  <si>
    <t>P52000010194</t>
  </si>
  <si>
    <t>MAY RESIDENCES</t>
  </si>
  <si>
    <t>May Constructions</t>
  </si>
  <si>
    <t>P52000010220</t>
  </si>
  <si>
    <t>LUCKY BUILDERS</t>
  </si>
  <si>
    <t>P52000010243</t>
  </si>
  <si>
    <t>VEER WAJEKAR COMPLEX-Phase 1</t>
  </si>
  <si>
    <t>OM ENTERPRISES</t>
  </si>
  <si>
    <t>P52000010268</t>
  </si>
  <si>
    <t>La-Impero A And B Building</t>
  </si>
  <si>
    <t>Kytek Homes And Infra Structure Pvt. Ltd.</t>
  </si>
  <si>
    <t>Deregistered: Planning authority: Mahad Municipal Council</t>
  </si>
  <si>
    <t>P52000010334</t>
  </si>
  <si>
    <t>SUNRISE RESIDENCY</t>
  </si>
  <si>
    <t>SUNRISE BUILDERS &amp; DEVELOPERS</t>
  </si>
  <si>
    <t>P52000010337</t>
  </si>
  <si>
    <t>XRBIA VANGANI - PH 4</t>
  </si>
  <si>
    <t>P52000010358</t>
  </si>
  <si>
    <t>SHREE SADGURU COMPLEX - PHASE IV</t>
  </si>
  <si>
    <t>EARTH HOME</t>
  </si>
  <si>
    <t>P52000010427</t>
  </si>
  <si>
    <t>SIDDHIVINAYAK PARADISE</t>
  </si>
  <si>
    <t>RAM VASDEV BATHIJA</t>
  </si>
  <si>
    <t>P52000010454</t>
  </si>
  <si>
    <t>Enkay Garden - Lavender - Tulip</t>
  </si>
  <si>
    <t>P52000010502</t>
  </si>
  <si>
    <t>SAI DWARKA</t>
  </si>
  <si>
    <t>CHETAN VISHNU UTEKAR</t>
  </si>
  <si>
    <t>P52000010525</t>
  </si>
  <si>
    <t>Sheltrex Smart Phone City Project 1- Phase V</t>
  </si>
  <si>
    <t>P52000010563</t>
  </si>
  <si>
    <t>Mannat Apartments</t>
  </si>
  <si>
    <t>Pymaa Developers</t>
  </si>
  <si>
    <t>P52000010568</t>
  </si>
  <si>
    <t>SAI ANSH</t>
  </si>
  <si>
    <t>SWARAJ HOMES BUILDERS AND DEVELOPERS</t>
  </si>
  <si>
    <t>P52000010590</t>
  </si>
  <si>
    <t>SUKHKARTA 1</t>
  </si>
  <si>
    <t>Image Builders</t>
  </si>
  <si>
    <t>Deregistered: Planning authority: KMC</t>
  </si>
  <si>
    <t>P52000010605</t>
  </si>
  <si>
    <t>SAI YOG</t>
  </si>
  <si>
    <t>CRIINFRA</t>
  </si>
  <si>
    <t>P52000010617</t>
  </si>
  <si>
    <t>GOLDEN VANN - PHASE 2</t>
  </si>
  <si>
    <t>P52000010651</t>
  </si>
  <si>
    <t>Roha Mega City Phase IIA-B</t>
  </si>
  <si>
    <t>Roha Mega CIty Developers LLP</t>
  </si>
  <si>
    <t>P52000010674</t>
  </si>
  <si>
    <t>DEV KRUPA</t>
  </si>
  <si>
    <t>DEV ENTERPRISES</t>
  </si>
  <si>
    <t>P52000010693</t>
  </si>
  <si>
    <t>LINK INFRA PROPERTIES</t>
  </si>
  <si>
    <t>P52000010717</t>
  </si>
  <si>
    <t>KELJAI RESIDENCY</t>
  </si>
  <si>
    <t>MATOSHRI BUILDER AND DEVELOPERS</t>
  </si>
  <si>
    <t>P52000010831</t>
  </si>
  <si>
    <t>Shramik Vaibhav</t>
  </si>
  <si>
    <t>Ajay Constructions</t>
  </si>
  <si>
    <t>P52000010858</t>
  </si>
  <si>
    <t>SHREE SADGURU COMPLEX - PHASE III</t>
  </si>
  <si>
    <t>P52000010880</t>
  </si>
  <si>
    <t>ETERNITY</t>
  </si>
  <si>
    <t>GOLDEN GREEN INFRASPACES NVR</t>
  </si>
  <si>
    <t>P52000010927</t>
  </si>
  <si>
    <t>SUKHKARTA 2</t>
  </si>
  <si>
    <t>P52000011043</t>
  </si>
  <si>
    <t>SPACE WORLD BUILDING NO 1 B WING</t>
  </si>
  <si>
    <t>P52000011127</t>
  </si>
  <si>
    <t>SIDDHIVINAYAK SPARSH</t>
  </si>
  <si>
    <t>P52000011157</t>
  </si>
  <si>
    <t>TRANQUIL COAST</t>
  </si>
  <si>
    <t>SHANKAR BABAN GAWADE</t>
  </si>
  <si>
    <t>P52000011233</t>
  </si>
  <si>
    <t>Gold crest holiday homes and retreat club</t>
  </si>
  <si>
    <t>Sankalp Lifespaces</t>
  </si>
  <si>
    <t>P52000011315</t>
  </si>
  <si>
    <t>DIAMOND RESIDENCY</t>
  </si>
  <si>
    <t>VIJAY DEVELOPERS</t>
  </si>
  <si>
    <t>P52000011337</t>
  </si>
  <si>
    <t>SIBERMOND PRIVATE RESIDENCIES</t>
  </si>
  <si>
    <t>TRY RESORTS PVT LTD</t>
  </si>
  <si>
    <t>P52000011382</t>
  </si>
  <si>
    <t>PRABHA</t>
  </si>
  <si>
    <t>P52000011385</t>
  </si>
  <si>
    <t>Spsaichatra</t>
  </si>
  <si>
    <t>SP Developers</t>
  </si>
  <si>
    <t>P52000011392</t>
  </si>
  <si>
    <t>Roshni Galaxy</t>
  </si>
  <si>
    <t>S.L.Enterprises</t>
  </si>
  <si>
    <t>P52000011394</t>
  </si>
  <si>
    <t>ASIAN GALAXY B WING</t>
  </si>
  <si>
    <t>Meera Enterprises</t>
  </si>
  <si>
    <t>P52000011444</t>
  </si>
  <si>
    <t>NIKHIL RESIDENCY</t>
  </si>
  <si>
    <t>KASTURI BUILDERS &amp; DEVELOPERS</t>
  </si>
  <si>
    <t>P52000011449</t>
  </si>
  <si>
    <t>SHIV GAURI</t>
  </si>
  <si>
    <t>Globe Infra developers</t>
  </si>
  <si>
    <t>P52000011601</t>
  </si>
  <si>
    <t>POOJAN PALACIA C AND D WING</t>
  </si>
  <si>
    <t>VED DEVELOPERS</t>
  </si>
  <si>
    <t>Abeyance - lapse of completion date: Bank account frozen; sale agreements prohibited until compliance | Abeyance - common bank account: Shares account with P52000018360</t>
  </si>
  <si>
    <t>P52000011650</t>
  </si>
  <si>
    <t>TOWN CENTRE</t>
  </si>
  <si>
    <t>FANNAN BUILDERS AND DEVELOPERS</t>
  </si>
  <si>
    <t>P52000011654</t>
  </si>
  <si>
    <t>KARUNA</t>
  </si>
  <si>
    <t>P52000011715</t>
  </si>
  <si>
    <t>Parijaat</t>
  </si>
  <si>
    <t>Panorama Heights</t>
  </si>
  <si>
    <t>P52000011751</t>
  </si>
  <si>
    <t>SPACE WORLD BUILDING NO 1 A WING</t>
  </si>
  <si>
    <t>P52000011789</t>
  </si>
  <si>
    <t>EXPRESS CITY /KHOPOLI WOODS/NEW LONAVALA - PH 2</t>
  </si>
  <si>
    <t>P52000011839</t>
  </si>
  <si>
    <t>GLORIOUS SHIVAM ONE</t>
  </si>
  <si>
    <t>SENGHANI REALTY</t>
  </si>
  <si>
    <t>P52000011871</t>
  </si>
  <si>
    <t>Vibhuti</t>
  </si>
  <si>
    <t>P52000011882</t>
  </si>
  <si>
    <t>ASHAPURA</t>
  </si>
  <si>
    <t>P52000011918</t>
  </si>
  <si>
    <t>RICHFIELDS PHASE 2</t>
  </si>
  <si>
    <t>HV REALTY</t>
  </si>
  <si>
    <t>P52000012028</t>
  </si>
  <si>
    <t>GANGADATTA RECIDENCY</t>
  </si>
  <si>
    <t>PRIYANKA PRASHANT GUJAR</t>
  </si>
  <si>
    <t>P52000012070</t>
  </si>
  <si>
    <t>RAWALNATH COMPLEX</t>
  </si>
  <si>
    <t>SANJAY MADHAV PARANJAPE</t>
  </si>
  <si>
    <t>P52000012081</t>
  </si>
  <si>
    <t>COMMERCIAL PLAZA</t>
  </si>
  <si>
    <t>RESIDENTIAL NIRMAN PVT LTD</t>
  </si>
  <si>
    <t>P52000012103</t>
  </si>
  <si>
    <t>Vrindavan Phase - I</t>
  </si>
  <si>
    <t>SUNNY BUILDERS AND DEVELOPERS</t>
  </si>
  <si>
    <t>P52000012196</t>
  </si>
  <si>
    <t>Sheltrex Smart Phone City Project 1 - Phase II</t>
  </si>
  <si>
    <t>P52000012206</t>
  </si>
  <si>
    <t>WHITE HOUSE LIFE STYLE</t>
  </si>
  <si>
    <t>White House Resorts Limited</t>
  </si>
  <si>
    <t>P52000012218</t>
  </si>
  <si>
    <t>Enkay Garden - ORCHID</t>
  </si>
  <si>
    <t>P52000012225</t>
  </si>
  <si>
    <t>SPACE WORLD BUILDING NO 1 G WING</t>
  </si>
  <si>
    <t>P52000012303</t>
  </si>
  <si>
    <t>Amruta</t>
  </si>
  <si>
    <t>P52000012343</t>
  </si>
  <si>
    <t>Euphoria</t>
  </si>
  <si>
    <t>MEGHNANI DEVELOPERS</t>
  </si>
  <si>
    <t>P52000012385</t>
  </si>
  <si>
    <t>XRBIA VANGANI - PH 3</t>
  </si>
  <si>
    <t>Abeyance - QPR non-compliance: QPR period September 2017 | NCLT: Project status as on 31-01-2025: Active; Form 4 uploaded: N</t>
  </si>
  <si>
    <t>P52000012413</t>
  </si>
  <si>
    <t>LANDMARK</t>
  </si>
  <si>
    <t>INFINITY GROUP</t>
  </si>
  <si>
    <t>P52000012522</t>
  </si>
  <si>
    <t>The Serenes Villa No 20</t>
  </si>
  <si>
    <t>Deregistered: Planning authority: District Collector Raigad</t>
  </si>
  <si>
    <t>P52000012523</t>
  </si>
  <si>
    <t>The Serenes Villa No 22</t>
  </si>
  <si>
    <t>P52000012524</t>
  </si>
  <si>
    <t>The Serenes Villa No 11</t>
  </si>
  <si>
    <t>P52000012537</t>
  </si>
  <si>
    <t>The Serenes Villa No 17</t>
  </si>
  <si>
    <t>P52000012538</t>
  </si>
  <si>
    <t>SERENDIPITY PHASE 1</t>
  </si>
  <si>
    <t>SANG O KHIST PROJECTS LLP</t>
  </si>
  <si>
    <t>P52000012561</t>
  </si>
  <si>
    <t>NERAL HEIGHTS</t>
  </si>
  <si>
    <t>SIDDHIDHATA DEVELOPERS</t>
  </si>
  <si>
    <t>P52000012671</t>
  </si>
  <si>
    <t>HEX WORLD</t>
  </si>
  <si>
    <t>Devisha Infrastructure Private Limited</t>
  </si>
  <si>
    <t>P52000012685</t>
  </si>
  <si>
    <t>GAURIHAR CO OP HOUSEING SOCIETY</t>
  </si>
  <si>
    <t>SRI SRI DEVELOPERS</t>
  </si>
  <si>
    <t>P52000012710</t>
  </si>
  <si>
    <t>ROYAL HILLS</t>
  </si>
  <si>
    <t>GREEN SKY DEVELOPERS</t>
  </si>
  <si>
    <t>P52000012742</t>
  </si>
  <si>
    <t>VASTUSHILP</t>
  </si>
  <si>
    <t>RAVINDRA GOPAL SANT</t>
  </si>
  <si>
    <t>P52000012785</t>
  </si>
  <si>
    <t>MAHALAXMI NAGAR PHASE 3 PART B</t>
  </si>
  <si>
    <t>P52000012788</t>
  </si>
  <si>
    <t>The Serenes Villa No 16</t>
  </si>
  <si>
    <t>P52000012795</t>
  </si>
  <si>
    <t>The Serenes Villa No 4</t>
  </si>
  <si>
    <t>P52000012819</t>
  </si>
  <si>
    <t>The Serenes Villa No 21</t>
  </si>
  <si>
    <t>P52000012823</t>
  </si>
  <si>
    <t>GOLDEN TOWER</t>
  </si>
  <si>
    <t>JUMEIRAH ASSOCIATES</t>
  </si>
  <si>
    <t>P52000012866</t>
  </si>
  <si>
    <t>GOLDEN HEIGHTS</t>
  </si>
  <si>
    <t>GOLDEN HEIGHT</t>
  </si>
  <si>
    <t>P52000012867</t>
  </si>
  <si>
    <t>The Serenes Villa No 7</t>
  </si>
  <si>
    <t>Abeyance - lapse of completion date: Bank account frozen; sale agreements prohibited until compliance | Deregistered: Planning authority: District Collector Raigad</t>
  </si>
  <si>
    <t>P52000012883</t>
  </si>
  <si>
    <t>The Serenes Villa No 8</t>
  </si>
  <si>
    <t>P52000012915</t>
  </si>
  <si>
    <t>The Serenes Villa No 9</t>
  </si>
  <si>
    <t>P52000012932</t>
  </si>
  <si>
    <t>KENISHA HOLIDAY HOMES CLUSTER H AND I</t>
  </si>
  <si>
    <t>KUNAL AVINASH KUMTHEKAR</t>
  </si>
  <si>
    <t>P52000012943</t>
  </si>
  <si>
    <t>SAI GANDH</t>
  </si>
  <si>
    <t>SHARAD VISHWANATH KATRE</t>
  </si>
  <si>
    <t>P52000013004</t>
  </si>
  <si>
    <t>SWAYAMBHU SHRI SIDDHIVINAYAK RESIDENCY</t>
  </si>
  <si>
    <t>DREAM HOMES REALTORS</t>
  </si>
  <si>
    <t>P52000013117</t>
  </si>
  <si>
    <t>YOGESH RAMCHANDRA KALAMKAR</t>
  </si>
  <si>
    <t>P52000013150</t>
  </si>
  <si>
    <t>Jai Mata Di Complex</t>
  </si>
  <si>
    <t>JMD Ventures Group</t>
  </si>
  <si>
    <t>P52000013257</t>
  </si>
  <si>
    <t>BREEZE PHASE 1</t>
  </si>
  <si>
    <t>BREEZE</t>
  </si>
  <si>
    <t>P52000013280</t>
  </si>
  <si>
    <t>PARK TOWN</t>
  </si>
  <si>
    <t>PARKTOWN HOUSING DEVELOPERS LLP</t>
  </si>
  <si>
    <t>P52000013371</t>
  </si>
  <si>
    <t>GARIB NAWAZ MANZIL</t>
  </si>
  <si>
    <t>Mujaffar ShaikhMohammad Patel</t>
  </si>
  <si>
    <t>P52000013403</t>
  </si>
  <si>
    <t>GURUDUTT RESIDENCY</t>
  </si>
  <si>
    <t>GURUDUTT REALTY</t>
  </si>
  <si>
    <t>P52000013460</t>
  </si>
  <si>
    <t>Westened Meadows</t>
  </si>
  <si>
    <t>WAVE BUILDCON PRIVATE LIMITED</t>
  </si>
  <si>
    <t>P52000013583</t>
  </si>
  <si>
    <t>Sai Krupa Apartment</t>
  </si>
  <si>
    <t>Ganpati Builders &amp; Developers</t>
  </si>
  <si>
    <t>P52000013619</t>
  </si>
  <si>
    <t>RUBI PARK</t>
  </si>
  <si>
    <t>IFTEKHAR KAMRUDDIN KHAN</t>
  </si>
  <si>
    <t>P52000013659</t>
  </si>
  <si>
    <t>AAMNA COMPLEX</t>
  </si>
  <si>
    <t>KGN DEVELOPERS</t>
  </si>
  <si>
    <t>P52000013668</t>
  </si>
  <si>
    <t>Sai Darshan Phase I</t>
  </si>
  <si>
    <t>Navkar Homes</t>
  </si>
  <si>
    <t>P52000013675</t>
  </si>
  <si>
    <t>SOMHILL APARTMENT</t>
  </si>
  <si>
    <t>ISHWAR RAMJI PATEL</t>
  </si>
  <si>
    <t>P52000013839</t>
  </si>
  <si>
    <t>The Serenes Villa No 19</t>
  </si>
  <si>
    <t>P52000013927</t>
  </si>
  <si>
    <t>The Serenes Villa No 10</t>
  </si>
  <si>
    <t>P52000014103</t>
  </si>
  <si>
    <t>SWAMI LEELA</t>
  </si>
  <si>
    <t>ATHARVA PROMOTERS AND BUILDERS</t>
  </si>
  <si>
    <t>P52000014224</t>
  </si>
  <si>
    <t>CASTLE RIVER</t>
  </si>
  <si>
    <t>CASTLE BUILDERS AND LAND DEVELOPERS</t>
  </si>
  <si>
    <t>P52000014254</t>
  </si>
  <si>
    <t>BALAJI KASHISH PARK</t>
  </si>
  <si>
    <t>SHREE BUILCON PRIVATE LIMITED</t>
  </si>
  <si>
    <t>P52000014271</t>
  </si>
  <si>
    <t>SHIV NARAYAN RESIDENCY</t>
  </si>
  <si>
    <t>Vijayanand Builders and Developers</t>
  </si>
  <si>
    <t>P52000014331</t>
  </si>
  <si>
    <t>DEV RESIDENCY</t>
  </si>
  <si>
    <t>Devkrupa Enterprises</t>
  </si>
  <si>
    <t>P52000014530</t>
  </si>
  <si>
    <t>Aarambh Residency G1 G2</t>
  </si>
  <si>
    <t>Shreeram Builders &amp; Developers</t>
  </si>
  <si>
    <t>P52000014612</t>
  </si>
  <si>
    <t>SHUBH KRISHNA ENCLAVE</t>
  </si>
  <si>
    <t>SHUBH ENTERPRISES</t>
  </si>
  <si>
    <t>P52000014713</t>
  </si>
  <si>
    <t>GOKUL II PHASE II</t>
  </si>
  <si>
    <t>SHREE VASTURACHANA CREATORS</t>
  </si>
  <si>
    <t>P52000014752</t>
  </si>
  <si>
    <t>KENISHA HOLIDAY HOMES - CLUSTER O</t>
  </si>
  <si>
    <t>P52000014764</t>
  </si>
  <si>
    <t>KENISHA HOLIDAY HOMES - CLUSTER N</t>
  </si>
  <si>
    <t>P52000014839</t>
  </si>
  <si>
    <t>SAI PAARK</t>
  </si>
  <si>
    <t>INDIGO LANDMARKS</t>
  </si>
  <si>
    <t>P52000014897</t>
  </si>
  <si>
    <t>MUSKAN CORNER</t>
  </si>
  <si>
    <t>S G S DEVELOPERS</t>
  </si>
  <si>
    <t>P52000014959</t>
  </si>
  <si>
    <t>CROWN</t>
  </si>
  <si>
    <t>BHASIN PROPERTIES AND DEVELOPERS PVT LTD</t>
  </si>
  <si>
    <t>P52000015079</t>
  </si>
  <si>
    <t>TULSI ANMOL</t>
  </si>
  <si>
    <t>ASHA ENTRADE PVT LTD</t>
  </si>
  <si>
    <t>P52000015138</t>
  </si>
  <si>
    <t>Devnagri flower city phase 1</t>
  </si>
  <si>
    <t>MAHARASHTRA CONSTRUCTION COMPANY</t>
  </si>
  <si>
    <t>P52000015154</t>
  </si>
  <si>
    <t>Nirmalanand</t>
  </si>
  <si>
    <t>Ashfaq Merchant</t>
  </si>
  <si>
    <t>P52000015464</t>
  </si>
  <si>
    <t>SHIV ARCADE</t>
  </si>
  <si>
    <t>SHIV CONSTRUCTIONS</t>
  </si>
  <si>
    <t>P52000015478</t>
  </si>
  <si>
    <t>Mauli Nalanda</t>
  </si>
  <si>
    <t>Sachin Kashinath Shigvan</t>
  </si>
  <si>
    <t>P52000015533</t>
  </si>
  <si>
    <t>Thule Residancy</t>
  </si>
  <si>
    <t>Mangesh Bhalchandra Mhatre</t>
  </si>
  <si>
    <t>P52000015551</t>
  </si>
  <si>
    <t>DEVIKE CONSTRUCTION</t>
  </si>
  <si>
    <t>SURESH GANPAT MORE</t>
  </si>
  <si>
    <t>Deregistered: Planning authority: MMC</t>
  </si>
  <si>
    <t>P52000015634</t>
  </si>
  <si>
    <t>Redwood</t>
  </si>
  <si>
    <t>Blackstone construction &amp; infrasructure pvt ltd</t>
  </si>
  <si>
    <t>P52000015690</t>
  </si>
  <si>
    <t>SHREE RESIDENCY</t>
  </si>
  <si>
    <t>SHREEJI ENTERPRISES</t>
  </si>
  <si>
    <t>P52000015700</t>
  </si>
  <si>
    <t>OMKAR RESIDENCY</t>
  </si>
  <si>
    <t>AJITKUMAR RAMDAS MHATRE</t>
  </si>
  <si>
    <t>P52000015736</t>
  </si>
  <si>
    <t>UNITY PLANET</t>
  </si>
  <si>
    <t>NEEDA CONSTRUCTION</t>
  </si>
  <si>
    <t>P52000015743</t>
  </si>
  <si>
    <t>Ambivali Riveria - Phase - III</t>
  </si>
  <si>
    <t>M/S. Ashapura Group</t>
  </si>
  <si>
    <t>P52000015752</t>
  </si>
  <si>
    <t>BOMBAY CASTLE</t>
  </si>
  <si>
    <t>ARVIND LAXMAN PATEL</t>
  </si>
  <si>
    <t>P52000015761</t>
  </si>
  <si>
    <t>SHREE SAI APARTMENT</t>
  </si>
  <si>
    <t>DATTATRYA MALIKARAJUN SAGAR</t>
  </si>
  <si>
    <t>P52000015791</t>
  </si>
  <si>
    <t>Shree Sai Dhan Residency</t>
  </si>
  <si>
    <t>SAI SHRADDHA SAI BUILDERS AND DEVELOPERS</t>
  </si>
  <si>
    <t>P52000015914</t>
  </si>
  <si>
    <t>Eshaanya Phase 2</t>
  </si>
  <si>
    <t>ASHWYN PATKAR</t>
  </si>
  <si>
    <t>P52000015967</t>
  </si>
  <si>
    <t>Aarambha Residency Ekadanta</t>
  </si>
  <si>
    <t>P52000016051</t>
  </si>
  <si>
    <t>GANESH NAGAR</t>
  </si>
  <si>
    <t>SHREE GANESH CONSTRUCTIONS</t>
  </si>
  <si>
    <t>P52000016053</t>
  </si>
  <si>
    <t>HILLS REGENCY</t>
  </si>
  <si>
    <t>TECH NOVA ENTERPRISES</t>
  </si>
  <si>
    <t>P52000016055</t>
  </si>
  <si>
    <t>P52000016075</t>
  </si>
  <si>
    <t>VASTU SHILP</t>
  </si>
  <si>
    <t>LAXMI CONSTRUCTION</t>
  </si>
  <si>
    <t>P52000016315</t>
  </si>
  <si>
    <t>AMRUT GARDEN</t>
  </si>
  <si>
    <t>SHREE GANESH ENTERPRISES</t>
  </si>
  <si>
    <t>P52000016319</t>
  </si>
  <si>
    <t>OM BUILDER AND DEVELOPERS</t>
  </si>
  <si>
    <t>P52000016330</t>
  </si>
  <si>
    <t>S M REALITY</t>
  </si>
  <si>
    <t>S M REALTY</t>
  </si>
  <si>
    <t>P52000016361</t>
  </si>
  <si>
    <t>VINAYAK SANKUL PHASE II</t>
  </si>
  <si>
    <t>M/S VINAYAK ASSOCIATES</t>
  </si>
  <si>
    <t>P52000016475</t>
  </si>
  <si>
    <t>SIDDHIVINAYAK APARTMENT</t>
  </si>
  <si>
    <t>SIDDHIVINAYAK CONSTRUCTION AND DEVELOPERS</t>
  </si>
  <si>
    <t>P52000016490</t>
  </si>
  <si>
    <t>Platinum Apartments- Building No.2</t>
  </si>
  <si>
    <t>NINAD VIKAS PATIL</t>
  </si>
  <si>
    <t>P52000016628</t>
  </si>
  <si>
    <t>SUKI-NIHON-PHASE 1</t>
  </si>
  <si>
    <t>NIMESH KIRTI CHHATBAR</t>
  </si>
  <si>
    <t>P52000016640</t>
  </si>
  <si>
    <t>Misty Hills</t>
  </si>
  <si>
    <t>Nirmiti Infraprojects</t>
  </si>
  <si>
    <t>P52000016658</t>
  </si>
  <si>
    <t>P52000016675</t>
  </si>
  <si>
    <t>Shiv Shankar Ashirwad</t>
  </si>
  <si>
    <t>SURESH SHIVSHANKAR SHARMA</t>
  </si>
  <si>
    <t>P52000016772</t>
  </si>
  <si>
    <t>JAY VIJAY NGAR - BLDG. NO. 2 - A AND B WING</t>
  </si>
  <si>
    <t>Sunderlal Aklinglal Jain</t>
  </si>
  <si>
    <t>P52000016832</t>
  </si>
  <si>
    <t>SAMARTH HEIGHTS</t>
  </si>
  <si>
    <t>SAMARTH ASSOCIATES</t>
  </si>
  <si>
    <t>P52000016891</t>
  </si>
  <si>
    <t>RIVER RAIN VALLEY</t>
  </si>
  <si>
    <t>TAWLE DEVELOPERS</t>
  </si>
  <si>
    <t>P52000016948</t>
  </si>
  <si>
    <t>JAY GANESH RESIDENCY</t>
  </si>
  <si>
    <t>JAY GANESH DEVELOPERS</t>
  </si>
  <si>
    <t>P52000016996</t>
  </si>
  <si>
    <t>SHIVGHANSHYAM RESIDENCY</t>
  </si>
  <si>
    <t>SAVITA GHANSHYAM PURSWANI</t>
  </si>
  <si>
    <t>P52000017045</t>
  </si>
  <si>
    <t>SUDARSHAN ASSOCIATE</t>
  </si>
  <si>
    <t>Abeyance - QPR non-compliance: QPR period July 2018</t>
  </si>
  <si>
    <t>P52000017059</t>
  </si>
  <si>
    <t>QUTBUDDIN TIWALE COMPLEX</t>
  </si>
  <si>
    <t>F M ASSOCIATES</t>
  </si>
  <si>
    <t>P52000017068</t>
  </si>
  <si>
    <t>SHREE RAJ BHARTI</t>
  </si>
  <si>
    <t>A K DEVELOPERS</t>
  </si>
  <si>
    <t>P52000017254</t>
  </si>
  <si>
    <t>SHREE SWAMI SAMARTH APARTMENT</t>
  </si>
  <si>
    <t>MANGESH DAMODAR MUNDHE</t>
  </si>
  <si>
    <t>P52000017285</t>
  </si>
  <si>
    <t>Joy City</t>
  </si>
  <si>
    <t>Prince Developers</t>
  </si>
  <si>
    <t>P52000017292</t>
  </si>
  <si>
    <t>KOLAD HILLS</t>
  </si>
  <si>
    <t>SAIFORTUNE BUILDERS AND DEVELOPERS PRIVATE LIMITED</t>
  </si>
  <si>
    <t>P52000017293</t>
  </si>
  <si>
    <t>DWARIKA VALLEY PHASE III</t>
  </si>
  <si>
    <t>DWARIKA REAL INFRA LLP</t>
  </si>
  <si>
    <t>P52000017359</t>
  </si>
  <si>
    <t>Varleshwar society complex</t>
  </si>
  <si>
    <t>NISARG PRORETY DEVELOPERS</t>
  </si>
  <si>
    <t>P52000017363</t>
  </si>
  <si>
    <t>SHREE DATTA NIWAS</t>
  </si>
  <si>
    <t>Shree Dattakrupa Builder &amp; Developer</t>
  </si>
  <si>
    <t>P52000017435</t>
  </si>
  <si>
    <t>RITU AASTHA</t>
  </si>
  <si>
    <t>V REALITY</t>
  </si>
  <si>
    <t>P52000017440</t>
  </si>
  <si>
    <t>Pushpak Residency</t>
  </si>
  <si>
    <t>Prasad Barve</t>
  </si>
  <si>
    <t>P52000017466</t>
  </si>
  <si>
    <t>MORAL ORCHID</t>
  </si>
  <si>
    <t>MORAL INFRA</t>
  </si>
  <si>
    <t>P52000017528</t>
  </si>
  <si>
    <t>V SWASTHIK</t>
  </si>
  <si>
    <t>SKYLINE INFRASTRUCTURE</t>
  </si>
  <si>
    <t>P52000017553</t>
  </si>
  <si>
    <t>Bella View</t>
  </si>
  <si>
    <t>M/S PYRAMID PROPERTY CONSULTANTS. PVT.LTD</t>
  </si>
  <si>
    <t>P52000017563</t>
  </si>
  <si>
    <t>The Serenes Villa No 47</t>
  </si>
  <si>
    <t>Abeyance - lapse of completion date: Bank account frozen; sale agreements prohibited until compliance | Deregistered: Planning authority: collector alibag</t>
  </si>
  <si>
    <t>P52000017596</t>
  </si>
  <si>
    <t>PURPLE WOODS</t>
  </si>
  <si>
    <t>ROHAN RAMESH ARTE</t>
  </si>
  <si>
    <t>P52000017598</t>
  </si>
  <si>
    <t>VAASTU VITTHAL</t>
  </si>
  <si>
    <t>VAASTU Builders &amp; Developers</t>
  </si>
  <si>
    <t>P52000017655</t>
  </si>
  <si>
    <t>Phase 1</t>
  </si>
  <si>
    <t>Shree Sthapatya Pvt Ltd</t>
  </si>
  <si>
    <t>P52000017810</t>
  </si>
  <si>
    <t>SHREE KALBHAIRAV RESIDENCY</t>
  </si>
  <si>
    <t>SHREE KALBHAIRAV BUILDERS AND DEVELOPERS</t>
  </si>
  <si>
    <t>P52000017825</t>
  </si>
  <si>
    <t>NEW MATHERAN</t>
  </si>
  <si>
    <t>WINGS MEYAAR REALTY VENTURES LLP</t>
  </si>
  <si>
    <t>P52000017891</t>
  </si>
  <si>
    <t>EMERALD</t>
  </si>
  <si>
    <t>RSM CREATIONS</t>
  </si>
  <si>
    <t>P52000017907</t>
  </si>
  <si>
    <t>HILL VIEW RESIDENCY</t>
  </si>
  <si>
    <t>MCBOOL REALTORS</t>
  </si>
  <si>
    <t>P52000017909</t>
  </si>
  <si>
    <t>Nautilus - Lavender</t>
  </si>
  <si>
    <t>M/s. Kapila Enterprises</t>
  </si>
  <si>
    <t>P52000017965</t>
  </si>
  <si>
    <t>IMPERIA VILLA</t>
  </si>
  <si>
    <t>SHREE KHODIYAR DEVELOPERS</t>
  </si>
  <si>
    <t>P52000017987</t>
  </si>
  <si>
    <t>V LOTUS</t>
  </si>
  <si>
    <t>ATHARVA DEVELOPERS</t>
  </si>
  <si>
    <t>P52000018126</t>
  </si>
  <si>
    <t>ANKIT FIONA PHASE 2</t>
  </si>
  <si>
    <t>MAHESH SUHAS PADALKAR</t>
  </si>
  <si>
    <t>P52000018160</t>
  </si>
  <si>
    <t>ROYAL PALACE</t>
  </si>
  <si>
    <t>ABDUL SATTAR RAHIMUDDIN KHAN</t>
  </si>
  <si>
    <t>P52000018332</t>
  </si>
  <si>
    <t>RAJSHRI PARK PHASE 1</t>
  </si>
  <si>
    <t>RAJSHRI BUILDER</t>
  </si>
  <si>
    <t>P52000018360</t>
  </si>
  <si>
    <t>POOJAN PALACIA A AND B WING</t>
  </si>
  <si>
    <t>Abeyance - common bank account: Shares account with P52000011601</t>
  </si>
  <si>
    <t>P52000018650</t>
  </si>
  <si>
    <t>HARI TARA COMPLEX PHASE 1</t>
  </si>
  <si>
    <t>SHARDUL BUILDERS AND DEVELOPERS</t>
  </si>
  <si>
    <t>P52000018664</t>
  </si>
  <si>
    <t>BALKRISHNA NAGARI</t>
  </si>
  <si>
    <t>VILAS CHANDRU CHIKANE</t>
  </si>
  <si>
    <t>P52000018722</t>
  </si>
  <si>
    <t>Warai Woods Ph 2</t>
  </si>
  <si>
    <t>Nahar Riddhi siddhi Developers</t>
  </si>
  <si>
    <t>Abeyance - QPR non-compliance: QPR period November 2018</t>
  </si>
  <si>
    <t>P52000018923</t>
  </si>
  <si>
    <t>Mauli Residency</t>
  </si>
  <si>
    <t>Vilas Sandipan Chavan</t>
  </si>
  <si>
    <t>Abeyance - QPR non-compliance: QPR period December 2018</t>
  </si>
  <si>
    <t>P52000019019</t>
  </si>
  <si>
    <t>Aspire Park</t>
  </si>
  <si>
    <t>Aspire Buildcon</t>
  </si>
  <si>
    <t>P52000019029</t>
  </si>
  <si>
    <t>SHUBH RESIDENCE</t>
  </si>
  <si>
    <t>SHALOM DEVELOPERS</t>
  </si>
  <si>
    <t>P52000019077</t>
  </si>
  <si>
    <t>shree krupa paradise</t>
  </si>
  <si>
    <t>TIRUMALLA DEVELOPERS</t>
  </si>
  <si>
    <t>P52000019133</t>
  </si>
  <si>
    <t>Neel Pallacio</t>
  </si>
  <si>
    <t>Vilas Madanlal Kothari</t>
  </si>
  <si>
    <t>P52000019165</t>
  </si>
  <si>
    <t>ETERNITY PHASE II</t>
  </si>
  <si>
    <t>P52000019175</t>
  </si>
  <si>
    <t>SAI ASHIRWAD</t>
  </si>
  <si>
    <t>Dileep Kumar Tharumal Chabriya</t>
  </si>
  <si>
    <t>P52000019180</t>
  </si>
  <si>
    <t>SHREE SADGURU KRUPA</t>
  </si>
  <si>
    <t>P52000019335</t>
  </si>
  <si>
    <t>SHRADHA PARADISE - SAI KRUPA APARTMENT</t>
  </si>
  <si>
    <t>P52000019352</t>
  </si>
  <si>
    <t>JUPITER HEIGHTS</t>
  </si>
  <si>
    <t>P52000019358</t>
  </si>
  <si>
    <t>MAHIR CORNER</t>
  </si>
  <si>
    <t>MAHIR BUILDERS AND DEVELOPERS</t>
  </si>
  <si>
    <t>P52000019396</t>
  </si>
  <si>
    <t>Mannat</t>
  </si>
  <si>
    <t>Ekram &amp; Vikram Developers Private Limited</t>
  </si>
  <si>
    <t>P52000019416</t>
  </si>
  <si>
    <t>VLC PRIDE</t>
  </si>
  <si>
    <t>SHIV TRIDENT BUILDCON LLP</t>
  </si>
  <si>
    <t>Abeyance - common bank account: Shares account with P52000023512</t>
  </si>
  <si>
    <t>P52000019420</t>
  </si>
  <si>
    <t>RATAN RESIDENCY</t>
  </si>
  <si>
    <t>RATTAN REALTY</t>
  </si>
  <si>
    <t>P52000019428</t>
  </si>
  <si>
    <t>HILL VIEW COMPLEX</t>
  </si>
  <si>
    <t>Nirmal Singh Chandan Singh Saini</t>
  </si>
  <si>
    <t>P52000019432</t>
  </si>
  <si>
    <t>VEDIKA HILLS</t>
  </si>
  <si>
    <t>RAJENDRA MEHETAR KRISHANA</t>
  </si>
  <si>
    <t>P52000019438</t>
  </si>
  <si>
    <t>SHREE APARTMENT</t>
  </si>
  <si>
    <t>SHREE SIDDHIVINAYAK BUILDERS AND DEVELOPERS</t>
  </si>
  <si>
    <t>P52000019472</t>
  </si>
  <si>
    <t>RADHA KRISHNA COMPLEX</t>
  </si>
  <si>
    <t>DIMENSION BUILDERS &amp; DEVELOPERS</t>
  </si>
  <si>
    <t>P52000019528</t>
  </si>
  <si>
    <t>CHETAN RACHANA</t>
  </si>
  <si>
    <t>Chetan Builders &amp; Developers</t>
  </si>
  <si>
    <t>P52000019534</t>
  </si>
  <si>
    <t>Savitri Complex</t>
  </si>
  <si>
    <t>Savitri Builders and Developers</t>
  </si>
  <si>
    <t>P52000019568</t>
  </si>
  <si>
    <t>Shivanta</t>
  </si>
  <si>
    <t>SAILEELA DEVELOPERS</t>
  </si>
  <si>
    <t>P52000019588</t>
  </si>
  <si>
    <t>VAISHNAV VILLA</t>
  </si>
  <si>
    <t>AVDHOOT REALITY</t>
  </si>
  <si>
    <t>P52000019660</t>
  </si>
  <si>
    <t>S M METRO</t>
  </si>
  <si>
    <t>S M HITECH</t>
  </si>
  <si>
    <t>P52000019720</t>
  </si>
  <si>
    <t>BLOSSOMS</t>
  </si>
  <si>
    <t>GARNET CONSTRUCTION LIMITED</t>
  </si>
  <si>
    <t>Abeyance - QPR non-compliance: QPR period February 2019 | Deregistered: Planning authority: MSRDC</t>
  </si>
  <si>
    <t>P52000019834</t>
  </si>
  <si>
    <t>RICH FIELDS PHASE 3</t>
  </si>
  <si>
    <t>P52000020099</t>
  </si>
  <si>
    <t>Bay Castle phase-II</t>
  </si>
  <si>
    <t>Bhairav Realty</t>
  </si>
  <si>
    <t>P52000020116</t>
  </si>
  <si>
    <t>Sunflower</t>
  </si>
  <si>
    <t>Sapan Naskar</t>
  </si>
  <si>
    <t>P52000020213</t>
  </si>
  <si>
    <t>VRINDAVAN FLORA - RASAYANI GARDEN PHASE II</t>
  </si>
  <si>
    <t>THALIA LABHA HOME PRIVATE LIMITED</t>
  </si>
  <si>
    <t>Abeyance - common bank account: Shares account with P52000023257</t>
  </si>
  <si>
    <t>P52000020329</t>
  </si>
  <si>
    <t>KRISHNA APARTMENTS</t>
  </si>
  <si>
    <t>PRIYADARSHINI DEVELOPERS</t>
  </si>
  <si>
    <t>P52000020398</t>
  </si>
  <si>
    <t>Samarth Angan</t>
  </si>
  <si>
    <t>Anil Namdeo Nalawade</t>
  </si>
  <si>
    <t>P52000020461</t>
  </si>
  <si>
    <t>AARYAHI RESIDENCY</t>
  </si>
  <si>
    <t>MVK DEVELOPERS</t>
  </si>
  <si>
    <t>Deregistered: Planning authority: Collector of Raigad</t>
  </si>
  <si>
    <t>P52000020527</t>
  </si>
  <si>
    <t>SHREE HEIGHTS</t>
  </si>
  <si>
    <t>SHREE BUILDERS &amp; DEVELOPERS</t>
  </si>
  <si>
    <t>P52000020567</t>
  </si>
  <si>
    <t>SHREE KRUPA</t>
  </si>
  <si>
    <t>VIHAAN DEVELOPERS</t>
  </si>
  <si>
    <t>P52000020605</t>
  </si>
  <si>
    <t>SAI ASHA</t>
  </si>
  <si>
    <t>D C INFRA</t>
  </si>
  <si>
    <t>P52000020609</t>
  </si>
  <si>
    <t>SHREE SADGURU COMPLEX BUILDING - 5</t>
  </si>
  <si>
    <t>P52000020683</t>
  </si>
  <si>
    <t>AADHESHWAR PLAZA</t>
  </si>
  <si>
    <t>SHAILESH VIJAY DHARIA</t>
  </si>
  <si>
    <t>P52000020803</t>
  </si>
  <si>
    <t>Withdrawing the Project</t>
  </si>
  <si>
    <t>Neel Realtors</t>
  </si>
  <si>
    <t>P52000020826</t>
  </si>
  <si>
    <t>VAISHNAVI PRIDE</t>
  </si>
  <si>
    <t>RK GROUP OF INFRA</t>
  </si>
  <si>
    <t>P52000020828</t>
  </si>
  <si>
    <t>DECCAN RESIDENCY</t>
  </si>
  <si>
    <t>PRAVEEN PREMKUMAR NAIR</t>
  </si>
  <si>
    <t>P52000020858</t>
  </si>
  <si>
    <t>WISE CITY, SOUTH BLOCK, PHASE I, PLOT RZ8 BUILDING 5 WING D5</t>
  </si>
  <si>
    <t>WADHWA CONSTRUCTION AND INFRASTRUCTURE PRIVATE LIMITED</t>
  </si>
  <si>
    <t>P52000020912</t>
  </si>
  <si>
    <t>EDENWOODS I</t>
  </si>
  <si>
    <t>Edenwoods</t>
  </si>
  <si>
    <t>Abeyance - QPR non-compliance: QPR period May 2019</t>
  </si>
  <si>
    <t>P52000021073</t>
  </si>
  <si>
    <t>PATEL HEIGHTS</t>
  </si>
  <si>
    <t>A S ENTERPRISES</t>
  </si>
  <si>
    <t>P52000021106</t>
  </si>
  <si>
    <t>WISE CITY, SOUTH BLOCK PHASE I, PLOT RZ8 BUILDING 1 WING A2</t>
  </si>
  <si>
    <t>P52000021184</t>
  </si>
  <si>
    <t>ADVANCE KINGDOM</t>
  </si>
  <si>
    <t>ADVANCE HOME MAKERS PRIVATE</t>
  </si>
  <si>
    <t>Deregistered: Planning authority: Deputy Chief Executive Officer, Raigad</t>
  </si>
  <si>
    <t>P52000021242</t>
  </si>
  <si>
    <t>Qn Heights</t>
  </si>
  <si>
    <t>Qualitas Naman Home Makers Llp</t>
  </si>
  <si>
    <t>Deregistered: Planning authority: PMC</t>
  </si>
  <si>
    <t>P52000021262</t>
  </si>
  <si>
    <t>SHREE GANESH RESIDENCY</t>
  </si>
  <si>
    <t>ASP BUILDERS &amp; DEVELOPERS</t>
  </si>
  <si>
    <t>Abeyance - common bank account: Shares account with P52000021348</t>
  </si>
  <si>
    <t>P52000021301</t>
  </si>
  <si>
    <t>PURANIK CITY SECTOR 6</t>
  </si>
  <si>
    <t>PURANIK BUILDERS LIMITED</t>
  </si>
  <si>
    <t>Deregistered: Planning authority: Collector Raigad</t>
  </si>
  <si>
    <t>P52000021317</t>
  </si>
  <si>
    <t>Wellwisher Sunflower</t>
  </si>
  <si>
    <t>Abhijeet Chandrakant Bhansali</t>
  </si>
  <si>
    <t>P52000021331</t>
  </si>
  <si>
    <t>Wellwisher Aster</t>
  </si>
  <si>
    <t>Wellwisher Developer</t>
  </si>
  <si>
    <t>P52000021348</t>
  </si>
  <si>
    <t>Shree Vitthal Residency</t>
  </si>
  <si>
    <t>Abeyance - common bank account: Shares account with P52000021262</t>
  </si>
  <si>
    <t>P52000021351</t>
  </si>
  <si>
    <t>Wellwisher Orchid</t>
  </si>
  <si>
    <t>Himgiri Dealcom LLP</t>
  </si>
  <si>
    <t>P52000021363</t>
  </si>
  <si>
    <t>Wellwisher Bellflower</t>
  </si>
  <si>
    <t>P52000021366</t>
  </si>
  <si>
    <t>Wellwisher Bluebell</t>
  </si>
  <si>
    <t>P52000021372</t>
  </si>
  <si>
    <t>Millenium Height</t>
  </si>
  <si>
    <t>Millennium Group</t>
  </si>
  <si>
    <t>P52000021373</t>
  </si>
  <si>
    <t>Wellwisher Cherry blowsum</t>
  </si>
  <si>
    <t>P52000021403</t>
  </si>
  <si>
    <t>Abhavya Pride</t>
  </si>
  <si>
    <t>Abhavya Reality</t>
  </si>
  <si>
    <t>P52000021409</t>
  </si>
  <si>
    <t>SAI COMPLEX</t>
  </si>
  <si>
    <t>SAI SAMARTH ENTERPRISES</t>
  </si>
  <si>
    <t>P52000021456</t>
  </si>
  <si>
    <t>Sita Arcade</t>
  </si>
  <si>
    <t>SHLOK DEVELOPERS</t>
  </si>
  <si>
    <t>P52000021495</t>
  </si>
  <si>
    <t>Bhakti Madhav Residency</t>
  </si>
  <si>
    <t>Pratik Realtors</t>
  </si>
  <si>
    <t>P52000021613</t>
  </si>
  <si>
    <t>SATYAM OASIS</t>
  </si>
  <si>
    <t>P52000021656</t>
  </si>
  <si>
    <t>Sai Lata</t>
  </si>
  <si>
    <t>SAIRAJ REALTORS</t>
  </si>
  <si>
    <t>P52000021710</t>
  </si>
  <si>
    <t>SAMRUDDHI ENCLAVE</t>
  </si>
  <si>
    <t>SAMRUDDHI ENTERPRISES</t>
  </si>
  <si>
    <t>P52000021780</t>
  </si>
  <si>
    <t>SERENITY ENCLAVE</t>
  </si>
  <si>
    <t>GAJORA INFRA</t>
  </si>
  <si>
    <t>P52000021803</t>
  </si>
  <si>
    <t>Winds of Calm</t>
  </si>
  <si>
    <t>Eiffel Lifespaces Pvt Ltd</t>
  </si>
  <si>
    <t>P52000021826</t>
  </si>
  <si>
    <t>vaishnavi Darshan</t>
  </si>
  <si>
    <t>M/S VAISHNAVI INFRASTRUCTURE</t>
  </si>
  <si>
    <t>P52000021830</t>
  </si>
  <si>
    <t>THE GREEN CREST</t>
  </si>
  <si>
    <t>SAI SHRADHA DEVELOPER</t>
  </si>
  <si>
    <t>P52000021864</t>
  </si>
  <si>
    <t>Globe Regency</t>
  </si>
  <si>
    <t>Globe infra Developers 1</t>
  </si>
  <si>
    <t>P52000021961</t>
  </si>
  <si>
    <t>SAI PRIDE</t>
  </si>
  <si>
    <t>GURU SAI DEVELOPERS</t>
  </si>
  <si>
    <t>P52000021968</t>
  </si>
  <si>
    <t>VRINDA VAN</t>
  </si>
  <si>
    <t>SHIVKRUPA REALTY</t>
  </si>
  <si>
    <t>P52000021969</t>
  </si>
  <si>
    <t>HANIF PLAZA</t>
  </si>
  <si>
    <t>YATHAVAN ENTERPRISES</t>
  </si>
  <si>
    <t>P52000022055</t>
  </si>
  <si>
    <t>Bandivadekar Residency</t>
  </si>
  <si>
    <t>P52000022070</t>
  </si>
  <si>
    <t>LAXMI KRUPA</t>
  </si>
  <si>
    <t>Mahadev Jagannath Shinde</t>
  </si>
  <si>
    <t>P52000022105</t>
  </si>
  <si>
    <t>SHREE GANESH RESEDENCY</t>
  </si>
  <si>
    <t>ARTH INFRA</t>
  </si>
  <si>
    <t>P52000022107</t>
  </si>
  <si>
    <t>SPACE INN</t>
  </si>
  <si>
    <t>SPACE ENTERPRISE</t>
  </si>
  <si>
    <t>P52000022155</t>
  </si>
  <si>
    <t>VILLA HARMONY</t>
  </si>
  <si>
    <t>KHODIYAR REALTECH</t>
  </si>
  <si>
    <t>P52000022167</t>
  </si>
  <si>
    <t>SWARAJ RESIDENCY</t>
  </si>
  <si>
    <t>ARTH REALTORS</t>
  </si>
  <si>
    <t>P52000022356</t>
  </si>
  <si>
    <t>TIRUPATI GARDEN</t>
  </si>
  <si>
    <t>P52000022389</t>
  </si>
  <si>
    <t>PURANIK CITY SECTOR 5</t>
  </si>
  <si>
    <t>P52000022546</t>
  </si>
  <si>
    <t>RUDRA VAN</t>
  </si>
  <si>
    <t>P52000022716</t>
  </si>
  <si>
    <t>SHIVAM COMPLEX</t>
  </si>
  <si>
    <t>MAA SHITALADEVI REALTY</t>
  </si>
  <si>
    <t>P52000022790</t>
  </si>
  <si>
    <t>PANCHMUKHI</t>
  </si>
  <si>
    <t>JAYSHAKTI BUILDERS AND DEVELOPERS</t>
  </si>
  <si>
    <t>P52000022880</t>
  </si>
  <si>
    <t>SWAMI SANIDHYA</t>
  </si>
  <si>
    <t>NITIN SURYAKANT MHATRE</t>
  </si>
  <si>
    <t>Abeyance - common bank account: Shares account with P52000029212</t>
  </si>
  <si>
    <t>P52000022891</t>
  </si>
  <si>
    <t>NAVID NISAR GODME</t>
  </si>
  <si>
    <t>P52000022928</t>
  </si>
  <si>
    <t>ARTH PALMS</t>
  </si>
  <si>
    <t>ARTH INFRASTRUCTURE</t>
  </si>
  <si>
    <t>P52000022992</t>
  </si>
  <si>
    <t>AMRUT KALASH</t>
  </si>
  <si>
    <t>DARSHAN MAHADEV KOLI</t>
  </si>
  <si>
    <t>P52000023087</t>
  </si>
  <si>
    <t>VAISHNAVI HILL VIEW</t>
  </si>
  <si>
    <t>P52000023124</t>
  </si>
  <si>
    <t>SHARADA RESIDENCY</t>
  </si>
  <si>
    <t>G R K INFRADEVELOPMENTS</t>
  </si>
  <si>
    <t>P52000023156</t>
  </si>
  <si>
    <t>SAI ICON</t>
  </si>
  <si>
    <t>Paradise Infra-con Pvt Ltd</t>
  </si>
  <si>
    <t>P52000023160</t>
  </si>
  <si>
    <t>SHADULLA HUSSAIN SAVRATKAR</t>
  </si>
  <si>
    <t>P52000023197</t>
  </si>
  <si>
    <t>MOON VALLEY</t>
  </si>
  <si>
    <t>SILVER MOON GROUP</t>
  </si>
  <si>
    <t>P52000023237</t>
  </si>
  <si>
    <t>VAISHNAVI ELLORA</t>
  </si>
  <si>
    <t>ABHISHEK RADHESH KUMAR DIWAKAR</t>
  </si>
  <si>
    <t>P52000023253</t>
  </si>
  <si>
    <t>S M MANZIL</t>
  </si>
  <si>
    <t>P52000023257</t>
  </si>
  <si>
    <t>VRINDAVAN FLORA - RASAYANI GARDEN PHASE III</t>
  </si>
  <si>
    <t>Abeyance - common bank account: Shares account with P52000020213</t>
  </si>
  <si>
    <t>P52000023282</t>
  </si>
  <si>
    <t>MAULI JANATA PLAZA</t>
  </si>
  <si>
    <t>VIKAS ASHOK PADWAL</t>
  </si>
  <si>
    <t>P52000023302</t>
  </si>
  <si>
    <t>PAWAR MANSION</t>
  </si>
  <si>
    <t>SATEJ CHANDRAKANT APANKAR</t>
  </si>
  <si>
    <t>P52000023304</t>
  </si>
  <si>
    <t>GURU SAI BUILDCON</t>
  </si>
  <si>
    <t>P52000023400</t>
  </si>
  <si>
    <t>Oyster Blue</t>
  </si>
  <si>
    <t>M/s Golden Shores Developers LLP</t>
  </si>
  <si>
    <t>P52000023434</t>
  </si>
  <si>
    <t>Millennium Plaza</t>
  </si>
  <si>
    <t>P52000023489</t>
  </si>
  <si>
    <t>SHAMUDDIN SUBHANI PATEL</t>
  </si>
  <si>
    <t>P52000023491</t>
  </si>
  <si>
    <t>V AANGAN</t>
  </si>
  <si>
    <t>P52000023512</t>
  </si>
  <si>
    <t>VLC SHREE AARADHANA</t>
  </si>
  <si>
    <t>Abeyance - common bank account: Shares account with P52000019416</t>
  </si>
  <si>
    <t>P52000023622</t>
  </si>
  <si>
    <t>Express City / Khopoli Woods / New Lonavala - Ph -5</t>
  </si>
  <si>
    <t>P52000023677</t>
  </si>
  <si>
    <t>PUSHKRAJ CO OP HOSUING SOCIETY LTD</t>
  </si>
  <si>
    <t>MECHCIV INFRATECH PRIVATE LIMITED</t>
  </si>
  <si>
    <t>P52000023683</t>
  </si>
  <si>
    <t>Prathmesh Harmony</t>
  </si>
  <si>
    <t>Ajit Shreenath Singh</t>
  </si>
  <si>
    <t>P52000023756</t>
  </si>
  <si>
    <t>OM SHIVAM SPARSH</t>
  </si>
  <si>
    <t>OM SHIVAM BUILDERS PRIVATE LIMITED</t>
  </si>
  <si>
    <t>P52000023783</t>
  </si>
  <si>
    <t>Pushkar Paradise Phase -I</t>
  </si>
  <si>
    <t>Pushkar Dwellings Private Limited</t>
  </si>
  <si>
    <t>P52000023846</t>
  </si>
  <si>
    <t>SILVER CASTLE</t>
  </si>
  <si>
    <t>MEGHNA BUILDERS AND DEVELOPERS</t>
  </si>
  <si>
    <t>P52000023877</t>
  </si>
  <si>
    <t>COLOUR PARADISES</t>
  </si>
  <si>
    <t>SATISH PRAHLAD SAKLA</t>
  </si>
  <si>
    <t>P52000023904</t>
  </si>
  <si>
    <t>VARDHAN RESIDENCY</t>
  </si>
  <si>
    <t>SAMRAJYA ASSOCIATES LLP</t>
  </si>
  <si>
    <t>P52000023919</t>
  </si>
  <si>
    <t>REGENCY PLAZA</t>
  </si>
  <si>
    <t>VIRENDRA ANNNA JADHAV</t>
  </si>
  <si>
    <t>P52000023926</t>
  </si>
  <si>
    <t>Shree Radha Krishna Apartment</t>
  </si>
  <si>
    <t>Shree Radha Krishna Developers</t>
  </si>
  <si>
    <t>P52000024009</t>
  </si>
  <si>
    <t>Shree Ram Enclave</t>
  </si>
  <si>
    <t>Shree Ram Builders &amp; Developers</t>
  </si>
  <si>
    <t>P52000024013</t>
  </si>
  <si>
    <t>DREAM CORNER</t>
  </si>
  <si>
    <t>SHUBH REALTY</t>
  </si>
  <si>
    <t>P52000024163</t>
  </si>
  <si>
    <t>SWASTIK GROUP</t>
  </si>
  <si>
    <t>P52000024205</t>
  </si>
  <si>
    <t>SHREE KRUPA RADHA KRISHNA</t>
  </si>
  <si>
    <t>BABURAO KRISHNA BHOIR</t>
  </si>
  <si>
    <t>P52000024239</t>
  </si>
  <si>
    <t>SADGURU DRUSHTI RESIDENCY</t>
  </si>
  <si>
    <t>PRALHADROY SHRIRAMPAL KUMAWAT</t>
  </si>
  <si>
    <t>P52000024251</t>
  </si>
  <si>
    <t>VIGHNAHARTA NIWAS</t>
  </si>
  <si>
    <t>S.S. CONSTRUCTIONS</t>
  </si>
  <si>
    <t>P52000024263</t>
  </si>
  <si>
    <t>VASANTI VALLEY</t>
  </si>
  <si>
    <t>SUNILKUMAR RAMSWAROOP SONI</t>
  </si>
  <si>
    <t>P52000024277</t>
  </si>
  <si>
    <t>GAURI SANDHYA</t>
  </si>
  <si>
    <t>GAURIKRUPA DEVELOPERS</t>
  </si>
  <si>
    <t>P52000024297</t>
  </si>
  <si>
    <t>GAJ SWAMI</t>
  </si>
  <si>
    <t>GAJ REALTY</t>
  </si>
  <si>
    <t>P52000024302</t>
  </si>
  <si>
    <t>SHREE JOGESHWARI RESIDENCY</t>
  </si>
  <si>
    <t>Shree Jogeshwari Residency</t>
  </si>
  <si>
    <t>P52000024314</t>
  </si>
  <si>
    <t>RIDDHI SIDDHI HERITAGE</t>
  </si>
  <si>
    <t>DHANRAJ HOMES</t>
  </si>
  <si>
    <t>P52000024355</t>
  </si>
  <si>
    <t>TRIMURTI APARTMENT</t>
  </si>
  <si>
    <t>SHREE HARI INFRATECH</t>
  </si>
  <si>
    <t>P52000024379</t>
  </si>
  <si>
    <t>OM REGENCY</t>
  </si>
  <si>
    <t>PREM VASHUMAL MANYAL</t>
  </si>
  <si>
    <t>P52000024386</t>
  </si>
  <si>
    <t>Marvel Vinayak</t>
  </si>
  <si>
    <t>Marvel Properties</t>
  </si>
  <si>
    <t>P52000024389</t>
  </si>
  <si>
    <t>SAI SPARSH</t>
  </si>
  <si>
    <t>SPARSH DEVELOPERS</t>
  </si>
  <si>
    <t>P52000024393</t>
  </si>
  <si>
    <t>NATIONAL HEIGHTS</t>
  </si>
  <si>
    <t>QAYYUM KHATIB</t>
  </si>
  <si>
    <t>P52000024424</t>
  </si>
  <si>
    <t>HEARTLAND</t>
  </si>
  <si>
    <t>SHILPA PRATAP GAMBHIR</t>
  </si>
  <si>
    <t>P52000024489</t>
  </si>
  <si>
    <t>HARIOM CRYSTAL</t>
  </si>
  <si>
    <t>HARIOM BUILDCON</t>
  </si>
  <si>
    <t>P52000024572</t>
  </si>
  <si>
    <t>CHANDRADARSHAN RESIDENCY</t>
  </si>
  <si>
    <t>RJ BUILDERS</t>
  </si>
  <si>
    <t>P52000024595</t>
  </si>
  <si>
    <t>Neelam Pearl</t>
  </si>
  <si>
    <t>Arvind Umershi Shah</t>
  </si>
  <si>
    <t>Deregistered: Planning authority: Khopoli municipal corporation</t>
  </si>
  <si>
    <t>P52000024603</t>
  </si>
  <si>
    <t>ELITE CASA</t>
  </si>
  <si>
    <t>NATHDWARA DEVELOPERS PVT LTD</t>
  </si>
  <si>
    <t>P52000024718</t>
  </si>
  <si>
    <t>SPAN ESQUIRE</t>
  </si>
  <si>
    <t>SPAN STRUCTURES</t>
  </si>
  <si>
    <t>P52000024727</t>
  </si>
  <si>
    <t>HITANSH HEIGHTS</t>
  </si>
  <si>
    <t>JITENDRA ANANTA PHADKE</t>
  </si>
  <si>
    <t>P52000024843</t>
  </si>
  <si>
    <t>LA MERIDIAN - PIMPALE GRAND</t>
  </si>
  <si>
    <t>LA MERIDIAN</t>
  </si>
  <si>
    <t>P52000024846</t>
  </si>
  <si>
    <t>VARDHAMAN HEIGHTS</t>
  </si>
  <si>
    <t>VARDHAMAN HEIGHTS DEVELOPERS</t>
  </si>
  <si>
    <t>P52000024874</t>
  </si>
  <si>
    <t>SAI SHIVAM HILL VIEW</t>
  </si>
  <si>
    <t>SAI SHIVAM ENTERPRISES</t>
  </si>
  <si>
    <t>P52000024997</t>
  </si>
  <si>
    <t>SAIRAJ RESIDENCY</t>
  </si>
  <si>
    <t>SAIRAJ DEVELOPERS</t>
  </si>
  <si>
    <t>P52000025065</t>
  </si>
  <si>
    <t>KHETLAJI DARSHAN</t>
  </si>
  <si>
    <t>MAHESH RAMLAL CHOUDHARY</t>
  </si>
  <si>
    <t>P52000025068</t>
  </si>
  <si>
    <t>IMPERIAL</t>
  </si>
  <si>
    <t>FORTUNE INFRA DEVELOPERS</t>
  </si>
  <si>
    <t>P52000025117</t>
  </si>
  <si>
    <t>GANPAT ARCADE</t>
  </si>
  <si>
    <t>HARIKRISHNA CONSTRUCTIONS</t>
  </si>
  <si>
    <t>P52000025565</t>
  </si>
  <si>
    <t>ARVIND ARCADE</t>
  </si>
  <si>
    <t>MANDAR ENTERPRISES</t>
  </si>
  <si>
    <t>P52000025670</t>
  </si>
  <si>
    <t>VEDANT</t>
  </si>
  <si>
    <t>GANESH CONSTRUCTION</t>
  </si>
  <si>
    <t>Deregistered: Planning authority: Chendhare Grampanchayat office</t>
  </si>
  <si>
    <t>P52000025713</t>
  </si>
  <si>
    <t>GAJANAN RESIDENCY</t>
  </si>
  <si>
    <t>RK BUILDERS AND DEVELOPERS</t>
  </si>
  <si>
    <t>P52000025775</t>
  </si>
  <si>
    <t>HORIZON</t>
  </si>
  <si>
    <t>P52000025869</t>
  </si>
  <si>
    <t>SHIV SAI APARTMENT</t>
  </si>
  <si>
    <t>GANESH PRABHAKAR PALANDE</t>
  </si>
  <si>
    <t>P52000025931</t>
  </si>
  <si>
    <t>SHREE RAM AVENUE</t>
  </si>
  <si>
    <t>P52000025977</t>
  </si>
  <si>
    <t>SHREE RAM DARSHAN</t>
  </si>
  <si>
    <t>P52000026543</t>
  </si>
  <si>
    <t>SHAKTI RESIDENCY</t>
  </si>
  <si>
    <t>SHAKTI BUILDERS &amp; DEVELOPERS</t>
  </si>
  <si>
    <t>P52000026559</t>
  </si>
  <si>
    <t>SUDARSHAN RESIDENCY</t>
  </si>
  <si>
    <t>SAMEER DATTATRAY MASURKAR</t>
  </si>
  <si>
    <t>P52000026647</t>
  </si>
  <si>
    <t>GANGA RIDDHI</t>
  </si>
  <si>
    <t>GANGAVIHAR INFRACON LLP</t>
  </si>
  <si>
    <t>P52000026743</t>
  </si>
  <si>
    <t>CK KRISHNA KUNJ</t>
  </si>
  <si>
    <t>KHARKAR CHETAN KRISHNA</t>
  </si>
  <si>
    <t>P52000026837</t>
  </si>
  <si>
    <t>SURYA MAURYA RESIDENCY</t>
  </si>
  <si>
    <t>MAHENDRA TAMBARAM PATEL</t>
  </si>
  <si>
    <t>P52000026887</t>
  </si>
  <si>
    <t>Pali Hill City</t>
  </si>
  <si>
    <t>AARAV SHAILESH MALPANI</t>
  </si>
  <si>
    <t>P52000026999</t>
  </si>
  <si>
    <t>BHAGAT PARADISE</t>
  </si>
  <si>
    <t>BHAGAT REALTY</t>
  </si>
  <si>
    <t>P52000027015</t>
  </si>
  <si>
    <t>GOVIND SAMRUDHI J AND K WING</t>
  </si>
  <si>
    <t>PRASHANT KANTILAL GUJAR</t>
  </si>
  <si>
    <t>P52000027215</t>
  </si>
  <si>
    <t>AGRAWALS FINOPOLIS</t>
  </si>
  <si>
    <t>NUPUR HIGHLAND LLP</t>
  </si>
  <si>
    <t>P52000027253</t>
  </si>
  <si>
    <t>DEVINFRA BUILDERS AND DEVELOPERS LLP</t>
  </si>
  <si>
    <t>P52000027258</t>
  </si>
  <si>
    <t>GHARKUL</t>
  </si>
  <si>
    <t>SANJAY GANDHI</t>
  </si>
  <si>
    <t>P52000027370</t>
  </si>
  <si>
    <t>Vatsala Keshav Plaza</t>
  </si>
  <si>
    <t>PARAS BUILDERS AND DEVELOPERS</t>
  </si>
  <si>
    <t>P52000027469</t>
  </si>
  <si>
    <t>BALAJI AVENUE</t>
  </si>
  <si>
    <t>BALAJI ENTERPRISES</t>
  </si>
  <si>
    <t>P52000027477</t>
  </si>
  <si>
    <t>ADIBA COMPLEX</t>
  </si>
  <si>
    <t>IRAM CONSTRUCTION AND DEVELOPERS</t>
  </si>
  <si>
    <t>P52000027490</t>
  </si>
  <si>
    <t>OM SAI GALAXY</t>
  </si>
  <si>
    <t>M/S NIHALI ENTERPRISES</t>
  </si>
  <si>
    <t>P52000027534</t>
  </si>
  <si>
    <t>Shree Ganesh krupa</t>
  </si>
  <si>
    <t>SHREE ASHTAVINAYAK HOMES</t>
  </si>
  <si>
    <t>P52000027639</t>
  </si>
  <si>
    <t>ANANDI APPARTMENT</t>
  </si>
  <si>
    <t>SARIKA RITESH DOSHI</t>
  </si>
  <si>
    <t>P52000027676</t>
  </si>
  <si>
    <t>SHALOM TOWER</t>
  </si>
  <si>
    <t>ROBIN GANPAT SALVE</t>
  </si>
  <si>
    <t>P52000027686</t>
  </si>
  <si>
    <t>CHANGDEV NISHTHA</t>
  </si>
  <si>
    <t>SURYA BUILDCON</t>
  </si>
  <si>
    <t>P52000027776</t>
  </si>
  <si>
    <t>TANISHKA ROYALE</t>
  </si>
  <si>
    <t>NAVKAR CREATIONS</t>
  </si>
  <si>
    <t>P52000027927</t>
  </si>
  <si>
    <t>Lush</t>
  </si>
  <si>
    <t>Smita Rajan Akshekar</t>
  </si>
  <si>
    <t>P52000027954</t>
  </si>
  <si>
    <t>MAULI SPARSH</t>
  </si>
  <si>
    <t>NITESHKUMAR SINGH</t>
  </si>
  <si>
    <t>P52000027973</t>
  </si>
  <si>
    <t>The Woods</t>
  </si>
  <si>
    <t>FOURSQUARE SMARTBUILD LLP</t>
  </si>
  <si>
    <t>P52000027986</t>
  </si>
  <si>
    <t>Aarambh Infracon</t>
  </si>
  <si>
    <t>Aditi Ashish Sonar</t>
  </si>
  <si>
    <t>P52000027996</t>
  </si>
  <si>
    <t>S M SAI</t>
  </si>
  <si>
    <t>P52000028038</t>
  </si>
  <si>
    <t>Aarambh Residency</t>
  </si>
  <si>
    <t>GURUDARSHAN REALTORS</t>
  </si>
  <si>
    <t>P52000028057</t>
  </si>
  <si>
    <t>DNYANESHWARI RESIDENCY</t>
  </si>
  <si>
    <t>SATADHAR ENTERPRISES</t>
  </si>
  <si>
    <t>P52000028060</t>
  </si>
  <si>
    <t>SUMATI PARADISE</t>
  </si>
  <si>
    <t>P52000028100</t>
  </si>
  <si>
    <t>Divine Galaxy</t>
  </si>
  <si>
    <t>DIVINE INFRA</t>
  </si>
  <si>
    <t>P52000028194</t>
  </si>
  <si>
    <t>OM SHREE VARADVINAYAK</t>
  </si>
  <si>
    <t>OM SHREE VARADVINAYAK BUILDER &amp; DEVELOPERS</t>
  </si>
  <si>
    <t>P52000028221</t>
  </si>
  <si>
    <t>RADHEKRISHNA APARTMENT</t>
  </si>
  <si>
    <t>P52000028268</t>
  </si>
  <si>
    <t>SAI DHAM</t>
  </si>
  <si>
    <t>M/S TISAI BUILDERS &amp; DEVELOPERS</t>
  </si>
  <si>
    <t>P52000028271</t>
  </si>
  <si>
    <t>KOHINOOR CITY PHASE 1</t>
  </si>
  <si>
    <t>KOHINOOR ASSOCIATES</t>
  </si>
  <si>
    <t>P52000028418</t>
  </si>
  <si>
    <t>BHAKTI MADHAV RESIDENCY</t>
  </si>
  <si>
    <t>NILESH MAHADEV PARDESHI</t>
  </si>
  <si>
    <t>P52000028431</t>
  </si>
  <si>
    <t>Piyush Residency</t>
  </si>
  <si>
    <t>ARUN GANGARAM GOWARI</t>
  </si>
  <si>
    <t>P52000028505</t>
  </si>
  <si>
    <t>JEWEL OF PANVEL PHASE -I</t>
  </si>
  <si>
    <t>OKAY ESTATE DEVELOPERS PRIVATE LIMITED</t>
  </si>
  <si>
    <t>P52000028544</t>
  </si>
  <si>
    <t>SHREE SAMARTH KRUPA A/B WING</t>
  </si>
  <si>
    <t>RAJESH SHANTARAM MAHADIK</t>
  </si>
  <si>
    <t>P52000028750</t>
  </si>
  <si>
    <t>BALAJI DATTU RESIDENCY</t>
  </si>
  <si>
    <t>BALAJI CONSTRUCTION</t>
  </si>
  <si>
    <t>P52000028784</t>
  </si>
  <si>
    <t>NARAYAN SHANKAR THAKUR</t>
  </si>
  <si>
    <t>P52000028894</t>
  </si>
  <si>
    <t>MORESHWAR APARTMENT</t>
  </si>
  <si>
    <t>P52000028944</t>
  </si>
  <si>
    <t>VINAYAK PARK</t>
  </si>
  <si>
    <t>VINAYAK ENTERPRISE</t>
  </si>
  <si>
    <t>P52000028991</t>
  </si>
  <si>
    <t>MAHADEV APARTMENT</t>
  </si>
  <si>
    <t>PARAG RAMESH GOKHALE</t>
  </si>
  <si>
    <t>P52000029091</t>
  </si>
  <si>
    <t>ADHYA BHIMASHANKAR</t>
  </si>
  <si>
    <t>P52000029103</t>
  </si>
  <si>
    <t>LAXMI POOJA</t>
  </si>
  <si>
    <t>Shraddha Enterprises</t>
  </si>
  <si>
    <t>P52000029144</t>
  </si>
  <si>
    <t>Brahmand Developers</t>
  </si>
  <si>
    <t>PRAVIN PANDURANG UTTEKAR</t>
  </si>
  <si>
    <t>P52000029169</t>
  </si>
  <si>
    <t>SHREE RAMCHANDRA RESIDENCY PHASE II</t>
  </si>
  <si>
    <t>CRK INFRASTRUCTURE</t>
  </si>
  <si>
    <t>P52000029212</t>
  </si>
  <si>
    <t>SWAMI SANIDHYA PHASE 2</t>
  </si>
  <si>
    <t>Abeyance - common bank account: Shares account with P52000022880</t>
  </si>
  <si>
    <t>P52000029267</t>
  </si>
  <si>
    <t>GOGATE WADA</t>
  </si>
  <si>
    <t>S SQUARE</t>
  </si>
  <si>
    <t>P52000029330</t>
  </si>
  <si>
    <t>SAIMUDRA</t>
  </si>
  <si>
    <t>SANJU VASANT MHATRE</t>
  </si>
  <si>
    <t>P52000029541</t>
  </si>
  <si>
    <t>J.K. PRIME</t>
  </si>
  <si>
    <t>J.K.INFRA BUILDERS &amp; DEVELOPERS</t>
  </si>
  <si>
    <t>P52000029703</t>
  </si>
  <si>
    <t>SHREEJI ARPAN</t>
  </si>
  <si>
    <t>SHREEJI REALTORS</t>
  </si>
  <si>
    <t>P52000029713</t>
  </si>
  <si>
    <t>Dream Park</t>
  </si>
  <si>
    <t>Dream Park Enterprises</t>
  </si>
  <si>
    <t>P52000029775</t>
  </si>
  <si>
    <t>NEW MATHERAN - PHASE II</t>
  </si>
  <si>
    <t>WINGS MEYAAR REALTY VENTURE LLP</t>
  </si>
  <si>
    <t>P52000030011</t>
  </si>
  <si>
    <t>DSR Paradise</t>
  </si>
  <si>
    <t>DSR Builders &amp; Developers</t>
  </si>
  <si>
    <t>P52000030211</t>
  </si>
  <si>
    <t>Aanandi Heights</t>
  </si>
  <si>
    <t>Vighnaharta Developers</t>
  </si>
  <si>
    <t>P52000030683</t>
  </si>
  <si>
    <t>HILL SIDE RESIDENCY B WING</t>
  </si>
  <si>
    <t>BRAMHA CONSTRUCTIONS</t>
  </si>
  <si>
    <t>P52000030785</t>
  </si>
  <si>
    <t>GANUSHET KENI HERITAGE</t>
  </si>
  <si>
    <t>DINESH MANOHAR KENI</t>
  </si>
  <si>
    <t>P52000030990</t>
  </si>
  <si>
    <t>GAURI PARVATI</t>
  </si>
  <si>
    <t>SHANKAR SADU MHATRE</t>
  </si>
  <si>
    <t>P52000031291</t>
  </si>
  <si>
    <t>KONNARK HARMONY</t>
  </si>
  <si>
    <t>Konnark Develeco</t>
  </si>
  <si>
    <t>P52000031756</t>
  </si>
  <si>
    <t>KRISHNA PARADISE</t>
  </si>
  <si>
    <t>SUNDER ASSANDAS MANGTANI</t>
  </si>
  <si>
    <t>P52000031885</t>
  </si>
  <si>
    <t>TULIP PALACE</t>
  </si>
  <si>
    <t>WINGS BUILDCON</t>
  </si>
  <si>
    <t>P52000031903</t>
  </si>
  <si>
    <t>Swami</t>
  </si>
  <si>
    <t>Freeda Ravindranath Dicholkar</t>
  </si>
  <si>
    <t>P52000032304</t>
  </si>
  <si>
    <t>CHANDRADARSHAN ENCLAVE</t>
  </si>
  <si>
    <t>SUNNY RAJENDRA JAIN</t>
  </si>
  <si>
    <t>P52000032737</t>
  </si>
  <si>
    <t>Radha Niwas</t>
  </si>
  <si>
    <t>IDEAL BUILDER</t>
  </si>
  <si>
    <t>P52000033152</t>
  </si>
  <si>
    <t>Decent Apartments</t>
  </si>
  <si>
    <t>P52000033221</t>
  </si>
  <si>
    <t>VASUDEV GANGARAM BADE</t>
  </si>
  <si>
    <t>P52000033302</t>
  </si>
  <si>
    <t>VARDHAMAN TOWER</t>
  </si>
  <si>
    <t>P52000033441</t>
  </si>
  <si>
    <t>SILVER PROPERTIES</t>
  </si>
  <si>
    <t>P52000033467</t>
  </si>
  <si>
    <t>Mount View - I</t>
  </si>
  <si>
    <t>Ranjit Ramesh Pradhan</t>
  </si>
  <si>
    <t>P52000034322</t>
  </si>
  <si>
    <t>Parvati Complex</t>
  </si>
  <si>
    <t>Baban Laxman Mule</t>
  </si>
  <si>
    <t>P52000034740</t>
  </si>
  <si>
    <t>Dev Varsha Construction</t>
  </si>
  <si>
    <t>P52000034907</t>
  </si>
  <si>
    <t>AVANTIKA CO-OP HSG SOC</t>
  </si>
  <si>
    <t>SATYAPRAKASH MAURYA</t>
  </si>
  <si>
    <t>P52000035127</t>
  </si>
  <si>
    <t>21 Enclave</t>
  </si>
  <si>
    <t>Pushpam Infra Llp</t>
  </si>
  <si>
    <t>P52000035200</t>
  </si>
  <si>
    <t>Sanskruti Row House P-Ii</t>
  </si>
  <si>
    <t>P52000045475</t>
  </si>
  <si>
    <t>MAULI COMPLEX</t>
  </si>
  <si>
    <t>MAULI DEVELOPERS</t>
  </si>
  <si>
    <t>P52000045854</t>
  </si>
  <si>
    <t>ADWAIT</t>
  </si>
  <si>
    <t>VENKATESH DEVELOPERS</t>
  </si>
  <si>
    <t>P52000045973</t>
  </si>
  <si>
    <t>Millenium Residency</t>
  </si>
  <si>
    <t>NEENA DATTA BANDGAR</t>
  </si>
  <si>
    <t>P52000046030</t>
  </si>
  <si>
    <t>VAASTAVYA RESIDENCY</t>
  </si>
  <si>
    <t>P52000046144</t>
  </si>
  <si>
    <t>vivanta residency</t>
  </si>
  <si>
    <t>P52000046433</t>
  </si>
  <si>
    <t>Zaiton Park</t>
  </si>
  <si>
    <t>Armaan Enterprises</t>
  </si>
  <si>
    <t>Abeyance - QPR non-compliance: QPR period July 2022</t>
  </si>
  <si>
    <t>P52000046850</t>
  </si>
  <si>
    <t>JINESHWAR DEVELOPERS</t>
  </si>
  <si>
    <t>P52000047116</t>
  </si>
  <si>
    <t>SAI AMRUT</t>
  </si>
  <si>
    <t>M/S SAI DARSHAN ASSOCIATES</t>
  </si>
  <si>
    <t>Deregistered: Planning authority: Panvel Municipal Corporation</t>
  </si>
  <si>
    <t>P52000047457</t>
  </si>
  <si>
    <t>SAI SIDDHESH</t>
  </si>
  <si>
    <t>GNS DEVELOPERS</t>
  </si>
  <si>
    <t>P52000047774</t>
  </si>
  <si>
    <t>ELANZA - BUNGALOW</t>
  </si>
  <si>
    <t>SATISH VALLABHDAS SUTARIA</t>
  </si>
  <si>
    <t>P52000047908</t>
  </si>
  <si>
    <t>SURYADARSHAN APARTMENT</t>
  </si>
  <si>
    <t>Shree Swami Samarth Builders and Developers</t>
  </si>
  <si>
    <t>P52000048378</t>
  </si>
  <si>
    <t>VISION COMPLEX</t>
  </si>
  <si>
    <t>MAXVISION SHELU (E)</t>
  </si>
  <si>
    <t>P52000048411</t>
  </si>
  <si>
    <t>Dharti Complex</t>
  </si>
  <si>
    <t>Dharti Builders And Developers LLP</t>
  </si>
  <si>
    <t>Abeyance - QPR non-compliance: QPR period January 2023</t>
  </si>
  <si>
    <t>P52000048556</t>
  </si>
  <si>
    <t>SAI SARASWATI APARTMENT</t>
  </si>
  <si>
    <t>AMIT SUNIL BAMNE</t>
  </si>
  <si>
    <t>P52000049174</t>
  </si>
  <si>
    <t>ZEHRA AVENUE</t>
  </si>
  <si>
    <t>SAMEERALI SAFARALI VIRANI</t>
  </si>
  <si>
    <t>Abeyance - lapse of completion date: Bank account frozen; sale agreements prohibited until compliance | Abeyance - QPR non-compliance: QPR period February 2023</t>
  </si>
  <si>
    <t>P52000049175</t>
  </si>
  <si>
    <t>OSMAN HEIGHTS</t>
  </si>
  <si>
    <t>WANGRE BUILDERS AND DEVELOPERS PRIVATE LIMITED</t>
  </si>
  <si>
    <t>P52000049344</t>
  </si>
  <si>
    <t>HARSH RESIDENCY</t>
  </si>
  <si>
    <t>VILAS YASHWANT JADHAV</t>
  </si>
  <si>
    <t>P52000050767</t>
  </si>
  <si>
    <t>SHREE SWARUP</t>
  </si>
  <si>
    <t>NITIN PANDURANG KUMBHAR</t>
  </si>
  <si>
    <t>P52000050858</t>
  </si>
  <si>
    <t>MANGALMURTI</t>
  </si>
  <si>
    <t>MANGALMURTI INFRA</t>
  </si>
  <si>
    <t>P52000051224</t>
  </si>
  <si>
    <t>MONTEVISTA</t>
  </si>
  <si>
    <t>M.W.F BUILDERS AND DEVELOPERS</t>
  </si>
  <si>
    <t>P52000051712</t>
  </si>
  <si>
    <t>Jaydev Imperia</t>
  </si>
  <si>
    <t>JAYDEV LIFESPACE LLP</t>
  </si>
  <si>
    <t>P52000051753</t>
  </si>
  <si>
    <t>Krishna Valley- Phase- 4</t>
  </si>
  <si>
    <t>PRISHTI VENTURE PRIVATE LIMITED</t>
  </si>
  <si>
    <t>P52000051792</t>
  </si>
  <si>
    <t>Sai Nisarg</t>
  </si>
  <si>
    <t>Chandan Rajdeo Mishra</t>
  </si>
  <si>
    <t>P52000051912</t>
  </si>
  <si>
    <t>Wise City RZ8 Wing B1</t>
  </si>
  <si>
    <t>Wadhwa Construction and infrastructure Private Limited</t>
  </si>
  <si>
    <t>P52000052184</t>
  </si>
  <si>
    <t>Shree Gurunanak and Company</t>
  </si>
  <si>
    <t>THAKURSINGH LAXMANSINGH KHEMANI</t>
  </si>
  <si>
    <t>Abeyance - QPR non-compliance: QPR period July 2023 | Deregistered: Planning authority: Zilla Parishad Raigad</t>
  </si>
  <si>
    <t>P52000052359</t>
  </si>
  <si>
    <t>GOLD CREST ONE</t>
  </si>
  <si>
    <t>GOLD CREST ENTERPRISES</t>
  </si>
  <si>
    <t>P52000052496</t>
  </si>
  <si>
    <t>PALCHINS ANANTA</t>
  </si>
  <si>
    <t>CHINTAN NARENDRABHAI MAKWANA</t>
  </si>
  <si>
    <t>P52000052591</t>
  </si>
  <si>
    <t>Kanak Residency</t>
  </si>
  <si>
    <t>VIVAN REALTORS</t>
  </si>
  <si>
    <t>P52000052610</t>
  </si>
  <si>
    <t>Wing B of DELTA HEIGHTS</t>
  </si>
  <si>
    <t>SHREE HARI BUILDERS &amp; DEVELOPERS</t>
  </si>
  <si>
    <t>P52000052679</t>
  </si>
  <si>
    <t>PRIME DIAMOND</t>
  </si>
  <si>
    <t>PRIME ABHISHEK BUILDCON</t>
  </si>
  <si>
    <t>P52000053156</t>
  </si>
  <si>
    <t>Thakur Skynest</t>
  </si>
  <si>
    <t>Krishna Yashavant Salunkhe</t>
  </si>
  <si>
    <t>P52000053349</t>
  </si>
  <si>
    <t>TRIMURTI APARTMENT 1</t>
  </si>
  <si>
    <t>KISHAN SADANAND SHARMA</t>
  </si>
  <si>
    <t>P52000053538</t>
  </si>
  <si>
    <t>S M Pearl</t>
  </si>
  <si>
    <t>S.M.I. Developers</t>
  </si>
  <si>
    <t>P52000054188</t>
  </si>
  <si>
    <t>MS PLAZA BUILDING</t>
  </si>
  <si>
    <t>R.K. BUILDERS &amp; REALTORS</t>
  </si>
  <si>
    <t>P52000054361</t>
  </si>
  <si>
    <t>MORESHWAR HEIGHT</t>
  </si>
  <si>
    <t>DIYA ENTERPRISES</t>
  </si>
  <si>
    <t>P52000054471</t>
  </si>
  <si>
    <t>Pratik Co-Operative Housing Soceity Limited</t>
  </si>
  <si>
    <t>SWAROOP DEVELOPERS</t>
  </si>
  <si>
    <t>P52000054497</t>
  </si>
  <si>
    <t>NAAZ PALACE</t>
  </si>
  <si>
    <t>BUSTAN DEVELOPERS PRIVATE LIMITED</t>
  </si>
  <si>
    <t>P52000054891</t>
  </si>
  <si>
    <t>DREAM AVENUE</t>
  </si>
  <si>
    <t>DREAM WORLD DEVELOPERS</t>
  </si>
  <si>
    <t>Abeyance - QPR non-compliance: QPR period February 2024</t>
  </si>
  <si>
    <t>P52000055010</t>
  </si>
  <si>
    <t>SADASHIV LAXMI</t>
  </si>
  <si>
    <t>RAJU RATNAKUMAR SALI</t>
  </si>
  <si>
    <t>P52000055332</t>
  </si>
  <si>
    <t>JAZZWORLD</t>
  </si>
  <si>
    <t>P52000055820</t>
  </si>
  <si>
    <t>Sai Greens C Wing</t>
  </si>
  <si>
    <t>REKHA SUBHASH JAGDALE</t>
  </si>
  <si>
    <t>P52000055889</t>
  </si>
  <si>
    <t>KUBER PLAZA</t>
  </si>
  <si>
    <t>KUBER GROUP</t>
  </si>
  <si>
    <t>Abeyance - QPR non-compliance: QPR period April 2024</t>
  </si>
  <si>
    <t>P52000056501</t>
  </si>
  <si>
    <t>SAMRUDDHI GREEN VIEW</t>
  </si>
  <si>
    <t>AJINKYA TUSHAR MORE</t>
  </si>
  <si>
    <t>P52000066540</t>
  </si>
  <si>
    <t>OMEGA PLAZA</t>
  </si>
  <si>
    <t>NOORUL AZAD MOHD ANWAR KHAN</t>
  </si>
  <si>
    <t>P52000076622</t>
  </si>
  <si>
    <t>SHRI DATTA</t>
  </si>
  <si>
    <t>SUDAM LAHU GHARAT</t>
  </si>
  <si>
    <t>P52000077251</t>
  </si>
  <si>
    <t>MADHUBAN RESIDENCY</t>
  </si>
  <si>
    <t>RITESH FUTARMAL DOSHI</t>
  </si>
  <si>
    <t>P52000077519</t>
  </si>
  <si>
    <t>SUSHRUT MANTHAN</t>
  </si>
  <si>
    <t>SANDEEP DATTATRAY DESAI</t>
  </si>
  <si>
    <t>Abeyance - QPR non-compliance: QPR period August 2024 | Deregistered: Planning authority: Raigad Zilla Parishad</t>
  </si>
  <si>
    <t>P52100000081</t>
  </si>
  <si>
    <t>Maza Gharkul</t>
  </si>
  <si>
    <t>Swaraa Groups</t>
  </si>
  <si>
    <t>Abeyance - QPR non-compliance: QPR period June 2017</t>
  </si>
  <si>
    <t>P52100000135</t>
  </si>
  <si>
    <t>MAZA GHARKUL KAREGAON</t>
  </si>
  <si>
    <t>KUBER PROPERTIES</t>
  </si>
  <si>
    <t>P52100000169</t>
  </si>
  <si>
    <t>ATULYA BUILDING NO. 5</t>
  </si>
  <si>
    <t>CALYX SPACES LLP</t>
  </si>
  <si>
    <t>P52100000200</t>
  </si>
  <si>
    <t>ATULYA BUILDING NO. 7</t>
  </si>
  <si>
    <t>Abeyance - lapse of completion date: Bank account frozen; sale agreements prohibited until compliance | Abeyance - common bank account: Shares account with P52100019769</t>
  </si>
  <si>
    <t>P52100000202</t>
  </si>
  <si>
    <t>ATULYA BUILDING NO. 8</t>
  </si>
  <si>
    <t>P52100000203</t>
  </si>
  <si>
    <t>ATULYA BUILDING NO. 6</t>
  </si>
  <si>
    <t>P52100000205</t>
  </si>
  <si>
    <t>ATULYA BUILDING NO. 9</t>
  </si>
  <si>
    <t>P52100000273</t>
  </si>
  <si>
    <t>Dreams Rachana C D wings</t>
  </si>
  <si>
    <t>P52100000317</t>
  </si>
  <si>
    <t>ASHTAVINAYAK OYSTER</t>
  </si>
  <si>
    <t>ASHTAVINAYAK PROMOTERS AND DEVELOPERS</t>
  </si>
  <si>
    <t>P52100000343</t>
  </si>
  <si>
    <t>GANGA SATELLITE S7 WANORIE PUNE</t>
  </si>
  <si>
    <t>GOEL NITRON CONSTRUCTION</t>
  </si>
  <si>
    <t>P52100000364</t>
  </si>
  <si>
    <t>Vrundawan Residency</t>
  </si>
  <si>
    <t>Swapnil Devram Dudhane</t>
  </si>
  <si>
    <t>P52100000412</t>
  </si>
  <si>
    <t>GANGA ARCADIA C BUILDING ..</t>
  </si>
  <si>
    <t>P52100000433</t>
  </si>
  <si>
    <t>VISHNUVIHAR PHASE II</t>
  </si>
  <si>
    <t>SHRIKRISHNA VISHNU JOSHI</t>
  </si>
  <si>
    <t>P52100000578</t>
  </si>
  <si>
    <t>OVI - Phase I</t>
  </si>
  <si>
    <t>U.P.D Construction</t>
  </si>
  <si>
    <t>P52100000614</t>
  </si>
  <si>
    <t>AMAR INFINITY</t>
  </si>
  <si>
    <t>AMAR HARISHCHANDRA MANJREKAR</t>
  </si>
  <si>
    <t>Abeyance - QPR non-compliance: QPR period July 2017 | Deregistered: Planning authority: PMC</t>
  </si>
  <si>
    <t>P52100000643</t>
  </si>
  <si>
    <t>The Songbirds Estate Phase I</t>
  </si>
  <si>
    <t>Enerrgia Skyi Developers</t>
  </si>
  <si>
    <t>P52100000680</t>
  </si>
  <si>
    <t>ALFA HOMES PHASE 2</t>
  </si>
  <si>
    <t>ARK PREM DEVELOPERS</t>
  </si>
  <si>
    <t>P52100000787</t>
  </si>
  <si>
    <t>ALFA ELEGANCE</t>
  </si>
  <si>
    <t>ARK PREM CONSTRUCTIONS</t>
  </si>
  <si>
    <t>P52100000941</t>
  </si>
  <si>
    <t>ANANDGRAM KETKAWALE PHASE II</t>
  </si>
  <si>
    <t>VASTUSHODH REALTY LLP</t>
  </si>
  <si>
    <t>P52100001020</t>
  </si>
  <si>
    <t>ALFA GREENFIELDS PHASE 1</t>
  </si>
  <si>
    <t>APL YASHOMANGAL DEVELOPERS</t>
  </si>
  <si>
    <t>P52100001091</t>
  </si>
  <si>
    <t>MARVEL CERISE Bldg-A</t>
  </si>
  <si>
    <t>MARVEL REALTORS AND DEVELOPERS LTD</t>
  </si>
  <si>
    <t>NCLT: Project status as on 31-01-2025: Lapsed; Form 4 uploaded: Y</t>
  </si>
  <si>
    <t>P52100001118</t>
  </si>
  <si>
    <t>SWAYAMPRABHA</t>
  </si>
  <si>
    <t>P52100001196</t>
  </si>
  <si>
    <t>PARAMOUNT SMART CITY</t>
  </si>
  <si>
    <t>AMARNATH BUILDERS AND DEVELOPERS</t>
  </si>
  <si>
    <t>P52100001247</t>
  </si>
  <si>
    <t>ANSHUL AARON E BUILDING</t>
  </si>
  <si>
    <t>M/S ANSHUL RUTUJA PROMOTERS AND BUILDERS</t>
  </si>
  <si>
    <t>P52100001273</t>
  </si>
  <si>
    <t>JM BLISS</t>
  </si>
  <si>
    <t>PRITAM JAWAHAR MUTHA</t>
  </si>
  <si>
    <t>P52100001275</t>
  </si>
  <si>
    <t>Apostrophe Next</t>
  </si>
  <si>
    <t>Kasturi Builders</t>
  </si>
  <si>
    <t>P52100001280</t>
  </si>
  <si>
    <t>ANANDGRAM KETKAWALE PHASE I</t>
  </si>
  <si>
    <t>P52100001303</t>
  </si>
  <si>
    <t>celia phase 2</t>
  </si>
  <si>
    <t>Enerrgia Developers</t>
  </si>
  <si>
    <t>P52100001402</t>
  </si>
  <si>
    <t>Vinayak Hills Bldg A1-A16</t>
  </si>
  <si>
    <t>Vinayak Promoters and Builders</t>
  </si>
  <si>
    <t>P52100001417</t>
  </si>
  <si>
    <t>ICON COMMERCIALJ4PART</t>
  </si>
  <si>
    <t>AURIGAA REALTORS</t>
  </si>
  <si>
    <t>P52100001490</t>
  </si>
  <si>
    <t>GAGAN KAPITAL</t>
  </si>
  <si>
    <t>GAGAN ACE DEVELOPERS</t>
  </si>
  <si>
    <t>P52100001521</t>
  </si>
  <si>
    <t>MARVEL AQUANAS</t>
  </si>
  <si>
    <t>P52100001544</t>
  </si>
  <si>
    <t>SAI SHANTI PARK</t>
  </si>
  <si>
    <t>SHRIRAM REALITY</t>
  </si>
  <si>
    <t>P52100001603</t>
  </si>
  <si>
    <t>ROYAL ROHANA</t>
  </si>
  <si>
    <t>SHREE VENKATESHWARA CONSTRUCTION COMPANY PROMOTERS &amp; DEVELOPERS</t>
  </si>
  <si>
    <t>P52100001627</t>
  </si>
  <si>
    <t>Marvel Brisa</t>
  </si>
  <si>
    <t>P52100001711</t>
  </si>
  <si>
    <t>Marvel Basilo A AND B Building</t>
  </si>
  <si>
    <t>MARVEL SIGMA HOMES PRIVATE LIMITED</t>
  </si>
  <si>
    <t>P52100001741</t>
  </si>
  <si>
    <t>Shivnandan park phase 2</t>
  </si>
  <si>
    <t>Balbhim Dasharath More</t>
  </si>
  <si>
    <t>P52100001823</t>
  </si>
  <si>
    <t>DEANS REGENCY</t>
  </si>
  <si>
    <t>DEAN DEVELOPERS PRIVATE LIMITED</t>
  </si>
  <si>
    <t>P52100001836</t>
  </si>
  <si>
    <t>24 CARAT</t>
  </si>
  <si>
    <t>ABC AND MITTAL REALTY</t>
  </si>
  <si>
    <t>P52100001848</t>
  </si>
  <si>
    <t>Playtor Ranjangaon- Phase 2</t>
  </si>
  <si>
    <t>PLAYTOR LIFESPACES PRIVATE LIMITED</t>
  </si>
  <si>
    <t>P52100001878</t>
  </si>
  <si>
    <t>MARVEL SERA A,B,C BUILDING</t>
  </si>
  <si>
    <t>Deregistered: Planning authority: PMRDA | NCLT: Project status as on 31-01-2025: Lapsed; Form 4 uploaded: N</t>
  </si>
  <si>
    <t>P52100001879</t>
  </si>
  <si>
    <t>NYATI ETHOS I - A1-Part</t>
  </si>
  <si>
    <t>NYATI BUILDERS PRIVATE LIMITED</t>
  </si>
  <si>
    <t>Deregistered: Planning authority: District Collector Pune</t>
  </si>
  <si>
    <t>P52100001917</t>
  </si>
  <si>
    <t>Sukhwani Pacific</t>
  </si>
  <si>
    <t>Pratham Constructions</t>
  </si>
  <si>
    <t>P52100001950</t>
  </si>
  <si>
    <t>Mauli Niwas</t>
  </si>
  <si>
    <t>Varadayini Constructions</t>
  </si>
  <si>
    <t>P52100001971</t>
  </si>
  <si>
    <t>BLITHE ICON WING-B</t>
  </si>
  <si>
    <t>VIKAS ANANDRAO SATAV</t>
  </si>
  <si>
    <t>P52100001977</t>
  </si>
  <si>
    <t>P52100002024</t>
  </si>
  <si>
    <t>NYATI ETHOS I - B3</t>
  </si>
  <si>
    <t>P52100002031</t>
  </si>
  <si>
    <t>GAGAN CASCADES PHASE 1</t>
  </si>
  <si>
    <t>GAGAN BUILDSCAPES</t>
  </si>
  <si>
    <t>P52100002073</t>
  </si>
  <si>
    <t>SKY SQUARE</t>
  </si>
  <si>
    <t>RAVINANDA LANDMARKS UNIT 2</t>
  </si>
  <si>
    <t>P52100002101</t>
  </si>
  <si>
    <t>SKY TWINS</t>
  </si>
  <si>
    <t>RAVINANDA LANDMARKS UNIT3</t>
  </si>
  <si>
    <t>P52100002194</t>
  </si>
  <si>
    <t>PATLIPUTRA HEIGHTS</t>
  </si>
  <si>
    <t>Shankar Patloba Thakar</t>
  </si>
  <si>
    <t>P52100002240</t>
  </si>
  <si>
    <t>Marvel Aurum</t>
  </si>
  <si>
    <t>P52100002242</t>
  </si>
  <si>
    <t>Marvel Cascada E Building</t>
  </si>
  <si>
    <t>P52100002278</t>
  </si>
  <si>
    <t>Hill Shire Phase-2</t>
  </si>
  <si>
    <t>Guardian Promoters &amp; Developers Private Limited</t>
  </si>
  <si>
    <t>P52100002330</t>
  </si>
  <si>
    <t>Capital Square</t>
  </si>
  <si>
    <t>GDS Buildcon Private Limited</t>
  </si>
  <si>
    <t>P52100002331</t>
  </si>
  <si>
    <t>Shivdarshan</t>
  </si>
  <si>
    <t>Samruddhi Housing</t>
  </si>
  <si>
    <t>P52100002355</t>
  </si>
  <si>
    <t>OXY DESIRE</t>
  </si>
  <si>
    <t>VENKATESH ASSOCIATES</t>
  </si>
  <si>
    <t>P52100002384</t>
  </si>
  <si>
    <t>Lotus Pinnacle</t>
  </si>
  <si>
    <t>Swayambhu Estates</t>
  </si>
  <si>
    <t>P52100002409</t>
  </si>
  <si>
    <t>Dreams Onella B wing</t>
  </si>
  <si>
    <t>Dreams Arc Developers</t>
  </si>
  <si>
    <t>P52100002438</t>
  </si>
  <si>
    <t>Marvel Castella A And B Building</t>
  </si>
  <si>
    <t>Deregistered: Planning authority: PMC | NCLT: Project status as on 31-01-2025: Lapsed; Form 4 uploaded: N</t>
  </si>
  <si>
    <t>P52100002445</t>
  </si>
  <si>
    <t>VIMAL TWIN TOWERS</t>
  </si>
  <si>
    <t>KATE PROMOTERS &amp; DEVELOPERS</t>
  </si>
  <si>
    <t>P52100002480</t>
  </si>
  <si>
    <t>PRAJWAL COMPLEX</t>
  </si>
  <si>
    <t>PRAJWAL DEVELOPERS AND BUILDERS</t>
  </si>
  <si>
    <t>P52100002493</t>
  </si>
  <si>
    <t>URBANGRAM KONDHWE DHAWDE PHASE II</t>
  </si>
  <si>
    <t>P52100002494</t>
  </si>
  <si>
    <t>GREEN EMPIRE D WING</t>
  </si>
  <si>
    <t>GANRAJ ASSOCIATES</t>
  </si>
  <si>
    <t>P52100002497</t>
  </si>
  <si>
    <t>Playtor Ranjangaon- Phase 3</t>
  </si>
  <si>
    <t>P52100002516</t>
  </si>
  <si>
    <t>Lotus Pearls</t>
  </si>
  <si>
    <t>Swayambhu Properties</t>
  </si>
  <si>
    <t>Deregistered: Planning authority: PCMC</t>
  </si>
  <si>
    <t>P52100002570</t>
  </si>
  <si>
    <t>Ammons Eminent WING B</t>
  </si>
  <si>
    <t>UNITED CONSTRUCTIONS</t>
  </si>
  <si>
    <t>P52100002574</t>
  </si>
  <si>
    <t>Marvel Ganga Boulevard Phase 02</t>
  </si>
  <si>
    <t>MARVEL LANDMARKS PVT LTD</t>
  </si>
  <si>
    <t>P52100002595</t>
  </si>
  <si>
    <t>MANTRA CITY 360 PHASE05</t>
  </si>
  <si>
    <t>MANTRA ISLAND HOMES TALEGAON LLP</t>
  </si>
  <si>
    <t>Deregistered: Planning authority: Talegaon Dabhade Nagar Parishad</t>
  </si>
  <si>
    <t>P52100002631</t>
  </si>
  <si>
    <t>Shubh Vastu</t>
  </si>
  <si>
    <t>Vaishnavi Homes</t>
  </si>
  <si>
    <t>P52100002648</t>
  </si>
  <si>
    <t>MARVEL CERISE BLDG B, C, D</t>
  </si>
  <si>
    <t>P52100002651</t>
  </si>
  <si>
    <t>SVB Future City Phase 2 - Sands Estate</t>
  </si>
  <si>
    <t>SVB REALTY</t>
  </si>
  <si>
    <t>P52100002705</t>
  </si>
  <si>
    <t>Playtor Paud D- Phase 1</t>
  </si>
  <si>
    <t>SANGAM REALTY</t>
  </si>
  <si>
    <t>Abeyance - lapse of completion date: Bank account frozen; sale agreements prohibited until compliance | Deregistered: Planning authority: PMRDA</t>
  </si>
  <si>
    <t>P52100002782</t>
  </si>
  <si>
    <t>WAGHERE ACE</t>
  </si>
  <si>
    <t>S WAGHERE CONSTRUCTION</t>
  </si>
  <si>
    <t>P52100002798</t>
  </si>
  <si>
    <t>Aapla Ghar Paud 2 Phase I</t>
  </si>
  <si>
    <t>Phoenix Ventures</t>
  </si>
  <si>
    <t>P52100002810</t>
  </si>
  <si>
    <t>Pravin Residency</t>
  </si>
  <si>
    <t>DD ASSOCIATES</t>
  </si>
  <si>
    <t>P52100002814</t>
  </si>
  <si>
    <t>FOSSIL FIESTA</t>
  </si>
  <si>
    <t>SATYEN SURESH GATHANI</t>
  </si>
  <si>
    <t>P52100002830</t>
  </si>
  <si>
    <t>Aura City C1,C2</t>
  </si>
  <si>
    <t>Bhagvati infra</t>
  </si>
  <si>
    <t>P52100002831</t>
  </si>
  <si>
    <t>Aura City C7,C8</t>
  </si>
  <si>
    <t>P52100002832</t>
  </si>
  <si>
    <t>Aura County A,B</t>
  </si>
  <si>
    <t>Bhagvati Infra</t>
  </si>
  <si>
    <t>P52100002848</t>
  </si>
  <si>
    <t>RAVINANDA TRINITY</t>
  </si>
  <si>
    <t>ICON LANDMARKS LLP</t>
  </si>
  <si>
    <t>P52100002870</t>
  </si>
  <si>
    <t>Aura City A5,A6</t>
  </si>
  <si>
    <t>P52100002873</t>
  </si>
  <si>
    <t>LAKHANI PANACHE</t>
  </si>
  <si>
    <t>LAKHANI BUILDERS PVT LTD</t>
  </si>
  <si>
    <t>P52100002910</t>
  </si>
  <si>
    <t>Playtor Paud C- Phase 2</t>
  </si>
  <si>
    <t>P52100002934</t>
  </si>
  <si>
    <t>48 East Park</t>
  </si>
  <si>
    <t>New Front Housing</t>
  </si>
  <si>
    <t>P52100002946</t>
  </si>
  <si>
    <t>TULSIANGAN-2</t>
  </si>
  <si>
    <t>D J BUILDCON</t>
  </si>
  <si>
    <t>Abeyance - lapse of completion date: Bank account frozen; sale agreements prohibited until compliance | Abeyance - common bank account: Shares account with P52100031446</t>
  </si>
  <si>
    <t>P52100002980</t>
  </si>
  <si>
    <t>Aura City B1.B2</t>
  </si>
  <si>
    <t>P52100002989</t>
  </si>
  <si>
    <t>Aura County C,D</t>
  </si>
  <si>
    <t>P52100003004</t>
  </si>
  <si>
    <t>Aura City C3,C4</t>
  </si>
  <si>
    <t>P52100003005</t>
  </si>
  <si>
    <t>Aura City A7,A8</t>
  </si>
  <si>
    <t>P52100003016</t>
  </si>
  <si>
    <t>Aura City A9,A10</t>
  </si>
  <si>
    <t>P52100003041</t>
  </si>
  <si>
    <t>BAHULE TOWNSHIP PHASE II</t>
  </si>
  <si>
    <t>VIPUL BHIM BAHULE</t>
  </si>
  <si>
    <t>P52100003049</t>
  </si>
  <si>
    <t>Aura City C5,C6</t>
  </si>
  <si>
    <t>P52100003068</t>
  </si>
  <si>
    <t>Aura City A11,A12</t>
  </si>
  <si>
    <t>P52100003072</t>
  </si>
  <si>
    <t>SAMARATH FARM</t>
  </si>
  <si>
    <t>MILIND KUNDALIK POKALE</t>
  </si>
  <si>
    <t>P52100003081</t>
  </si>
  <si>
    <t>Krishna Classic</t>
  </si>
  <si>
    <t>Kwality Developers</t>
  </si>
  <si>
    <t>P52100003085</t>
  </si>
  <si>
    <t>PYRAMID ALLEY</t>
  </si>
  <si>
    <t>PYRAMID INFRASTRUCTURE</t>
  </si>
  <si>
    <t>P52100003088</t>
  </si>
  <si>
    <t>Aura City D9,D10</t>
  </si>
  <si>
    <t>P52100003136</t>
  </si>
  <si>
    <t>COCONUT GROVE</t>
  </si>
  <si>
    <t>SHREE GANESH BUILDCON</t>
  </si>
  <si>
    <t>P52100003154</t>
  </si>
  <si>
    <t>VILLAGE RESIDENCY III BUILDING A</t>
  </si>
  <si>
    <t>PRATEEK OMPRAKASH AGRAWAL</t>
  </si>
  <si>
    <t>P52100003160</t>
  </si>
  <si>
    <t>RAJNANDINI COMPLEX</t>
  </si>
  <si>
    <t>RAJNANDINI CONSTRUCTION</t>
  </si>
  <si>
    <t>P52100003170</t>
  </si>
  <si>
    <t>M.K.RESIDENCY</t>
  </si>
  <si>
    <t>MARUTI NAGU KAWADE HUF</t>
  </si>
  <si>
    <t>P52100003179</t>
  </si>
  <si>
    <t>Samruddhi Enclave</t>
  </si>
  <si>
    <t>Shree Venkatesh Promoter &amp; Builders</t>
  </si>
  <si>
    <t>P52100003203</t>
  </si>
  <si>
    <t>Sai Brooklands Phase 5</t>
  </si>
  <si>
    <t>Sai Spacecon India Private Limited</t>
  </si>
  <si>
    <t>P52100003213</t>
  </si>
  <si>
    <t>URBANGRAM PIRANGUT -1 BUILDING C AND D</t>
  </si>
  <si>
    <t>P52100003275</t>
  </si>
  <si>
    <t>Shree Aangan</t>
  </si>
  <si>
    <t>Shree Infrastructure</t>
  </si>
  <si>
    <t>P52100003323</t>
  </si>
  <si>
    <t>SAMARTH AANGAN C</t>
  </si>
  <si>
    <t>SHREE REALITY</t>
  </si>
  <si>
    <t>P52100003340</t>
  </si>
  <si>
    <t>Sai SparshA3,A4</t>
  </si>
  <si>
    <t>Jalan Associates</t>
  </si>
  <si>
    <t>P52100003395</t>
  </si>
  <si>
    <t>Galaxy Premium Building E1 and E2</t>
  </si>
  <si>
    <t>P52100003418</t>
  </si>
  <si>
    <t>PANCHAWATI</t>
  </si>
  <si>
    <t>D AND P ASSOCIATES</t>
  </si>
  <si>
    <t>P52100003455</t>
  </si>
  <si>
    <t>DB Commercial Phase II</t>
  </si>
  <si>
    <t>Pune Buildtech Private Limited</t>
  </si>
  <si>
    <t>P52100003456</t>
  </si>
  <si>
    <t>Aapla Ghar Urali Kanchan Lakeside Phase 1</t>
  </si>
  <si>
    <t>Maple Shelters Uralikanchan 1</t>
  </si>
  <si>
    <t>P52100003481</t>
  </si>
  <si>
    <t>BALAJI VISHWA</t>
  </si>
  <si>
    <t>IDEAL DEVELOPERS</t>
  </si>
  <si>
    <t>P52100003507</t>
  </si>
  <si>
    <t>Marvel Cascada D building</t>
  </si>
  <si>
    <t>P52100003565</t>
  </si>
  <si>
    <t>CASA 7 Phase I</t>
  </si>
  <si>
    <t>Dange Properties Maruti Laxman Dange (H.U.F)</t>
  </si>
  <si>
    <t>P52100003591</t>
  </si>
  <si>
    <t>Aura City B3,B4</t>
  </si>
  <si>
    <t>P52100003641</t>
  </si>
  <si>
    <t>BHOOMI BLESSINGS</t>
  </si>
  <si>
    <t>PANKAJ PRAKASH YEOLA</t>
  </si>
  <si>
    <t>P52100003648</t>
  </si>
  <si>
    <t>Marvel Selva Ridge A,B Building</t>
  </si>
  <si>
    <t>MARVEL OMEGA BUILDERS PVT LTD</t>
  </si>
  <si>
    <t>P52100003683</t>
  </si>
  <si>
    <t>Sai Brooklands Phase 1</t>
  </si>
  <si>
    <t>P52100003702</t>
  </si>
  <si>
    <t>SNEHANGAN</t>
  </si>
  <si>
    <t>SAI SAMARTH BUILDERS AND DEVELOPERS</t>
  </si>
  <si>
    <t>P52100003770</t>
  </si>
  <si>
    <t>ANANDGRAM BHANDGAON BUILDING R1 AND R2</t>
  </si>
  <si>
    <t>VASTUSHODH INFRASTRUCTURE LLP</t>
  </si>
  <si>
    <t>P52100003785</t>
  </si>
  <si>
    <t>Savali Residancy</t>
  </si>
  <si>
    <t>sahyadri buildcon</t>
  </si>
  <si>
    <t>P52100003839</t>
  </si>
  <si>
    <t>URBANGRAM PIRANGUT-I BUILDING E</t>
  </si>
  <si>
    <t>P52100003859</t>
  </si>
  <si>
    <t>Sharvil</t>
  </si>
  <si>
    <t>Empire Shelters</t>
  </si>
  <si>
    <t>P52100003923</t>
  </si>
  <si>
    <t>Sambhaji Park</t>
  </si>
  <si>
    <t>Sambhaji Shivaji Pawar</t>
  </si>
  <si>
    <t>Deregistered: Planning authority: SDM Daund</t>
  </si>
  <si>
    <t>P52100003924</t>
  </si>
  <si>
    <t>CHOURANG SANSKRUTI</t>
  </si>
  <si>
    <t>CHOURANG CONSTRUCTION GROUP</t>
  </si>
  <si>
    <t>P52100003927</t>
  </si>
  <si>
    <t>SIGMA ONE GRANDSTAND</t>
  </si>
  <si>
    <t>SIGMA ONE VENTURE Previously SIGMA ONE KUNDAN VENTURE</t>
  </si>
  <si>
    <t>P52100003941</t>
  </si>
  <si>
    <t>PRATHAM YASH VRINDAVAN</t>
  </si>
  <si>
    <t>Pratham Yash Builders</t>
  </si>
  <si>
    <t>Abeyance - common bank account: Shares account with P52100026265</t>
  </si>
  <si>
    <t>P52100003957</t>
  </si>
  <si>
    <t>SRI KUBERA ASSOCIATES DAUND</t>
  </si>
  <si>
    <t>SRIKUBERAASSOCIATESS</t>
  </si>
  <si>
    <t>P52100004008</t>
  </si>
  <si>
    <t>Royal Palm</t>
  </si>
  <si>
    <t>Vaishali Developers &amp; Builders</t>
  </si>
  <si>
    <t>P52100004017</t>
  </si>
  <si>
    <t>Ratnakamal Residency -B</t>
  </si>
  <si>
    <t>ANANTA DEVELOPERS</t>
  </si>
  <si>
    <t>P52100004071</t>
  </si>
  <si>
    <t>SWARGANDHAR PHASE 1 A4,A5,A6,A7,B6,B7</t>
  </si>
  <si>
    <t>VAIBHAV CLASSIC BUILDERS AND DEVELOPERS</t>
  </si>
  <si>
    <t>Abeyance - common bank account: Shares account with P52100004672</t>
  </si>
  <si>
    <t>P52100004079</t>
  </si>
  <si>
    <t>Krome Citroena</t>
  </si>
  <si>
    <t>Krome Promoters &amp; Devlopers</t>
  </si>
  <si>
    <t>P52100004082</t>
  </si>
  <si>
    <t>ANANDI RESIDENCY</t>
  </si>
  <si>
    <t>RS CONSTRUCTIONS</t>
  </si>
  <si>
    <t>P52100004125</t>
  </si>
  <si>
    <t>Neelanchal Phase I</t>
  </si>
  <si>
    <t>Pinnacle Vastunirman Pvt. Ltd</t>
  </si>
  <si>
    <t>P52100004143</t>
  </si>
  <si>
    <t>PRAKRUTI PALLADIUM</t>
  </si>
  <si>
    <t>Prakruti Mandot Associates</t>
  </si>
  <si>
    <t>P52100004167</t>
  </si>
  <si>
    <t>Mist Aqua A</t>
  </si>
  <si>
    <t>GM Promoters LLP</t>
  </si>
  <si>
    <t>P52100004188</t>
  </si>
  <si>
    <t>HIGHFIELD PARK</t>
  </si>
  <si>
    <t>SHRIRAM ASSOCIATES</t>
  </si>
  <si>
    <t>P52100004193</t>
  </si>
  <si>
    <t>Siddhant Heights</t>
  </si>
  <si>
    <t>Siddhant Infrastructure Private Lmited</t>
  </si>
  <si>
    <t>P52100004195</t>
  </si>
  <si>
    <t>NISARG B AND C WING</t>
  </si>
  <si>
    <t>DABHADE AGARWAL ASSOCIATES</t>
  </si>
  <si>
    <t>Abeyance - common bank account: Shares account with P52100026944</t>
  </si>
  <si>
    <t>P52100004230</t>
  </si>
  <si>
    <t>DSK GOLD LEAF</t>
  </si>
  <si>
    <t>P52100004231</t>
  </si>
  <si>
    <t>Golden Leaf Lonavala</t>
  </si>
  <si>
    <t>Landmark Developers</t>
  </si>
  <si>
    <t>P52100004237</t>
  </si>
  <si>
    <t>SILVERMOON B2</t>
  </si>
  <si>
    <t>VENKATESHWARA HOUSING BANER PROJECT</t>
  </si>
  <si>
    <t>P52100004247</t>
  </si>
  <si>
    <t>MAVAL SHADES</t>
  </si>
  <si>
    <t>P52100004248</t>
  </si>
  <si>
    <t>Manas Valley Phase 1</t>
  </si>
  <si>
    <t>Balaji Kimaya Associates</t>
  </si>
  <si>
    <t>P52100004253</t>
  </si>
  <si>
    <t>EISHA BASILLA</t>
  </si>
  <si>
    <t>EISHA CONCORD REALTORS</t>
  </si>
  <si>
    <t>P52100004274</t>
  </si>
  <si>
    <t>IMPRESSIONS</t>
  </si>
  <si>
    <t>SURNIL VASTU CONSTRUCTIONS LLP</t>
  </si>
  <si>
    <t>P52100004279</t>
  </si>
  <si>
    <t>VILLAGE RESIDENCY II BUILDING B</t>
  </si>
  <si>
    <t>P52100004282</t>
  </si>
  <si>
    <t>DEVARSHI COMPLEX</t>
  </si>
  <si>
    <t>P52100004291</t>
  </si>
  <si>
    <t>ANANDGRAM BHANDGAON BUILDING A</t>
  </si>
  <si>
    <t>Abeyance - lapse of completion date: Bank account frozen; sale agreements prohibited until compliance | Abeyance - common bank account: Shares account with P52100005664</t>
  </si>
  <si>
    <t>P52100004295</t>
  </si>
  <si>
    <t>Vijaya Shrushti</t>
  </si>
  <si>
    <t>Kadam Constructions</t>
  </si>
  <si>
    <t>P52100004304</t>
  </si>
  <si>
    <t>DSK MAYURBAN</t>
  </si>
  <si>
    <t>P52100004308</t>
  </si>
  <si>
    <t>DAFFODILLS</t>
  </si>
  <si>
    <t>VIJAY HARI MULAY</t>
  </si>
  <si>
    <t>P52100004315</t>
  </si>
  <si>
    <t>CELLANDINE</t>
  </si>
  <si>
    <t>VIIJCON PROPERTIES</t>
  </si>
  <si>
    <t>P52100004319</t>
  </si>
  <si>
    <t>D B GANJAVE PARK</t>
  </si>
  <si>
    <t>J J CONSTRUCTIONS</t>
  </si>
  <si>
    <t>P52100004333</t>
  </si>
  <si>
    <t>The Business Hive</t>
  </si>
  <si>
    <t>M/s. Life Properties</t>
  </si>
  <si>
    <t>P52100004359</t>
  </si>
  <si>
    <t>SHREE VISHWA</t>
  </si>
  <si>
    <t>P52100004377</t>
  </si>
  <si>
    <t>P52100004404</t>
  </si>
  <si>
    <t>RAJESH GOLDEN HOMES</t>
  </si>
  <si>
    <t>RAJESH BUILDERS</t>
  </si>
  <si>
    <t>P52100004405</t>
  </si>
  <si>
    <t>VASTUSHILP TOWNSHIP</t>
  </si>
  <si>
    <t>M/S BARGE AND GOLE CONSTRUCTION</t>
  </si>
  <si>
    <t>P52100004435</t>
  </si>
  <si>
    <t>SPARSH HEIGHTS</t>
  </si>
  <si>
    <t>SAMRUDDHI BUILDCON</t>
  </si>
  <si>
    <t>P52100004445</t>
  </si>
  <si>
    <t>Nano Spaces</t>
  </si>
  <si>
    <t>Rishi Chandrarang Associates</t>
  </si>
  <si>
    <t>P52100004516</t>
  </si>
  <si>
    <t>GODS COUNTY B WING</t>
  </si>
  <si>
    <t>GANESHCONSTRUCTION</t>
  </si>
  <si>
    <t>P52100004546</t>
  </si>
  <si>
    <t>Suman Kalavishwa</t>
  </si>
  <si>
    <t>Prathamesh Developers Promoters &amp; Builders</t>
  </si>
  <si>
    <t>P52100004576</t>
  </si>
  <si>
    <t>BIPIN APARTMENT</t>
  </si>
  <si>
    <t>DHARMSI LAVAJI CHOTALIYA</t>
  </si>
  <si>
    <t>P52100004589</t>
  </si>
  <si>
    <t>DB Commercial Phase I</t>
  </si>
  <si>
    <t>P52100004660</t>
  </si>
  <si>
    <t>SATYAM SERENITY - B</t>
  </si>
  <si>
    <t>VIJAYALAXMI CREATIONS</t>
  </si>
  <si>
    <t>P52100004672</t>
  </si>
  <si>
    <t>SWARGANDHAR PHASE 2 A1,A2,A3,B1,B2,B3,B4,B5,C1</t>
  </si>
  <si>
    <t>Abeyance - common bank account: Shares account with P52100004071</t>
  </si>
  <si>
    <t>P52100004684</t>
  </si>
  <si>
    <t>Sourabh Co-op Hsg.Soc-Redevelopment</t>
  </si>
  <si>
    <t>VIKAS GOPAL KULKARNI</t>
  </si>
  <si>
    <t>P52100004712</t>
  </si>
  <si>
    <t>Dnyandeep</t>
  </si>
  <si>
    <t>M/s. Ira Spaces</t>
  </si>
  <si>
    <t>P52100004752</t>
  </si>
  <si>
    <t>Tara Alicia</t>
  </si>
  <si>
    <t>Nilesh Shivjee Singh</t>
  </si>
  <si>
    <t>P52100004797</t>
  </si>
  <si>
    <t>Aura City D7,D8</t>
  </si>
  <si>
    <t>P52100004868</t>
  </si>
  <si>
    <t>Aura County F</t>
  </si>
  <si>
    <t>P52100004873</t>
  </si>
  <si>
    <t>LALITKUNJ</t>
  </si>
  <si>
    <t>Bhaktvatsala Construction</t>
  </si>
  <si>
    <t>P52100004887</t>
  </si>
  <si>
    <t>Shree Sai Hills Phase I</t>
  </si>
  <si>
    <t>Shree Sai Hills</t>
  </si>
  <si>
    <t>P52100004926</t>
  </si>
  <si>
    <t>SHREE VIHAR</t>
  </si>
  <si>
    <t>P52100004989</t>
  </si>
  <si>
    <t>URBANGRAM DHAVADE PATIL NAGAR</t>
  </si>
  <si>
    <t>VASTUSHODH ERECTORS LLP</t>
  </si>
  <si>
    <t>P52100005012</t>
  </si>
  <si>
    <t>ANANDGRAM PAUD PHASE II</t>
  </si>
  <si>
    <t>VASTUSHODH REALTY</t>
  </si>
  <si>
    <t>P52100005028</t>
  </si>
  <si>
    <t>NORTH AVENUE</t>
  </si>
  <si>
    <t>P52100005030</t>
  </si>
  <si>
    <t>GOLDEN PARADISE</t>
  </si>
  <si>
    <t>ARRUJ DEVELOPERS</t>
  </si>
  <si>
    <t>P52100005058</t>
  </si>
  <si>
    <t>CITTA GIARDINO</t>
  </si>
  <si>
    <t>SATKAR DEVELOPERS</t>
  </si>
  <si>
    <t>P52100005063</t>
  </si>
  <si>
    <t>Blue Berry Phase II</t>
  </si>
  <si>
    <t>SHIVSHAKTI PROMOTORS AND BUILDERS</t>
  </si>
  <si>
    <t>P52100005065</t>
  </si>
  <si>
    <t>Paramount Eros Phase 2</t>
  </si>
  <si>
    <t>Paramount Properties</t>
  </si>
  <si>
    <t>P52100005070</t>
  </si>
  <si>
    <t>Vitthal Chaya Sankul</t>
  </si>
  <si>
    <t>Abhay Developers</t>
  </si>
  <si>
    <t>P52100005101</t>
  </si>
  <si>
    <t>KINGS TOWN</t>
  </si>
  <si>
    <t>HARSHAD CONSTRUCTION</t>
  </si>
  <si>
    <t>P52100005121</t>
  </si>
  <si>
    <t>Vrindawan Park</t>
  </si>
  <si>
    <t>S.J. Promoters and Builders</t>
  </si>
  <si>
    <t>P52100005149</t>
  </si>
  <si>
    <t>SWARGANDHAR PHASE 3</t>
  </si>
  <si>
    <t>P52100005158</t>
  </si>
  <si>
    <t>DSK ANANDGHAN</t>
  </si>
  <si>
    <t>P52100005162</t>
  </si>
  <si>
    <t>ELENA HOMES</t>
  </si>
  <si>
    <t>KALIMATA PROPERTIES</t>
  </si>
  <si>
    <t>P52100005168</t>
  </si>
  <si>
    <t>LAXMAN PLAZA</t>
  </si>
  <si>
    <t>K P DEVELOPERS</t>
  </si>
  <si>
    <t>P52100005175</t>
  </si>
  <si>
    <t>Orchard Park</t>
  </si>
  <si>
    <t>AJAY RAJPUT</t>
  </si>
  <si>
    <t>P52100005194</t>
  </si>
  <si>
    <t>V UPTOWN WING-B</t>
  </si>
  <si>
    <t>TATVAM CONSTRUCTIONS PRIVATE LIMITED</t>
  </si>
  <si>
    <t>Abeyance - common bank account: Shares account with P52100021198</t>
  </si>
  <si>
    <t>P52100005200</t>
  </si>
  <si>
    <t>VILLAGE RESIDENCY II BUILDING A</t>
  </si>
  <si>
    <t>P52100005202</t>
  </si>
  <si>
    <t>SAI SHRADDHA PARK WING B C D E F G H I J K L PROJECT</t>
  </si>
  <si>
    <t>SHIVAM DEVELOPERS</t>
  </si>
  <si>
    <t>Abeyance - common bank account: Shares account with P52100018715</t>
  </si>
  <si>
    <t>P52100005242</t>
  </si>
  <si>
    <t>JADE RESIDENCES - 2</t>
  </si>
  <si>
    <t>CREATOZ BUILDERS PRIVATE LIMITED</t>
  </si>
  <si>
    <t>P52100005244</t>
  </si>
  <si>
    <t>First City</t>
  </si>
  <si>
    <t>P52100005319</t>
  </si>
  <si>
    <t>KALYANI HERAMBH</t>
  </si>
  <si>
    <t>kalyani developers</t>
  </si>
  <si>
    <t>P52100005326</t>
  </si>
  <si>
    <t>CRYSTAL HEIGHTS</t>
  </si>
  <si>
    <t>SATISH BORA AND ASSOCIATES</t>
  </si>
  <si>
    <t>P52100005409</t>
  </si>
  <si>
    <t>DERON BHUSHANAM</t>
  </si>
  <si>
    <t>DERON PROPERTIES PVT LTD</t>
  </si>
  <si>
    <t>P52100005423</t>
  </si>
  <si>
    <t>DSK PUSHPABAN</t>
  </si>
  <si>
    <t>DSKULKARNI AND ASSOCIATES</t>
  </si>
  <si>
    <t>P52100005459</t>
  </si>
  <si>
    <t>ARYAN LANDMARK</t>
  </si>
  <si>
    <t>SURAJ BUILDERS</t>
  </si>
  <si>
    <t>P52100005469</t>
  </si>
  <si>
    <t>KAYPEE 14 PLUS</t>
  </si>
  <si>
    <t>KAYPEE DEVELOPERS</t>
  </si>
  <si>
    <t>P52100005493</t>
  </si>
  <si>
    <t>WHITE STONE COMMERCIAL AND BUNGLOW</t>
  </si>
  <si>
    <t>KASHINATH SOPAN DABHADE</t>
  </si>
  <si>
    <t>P52100005521</t>
  </si>
  <si>
    <t>Mahalaximi Residency</t>
  </si>
  <si>
    <t>P52100005544</t>
  </si>
  <si>
    <t>LIBERO</t>
  </si>
  <si>
    <t>P52100005572</t>
  </si>
  <si>
    <t>DSK NANDANVAN</t>
  </si>
  <si>
    <t>P52100005573</t>
  </si>
  <si>
    <t>M4 EMPIRE</t>
  </si>
  <si>
    <t>M4DEVELOPERS</t>
  </si>
  <si>
    <t>P52100005586</t>
  </si>
  <si>
    <t>Shata Laxmi</t>
  </si>
  <si>
    <t>Sharad Gangadhar Phapale</t>
  </si>
  <si>
    <t>P52100005605</t>
  </si>
  <si>
    <t>KRISHNA ANGAN</t>
  </si>
  <si>
    <t>KRISHNA DEVELOPERS</t>
  </si>
  <si>
    <t>P52100005622</t>
  </si>
  <si>
    <t>YASH PARADISE</t>
  </si>
  <si>
    <t>SUNITA DILIP RAJPUT</t>
  </si>
  <si>
    <t>P52100005631</t>
  </si>
  <si>
    <t>TULSI RATNA A and C WING</t>
  </si>
  <si>
    <t>TULSI BUILDCON</t>
  </si>
  <si>
    <t>Abeyance - lapse of completion date: Bank account frozen; sale agreements prohibited until compliance | Abeyance - common bank account: Shares account with P52100027440</t>
  </si>
  <si>
    <t>P52100005643</t>
  </si>
  <si>
    <t>Sai Enclave</t>
  </si>
  <si>
    <t>Chandrakant Sarjerao Shinde</t>
  </si>
  <si>
    <t>P52100005648</t>
  </si>
  <si>
    <t>Platinum Heritage</t>
  </si>
  <si>
    <t>BLUE ROYAL ASSOCIATES</t>
  </si>
  <si>
    <t>P52100005657</t>
  </si>
  <si>
    <t>Cove - Lake District - Phase II</t>
  </si>
  <si>
    <t>Lake District Realty Private Limited</t>
  </si>
  <si>
    <t>P52100005660</t>
  </si>
  <si>
    <t>Esclare Royale</t>
  </si>
  <si>
    <t>ESCLARE REALTY LLP</t>
  </si>
  <si>
    <t>P52100005664</t>
  </si>
  <si>
    <t>ANANDGRAM BHANDGAON BUILDING F1</t>
  </si>
  <si>
    <t>Abeyance - lapse of completion date: Bank account frozen; sale agreements prohibited until compliance | Abeyance - common bank account: Shares account with P52100004291</t>
  </si>
  <si>
    <t>P52100005681</t>
  </si>
  <si>
    <t>Samruddhi Park</t>
  </si>
  <si>
    <t>B. K. Developers</t>
  </si>
  <si>
    <t>P52100005687</t>
  </si>
  <si>
    <t>UTTAM MARKET</t>
  </si>
  <si>
    <t>ramesh mohanlal chordia</t>
  </si>
  <si>
    <t>P52100005711</t>
  </si>
  <si>
    <t>Urja Cornerstore Building 3</t>
  </si>
  <si>
    <t>Vimal Gordhanbhai Pipalia</t>
  </si>
  <si>
    <t>P52100005723</t>
  </si>
  <si>
    <t>OXYGEN VALLY ANEX</t>
  </si>
  <si>
    <t>SHRUSHTI DEVELOPERS</t>
  </si>
  <si>
    <t>P52100005761</t>
  </si>
  <si>
    <t>VANA VASUNDHARA</t>
  </si>
  <si>
    <t>RAVINDRA SUDAM PHULARE</t>
  </si>
  <si>
    <t>P52100005764</t>
  </si>
  <si>
    <t>Spring Woods Phase I</t>
  </si>
  <si>
    <t>Vaishnavi Space Group</t>
  </si>
  <si>
    <t>P52100005778</t>
  </si>
  <si>
    <t>SATYAM SHREY-A</t>
  </si>
  <si>
    <t>VIJAYALAXMI INFRAREALTORS LLP</t>
  </si>
  <si>
    <t>Abeyance - common bank account: Shares account with P52100017393</t>
  </si>
  <si>
    <t>P52100005786</t>
  </si>
  <si>
    <t>PADMANABH PHASE 1</t>
  </si>
  <si>
    <t>KHUSHANAI DEVELOPERS</t>
  </si>
  <si>
    <t>P52100005804</t>
  </si>
  <si>
    <t>ECOGRAM</t>
  </si>
  <si>
    <t>SHRI SIDDHIVINAYAK BUILDERS</t>
  </si>
  <si>
    <t>P52100005817</t>
  </si>
  <si>
    <t>Basera Residency</t>
  </si>
  <si>
    <t>VASTUAAVISHKAR CONSTRUCTIONS PRIVATE LIMITED</t>
  </si>
  <si>
    <t>P52100005844</t>
  </si>
  <si>
    <t>SWARAJ ARCADE</t>
  </si>
  <si>
    <t>SHRIDHAR BHIMRAO GAIKWAD</t>
  </si>
  <si>
    <t>P52100005871</t>
  </si>
  <si>
    <t>NIRMITEE</t>
  </si>
  <si>
    <t>Ekdanta Realtors</t>
  </si>
  <si>
    <t>P52100005920</t>
  </si>
  <si>
    <t>ELITE II</t>
  </si>
  <si>
    <t>LANDMARK DEVELOPMENT CORPORATION PVT LTD</t>
  </si>
  <si>
    <t>P52100005946</t>
  </si>
  <si>
    <t>Shamiraa Heights</t>
  </si>
  <si>
    <t>SHAMIRAA VENTURES</t>
  </si>
  <si>
    <t>P52100005953</t>
  </si>
  <si>
    <t>Paramount</t>
  </si>
  <si>
    <t>GG Developers</t>
  </si>
  <si>
    <t>P52100005961</t>
  </si>
  <si>
    <t>ELITE GREEN ACRES - B</t>
  </si>
  <si>
    <t>SUNITA GAJENDRA PATIL</t>
  </si>
  <si>
    <t>P52100005975</t>
  </si>
  <si>
    <t>SILVER ARCH</t>
  </si>
  <si>
    <t>LANDSON DEVELOPERS</t>
  </si>
  <si>
    <t>P52100006013</t>
  </si>
  <si>
    <t>Friendship Residency</t>
  </si>
  <si>
    <t>SULABHA DINESH CHAUDHARI</t>
  </si>
  <si>
    <t>P52100006046</t>
  </si>
  <si>
    <t>PINNACLE GULMOHOR II</t>
  </si>
  <si>
    <t>Pinnacle Constro and Ecohomes Pvt. Ltd.</t>
  </si>
  <si>
    <t>P52100006091</t>
  </si>
  <si>
    <t>MUKTI GARDEN</t>
  </si>
  <si>
    <t>VJAY DEVLOPERS</t>
  </si>
  <si>
    <t>P52100006130</t>
  </si>
  <si>
    <t>Dreams Ayana P1 P2 P3 Q1 wings</t>
  </si>
  <si>
    <t>Kohinoor Dreams Associates</t>
  </si>
  <si>
    <t>P52100006134</t>
  </si>
  <si>
    <t>Marvel Cascada C Building</t>
  </si>
  <si>
    <t>P52100006175</t>
  </si>
  <si>
    <t>SPRING VILLAGE</t>
  </si>
  <si>
    <t>PANSARE INFRATECH</t>
  </si>
  <si>
    <t>P52100006187</t>
  </si>
  <si>
    <t>“Green Leaf”</t>
  </si>
  <si>
    <t>Sarus Landmarks</t>
  </si>
  <si>
    <t>P52100006192</t>
  </si>
  <si>
    <t>Marvel Fuego</t>
  </si>
  <si>
    <t>P52100006193</t>
  </si>
  <si>
    <t>VAISHNAVI KRUPA</t>
  </si>
  <si>
    <t>P52100006221</t>
  </si>
  <si>
    <t>ANANDGRAM PAUD PHASE III</t>
  </si>
  <si>
    <t>P52100006226</t>
  </si>
  <si>
    <t>SAI CAPITAL</t>
  </si>
  <si>
    <t>SAI ENTERPRISES</t>
  </si>
  <si>
    <t>P52100006228</t>
  </si>
  <si>
    <t>MERAKI LIFE - PHASE I</t>
  </si>
  <si>
    <t>GREENSCAPE REALTY LLP</t>
  </si>
  <si>
    <t>P52100006230</t>
  </si>
  <si>
    <t>Cove - Lake District - Phase I</t>
  </si>
  <si>
    <t>P52100006238</t>
  </si>
  <si>
    <t>RPS TOWNSHIP</t>
  </si>
  <si>
    <t>VASTU NIKET PRIVATE LIMITED</t>
  </si>
  <si>
    <t>P52100006269</t>
  </si>
  <si>
    <t>99 Deccan</t>
  </si>
  <si>
    <t>Kaalkaa Real Estate Private Limited</t>
  </si>
  <si>
    <t>P52100006278</t>
  </si>
  <si>
    <t>URBANGRAM PIRANGUT-II BUILDING F AND H</t>
  </si>
  <si>
    <t>P52100006339</t>
  </si>
  <si>
    <t>Sopan Baug</t>
  </si>
  <si>
    <t>Archienova Creations</t>
  </si>
  <si>
    <t>P52100006402</t>
  </si>
  <si>
    <t>P AND S NINE INFRASTRUCTURE DEVELOPERS</t>
  </si>
  <si>
    <t>P &amp; S NINE INFRASTRUCTURE DEVELOPERS</t>
  </si>
  <si>
    <t>P52100006408</t>
  </si>
  <si>
    <t>GRUHANGAN</t>
  </si>
  <si>
    <t>PLATINUM REALTY</t>
  </si>
  <si>
    <t>P52100006421</t>
  </si>
  <si>
    <t>Bhagyatara</t>
  </si>
  <si>
    <t>Greenovation Projects Pvt Ltd</t>
  </si>
  <si>
    <t>P52100006467</t>
  </si>
  <si>
    <t>664 park Avenue</t>
  </si>
  <si>
    <t>G P Realty</t>
  </si>
  <si>
    <t>P52100006474</t>
  </si>
  <si>
    <t>ANKUR</t>
  </si>
  <si>
    <t>S K DEVELOPERS</t>
  </si>
  <si>
    <t>P52100006475</t>
  </si>
  <si>
    <t>Deokar Plaza</t>
  </si>
  <si>
    <t>Anil Dattatray Deokar</t>
  </si>
  <si>
    <t>P52100006512</t>
  </si>
  <si>
    <t>SAI GARDEN</t>
  </si>
  <si>
    <t>P52100006521</t>
  </si>
  <si>
    <t>TRADE CENTER</t>
  </si>
  <si>
    <t>SAI VENKATA DEVELOPERS</t>
  </si>
  <si>
    <t>P52100006551</t>
  </si>
  <si>
    <t>PAVANI PRISTINE</t>
  </si>
  <si>
    <t>PAVANI PROPERTIES PRIVATE LIMITED</t>
  </si>
  <si>
    <t>P52100006559</t>
  </si>
  <si>
    <t>SHANTAI PARK</t>
  </si>
  <si>
    <t>SAMARTTHA LANDMARK</t>
  </si>
  <si>
    <t>P52100006583</t>
  </si>
  <si>
    <t>Radhesyam Residency</t>
  </si>
  <si>
    <t>Dayanand Developers And Builders</t>
  </si>
  <si>
    <t>P52100006601</t>
  </si>
  <si>
    <t>adinath shrushti</t>
  </si>
  <si>
    <t>ADINATH REALTY</t>
  </si>
  <si>
    <t>P52100006606</t>
  </si>
  <si>
    <t>RAJNANDINI HEIGHTS</t>
  </si>
  <si>
    <t>P52100006607</t>
  </si>
  <si>
    <t>GULMOHAR PARK</t>
  </si>
  <si>
    <t>JMS DEVELOPERS</t>
  </si>
  <si>
    <t>P52100006608</t>
  </si>
  <si>
    <t>Aapla Ghar Wagholi Annex 2 Phase I</t>
  </si>
  <si>
    <t>Maple Homes LLP</t>
  </si>
  <si>
    <t>Deregistered: Planning authority: SDO Haveli</t>
  </si>
  <si>
    <t>P52100006639</t>
  </si>
  <si>
    <t>Sai s Dwarkamai</t>
  </si>
  <si>
    <t>Uttam Meghomal Jeswani</t>
  </si>
  <si>
    <t>P52100006675</t>
  </si>
  <si>
    <t>SHIRIN HARMONY</t>
  </si>
  <si>
    <t>KSHIRSAGAR BUILDERS</t>
  </si>
  <si>
    <t>P52100006679</t>
  </si>
  <si>
    <t>SWARAJ CITY</t>
  </si>
  <si>
    <t>Swati Sachin Khinvasara</t>
  </si>
  <si>
    <t>P52100006688</t>
  </si>
  <si>
    <t>SAI SUMAN</t>
  </si>
  <si>
    <t>SUNSAI DEVELOPERS</t>
  </si>
  <si>
    <t>P52100006712</t>
  </si>
  <si>
    <t>HILLVIEW</t>
  </si>
  <si>
    <t>VENKATESHWARA BUILDERS</t>
  </si>
  <si>
    <t>P52100006716</t>
  </si>
  <si>
    <t>SHRIRAMCITY</t>
  </si>
  <si>
    <t>SHRIRAM DEVELOPERS</t>
  </si>
  <si>
    <t>P52100006723</t>
  </si>
  <si>
    <t>SP PLATINUM</t>
  </si>
  <si>
    <t>S.P.DEVELOPERS</t>
  </si>
  <si>
    <t>P52100006782</t>
  </si>
  <si>
    <t>MEDIA REGENCY</t>
  </si>
  <si>
    <t>MEDIA BUILTCON PVT LTD</t>
  </si>
  <si>
    <t>P52100006795</t>
  </si>
  <si>
    <t>DAINE HEIGHTS</t>
  </si>
  <si>
    <t>GOSAFE BUILDERS AND DEVELOPERS</t>
  </si>
  <si>
    <t>P52100006797</t>
  </si>
  <si>
    <t>Marvel Bounty J Building</t>
  </si>
  <si>
    <t>P52100006803</t>
  </si>
  <si>
    <t>Samarth Fortune</t>
  </si>
  <si>
    <t>Fortune Vastusilpa Developers LLP</t>
  </si>
  <si>
    <t>P52100006817</t>
  </si>
  <si>
    <t>Aura City B5,B6</t>
  </si>
  <si>
    <t>P52100006832</t>
  </si>
  <si>
    <t>Swarna Siddhi Phase 1</t>
  </si>
  <si>
    <t>PLANET PROPERTIES</t>
  </si>
  <si>
    <t>P52100006870</t>
  </si>
  <si>
    <t>Sai Brooklands Phase 2</t>
  </si>
  <si>
    <t>P52100006879</t>
  </si>
  <si>
    <t>Siddhi Villa</t>
  </si>
  <si>
    <t>Sankalp Associates</t>
  </si>
  <si>
    <t>P52100006891</t>
  </si>
  <si>
    <t>GANESH SIDDHI B WING</t>
  </si>
  <si>
    <t>P52100006929</t>
  </si>
  <si>
    <t>Sardar Ratan Mjaestic</t>
  </si>
  <si>
    <t>Sardar Promoter and builders</t>
  </si>
  <si>
    <t>P52100006937</t>
  </si>
  <si>
    <t>SHRINIWAS WESTSIDE COUNTY PHASE II</t>
  </si>
  <si>
    <t>DARODE JOG BUILDERS PVT LTD</t>
  </si>
  <si>
    <t>P52100006956</t>
  </si>
  <si>
    <t>BALAJI NISARG</t>
  </si>
  <si>
    <t>TIRUUPATEE VASTU NIRMAN PVT LTD</t>
  </si>
  <si>
    <t>P52100006973</t>
  </si>
  <si>
    <t>SAARVI NAKSHATRA</t>
  </si>
  <si>
    <t>SAARVI ENTERPRISES</t>
  </si>
  <si>
    <t>P52100006997</t>
  </si>
  <si>
    <t>ARCHANA KOHINOOR GLORY-PHASE II</t>
  </si>
  <si>
    <t>KOHINOOR GLORY</t>
  </si>
  <si>
    <t>P52100006999</t>
  </si>
  <si>
    <t>Chandan Colozium</t>
  </si>
  <si>
    <t>CHANDAN REALITIES</t>
  </si>
  <si>
    <t>P52100007022</t>
  </si>
  <si>
    <t>MARVEL ARCO E BUILDING</t>
  </si>
  <si>
    <t>P52100007027</t>
  </si>
  <si>
    <t>CLASSIC NIYATI</t>
  </si>
  <si>
    <t>CLASSIC DEVELOPERS</t>
  </si>
  <si>
    <t>P52100007064</t>
  </si>
  <si>
    <t>Mystique Wonder Phase - 2</t>
  </si>
  <si>
    <t>Gurudev Developers</t>
  </si>
  <si>
    <t>P52100007072</t>
  </si>
  <si>
    <t>ANANDGRAM BHANDGAON BUILDING F2</t>
  </si>
  <si>
    <t>P52100007080</t>
  </si>
  <si>
    <t>SQUARE INFINITY</t>
  </si>
  <si>
    <t>Square Developers</t>
  </si>
  <si>
    <t>P52100007116</t>
  </si>
  <si>
    <t>Sai Brooklands Phase 3</t>
  </si>
  <si>
    <t>P52100007120</t>
  </si>
  <si>
    <t>PINNACLE PANORAMA</t>
  </si>
  <si>
    <t>P52100007124</t>
  </si>
  <si>
    <t>DSK CHAITRABAN</t>
  </si>
  <si>
    <t>DSKULKARNIANDCOMPANY</t>
  </si>
  <si>
    <t>P52100007145</t>
  </si>
  <si>
    <t>Aaishwaryam</t>
  </si>
  <si>
    <t>S R Buildpro Icon LLP</t>
  </si>
  <si>
    <t>P52100007164</t>
  </si>
  <si>
    <t>WATERFALL RESIDENCE</t>
  </si>
  <si>
    <t>P52100007191</t>
  </si>
  <si>
    <t>DERON BUSINESS SQUARE</t>
  </si>
  <si>
    <t>P52100007210</t>
  </si>
  <si>
    <t>Mont Vert Yolo</t>
  </si>
  <si>
    <t>Mont Vert Elegance</t>
  </si>
  <si>
    <t>P52100007272</t>
  </si>
  <si>
    <t>AYODHY PURAM</t>
  </si>
  <si>
    <t>ARIHANT DEVELOPERS I</t>
  </si>
  <si>
    <t>P52100007295</t>
  </si>
  <si>
    <t>JUBILEE PARK</t>
  </si>
  <si>
    <t>AURANGABAD HOLIDAY RESORTS</t>
  </si>
  <si>
    <t>P52100007298</t>
  </si>
  <si>
    <t>Aarohi H</t>
  </si>
  <si>
    <t>Teirth Developers and Suyojit Infrastructure Ltd</t>
  </si>
  <si>
    <t>P52100007316</t>
  </si>
  <si>
    <t>GLOBAL BUSINESS HUB</t>
  </si>
  <si>
    <t>SHUBH INFRA</t>
  </si>
  <si>
    <t>P52100007325</t>
  </si>
  <si>
    <t>SHANTAI GREEN</t>
  </si>
  <si>
    <t>VINOD TUKARAM ADASKAR</t>
  </si>
  <si>
    <t>P52100007334</t>
  </si>
  <si>
    <t>RAMA ICON</t>
  </si>
  <si>
    <t>RAMA REALTORS</t>
  </si>
  <si>
    <t>P52100007339</t>
  </si>
  <si>
    <t>KANHA AND YASHODA</t>
  </si>
  <si>
    <t>VAINATEYA BUILD PRIVATE LIMITED</t>
  </si>
  <si>
    <t>P52100007341</t>
  </si>
  <si>
    <t>KEYSTONE CAPELLA</t>
  </si>
  <si>
    <t>KEYSTONE INFRADEVELOPERS PVT LTD</t>
  </si>
  <si>
    <t>P52100007359</t>
  </si>
  <si>
    <t>Nobles Jewel</t>
  </si>
  <si>
    <t>Abdultaiyeb Kuresh Bahrainwala</t>
  </si>
  <si>
    <t>P52100007363</t>
  </si>
  <si>
    <t>AVENUE SERENITY</t>
  </si>
  <si>
    <t>AVENUE ASSOCIATES</t>
  </si>
  <si>
    <t>P52100007371</t>
  </si>
  <si>
    <t>ELITE DREAM</t>
  </si>
  <si>
    <t>GURUDATTA DEVELOPERS</t>
  </si>
  <si>
    <t>P52100007392</t>
  </si>
  <si>
    <t>Lagoona Woods Phase 1</t>
  </si>
  <si>
    <t>Sudarshan Developers</t>
  </si>
  <si>
    <t>Abeyance - common bank account: Shares account with P52100007863</t>
  </si>
  <si>
    <t>P52100007394</t>
  </si>
  <si>
    <t>MEENAKAMAL</t>
  </si>
  <si>
    <t>SANTOSH BABAN MORE</t>
  </si>
  <si>
    <t>P52100007406</t>
  </si>
  <si>
    <t>SENORITA GREENS</t>
  </si>
  <si>
    <t>AMRIT CONSTRUCTIONS</t>
  </si>
  <si>
    <t>P52100007429</t>
  </si>
  <si>
    <t>Grande Ventila Phase 2 Wing A</t>
  </si>
  <si>
    <t>Satav Developer and Builders</t>
  </si>
  <si>
    <t>P52100007438</t>
  </si>
  <si>
    <t>SAI SANSKAR RESIDENCY WING C PROJECT</t>
  </si>
  <si>
    <t>M S ASSOCIATES</t>
  </si>
  <si>
    <t>P52100007445</t>
  </si>
  <si>
    <t>WISDOM COUNTY PHASE II</t>
  </si>
  <si>
    <t>ARIHANT EDIFICE PRIVATE LTD.</t>
  </si>
  <si>
    <t>P52100007453</t>
  </si>
  <si>
    <t>Marvel Bounty K Building</t>
  </si>
  <si>
    <t>P52100007482</t>
  </si>
  <si>
    <t>PRATHAMESH</t>
  </si>
  <si>
    <t>ASHOK PAWAR GROUP</t>
  </si>
  <si>
    <t>P52100007531</t>
  </si>
  <si>
    <t>Sai Brooklands Phase 4</t>
  </si>
  <si>
    <t>P52100007588</t>
  </si>
  <si>
    <t>RUDRA DHAM Phase 1</t>
  </si>
  <si>
    <t>Rudra Construction &amp; Developers</t>
  </si>
  <si>
    <t>Deregistered: Planning authority: SD Daund-Purandar</t>
  </si>
  <si>
    <t>P52100007645</t>
  </si>
  <si>
    <t>Dnyanesh Residency</t>
  </si>
  <si>
    <t>SIDDHIVINAYAK ASSOCIATES</t>
  </si>
  <si>
    <t>P52100007679</t>
  </si>
  <si>
    <t>24K World Residences</t>
  </si>
  <si>
    <t>KOLTE-PATIL DEVELOPERS LIMITED</t>
  </si>
  <si>
    <t>P52100007743</t>
  </si>
  <si>
    <t>Sambhaji Residency</t>
  </si>
  <si>
    <t>P52100007783</t>
  </si>
  <si>
    <t>BARSANA DHAM C BUILDING</t>
  </si>
  <si>
    <t>VRINDAVAN REALTORS</t>
  </si>
  <si>
    <t>P52100007797</t>
  </si>
  <si>
    <t>METROPOLE</t>
  </si>
  <si>
    <t>SAMARTTHA DEVELOPMENT CORPORATION</t>
  </si>
  <si>
    <t>P52100007806</t>
  </si>
  <si>
    <t>JAY GANESH SAMRAJYA</t>
  </si>
  <si>
    <t>SIDDHIVINAYAK KOHINOOR</t>
  </si>
  <si>
    <t>P52100007824</t>
  </si>
  <si>
    <t>Sneha Homes</t>
  </si>
  <si>
    <t>Nandu Antaram Rajput</t>
  </si>
  <si>
    <t>Abeyance - lapse of completion date: Bank account frozen; sale agreements prohibited until compliance | Abeyance - common bank account: Shares account with P52100011361</t>
  </si>
  <si>
    <t>P52100007832</t>
  </si>
  <si>
    <t>Red Stone Village</t>
  </si>
  <si>
    <t>P52100007833</t>
  </si>
  <si>
    <t>SHIVMALHAR</t>
  </si>
  <si>
    <t>SHREE SHREE CONSTRUCTIONS</t>
  </si>
  <si>
    <t>P52100007858</t>
  </si>
  <si>
    <t>BHOOMI ORABELLE PHASE II</t>
  </si>
  <si>
    <t>P52100007863</t>
  </si>
  <si>
    <t>Lagoona Woods Phase 2</t>
  </si>
  <si>
    <t>Abeyance - common bank account: Shares account with P52100007392</t>
  </si>
  <si>
    <t>P52100007885</t>
  </si>
  <si>
    <t>MADHUPUSHPA</t>
  </si>
  <si>
    <t>GIRISH MADHUKAR RATHI PROP NG RATHI ENTERPRISES</t>
  </si>
  <si>
    <t>P52100007889</t>
  </si>
  <si>
    <t>Fortune Hill Top</t>
  </si>
  <si>
    <t>P52100007895</t>
  </si>
  <si>
    <t>URBANGRAM PIRANGUT - II BUILDING G</t>
  </si>
  <si>
    <t>P52100007902</t>
  </si>
  <si>
    <t>MERAKI LIFE PHASE -III</t>
  </si>
  <si>
    <t>P52100007908</t>
  </si>
  <si>
    <t>MARVEL CITRINE A BUILDING</t>
  </si>
  <si>
    <t>P52100007913</t>
  </si>
  <si>
    <t>VISION GALLARIA</t>
  </si>
  <si>
    <t>SIDDHIVINAYAK KOHINOOR VENTURES</t>
  </si>
  <si>
    <t>P52100007930</t>
  </si>
  <si>
    <t>ANADGRAM BHANDGAON BUILDING G</t>
  </si>
  <si>
    <t>P52100007944</t>
  </si>
  <si>
    <t>SOLLANAA</t>
  </si>
  <si>
    <t>SAMARTTHA GAYATRREE PROPCON PVT LTD</t>
  </si>
  <si>
    <t>P52100007956</t>
  </si>
  <si>
    <t>GOLDEN RAYS</t>
  </si>
  <si>
    <t>P52100008006</t>
  </si>
  <si>
    <t>SAAKAAR CENTRUM</t>
  </si>
  <si>
    <t>SAAKAAR CORPORATION</t>
  </si>
  <si>
    <t>P52100008069</t>
  </si>
  <si>
    <t>GANESH NAKSHATRAM</t>
  </si>
  <si>
    <t>PRAVIN UTTAM BHINTADE</t>
  </si>
  <si>
    <t>P52100008071</t>
  </si>
  <si>
    <t>AAKANSHA NAGARI</t>
  </si>
  <si>
    <t>ASHIRWAD BUILDHOME PRIVATE LIMTIED</t>
  </si>
  <si>
    <t>P52100008103</t>
  </si>
  <si>
    <t>A &amp; A Associates</t>
  </si>
  <si>
    <t>P52100008123</t>
  </si>
  <si>
    <t>Aapla Ghar Chakan Phase II Amenity Bldg A</t>
  </si>
  <si>
    <t>Maple Estates</t>
  </si>
  <si>
    <t>P52100008129</t>
  </si>
  <si>
    <t>SUVASTU PRESTIGE</t>
  </si>
  <si>
    <t>SUVASTU BUILDCON</t>
  </si>
  <si>
    <t>P52100008139</t>
  </si>
  <si>
    <t>GREEN BILT SWISS COUNTY</t>
  </si>
  <si>
    <t>GREEN HOMES</t>
  </si>
  <si>
    <t>P52100008158</t>
  </si>
  <si>
    <t>AKASA</t>
  </si>
  <si>
    <t>GANDHI ASSOCIATES</t>
  </si>
  <si>
    <t>P52100008184</t>
  </si>
  <si>
    <t>Shalimar Residency</t>
  </si>
  <si>
    <t>Shalimar Constructions</t>
  </si>
  <si>
    <t>P52100008232</t>
  </si>
  <si>
    <t>MISSION HUMAN PARK</t>
  </si>
  <si>
    <t>SBN DEVELOPERS</t>
  </si>
  <si>
    <t>P52100008253</t>
  </si>
  <si>
    <t>VILUX REDEFINE</t>
  </si>
  <si>
    <t>Kudale Paranjape Wastu</t>
  </si>
  <si>
    <t>P52100008303</t>
  </si>
  <si>
    <t>PARISHREYA</t>
  </si>
  <si>
    <t>NEW FRONT PRABHAVEE VENTURES</t>
  </si>
  <si>
    <t>P52100008329</t>
  </si>
  <si>
    <t>Kate Estate</t>
  </si>
  <si>
    <t>ARIHANT PROPERTIES</t>
  </si>
  <si>
    <t>P52100008508</t>
  </si>
  <si>
    <t>Krisanta Skyline</t>
  </si>
  <si>
    <t>Krisala Developers</t>
  </si>
  <si>
    <t>P52100008535</t>
  </si>
  <si>
    <t>Construction of the MIG, LIG Type Tenements at Wanowari, Pune</t>
  </si>
  <si>
    <t>Pune Housing &amp; Area Development Board</t>
  </si>
  <si>
    <t>P52100008540</t>
  </si>
  <si>
    <t>Siddhant Courtyard</t>
  </si>
  <si>
    <t>Deepak Yashwant Patil</t>
  </si>
  <si>
    <t>P52100008555</t>
  </si>
  <si>
    <t>Archie Nova Creation</t>
  </si>
  <si>
    <t>P52100008607</t>
  </si>
  <si>
    <t>SHREE SIDDHIVINAYAK PARK</t>
  </si>
  <si>
    <t>KUBER SINGHAM DEVELOPERS LLP</t>
  </si>
  <si>
    <t>P52100008629</t>
  </si>
  <si>
    <t>PRAANGAN</t>
  </si>
  <si>
    <t>K.DHAMALE INFRASTRUCTURE &amp; DEVELOPERS</t>
  </si>
  <si>
    <t>P52100008708</t>
  </si>
  <si>
    <t>MARVEL ARCO B BUILDING</t>
  </si>
  <si>
    <t>P52100008711</t>
  </si>
  <si>
    <t>Tropica Phase II</t>
  </si>
  <si>
    <t>Om Developers Project Ravet</t>
  </si>
  <si>
    <t>P52100008817</t>
  </si>
  <si>
    <t>Sai Safalya</t>
  </si>
  <si>
    <t>Sai Siddhi Properties</t>
  </si>
  <si>
    <t>P52100008866</t>
  </si>
  <si>
    <t>SHREE OM CHAITANYA DEVELOPERS</t>
  </si>
  <si>
    <t>HEMANTKUMAR BAPURAO DOKE</t>
  </si>
  <si>
    <t>P52100008875</t>
  </si>
  <si>
    <t>BAHIRAT PATIL ARCADE</t>
  </si>
  <si>
    <t>SUSHIL CHANDRAKANT BAHIRAT</t>
  </si>
  <si>
    <t>P52100008890</t>
  </si>
  <si>
    <t>starvie</t>
  </si>
  <si>
    <t>ROYAL STAR GROUP</t>
  </si>
  <si>
    <t>P52100008909</t>
  </si>
  <si>
    <t>DEVI HEIGHTS</t>
  </si>
  <si>
    <t>DEVI PRIME SPACE PROPERTY DEVELOPERS PRIVATE LIMITED</t>
  </si>
  <si>
    <t>P52100008930</t>
  </si>
  <si>
    <t>Sanvy Empire</t>
  </si>
  <si>
    <t>Omkara Pramotors and Builders</t>
  </si>
  <si>
    <t>P52100008957</t>
  </si>
  <si>
    <t>vishwakalyan nagri</t>
  </si>
  <si>
    <t>DATTATRAY NAMDEO YELWANDE</t>
  </si>
  <si>
    <t>P52100008965</t>
  </si>
  <si>
    <t>K K SUNDARBAN BUILDING A1</t>
  </si>
  <si>
    <t>K K DEVELOPERS</t>
  </si>
  <si>
    <t>Deregistered: Planning authority: SDO Purandar</t>
  </si>
  <si>
    <t>P52100008978</t>
  </si>
  <si>
    <t>Shree Ganesh Dreams</t>
  </si>
  <si>
    <t>Shree Ganesh Associates</t>
  </si>
  <si>
    <t>P52100008979</t>
  </si>
  <si>
    <t>ANANDGRAM BHANDGAON BUILDING B</t>
  </si>
  <si>
    <t>P52100008991</t>
  </si>
  <si>
    <t>Genbaji Park C Wing</t>
  </si>
  <si>
    <t>Muktai Builders and Developers</t>
  </si>
  <si>
    <t>P52100009025</t>
  </si>
  <si>
    <t>VAISHNAV CLASSIC</t>
  </si>
  <si>
    <t>P52100009038</t>
  </si>
  <si>
    <t>FOREST TRAIILS</t>
  </si>
  <si>
    <t>CHAMPION BUILDERS &amp; DEVELOPERS</t>
  </si>
  <si>
    <t>P52100009083</t>
  </si>
  <si>
    <t>11 MAYUR</t>
  </si>
  <si>
    <t>SWAPNAPOORTI PROJECTS</t>
  </si>
  <si>
    <t>P52100009099</t>
  </si>
  <si>
    <t>ATHARVA AVENUE</t>
  </si>
  <si>
    <t>ATHARVA DEVELOPERS UNIT 9</t>
  </si>
  <si>
    <t>P52100009137</t>
  </si>
  <si>
    <t>Nisarg City</t>
  </si>
  <si>
    <t>Yashashri Developers and Builders</t>
  </si>
  <si>
    <t>P52100009191</t>
  </si>
  <si>
    <t>SHREEKRUSHNA-LEELA PARK</t>
  </si>
  <si>
    <t>Sunpra Sheltors India Private Limited</t>
  </si>
  <si>
    <t>P52100009198</t>
  </si>
  <si>
    <t>Gladiola Paradise</t>
  </si>
  <si>
    <t>M/S SHRINIVAS ASSOCIATES</t>
  </si>
  <si>
    <t>P52100009205</t>
  </si>
  <si>
    <t>sai village</t>
  </si>
  <si>
    <t>Sai Raj Developers</t>
  </si>
  <si>
    <t>P52100009208</t>
  </si>
  <si>
    <t>ANANDGRAM PAUD PHASE I</t>
  </si>
  <si>
    <t>P52100009227</t>
  </si>
  <si>
    <t>NATURE PARK</t>
  </si>
  <si>
    <t>SAI DEVELOPERS</t>
  </si>
  <si>
    <t>P52100009253</t>
  </si>
  <si>
    <t>AMBER</t>
  </si>
  <si>
    <t>YASHSAMRUDDHI DEVELOPERS</t>
  </si>
  <si>
    <t>P52100009355</t>
  </si>
  <si>
    <t>Mayuri Elite</t>
  </si>
  <si>
    <t>Aryan promoters and Builders</t>
  </si>
  <si>
    <t>P52100009384</t>
  </si>
  <si>
    <t>WHITE STONE A BLDG</t>
  </si>
  <si>
    <t>P52100009402</t>
  </si>
  <si>
    <t>SHRUSTIREGENCY</t>
  </si>
  <si>
    <t>WS DEVELOPERSPRIVATE LIMITED</t>
  </si>
  <si>
    <t>P52100009404</t>
  </si>
  <si>
    <t>Om Praangan</t>
  </si>
  <si>
    <t>Om Developers</t>
  </si>
  <si>
    <t>P52100009409</t>
  </si>
  <si>
    <t>COZY GROUP</t>
  </si>
  <si>
    <t>P52100009446</t>
  </si>
  <si>
    <t>APPLE BLOSSOM</t>
  </si>
  <si>
    <t>YASHODHAN PROPERTIES</t>
  </si>
  <si>
    <t>P52100009474</t>
  </si>
  <si>
    <t>SAI CROWN</t>
  </si>
  <si>
    <t>CROWN HOUSING</t>
  </si>
  <si>
    <t>P52100009554</t>
  </si>
  <si>
    <t>PADMANABH PHASE II</t>
  </si>
  <si>
    <t>DARODE JOG HOMES PVT LTD</t>
  </si>
  <si>
    <t>P52100009558</t>
  </si>
  <si>
    <t>DEVRAJ SYNERGE</t>
  </si>
  <si>
    <t>DEVRAJ HOUSING DEVELOPMENT PVT LTD</t>
  </si>
  <si>
    <t>Abeyance - common bank account: Shares account with P52100021773</t>
  </si>
  <si>
    <t>P52100009572</t>
  </si>
  <si>
    <t>SAI MORESHWAR VILLAS</t>
  </si>
  <si>
    <t>MAATOSHREE SHELTERS PVT LTD</t>
  </si>
  <si>
    <t>P52100009645</t>
  </si>
  <si>
    <t>SAMRUDDHI VARSHA</t>
  </si>
  <si>
    <t>SAMRUDDHI VASTU HOMES</t>
  </si>
  <si>
    <t>P52100009647</t>
  </si>
  <si>
    <t>SHRINIWAS SINHGAD COUNTY</t>
  </si>
  <si>
    <t>DARODE JOG KULKARNI VENTURE</t>
  </si>
  <si>
    <t>P52100009671</t>
  </si>
  <si>
    <t>MARI GOLD</t>
  </si>
  <si>
    <t>AMBIENCE BUILDCON</t>
  </si>
  <si>
    <t>P52100009706</t>
  </si>
  <si>
    <t>CELEBRATION APPARTMENT</t>
  </si>
  <si>
    <t>MESSERS GOLDEN CHARIOT RETREAT AND INFRA PRIVATE LIMITED</t>
  </si>
  <si>
    <t>P52100009726</t>
  </si>
  <si>
    <t>DURVANKUR RESIDENCY</t>
  </si>
  <si>
    <t>JAI GANESH CONSTRUCTION</t>
  </si>
  <si>
    <t>P52100009744</t>
  </si>
  <si>
    <t>SAI SIDDHI RESIDENCY</t>
  </si>
  <si>
    <t>SAI SIDDHI DEVELOPERS</t>
  </si>
  <si>
    <t>P52100009746</t>
  </si>
  <si>
    <t>OM BALAJI BUILDERS AND DEVELOPERS</t>
  </si>
  <si>
    <t>OM BALAJI BUILDERS &amp; DEVELOPERS</t>
  </si>
  <si>
    <t>P52100009757</t>
  </si>
  <si>
    <t>DECCAN HEIGHTS PHASE A</t>
  </si>
  <si>
    <t>KAMDHENU DEVELOPERS AOP</t>
  </si>
  <si>
    <t>P52100009767</t>
  </si>
  <si>
    <t>BANER BIZ BAY</t>
  </si>
  <si>
    <t>P52100009771</t>
  </si>
  <si>
    <t>GENESIS</t>
  </si>
  <si>
    <t>EXPAT PROPERTIES INDIA LTD</t>
  </si>
  <si>
    <t>P52100009798</t>
  </si>
  <si>
    <t>BHOOMI ORABELLE PHASE I</t>
  </si>
  <si>
    <t>P52100009802</t>
  </si>
  <si>
    <t>OMKAR HIGHTS</t>
  </si>
  <si>
    <t>OMKAR DEVELOPERS AND BUILDERS</t>
  </si>
  <si>
    <t>P52100009810</t>
  </si>
  <si>
    <t>SHRINIWAS SERENE COUNTY PHASE III</t>
  </si>
  <si>
    <t>DARODE JOG AND ASSOCIATES</t>
  </si>
  <si>
    <t>P52100009853</t>
  </si>
  <si>
    <t>Vrunda Dham</t>
  </si>
  <si>
    <t>Shree Vrunda Bhoomi</t>
  </si>
  <si>
    <t>P52100009889</t>
  </si>
  <si>
    <t>Pavani Park</t>
  </si>
  <si>
    <t>Gurukripa Associates</t>
  </si>
  <si>
    <t>P52100009910</t>
  </si>
  <si>
    <t>ROYAL SERENE PHASE I</t>
  </si>
  <si>
    <t>PRAGATI BUILDCON</t>
  </si>
  <si>
    <t>P52100009978</t>
  </si>
  <si>
    <t>Shri Sadgurukrupa</t>
  </si>
  <si>
    <t>SHRI SADGURUKRUPA</t>
  </si>
  <si>
    <t>P52100010083</t>
  </si>
  <si>
    <t>KASTURI PREMIUM PHASE 1 WING A AND B</t>
  </si>
  <si>
    <t>KASTURI DEVELOPERS</t>
  </si>
  <si>
    <t>P52100010134</t>
  </si>
  <si>
    <t>MERAKI LIFE - PHASE II</t>
  </si>
  <si>
    <t>P52100010143</t>
  </si>
  <si>
    <t>Pinnacle Gulmohor</t>
  </si>
  <si>
    <t>Abeyance - common bank account: Shares account with P52100033637</t>
  </si>
  <si>
    <t>P52100010161</t>
  </si>
  <si>
    <t>Living Fantasy</t>
  </si>
  <si>
    <t>Living Cities Pvt. Ltd.</t>
  </si>
  <si>
    <t>P52100010189</t>
  </si>
  <si>
    <t>S K</t>
  </si>
  <si>
    <t>Sachin Kishan Chavan</t>
  </si>
  <si>
    <t>P52100010211</t>
  </si>
  <si>
    <t>Marvel Kyra A AND B Building</t>
  </si>
  <si>
    <t>P52100010458</t>
  </si>
  <si>
    <t>VILLAGE RESIDENCY III BUILDING B-C</t>
  </si>
  <si>
    <t>P52100010476</t>
  </si>
  <si>
    <t>Yash Ganga Residency</t>
  </si>
  <si>
    <t>Nahar Properties</t>
  </si>
  <si>
    <t>P52100010488</t>
  </si>
  <si>
    <t>SAVALI HEIGHTS</t>
  </si>
  <si>
    <t>SAVALI PROMOTERS AND DEVELOPERS PVT. LTD</t>
  </si>
  <si>
    <t>P52100010517</t>
  </si>
  <si>
    <t>PINNACLE SQUARE</t>
  </si>
  <si>
    <t>P52100010550</t>
  </si>
  <si>
    <t>Meena Residency</t>
  </si>
  <si>
    <t>ARCHIE NOVA ENTERPRISES</t>
  </si>
  <si>
    <t>P52100010560</t>
  </si>
  <si>
    <t>The Orchard - Phase I</t>
  </si>
  <si>
    <t>Atharva Homes L L P</t>
  </si>
  <si>
    <t>P52100010570</t>
  </si>
  <si>
    <t>Mayuri Gold Leaf</t>
  </si>
  <si>
    <t>ARYAN DEVELOPERS</t>
  </si>
  <si>
    <t>P52100010604</t>
  </si>
  <si>
    <t>GANRAJ DEVLOPERS</t>
  </si>
  <si>
    <t>RAJARAM BHIVSEN BANKHELE</t>
  </si>
  <si>
    <t>P52100010606</t>
  </si>
  <si>
    <t>PRUTHVI EKDANTA HOMES</t>
  </si>
  <si>
    <t>M/S PRUTHVI ASSOCIATES</t>
  </si>
  <si>
    <t>P52100010613</t>
  </si>
  <si>
    <t>SAI NIRMAL</t>
  </si>
  <si>
    <t>Jadhav Associate</t>
  </si>
  <si>
    <t>P52100010616</t>
  </si>
  <si>
    <t>Shram Safalya Residency</t>
  </si>
  <si>
    <t>Rahul Balasaheb Zaware</t>
  </si>
  <si>
    <t>P52100010632</t>
  </si>
  <si>
    <t>T-Villa</t>
  </si>
  <si>
    <t>Panchshil Infrastructure Holding Pvt. Ltd.</t>
  </si>
  <si>
    <t>P52100010641</t>
  </si>
  <si>
    <t>DUTT SMRITI AANGAN</t>
  </si>
  <si>
    <t>KIRTI UTTAMCHAND JESWANI</t>
  </si>
  <si>
    <t>P52100010644</t>
  </si>
  <si>
    <t>Star Shadow</t>
  </si>
  <si>
    <t>Siddhivinayak Developers</t>
  </si>
  <si>
    <t>P52100010685</t>
  </si>
  <si>
    <t>MAHA LAXMI RESIDENCY</t>
  </si>
  <si>
    <t>SHRI GOVIND ASSOCIATES</t>
  </si>
  <si>
    <t>P52100010691</t>
  </si>
  <si>
    <t>BHAMINI ARCADE</t>
  </si>
  <si>
    <t>Sanjay Dattatraya Dapodikar</t>
  </si>
  <si>
    <t>P52100010711</t>
  </si>
  <si>
    <t>Forest Mist</t>
  </si>
  <si>
    <t>Suraj Raman Bhujbal</t>
  </si>
  <si>
    <t>P52100010740</t>
  </si>
  <si>
    <t>GRACE PLATINA</t>
  </si>
  <si>
    <t>SALIM YUSUF MEMON AND ASIF YUSUF MEMON</t>
  </si>
  <si>
    <t>P52100010753</t>
  </si>
  <si>
    <t>ROYAL BUSINESS COMPLEX</t>
  </si>
  <si>
    <t>SOHAIL ISAQUE (ISAK) BAGWAN AND ISAQUE(ISAK) IBRAHIM BAGWAN</t>
  </si>
  <si>
    <t>P52100010764</t>
  </si>
  <si>
    <t>SUSHRUT RESIDENCY</t>
  </si>
  <si>
    <t>VIJAY ARVIND RAYKAR</t>
  </si>
  <si>
    <t>P52100010778</t>
  </si>
  <si>
    <t>Sadguru Residence</t>
  </si>
  <si>
    <t>Manoj Mandhare &amp; Associates</t>
  </si>
  <si>
    <t>P52100010808</t>
  </si>
  <si>
    <t>Rajmachi Apartment</t>
  </si>
  <si>
    <t>Khandge Kalokhe Ventures</t>
  </si>
  <si>
    <t>P52100010835</t>
  </si>
  <si>
    <t>MARVEL BOUNTY BUILDING L</t>
  </si>
  <si>
    <t>P52100010926</t>
  </si>
  <si>
    <t>HARSHADA HEIGHTS</t>
  </si>
  <si>
    <t>P52100010949</t>
  </si>
  <si>
    <t>Kakade City E1 Commercial</t>
  </si>
  <si>
    <t>M/S .Sky Lux Cityscapes Private Limited</t>
  </si>
  <si>
    <t>P52100010950</t>
  </si>
  <si>
    <t>Shree Pearls</t>
  </si>
  <si>
    <t>Shree Realtors and Developers</t>
  </si>
  <si>
    <t>P52100010953</t>
  </si>
  <si>
    <t>RAHUL CASTLE</t>
  </si>
  <si>
    <t>LAXMI CONSTRUCTIONS</t>
  </si>
  <si>
    <t>P52100010954</t>
  </si>
  <si>
    <t>SILVER KARISHMA</t>
  </si>
  <si>
    <t>SAWANT JADHAV ASSOCIATES</t>
  </si>
  <si>
    <t>P52100010996</t>
  </si>
  <si>
    <t>River View Residency</t>
  </si>
  <si>
    <t>M/s. Balaji Group</t>
  </si>
  <si>
    <t>P52100011009</t>
  </si>
  <si>
    <t>Mata Ramai Magaswargiya Sah GGraharachana Sanstha Maryadit</t>
  </si>
  <si>
    <t>Mata Ramai Magaswargiya Sah Graharachana Sanstha Maryadit</t>
  </si>
  <si>
    <t>P52100011064</t>
  </si>
  <si>
    <t>GOLDEN CITY B- BUILDING</t>
  </si>
  <si>
    <t>SWATI TUSHAR DOSHI</t>
  </si>
  <si>
    <t>P52100011089</t>
  </si>
  <si>
    <t>Shruti Pushp</t>
  </si>
  <si>
    <t>Shruti Constructions</t>
  </si>
  <si>
    <t>P52100011099</t>
  </si>
  <si>
    <t>VENKETESHWARA GRUH NIRMAN</t>
  </si>
  <si>
    <t>P52100011124</t>
  </si>
  <si>
    <t>Chintamani Residency</t>
  </si>
  <si>
    <t>J P S Associates</t>
  </si>
  <si>
    <t>P52100011128</t>
  </si>
  <si>
    <t>SANGAMESHWARI</t>
  </si>
  <si>
    <t>SHREE OMKAR DEVELOPERS / SUMANGAL ASSOCIATES</t>
  </si>
  <si>
    <t>P52100011145</t>
  </si>
  <si>
    <t>MAJESTIC PRIDE</t>
  </si>
  <si>
    <t>MAJESTIC BUILDERS &amp; DEVELOPERS</t>
  </si>
  <si>
    <t>P52100011149</t>
  </si>
  <si>
    <t>Shruti Icon</t>
  </si>
  <si>
    <t>Warke Developers Private Limited</t>
  </si>
  <si>
    <t>P52100011154</t>
  </si>
  <si>
    <t>OXYGREEN RESIDENCY</t>
  </si>
  <si>
    <t>OM SAI SHRINIWAS INFRASTRUCTURE PRIVATE LIMITED</t>
  </si>
  <si>
    <t>P52100011188</t>
  </si>
  <si>
    <t>ACCSPEE INDIA PRIVATE LIMITED</t>
  </si>
  <si>
    <t>P52100011200</t>
  </si>
  <si>
    <t>MOUNTAIN VIEW</t>
  </si>
  <si>
    <t>M/S VISHWAKARMA VENTURE</t>
  </si>
  <si>
    <t>P52100011247</t>
  </si>
  <si>
    <t>CHINTAMANI AASHISH</t>
  </si>
  <si>
    <t>ROHIT LABHADE AND ASSOCIATES</t>
  </si>
  <si>
    <t>P52100011249</t>
  </si>
  <si>
    <t>ARYAA DREAM TOWN</t>
  </si>
  <si>
    <t>VINI BUILDERS AND DEVELOPERS</t>
  </si>
  <si>
    <t>P52100011258</t>
  </si>
  <si>
    <t>P52100011273</t>
  </si>
  <si>
    <t>S K Business Park</t>
  </si>
  <si>
    <t>S K Developers</t>
  </si>
  <si>
    <t>P52100011274</t>
  </si>
  <si>
    <t>Muktai aangan phase V</t>
  </si>
  <si>
    <t>Muktai Aangan Phase V</t>
  </si>
  <si>
    <t>P52100011280</t>
  </si>
  <si>
    <t>VALAME ENTERPRISES SWAMI SAMARTH NAGAR</t>
  </si>
  <si>
    <t>ASHWINI PRAKASH VALAME</t>
  </si>
  <si>
    <t>P52100011294</t>
  </si>
  <si>
    <t>lotus residency</t>
  </si>
  <si>
    <t>LABHDEVELOPERS</t>
  </si>
  <si>
    <t>P52100011310</t>
  </si>
  <si>
    <t>CHAITANYA VILLA</t>
  </si>
  <si>
    <t>OM CHAITANYA DEVLOPOERS</t>
  </si>
  <si>
    <t>P52100011331</t>
  </si>
  <si>
    <t>MEADOWS HERITAGE</t>
  </si>
  <si>
    <t>NAGPAL BUILDCON PVT LTD</t>
  </si>
  <si>
    <t>P52100011359</t>
  </si>
  <si>
    <t>Vedant Phase 1</t>
  </si>
  <si>
    <t>EXCEL HOMES VENTURES</t>
  </si>
  <si>
    <t>P52100011361</t>
  </si>
  <si>
    <t>SNEHA PARADISE E</t>
  </si>
  <si>
    <t>Abeyance - common bank account: Shares account with P52100007824</t>
  </si>
  <si>
    <t>P52100011362</t>
  </si>
  <si>
    <t>ANAND RESIDENCY</t>
  </si>
  <si>
    <t>S R BUILDERS</t>
  </si>
  <si>
    <t>P52100011374</t>
  </si>
  <si>
    <t>Vedant Puram</t>
  </si>
  <si>
    <t>Vedant Constructions</t>
  </si>
  <si>
    <t>P52100011389</t>
  </si>
  <si>
    <t>Om Paradise</t>
  </si>
  <si>
    <t>S R Builders Om Paradise</t>
  </si>
  <si>
    <t>P52100011397</t>
  </si>
  <si>
    <t>INDRADHANU RESIDENCY</t>
  </si>
  <si>
    <t>A TEAM ASSOCIATES</t>
  </si>
  <si>
    <t>P52100011406</t>
  </si>
  <si>
    <t>The Orchard - Phase 1</t>
  </si>
  <si>
    <t>Atharva Homes L.L.P</t>
  </si>
  <si>
    <t>P52100011451</t>
  </si>
  <si>
    <t>RIYA REGENCY</t>
  </si>
  <si>
    <t>TEJPREET ENTERPRISES</t>
  </si>
  <si>
    <t>P52100011455</t>
  </si>
  <si>
    <t>SHREE ROYAL</t>
  </si>
  <si>
    <t>SHREE PARSHWA CONSTRUCTION</t>
  </si>
  <si>
    <t>P52100011457</t>
  </si>
  <si>
    <t>RADIANT INSPIRE</t>
  </si>
  <si>
    <t>RADIANT CONSTRUCTION</t>
  </si>
  <si>
    <t>P52100011459</t>
  </si>
  <si>
    <t>BOUGAIN VILLA - CLUSTER 2</t>
  </si>
  <si>
    <t>Synergy Properties</t>
  </si>
  <si>
    <t>P52100011463</t>
  </si>
  <si>
    <t>Westville</t>
  </si>
  <si>
    <t>Royal Developers</t>
  </si>
  <si>
    <t>P52100011468</t>
  </si>
  <si>
    <t>SHREE SWAMI SAMARTH COMPLEX</t>
  </si>
  <si>
    <t>RAMESH CONSTRUCTION AND DEVELOPERS</t>
  </si>
  <si>
    <t>P52100011490</t>
  </si>
  <si>
    <t>Nikunj Heights</t>
  </si>
  <si>
    <t>Nitin Bhikaji Jadhav</t>
  </si>
  <si>
    <t>P52100011491</t>
  </si>
  <si>
    <t>R K RESIDENCY</t>
  </si>
  <si>
    <t>R K DEVELOPERS</t>
  </si>
  <si>
    <t>P52100011506</t>
  </si>
  <si>
    <t>AROHI RESIDENCY</t>
  </si>
  <si>
    <t>Shree Developers</t>
  </si>
  <si>
    <t>P52100011507</t>
  </si>
  <si>
    <t>GOKULDHAM SOCIETY</t>
  </si>
  <si>
    <t>JADHAV AND GANDHI ASSOCIATES</t>
  </si>
  <si>
    <t>P52100011510</t>
  </si>
  <si>
    <t>Giriraj Grandiose Phase 1</t>
  </si>
  <si>
    <t>Vraj Ratan Home Makers (I) Pvt Ltd</t>
  </si>
  <si>
    <t>P52100011516</t>
  </si>
  <si>
    <t>AARAMBH RESIDENCY</t>
  </si>
  <si>
    <t>KASHYAP LANDMARK</t>
  </si>
  <si>
    <t>P52100011535</t>
  </si>
  <si>
    <t>NAVJYOT ABHA PHASE I</t>
  </si>
  <si>
    <t>SUMERU BUILDCON PRIVATE LIMITED</t>
  </si>
  <si>
    <t>P52100011578</t>
  </si>
  <si>
    <t>SHRINIWAS GREENLAND COUNTY PHASE II</t>
  </si>
  <si>
    <t>DARODE JOG DANGAT VENTURE</t>
  </si>
  <si>
    <t>P52100011640</t>
  </si>
  <si>
    <t>Marvel Selva Ridge Villa Phase 01</t>
  </si>
  <si>
    <t>P52100011691</t>
  </si>
  <si>
    <t>AAKAR ENCLAVE</t>
  </si>
  <si>
    <t>AAKAR PROPERTIES</t>
  </si>
  <si>
    <t>P52100011700</t>
  </si>
  <si>
    <t>Sai Plaza</t>
  </si>
  <si>
    <t xml:space="preserve">Deregistered: Planning authority:  | Deregistered: Planning authority: </t>
  </si>
  <si>
    <t>P52100011722</t>
  </si>
  <si>
    <t>TANVICHHAYA</t>
  </si>
  <si>
    <t>P52100011744</t>
  </si>
  <si>
    <t>KALA KAMAL PARK</t>
  </si>
  <si>
    <t>KHODADE BORHADE PROPERTIES</t>
  </si>
  <si>
    <t>P52100011749</t>
  </si>
  <si>
    <t>Phase III - J1 Building</t>
  </si>
  <si>
    <t>Shree Sai Associates</t>
  </si>
  <si>
    <t>P52100011765</t>
  </si>
  <si>
    <t>Muktai Angaan Phase IV</t>
  </si>
  <si>
    <t>Nikhil Vijay Ghule</t>
  </si>
  <si>
    <t>P52100011893</t>
  </si>
  <si>
    <t>M SQUARE</t>
  </si>
  <si>
    <t>DHIRENDRA VISHWANATH MOHAN</t>
  </si>
  <si>
    <t>P52100011934</t>
  </si>
  <si>
    <t>VIJAYA RESIDENCY</t>
  </si>
  <si>
    <t>NAJMA SHAMSHUDDIN SHAIKH</t>
  </si>
  <si>
    <t>P52100011950</t>
  </si>
  <si>
    <t>PURVA HEIGHTS</t>
  </si>
  <si>
    <t>B D S ASSOCIATE</t>
  </si>
  <si>
    <t>P52100011959</t>
  </si>
  <si>
    <t>MEENA ANAND HEIGHTS</t>
  </si>
  <si>
    <t>ATUL VINOD BIRE</t>
  </si>
  <si>
    <t>P52100011963</t>
  </si>
  <si>
    <t>INDRAYANI TERRESES</t>
  </si>
  <si>
    <t>SHIVRATNA ASSOCIATES</t>
  </si>
  <si>
    <t>P52100012001</t>
  </si>
  <si>
    <t>GALAXY VINEET</t>
  </si>
  <si>
    <t>VINEET CONSTRUCTIONS</t>
  </si>
  <si>
    <t>P52100012005</t>
  </si>
  <si>
    <t>La Royale - Phase I</t>
  </si>
  <si>
    <t>DEVI HOMES</t>
  </si>
  <si>
    <t>P52100012048</t>
  </si>
  <si>
    <t>SHRI AMEY APTS</t>
  </si>
  <si>
    <t>ARIN CONSTRUCTION</t>
  </si>
  <si>
    <t>P52100012061</t>
  </si>
  <si>
    <t>Phase VI - Buildings O1 and P1</t>
  </si>
  <si>
    <t>P52100012088</t>
  </si>
  <si>
    <t>IKON DEVELOPER</t>
  </si>
  <si>
    <t>P52100012125</t>
  </si>
  <si>
    <t>Mayuri Tarangan</t>
  </si>
  <si>
    <t>Aryan Engineers</t>
  </si>
  <si>
    <t>P52100012127</t>
  </si>
  <si>
    <t>OASIS AVENUE</t>
  </si>
  <si>
    <t>MJS PROMOTERS AND DEVELOPERS</t>
  </si>
  <si>
    <t>P52100012128</t>
  </si>
  <si>
    <t>Casa Height</t>
  </si>
  <si>
    <t>Sai Balaji Properties</t>
  </si>
  <si>
    <t>P52100012151</t>
  </si>
  <si>
    <t>ATLANTICA EAST WING C D PROJECT</t>
  </si>
  <si>
    <t>GAUREE SPACE CREATOR</t>
  </si>
  <si>
    <t>P52100012254</t>
  </si>
  <si>
    <t>RUDRANSH</t>
  </si>
  <si>
    <t>ICON VENTURES</t>
  </si>
  <si>
    <t>P52100012267</t>
  </si>
  <si>
    <t>Avneesh Pride</t>
  </si>
  <si>
    <t>AVM Associates</t>
  </si>
  <si>
    <t>P52100012283</t>
  </si>
  <si>
    <t>LAKSHMI NIWAS</t>
  </si>
  <si>
    <t>SAHEBRAO KAMAJI BALWADKAR</t>
  </si>
  <si>
    <t>P52100012285</t>
  </si>
  <si>
    <t>AL AQEEQ</t>
  </si>
  <si>
    <t>CENTENNIAL REALTY</t>
  </si>
  <si>
    <t>P52100012286</t>
  </si>
  <si>
    <t>RADIANT EXOTICA</t>
  </si>
  <si>
    <t>P52100012293</t>
  </si>
  <si>
    <t>N SQUARE</t>
  </si>
  <si>
    <t>VILAS NAVALE</t>
  </si>
  <si>
    <t>P52100012368</t>
  </si>
  <si>
    <t>Vastukalp</t>
  </si>
  <si>
    <t>Royal Classic</t>
  </si>
  <si>
    <t>P52100012392</t>
  </si>
  <si>
    <t>MRUGNAKSHTRA</t>
  </si>
  <si>
    <t>LANDMARK ENTERPRISES</t>
  </si>
  <si>
    <t>P52100012441</t>
  </si>
  <si>
    <t>LA ROYALE - A BUILDING</t>
  </si>
  <si>
    <t>DEVI SHAKTI REALTY LLP</t>
  </si>
  <si>
    <t>P52100012443</t>
  </si>
  <si>
    <t>NEMADE TEKADE DEVELOPERS</t>
  </si>
  <si>
    <t>P52100012521</t>
  </si>
  <si>
    <t>RPS HERITAGE</t>
  </si>
  <si>
    <t>RPS PROPERTIES</t>
  </si>
  <si>
    <t>P52100012530</t>
  </si>
  <si>
    <t>DHANLAXMI HEIGHTS</t>
  </si>
  <si>
    <t>P52100012555</t>
  </si>
  <si>
    <t>ELEGANCE</t>
  </si>
  <si>
    <t>ULHAS DNYANESWAR KONDE</t>
  </si>
  <si>
    <t>P52100012564</t>
  </si>
  <si>
    <t>BHOOMI ORION</t>
  </si>
  <si>
    <t>BHOOMI DEVELOPERS</t>
  </si>
  <si>
    <t>P52100012574</t>
  </si>
  <si>
    <t>AMARNATH HEIGHTS</t>
  </si>
  <si>
    <t>AMARNATH ASSOCIATES &amp; BUILDERS</t>
  </si>
  <si>
    <t>P52100012583</t>
  </si>
  <si>
    <t>Sai Pride</t>
  </si>
  <si>
    <t>Shubham Builttech</t>
  </si>
  <si>
    <t>P52100012596</t>
  </si>
  <si>
    <t>CLASSIC PRIDE</t>
  </si>
  <si>
    <t>PRASHANT VITTHAL ABHANG</t>
  </si>
  <si>
    <t>P52100012608</t>
  </si>
  <si>
    <t>TULIP HOMES</t>
  </si>
  <si>
    <t>P52100012632</t>
  </si>
  <si>
    <t>YASHWANT TOWER</t>
  </si>
  <si>
    <t>YASHWANT CONSTRUCTION PRIVATE LIMITED</t>
  </si>
  <si>
    <t>P52100012663</t>
  </si>
  <si>
    <t>Prestige Park Phase-II</t>
  </si>
  <si>
    <t>Yashanka Enterprises</t>
  </si>
  <si>
    <t>P52100012664</t>
  </si>
  <si>
    <t>SHREE GANESHAM</t>
  </si>
  <si>
    <t>S P DEVELOPERS</t>
  </si>
  <si>
    <t>P52100012666</t>
  </si>
  <si>
    <t>SLPL DOCTROS RESIDENCY</t>
  </si>
  <si>
    <t>SLPL CONSTRUCTIONS</t>
  </si>
  <si>
    <t>P52100012670</t>
  </si>
  <si>
    <t>SIDDHIVINAYAK PROMOTORS FASE 1</t>
  </si>
  <si>
    <t>Siddhivinayak promotors</t>
  </si>
  <si>
    <t>P52100012683</t>
  </si>
  <si>
    <t>Chintamani Paradise</t>
  </si>
  <si>
    <t>01/04/2017</t>
  </si>
  <si>
    <t>P52100012688</t>
  </si>
  <si>
    <t>Valay</t>
  </si>
  <si>
    <t>P52100012700</t>
  </si>
  <si>
    <t>SHREE VISHNUNARAYAN COMPLEX</t>
  </si>
  <si>
    <t>MAHESH RAMCHANDRA TIKHE</t>
  </si>
  <si>
    <t>P52100012714</t>
  </si>
  <si>
    <t>CHINTAMANI SAARA VIHAR</t>
  </si>
  <si>
    <t>P52100012758</t>
  </si>
  <si>
    <t>MANIK-BAG</t>
  </si>
  <si>
    <t>AVUANANT ENTERPRISES</t>
  </si>
  <si>
    <t>P52100012760</t>
  </si>
  <si>
    <t>Hari om residency</t>
  </si>
  <si>
    <t>Sai shraddha associates</t>
  </si>
  <si>
    <t>P52100012770</t>
  </si>
  <si>
    <t>NILAWATI HIGHTS</t>
  </si>
  <si>
    <t>NILAWATI DEVELOPERS</t>
  </si>
  <si>
    <t>P52100012826</t>
  </si>
  <si>
    <t>SIDDHIVINAYAK GRUHPRAKALP</t>
  </si>
  <si>
    <t>VAISHNAV GROUP BUILDERS AND DEVELOPERS</t>
  </si>
  <si>
    <t>P52100012840</t>
  </si>
  <si>
    <t>DPK SAHAVAS</t>
  </si>
  <si>
    <t>DPK DEVELOPERS</t>
  </si>
  <si>
    <t>P52100012846</t>
  </si>
  <si>
    <t>OM SAI SHARAN BUILDERS AND DEVELOPERS</t>
  </si>
  <si>
    <t>BHASAKR MOTILAL FAUJDAR</t>
  </si>
  <si>
    <t>P52100012850</t>
  </si>
  <si>
    <t>RAMKRISHNA ENCLAVE</t>
  </si>
  <si>
    <t>KHADE BOMBALE AND COMPANY</t>
  </si>
  <si>
    <t>P52100012868</t>
  </si>
  <si>
    <t>SUBHADRA RESIDENCE</t>
  </si>
  <si>
    <t>CHETAN RAMESH VARMA</t>
  </si>
  <si>
    <t>P52100012885</t>
  </si>
  <si>
    <t>MAHADEV HEIGHTS</t>
  </si>
  <si>
    <t>NILESH KISANRAO JAWALKAR</t>
  </si>
  <si>
    <t>P52100012903</t>
  </si>
  <si>
    <t>M/s Citta Homes</t>
  </si>
  <si>
    <t>CITTA HOMES</t>
  </si>
  <si>
    <t>P52100012905</t>
  </si>
  <si>
    <t>Misty Trails</t>
  </si>
  <si>
    <t>P52100012938</t>
  </si>
  <si>
    <t>TANISH COMMERCIAL COMPLEX</t>
  </si>
  <si>
    <t>JAI BHOLE DEVELOPERS</t>
  </si>
  <si>
    <t>P52100012950</t>
  </si>
  <si>
    <t>AURA COUNTRY SIGNATURE</t>
  </si>
  <si>
    <t>OM SAI HOMES</t>
  </si>
  <si>
    <t>P52100012961</t>
  </si>
  <si>
    <t>SHIVCHIDAMBER HEIGHTS</t>
  </si>
  <si>
    <t>SHIVCHIDAMBER DEVELOPERS</t>
  </si>
  <si>
    <t>P52100012966</t>
  </si>
  <si>
    <t>SAI EMPIRE</t>
  </si>
  <si>
    <t>SAI VAASTU</t>
  </si>
  <si>
    <t>P52100012974</t>
  </si>
  <si>
    <t>SAMARTH PLATINUM</t>
  </si>
  <si>
    <t>URBAN GENESIS INFRACON PRIVATE LIMITED</t>
  </si>
  <si>
    <t>P52100012999</t>
  </si>
  <si>
    <t>Shridhar Heights</t>
  </si>
  <si>
    <t>Sachin Vasant Jare</t>
  </si>
  <si>
    <t>P52100013007</t>
  </si>
  <si>
    <t>SHANTAI RESIDENCY</t>
  </si>
  <si>
    <t>M.D.M DEVELOPERS</t>
  </si>
  <si>
    <t>Abeyance - common bank account: Shares account with P52100013162</t>
  </si>
  <si>
    <t>P52100013018</t>
  </si>
  <si>
    <t>RAJ ENCLAVE</t>
  </si>
  <si>
    <t>RAJ INFRA STRUCTURES</t>
  </si>
  <si>
    <t>P52100013025</t>
  </si>
  <si>
    <t>KATE SQUARE</t>
  </si>
  <si>
    <t>KATE BUILDERS</t>
  </si>
  <si>
    <t>P52100013061</t>
  </si>
  <si>
    <t>SHUBHASH HERITAGE</t>
  </si>
  <si>
    <t>XPANZ ASSOCIATES</t>
  </si>
  <si>
    <t>P52100013070</t>
  </si>
  <si>
    <t>SAINANDAN</t>
  </si>
  <si>
    <t>P52100013085</t>
  </si>
  <si>
    <t>MADHUSPARSHA</t>
  </si>
  <si>
    <t>MADHUKAR NAMDEV MOHITE</t>
  </si>
  <si>
    <t>P52100013088</t>
  </si>
  <si>
    <t>Purandhar Paradise - Phase I</t>
  </si>
  <si>
    <t>Virajvidya Design And Developers Private Limited</t>
  </si>
  <si>
    <t>P52100013104</t>
  </si>
  <si>
    <t>BHAGAT CORNER</t>
  </si>
  <si>
    <t>ULHAS BHAGAT</t>
  </si>
  <si>
    <t>P52100013126</t>
  </si>
  <si>
    <t>SAUMYA HEIGHTS</t>
  </si>
  <si>
    <t>P52100013127</t>
  </si>
  <si>
    <t>AARYA RESIDENCY</t>
  </si>
  <si>
    <t>P52100013129</t>
  </si>
  <si>
    <t>Sai Terrace</t>
  </si>
  <si>
    <t>Shree Sai Siddhi Associates</t>
  </si>
  <si>
    <t>P52100013148</t>
  </si>
  <si>
    <t>S1 PRIME</t>
  </si>
  <si>
    <t>SANKET DEVELOPERS</t>
  </si>
  <si>
    <t>P52100013162</t>
  </si>
  <si>
    <t>SONAWANE PLAZA</t>
  </si>
  <si>
    <t>Abeyance - common bank account: Shares account with P52100013007</t>
  </si>
  <si>
    <t>P52100013177</t>
  </si>
  <si>
    <t>MANSI VISHWAS NAGAR</t>
  </si>
  <si>
    <t>SOLANKI POKALE ASSOCIATES</t>
  </si>
  <si>
    <t>P52100013203</t>
  </si>
  <si>
    <t>Aryan Galaxy</t>
  </si>
  <si>
    <t>JAY HANUMANTRAO JADHAV</t>
  </si>
  <si>
    <t>P52100013205</t>
  </si>
  <si>
    <t>BHAGWANT RAHI</t>
  </si>
  <si>
    <t>CHINTAMANI SHELTERS AND BEVERAGES PVT LTD</t>
  </si>
  <si>
    <t>P52100013236</t>
  </si>
  <si>
    <t>GIRIDHAR KANCHAN</t>
  </si>
  <si>
    <t>HARIOM SAI DEVELOPERS</t>
  </si>
  <si>
    <t>P52100013265</t>
  </si>
  <si>
    <t>Shreeram Swapnpurti</t>
  </si>
  <si>
    <t>Ram Budget Homes</t>
  </si>
  <si>
    <t>P52100013274</t>
  </si>
  <si>
    <t>SARVADNYA HEIGHTS NO2</t>
  </si>
  <si>
    <t>VYANKATESH DEVELOPERS</t>
  </si>
  <si>
    <t>P52100013278</t>
  </si>
  <si>
    <t>Gravity</t>
  </si>
  <si>
    <t>BHUJBAL BROTHERS CONSTRUCTION COMPANY</t>
  </si>
  <si>
    <t>P52100013289</t>
  </si>
  <si>
    <t>SADA ANAND NAGAR</t>
  </si>
  <si>
    <t>SADA ANAND DEVELOPERS</t>
  </si>
  <si>
    <t>P52100013293</t>
  </si>
  <si>
    <t>SUVARNA BHUMI</t>
  </si>
  <si>
    <t>M/S SAI SAMRUDDHI REALTORS</t>
  </si>
  <si>
    <t>P52100013299</t>
  </si>
  <si>
    <t>GREEN HILL</t>
  </si>
  <si>
    <t>D S DHONE BUILDERS</t>
  </si>
  <si>
    <t>P52100013324</t>
  </si>
  <si>
    <t>RADHARAMAN PARK</t>
  </si>
  <si>
    <t>MAHALAXMI CONSTRUCTION</t>
  </si>
  <si>
    <t>P52100013339</t>
  </si>
  <si>
    <t>SUNSHINE</t>
  </si>
  <si>
    <t>SHREERAM BUILDERS &amp; DEVELOPERS</t>
  </si>
  <si>
    <t>P52100013352</t>
  </si>
  <si>
    <t>SHREE HARI</t>
  </si>
  <si>
    <t>Arun Namdeo Pote</t>
  </si>
  <si>
    <t>P52100013354</t>
  </si>
  <si>
    <t>SWAYAMBHU SHRUSHTI</t>
  </si>
  <si>
    <t>B.G.ASSOCIATES</t>
  </si>
  <si>
    <t>P52100013362</t>
  </si>
  <si>
    <t>RAJ TOWER</t>
  </si>
  <si>
    <t>BAFNA JANGDA GROUP</t>
  </si>
  <si>
    <t>P52100013422</t>
  </si>
  <si>
    <t>VYOMKESH</t>
  </si>
  <si>
    <t>P52100013440</t>
  </si>
  <si>
    <t>RAM SRUSHTI B</t>
  </si>
  <si>
    <t>YOGESH VITTHAL BALWADKAR</t>
  </si>
  <si>
    <t>P52100013443</t>
  </si>
  <si>
    <t>SUKHAKARTA RESIDENCY</t>
  </si>
  <si>
    <t>R B TARTE BUILDERS AND DEVELOPERS</t>
  </si>
  <si>
    <t>P52100013445</t>
  </si>
  <si>
    <t>Shine City Phase III</t>
  </si>
  <si>
    <t>Namoh Builders &amp; developers</t>
  </si>
  <si>
    <t>P52100013463</t>
  </si>
  <si>
    <t>Shalan Height</t>
  </si>
  <si>
    <t>Suraj Properties</t>
  </si>
  <si>
    <t>P52100013527</t>
  </si>
  <si>
    <t>SONAI PARK C BUILDING</t>
  </si>
  <si>
    <t>DHAWADE PATIL ASSOCIATES</t>
  </si>
  <si>
    <t>P52100013533</t>
  </si>
  <si>
    <t>Club View 4,5,6</t>
  </si>
  <si>
    <t>Lavasa Corporation Ltd</t>
  </si>
  <si>
    <t>P52100013537</t>
  </si>
  <si>
    <t>ARISE CONSTRUCTION</t>
  </si>
  <si>
    <t>WASIM AYUB KAMBLE</t>
  </si>
  <si>
    <t>P52100013550</t>
  </si>
  <si>
    <t>MLCP LCL 0011</t>
  </si>
  <si>
    <t>P52100013561</t>
  </si>
  <si>
    <t>Centrino LCL0002</t>
  </si>
  <si>
    <t>P52100013562</t>
  </si>
  <si>
    <t>SHIVDEEP ARCADE</t>
  </si>
  <si>
    <t>H S DEVELOPERS</t>
  </si>
  <si>
    <t>P52100013563</t>
  </si>
  <si>
    <t>PANCHAM SHRUSHTI</t>
  </si>
  <si>
    <t>PANCHAM DEVELOPERS</t>
  </si>
  <si>
    <t>P52100013566</t>
  </si>
  <si>
    <t>Waterfall Street 19, Hill Street 127 LCL 0027</t>
  </si>
  <si>
    <t>P52100013571</t>
  </si>
  <si>
    <t>NISARG HUMAN PARK</t>
  </si>
  <si>
    <t>ANIL VASANT SORATE</t>
  </si>
  <si>
    <t>P52100013596</t>
  </si>
  <si>
    <t>SAI NISARGA PROJECT</t>
  </si>
  <si>
    <t>Shivdatta Developers</t>
  </si>
  <si>
    <t>P52100013597</t>
  </si>
  <si>
    <t>Friends Heritage</t>
  </si>
  <si>
    <t>Friends Developers</t>
  </si>
  <si>
    <t>P52100013604</t>
  </si>
  <si>
    <t>Club View 12, 13 - LCL0005</t>
  </si>
  <si>
    <t>P52100013611</t>
  </si>
  <si>
    <t>Hill Street 189 LCL 0019</t>
  </si>
  <si>
    <t>P52100013613</t>
  </si>
  <si>
    <t>Plateau Street 12, 14, 16, 18, 20, 26, 28, 30, 32, 52, 54 LCL 0031</t>
  </si>
  <si>
    <t>P52100013615</t>
  </si>
  <si>
    <t>First Court 1,3 Valley View Court 1, Hilltop Street 126 LCL 0020</t>
  </si>
  <si>
    <t>P52100013617</t>
  </si>
  <si>
    <t>SWAROOP DARSHAN</t>
  </si>
  <si>
    <t>P52100013621</t>
  </si>
  <si>
    <t>Delfino 1, 2 - LCL 0006</t>
  </si>
  <si>
    <t>P52100013622</t>
  </si>
  <si>
    <t>Valley Street 64 - LCL 0014</t>
  </si>
  <si>
    <t>P52100013623</t>
  </si>
  <si>
    <t>Belshore 1,2,3,4,5,6,7,8,9,10 LCL - 0009</t>
  </si>
  <si>
    <t>P52100013624</t>
  </si>
  <si>
    <t>RAMCHANDRA ENCLAVE</t>
  </si>
  <si>
    <t>RAMCHANDRA CONSTRUCTION GROUP</t>
  </si>
  <si>
    <t>P52100013626</t>
  </si>
  <si>
    <t>AARYARAJ ELEGANCE</t>
  </si>
  <si>
    <t>AARYARAJ DEVELOPERS</t>
  </si>
  <si>
    <t>P52100013627</t>
  </si>
  <si>
    <t>GREEN ICON</t>
  </si>
  <si>
    <t>P52100013628</t>
  </si>
  <si>
    <t>CHANDRAMA AANGAN</t>
  </si>
  <si>
    <t>CHANDRAMA CONSTRUCTION</t>
  </si>
  <si>
    <t>P52100013633</t>
  </si>
  <si>
    <t>SHAKUNTALA</t>
  </si>
  <si>
    <t>VENKATESH BUILDERS &amp; DEVELOPERS</t>
  </si>
  <si>
    <t>P52100013634</t>
  </si>
  <si>
    <t>Dasve Rd 136,138 LCl 0026</t>
  </si>
  <si>
    <t>P52100013635</t>
  </si>
  <si>
    <t>Brookview 1,2,3,4,5 LCL 0001</t>
  </si>
  <si>
    <t>P52100013636</t>
  </si>
  <si>
    <t>Club View 1,2,3,9,10,11 LCL 0003</t>
  </si>
  <si>
    <t>P52100013637</t>
  </si>
  <si>
    <t>Belshore 11,12,13,14,15,16,17,18 LCL - 0010</t>
  </si>
  <si>
    <t>P52100013642</t>
  </si>
  <si>
    <t>SAHYADRI CITY</t>
  </si>
  <si>
    <t>OM ASSOCIATES</t>
  </si>
  <si>
    <t>P52100013643</t>
  </si>
  <si>
    <t>Thicket Street 75, Valley Street 42 LCL 0022</t>
  </si>
  <si>
    <t>P52100013646</t>
  </si>
  <si>
    <t>Lake View 6,7,8,9 - LCL0007</t>
  </si>
  <si>
    <t>P52100013648</t>
  </si>
  <si>
    <t>Encore</t>
  </si>
  <si>
    <t>Mr. Pradeep Gordhandas Vora</t>
  </si>
  <si>
    <t>P52100013652</t>
  </si>
  <si>
    <t>Valley View 1,2,3 LCL-0008</t>
  </si>
  <si>
    <t>P52100013665</t>
  </si>
  <si>
    <t>School Street 19, 33, Portofino Street 60 LCL 0021</t>
  </si>
  <si>
    <t>P52100013699</t>
  </si>
  <si>
    <t>SATTAVA</t>
  </si>
  <si>
    <t>TWINSTAR DEVELOPERS</t>
  </si>
  <si>
    <t>P52100013708</t>
  </si>
  <si>
    <t>SKYCOUNTY PHASE 1</t>
  </si>
  <si>
    <t>PRATIK DILIP DESHMUKH</t>
  </si>
  <si>
    <t>P52100013715</t>
  </si>
  <si>
    <t>LIFE VILLE</t>
  </si>
  <si>
    <t>GURUDATTA PROMOTER AND DEVELOPER</t>
  </si>
  <si>
    <t>P52100013725</t>
  </si>
  <si>
    <t>Bhakti emrald</t>
  </si>
  <si>
    <t>MEGHASWANA CONSTRUCTIONS</t>
  </si>
  <si>
    <t>P52100013728</t>
  </si>
  <si>
    <t>Vishal Heights</t>
  </si>
  <si>
    <t>Balaji Builders</t>
  </si>
  <si>
    <t>P52100013729</t>
  </si>
  <si>
    <t>SAVITRI HEIGHTS</t>
  </si>
  <si>
    <t>P52100013732</t>
  </si>
  <si>
    <t>Plateau Street 25</t>
  </si>
  <si>
    <t>P52100013733</t>
  </si>
  <si>
    <t>Hill View Street 7, 127 ,129, 137 LCL 0015</t>
  </si>
  <si>
    <t>P52100013744</t>
  </si>
  <si>
    <t>UMESH MANOHARRAO WAKODE</t>
  </si>
  <si>
    <t>P52100013746</t>
  </si>
  <si>
    <t>ARIHANT GALAXY B BUILDING</t>
  </si>
  <si>
    <t>NITIN ALAMCHAND CHORDIYA</t>
  </si>
  <si>
    <t>P52100013747</t>
  </si>
  <si>
    <t>Hill Street 100, 102, 104 LCL 0028</t>
  </si>
  <si>
    <t>P52100013760</t>
  </si>
  <si>
    <t>Hilltop Street 93,95,99,105,107,109,111 LCL 0023</t>
  </si>
  <si>
    <t>P52100013785</t>
  </si>
  <si>
    <t>Pratham Apartments</t>
  </si>
  <si>
    <t>Rohan Bandu Nhawale</t>
  </si>
  <si>
    <t>P52100013790</t>
  </si>
  <si>
    <t>MADHURA BUILDERS AND DEVELOPERS BLDG -A</t>
  </si>
  <si>
    <t>SHEKHAR NARAYAN MORE</t>
  </si>
  <si>
    <t>P52100013791</t>
  </si>
  <si>
    <t>Dream24</t>
  </si>
  <si>
    <t>Sai Construction</t>
  </si>
  <si>
    <t>P52100013792</t>
  </si>
  <si>
    <t>SHRIRAM CORNER</t>
  </si>
  <si>
    <t>DG DEVELOPERS</t>
  </si>
  <si>
    <t>Abeyance - lapse of completion date: Bank account frozen; sale agreements prohibited until compliance | Deregistered: Planning authority: PMC</t>
  </si>
  <si>
    <t>P52100013821</t>
  </si>
  <si>
    <t>Waterfall Street 38 LCL 0016</t>
  </si>
  <si>
    <t>P52100013824</t>
  </si>
  <si>
    <t>Hilltop Street 124, Valley View Ct 3, 11 LCL 0030</t>
  </si>
  <si>
    <t>P52100013825</t>
  </si>
  <si>
    <t>Hillshore 1,2,3,4,5,6,7,8,9,10,11 LCL - 0012</t>
  </si>
  <si>
    <t>NCLT: Project status as on 31-01-2025: Active; Form 4 uploaded: Y</t>
  </si>
  <si>
    <t>P52100013827</t>
  </si>
  <si>
    <t>Waterfall St 57, 61, 27, 29, 47, Hill Street 41, Waterfall Crescent 17 LCL 0017</t>
  </si>
  <si>
    <t>P52100013831</t>
  </si>
  <si>
    <t>Ganga Estoria C</t>
  </si>
  <si>
    <t>Meenamani Real Venture LLP</t>
  </si>
  <si>
    <t>P52100013864</t>
  </si>
  <si>
    <t>Prathamesh 4 Ekdanat Residency</t>
  </si>
  <si>
    <t>VASTU DEVELOPERS AND BUILDERS</t>
  </si>
  <si>
    <t>P52100013875</t>
  </si>
  <si>
    <t>MEGHRAJ NISARG</t>
  </si>
  <si>
    <t>RJ GROUP BUILDERS &amp; PROMOTERS</t>
  </si>
  <si>
    <t>P52100013894</t>
  </si>
  <si>
    <t>Naath Residency</t>
  </si>
  <si>
    <t>NAVNATH DEVELOPERS</t>
  </si>
  <si>
    <t>P52100013899</t>
  </si>
  <si>
    <t>KRISH VILLAS</t>
  </si>
  <si>
    <t>Vishal Ashok Chugera</t>
  </si>
  <si>
    <t>P52100013909</t>
  </si>
  <si>
    <t>SWAROOP HOMES</t>
  </si>
  <si>
    <t>SWAROOP HOMES LLP</t>
  </si>
  <si>
    <t>P52100013926</t>
  </si>
  <si>
    <t>SHREYAS PRIME</t>
  </si>
  <si>
    <t>PRATIK DEVELOPERS</t>
  </si>
  <si>
    <t>P52100013948</t>
  </si>
  <si>
    <t>EASTERN ELEGANCE</t>
  </si>
  <si>
    <t>ARG BUILDCON AND ASSOCIATES LLP</t>
  </si>
  <si>
    <t>P52100013950</t>
  </si>
  <si>
    <t>SKY LINE</t>
  </si>
  <si>
    <t>SWARA PROPERTIES LLP</t>
  </si>
  <si>
    <t>P52100013959</t>
  </si>
  <si>
    <t>PARTH REGENCY</t>
  </si>
  <si>
    <t>PARTH ASSOCIATES</t>
  </si>
  <si>
    <t>P52100013965</t>
  </si>
  <si>
    <t>KAMSHET PRIDE</t>
  </si>
  <si>
    <t>P52100014019</t>
  </si>
  <si>
    <t>BINAWAT FLORIDA</t>
  </si>
  <si>
    <t>HARI KANHAIYA BINAWAT</t>
  </si>
  <si>
    <t>P52100014020</t>
  </si>
  <si>
    <t>Nivrutti Heights</t>
  </si>
  <si>
    <t>Arnav Builders</t>
  </si>
  <si>
    <t>P52100014022</t>
  </si>
  <si>
    <t>MERIDIAN</t>
  </si>
  <si>
    <t>SHUBH PROMOTERS AND DEVELOPERS</t>
  </si>
  <si>
    <t>P52100014023</t>
  </si>
  <si>
    <t>UNIQUE PALADION</t>
  </si>
  <si>
    <t>PANAV PROPERTIES</t>
  </si>
  <si>
    <t>P52100014031</t>
  </si>
  <si>
    <t>SILVER DREAMS</t>
  </si>
  <si>
    <t>OM CHAITANYA DEVELOPERS</t>
  </si>
  <si>
    <t>P52100014038</t>
  </si>
  <si>
    <t>Plateau Street 8, 10, 36, 38, 40, 42 Hill Street 220 LCL 0025</t>
  </si>
  <si>
    <t>P52100014039</t>
  </si>
  <si>
    <t>Hill Street 131, 133, 55, 57, 59, 61 LCL 0024</t>
  </si>
  <si>
    <t>P52100014040</t>
  </si>
  <si>
    <t>Hilltop Street 123 LCL 0029</t>
  </si>
  <si>
    <t>P52100014041</t>
  </si>
  <si>
    <t>Waterfall Street 51,53,55,117 LCL 0018</t>
  </si>
  <si>
    <t>P52100014046</t>
  </si>
  <si>
    <t>SHREEYASH HOMES</t>
  </si>
  <si>
    <t>P52100014060</t>
  </si>
  <si>
    <t>Rajmata Sindhunagari Phase I</t>
  </si>
  <si>
    <t>Rajmata Constructios</t>
  </si>
  <si>
    <t>P52100014100</t>
  </si>
  <si>
    <t>SHUBHAM SERENITY</t>
  </si>
  <si>
    <t>ASHUTOSH REALTY</t>
  </si>
  <si>
    <t>P52100014108</t>
  </si>
  <si>
    <t>POONAMPRESTIGE</t>
  </si>
  <si>
    <t>RAVINDRA BHANUDAS KARANJULE</t>
  </si>
  <si>
    <t>P52100014127</t>
  </si>
  <si>
    <t>ECO VALLEY</t>
  </si>
  <si>
    <t>MKR BUILDCON PVT LTD</t>
  </si>
  <si>
    <t>P52100014139</t>
  </si>
  <si>
    <t>DARSHANA PARADISE</t>
  </si>
  <si>
    <t>DARSHANA BUILDERS AND DEVELOPERS</t>
  </si>
  <si>
    <t>P52100014167</t>
  </si>
  <si>
    <t>SANJOG RESIDENCY</t>
  </si>
  <si>
    <t>SIDDHIVINAYAK LAND DEVELOPERS AND BUILDERS</t>
  </si>
  <si>
    <t>P52100014182</t>
  </si>
  <si>
    <t>SAPNA VAISHNAVI RESIDENCY</t>
  </si>
  <si>
    <t>Sapna Vaishnavi Developers</t>
  </si>
  <si>
    <t>P52100014186</t>
  </si>
  <si>
    <t>Vyankatesh Vihar</t>
  </si>
  <si>
    <t>SHREE VYANKATESH CONSTRUCTION</t>
  </si>
  <si>
    <t>P52100014194</t>
  </si>
  <si>
    <t>VASANTSAKHA PLAZA</t>
  </si>
  <si>
    <t>DANGAT LOHAKARE DEVELOPERS</t>
  </si>
  <si>
    <t>P52100014219</t>
  </si>
  <si>
    <t>VISHAL CAPITAL</t>
  </si>
  <si>
    <t>MAHENDRA MAYARAM PARDESHI</t>
  </si>
  <si>
    <t>Deregistered: Planning authority: Chakan Nagar Parishad</t>
  </si>
  <si>
    <t>P52100014222</t>
  </si>
  <si>
    <t>KRISHN KIRTI DEVELOPERS</t>
  </si>
  <si>
    <t>P52100014232</t>
  </si>
  <si>
    <t>Sant Niwas</t>
  </si>
  <si>
    <t>Seven Star Realty</t>
  </si>
  <si>
    <t>P52100014248</t>
  </si>
  <si>
    <t>KALA GOLD</t>
  </si>
  <si>
    <t>SHRI BALAJI DEVELOPERS</t>
  </si>
  <si>
    <t>P52100014277</t>
  </si>
  <si>
    <t>VAIBHAVI SOCIETY</t>
  </si>
  <si>
    <t>K J REALTORS</t>
  </si>
  <si>
    <t>P52100014285</t>
  </si>
  <si>
    <t>Tropica Phase III</t>
  </si>
  <si>
    <t>P52100014304</t>
  </si>
  <si>
    <t>SAMRUDDHI PRANGAN</t>
  </si>
  <si>
    <t>Samruddhi Associates</t>
  </si>
  <si>
    <t>P52100014348</t>
  </si>
  <si>
    <t>Sulochana City</t>
  </si>
  <si>
    <t>Nandgude Patil Developers Pvt. Ltd.</t>
  </si>
  <si>
    <t>P52100014349</t>
  </si>
  <si>
    <t>KALASH APARTMENT</t>
  </si>
  <si>
    <t>P R BUILDERS ANDDEVELOPERS</t>
  </si>
  <si>
    <t>P52100014351</t>
  </si>
  <si>
    <t>SWAMI RESIDENCY</t>
  </si>
  <si>
    <t>MAHENDRA DATTATRAY KURHADE</t>
  </si>
  <si>
    <t>P52100014352</t>
  </si>
  <si>
    <t>INDRAPRASTHANAGARI-PHASE 1</t>
  </si>
  <si>
    <t>D.B.DEVELOPERS LTD</t>
  </si>
  <si>
    <t>P52100014378</t>
  </si>
  <si>
    <t>MAULISANSKRUTI</t>
  </si>
  <si>
    <t>DAYANAND ARJUN SHINDE</t>
  </si>
  <si>
    <t>P52100014383</t>
  </si>
  <si>
    <t>SKYLER PHASE 1</t>
  </si>
  <si>
    <t>SANKASHTI PROMOTERS AND DEVELOPERS</t>
  </si>
  <si>
    <t>P52100014385</t>
  </si>
  <si>
    <t>BALAJI RESIDENCY</t>
  </si>
  <si>
    <t>BALAJI DEVELOPERS AND BUILDERS CO</t>
  </si>
  <si>
    <t>P52100014392</t>
  </si>
  <si>
    <t>SWAPNAPURTI HEIGHTS</t>
  </si>
  <si>
    <t>P52100014412</t>
  </si>
  <si>
    <t>SAI SANKUL</t>
  </si>
  <si>
    <t>SOPAN BABANRAO MOZE</t>
  </si>
  <si>
    <t>P52100014445</t>
  </si>
  <si>
    <t>SUNSHINE HILLS PHASE 2</t>
  </si>
  <si>
    <t>TRICON BUILDERSS</t>
  </si>
  <si>
    <t>P52100014462</t>
  </si>
  <si>
    <t>LAXMI DAMODAR PARK</t>
  </si>
  <si>
    <t>VRUNDAWAN LANDMARK</t>
  </si>
  <si>
    <t>P52100014470</t>
  </si>
  <si>
    <t>S3 RESINDENCES</t>
  </si>
  <si>
    <t>JANHVI DEVELOPERS</t>
  </si>
  <si>
    <t>P52100014492</t>
  </si>
  <si>
    <t>SHOBHA RESIDENCY</t>
  </si>
  <si>
    <t>PRADEEP BABURAO TAKALE</t>
  </si>
  <si>
    <t>P52100014494</t>
  </si>
  <si>
    <t>ANANTA ONE</t>
  </si>
  <si>
    <t>Kalpa Vruksha Plantations Private Limited</t>
  </si>
  <si>
    <t>P52100014516</t>
  </si>
  <si>
    <t>SUBURBIA ESTATE PHASE 2</t>
  </si>
  <si>
    <t>SSG REALTY AND INFRA LLP</t>
  </si>
  <si>
    <t>P52100014543</t>
  </si>
  <si>
    <t>RUTUVIHAR HOUSING SOCIETY</t>
  </si>
  <si>
    <t>ADIRAJ BUILDERS AND DEVELOPERS</t>
  </si>
  <si>
    <t>P52100014560</t>
  </si>
  <si>
    <t>SAMRUDDHI</t>
  </si>
  <si>
    <t>SHREE DOLASNATH ASSOCIATES</t>
  </si>
  <si>
    <t>P52100014615</t>
  </si>
  <si>
    <t>IQRA RESIDENCY</t>
  </si>
  <si>
    <t>LIYAQAT MOHD MUSLIM ALI</t>
  </si>
  <si>
    <t>P52100014621</t>
  </si>
  <si>
    <t>DHANMAI COMPLEX</t>
  </si>
  <si>
    <t>RAVINDRA DHANRAJ RATHI</t>
  </si>
  <si>
    <t>P52100014654</t>
  </si>
  <si>
    <t>SKY HEIGHTS PHASE 2</t>
  </si>
  <si>
    <t>HOMELAND CONSTRUCTIONS PVT. LTD</t>
  </si>
  <si>
    <t>P52100014677</t>
  </si>
  <si>
    <t>P S RESIDENCY</t>
  </si>
  <si>
    <t>P S DEVELOPERS</t>
  </si>
  <si>
    <t>P52100014688</t>
  </si>
  <si>
    <t>GULMOHAR RESIDENCY</t>
  </si>
  <si>
    <t>ISHWARI DEVELOPERS</t>
  </si>
  <si>
    <t>P52100014689</t>
  </si>
  <si>
    <t>THE TWENTY HOMES</t>
  </si>
  <si>
    <t>NANDGUDE PATIL BROTHERS AND CO</t>
  </si>
  <si>
    <t>P52100014707</t>
  </si>
  <si>
    <t>SAMARTH PROPERTIES</t>
  </si>
  <si>
    <t>P52100014728</t>
  </si>
  <si>
    <t>VASTUVAIBHAV</t>
  </si>
  <si>
    <t>maheshdada devlopers</t>
  </si>
  <si>
    <t>P52100014736</t>
  </si>
  <si>
    <t>GLAMORIA</t>
  </si>
  <si>
    <t>ROYAL EMINENCE</t>
  </si>
  <si>
    <t>P52100014744</t>
  </si>
  <si>
    <t>EKNATH AHER VAIBHAV</t>
  </si>
  <si>
    <t>CHANDRAKANT EKNATH AHER</t>
  </si>
  <si>
    <t>P52100014753</t>
  </si>
  <si>
    <t>ARWANA PHASE 1</t>
  </si>
  <si>
    <t>BELLA VENTURES</t>
  </si>
  <si>
    <t>P52100014771</t>
  </si>
  <si>
    <t>'T'' JUNCTION</t>
  </si>
  <si>
    <t>SHRIRAM BUILDCON</t>
  </si>
  <si>
    <t>P52100014773</t>
  </si>
  <si>
    <t>SANTSUR</t>
  </si>
  <si>
    <t>PRESTIGE GROUP</t>
  </si>
  <si>
    <t>P52100014778</t>
  </si>
  <si>
    <t>MANTRA 24 W'EST PHASE 5</t>
  </si>
  <si>
    <t>MANTRA ERECTORS AND BUILDERS LL</t>
  </si>
  <si>
    <t>P52100014799</t>
  </si>
  <si>
    <t>SAI SHRUSHTI</t>
  </si>
  <si>
    <t>SAMARTH SAI ASSOCIATES</t>
  </si>
  <si>
    <t>P52100014808</t>
  </si>
  <si>
    <t>SONAL RESIDENCY</t>
  </si>
  <si>
    <t>RAJSHREE BUILD COM</t>
  </si>
  <si>
    <t>P52100014817</t>
  </si>
  <si>
    <t>APRATIM COMPLEX</t>
  </si>
  <si>
    <t>SHREE DATTAPRABHU CONSTRUCTIONS</t>
  </si>
  <si>
    <t>P52100014851</t>
  </si>
  <si>
    <t>KANHAIYA MAJESTY</t>
  </si>
  <si>
    <t>SHRIRAM INFRACON</t>
  </si>
  <si>
    <t>P52100014855</t>
  </si>
  <si>
    <t>CROSSING GREENS THE RESIDENCES</t>
  </si>
  <si>
    <t>SHREE VISHNU BUILDERS</t>
  </si>
  <si>
    <t>P52100014882</t>
  </si>
  <si>
    <t>NARAYAN COMPLEX B</t>
  </si>
  <si>
    <t>N K Jagtap Developers</t>
  </si>
  <si>
    <t>P52100014958</t>
  </si>
  <si>
    <t>SAI SHRADDHA TRADE CENTRE</t>
  </si>
  <si>
    <t>SHREE SAISHRADDHA DEVELOPERS &amp; BUILDERS</t>
  </si>
  <si>
    <t>P52100014962</t>
  </si>
  <si>
    <t>VARAD PHASE II</t>
  </si>
  <si>
    <t>M/s. JADHAV BUILDERS AND DEVELOPERS</t>
  </si>
  <si>
    <t>P52100014991</t>
  </si>
  <si>
    <t>S. S. Pride</t>
  </si>
  <si>
    <t>Ritesh Gulshanmal Vaswani</t>
  </si>
  <si>
    <t>P52100015007</t>
  </si>
  <si>
    <t>Shree Ganesha Apartment</t>
  </si>
  <si>
    <t>Saisamruddhi Construction</t>
  </si>
  <si>
    <t>P52100015014</t>
  </si>
  <si>
    <t>RAJKALA DREAMS</t>
  </si>
  <si>
    <t>KAVITA RAJKUMAR PATEL</t>
  </si>
  <si>
    <t>P52100015026</t>
  </si>
  <si>
    <t>OXY FLORA</t>
  </si>
  <si>
    <t>YOGESH DEVELOPERS</t>
  </si>
  <si>
    <t>P52100015048</t>
  </si>
  <si>
    <t>RAVINANDA TOWERS</t>
  </si>
  <si>
    <t>RAVINANDA LANDMARKS UNIT 5</t>
  </si>
  <si>
    <t>P52100015062</t>
  </si>
  <si>
    <t>MEERA CASA</t>
  </si>
  <si>
    <t>DGCON REALTORS</t>
  </si>
  <si>
    <t>P52100015125</t>
  </si>
  <si>
    <t>AVITEJCLASSIC</t>
  </si>
  <si>
    <t>Abeyance - lapse of completion date: Bank account frozen; sale agreements prohibited until compliance | Abeyance - common bank account: Shares account with P52100024579</t>
  </si>
  <si>
    <t>P52100015128</t>
  </si>
  <si>
    <t>ADITTYAVARDHAN HEIGHTS</t>
  </si>
  <si>
    <t>SURYODAYA ASSOCIATES</t>
  </si>
  <si>
    <t>P52100015134</t>
  </si>
  <si>
    <t>Ekdant Wing D</t>
  </si>
  <si>
    <t>Hemant Thombare</t>
  </si>
  <si>
    <t>P52100015147</t>
  </si>
  <si>
    <t>OLIVE ONE</t>
  </si>
  <si>
    <t>Tamboli Infra projects Pvt Ltd</t>
  </si>
  <si>
    <t>P52100015159</t>
  </si>
  <si>
    <t>Shillim Residences - Phase 1</t>
  </si>
  <si>
    <t>Writer Lifestyle Pvt. Ltd.</t>
  </si>
  <si>
    <t>P52100015175</t>
  </si>
  <si>
    <t>Spring Woods Phase II</t>
  </si>
  <si>
    <t>P52100015255</t>
  </si>
  <si>
    <t>JAI GANESH RESIDENCY</t>
  </si>
  <si>
    <t>JAI GANESH DEVELOPERS</t>
  </si>
  <si>
    <t>P52100015277</t>
  </si>
  <si>
    <t>Royal Krushankunj Residences</t>
  </si>
  <si>
    <t>AVANEESH INFRA.</t>
  </si>
  <si>
    <t>P52100015281</t>
  </si>
  <si>
    <t>NEERA CITY CENTRE</t>
  </si>
  <si>
    <t>P52100015313</t>
  </si>
  <si>
    <t>MAHALAXMI ICON</t>
  </si>
  <si>
    <t>Shree Swami Samarth Buildcon</t>
  </si>
  <si>
    <t>P52100015352</t>
  </si>
  <si>
    <t>SHIVSHRUSTI RESIDENCY</t>
  </si>
  <si>
    <t>THE NIRMITI DEVELOPER</t>
  </si>
  <si>
    <t>P52100015372</t>
  </si>
  <si>
    <t>AAI RESIDENCY</t>
  </si>
  <si>
    <t>GSK DEVELOPERS</t>
  </si>
  <si>
    <t>P52100015380</t>
  </si>
  <si>
    <t>WHITE STONE</t>
  </si>
  <si>
    <t>ZAHIR ALLAM SAYYED</t>
  </si>
  <si>
    <t>P52100015409</t>
  </si>
  <si>
    <t>SHREE SIDDHIVINAYAK DEVELOPERS</t>
  </si>
  <si>
    <t>P52100015426</t>
  </si>
  <si>
    <t>FLORIDA</t>
  </si>
  <si>
    <t>EKTA HOUSING PRIVATE LIMITED</t>
  </si>
  <si>
    <t>P52100015434</t>
  </si>
  <si>
    <t>PALLAVI SOCIETY</t>
  </si>
  <si>
    <t>KJREALTORS</t>
  </si>
  <si>
    <t>P52100015467</t>
  </si>
  <si>
    <t>PAVAN CLASSIC</t>
  </si>
  <si>
    <t>PAVAN PROMOTERS</t>
  </si>
  <si>
    <t>P52100015474</t>
  </si>
  <si>
    <t>GM Classics</t>
  </si>
  <si>
    <t>Gawade &amp; Mirghe Developers</t>
  </si>
  <si>
    <t>P52100015508</t>
  </si>
  <si>
    <t>SHREE VITHAL PLAZA</t>
  </si>
  <si>
    <t>KRISHNA MAHALING KHARADE</t>
  </si>
  <si>
    <t>P52100015542</t>
  </si>
  <si>
    <t>Shri Swararaj</t>
  </si>
  <si>
    <t>S K ENTERPRISES</t>
  </si>
  <si>
    <t>P52100015587</t>
  </si>
  <si>
    <t>SRINIVASA</t>
  </si>
  <si>
    <t>LAXMI HEMANT CHAVAN</t>
  </si>
  <si>
    <t>P52100015641</t>
  </si>
  <si>
    <t>Forest Villa</t>
  </si>
  <si>
    <t>Tirupati Developers</t>
  </si>
  <si>
    <t>P52100015648</t>
  </si>
  <si>
    <t>SIDDHI PLAZA</t>
  </si>
  <si>
    <t>P52100015678</t>
  </si>
  <si>
    <t>Shubham Ekdant</t>
  </si>
  <si>
    <t>Shubham Vaastu Developers</t>
  </si>
  <si>
    <t>P52100015704</t>
  </si>
  <si>
    <t>NAVKAR PARK</t>
  </si>
  <si>
    <t>HIMALAYA LANDMARKS PRIVATE LIMITED</t>
  </si>
  <si>
    <t>P52100015765</t>
  </si>
  <si>
    <t>VASTU FOREST NEST PHASE 1</t>
  </si>
  <si>
    <t>VASTUSHILPBUILDERS &amp; DEVELOPERS</t>
  </si>
  <si>
    <t>P52100015771</t>
  </si>
  <si>
    <t>ANMOL RESIDENCY</t>
  </si>
  <si>
    <t>ANMOL DEVELOPERS</t>
  </si>
  <si>
    <t>P52100015810</t>
  </si>
  <si>
    <t>SAACHEE ERA</t>
  </si>
  <si>
    <t>Saachee Group and Superior Spaces</t>
  </si>
  <si>
    <t>P52100015816</t>
  </si>
  <si>
    <t>Rise Avenue</t>
  </si>
  <si>
    <t>Rise Realty</t>
  </si>
  <si>
    <t>P52100015817</t>
  </si>
  <si>
    <t>VISION WOODS 1 PHASE III</t>
  </si>
  <si>
    <t>SHUBBAN REALTORS</t>
  </si>
  <si>
    <t>P52100015837</t>
  </si>
  <si>
    <t>Swamikrupa Heights</t>
  </si>
  <si>
    <t>Laxmi Developers And Construction.</t>
  </si>
  <si>
    <t>P52100015853</t>
  </si>
  <si>
    <t>SILVER STREAMS</t>
  </si>
  <si>
    <t>Top Five Venture</t>
  </si>
  <si>
    <t>P52100015858</t>
  </si>
  <si>
    <t>VENKATESHWARA PEARL - WING -A</t>
  </si>
  <si>
    <t>VENKATESHWARA CONSTRUCTION</t>
  </si>
  <si>
    <t>P52100015929</t>
  </si>
  <si>
    <t>Golden Sands</t>
  </si>
  <si>
    <t>AJIT KISHINCHAND DUDANI</t>
  </si>
  <si>
    <t>P52100015940</t>
  </si>
  <si>
    <t>OXY FLORA PHASE 2</t>
  </si>
  <si>
    <t>P52100015953</t>
  </si>
  <si>
    <t>Galaxy Apartment</t>
  </si>
  <si>
    <t>M/S PRIDE REALTY</t>
  </si>
  <si>
    <t>P52100015986</t>
  </si>
  <si>
    <t>GOLDEN PEARLS</t>
  </si>
  <si>
    <t>Nitin Tukaram Pawar</t>
  </si>
  <si>
    <t>P52100016018</t>
  </si>
  <si>
    <t>MADHURANGAN APARTMENT</t>
  </si>
  <si>
    <t>SHRI YOGESH PRABHAKAR DHOLE</t>
  </si>
  <si>
    <t>P52100016022</t>
  </si>
  <si>
    <t>Shanti Krupa</t>
  </si>
  <si>
    <t>Chandranchal Properties</t>
  </si>
  <si>
    <t>P52100016032</t>
  </si>
  <si>
    <t>PRUTHVI EKDANTA HOMES PHASE II</t>
  </si>
  <si>
    <t>P52100016072</t>
  </si>
  <si>
    <t>PLEASURE PARK</t>
  </si>
  <si>
    <t>DEVADEVA SPACES PRIVATE LIMITED</t>
  </si>
  <si>
    <t>P52100016126</t>
  </si>
  <si>
    <t>SHRI BHAVANI MARKET</t>
  </si>
  <si>
    <t>Shri Bhavani Shankar Developers</t>
  </si>
  <si>
    <t>P52100016137</t>
  </si>
  <si>
    <t>RAGHUNANDAN HIGHTS</t>
  </si>
  <si>
    <t>SAMRUDHI DEVELOPERS</t>
  </si>
  <si>
    <t>P52100016163</t>
  </si>
  <si>
    <t>BUILDING D - WING D-2 - NAVYANGAN PHASE - II</t>
  </si>
  <si>
    <t>M/S. AVIOR MERLIN VENTURE LLP</t>
  </si>
  <si>
    <t>P52100016185</t>
  </si>
  <si>
    <t>Chandrabhaga Residency</t>
  </si>
  <si>
    <t>J S DEVELOPERS</t>
  </si>
  <si>
    <t>P52100016204</t>
  </si>
  <si>
    <t>PANCHRATNA HILLS</t>
  </si>
  <si>
    <t>PANCHRATNA ASSOCIATES</t>
  </si>
  <si>
    <t>P52100016231</t>
  </si>
  <si>
    <t>Krupa</t>
  </si>
  <si>
    <t>PAM REALITY PVT LTD</t>
  </si>
  <si>
    <t>P52100016237</t>
  </si>
  <si>
    <t>Vascon Goodlife Phase B</t>
  </si>
  <si>
    <t>Vascon Weikfield Chambers</t>
  </si>
  <si>
    <t>P52100016292</t>
  </si>
  <si>
    <t>GALAXY RESIDENCY</t>
  </si>
  <si>
    <t>MORE BHONDVE ASSOCIATES</t>
  </si>
  <si>
    <t>P52100016317</t>
  </si>
  <si>
    <t>Gokul</t>
  </si>
  <si>
    <t>Abhilasha Developers</t>
  </si>
  <si>
    <t>P52100016338</t>
  </si>
  <si>
    <t>CASSIA</t>
  </si>
  <si>
    <t>BL FINE HOMES PRIVATE LIMITED</t>
  </si>
  <si>
    <t>P52100016342</t>
  </si>
  <si>
    <t>SWASTIK IRIS</t>
  </si>
  <si>
    <t>SWASTIK INFRA</t>
  </si>
  <si>
    <t>P52100016357</t>
  </si>
  <si>
    <t>APPLE ICON</t>
  </si>
  <si>
    <t>MAHALAXMI ASSOCIATES</t>
  </si>
  <si>
    <t>P52100016368</t>
  </si>
  <si>
    <t>HILLS VIEW</t>
  </si>
  <si>
    <t>SHASHI BUILDERS &amp; DEVELOPERS</t>
  </si>
  <si>
    <t>Abeyance - QPR non-compliance: QPR period May 2018</t>
  </si>
  <si>
    <t>P52100016393</t>
  </si>
  <si>
    <t>VRUNDAVAN PARK</t>
  </si>
  <si>
    <t>GABDULE DEVELOPERS</t>
  </si>
  <si>
    <t>P52100016427</t>
  </si>
  <si>
    <t>PRIDE ICON</t>
  </si>
  <si>
    <t>A.I.A. CONSTRUCTION</t>
  </si>
  <si>
    <t>P52100016445</t>
  </si>
  <si>
    <t>Gagan Commerce Centre</t>
  </si>
  <si>
    <t>Gagan I-Land Township Private Limited</t>
  </si>
  <si>
    <t>P52100016467</t>
  </si>
  <si>
    <t>Krishnai Residency</t>
  </si>
  <si>
    <t>Priyanka Prashant Kshirsagar</t>
  </si>
  <si>
    <t>P52100016479</t>
  </si>
  <si>
    <t>VINAMRA APARTMENT</t>
  </si>
  <si>
    <t>P52100016541</t>
  </si>
  <si>
    <t>Green Fantasy Phase-I</t>
  </si>
  <si>
    <t>Shree Mangalmurti Associates Phase-I</t>
  </si>
  <si>
    <t>Abeyance - common bank account: Shares account with P52100016595</t>
  </si>
  <si>
    <t>P52100016553</t>
  </si>
  <si>
    <t>SHREE SADHGURU RESIDENCEY</t>
  </si>
  <si>
    <t>VIJAYRATNA DEVELOPERS</t>
  </si>
  <si>
    <t>P52100016558</t>
  </si>
  <si>
    <t>Vajrakkaya</t>
  </si>
  <si>
    <t>Vajrakkaya Infra Ventures LLP</t>
  </si>
  <si>
    <t>P52100016590</t>
  </si>
  <si>
    <t>INDUMATI RESIDENCY</t>
  </si>
  <si>
    <t>ROHIT PRAKASH TAPKIRE</t>
  </si>
  <si>
    <t>P52100016595</t>
  </si>
  <si>
    <t>Green Fantasy Phase-III</t>
  </si>
  <si>
    <t>Abeyance - lapse of completion date: Bank account frozen; sale agreements prohibited until compliance | Abeyance - common bank account: Shares account with P52100016541</t>
  </si>
  <si>
    <t>P52100016643</t>
  </si>
  <si>
    <t>CHAITRABAN RESIDENCY</t>
  </si>
  <si>
    <t>RELIVE CONSTRUCTION</t>
  </si>
  <si>
    <t>P52100016646</t>
  </si>
  <si>
    <t>CHAKAN PROPERTIES</t>
  </si>
  <si>
    <t>P52100016650</t>
  </si>
  <si>
    <t>GALAXY ERELA</t>
  </si>
  <si>
    <t>GALAXY HOUSING</t>
  </si>
  <si>
    <t>P52100016652</t>
  </si>
  <si>
    <t>ULTRA RESIDENCY</t>
  </si>
  <si>
    <t>Nexus Properties</t>
  </si>
  <si>
    <t>P52100016660</t>
  </si>
  <si>
    <t>VASANT VIHAR</t>
  </si>
  <si>
    <t>SOHAM ASSOCIATES</t>
  </si>
  <si>
    <t>P52100016684</t>
  </si>
  <si>
    <t>Rohan Residency</t>
  </si>
  <si>
    <t>Namdeo Rambhau Mhetre</t>
  </si>
  <si>
    <t>P52100016691</t>
  </si>
  <si>
    <t>QUALITYCONSTRUCTION</t>
  </si>
  <si>
    <t>P52100016697</t>
  </si>
  <si>
    <t>Dinesh Sopan Shedge and Rahul Arjun Mane</t>
  </si>
  <si>
    <t>M/s Dinesh Sopan Shedge &amp; Rahul Arjun Mane</t>
  </si>
  <si>
    <t>P52100016713</t>
  </si>
  <si>
    <t>SHOURYA HEIGHTS</t>
  </si>
  <si>
    <t>S G DEVELOPERS</t>
  </si>
  <si>
    <t>P52100016730</t>
  </si>
  <si>
    <t>ozone 24</t>
  </si>
  <si>
    <t>MILIND BHAGWAT POKHARKAR</t>
  </si>
  <si>
    <t>Deregistered: Planning authority: TDMC</t>
  </si>
  <si>
    <t>P52100016765</t>
  </si>
  <si>
    <t>AARADHYAA LAKEHIL</t>
  </si>
  <si>
    <t>RAJARAM BHIMRAO HAJARE</t>
  </si>
  <si>
    <t>Deregistered: Planning authority: Grampanchayat Gorhe Khurd, Haveli, Pune</t>
  </si>
  <si>
    <t>P52100016773</t>
  </si>
  <si>
    <t>GOLD FLORISTAA</t>
  </si>
  <si>
    <t>GEETA CHANDRA REALTY</t>
  </si>
  <si>
    <t>P52100016830</t>
  </si>
  <si>
    <t>SANJAY SOMNATH WADEKAR</t>
  </si>
  <si>
    <t>P52100016838</t>
  </si>
  <si>
    <t>SAI SANSKAR RESIDENCY WING D AND E PROJECT</t>
  </si>
  <si>
    <t>P52100016917</t>
  </si>
  <si>
    <t>SAI SHRUSHTI CONSTRUCTION</t>
  </si>
  <si>
    <t>P52100016942</t>
  </si>
  <si>
    <t>SWAPNASHILPA HEIGHTS</t>
  </si>
  <si>
    <t>vastuspace</t>
  </si>
  <si>
    <t>P52100016953</t>
  </si>
  <si>
    <t>MANTRA CITY 360 PHASE 06</t>
  </si>
  <si>
    <t>Mantra Island Homes Talegaon Llp</t>
  </si>
  <si>
    <t>Deregistered: Planning authority: Talegoan Dabhade Muncipal Council</t>
  </si>
  <si>
    <t>P52100016978</t>
  </si>
  <si>
    <t>YAVAT CENTRAL</t>
  </si>
  <si>
    <t>J K ROSE REALTORS</t>
  </si>
  <si>
    <t>P52100017004</t>
  </si>
  <si>
    <t>RAJVAISHA RESIDENCY</t>
  </si>
  <si>
    <t>RAJENDRANATH GORAKHNATH KALOKHE</t>
  </si>
  <si>
    <t>P52100017024</t>
  </si>
  <si>
    <t>SHREE SUMERU PLAZA</t>
  </si>
  <si>
    <t>PRANAV MOHAN BHISE</t>
  </si>
  <si>
    <t>P52100017058</t>
  </si>
  <si>
    <t>Nishi Residency</t>
  </si>
  <si>
    <t>Shreeyog Enterprises</t>
  </si>
  <si>
    <t>P52100017128</t>
  </si>
  <si>
    <t>FUTURE CITY</t>
  </si>
  <si>
    <t>ARIHANT REALITY</t>
  </si>
  <si>
    <t>P52100017167</t>
  </si>
  <si>
    <t>AMRUTWEL RESIDENCY</t>
  </si>
  <si>
    <t>SWARAJAYA PROMOTERS &amp; BUILDERS</t>
  </si>
  <si>
    <t>P52100017228</t>
  </si>
  <si>
    <t>BALAJI ENCLAVE</t>
  </si>
  <si>
    <t>RUSHAB RAVINDRA DUGAD</t>
  </si>
  <si>
    <t>P52100017234</t>
  </si>
  <si>
    <t>Midway mall</t>
  </si>
  <si>
    <t>Dattatray Genuji Bhor</t>
  </si>
  <si>
    <t>P52100017264</t>
  </si>
  <si>
    <t>SHIVRAM HEIGHTS</t>
  </si>
  <si>
    <t>ROYAL BUILDERS</t>
  </si>
  <si>
    <t>P52100017266</t>
  </si>
  <si>
    <t>mexico</t>
  </si>
  <si>
    <t>ARIF SHABBIR SHAIKH</t>
  </si>
  <si>
    <t>P52100017276</t>
  </si>
  <si>
    <t>CHAITANYA CITY A AND B WING</t>
  </si>
  <si>
    <t>CHAITANYA CONSTRUCTIONS</t>
  </si>
  <si>
    <t>P52100017290</t>
  </si>
  <si>
    <t>GANESH SIDDHI A WING</t>
  </si>
  <si>
    <t>P52100017300</t>
  </si>
  <si>
    <t>GOLDEN LAKE APARTMENTS</t>
  </si>
  <si>
    <t>ARRUJ PROMOTERS AND DEVELOPERS</t>
  </si>
  <si>
    <t>P52100017321</t>
  </si>
  <si>
    <t>Silver Woods Phase II</t>
  </si>
  <si>
    <t>Venkateshwara Properties</t>
  </si>
  <si>
    <t>P52100017381</t>
  </si>
  <si>
    <t>SHUBHARAMBH VHILA</t>
  </si>
  <si>
    <t>S.B. DEVELOPERS</t>
  </si>
  <si>
    <t>P52100017393</t>
  </si>
  <si>
    <t>Satyam Shrey B</t>
  </si>
  <si>
    <t>Abeyance - common bank account: Shares account with P52100005778</t>
  </si>
  <si>
    <t>P52100017473</t>
  </si>
  <si>
    <t>SHREE ASHTVINAYAK PARK</t>
  </si>
  <si>
    <t>M/S MOHIT DEVELOPERS</t>
  </si>
  <si>
    <t>P52100017483</t>
  </si>
  <si>
    <t>THE CREST</t>
  </si>
  <si>
    <t>VISHAL GUPTA</t>
  </si>
  <si>
    <t>P52100017555</t>
  </si>
  <si>
    <t>NATEKAR COMPLEX</t>
  </si>
  <si>
    <t>SHESHAPPA CHANDRAPPA NATEKAR</t>
  </si>
  <si>
    <t>P52100017579</t>
  </si>
  <si>
    <t>ADITYA PRIDE</t>
  </si>
  <si>
    <t>ADITYA PARADISE</t>
  </si>
  <si>
    <t>Abeyance - lapse of completion date: Bank account frozen; sale agreements prohibited until compliance | Abeyance - common bank account: Shares account with P52100025727</t>
  </si>
  <si>
    <t>P52100017584</t>
  </si>
  <si>
    <t>GOLDEN COPAC</t>
  </si>
  <si>
    <t>M/S. WINDSON REALTY</t>
  </si>
  <si>
    <t>P52100017615</t>
  </si>
  <si>
    <t>Svayam</t>
  </si>
  <si>
    <t>Harsh Developers</t>
  </si>
  <si>
    <t>P52100017663</t>
  </si>
  <si>
    <t>ELLWOOD HOMES</t>
  </si>
  <si>
    <t>SHREEJI GROUP</t>
  </si>
  <si>
    <t>P52100017678</t>
  </si>
  <si>
    <t>PRIDE09</t>
  </si>
  <si>
    <t>P52100017685</t>
  </si>
  <si>
    <t>ROUNAK REGENCY</t>
  </si>
  <si>
    <t>ROUNAK DEVELOPERS</t>
  </si>
  <si>
    <t>P52100017690</t>
  </si>
  <si>
    <t>GAJANAN HIGHTS</t>
  </si>
  <si>
    <t>P52100017698</t>
  </si>
  <si>
    <t>GOLDEN NEST</t>
  </si>
  <si>
    <t>SHIVAM BUILDERS AND DEVELOPERS</t>
  </si>
  <si>
    <t>P52100017721</t>
  </si>
  <si>
    <t>SHIVAM HEIGHTS</t>
  </si>
  <si>
    <t>SHIVRUDRA BUILDERS AND DEVELOPERS</t>
  </si>
  <si>
    <t>P52100017725</t>
  </si>
  <si>
    <t>BALAJI ICON</t>
  </si>
  <si>
    <t>YASHODEEP PROPERTIES</t>
  </si>
  <si>
    <t>P52100017750</t>
  </si>
  <si>
    <t>SKY GALAXIA</t>
  </si>
  <si>
    <t>SIGNIFIA PROPERTIES</t>
  </si>
  <si>
    <t>P52100017771</t>
  </si>
  <si>
    <t>ABC NIVRITI</t>
  </si>
  <si>
    <t>AGARWAL GARDEN</t>
  </si>
  <si>
    <t>P52100017776</t>
  </si>
  <si>
    <t>R- CUBE</t>
  </si>
  <si>
    <t>KEN DEVELOPERS THROUGH PROPRITOR RAJENDRA JAYWANT NIGADE</t>
  </si>
  <si>
    <t>P52100017811</t>
  </si>
  <si>
    <t>RIVAANSH IKON</t>
  </si>
  <si>
    <t>MS SHREYAS INFRASTRUCTURES THROUGH PROPRIETOR SHREYAS SATISH SASTE</t>
  </si>
  <si>
    <t>P52100017813</t>
  </si>
  <si>
    <t>SAI SIDDHI</t>
  </si>
  <si>
    <t>S D DEVELOPERS</t>
  </si>
  <si>
    <t>P52100017814</t>
  </si>
  <si>
    <t>SNEHROOP DEVELOPERS</t>
  </si>
  <si>
    <t>P52100017819</t>
  </si>
  <si>
    <t>PRAGATI EMPIRE</t>
  </si>
  <si>
    <t>PRITHVI BUILDERS</t>
  </si>
  <si>
    <t>P52100017853</t>
  </si>
  <si>
    <t>Sai Pallacio</t>
  </si>
  <si>
    <t>SHREE SAI INFRATECH</t>
  </si>
  <si>
    <t>P52100017862</t>
  </si>
  <si>
    <t>SHRIRAM PRIDE</t>
  </si>
  <si>
    <t>SHRIRAM PROMITERS AND BUILDERS</t>
  </si>
  <si>
    <t>P52100017867</t>
  </si>
  <si>
    <t>FM BUNGALOW COLONY</t>
  </si>
  <si>
    <t>P52100017912</t>
  </si>
  <si>
    <t>PRABHA HEIGHTS</t>
  </si>
  <si>
    <t>RAKESH BABULAL SOLANKI</t>
  </si>
  <si>
    <t>P52100017929</t>
  </si>
  <si>
    <t>ATULYA RAGHUKUL BUILDING NO.D</t>
  </si>
  <si>
    <t>Calyx Lenora Realty LLP</t>
  </si>
  <si>
    <t>Abeyance - lapse of completion date: Bank account frozen; sale agreements prohibited until compliance | Abeyance - common bank account: Shares account with P52100018564</t>
  </si>
  <si>
    <t>P52100017951</t>
  </si>
  <si>
    <t>ATULYA RAGHUKUL BUILDING C</t>
  </si>
  <si>
    <t>P52100018002</t>
  </si>
  <si>
    <t>SUNDAR SHRUSHTI</t>
  </si>
  <si>
    <t>RAMLING LAND DEVELOPERS LLP</t>
  </si>
  <si>
    <t>P52100018011</t>
  </si>
  <si>
    <t>ATULYA RAGHUKUL BUILDING E</t>
  </si>
  <si>
    <t>Abeyance - common bank account: Shares account with P52100018696</t>
  </si>
  <si>
    <t>P52100018026</t>
  </si>
  <si>
    <t>MAI-MUKTI ROW HOUSES</t>
  </si>
  <si>
    <t>evergreen developers and builders</t>
  </si>
  <si>
    <t>P52100018029</t>
  </si>
  <si>
    <t>CHINAR CONDOMINIUM</t>
  </si>
  <si>
    <t>ganesh dnyaneshwar chavan</t>
  </si>
  <si>
    <t>P52100018051</t>
  </si>
  <si>
    <t>KAWADE PATIL RESIDENCY</t>
  </si>
  <si>
    <t>P52100018052</t>
  </si>
  <si>
    <t>SHRI GANESH PARK PHASE-2</t>
  </si>
  <si>
    <t>SANJAY PARSHURAM KUTE</t>
  </si>
  <si>
    <t>P52100018069</t>
  </si>
  <si>
    <t>SAISHA PHASE 1</t>
  </si>
  <si>
    <t>SHOOLIN TOWNSHIPS PRIVATE LIMITED</t>
  </si>
  <si>
    <t>P52100018077</t>
  </si>
  <si>
    <t>SHREESAMARTH RESIDENCY</t>
  </si>
  <si>
    <t>DILIP KALURAM MORE</t>
  </si>
  <si>
    <t>P52100018119</t>
  </si>
  <si>
    <t>Prasiddhi Constructions</t>
  </si>
  <si>
    <t>P52100018166</t>
  </si>
  <si>
    <t>The Beverly Hills</t>
  </si>
  <si>
    <t>P52100018182</t>
  </si>
  <si>
    <t>DEW DROP</t>
  </si>
  <si>
    <t>P52100018198</t>
  </si>
  <si>
    <t>WHITE WOODS</t>
  </si>
  <si>
    <t>DAGADE PATIL CONSTRUCTION</t>
  </si>
  <si>
    <t>P52100018211</t>
  </si>
  <si>
    <t>Skyline Plaza</t>
  </si>
  <si>
    <t>B U Bhandari Properties</t>
  </si>
  <si>
    <t>P52100018230</t>
  </si>
  <si>
    <t>ALANKAPURI COMPLEX</t>
  </si>
  <si>
    <t>S K BUILDERS AND DEVELOPERS</t>
  </si>
  <si>
    <t>P52100018240</t>
  </si>
  <si>
    <t>STUD 1</t>
  </si>
  <si>
    <t>M/s. SARU REALITY LLP</t>
  </si>
  <si>
    <t>P52100018253</t>
  </si>
  <si>
    <t>MORESHWAR RESIDENCY</t>
  </si>
  <si>
    <t>P52100018261</t>
  </si>
  <si>
    <t>VAISHNAVI HOMES</t>
  </si>
  <si>
    <t>VAISHNAVI PROMOTERS AND DEVELOPERS</t>
  </si>
  <si>
    <t>P52100018272</t>
  </si>
  <si>
    <t>GREENLEAF DEVELOPERS</t>
  </si>
  <si>
    <t>Green Leaf Developers</t>
  </si>
  <si>
    <t>P52100018326</t>
  </si>
  <si>
    <t>MONAARCH LIVIANO</t>
  </si>
  <si>
    <t>RAHUL GOWARDHAN KADAM</t>
  </si>
  <si>
    <t>P52100018365</t>
  </si>
  <si>
    <t>SHEETAL DHONDIRAM KABRA</t>
  </si>
  <si>
    <t>P52100018379</t>
  </si>
  <si>
    <t>KAMAL CASTLE</t>
  </si>
  <si>
    <t>KAMAL ASSOCIATES</t>
  </si>
  <si>
    <t>P52100018380</t>
  </si>
  <si>
    <t>ATULYA RAGHUKUL BLDG - A</t>
  </si>
  <si>
    <t>P52100018385</t>
  </si>
  <si>
    <t>SHREERAM KALASH PHASE 2 COMMERCIAL</t>
  </si>
  <si>
    <t>KRISHNA GROUP</t>
  </si>
  <si>
    <t>P52100018399</t>
  </si>
  <si>
    <t>Axisa C Wing</t>
  </si>
  <si>
    <t>Maheshwari Developers</t>
  </si>
  <si>
    <t>P52100018427</t>
  </si>
  <si>
    <t>Dudhane Developers</t>
  </si>
  <si>
    <t>P52100018439</t>
  </si>
  <si>
    <t>SAI SERENITY</t>
  </si>
  <si>
    <t>SAINANDAN DEVELOPERS</t>
  </si>
  <si>
    <t>P52100018453</t>
  </si>
  <si>
    <t>MORAYA GARDEN</t>
  </si>
  <si>
    <t>SVK ASSOCIATES</t>
  </si>
  <si>
    <t>P52100018458</t>
  </si>
  <si>
    <t>P52100018529</t>
  </si>
  <si>
    <t>Centropolis</t>
  </si>
  <si>
    <t>Skywards Ashtika Lifestyle</t>
  </si>
  <si>
    <t>P52100018553</t>
  </si>
  <si>
    <t>INDRAPRASTHA A WING</t>
  </si>
  <si>
    <t>P52100018564</t>
  </si>
  <si>
    <t>ATULYA RAGHUKUL BLDG - B</t>
  </si>
  <si>
    <t>Abeyance - lapse of completion date: Bank account frozen; sale agreements prohibited until compliance | Abeyance - common bank account: Shares account with P52100017929</t>
  </si>
  <si>
    <t>P52100018591</t>
  </si>
  <si>
    <t>Kaka Nano Homes</t>
  </si>
  <si>
    <t>Anita Dnyaneshwar Tapkir Proprietor of Vidya Developers</t>
  </si>
  <si>
    <t>P52100018594</t>
  </si>
  <si>
    <t>POPULAR TOWER</t>
  </si>
  <si>
    <t>POPULAR PROMOTERS AND DEVELOPERS</t>
  </si>
  <si>
    <t>P52100018600</t>
  </si>
  <si>
    <t>AAA Dham</t>
  </si>
  <si>
    <t>AAA HOUSING DEVELOPMENT LLP</t>
  </si>
  <si>
    <t>P52100018627</t>
  </si>
  <si>
    <t>SHREE SADGURU AUDUMBAR</t>
  </si>
  <si>
    <t>SUNIL BAPUSAHEB SHINDE</t>
  </si>
  <si>
    <t>P52100018642</t>
  </si>
  <si>
    <t>ATULYA RAGHUKUL BLDG - G</t>
  </si>
  <si>
    <t>P52100018651</t>
  </si>
  <si>
    <t>Playtor Paud D- Phase 2</t>
  </si>
  <si>
    <t>P52100018671</t>
  </si>
  <si>
    <t>PARK GRANDEUR PHASE II</t>
  </si>
  <si>
    <t>Shriniwas Pride Purple Properties LLP</t>
  </si>
  <si>
    <t>P52100018677</t>
  </si>
  <si>
    <t>SVB Business Park</t>
  </si>
  <si>
    <t>P52100018696</t>
  </si>
  <si>
    <t>ATULYA RAGHUKUL BLDG - F</t>
  </si>
  <si>
    <t>Abeyance - lapse of completion date: Bank account frozen; sale agreements prohibited until compliance | Abeyance - common bank account: Shares account with P52100018011</t>
  </si>
  <si>
    <t>P52100018715</t>
  </si>
  <si>
    <t>SAI SHRADDHA PARK A WING</t>
  </si>
  <si>
    <t>Abeyance - common bank account: Shares account with P52100005202</t>
  </si>
  <si>
    <t>P52100018772</t>
  </si>
  <si>
    <t>Gulmohar Park E Wing</t>
  </si>
  <si>
    <t>Jay Nanaso Patil</t>
  </si>
  <si>
    <t>P52100018774</t>
  </si>
  <si>
    <t>Sacramento Valley</t>
  </si>
  <si>
    <t>Rohit Gardens Pvt. Ltd.</t>
  </si>
  <si>
    <t>P52100018781</t>
  </si>
  <si>
    <t>25 KARAT TOPAZ</t>
  </si>
  <si>
    <t>P52100018787</t>
  </si>
  <si>
    <t>SANVI HEIGHTS - E,F,G,H WINGS</t>
  </si>
  <si>
    <t>OM SAI BUILDERS</t>
  </si>
  <si>
    <t>P52100018818</t>
  </si>
  <si>
    <t>TULJAI RESIDENCY</t>
  </si>
  <si>
    <t>TULJABHAVANI DEVELOPERS</t>
  </si>
  <si>
    <t>P52100018824</t>
  </si>
  <si>
    <t>The Province Phase I</t>
  </si>
  <si>
    <t>Bharat Developers</t>
  </si>
  <si>
    <t>P52100018862</t>
  </si>
  <si>
    <t>NAVJYOT ABHA PHASE II B and D</t>
  </si>
  <si>
    <t>P52100018868</t>
  </si>
  <si>
    <t>GALAXY</t>
  </si>
  <si>
    <t>NAYAN DEVELOPERS</t>
  </si>
  <si>
    <t>P52100018873</t>
  </si>
  <si>
    <t>sinhagad city</t>
  </si>
  <si>
    <t>PRIME DEVELOPERS</t>
  </si>
  <si>
    <t>P52100018887</t>
  </si>
  <si>
    <t>MANTRA RESIDENCY PHASE 05</t>
  </si>
  <si>
    <t>MANTRA RESIDENCIES LLP</t>
  </si>
  <si>
    <t>P52100018897</t>
  </si>
  <si>
    <t>Ashtavinayak Residency</t>
  </si>
  <si>
    <t>GEET DEVELOPERS</t>
  </si>
  <si>
    <t>P52100018900</t>
  </si>
  <si>
    <t>Ingole Elite Phase 1</t>
  </si>
  <si>
    <t>Rajendra Vasantrao Ingole</t>
  </si>
  <si>
    <t>P52100018916</t>
  </si>
  <si>
    <t>Aum Symphony</t>
  </si>
  <si>
    <t>SANDEEP DNYANDEV SHANKAR NANAWARE</t>
  </si>
  <si>
    <t>P52100018927</t>
  </si>
  <si>
    <t>Kalimi Hights</t>
  </si>
  <si>
    <t>ALIASGER ABDULHUSAIN AMBAWALA</t>
  </si>
  <si>
    <t>P52100018947</t>
  </si>
  <si>
    <t>CLASSIC EXOTICA B</t>
  </si>
  <si>
    <t>P52100018967</t>
  </si>
  <si>
    <t>MANTHAN HEIGHT</t>
  </si>
  <si>
    <t>P52100019008</t>
  </si>
  <si>
    <t>Gulmohar Greens NA Plots</t>
  </si>
  <si>
    <t>Castle Dreams Realty</t>
  </si>
  <si>
    <t>P52100019067</t>
  </si>
  <si>
    <t>PURVA DEVELOPERS</t>
  </si>
  <si>
    <t>P52100019082</t>
  </si>
  <si>
    <t>NISARG PARK</t>
  </si>
  <si>
    <t>P52100019161</t>
  </si>
  <si>
    <t>SILVER CRYSTAL</t>
  </si>
  <si>
    <t>P52100019169</t>
  </si>
  <si>
    <t>SHIV NISARG</t>
  </si>
  <si>
    <t>mangesh vasant gundal</t>
  </si>
  <si>
    <t>P52100019193</t>
  </si>
  <si>
    <t>Nakshatra Premier</t>
  </si>
  <si>
    <t>NITU ASSOCIATE</t>
  </si>
  <si>
    <t>P52100019209</t>
  </si>
  <si>
    <t>AADISHREE</t>
  </si>
  <si>
    <t>PARINCHEKAR DEVELOPERS THROUGH PROP KISHOR SHANKARRAO PARINCHEKAR</t>
  </si>
  <si>
    <t>P52100019268</t>
  </si>
  <si>
    <t>VOSKI EMERALD II</t>
  </si>
  <si>
    <t>VOSKI GROUP</t>
  </si>
  <si>
    <t>P52100019270</t>
  </si>
  <si>
    <t>HIGHFIELD PARK PHASE II</t>
  </si>
  <si>
    <t>SHRIRAM SPACES</t>
  </si>
  <si>
    <t>P52100019293</t>
  </si>
  <si>
    <t>SWASTIK SANSKRUTI</t>
  </si>
  <si>
    <t>P52100019298</t>
  </si>
  <si>
    <t>Skyi Manas Lake Phase IV</t>
  </si>
  <si>
    <t>Enerrgia Skyi Ventures LLP</t>
  </si>
  <si>
    <t>P52100019299</t>
  </si>
  <si>
    <t>Ganga Capital Square</t>
  </si>
  <si>
    <t>Shree Balaji Associates Pune Llp</t>
  </si>
  <si>
    <t>P52100019320</t>
  </si>
  <si>
    <t>Bhosari Business Centre</t>
  </si>
  <si>
    <t>B.S. ENTERPRISES</t>
  </si>
  <si>
    <t>P52100019321</t>
  </si>
  <si>
    <t>BOLLYWOOD HILLS</t>
  </si>
  <si>
    <t>VISHWARAJ CONSTRUCTION</t>
  </si>
  <si>
    <t>P52100019346</t>
  </si>
  <si>
    <t>DEVKATE PARK</t>
  </si>
  <si>
    <t>ABHAY PROMOTERS AND BUILDERS</t>
  </si>
  <si>
    <t>P52100019356</t>
  </si>
  <si>
    <t>ONE BOAT CLUB</t>
  </si>
  <si>
    <t>GOEL GANGA CONSTRUCTIONS AND REAL ESTATE PVT LTD</t>
  </si>
  <si>
    <t>P52100019368</t>
  </si>
  <si>
    <t>MEISHA BUSINESS CENTRE</t>
  </si>
  <si>
    <t>RAKESH MITKARI</t>
  </si>
  <si>
    <t>P52100019382</t>
  </si>
  <si>
    <t>SWASTIK SAMRUDDHI</t>
  </si>
  <si>
    <t>P52100019405</t>
  </si>
  <si>
    <t>1, RAVINANDA</t>
  </si>
  <si>
    <t>RAVINANDALANDMARKS</t>
  </si>
  <si>
    <t>P52100019424</t>
  </si>
  <si>
    <t>SARTHAK</t>
  </si>
  <si>
    <t>ZEP WOMENS INFRASTRUCTURE PRIVATE LIMITED</t>
  </si>
  <si>
    <t>P52100019436</t>
  </si>
  <si>
    <t>DNV ELVIRA B</t>
  </si>
  <si>
    <t>DNV REALTY</t>
  </si>
  <si>
    <t>P52100019458</t>
  </si>
  <si>
    <t>THE SPACE</t>
  </si>
  <si>
    <t>P52100019473</t>
  </si>
  <si>
    <t>Oneness</t>
  </si>
  <si>
    <t>NIRVAAN COS ASSOCIATES</t>
  </si>
  <si>
    <t>P52100019483</t>
  </si>
  <si>
    <t>ROYAL CASSIA A WING</t>
  </si>
  <si>
    <t>Mercury Artharaj Landmarks AOP</t>
  </si>
  <si>
    <t>Abeyance - common bank account: Shares account with P52100026956</t>
  </si>
  <si>
    <t>P52100019546</t>
  </si>
  <si>
    <t>Starvie c bulding addition floor</t>
  </si>
  <si>
    <t>P52100019552</t>
  </si>
  <si>
    <t>MUDRA HEIGHTS</t>
  </si>
  <si>
    <t>P52100019559</t>
  </si>
  <si>
    <t>GK PALACIO PHASEII</t>
  </si>
  <si>
    <t>P52100019567</t>
  </si>
  <si>
    <t>PATHAN TOWER</t>
  </si>
  <si>
    <t>ELKO DEVELOPERS</t>
  </si>
  <si>
    <t>P52100019592</t>
  </si>
  <si>
    <t>VNS Nirmaan Infra</t>
  </si>
  <si>
    <t>VNS NIRMAAN INFRA</t>
  </si>
  <si>
    <t>P52100019638</t>
  </si>
  <si>
    <t>VINEET BUILDERS AND DEVELOPERS</t>
  </si>
  <si>
    <t>P52100019644</t>
  </si>
  <si>
    <t>SHIVSAGAR RESIDENCY</t>
  </si>
  <si>
    <t>SHIVSAGAR DEVELOPERS</t>
  </si>
  <si>
    <t>P52100019673</t>
  </si>
  <si>
    <t>ANIL VITHOBA TAMBE</t>
  </si>
  <si>
    <t>P52100019719</t>
  </si>
  <si>
    <t>SHIVSHAMBHO RESIDENCY</t>
  </si>
  <si>
    <t>DATTATRAYA MARUTI ZURANGE</t>
  </si>
  <si>
    <t>Deregistered: Planning authority: SMC</t>
  </si>
  <si>
    <t>P52100019731</t>
  </si>
  <si>
    <t>Govindbaug</t>
  </si>
  <si>
    <t>Shree Rahul Associates</t>
  </si>
  <si>
    <t>P52100019734</t>
  </si>
  <si>
    <t>TARADUTTA MARKET</t>
  </si>
  <si>
    <t>SUHAS DATTATRAY LANDAGE</t>
  </si>
  <si>
    <t>P52100019768</t>
  </si>
  <si>
    <t>11 ABODE</t>
  </si>
  <si>
    <t>M/S TRIO SPACES</t>
  </si>
  <si>
    <t>P52100019769</t>
  </si>
  <si>
    <t>ATULYA BUILDING 1</t>
  </si>
  <si>
    <t>Abeyance - lapse of completion date: Bank account frozen; sale agreements prohibited until compliance | Abeyance - common bank account: Shares account with P52100000200</t>
  </si>
  <si>
    <t>P52100019787</t>
  </si>
  <si>
    <t>Muktai Aangan Phase VIII</t>
  </si>
  <si>
    <t>GEET GOVIND DEVELOPERS</t>
  </si>
  <si>
    <t>Abeyance - lapse of completion date: Bank account frozen; sale agreements prohibited until compliance | Abeyance - common bank account: Shares account with P52100026597</t>
  </si>
  <si>
    <t>P52100019802</t>
  </si>
  <si>
    <t>Tropez Business Center - Commercial phase</t>
  </si>
  <si>
    <t>Mont Vert Associates</t>
  </si>
  <si>
    <t>P52100019817</t>
  </si>
  <si>
    <t>SHREEPURAM</t>
  </si>
  <si>
    <t>SHREEHARI CONSTRUCTION</t>
  </si>
  <si>
    <t>P52100019836</t>
  </si>
  <si>
    <t>SAMRUDDHI DEVELOPERS</t>
  </si>
  <si>
    <t>P52100019838</t>
  </si>
  <si>
    <t>VINAYAK RESIDENCY</t>
  </si>
  <si>
    <t>M/S VINAYAK RESIDENCY AOP</t>
  </si>
  <si>
    <t>P52100019860</t>
  </si>
  <si>
    <t>AISHWARYA CLASSIC</t>
  </si>
  <si>
    <t>Yash Associates</t>
  </si>
  <si>
    <t>P52100019862</t>
  </si>
  <si>
    <t>SPARK URBAN BLISS</t>
  </si>
  <si>
    <t>SUMIT KUMAR SURESH KUMAR BHALOTIYA</t>
  </si>
  <si>
    <t>P52100019870</t>
  </si>
  <si>
    <t>Prerita Heights</t>
  </si>
  <si>
    <t>Krushnarang Realities</t>
  </si>
  <si>
    <t>P52100019908</t>
  </si>
  <si>
    <t>SAMRUDDHI RUTUGANDH</t>
  </si>
  <si>
    <t>SAMRUDDHI PROMOTERS</t>
  </si>
  <si>
    <t>P52100019933</t>
  </si>
  <si>
    <t>Natures Blessings Phase Ii</t>
  </si>
  <si>
    <t>Nagarkar Developers</t>
  </si>
  <si>
    <t>P52100019948</t>
  </si>
  <si>
    <t>GANGA TRINITY PHASE I A1A2A3</t>
  </si>
  <si>
    <t>GANRAJ INFRASTRUCTURE LLP</t>
  </si>
  <si>
    <t>Abeyance - QPR non-compliance: QPR period March 2019 | Deregistered: Planning authority: PMRDA</t>
  </si>
  <si>
    <t>P52100019978</t>
  </si>
  <si>
    <t>TANISH PEARLS PHASE 1</t>
  </si>
  <si>
    <t>Tanish Developers</t>
  </si>
  <si>
    <t>Abeyance - common bank account: Shares account with P52100022384</t>
  </si>
  <si>
    <t>P52100020022</t>
  </si>
  <si>
    <t>GANESH EMERALD A WING</t>
  </si>
  <si>
    <t>EKDANTA NEST LLP</t>
  </si>
  <si>
    <t>P52100020026</t>
  </si>
  <si>
    <t>BALAJI NAKSHATRA</t>
  </si>
  <si>
    <t>Krishnaraj Developers</t>
  </si>
  <si>
    <t>P52100020045</t>
  </si>
  <si>
    <t>Venkatesh Pushpakala</t>
  </si>
  <si>
    <t>SANJAY DNYNOBA JAGTAP</t>
  </si>
  <si>
    <t>P52100020053</t>
  </si>
  <si>
    <t>Vrundavan</t>
  </si>
  <si>
    <t>Hitech Properties</t>
  </si>
  <si>
    <t>P52100020084</t>
  </si>
  <si>
    <t>NAWAJISH PARK</t>
  </si>
  <si>
    <t>M D DEVELOPERS</t>
  </si>
  <si>
    <t>P52100020144</t>
  </si>
  <si>
    <t>DNV ARCELIA PH 4</t>
  </si>
  <si>
    <t>P52100020308</t>
  </si>
  <si>
    <t>ULV Residences</t>
  </si>
  <si>
    <t>Suvarna Suhas Kataria</t>
  </si>
  <si>
    <t>P52100020323</t>
  </si>
  <si>
    <t>NANDA MANJULE</t>
  </si>
  <si>
    <t>P52100020369</t>
  </si>
  <si>
    <t>SIDDHIVINAYAK PARK</t>
  </si>
  <si>
    <t>P52100020450</t>
  </si>
  <si>
    <t>KUMAR PRATIK B BUILDING</t>
  </si>
  <si>
    <t>P52100020502</t>
  </si>
  <si>
    <t>TRIMURTI VIHAR</t>
  </si>
  <si>
    <t>SIDDHNATH DEVELOPERS</t>
  </si>
  <si>
    <t>P52100020515</t>
  </si>
  <si>
    <t>Shrimant Residency</t>
  </si>
  <si>
    <t>Shrimant Developers &amp; Promoters Gadhinglaj</t>
  </si>
  <si>
    <t>P52100020568</t>
  </si>
  <si>
    <t>VIGHNAHARTA RESIDENCY</t>
  </si>
  <si>
    <t>SHREE GANESH INFRASTRUCTURE</t>
  </si>
  <si>
    <t>P52100020574</t>
  </si>
  <si>
    <t>Majestique Towers Phase 3</t>
  </si>
  <si>
    <t>M/S. SHARAD SHREE ENTERPRISES</t>
  </si>
  <si>
    <t>P52100020589</t>
  </si>
  <si>
    <t>SATYAM SHIVAM PHASE 2</t>
  </si>
  <si>
    <t>Vijayalaxmi Associates</t>
  </si>
  <si>
    <t>P52100020627</t>
  </si>
  <si>
    <t>Majestique Gigahomes LLP</t>
  </si>
  <si>
    <t>MAJESTIQUE GIGA HOMES LLP</t>
  </si>
  <si>
    <t>P52100020650</t>
  </si>
  <si>
    <t>UTKARSH AVENUE BUILDING C</t>
  </si>
  <si>
    <t>Nitin Popatrao Jagtap</t>
  </si>
  <si>
    <t>P52100020675</t>
  </si>
  <si>
    <t>AYAAN PHASE 2 B3</t>
  </si>
  <si>
    <t>GANDHI BAFNA CONSTRUCTIONS PVT LTD</t>
  </si>
  <si>
    <t>P52100020699</t>
  </si>
  <si>
    <t>SHANTIGRAM B BUILDING</t>
  </si>
  <si>
    <t>SATYANARAYAN NEELGAGAN DEVELOPERS</t>
  </si>
  <si>
    <t>P52100020717</t>
  </si>
  <si>
    <t>SAMARTH SERENITY</t>
  </si>
  <si>
    <t>SHREE SWAMI SAMARTH DEVELOPERS</t>
  </si>
  <si>
    <t>P52100020721</t>
  </si>
  <si>
    <t>SIGNATURE TOWER PHASE 2</t>
  </si>
  <si>
    <t>Samarth Builders</t>
  </si>
  <si>
    <t>P52100020723</t>
  </si>
  <si>
    <t>RAJNANDINI TOWER</t>
  </si>
  <si>
    <t>PARSHURAM MAHADEO BHOSALE</t>
  </si>
  <si>
    <t>P52100020757</t>
  </si>
  <si>
    <t>SWARNEEM</t>
  </si>
  <si>
    <t>ADITYA JAGANNATH HARNE</t>
  </si>
  <si>
    <t>P52100020779</t>
  </si>
  <si>
    <t>SUNAYA HEIGHTS</t>
  </si>
  <si>
    <t>YASH CONSTRUCTION COMPANY</t>
  </si>
  <si>
    <t>P52100020787</t>
  </si>
  <si>
    <t>JARDIN AMENITY BUILDING</t>
  </si>
  <si>
    <t>sanskruti life spaces</t>
  </si>
  <si>
    <t>P52100020791</t>
  </si>
  <si>
    <t>VRINDAVAN</t>
  </si>
  <si>
    <t>PRITHVI SHAURYA NIRMITEE INDIA PRIVATE LIMITED</t>
  </si>
  <si>
    <t>P52100020797</t>
  </si>
  <si>
    <t>MAJESTIQUE SIGNATURE TOWERS PHASE 3</t>
  </si>
  <si>
    <t>MAJESTIQUE HOMES LLP</t>
  </si>
  <si>
    <t>P52100020845</t>
  </si>
  <si>
    <t>MAULI RESIDENCY</t>
  </si>
  <si>
    <t>MAULI INFRA</t>
  </si>
  <si>
    <t>P52100020865</t>
  </si>
  <si>
    <t>SHIVNERI</t>
  </si>
  <si>
    <t>SAHYADRI CONSTRUCTION</t>
  </si>
  <si>
    <t>P52100020885</t>
  </si>
  <si>
    <t>PATIL PLAZA</t>
  </si>
  <si>
    <t>DEVIDAS PATIL</t>
  </si>
  <si>
    <t>P52100020889</t>
  </si>
  <si>
    <t>Aishwaryam Hamara Abhimaan</t>
  </si>
  <si>
    <t>P52100020892</t>
  </si>
  <si>
    <t>Genbaji City</t>
  </si>
  <si>
    <t>Muktai Construction</t>
  </si>
  <si>
    <t>P52100020897</t>
  </si>
  <si>
    <t>Star Max</t>
  </si>
  <si>
    <t>Tingre Agarwal Developer</t>
  </si>
  <si>
    <t>P52100020899</t>
  </si>
  <si>
    <t>AISHWARYA HOMES</t>
  </si>
  <si>
    <t>KUNDA RAMCHANDRA CHINCHANIKAR</t>
  </si>
  <si>
    <t>P52100020953</t>
  </si>
  <si>
    <t>AAHANA-A</t>
  </si>
  <si>
    <t>P52100020964</t>
  </si>
  <si>
    <t>PRISTINE VILLA SCHEME II-PHASE I</t>
  </si>
  <si>
    <t>ATHARV DEVELOPERS</t>
  </si>
  <si>
    <t>P52100020968</t>
  </si>
  <si>
    <t>HarshRaj</t>
  </si>
  <si>
    <t>Harshwardhan Hindurao Shinde</t>
  </si>
  <si>
    <t>P52100021018</t>
  </si>
  <si>
    <t>KRISHNA BUSINESS CENTRE</t>
  </si>
  <si>
    <t>VRISA INFOTECH PVT LTD</t>
  </si>
  <si>
    <t>P52100021046</t>
  </si>
  <si>
    <t>Kundan Junction</t>
  </si>
  <si>
    <t>EROS ASSOCIATES</t>
  </si>
  <si>
    <t>P52100021118</t>
  </si>
  <si>
    <t>Signature Tower II</t>
  </si>
  <si>
    <t>Summit Property Ventures LLP</t>
  </si>
  <si>
    <t>P52100021198</t>
  </si>
  <si>
    <t>V UPTOWN F WING MHADA COMMERCIAL</t>
  </si>
  <si>
    <t>Abeyance - common bank account: Shares account with P52100005194</t>
  </si>
  <si>
    <t>P52100021288</t>
  </si>
  <si>
    <t>Ankur City</t>
  </si>
  <si>
    <t>ARYAN DEVELOPERS AND BUILDERS</t>
  </si>
  <si>
    <t>P52100021306</t>
  </si>
  <si>
    <t>AMAAYA TWO</t>
  </si>
  <si>
    <t>P52100021384</t>
  </si>
  <si>
    <t>Sai Elegance</t>
  </si>
  <si>
    <t>NISHA ANIL RAUT</t>
  </si>
  <si>
    <t>P52100021446</t>
  </si>
  <si>
    <t>SOMANI DREAM HOME PHASE III E WING</t>
  </si>
  <si>
    <t>FAST REALTY PVT LTD</t>
  </si>
  <si>
    <t>P52100021461</t>
  </si>
  <si>
    <t>Galaxy Height</t>
  </si>
  <si>
    <t>Mohammad Ashraf Razak Shaikh proprietor of S R Developers</t>
  </si>
  <si>
    <t>P52100021481</t>
  </si>
  <si>
    <t>NANDAN FORTURA</t>
  </si>
  <si>
    <t>NANDAN ASSOCIATES</t>
  </si>
  <si>
    <t>P52100021556</t>
  </si>
  <si>
    <t>Omkar Developers</t>
  </si>
  <si>
    <t>P52100021600</t>
  </si>
  <si>
    <t>IMPULSE AVENUE</t>
  </si>
  <si>
    <t>IMPULSE BUILDER</t>
  </si>
  <si>
    <t>P52100021605</t>
  </si>
  <si>
    <t>TULSI GREENS</t>
  </si>
  <si>
    <t>ANAND RAGHUNATH SOLAT</t>
  </si>
  <si>
    <t>P52100021611</t>
  </si>
  <si>
    <t>SHRIRAM REALTY</t>
  </si>
  <si>
    <t>P52100021672</t>
  </si>
  <si>
    <t>Maanya Heights</t>
  </si>
  <si>
    <t>Vedantha Associates</t>
  </si>
  <si>
    <t>P52100021697</t>
  </si>
  <si>
    <t>VARAD RESIDENCY</t>
  </si>
  <si>
    <t>SHRIRAM PROPERTIES</t>
  </si>
  <si>
    <t>P52100021705</t>
  </si>
  <si>
    <t>PARAISO-2</t>
  </si>
  <si>
    <t>SARTHAK BUILDTECH</t>
  </si>
  <si>
    <t>P52100021732</t>
  </si>
  <si>
    <t>Alcove Commercial Building</t>
  </si>
  <si>
    <t>Hemraj Shankarlal Mundada</t>
  </si>
  <si>
    <t>P52100021750</t>
  </si>
  <si>
    <t>Yin Yang</t>
  </si>
  <si>
    <t>Proxima Creations</t>
  </si>
  <si>
    <t>P52100021773</t>
  </si>
  <si>
    <t>DEVRAJ RESIDENCY PLOT NO 02</t>
  </si>
  <si>
    <t>Abeyance - common bank account: Shares account with P52100009558</t>
  </si>
  <si>
    <t>P52100021810</t>
  </si>
  <si>
    <t>Sai Mauli</t>
  </si>
  <si>
    <t>VARADVINAYAK BUILDERS AND DEVELOPERS</t>
  </si>
  <si>
    <t>P52100021843</t>
  </si>
  <si>
    <t>KAKA NANO HOMES</t>
  </si>
  <si>
    <t>Vidya developers</t>
  </si>
  <si>
    <t>P52100021887</t>
  </si>
  <si>
    <t>SANCTUARY B WING</t>
  </si>
  <si>
    <t>A.T. PROPERTIES</t>
  </si>
  <si>
    <t>P52100021901</t>
  </si>
  <si>
    <t>Arihant Elite</t>
  </si>
  <si>
    <t>Dharmesh Vasantrai Shah</t>
  </si>
  <si>
    <t>P52100022035</t>
  </si>
  <si>
    <t>KRV CAPITAL</t>
  </si>
  <si>
    <t>SANJAY KAPOORCHAND SOLANKI</t>
  </si>
  <si>
    <t>P52100022119</t>
  </si>
  <si>
    <t>Ornate</t>
  </si>
  <si>
    <t>Unique Developers</t>
  </si>
  <si>
    <t>P52100022127</t>
  </si>
  <si>
    <t>BEVERY HILLS RESIDENCE - PHASE II</t>
  </si>
  <si>
    <t>SUBHASH BABURAO SANAS</t>
  </si>
  <si>
    <t>P52100022186</t>
  </si>
  <si>
    <t>Bhaktamar Residency</t>
  </si>
  <si>
    <t>Bhaktamar Realities LLP</t>
  </si>
  <si>
    <t>P52100022212</t>
  </si>
  <si>
    <t>Fortune Vedas Phase I</t>
  </si>
  <si>
    <t>P52100022221</t>
  </si>
  <si>
    <t>Hallmark Anand</t>
  </si>
  <si>
    <t>Yogesh Baban Jadhav proprietor of Hallmark properties</t>
  </si>
  <si>
    <t>P52100022259</t>
  </si>
  <si>
    <t>VISHALATA NISARG</t>
  </si>
  <si>
    <t>V. S. Bondre Developers (Promoters &amp; Builders)</t>
  </si>
  <si>
    <t>P52100022266</t>
  </si>
  <si>
    <t>SPACIA</t>
  </si>
  <si>
    <t>MM HOUSING</t>
  </si>
  <si>
    <t>P52100022269</t>
  </si>
  <si>
    <t>Ratan Neptune Phase 3</t>
  </si>
  <si>
    <t>RATAN HOUSING DEVELOPMENT LIMITED</t>
  </si>
  <si>
    <t>P52100022315</t>
  </si>
  <si>
    <t>SHIVRANJANI - A</t>
  </si>
  <si>
    <t>P52100022322</t>
  </si>
  <si>
    <t>MANTRA 24 WEST PHASE 6</t>
  </si>
  <si>
    <t>P52100022384</t>
  </si>
  <si>
    <t>TANISH PEARLS PHASE 2</t>
  </si>
  <si>
    <t>Abeyance - common bank account: Shares account with P52100019978</t>
  </si>
  <si>
    <t>P52100022394</t>
  </si>
  <si>
    <t>Fortune Vedas Phase II</t>
  </si>
  <si>
    <t>P52100022404</t>
  </si>
  <si>
    <t>Green Life</t>
  </si>
  <si>
    <t>Wakadkar Vinode Associates</t>
  </si>
  <si>
    <t>P52100022418</t>
  </si>
  <si>
    <t>Commercial Bldg</t>
  </si>
  <si>
    <t>P52100022528</t>
  </si>
  <si>
    <t>KRUSHNA KUNJ</t>
  </si>
  <si>
    <t>TUSHAR BALKRISHNA NEWALE</t>
  </si>
  <si>
    <t>P52100022562</t>
  </si>
  <si>
    <t>Yogashree At Nanded City</t>
  </si>
  <si>
    <t>P52100022582</t>
  </si>
  <si>
    <t>GANESH HEIGHTS</t>
  </si>
  <si>
    <t>GANESH SHIVAJI DOUNDKAR</t>
  </si>
  <si>
    <t>P52100022613</t>
  </si>
  <si>
    <t>Gulmohar Park D Wing</t>
  </si>
  <si>
    <t>Abeyance - lapse of completion date: Bank account frozen; sale agreements prohibited until compliance | Abeyance - common bank account: Shares account with P52100029090</t>
  </si>
  <si>
    <t>P52100022632</t>
  </si>
  <si>
    <t>PMAY- Ravet Sr No. 96 P</t>
  </si>
  <si>
    <t>PIMPRI CHINCHWAD MUNICIPAL CORPORATION</t>
  </si>
  <si>
    <t>P52100022668</t>
  </si>
  <si>
    <t>INDRAPRASTHA LANDMARK</t>
  </si>
  <si>
    <t>INDRAPRASTHA INFRA</t>
  </si>
  <si>
    <t>P52100022671</t>
  </si>
  <si>
    <t>KRUSHNAKUNJ</t>
  </si>
  <si>
    <t>GURUDATTA PROPERTIES</t>
  </si>
  <si>
    <t>P52100022753</t>
  </si>
  <si>
    <t>SWASTISHREE</t>
  </si>
  <si>
    <t>SWASTIK HOMES</t>
  </si>
  <si>
    <t>P52100022766</t>
  </si>
  <si>
    <t>Vitthalsai</t>
  </si>
  <si>
    <t>Panchwadkar Projects Pvt.Ltd.</t>
  </si>
  <si>
    <t>P52100022774</t>
  </si>
  <si>
    <t>Venkateshwara Park</t>
  </si>
  <si>
    <t>Ravindra Dnyaneshwar Kale</t>
  </si>
  <si>
    <t>P52100022794</t>
  </si>
  <si>
    <t>R R Tupe Builders Pvt. Ltd.</t>
  </si>
  <si>
    <t>P52100022799</t>
  </si>
  <si>
    <t>GANRAJ</t>
  </si>
  <si>
    <t>SANTOSH BHALCHANDRA PURVANT</t>
  </si>
  <si>
    <t>P52100022820</t>
  </si>
  <si>
    <t>The Golden Bell</t>
  </si>
  <si>
    <t>Panchshil Hotels Pvt Ltd</t>
  </si>
  <si>
    <t>P52100022830</t>
  </si>
  <si>
    <t>Vertical Oriana Phase IV</t>
  </si>
  <si>
    <t>Vertical Infra</t>
  </si>
  <si>
    <t>P52100022849</t>
  </si>
  <si>
    <t>GAGAN MEHER</t>
  </si>
  <si>
    <t>Gagan Galaxy Realty LLP</t>
  </si>
  <si>
    <t>P52100022893</t>
  </si>
  <si>
    <t>SAI SAMRUDDHI RESIDENCY</t>
  </si>
  <si>
    <t>PRIYANKA SUNIL GUNJAL</t>
  </si>
  <si>
    <t>P52100022916</t>
  </si>
  <si>
    <t>YASHOBHOOMI</t>
  </si>
  <si>
    <t>RADHESHYAM RAMESHWARDAS AGARWAL</t>
  </si>
  <si>
    <t>P52100022922</t>
  </si>
  <si>
    <t>Star Woods Phase II</t>
  </si>
  <si>
    <t>Vaishnavi Space Creator</t>
  </si>
  <si>
    <t>P52100022927</t>
  </si>
  <si>
    <t>PRARUJ CLASSIC</t>
  </si>
  <si>
    <t>PRITAM SHANKAR KHEDEKAR</t>
  </si>
  <si>
    <t>P52100022958</t>
  </si>
  <si>
    <t>GV7 CAPITAL 4</t>
  </si>
  <si>
    <t>Chirag Developers</t>
  </si>
  <si>
    <t>P52100022968</t>
  </si>
  <si>
    <t>SHREE SAI HEIGHT</t>
  </si>
  <si>
    <t>SACHIN BHAUSAHEB GAWARE</t>
  </si>
  <si>
    <t>P52100023021</t>
  </si>
  <si>
    <t>MALHAR SPARSH C AND D WING</t>
  </si>
  <si>
    <t>SHREE SIDDHIVINAYAK CONSTRUCTION GROUP</t>
  </si>
  <si>
    <t>P52100023044</t>
  </si>
  <si>
    <t>SONIGARA ROSALIA</t>
  </si>
  <si>
    <t>ANKIT AMRIT SONIGARA</t>
  </si>
  <si>
    <t>P52100023069</t>
  </si>
  <si>
    <t>MAITRI NEST</t>
  </si>
  <si>
    <t>M K DEVELOPERS</t>
  </si>
  <si>
    <t>P52100023074</t>
  </si>
  <si>
    <t>EKAIKA</t>
  </si>
  <si>
    <t>GURU CONSTRUCTIONS</t>
  </si>
  <si>
    <t>P52100023130</t>
  </si>
  <si>
    <t>Vasant Center</t>
  </si>
  <si>
    <t>Abhay Vasant Khinvasara</t>
  </si>
  <si>
    <t>P52100023192</t>
  </si>
  <si>
    <t>Sai Bhoomi</t>
  </si>
  <si>
    <t>Deepak Mane</t>
  </si>
  <si>
    <t>P52100023220</t>
  </si>
  <si>
    <t>B. J. HEIGHTS</t>
  </si>
  <si>
    <t>NILESH KISAN JAWALKAR</t>
  </si>
  <si>
    <t>P52100023236</t>
  </si>
  <si>
    <t>DESHMUKH HEIGHTS</t>
  </si>
  <si>
    <t>MAULI BUILDERS AND DEVELOPERS</t>
  </si>
  <si>
    <t>P52100023277</t>
  </si>
  <si>
    <t>BUILDING - D- WING -D-1- NAVYANGAN PHASE - II</t>
  </si>
  <si>
    <t>AVIOR MERLIN VENTURE LLP</t>
  </si>
  <si>
    <t>P52100023297</t>
  </si>
  <si>
    <t>Indreshwar Apartment</t>
  </si>
  <si>
    <t>SHAMBHURAJE DEVELOPERS AND BUILDERS</t>
  </si>
  <si>
    <t>P52100023321</t>
  </si>
  <si>
    <t>Rohan Ananya</t>
  </si>
  <si>
    <t>Rohan &amp; Atul Enterprises</t>
  </si>
  <si>
    <t>P52100023356</t>
  </si>
  <si>
    <t>AMBITION PRIDE</t>
  </si>
  <si>
    <t>AMBTION PRIDE</t>
  </si>
  <si>
    <t>P52100023385</t>
  </si>
  <si>
    <t>Sai Plazza</t>
  </si>
  <si>
    <t>Sai Krupa Builders</t>
  </si>
  <si>
    <t>P52100023387</t>
  </si>
  <si>
    <t>Magic Green City Building M, N, O and Row House A1 to A7 and B1 to B5</t>
  </si>
  <si>
    <t>Ingole Construction</t>
  </si>
  <si>
    <t>Abeyance - lapse of completion date: Bank account frozen; sale agreements prohibited until compliance | Abeyance - common bank account: Shares account with P52100025684</t>
  </si>
  <si>
    <t>P52100023413</t>
  </si>
  <si>
    <t>K11</t>
  </si>
  <si>
    <t>MRUNALI REALTY LLP</t>
  </si>
  <si>
    <t>P52100023468</t>
  </si>
  <si>
    <t>Building Wing A Phase I Sudarshan Apartment Karve Nagar Pune</t>
  </si>
  <si>
    <t>AYG Realty Pvt. Ltd.</t>
  </si>
  <si>
    <t>P52100023494</t>
  </si>
  <si>
    <t>JIJAA AISHWARYAM</t>
  </si>
  <si>
    <t>M/S HRISHIRAJ ENTERPRISES</t>
  </si>
  <si>
    <t>P52100023533</t>
  </si>
  <si>
    <t>GANESH SHASHIKANT SAWANT</t>
  </si>
  <si>
    <t>P52100023602</t>
  </si>
  <si>
    <t>Shiv Sparsh Phase II</t>
  </si>
  <si>
    <t>Sumangal Projects</t>
  </si>
  <si>
    <t>P52100023616</t>
  </si>
  <si>
    <t>AIRAWAT CAPITAL</t>
  </si>
  <si>
    <t>AIRAWAT DEVELOPERS AND CONSTRUCTIONS</t>
  </si>
  <si>
    <t>P52100023644</t>
  </si>
  <si>
    <t>SHRIGURUKRUPA</t>
  </si>
  <si>
    <t>DATTATRYA DAGADU BORKAR</t>
  </si>
  <si>
    <t>P52100023685</t>
  </si>
  <si>
    <t>MAULI PARADISE</t>
  </si>
  <si>
    <t>P52100023700</t>
  </si>
  <si>
    <t>Rahul Park</t>
  </si>
  <si>
    <t>Revive Homes LLP</t>
  </si>
  <si>
    <t>P52100023734</t>
  </si>
  <si>
    <t>GANESH SHAILYA HEIGHTS</t>
  </si>
  <si>
    <t>GS DEVELOPERS</t>
  </si>
  <si>
    <t>P52100023753</t>
  </si>
  <si>
    <t>D.S. HOMES</t>
  </si>
  <si>
    <t>SHREE ASSOCIATES</t>
  </si>
  <si>
    <t>P52100023770</t>
  </si>
  <si>
    <t>Kanvas B Building</t>
  </si>
  <si>
    <t>Anshul Bhosale Realty</t>
  </si>
  <si>
    <t>P52100023790</t>
  </si>
  <si>
    <t>Malhar Vishwa</t>
  </si>
  <si>
    <t>Ovaks Builders and Promoters</t>
  </si>
  <si>
    <t>P52100023808</t>
  </si>
  <si>
    <t>SATYAM SERENITY - C</t>
  </si>
  <si>
    <t>P52100023871</t>
  </si>
  <si>
    <t>RAJENDRAGURU RESIDENCY</t>
  </si>
  <si>
    <t>SHREE MAHALAXMI CORP</t>
  </si>
  <si>
    <t>P52100023875</t>
  </si>
  <si>
    <t>SHUBH GLOBAL STREET WING C</t>
  </si>
  <si>
    <t>Shubh Capital</t>
  </si>
  <si>
    <t>P52100023876</t>
  </si>
  <si>
    <t>SHUBH GLOBAL STREET WING B</t>
  </si>
  <si>
    <t>P52100023879</t>
  </si>
  <si>
    <t>THE STELLAR</t>
  </si>
  <si>
    <t>FUTURISTIC HOMES</t>
  </si>
  <si>
    <t>P52100023908</t>
  </si>
  <si>
    <t>EVANA HOMES</t>
  </si>
  <si>
    <t>SANTOSH TUKARAM INGALE</t>
  </si>
  <si>
    <t>P52100023929</t>
  </si>
  <si>
    <t>SHUBH GLOBAL STREET WING A</t>
  </si>
  <si>
    <t>P52100023935</t>
  </si>
  <si>
    <t>CARNATION</t>
  </si>
  <si>
    <t>S P HOMES PROMOTERS &amp; BUILDERS</t>
  </si>
  <si>
    <t>P52100023993</t>
  </si>
  <si>
    <t>SHANTAI DIVINE BLISS</t>
  </si>
  <si>
    <t>Shree Sai Landmark</t>
  </si>
  <si>
    <t>P52100024042</t>
  </si>
  <si>
    <t>SWASTIK MAGNUS</t>
  </si>
  <si>
    <t>SWASTIKCONSTRUCTION</t>
  </si>
  <si>
    <t>P52100024051</t>
  </si>
  <si>
    <t>HAGAWANE LANDMARK</t>
  </si>
  <si>
    <t>Santosh Subhash Hagawane</t>
  </si>
  <si>
    <t>P52100024059</t>
  </si>
  <si>
    <t>DEVESHWAR TEKADI- PHASE I- BUILDING: A,B,C,D,E</t>
  </si>
  <si>
    <t>MAHADRISHTI SPACES LLP</t>
  </si>
  <si>
    <t>P52100024127</t>
  </si>
  <si>
    <t>SELANITE TOWER</t>
  </si>
  <si>
    <t>M/S SHRIPAD CONSTRUCTIONS</t>
  </si>
  <si>
    <t>P52100024130</t>
  </si>
  <si>
    <t>THE HERITAGE</t>
  </si>
  <si>
    <t>NOBLE HOMES</t>
  </si>
  <si>
    <t>P52100024153</t>
  </si>
  <si>
    <t>SAI HARMONY</t>
  </si>
  <si>
    <t>MANISH RAGHUNATH ZENDE</t>
  </si>
  <si>
    <t>P52100024191</t>
  </si>
  <si>
    <t>ATULYA-MAAN</t>
  </si>
  <si>
    <t>SAI PLATINUM VENTURES</t>
  </si>
  <si>
    <t>P52100024206</t>
  </si>
  <si>
    <t>MANTRA 7 HILLS PHASE V</t>
  </si>
  <si>
    <t>MANTRA BUILDCRAFTS PRIVATE LIMITED</t>
  </si>
  <si>
    <t>P52100024209</t>
  </si>
  <si>
    <t>MANTRA MAGIC PHASE 6</t>
  </si>
  <si>
    <t>MANTRA ISLAND HOMES CHIMBLI PRIVATE LIMITED</t>
  </si>
  <si>
    <t>P52100024210</t>
  </si>
  <si>
    <t>SIDDHARTH HEIGHTS</t>
  </si>
  <si>
    <t>VARDAN DEVELOPERS</t>
  </si>
  <si>
    <t>P52100024216</t>
  </si>
  <si>
    <t>SOHAM HARSH GROUP</t>
  </si>
  <si>
    <t>P52100024285</t>
  </si>
  <si>
    <t>SONIGARA MELODY</t>
  </si>
  <si>
    <t>SONIGARA INFRASTRUCTURE PVT LTD</t>
  </si>
  <si>
    <t>P52100024327</t>
  </si>
  <si>
    <t>TARANGANA GARDEN</t>
  </si>
  <si>
    <t>TUSHAR DATTATRAYA GAIKWAD</t>
  </si>
  <si>
    <t>P52100024348</t>
  </si>
  <si>
    <t>Laxmi Heights</t>
  </si>
  <si>
    <t>P52100024367</t>
  </si>
  <si>
    <t>LAXMINARAYAN TOWERS PHASE II</t>
  </si>
  <si>
    <t>VIKRAM VASUDEO MEHENDALE</t>
  </si>
  <si>
    <t>P52100024405</t>
  </si>
  <si>
    <t>CARNIVAL NEST</t>
  </si>
  <si>
    <t>SUPREME CONSTRUCTIONS</t>
  </si>
  <si>
    <t>P52100024423</t>
  </si>
  <si>
    <t>LADIES KATTA</t>
  </si>
  <si>
    <t>MISTO INDIA ENTERPRISES PVT LTD</t>
  </si>
  <si>
    <t>P52100024501</t>
  </si>
  <si>
    <t>DODKE SHIVRATNA</t>
  </si>
  <si>
    <t>DODKE ASSOCIATES</t>
  </si>
  <si>
    <t>P52100024534</t>
  </si>
  <si>
    <t>TRANQUILITY ANNEXE PHASE 2</t>
  </si>
  <si>
    <t>J ASSOCIATES</t>
  </si>
  <si>
    <t>P52100024579</t>
  </si>
  <si>
    <t>KONARK</t>
  </si>
  <si>
    <t>Abeyance - lapse of completion date: Bank account frozen; sale agreements prohibited until compliance | Abeyance - common bank account: Shares account with P52100015125</t>
  </si>
  <si>
    <t>P52100024584</t>
  </si>
  <si>
    <t>VISHNU SITARAM COMPLEX</t>
  </si>
  <si>
    <t>P52100024594</t>
  </si>
  <si>
    <t>Kiara</t>
  </si>
  <si>
    <t>Excel Homes</t>
  </si>
  <si>
    <t>P52100024606</t>
  </si>
  <si>
    <t>GREEN CITY</t>
  </si>
  <si>
    <t>DALVIADHAVPROPERTIES</t>
  </si>
  <si>
    <t>P52100024660</t>
  </si>
  <si>
    <t>M/S B J HULAWALE PROPERTIES</t>
  </si>
  <si>
    <t>P52100024677</t>
  </si>
  <si>
    <t>GAGAN NULIFE PHASE 3</t>
  </si>
  <si>
    <t>GAGAN LIFESPACE</t>
  </si>
  <si>
    <t>P52100024698</t>
  </si>
  <si>
    <t>Dominion Park</t>
  </si>
  <si>
    <t>Amalfi Realty Pvt Ltd</t>
  </si>
  <si>
    <t>P52100024743</t>
  </si>
  <si>
    <t>Abhiman Avenue</t>
  </si>
  <si>
    <t>Nyasa Builders</t>
  </si>
  <si>
    <t>P52100024755</t>
  </si>
  <si>
    <t>CORPORATE SQUARE</t>
  </si>
  <si>
    <t>PARAM PROPERTY DEVELOPERS LLP</t>
  </si>
  <si>
    <t>P52100024854</t>
  </si>
  <si>
    <t>SARANGI RESIDENCY</t>
  </si>
  <si>
    <t>P52100024855</t>
  </si>
  <si>
    <t>Om Heights</t>
  </si>
  <si>
    <t>TRIMURTI DEVELOPERS &amp; PROMOTERS</t>
  </si>
  <si>
    <t>P52100024904</t>
  </si>
  <si>
    <t>Priyvardhini Bildcon</t>
  </si>
  <si>
    <t>Priyvardhini Bildcon LLP</t>
  </si>
  <si>
    <t>P52100024914</t>
  </si>
  <si>
    <t>ANANDWAN APARTMENT</t>
  </si>
  <si>
    <t>RUDRANSH INFRA</t>
  </si>
  <si>
    <t>P52100024959</t>
  </si>
  <si>
    <t>GAGAN NULIFE PHASE 4</t>
  </si>
  <si>
    <t>P52100024979</t>
  </si>
  <si>
    <t>ACE AURUM III TOWER 05</t>
  </si>
  <si>
    <t>JHAMTANI REALTY PRIVATE LIMITED</t>
  </si>
  <si>
    <t xml:space="preserve">Abeyance - QPR non-compliance: QPR period March 2020 | Deregistered: Planning authority: </t>
  </si>
  <si>
    <t>P52100024983</t>
  </si>
  <si>
    <t>ANTAAYA</t>
  </si>
  <si>
    <t>BALASAHEB BHATTU KARANJULE</t>
  </si>
  <si>
    <t>Abeyance - QPR non-compliance: QPR period March 2020 | Deregistered: Planning authority: PMC</t>
  </si>
  <si>
    <t>P52100025043</t>
  </si>
  <si>
    <t>VATVRUKSH</t>
  </si>
  <si>
    <t>Shree Swami Samarth Developers</t>
  </si>
  <si>
    <t>P52100025053</t>
  </si>
  <si>
    <t>The Mint - Phase 1</t>
  </si>
  <si>
    <t>Bramhacorp Limited</t>
  </si>
  <si>
    <t>P52100025080</t>
  </si>
  <si>
    <t>Bluegrass Business Park - Tower B</t>
  </si>
  <si>
    <t>Farrokh Framji Wadia</t>
  </si>
  <si>
    <t>P52100025138</t>
  </si>
  <si>
    <t>Shree Samrth</t>
  </si>
  <si>
    <t>Bhaktigandh Construction</t>
  </si>
  <si>
    <t>P52100025178</t>
  </si>
  <si>
    <t>BARAMATI TRADE CENTER</t>
  </si>
  <si>
    <t>Vasundhara Nirmiti Properties</t>
  </si>
  <si>
    <t>P52100025187</t>
  </si>
  <si>
    <t>RAJMATA REGENCY</t>
  </si>
  <si>
    <t>SHASHIKANT PANDURANG DASGUDE</t>
  </si>
  <si>
    <t>P52100025190</t>
  </si>
  <si>
    <t>VISHWAMBHAR RESIDENCY B WING</t>
  </si>
  <si>
    <t>VISHWAMBHAR RESIDENCY</t>
  </si>
  <si>
    <t>P52100025205</t>
  </si>
  <si>
    <t>SHREE ARAMBH</t>
  </si>
  <si>
    <t>SANGRAM DEEPAK CHAVAN</t>
  </si>
  <si>
    <t>P52100025231</t>
  </si>
  <si>
    <t>Dnyandeep Heritage</t>
  </si>
  <si>
    <t>Mahalaxmi Associates</t>
  </si>
  <si>
    <t>P52100025261</t>
  </si>
  <si>
    <t>Vaidehi Riviera Wing B</t>
  </si>
  <si>
    <t>Desai and Gaikwad</t>
  </si>
  <si>
    <t>P52100025305</t>
  </si>
  <si>
    <t>86 SAHNEY SUJAN PARK</t>
  </si>
  <si>
    <t>STALION BUILDCON LLP</t>
  </si>
  <si>
    <t>P52100025310</t>
  </si>
  <si>
    <t>PRITHVI SHAURYA SKY ONE</t>
  </si>
  <si>
    <t>PRITHVI - SHAURYA NIRMITTEE INDIA PRIVATE LIMITED</t>
  </si>
  <si>
    <t>Abeyance - QPR non-compliance: QPR period April 2020</t>
  </si>
  <si>
    <t>P52100025316</t>
  </si>
  <si>
    <t>Neelkanth Business Park</t>
  </si>
  <si>
    <t>Nexus Buildcon</t>
  </si>
  <si>
    <t>P52100025325</t>
  </si>
  <si>
    <t>IRA</t>
  </si>
  <si>
    <t>ENVIRANT DEVELOPERS PRIVATE LIMITED</t>
  </si>
  <si>
    <t>P52100025340</t>
  </si>
  <si>
    <t>CHAKAN PROPERTIES PHASE II</t>
  </si>
  <si>
    <t>P52100025371</t>
  </si>
  <si>
    <t>GANESH GALAXY RESIDENCY</t>
  </si>
  <si>
    <t>P52100025386</t>
  </si>
  <si>
    <t>SIYA CORNER</t>
  </si>
  <si>
    <t>P52100025406</t>
  </si>
  <si>
    <t>Krystal World Phase I</t>
  </si>
  <si>
    <t>RAMA SPACES</t>
  </si>
  <si>
    <t>P52100025447</t>
  </si>
  <si>
    <t>Madhuvan 4 76B</t>
  </si>
  <si>
    <t>Magarpatta City Development Co. Pvt. Ltd.</t>
  </si>
  <si>
    <t>Deregistered: Planning authority: Pune Municipal Corporation</t>
  </si>
  <si>
    <t>P52100025460</t>
  </si>
  <si>
    <t>Roshan Capitol</t>
  </si>
  <si>
    <t>LABH PROMOTERS AND DEVELOPERS</t>
  </si>
  <si>
    <t>P52100025499</t>
  </si>
  <si>
    <t>GANGA MILLENNIA UNDRI BUILDING J AND K</t>
  </si>
  <si>
    <t>P52100025506</t>
  </si>
  <si>
    <t>Madhuvan 5 76C</t>
  </si>
  <si>
    <t>P52100025511</t>
  </si>
  <si>
    <t>SIDDHESHWAR RESIDENCY PARK PHASE I</t>
  </si>
  <si>
    <t>RAJENDRA MURLIDHAR GODBOLE</t>
  </si>
  <si>
    <t>P52100025560</t>
  </si>
  <si>
    <t>WAGHOLI PLOTTED DEVELOPMENT</t>
  </si>
  <si>
    <t>P52100025563</t>
  </si>
  <si>
    <t>SUSHRUT RESIDENCY PHASE II</t>
  </si>
  <si>
    <t>SUMERU DEVELOPERS</t>
  </si>
  <si>
    <t>P52100025580</t>
  </si>
  <si>
    <t>ARYA PARADISE</t>
  </si>
  <si>
    <t>P52100025581</t>
  </si>
  <si>
    <t>Jyoti Complex</t>
  </si>
  <si>
    <t>Jyoti Developers and Company</t>
  </si>
  <si>
    <t>P52100025588</t>
  </si>
  <si>
    <t>LAXMI BALAJI DARSHAN</t>
  </si>
  <si>
    <t>SURESH BALLIAHA NAGRAJ</t>
  </si>
  <si>
    <t>P52100025594</t>
  </si>
  <si>
    <t>A P Pinnacle Phase 2</t>
  </si>
  <si>
    <t>A P Construction</t>
  </si>
  <si>
    <t>P52100025602</t>
  </si>
  <si>
    <t>Parijat</t>
  </si>
  <si>
    <t>Arunodaya Developers</t>
  </si>
  <si>
    <t>P52100025610</t>
  </si>
  <si>
    <t>MORYA RESIDANCY</t>
  </si>
  <si>
    <t>GAJDANT BUILDERS AND DEVELOPERS LLP</t>
  </si>
  <si>
    <t>P52100025662</t>
  </si>
  <si>
    <t>MAHESHWARAM SPRINT</t>
  </si>
  <si>
    <t>MAHESHWARAM ASSOCIATES</t>
  </si>
  <si>
    <t>P52100025684</t>
  </si>
  <si>
    <t>INGOLE ICON</t>
  </si>
  <si>
    <t>Abeyance - common bank account: Shares account with P52100023387</t>
  </si>
  <si>
    <t>P52100025698</t>
  </si>
  <si>
    <t>SAI PLATINA</t>
  </si>
  <si>
    <t>P52100025721</t>
  </si>
  <si>
    <t>Shriyansh Residency</t>
  </si>
  <si>
    <t>MAYUR TANAJI BELDARE</t>
  </si>
  <si>
    <t>P52100025726</t>
  </si>
  <si>
    <t>GALAXY PLAZA</t>
  </si>
  <si>
    <t>Amol Kaluram Bhondve</t>
  </si>
  <si>
    <t>P52100025727</t>
  </si>
  <si>
    <t>ADITYA PRIDE C1</t>
  </si>
  <si>
    <t>Abeyance - lapse of completion date: Bank account frozen; sale agreements prohibited until compliance | Abeyance - common bank account: Shares account with P52100017579</t>
  </si>
  <si>
    <t>P52100025752</t>
  </si>
  <si>
    <t>SHREE VITTHAL VENUE</t>
  </si>
  <si>
    <t>MIRACLE DEVELOPERS</t>
  </si>
  <si>
    <t>P52100025779</t>
  </si>
  <si>
    <t>MORYA APARTMENT</t>
  </si>
  <si>
    <t>JAY SADGURU BUILDERS &amp; DEVELOPERS</t>
  </si>
  <si>
    <t>P52100025784</t>
  </si>
  <si>
    <t>ASHOKA RESIDENCY</t>
  </si>
  <si>
    <t>RANPISE TUPE ASSOCIATES</t>
  </si>
  <si>
    <t>P52100025790</t>
  </si>
  <si>
    <t>BELLA CASA</t>
  </si>
  <si>
    <t>VIJAY BALASAHEB PATHARE</t>
  </si>
  <si>
    <t>P52100025798</t>
  </si>
  <si>
    <t>Aayush Business Plaza</t>
  </si>
  <si>
    <t>Earnest and Shah Ventures</t>
  </si>
  <si>
    <t>P52100025800</t>
  </si>
  <si>
    <t>CRYSTAL PLAZA</t>
  </si>
  <si>
    <t>P52100025805</t>
  </si>
  <si>
    <t>IKON DEVELOPERS</t>
  </si>
  <si>
    <t>P52100025813</t>
  </si>
  <si>
    <t>VISHODHAN</t>
  </si>
  <si>
    <t>MR VINAYAK VIDYADHAR PATWARDHAN</t>
  </si>
  <si>
    <t>P52100025942</t>
  </si>
  <si>
    <t>S3 SUPREME</t>
  </si>
  <si>
    <t>S-3 PROPERTIES</t>
  </si>
  <si>
    <t>Abeyance - QPR non-compliance: QPR period August 2020 | Deregistered: Planning authority: PMRDA</t>
  </si>
  <si>
    <t>P52100025965</t>
  </si>
  <si>
    <t>SHIVSPARSH</t>
  </si>
  <si>
    <t>J P BUILDCON</t>
  </si>
  <si>
    <t>P52100026007</t>
  </si>
  <si>
    <t>VEDNIRMITEE ENTERPRISES</t>
  </si>
  <si>
    <t>P52100026011</t>
  </si>
  <si>
    <t>NAKSHATRA</t>
  </si>
  <si>
    <t>DOKE DEVELOPERS</t>
  </si>
  <si>
    <t>P52100026041</t>
  </si>
  <si>
    <t>Delight Heights</t>
  </si>
  <si>
    <t>Sonu Shailendra Rai</t>
  </si>
  <si>
    <t>P52100026056</t>
  </si>
  <si>
    <t>SAMARTH BALAJI PLAZA</t>
  </si>
  <si>
    <t>Abeyance - QPR non-compliance: QPR period August 2020</t>
  </si>
  <si>
    <t>P52100026081</t>
  </si>
  <si>
    <t>GG TOWN WAGHOLI PUNE</t>
  </si>
  <si>
    <t>P52100026091</t>
  </si>
  <si>
    <t>KALPATARU CENTRINO</t>
  </si>
  <si>
    <t>AZURE TREE LANDS PRIVATE LIMITED</t>
  </si>
  <si>
    <t>P52100026136</t>
  </si>
  <si>
    <t>GADHAVENANAWAREPARADISE</t>
  </si>
  <si>
    <t>SHRI DEVELOPERS</t>
  </si>
  <si>
    <t>P52100026138</t>
  </si>
  <si>
    <t>MAHAGANESH TOWERS</t>
  </si>
  <si>
    <t>MAHAGANESH DEVELOPERS</t>
  </si>
  <si>
    <t>P52100026156</t>
  </si>
  <si>
    <t>Balaji Sudarshan</t>
  </si>
  <si>
    <t>Shri Balaji Sudarshan</t>
  </si>
  <si>
    <t>P52100026173</t>
  </si>
  <si>
    <t>LOTUS BUILDING D</t>
  </si>
  <si>
    <t>ORIENT SHIVAM DEVELOPERS</t>
  </si>
  <si>
    <t>P52100026176</t>
  </si>
  <si>
    <t>Saarrthi Savvy Biz</t>
  </si>
  <si>
    <t>Siddharth Value Homes Limited Liability partnership</t>
  </si>
  <si>
    <t>P52100026195</t>
  </si>
  <si>
    <t>Darekar Heights</t>
  </si>
  <si>
    <t>Mangaldeep Radiant Developers</t>
  </si>
  <si>
    <t>P52100026212</t>
  </si>
  <si>
    <t>VAISHNAVI PALASH</t>
  </si>
  <si>
    <t>VAISHNAVI DEVELOPERS</t>
  </si>
  <si>
    <t>P52100026237</t>
  </si>
  <si>
    <t>Bihani Complex</t>
  </si>
  <si>
    <t>Sunil Tarachand Bihani</t>
  </si>
  <si>
    <t>P52100026265</t>
  </si>
  <si>
    <t>PRATHAM YASH VRINDAVAN II</t>
  </si>
  <si>
    <t>Abeyance - common bank account: Shares account with P52100003941</t>
  </si>
  <si>
    <t>P52100026275</t>
  </si>
  <si>
    <t>JAYANT HEIGHTS</t>
  </si>
  <si>
    <t>YUVRAJ NIVRUTTI RUKE</t>
  </si>
  <si>
    <t>P52100026316</t>
  </si>
  <si>
    <t>KRISHNA SQUARE</t>
  </si>
  <si>
    <t>KRISHNA LAXMANRAO GABHANE</t>
  </si>
  <si>
    <t>P52100026319</t>
  </si>
  <si>
    <t>AISHWARYAM</t>
  </si>
  <si>
    <t>P52100026328</t>
  </si>
  <si>
    <t>RKH Vrundavan A and B</t>
  </si>
  <si>
    <t>GORAKHANATH DHONDIBA ALHAT</t>
  </si>
  <si>
    <t>P52100026341</t>
  </si>
  <si>
    <t>Raghunath</t>
  </si>
  <si>
    <t>VISHNU PVT. LTD.</t>
  </si>
  <si>
    <t>P52100026350</t>
  </si>
  <si>
    <t>Ashok Nirvaan Phase 2</t>
  </si>
  <si>
    <t>Truewin Realty Limited</t>
  </si>
  <si>
    <t>Deregistered: Planning authority: LONAVLA MC</t>
  </si>
  <si>
    <t>P52100026371</t>
  </si>
  <si>
    <t>Ashok Nirvaan Phase- 3</t>
  </si>
  <si>
    <t>P52100026374</t>
  </si>
  <si>
    <t>Ashok Nirvaan Phase 4</t>
  </si>
  <si>
    <t>P52100026375</t>
  </si>
  <si>
    <t>Ashok Nirvaan Phase 6</t>
  </si>
  <si>
    <t>P52100026377</t>
  </si>
  <si>
    <t>Ashok Nirvaan Phase 5</t>
  </si>
  <si>
    <t>P52100026382</t>
  </si>
  <si>
    <t>Ashok Nirvaan Phase 7</t>
  </si>
  <si>
    <t>P52100026401</t>
  </si>
  <si>
    <t>YUVAN PARK</t>
  </si>
  <si>
    <t>AMBRISH NAGESH SWAMI</t>
  </si>
  <si>
    <t>P52100026418</t>
  </si>
  <si>
    <t>Ashok Nirvaan Phase 9</t>
  </si>
  <si>
    <t>P52100026426</t>
  </si>
  <si>
    <t>Life Republic Sector C1 - City Elanza</t>
  </si>
  <si>
    <t>KOLTE-PATIL INTEGRATED TOWNSHIPS LIMITED</t>
  </si>
  <si>
    <t>P52100026427</t>
  </si>
  <si>
    <t>AARADHYA CITY CENTRE</t>
  </si>
  <si>
    <t>DIGAMBAR DNYANDEO PATIL</t>
  </si>
  <si>
    <t>P52100026442</t>
  </si>
  <si>
    <t>Ashok Nirvaan Phase 8</t>
  </si>
  <si>
    <t>P52100026465</t>
  </si>
  <si>
    <t>Austin County</t>
  </si>
  <si>
    <t>DIVYA ASSOCIATES</t>
  </si>
  <si>
    <t>P52100026468</t>
  </si>
  <si>
    <t>MANTRA 7 HILLS PHASE VI</t>
  </si>
  <si>
    <t>P52100026486</t>
  </si>
  <si>
    <t>VENKATESH NANDANVAN B WING</t>
  </si>
  <si>
    <t>SANJAY DNYANOBA JAGATAP</t>
  </si>
  <si>
    <t>P52100026545</t>
  </si>
  <si>
    <t>LAKESHORE</t>
  </si>
  <si>
    <t>P52100026594</t>
  </si>
  <si>
    <t>Mauli Sahakari Graharachana Sanstha Maryadit</t>
  </si>
  <si>
    <t>Manik Dattatraya Anandkar</t>
  </si>
  <si>
    <t>P52100026597</t>
  </si>
  <si>
    <t>MUKTAI AANGAN PHASE IX</t>
  </si>
  <si>
    <t>Abeyance - common bank account: Shares account with P52100019787</t>
  </si>
  <si>
    <t>P52100026654</t>
  </si>
  <si>
    <t>Sidheshwar Complex</t>
  </si>
  <si>
    <t>Manisha Balkrishna Jadhav</t>
  </si>
  <si>
    <t>Deregistered: Planning authority: Baramati Municipal Council</t>
  </si>
  <si>
    <t>P52100026754</t>
  </si>
  <si>
    <t>ARNAV CITY</t>
  </si>
  <si>
    <t>SAGAR BABASO CHOUDHAR</t>
  </si>
  <si>
    <t>P52100026767</t>
  </si>
  <si>
    <t>Sinhagad Darshan</t>
  </si>
  <si>
    <t>Jayesh Pravin Jain</t>
  </si>
  <si>
    <t>P52100026777</t>
  </si>
  <si>
    <t>PMAY SCHEME AT SURVEY NO 89 PART AND 92 PART, HADAPSAR, TAL HAVELI, DIST PUNE</t>
  </si>
  <si>
    <t>PMAY CELL,PUNE MUNICIPAL CORPORATION</t>
  </si>
  <si>
    <t>P52100026801</t>
  </si>
  <si>
    <t>Kalpvruksh</t>
  </si>
  <si>
    <t>R S Construction</t>
  </si>
  <si>
    <t>P52100026814</t>
  </si>
  <si>
    <t>Vanessa</t>
  </si>
  <si>
    <t>P4 GROUP</t>
  </si>
  <si>
    <t>P52100026835</t>
  </si>
  <si>
    <t>BLUE PARK</t>
  </si>
  <si>
    <t>S.P.DECVELOPERS</t>
  </si>
  <si>
    <t>P52100026847</t>
  </si>
  <si>
    <t>GG TOWN WAGHOLI PHASE B BUILDING 8 AND 9</t>
  </si>
  <si>
    <t>P52100026870</t>
  </si>
  <si>
    <t>P52100026910</t>
  </si>
  <si>
    <t>Pratham Yash Residency Phase IV Wing E</t>
  </si>
  <si>
    <t>P52100026912</t>
  </si>
  <si>
    <t>JAINODAY</t>
  </si>
  <si>
    <t>JAINODAY BUILDCON</t>
  </si>
  <si>
    <t>P52100026931</t>
  </si>
  <si>
    <t>SHREE VENKATESH SAI RESIDENCY</t>
  </si>
  <si>
    <t>SHREE VENKATESH SAI ASSOCIATES</t>
  </si>
  <si>
    <t>P52100026944</t>
  </si>
  <si>
    <t>NIARG A</t>
  </si>
  <si>
    <t>Abeyance - lapse of completion date: Bank account frozen; sale agreements prohibited until compliance | Abeyance - common bank account: Shares account with P52100004195</t>
  </si>
  <si>
    <t>P52100026956</t>
  </si>
  <si>
    <t>ROYAL PLAZA</t>
  </si>
  <si>
    <t>Abeyance - common bank account: Shares account with P52100019483</t>
  </si>
  <si>
    <t>P52100026959</t>
  </si>
  <si>
    <t>NISARG PARK PHASE 1</t>
  </si>
  <si>
    <t>P52100026983</t>
  </si>
  <si>
    <t>GAGAN NULIFE PHASE 5</t>
  </si>
  <si>
    <t>P52100027021</t>
  </si>
  <si>
    <t>Lakshadeep Park</t>
  </si>
  <si>
    <t>Sopan Keshav Raskar</t>
  </si>
  <si>
    <t>P52100027038</t>
  </si>
  <si>
    <t>SIDDHI AVENUE</t>
  </si>
  <si>
    <t>FLORET BUILDCON (OPC) PRIVATE LIMITED</t>
  </si>
  <si>
    <t>P52100027042</t>
  </si>
  <si>
    <t>KANAK SAI</t>
  </si>
  <si>
    <t>SAI KIRAN DEVELOPMENTS</t>
  </si>
  <si>
    <t>P52100027049</t>
  </si>
  <si>
    <t>Lavthaleshwar Complex</t>
  </si>
  <si>
    <t>Sachin Balkrushn Bayas proprietor of Lavthaleshwar developers</t>
  </si>
  <si>
    <t>P52100027084</t>
  </si>
  <si>
    <t>ECO PARK</t>
  </si>
  <si>
    <t>DELIGHT DEVELOPERS</t>
  </si>
  <si>
    <t>P52100027092</t>
  </si>
  <si>
    <t>SHRIPAL PARK</t>
  </si>
  <si>
    <t>SHRIPAL LANDMARKS AOP</t>
  </si>
  <si>
    <t>P52100027098</t>
  </si>
  <si>
    <t>SAIRAM DEVELOPERS</t>
  </si>
  <si>
    <t>P52100027169</t>
  </si>
  <si>
    <t>SADGURU HEIGHTS</t>
  </si>
  <si>
    <t>Bhagwan Sambhaji Choudhar</t>
  </si>
  <si>
    <t>P52100027194</t>
  </si>
  <si>
    <t>GANGA ALTUS WING F</t>
  </si>
  <si>
    <t>P52100027369</t>
  </si>
  <si>
    <t>Shamrao Residency</t>
  </si>
  <si>
    <t>Ratnakar Sham Kotwal proprietor of Wagheshwar Developers</t>
  </si>
  <si>
    <t>P52100027422</t>
  </si>
  <si>
    <t>Dnyaneshwar Housing Society</t>
  </si>
  <si>
    <t>Dagdu Vithal Mali</t>
  </si>
  <si>
    <t>P52100027440</t>
  </si>
  <si>
    <t>TULSI RATNA B wIng and D Wing</t>
  </si>
  <si>
    <t>Abeyance - lapse of completion date: Bank account frozen; sale agreements prohibited until compliance | Abeyance - common bank account: Shares account with P52100005631</t>
  </si>
  <si>
    <t>P52100027444</t>
  </si>
  <si>
    <t>TRADEVILLE</t>
  </si>
  <si>
    <t>ROYAL TRADVILLE</t>
  </si>
  <si>
    <t>P52100027474</t>
  </si>
  <si>
    <t>PRIMAL HOMES A BUILDING</t>
  </si>
  <si>
    <t>PRIMAL CONSTRUCTION</t>
  </si>
  <si>
    <t>P52100027487</t>
  </si>
  <si>
    <t>Seva Bhavan - Industrial Training Institute, pune</t>
  </si>
  <si>
    <t>Jankalyan Seva Foundation</t>
  </si>
  <si>
    <t>P52100027501</t>
  </si>
  <si>
    <t>JUBILATE COUNTY</t>
  </si>
  <si>
    <t>ROYALSQUARE PORPERTIES</t>
  </si>
  <si>
    <t>P52100027526</t>
  </si>
  <si>
    <t>CASA FELICE</t>
  </si>
  <si>
    <t>SAI KASTURI ADVENTURE</t>
  </si>
  <si>
    <t>P52100027541</t>
  </si>
  <si>
    <t>SONAI HEIGHTS</t>
  </si>
  <si>
    <t>S K REALITIES</t>
  </si>
  <si>
    <t>P52100027552</t>
  </si>
  <si>
    <t>CASA FELICE A Wing</t>
  </si>
  <si>
    <t>OM SAIRAM DEVELOPERS</t>
  </si>
  <si>
    <t>P52100027574</t>
  </si>
  <si>
    <t>FORTUNE PRIDE</t>
  </si>
  <si>
    <t>P52100027596</t>
  </si>
  <si>
    <t>Asmita Corner</t>
  </si>
  <si>
    <t>Bholenath Construction and Developers</t>
  </si>
  <si>
    <t>P52100027597</t>
  </si>
  <si>
    <t>GANGOTRI RESIDENCES</t>
  </si>
  <si>
    <t>Asset Realty</t>
  </si>
  <si>
    <t>P52100027657</t>
  </si>
  <si>
    <t>SSD Erectors</t>
  </si>
  <si>
    <t>P52100027714</t>
  </si>
  <si>
    <t>SKYREEN</t>
  </si>
  <si>
    <t>NILIMA PRAFULLA BADHE</t>
  </si>
  <si>
    <t>P52100027755</t>
  </si>
  <si>
    <t>MAULI HEIGHTS</t>
  </si>
  <si>
    <t>P52100027763</t>
  </si>
  <si>
    <t>108 Balaji Crystal</t>
  </si>
  <si>
    <t>Mani Kishanchand Chandiramani</t>
  </si>
  <si>
    <t>P52100027774</t>
  </si>
  <si>
    <t>Orchards and Gardens Phase-I by Saga Ventures</t>
  </si>
  <si>
    <t>Saga Ventures</t>
  </si>
  <si>
    <t>P52100027786</t>
  </si>
  <si>
    <t>SARASWATI CRYSTAL D WING</t>
  </si>
  <si>
    <t>RAMBHAU HIRAMAN RAYKAR</t>
  </si>
  <si>
    <t>P52100027806</t>
  </si>
  <si>
    <t>Laxmi Pride</t>
  </si>
  <si>
    <t>P52100027825</t>
  </si>
  <si>
    <t>GAGAN ALLURE PHASE 2</t>
  </si>
  <si>
    <t>P52100027829</t>
  </si>
  <si>
    <t>The Ridges Phase II</t>
  </si>
  <si>
    <t>VENKATESHWARA ASSOCIATES</t>
  </si>
  <si>
    <t>P52100027836</t>
  </si>
  <si>
    <t>UTKARSH RESIDENCY</t>
  </si>
  <si>
    <t>RAKESH SHIRISH KATE</t>
  </si>
  <si>
    <t>P52100027898</t>
  </si>
  <si>
    <t>Harikrupa</t>
  </si>
  <si>
    <t>VG Realtors LLP</t>
  </si>
  <si>
    <t>Abeyance - common bank account: Shares account with P52100029417</t>
  </si>
  <si>
    <t>P52100027925</t>
  </si>
  <si>
    <t>LANDMARK TRADE CENTRE</t>
  </si>
  <si>
    <t>NILESH PURUSHOTTAM TAPKIR</t>
  </si>
  <si>
    <t>P52100027949</t>
  </si>
  <si>
    <t>SKYLER PHASE II</t>
  </si>
  <si>
    <t>P52100028024</t>
  </si>
  <si>
    <t>AMIT HEIGHTS</t>
  </si>
  <si>
    <t>AMIT DEVELOPERS</t>
  </si>
  <si>
    <t>P52100028058</t>
  </si>
  <si>
    <t>Muktai Developers</t>
  </si>
  <si>
    <t>Abeyance - common bank account: Shares account with P52100031780</t>
  </si>
  <si>
    <t>P52100028079</t>
  </si>
  <si>
    <t>Yashobhoomi B</t>
  </si>
  <si>
    <t>P52100028140</t>
  </si>
  <si>
    <t>HATIMI HILLS PHASE II BUILDING E</t>
  </si>
  <si>
    <t>P52100028165</t>
  </si>
  <si>
    <t>F Residences II - A and B</t>
  </si>
  <si>
    <t>Nahar Brothers Realtors Pvt Ltd</t>
  </si>
  <si>
    <t>P52100028283</t>
  </si>
  <si>
    <t>F Residences II - E</t>
  </si>
  <si>
    <t>P52100028293</t>
  </si>
  <si>
    <t>VISHWAVIJAY</t>
  </si>
  <si>
    <t>Vishwananda Constructions</t>
  </si>
  <si>
    <t>P52100028330</t>
  </si>
  <si>
    <t>Sai Prerna</t>
  </si>
  <si>
    <t>Chandrakant Gulabrao Kokate</t>
  </si>
  <si>
    <t>P52100028332</t>
  </si>
  <si>
    <t>DEOKATE PARK ROW HOUSE</t>
  </si>
  <si>
    <t>SANDEEP SAMBHAJI DEOKATE</t>
  </si>
  <si>
    <t>P52100028394</t>
  </si>
  <si>
    <t>SWEET HOME PMAY</t>
  </si>
  <si>
    <t>P52100028632</t>
  </si>
  <si>
    <t>PRATIBHA TARANGAN PHASE-2</t>
  </si>
  <si>
    <t>NATU - KUNJIR DEVELOPERS</t>
  </si>
  <si>
    <t>Abeyance - QPR non-compliance: QPR period March 2021 | Deregistered: Planning authority: PMC</t>
  </si>
  <si>
    <t>P52100028746</t>
  </si>
  <si>
    <t>CHESTERFIELD WING D</t>
  </si>
  <si>
    <t>The Kallyaanee Fortune Properties</t>
  </si>
  <si>
    <t>P52100028780</t>
  </si>
  <si>
    <t>Jogeshwari Krupa Sahakari Gruhrachna Sanstha Maryadit</t>
  </si>
  <si>
    <t>P52100028804</t>
  </si>
  <si>
    <t>Anant Vihar Phase 3</t>
  </si>
  <si>
    <t>Anant Group (Builder and Developer)</t>
  </si>
  <si>
    <t>P52100028822</t>
  </si>
  <si>
    <t>JAYWANT BUSINESS HUB</t>
  </si>
  <si>
    <t>JAYWANT CONSTRUCTION COMPANY</t>
  </si>
  <si>
    <t>P52100028851</t>
  </si>
  <si>
    <t>Raja Bahadur 101</t>
  </si>
  <si>
    <t>Raja Bahadur International Ltd.</t>
  </si>
  <si>
    <t>P52100028891</t>
  </si>
  <si>
    <t>ARP EMINENCE PHASE II</t>
  </si>
  <si>
    <t>M/S ABISKY-RITKRITI ENTERPRISES LLP</t>
  </si>
  <si>
    <t>P52100028905</t>
  </si>
  <si>
    <t>RAGA HOMES PHASE III</t>
  </si>
  <si>
    <t>Mahalaxmi Venture</t>
  </si>
  <si>
    <t>P52100028925</t>
  </si>
  <si>
    <t>F Residences II - C and D</t>
  </si>
  <si>
    <t>P52100028953</t>
  </si>
  <si>
    <t>IMPULSE ARENA</t>
  </si>
  <si>
    <t>P52100029007</t>
  </si>
  <si>
    <t>ASHTAVINAYAK NAGAR</t>
  </si>
  <si>
    <t>SHAHSHIKANT ZUMBARLAL KATARIYA</t>
  </si>
  <si>
    <t>P52100029028</t>
  </si>
  <si>
    <t>PAWAR PLAZZA</t>
  </si>
  <si>
    <t>VAISHNAVI SPACE CREATOR</t>
  </si>
  <si>
    <t>P52100029090</t>
  </si>
  <si>
    <t>Gulmohar Park C Wing</t>
  </si>
  <si>
    <t>Abeyance - lapse of completion date: Bank account frozen; sale agreements prohibited until compliance | Abeyance - common bank account: Shares account with P52100022613</t>
  </si>
  <si>
    <t>P52100029151</t>
  </si>
  <si>
    <t>DEVRAJ FLORAL PARK</t>
  </si>
  <si>
    <t>P52100029177</t>
  </si>
  <si>
    <t>TANISH DREAMS F</t>
  </si>
  <si>
    <t>P52100029190</t>
  </si>
  <si>
    <t>TANISH DREAMS A</t>
  </si>
  <si>
    <t>P52100029214</t>
  </si>
  <si>
    <t>SHREEJI HILLS</t>
  </si>
  <si>
    <t>SHREEJI COMPLEX LLP</t>
  </si>
  <si>
    <t>P52100029287</t>
  </si>
  <si>
    <t>SHUBH EVAN B1 WING</t>
  </si>
  <si>
    <t>P52100029302</t>
  </si>
  <si>
    <t>KIRAN SAMRUDDHI B</t>
  </si>
  <si>
    <t>M/S KIRAN CREATORS &amp; DEVELOPERS THROUGH PROPRIETOR MR. KASHINATH GANESH NEHETE</t>
  </si>
  <si>
    <t>P52100029303</t>
  </si>
  <si>
    <t>VIVID PARK</t>
  </si>
  <si>
    <t>MAHADEV NARAYN KAWADE</t>
  </si>
  <si>
    <t>P52100029307</t>
  </si>
  <si>
    <t>KARTIK RESIDENCY</t>
  </si>
  <si>
    <t>RAHUL TUKARAM ZAMBARE</t>
  </si>
  <si>
    <t>P52100029376</t>
  </si>
  <si>
    <t>CHAITANYA VISHWA</t>
  </si>
  <si>
    <t>SHASHANK ANIL DADAR</t>
  </si>
  <si>
    <t>P52100029392</t>
  </si>
  <si>
    <t>TAMBE BORADE EMPIRE</t>
  </si>
  <si>
    <t>Dattatray Hanumant Borade</t>
  </si>
  <si>
    <t>P52100029398</t>
  </si>
  <si>
    <t>SIKANDAR APARTMENTS</t>
  </si>
  <si>
    <t>Radhika Developers</t>
  </si>
  <si>
    <t>P52100029417</t>
  </si>
  <si>
    <t>VISHNU</t>
  </si>
  <si>
    <t>Abeyance - common bank account: Shares account with P52100027898</t>
  </si>
  <si>
    <t>P52100029435</t>
  </si>
  <si>
    <t>SAI SHWET</t>
  </si>
  <si>
    <t>CHANDRAKANT GULABRAO KOKATE</t>
  </si>
  <si>
    <t>P52100029454</t>
  </si>
  <si>
    <t>MORYA CITY B</t>
  </si>
  <si>
    <t>BHAGAVAT DASHRATH MORE</t>
  </si>
  <si>
    <t>P52100029577</t>
  </si>
  <si>
    <t>MANGALPRABHAT</t>
  </si>
  <si>
    <t>SHREE SAHYADRI ENTERPRISES</t>
  </si>
  <si>
    <t>P52100029667</t>
  </si>
  <si>
    <t>BOLLYWOOD HILLS 2</t>
  </si>
  <si>
    <t>RK DEVELOPERS</t>
  </si>
  <si>
    <t>P52100029694</t>
  </si>
  <si>
    <t>SAI PANCHAMI</t>
  </si>
  <si>
    <t>SAI DEVELOPMENT CORPORATION</t>
  </si>
  <si>
    <t>P52100029751</t>
  </si>
  <si>
    <t>U. S. Residency</t>
  </si>
  <si>
    <t>New Modern Buildwell Private Limited</t>
  </si>
  <si>
    <t>Deregistered: Planning authority: Lonavala Municipal Council</t>
  </si>
  <si>
    <t>P52100029795</t>
  </si>
  <si>
    <t>GURUKRUPA SANIDHYA</t>
  </si>
  <si>
    <t>SHREE CHINTAMANI PROMOTERS AND BUILDERS</t>
  </si>
  <si>
    <t>P52100029818</t>
  </si>
  <si>
    <t>KIRTI BUSINESS CENTER</t>
  </si>
  <si>
    <t>KIRTI DEVELOPERS</t>
  </si>
  <si>
    <t>P52100029862</t>
  </si>
  <si>
    <t>GAGAN CEFIRO PHASE 4</t>
  </si>
  <si>
    <t>GAGAN UNNATI PROMOTERS</t>
  </si>
  <si>
    <t>P52100029868</t>
  </si>
  <si>
    <t>PREMRAJ PALACE</t>
  </si>
  <si>
    <t>P52100029894</t>
  </si>
  <si>
    <t>Shubh Vastu Ph-2</t>
  </si>
  <si>
    <t>P52100029903</t>
  </si>
  <si>
    <t>ANANTMEGH C</t>
  </si>
  <si>
    <t>G S PROMOTERS</t>
  </si>
  <si>
    <t>P52100029922</t>
  </si>
  <si>
    <t>Samruddhi Prime</t>
  </si>
  <si>
    <t>Namrata Sandeep Landge</t>
  </si>
  <si>
    <t>P52100029924</t>
  </si>
  <si>
    <t>AAVISHKAR WING D</t>
  </si>
  <si>
    <t>GROW MORE LIFE SPACE</t>
  </si>
  <si>
    <t>Abeyance - common bank account: Shares account with P52100034656</t>
  </si>
  <si>
    <t>P52100029984</t>
  </si>
  <si>
    <t>Matrix Alfa 1</t>
  </si>
  <si>
    <t>MATRIX INFRA</t>
  </si>
  <si>
    <t>P52100030003</t>
  </si>
  <si>
    <t>ANNA AWAS</t>
  </si>
  <si>
    <t>MUKTAI DEVELOPERS</t>
  </si>
  <si>
    <t>P52100030009</t>
  </si>
  <si>
    <t>AMORAPOLIS PHASE 4</t>
  </si>
  <si>
    <t>KRISNA NIRMAAN SKYSCRAPER LLP</t>
  </si>
  <si>
    <t>P52100030064</t>
  </si>
  <si>
    <t>Dhamale Luxuria</t>
  </si>
  <si>
    <t>Dhamale Solanki Parmar Construction</t>
  </si>
  <si>
    <t>P52100030078</t>
  </si>
  <si>
    <t>DURVA PARK PHASE 1 D</t>
  </si>
  <si>
    <t>AMIT RAGHUNATH MORE AND NIRAJ NANDKUMAR JADHAV</t>
  </si>
  <si>
    <t>P52100030140</t>
  </si>
  <si>
    <t>DURVA PARK PHASE 2 B</t>
  </si>
  <si>
    <t>RAJESH ERIAPPA GOWDA</t>
  </si>
  <si>
    <t>Abeyance - common bank account: Shares account with P52100034559</t>
  </si>
  <si>
    <t>P52100030193</t>
  </si>
  <si>
    <t>GEETA VALLEY</t>
  </si>
  <si>
    <t>White Water Infratech Pvt. Ltd</t>
  </si>
  <si>
    <t>P52100030237</t>
  </si>
  <si>
    <t>SPINE CASA</t>
  </si>
  <si>
    <t>P52100030245</t>
  </si>
  <si>
    <t>Siddhivinayak Park Plot B</t>
  </si>
  <si>
    <t>Sunil Raghunath Kate And Others</t>
  </si>
  <si>
    <t>P52100030261</t>
  </si>
  <si>
    <t>Sai Vatika - Nishigand</t>
  </si>
  <si>
    <t>ABHILASHA DEVELOPERS</t>
  </si>
  <si>
    <t>P52100030277</t>
  </si>
  <si>
    <t>RACHANA</t>
  </si>
  <si>
    <t>kartvya rachana</t>
  </si>
  <si>
    <t>P52100030282</t>
  </si>
  <si>
    <t>HIGHWAY HEIGHTS</t>
  </si>
  <si>
    <t>BHELKE AND DHONE PROMOTERS AND BUILDERS</t>
  </si>
  <si>
    <t>P52100030311</t>
  </si>
  <si>
    <t>Siddhivinayak Park Plot D</t>
  </si>
  <si>
    <t>Ashok Suryakant Borate And Others</t>
  </si>
  <si>
    <t>P52100030428</t>
  </si>
  <si>
    <t>Venkateshwara Heights D Wing</t>
  </si>
  <si>
    <t>P52100030436</t>
  </si>
  <si>
    <t>Smart Police City Pune</t>
  </si>
  <si>
    <t>Blue Horizon Infra</t>
  </si>
  <si>
    <t>P52100030444</t>
  </si>
  <si>
    <t>Revell Hill Crest Building C</t>
  </si>
  <si>
    <t>REVELL REALTORS COMPANY</t>
  </si>
  <si>
    <t>Abeyance - common bank account: Shares account with P52100030446</t>
  </si>
  <si>
    <t>P52100030446</t>
  </si>
  <si>
    <t>Revell Hill Crest Building B</t>
  </si>
  <si>
    <t>Abeyance - common bank account: Shares account with P52100030444</t>
  </si>
  <si>
    <t>P52100030482</t>
  </si>
  <si>
    <t>GADHAVE-NANAWARE-ICON</t>
  </si>
  <si>
    <t>P52100030508</t>
  </si>
  <si>
    <t>ABHIRAJ PRIDE</t>
  </si>
  <si>
    <t>SKYLIGHT DEVELOPERS</t>
  </si>
  <si>
    <t>P52100030573</t>
  </si>
  <si>
    <t>RIVER VIEW RESIDENCY</t>
  </si>
  <si>
    <t>BALAJI GROUP</t>
  </si>
  <si>
    <t>P52100030623</t>
  </si>
  <si>
    <t>Sharayu Heights</t>
  </si>
  <si>
    <t>Parivartan Enterprises</t>
  </si>
  <si>
    <t>P52100030625</t>
  </si>
  <si>
    <t>GAJARA PACIFIC</t>
  </si>
  <si>
    <t>RIDDHI INFRA</t>
  </si>
  <si>
    <t>P52100030629</t>
  </si>
  <si>
    <t>AMADO INFINITY</t>
  </si>
  <si>
    <t>ASLAM ABDULLA HAJI</t>
  </si>
  <si>
    <t>P52100030658</t>
  </si>
  <si>
    <t>GOLDEN VISTA WING B</t>
  </si>
  <si>
    <t>M/S GOLDEN PROMOTERS AND DEVELOPERS</t>
  </si>
  <si>
    <t>P52100030713</t>
  </si>
  <si>
    <t>GARIMA RESIDENCY BUILDING NO. 2</t>
  </si>
  <si>
    <t>Garima Enterprises</t>
  </si>
  <si>
    <t>P52100030762</t>
  </si>
  <si>
    <t>MANGAL VATIKA</t>
  </si>
  <si>
    <t>UMA CONSTRUCTION</t>
  </si>
  <si>
    <t>P52100030836</t>
  </si>
  <si>
    <t>ARUNIKA A,B WING</t>
  </si>
  <si>
    <t>DHARESHWAR BUILDCON</t>
  </si>
  <si>
    <t>P52100030839</t>
  </si>
  <si>
    <t>Project XYZ Phase 2</t>
  </si>
  <si>
    <t>MANTRA SKY TOWER</t>
  </si>
  <si>
    <t>P52100030841</t>
  </si>
  <si>
    <t>Swapna Shilpa Appartment</t>
  </si>
  <si>
    <t>Santosh Arun Kaspate</t>
  </si>
  <si>
    <t>P52100030862</t>
  </si>
  <si>
    <t>AARCON</t>
  </si>
  <si>
    <t>P52100030910</t>
  </si>
  <si>
    <t>SHUBH AANGAN</t>
  </si>
  <si>
    <t>CREATIVE PROPERTIES</t>
  </si>
  <si>
    <t>P52100030932</t>
  </si>
  <si>
    <t>OMKAR HEIGHTS</t>
  </si>
  <si>
    <t>RAHUL BABAN KAMBLE</t>
  </si>
  <si>
    <t>P52100030957</t>
  </si>
  <si>
    <t>SiddhivinayakParkplotF</t>
  </si>
  <si>
    <t>Shivaji Sahadu Borate And Others</t>
  </si>
  <si>
    <t>P52100031011</t>
  </si>
  <si>
    <t>GRANDUER</t>
  </si>
  <si>
    <t>SHREE SWAMI DEVELOPERS</t>
  </si>
  <si>
    <t>Abeyance - common bank account: Shares account with P52700009152</t>
  </si>
  <si>
    <t>P52100031019</t>
  </si>
  <si>
    <t>Project XYZ Phase 1</t>
  </si>
  <si>
    <t>P52100031060</t>
  </si>
  <si>
    <t>SiddhivinayakparkplotE</t>
  </si>
  <si>
    <t>Chandrakant Tabaji Borate</t>
  </si>
  <si>
    <t>P52100031062</t>
  </si>
  <si>
    <t>THE FOUNTAINHEAD</t>
  </si>
  <si>
    <t>Samir Shivhari Jagtap</t>
  </si>
  <si>
    <t>P52100031114</t>
  </si>
  <si>
    <t>J.M.S. Residences</t>
  </si>
  <si>
    <t>J.M.S. Developers</t>
  </si>
  <si>
    <t>Deregistered: Planning authority: SHIRUR MUNICIPAL COUNCIL</t>
  </si>
  <si>
    <t>P52100031146</t>
  </si>
  <si>
    <t>Project XYZ Phase 4</t>
  </si>
  <si>
    <t>P52100031149</t>
  </si>
  <si>
    <t>SiddhivinayakParkplotC</t>
  </si>
  <si>
    <t>Santosh Vithaldas Karnawat</t>
  </si>
  <si>
    <t>P52100031160</t>
  </si>
  <si>
    <t>SHRINATH MAGIC HOMES</t>
  </si>
  <si>
    <t>P52100031179</t>
  </si>
  <si>
    <t>SiddhivinayakparkplotI</t>
  </si>
  <si>
    <t>Ramdas Maruti Borate</t>
  </si>
  <si>
    <t>P52100031211</t>
  </si>
  <si>
    <t>AURA</t>
  </si>
  <si>
    <t>DESTINY GROUP</t>
  </si>
  <si>
    <t>P52100031224</t>
  </si>
  <si>
    <t>PROJECT ABC PHASE 4</t>
  </si>
  <si>
    <t>MANTRA ZIRCONIA</t>
  </si>
  <si>
    <t>P52100031240</t>
  </si>
  <si>
    <t>PROJECT ABCD PHASE 4</t>
  </si>
  <si>
    <t>MANTRA ZIRCONIA PRIVATE LIMITED</t>
  </si>
  <si>
    <t>P52100031262</t>
  </si>
  <si>
    <t>VNSVL Shubh Infinity</t>
  </si>
  <si>
    <t>Viman Nagar Shubh Ventures LLP</t>
  </si>
  <si>
    <t>P52100031341</t>
  </si>
  <si>
    <t>The Back Water Residency Phase II - B Building</t>
  </si>
  <si>
    <t>LNK PROJECTS Through Proprietor Mr Narayan Baburao Khasnis</t>
  </si>
  <si>
    <t>P52100031356</t>
  </si>
  <si>
    <t>PRIME PARK</t>
  </si>
  <si>
    <t>P52100031371</t>
  </si>
  <si>
    <t>MAITREYA</t>
  </si>
  <si>
    <t>VAIBHAV SHAMRAO TARO</t>
  </si>
  <si>
    <t>P52100031443</t>
  </si>
  <si>
    <t>B K PRIDE HOMES</t>
  </si>
  <si>
    <t>Khushbu Bipin Upadhyay</t>
  </si>
  <si>
    <t>P52100031446</t>
  </si>
  <si>
    <t>TULSI ANGAN-2 D WING and E WING</t>
  </si>
  <si>
    <t>Abeyance - lapse of completion date: Bank account frozen; sale agreements prohibited until compliance | Abeyance - common bank account: Shares account with P52100002946</t>
  </si>
  <si>
    <t>P52100031549</t>
  </si>
  <si>
    <t>D T ASSOCIATES</t>
  </si>
  <si>
    <t>P52100031571</t>
  </si>
  <si>
    <t>RAMKRISHNABLISS</t>
  </si>
  <si>
    <t>PREETAM RAMCHANDRA PAWAR</t>
  </si>
  <si>
    <t>P52100031573</t>
  </si>
  <si>
    <t>SAMARTH FLORENCIA BUILDING B</t>
  </si>
  <si>
    <t>SAMARTH LANDMARKS</t>
  </si>
  <si>
    <t>P52100031594</t>
  </si>
  <si>
    <t>YASHASWIN PARK</t>
  </si>
  <si>
    <t>SAISAMARTH ASSOCIATES</t>
  </si>
  <si>
    <t>P52100031615</t>
  </si>
  <si>
    <t>GURUDATTA HEIGHTS</t>
  </si>
  <si>
    <t>GURUDATTA CONSTRUCTION AND DEVELOPERS</t>
  </si>
  <si>
    <t>P52100031627</t>
  </si>
  <si>
    <t>KEYS WOODS</t>
  </si>
  <si>
    <t>AMIT VILAS DEOKAR</t>
  </si>
  <si>
    <t>P52100031638</t>
  </si>
  <si>
    <t>Aman D Cooperative Housing Society Limited</t>
  </si>
  <si>
    <t>Anvee Buildcon</t>
  </si>
  <si>
    <t>P52100031660</t>
  </si>
  <si>
    <t>MORAYA PANACHE</t>
  </si>
  <si>
    <t>TAKSH BUILDCON</t>
  </si>
  <si>
    <t>P52100031780</t>
  </si>
  <si>
    <t>NAKSHATRA GREEN CITY</t>
  </si>
  <si>
    <t>Abeyance - lapse of completion date: Bank account frozen; sale agreements prohibited until compliance | Abeyance - common bank account: Shares account with P52100028058</t>
  </si>
  <si>
    <t>P52100031838</t>
  </si>
  <si>
    <t>GIRNAR RESIDENCY</t>
  </si>
  <si>
    <t>KSHITIJ ASSOCIATE AND DEVELOPERS THROUGH PROPRIETOR VIDYARANI BALASAHEB CHAVAN</t>
  </si>
  <si>
    <t>P52100031853</t>
  </si>
  <si>
    <t>Manhattan Wing-C</t>
  </si>
  <si>
    <t>P52100031882</t>
  </si>
  <si>
    <t>KUBER ANANTA</t>
  </si>
  <si>
    <t>KUBER DEVELOPERS AND BUILDERS</t>
  </si>
  <si>
    <t>P52100031894</t>
  </si>
  <si>
    <t>Mulik Luxuria, Phase III, A Wing</t>
  </si>
  <si>
    <t>TUKARAM SOPANRAO MULIK</t>
  </si>
  <si>
    <t>P52100031938</t>
  </si>
  <si>
    <t>KAISHORI PRANGAN- D AND E PHASE-IV</t>
  </si>
  <si>
    <t>KAISHORI PRANGAN LLP</t>
  </si>
  <si>
    <t>P52100031981</t>
  </si>
  <si>
    <t>MANIK PROPERTIES</t>
  </si>
  <si>
    <t>P52100032004</t>
  </si>
  <si>
    <t>VISION MAJESTY</t>
  </si>
  <si>
    <t>VIOSION PROMOTERS AND DEVELOPERS</t>
  </si>
  <si>
    <t>P52100032050</t>
  </si>
  <si>
    <t>DAVBINDU APARTMENT</t>
  </si>
  <si>
    <t>Hemant Ankush Balwadkar</t>
  </si>
  <si>
    <t>P52100032179</t>
  </si>
  <si>
    <t>SADGURU PRASAD</t>
  </si>
  <si>
    <t>SADGURU GURU KRUPA DEVELOPERS</t>
  </si>
  <si>
    <t>P52100032230</t>
  </si>
  <si>
    <t>DEVSHREE RESIDENCY</t>
  </si>
  <si>
    <t>OMKAR KISHOR DEVALE</t>
  </si>
  <si>
    <t>P52100032273</t>
  </si>
  <si>
    <t>Blue Vista</t>
  </si>
  <si>
    <t>Prakash Swara Associates</t>
  </si>
  <si>
    <t>P52100032335</t>
  </si>
  <si>
    <t>SHIVKAMAL PARK</t>
  </si>
  <si>
    <t>M/s DOLPHIN CONSTRUCTIONS</t>
  </si>
  <si>
    <t>P52100032455</t>
  </si>
  <si>
    <t>KRUTIKA RESIDENCY</t>
  </si>
  <si>
    <t>CHANDRAKANT BABAN SAWANT</t>
  </si>
  <si>
    <t>P52100032463</t>
  </si>
  <si>
    <t>KIRAN SUFAL PHASE II</t>
  </si>
  <si>
    <t>LANDOWNER MR SANTOSH APPA KALATE AND OTHERS THROUGH ATTORNEY HOLDER AND PROMOTER KIRAN CREATORS AND DEVELOPERS THROUGH PROPRIETOR MR KASHINATH GANESH NEHETE</t>
  </si>
  <si>
    <t>P52100032484</t>
  </si>
  <si>
    <t>AKASH DEVELOPERS</t>
  </si>
  <si>
    <t>P52100032491</t>
  </si>
  <si>
    <t>KASHIVISHVESHWAR PARK</t>
  </si>
  <si>
    <t>SHIVTEJ DEVELOPERS</t>
  </si>
  <si>
    <t>P52100032627</t>
  </si>
  <si>
    <t>MORYA ONE HOSPITAL PROJECT</t>
  </si>
  <si>
    <t>SHREE CHINTAMANI CONSTRUCTION</t>
  </si>
  <si>
    <t>P52100032681</t>
  </si>
  <si>
    <t>GANESH PARADISE PHASE 2</t>
  </si>
  <si>
    <t>P52100032727</t>
  </si>
  <si>
    <t>SHREEANSH AVENUE</t>
  </si>
  <si>
    <t>BALASAHEB NARAYAN BHANGIRE</t>
  </si>
  <si>
    <t>P52100032773</t>
  </si>
  <si>
    <t>RAVIPRABHA RESIDENCY</t>
  </si>
  <si>
    <t>P52100032823</t>
  </si>
  <si>
    <t>SHRI SANKUL</t>
  </si>
  <si>
    <t>SHRI BHUSHAN DEVELOPERS</t>
  </si>
  <si>
    <t>P52100032867</t>
  </si>
  <si>
    <t>NALINI HEIGHTS</t>
  </si>
  <si>
    <t>S M Construction Company</t>
  </si>
  <si>
    <t>P52100032884</t>
  </si>
  <si>
    <t>HILL TOP CO OP HOUSING SOCIETY LIMITED</t>
  </si>
  <si>
    <t>Hill Top Co Op Housing Society</t>
  </si>
  <si>
    <t>P52100032907</t>
  </si>
  <si>
    <t>ELA HOMES</t>
  </si>
  <si>
    <t>Liquid Properties</t>
  </si>
  <si>
    <t>P52100032967</t>
  </si>
  <si>
    <t>ISHWARI RESIDENCY</t>
  </si>
  <si>
    <t>SUPRIYA SANJAY WADEKAR</t>
  </si>
  <si>
    <t>P52100032968</t>
  </si>
  <si>
    <t>Marvel Selva Ridge Villa 6, 9, 11, 12</t>
  </si>
  <si>
    <t>Abeyance - QPR non-compliance: QPR period February 2022 | NCLT: Project status as on 31-01-2025: Active; Form 4 uploaded: N</t>
  </si>
  <si>
    <t>P52100033055</t>
  </si>
  <si>
    <t>ARENA CONSTRUCTIONS</t>
  </si>
  <si>
    <t>P52100033145</t>
  </si>
  <si>
    <t>Hatimi Plaza</t>
  </si>
  <si>
    <t>P52100033154</t>
  </si>
  <si>
    <t>QBIX</t>
  </si>
  <si>
    <t>Topline Buildtech</t>
  </si>
  <si>
    <t>P52100033156</t>
  </si>
  <si>
    <t>SHREEYA AVENUE D WING</t>
  </si>
  <si>
    <t>P52100033207</t>
  </si>
  <si>
    <t>KULSWAMI BUILDERS AND DEVELOPERS</t>
  </si>
  <si>
    <t>P52100033227</t>
  </si>
  <si>
    <t>ICON residency</t>
  </si>
  <si>
    <t>Icon Builders</t>
  </si>
  <si>
    <t>P52100033250</t>
  </si>
  <si>
    <t>Shree Guruleela Amrut heights</t>
  </si>
  <si>
    <t>BENCHMARK REALITY</t>
  </si>
  <si>
    <t>P52100033303</t>
  </si>
  <si>
    <t>Avaunce Building F and G Phase 3</t>
  </si>
  <si>
    <t>Golden Palm Infrastructure</t>
  </si>
  <si>
    <t>P52100033343</t>
  </si>
  <si>
    <t>VAIBHAV POPATLAL MUTTHA</t>
  </si>
  <si>
    <t>P52100033351</t>
  </si>
  <si>
    <t>NANGRAI ENCLAVE</t>
  </si>
  <si>
    <t>JITU BUILDCON LLP</t>
  </si>
  <si>
    <t>P52100033410</t>
  </si>
  <si>
    <t>MAITRI PARK SAHAKARI GRUHARACHANA SANSTHA MARYADIT</t>
  </si>
  <si>
    <t>MAITRI PARK CO OPERATIVE HOUSING SOCIETY LIMITED</t>
  </si>
  <si>
    <t>P52100033519</t>
  </si>
  <si>
    <t>Chaitanya Krupa</t>
  </si>
  <si>
    <t>CHAITANYA CONSTRUCTION</t>
  </si>
  <si>
    <t>P52100033544</t>
  </si>
  <si>
    <t>KRISTAL 28</t>
  </si>
  <si>
    <t>KRISTAL REALTY</t>
  </si>
  <si>
    <t>P52100033553</t>
  </si>
  <si>
    <t>COZY CORNER</t>
  </si>
  <si>
    <t>P52100033598</t>
  </si>
  <si>
    <t>Ambar Avdhoot</t>
  </si>
  <si>
    <t>AMOL RAMCHANDRA JADHAV Proprietor Of Avdhoot Constructions</t>
  </si>
  <si>
    <t>P52100033613</t>
  </si>
  <si>
    <t>JOYTOWN G BUILDING</t>
  </si>
  <si>
    <t>SHREEMANGAL VISHRAM DEVELOPERS</t>
  </si>
  <si>
    <t>Abeyance - common bank account: Shares account with P52100034379</t>
  </si>
  <si>
    <t>P52100033637</t>
  </si>
  <si>
    <t>PINNACLE PLAZA</t>
  </si>
  <si>
    <t>PINNACLE CONSTRO AND ECOHOMES PRIVATE LIMITED</t>
  </si>
  <si>
    <t>Abeyance - common bank account: Shares account with P52100010143</t>
  </si>
  <si>
    <t>P52100033648</t>
  </si>
  <si>
    <t>SAI CORNER</t>
  </si>
  <si>
    <t>JARE GROUP</t>
  </si>
  <si>
    <t>P52100033777</t>
  </si>
  <si>
    <t>ELLANZA PHASE - B</t>
  </si>
  <si>
    <t>MAHESH VITTHAL</t>
  </si>
  <si>
    <t>P52100033796</t>
  </si>
  <si>
    <t>AARADHYA HEIGHTS</t>
  </si>
  <si>
    <t>AARADHYA DEVELOPERS</t>
  </si>
  <si>
    <t>P52100033862</t>
  </si>
  <si>
    <t>P52100033872</t>
  </si>
  <si>
    <t>SWAPNALOK NAGARI, BHOR, BUILDING NO. 4</t>
  </si>
  <si>
    <t>Swapnlok Developers</t>
  </si>
  <si>
    <t>P52100033938</t>
  </si>
  <si>
    <t>SHREE SWAMI SAMARATH RESIDENCY</t>
  </si>
  <si>
    <t>SHARAYU AND SAANVI CONSTRUCTION</t>
  </si>
  <si>
    <t>P52100033953</t>
  </si>
  <si>
    <t>Avalon City - Wing A</t>
  </si>
  <si>
    <t>Classic Promoters and Builders Private Limited</t>
  </si>
  <si>
    <t>P52100033982</t>
  </si>
  <si>
    <t>RADHIKA RESIDENCY</t>
  </si>
  <si>
    <t>RADHKA REALTY</t>
  </si>
  <si>
    <t>P52100034051</t>
  </si>
  <si>
    <t>PALAZZO PHASE II</t>
  </si>
  <si>
    <t>S &amp; M ENTERPRISES</t>
  </si>
  <si>
    <t>P52100034160</t>
  </si>
  <si>
    <t>UNIQUE SOLITAIRE</t>
  </si>
  <si>
    <t>Unique Multicon India Pvt. Ltd.</t>
  </si>
  <si>
    <t>P52100034191</t>
  </si>
  <si>
    <t>MHDC JV AMBEDKAR VASAHAT BARAMATI PMAY PROJECT</t>
  </si>
  <si>
    <t>MAHARASHTRA HOUSING DEVELOPMENT CORPORATION LIMITED</t>
  </si>
  <si>
    <t>P52100034197</t>
  </si>
  <si>
    <t>Guruprasad Complex</t>
  </si>
  <si>
    <t>Arjun Ganpat Kale</t>
  </si>
  <si>
    <t>P52100034252</t>
  </si>
  <si>
    <t>Kesar</t>
  </si>
  <si>
    <t>Raichandani Constructions Private Limited</t>
  </si>
  <si>
    <t>P52100034280</t>
  </si>
  <si>
    <t>Parvati Residency</t>
  </si>
  <si>
    <t>Trident Developers</t>
  </si>
  <si>
    <t>P52100034287</t>
  </si>
  <si>
    <t>Sunrise Residency</t>
  </si>
  <si>
    <t>Pravin Babulal Singh</t>
  </si>
  <si>
    <t>P52100034304</t>
  </si>
  <si>
    <t>Maharaja</t>
  </si>
  <si>
    <t>Kalyani Amol Infra LLP</t>
  </si>
  <si>
    <t>P52100034345</t>
  </si>
  <si>
    <t>DURVA PARK PLOT E</t>
  </si>
  <si>
    <t>P52100034379</t>
  </si>
  <si>
    <t>Joytown E Building</t>
  </si>
  <si>
    <t>Abeyance - common bank account: Shares account with P52100033613</t>
  </si>
  <si>
    <t>P52100034390</t>
  </si>
  <si>
    <t>SADASHIV VISHNU</t>
  </si>
  <si>
    <t>SADASHIV VISHNU REALTY LLP</t>
  </si>
  <si>
    <t>P52100034440</t>
  </si>
  <si>
    <t>27 MERIDIAN</t>
  </si>
  <si>
    <t>ADITYA GUNAWANT KHANDEKAR</t>
  </si>
  <si>
    <t>P52100034452</t>
  </si>
  <si>
    <t>JOYTOWN PLOTS</t>
  </si>
  <si>
    <t>P52100034519</t>
  </si>
  <si>
    <t>AMEYA RIVER VIEW</t>
  </si>
  <si>
    <t>AMEYA BUILDERS</t>
  </si>
  <si>
    <t>P52100034537</t>
  </si>
  <si>
    <t>Siena</t>
  </si>
  <si>
    <t>Rohini Ravindra Ghorpade</t>
  </si>
  <si>
    <t>P52100034547</t>
  </si>
  <si>
    <t>PRISMA L</t>
  </si>
  <si>
    <t>prisma realty pvt ltd</t>
  </si>
  <si>
    <t>P52100034554</t>
  </si>
  <si>
    <t>HARIPRIYA HEIGHTS</t>
  </si>
  <si>
    <t>HARIPRIYA CREATIONS</t>
  </si>
  <si>
    <t>P52100034559</t>
  </si>
  <si>
    <t>DURVA PARK PLOT C</t>
  </si>
  <si>
    <t>Abeyance - common bank account: Shares account with P52100030140</t>
  </si>
  <si>
    <t>P52100034656</t>
  </si>
  <si>
    <t>AAVISHKAR A AND E WING</t>
  </si>
  <si>
    <t>GROW MORE LIFESPACE</t>
  </si>
  <si>
    <t>Abeyance - common bank account: Shares account with P52100029924</t>
  </si>
  <si>
    <t>P52100034707</t>
  </si>
  <si>
    <t>Percept Square</t>
  </si>
  <si>
    <t>PRIME AKSHAAR REALTY LLP</t>
  </si>
  <si>
    <t>P52100034713</t>
  </si>
  <si>
    <t>SIGNIX</t>
  </si>
  <si>
    <t>CHOULWAR ASSOCIATES</t>
  </si>
  <si>
    <t>P52100034724</t>
  </si>
  <si>
    <t>PHOENIX RESIDENCY</t>
  </si>
  <si>
    <t>PHOENIX INFRASPACE</t>
  </si>
  <si>
    <t>P52100034761</t>
  </si>
  <si>
    <t>REELICON PRAYAG</t>
  </si>
  <si>
    <t>ARNAV PROPERTIES</t>
  </si>
  <si>
    <t>P52100034865</t>
  </si>
  <si>
    <t>JADHAV PLATINUM</t>
  </si>
  <si>
    <t>SWARAJ DEVELOPERS</t>
  </si>
  <si>
    <t>P52100034923</t>
  </si>
  <si>
    <t>SIDDHANT HEIGHTS</t>
  </si>
  <si>
    <t>SIDDHANT INFRASTRUCTURE PRIVATE LIMITED</t>
  </si>
  <si>
    <t>P52100034926</t>
  </si>
  <si>
    <t>GRAND ICON</t>
  </si>
  <si>
    <t>M. R. ASSOCIATES</t>
  </si>
  <si>
    <t>P52100034951</t>
  </si>
  <si>
    <t>SURAJYA PHASE 1</t>
  </si>
  <si>
    <t>BALARK BUILDCON</t>
  </si>
  <si>
    <t>P52100035014</t>
  </si>
  <si>
    <t>Dream Heights</t>
  </si>
  <si>
    <t>Dream Heights Premises</t>
  </si>
  <si>
    <t>P52100035040</t>
  </si>
  <si>
    <t>GLORY WING C</t>
  </si>
  <si>
    <t>GROW MORE REALTY</t>
  </si>
  <si>
    <t>P52100035048</t>
  </si>
  <si>
    <t>CROWN CITY</t>
  </si>
  <si>
    <t>SHREE SAMPRADAY GRUHRACHANA SANSTHA</t>
  </si>
  <si>
    <t>Abeyance - lapse of completion date: Bank account frozen; sale agreements prohibited until compliance | Abeyance - common bank account: Shares account with P52100045530</t>
  </si>
  <si>
    <t>P52100035077</t>
  </si>
  <si>
    <t>SILVER PARADISE</t>
  </si>
  <si>
    <t>M/s Silver Paradise</t>
  </si>
  <si>
    <t>P52100035103</t>
  </si>
  <si>
    <t>PRAMMUKH RESIDENCY</t>
  </si>
  <si>
    <t>PRAMMUKH BUILDERS</t>
  </si>
  <si>
    <t>P52100035105</t>
  </si>
  <si>
    <t>31 Shivalay</t>
  </si>
  <si>
    <t>Mahendra Dharamchand Phulfagar</t>
  </si>
  <si>
    <t>P52100035114</t>
  </si>
  <si>
    <t>Sai Amrut</t>
  </si>
  <si>
    <t>S. R. P. Builders</t>
  </si>
  <si>
    <t>P52100045258</t>
  </si>
  <si>
    <t>SIGNATURE VILLAS</t>
  </si>
  <si>
    <t>SHRISH NIHALCHAND LODHA</t>
  </si>
  <si>
    <t>P52100045266</t>
  </si>
  <si>
    <t>Suniti Kamalakar Niwas</t>
  </si>
  <si>
    <t>GIRISH DESHPANDE</t>
  </si>
  <si>
    <t>P52100045349</t>
  </si>
  <si>
    <t>EMERALD VILLAS</t>
  </si>
  <si>
    <t>ASHWIN ARVIND SANGHVI</t>
  </si>
  <si>
    <t>P52100045394</t>
  </si>
  <si>
    <t>ADARSH RESIDENCY</t>
  </si>
  <si>
    <t>MAYUR WAGH</t>
  </si>
  <si>
    <t>P52100045399</t>
  </si>
  <si>
    <t>Patil Hill View</t>
  </si>
  <si>
    <t>P.S.Constructions</t>
  </si>
  <si>
    <t>P52100045472</t>
  </si>
  <si>
    <t>SHOBHA PARK PHASE - 2</t>
  </si>
  <si>
    <t>ANUP STYANARAYN SHRIVASTAV</t>
  </si>
  <si>
    <t>P52100045530</t>
  </si>
  <si>
    <t>Abeyance - lapse of completion date: Bank account frozen; sale agreements prohibited until compliance | Abeyance - common bank account: Shares account with P52100035048</t>
  </si>
  <si>
    <t>P52100045566</t>
  </si>
  <si>
    <t>GANESH SAMRUDDHI B WING</t>
  </si>
  <si>
    <t>P52100045614</t>
  </si>
  <si>
    <t>IKON PARIJAT</t>
  </si>
  <si>
    <t>GAUTAM DEEPAK DHAVALE</t>
  </si>
  <si>
    <t>P52100045681</t>
  </si>
  <si>
    <t>WINDCHIME HOMES PHASE 3</t>
  </si>
  <si>
    <t>SUJAY VENTURES</t>
  </si>
  <si>
    <t>P52100045685</t>
  </si>
  <si>
    <t>Shantivan Residency</t>
  </si>
  <si>
    <t>CITY PRIDE LANDMARK LLP</t>
  </si>
  <si>
    <t>P52100045754</t>
  </si>
  <si>
    <t>Mangalam Aura Building A</t>
  </si>
  <si>
    <t>Ramdas Damodar Phuge proprietor of Bhagyalaxmi Infrastructure and Realty</t>
  </si>
  <si>
    <t>P52100045808</t>
  </si>
  <si>
    <t>NEELKANTH COMPLEX</t>
  </si>
  <si>
    <t>Ajay Nanasaheb Jadhavrao</t>
  </si>
  <si>
    <t>P52100045824</t>
  </si>
  <si>
    <t>SMART NEST CASTLE</t>
  </si>
  <si>
    <t>SMART NEST DEVELOPERS</t>
  </si>
  <si>
    <t>P52100045865</t>
  </si>
  <si>
    <t>PRIME CITY</t>
  </si>
  <si>
    <t>MR. NAVNATH ASHOK JADHAV &amp; OTHER 6 AND ALSO PARTNERS OF M/S. SIDDHI DEVELOPERS</t>
  </si>
  <si>
    <t>P52100045896</t>
  </si>
  <si>
    <t>MAJESTIQUE MAYBERRY PHASE 1</t>
  </si>
  <si>
    <t>STUTI ASSOCIATES</t>
  </si>
  <si>
    <t>P52100045915</t>
  </si>
  <si>
    <t>Jitendra Jaichand Wadhwani proprietor of Destiny Life Spaces</t>
  </si>
  <si>
    <t>P52100045926</t>
  </si>
  <si>
    <t>Lodha Belmondo Townhouse 3</t>
  </si>
  <si>
    <t>P52100045932</t>
  </si>
  <si>
    <t>BLITHE ICON C WING</t>
  </si>
  <si>
    <t>MS ABHIMAN ASSOCIATES THROUGH ITS PROPROETOR MR VIKAS ANANDRAO SATAV</t>
  </si>
  <si>
    <t>P52100045954</t>
  </si>
  <si>
    <t>Gulmohar Park</t>
  </si>
  <si>
    <t>Monib Aslam Shaikh proprietor of Gulmohar Developers</t>
  </si>
  <si>
    <t>P52100046025</t>
  </si>
  <si>
    <t>P52100046040</t>
  </si>
  <si>
    <t>JOYTOWN F BUILDING</t>
  </si>
  <si>
    <t>P52100046162</t>
  </si>
  <si>
    <t>Dinesh Bhagwandas Awatramani</t>
  </si>
  <si>
    <t>P52100046190</t>
  </si>
  <si>
    <t>GHAR ANGAN SHOPPING COMPLEX</t>
  </si>
  <si>
    <t>DEVIDAS BABANRAO GHOGARE</t>
  </si>
  <si>
    <t>P52100046195</t>
  </si>
  <si>
    <t>AAIJI CAPITAL</t>
  </si>
  <si>
    <t>AAIJI DEVELOPERS</t>
  </si>
  <si>
    <t>P52100046225</t>
  </si>
  <si>
    <t>DWAARKA WORLD MHADA BUILDINGS</t>
  </si>
  <si>
    <t>SHIVPRATAP DEVELOPERS</t>
  </si>
  <si>
    <t>P52100046245</t>
  </si>
  <si>
    <t>SAUBHAGYA</t>
  </si>
  <si>
    <t>B T DEVELOPERS</t>
  </si>
  <si>
    <t>P52100046417</t>
  </si>
  <si>
    <t>NATURE NEST</t>
  </si>
  <si>
    <t>PRITHVI PINNACLE ASSOCIATES</t>
  </si>
  <si>
    <t>P52100046464</t>
  </si>
  <si>
    <t>VIAANA PHASE I</t>
  </si>
  <si>
    <t>Ms Croissance Buildcon</t>
  </si>
  <si>
    <t>P52100046494</t>
  </si>
  <si>
    <t>Anubandh Residency</t>
  </si>
  <si>
    <t>Gole Construction</t>
  </si>
  <si>
    <t>P52100046657</t>
  </si>
  <si>
    <t>AYODHYA CAPITAL</t>
  </si>
  <si>
    <t>DILIP RAGHUNATH INGALE</t>
  </si>
  <si>
    <t>P52100046823</t>
  </si>
  <si>
    <t>SWAPNA SANKALP</t>
  </si>
  <si>
    <t>AMIT ENTERPRISES</t>
  </si>
  <si>
    <t>P52100046864</t>
  </si>
  <si>
    <t>VIAANA PHASE II</t>
  </si>
  <si>
    <t>Ms Croissance Developers</t>
  </si>
  <si>
    <t>P52100046919</t>
  </si>
  <si>
    <t>RAMLATA</t>
  </si>
  <si>
    <t>NITIN RAMCHANDRA JADHAV</t>
  </si>
  <si>
    <t>P52100046953</t>
  </si>
  <si>
    <t>MUKTAI PRIDE</t>
  </si>
  <si>
    <t>Muktai Associates</t>
  </si>
  <si>
    <t>Abeyance - QPR non-compliance: QPR period September 2022</t>
  </si>
  <si>
    <t>P52100047150</t>
  </si>
  <si>
    <t>MindSpace</t>
  </si>
  <si>
    <t>Mindspace Infratech Private Limited</t>
  </si>
  <si>
    <t>P52100047276</t>
  </si>
  <si>
    <t>ATLANTA</t>
  </si>
  <si>
    <t>M/S G K WONDERS</t>
  </si>
  <si>
    <t>P52100047386</t>
  </si>
  <si>
    <t>Phanshul Homes</t>
  </si>
  <si>
    <t>Phanshul Properties LLP</t>
  </si>
  <si>
    <t>P52100047396</t>
  </si>
  <si>
    <t>ENNVOGUE PHASE I</t>
  </si>
  <si>
    <t>Matoshree Varad Vinayak Ventures</t>
  </si>
  <si>
    <t>P52100047398</t>
  </si>
  <si>
    <t>SIDDHI ANANTA</t>
  </si>
  <si>
    <t>P52100047482</t>
  </si>
  <si>
    <t>RADIANCE</t>
  </si>
  <si>
    <t>Mohammed Sabir Husain Shaikh</t>
  </si>
  <si>
    <t>P52100047497</t>
  </si>
  <si>
    <t>BALAJI PARADISE</t>
  </si>
  <si>
    <t>SHRI SHIDDHIVINAYAK DEVELOPERS</t>
  </si>
  <si>
    <t>P52100047572</t>
  </si>
  <si>
    <t>Chinmay Paradise</t>
  </si>
  <si>
    <t>P52100047896</t>
  </si>
  <si>
    <t>Pavan Kunj</t>
  </si>
  <si>
    <t>PAVAN ASSOCIATES</t>
  </si>
  <si>
    <t>P52100047897</t>
  </si>
  <si>
    <t>Bhairav Heights</t>
  </si>
  <si>
    <t>Basagonda Ningonda Patil</t>
  </si>
  <si>
    <t>P52100047903</t>
  </si>
  <si>
    <t>Siddhesh Shreeram</t>
  </si>
  <si>
    <t>Siddhesh Developers</t>
  </si>
  <si>
    <t>P52100047944</t>
  </si>
  <si>
    <t>Genbaji Township</t>
  </si>
  <si>
    <t>Genbaji Developers</t>
  </si>
  <si>
    <t>P52100047953</t>
  </si>
  <si>
    <t>Jubilation A Wing Phase Ii</t>
  </si>
  <si>
    <t>Aakankssha Properties</t>
  </si>
  <si>
    <t>P52100048018</t>
  </si>
  <si>
    <t>Yogville Phase II</t>
  </si>
  <si>
    <t>Royal Yogville Ventures</t>
  </si>
  <si>
    <t>P52100048108</t>
  </si>
  <si>
    <t>CHATURTHI PARADISE</t>
  </si>
  <si>
    <t>CHATURTHIINFRA PRIVATE LIMITED</t>
  </si>
  <si>
    <t>P52100048119</t>
  </si>
  <si>
    <t>Srinivas Empire</t>
  </si>
  <si>
    <t>Srinivas and Associates</t>
  </si>
  <si>
    <t>P52100048283</t>
  </si>
  <si>
    <t>BROADWAY INTEGRATED PARK LLP - TOWER 1</t>
  </si>
  <si>
    <t>BROADWAY INTEGRATED PARK LLP</t>
  </si>
  <si>
    <t>P52100048330</t>
  </si>
  <si>
    <t>MORAYA KUNJ</t>
  </si>
  <si>
    <t>S V ASSOCIATES</t>
  </si>
  <si>
    <t>P52100048369</t>
  </si>
  <si>
    <t>DREAMS WISTERIA</t>
  </si>
  <si>
    <t>DATTATRAY SAMBHAJIRAO DHANGEKAR</t>
  </si>
  <si>
    <t>P52100048385</t>
  </si>
  <si>
    <t>VALVAN VIEW</t>
  </si>
  <si>
    <t>RAAD PROJECTS</t>
  </si>
  <si>
    <t>P52100048441</t>
  </si>
  <si>
    <t>AMAAYA</t>
  </si>
  <si>
    <t>NEW FRONT CONSTRUCTIONS</t>
  </si>
  <si>
    <t>P52100048455</t>
  </si>
  <si>
    <t>DINKAR CO OP HOUSING SOCIETY LTD</t>
  </si>
  <si>
    <t>MS GB INFRA THROUGH ITS PROPRIETOR MR GANESH SOMNATH BHOKRE</t>
  </si>
  <si>
    <t>P52100048463</t>
  </si>
  <si>
    <t>MATRIX</t>
  </si>
  <si>
    <t>BHARAT HASTIMAL JAIN</t>
  </si>
  <si>
    <t>Abeyance - QPR non-compliance: QPR period Januray 2023 | Deregistered: Planning authority: PMC</t>
  </si>
  <si>
    <t>P52100048522</t>
  </si>
  <si>
    <t>HILL SPRING ENCLAVE 1</t>
  </si>
  <si>
    <t>IVANA REALCON LLP</t>
  </si>
  <si>
    <t>P52100048636</t>
  </si>
  <si>
    <t>GIRIKUNJ</t>
  </si>
  <si>
    <t>AVANTIKA SANJAY BAVISKAR</t>
  </si>
  <si>
    <t>Deregistered: Planning authority: Talegaon Dabhade Municipal Council.</t>
  </si>
  <si>
    <t>P52100048731</t>
  </si>
  <si>
    <t>SHIVTIRTH</t>
  </si>
  <si>
    <t>VISHWAKARMA DEVELOPER</t>
  </si>
  <si>
    <t>Abeyance - lapse of completion date: Bank account frozen; sale agreements prohibited until compliance | Abeyance - QPR non-compliance: QPR period Januray 2023</t>
  </si>
  <si>
    <t>P52100048845</t>
  </si>
  <si>
    <t>Skyways Vrundavan K</t>
  </si>
  <si>
    <t>Mr Mohanraj Namdeo Moze</t>
  </si>
  <si>
    <t>P52100048888</t>
  </si>
  <si>
    <t>AARADHYA PARK 2</t>
  </si>
  <si>
    <t>AKSHAY BALASAHEB KALOKHE</t>
  </si>
  <si>
    <t>P52100048914</t>
  </si>
  <si>
    <t>PANCHATATVA GANESH PARK</t>
  </si>
  <si>
    <t>P52100048937</t>
  </si>
  <si>
    <t>NAKSHATRA BUILDCON</t>
  </si>
  <si>
    <t>P52100048939</t>
  </si>
  <si>
    <t>KAKA CLASSIC</t>
  </si>
  <si>
    <t>VIDYA BUILDCON</t>
  </si>
  <si>
    <t>P52100048945</t>
  </si>
  <si>
    <t>MR RESORT</t>
  </si>
  <si>
    <t>Tayrat Nurmahamad Inamdar</t>
  </si>
  <si>
    <t>P52100048995</t>
  </si>
  <si>
    <t>BLUE DICE PLOT B</t>
  </si>
  <si>
    <t>PRAJAL RAJIV SONIGARA</t>
  </si>
  <si>
    <t>P52100049022</t>
  </si>
  <si>
    <t>BLUE DICE PLOT C</t>
  </si>
  <si>
    <t>SHWETA SACHIN SONIGARA</t>
  </si>
  <si>
    <t>P52100049023</t>
  </si>
  <si>
    <t>HILL SPRING ENCLAVE 2</t>
  </si>
  <si>
    <t>S &amp; S ASSOCIATES</t>
  </si>
  <si>
    <t>P52100049098</t>
  </si>
  <si>
    <t>CLIFF RESIDENCES</t>
  </si>
  <si>
    <t>P52100049121</t>
  </si>
  <si>
    <t>B R DEVELOPERS</t>
  </si>
  <si>
    <t>P52100049162</t>
  </si>
  <si>
    <t>DATTAKRUPA NIWAS</t>
  </si>
  <si>
    <t>SHREE SIDDHIPRIYA DEVELOPMENT ASSOCIATES</t>
  </si>
  <si>
    <t>P52100049177</t>
  </si>
  <si>
    <t>SWAPNAPURTI WING A</t>
  </si>
  <si>
    <t>Asmita Enterprises</t>
  </si>
  <si>
    <t>P52100049217</t>
  </si>
  <si>
    <t>Balaji Park</t>
  </si>
  <si>
    <t>Gurukrupa Developers</t>
  </si>
  <si>
    <t>P52100049286</t>
  </si>
  <si>
    <t>RAIGAD CITY</t>
  </si>
  <si>
    <t>P52100049347</t>
  </si>
  <si>
    <t>Sai Corner</t>
  </si>
  <si>
    <t>Sai Komal Builders</t>
  </si>
  <si>
    <t>P52100049372</t>
  </si>
  <si>
    <t>HILL SPRING ENCLAVE 3</t>
  </si>
  <si>
    <t>ELHANAN BUILDSTRUCT LLP</t>
  </si>
  <si>
    <t>P52100049447</t>
  </si>
  <si>
    <t>Shruti Aprtment B wing</t>
  </si>
  <si>
    <t>RADHIKA SHRIKRISHNA HAVAL</t>
  </si>
  <si>
    <t>P52100049484</t>
  </si>
  <si>
    <t>Kanishka Majestic Homes</t>
  </si>
  <si>
    <t>Platinum Lifespace Developers</t>
  </si>
  <si>
    <t>P52100049588</t>
  </si>
  <si>
    <t>MAITRI GOLD</t>
  </si>
  <si>
    <t>MAITRI DEVELOPERS AND BUILDERS</t>
  </si>
  <si>
    <t>P52100049662</t>
  </si>
  <si>
    <t>SHRI HARI PARK</t>
  </si>
  <si>
    <t>AJAY CONSTRUCTION AND DEVELOPERS DAUND</t>
  </si>
  <si>
    <t>P52100049728</t>
  </si>
  <si>
    <t>Amar Summit</t>
  </si>
  <si>
    <t>Silverleaf Associates Llp</t>
  </si>
  <si>
    <t>P52100049830</t>
  </si>
  <si>
    <t>SKYLARK SOCIETY</t>
  </si>
  <si>
    <t>KALPDEEP DEVELOPERS AND ASSOCIATES</t>
  </si>
  <si>
    <t>P52100049926</t>
  </si>
  <si>
    <t>SHUBHAM KAROTI</t>
  </si>
  <si>
    <t>SHARAD MURLIDHAR SHINDE</t>
  </si>
  <si>
    <t>P52100049982</t>
  </si>
  <si>
    <t>Kanishka Grand Plaza Max</t>
  </si>
  <si>
    <t>P52100049998</t>
  </si>
  <si>
    <t>Sunlight</t>
  </si>
  <si>
    <t>P52100050047</t>
  </si>
  <si>
    <t>Krishnasundar complex</t>
  </si>
  <si>
    <t>SHRI DATTAPRABHU CONSTRUCTION</t>
  </si>
  <si>
    <t>P52100050077</t>
  </si>
  <si>
    <t>HILL SPRING ENCLAVE 4</t>
  </si>
  <si>
    <t>P52100050163</t>
  </si>
  <si>
    <t>SHRI BUSINESS PLAZA WING-A AND WING-B</t>
  </si>
  <si>
    <t>SHRI ASSOCIATES</t>
  </si>
  <si>
    <t>P52100050165</t>
  </si>
  <si>
    <t>PMAY AHP MUNCIPAL COUNCIL</t>
  </si>
  <si>
    <t>INDAPUR MUNCIPAL COUNCIL</t>
  </si>
  <si>
    <t>P52100050225</t>
  </si>
  <si>
    <t>R K CORNER</t>
  </si>
  <si>
    <t>P52100050227</t>
  </si>
  <si>
    <t>RATNASRUSHTI</t>
  </si>
  <si>
    <t>P52100050243</t>
  </si>
  <si>
    <t>SAI SAPNA SHIKHAR</t>
  </si>
  <si>
    <t>S R TOWNCON PVT LTD</t>
  </si>
  <si>
    <t>P52100050258</t>
  </si>
  <si>
    <t>P52100050296</t>
  </si>
  <si>
    <t>KRISHNA MAHEL</t>
  </si>
  <si>
    <t>Mahesh Developers Ltd</t>
  </si>
  <si>
    <t>Deregistered: Planning authority: Talegaon Dabhade Municipal Council</t>
  </si>
  <si>
    <t>P52100050302</t>
  </si>
  <si>
    <t>OJAS EYRIE PHASE - 1</t>
  </si>
  <si>
    <t>FRIENDS DEVELOPERS</t>
  </si>
  <si>
    <t>P52100050340</t>
  </si>
  <si>
    <t>Lotus Shine</t>
  </si>
  <si>
    <t>DREAMHOMES DEVELOPERS</t>
  </si>
  <si>
    <t>P52100050402</t>
  </si>
  <si>
    <t>Bk Divine Village</t>
  </si>
  <si>
    <t>Mohanlal Sancheti</t>
  </si>
  <si>
    <t>P52100050443</t>
  </si>
  <si>
    <t>JIJAI PARK</t>
  </si>
  <si>
    <t>BAPUSAHEB MALHARI GAVHANE</t>
  </si>
  <si>
    <t>P52100050523</t>
  </si>
  <si>
    <t>SHRI GOVIND PARK</t>
  </si>
  <si>
    <t>AJAY DEVELOPERS DAUND</t>
  </si>
  <si>
    <t>P52100050563</t>
  </si>
  <si>
    <t>DREAM WISTERIA 1</t>
  </si>
  <si>
    <t>ADICON BUILDERS AND PROMOTERS PRIVATE LIMITED</t>
  </si>
  <si>
    <t>P52100050600</t>
  </si>
  <si>
    <t>GAT NO 833P VILLAGE- SHINDAVANE</t>
  </si>
  <si>
    <t>NILESH GULAB CHOUDHARY</t>
  </si>
  <si>
    <t>P52100050818</t>
  </si>
  <si>
    <t>S.S. CONSTRUCTION AND DEVELOPERS</t>
  </si>
  <si>
    <t>P52100050852</t>
  </si>
  <si>
    <t>Saanes Samrudha Appartments</t>
  </si>
  <si>
    <t>RAVI SOMJIBHAI PATEL</t>
  </si>
  <si>
    <t>P52100050911</t>
  </si>
  <si>
    <t>NAKSHTRA NANDANVAN PHASE I</t>
  </si>
  <si>
    <t>SHREE SHIVSHAKTI CONSTRUCTION</t>
  </si>
  <si>
    <t>Abeyance - QPR non-compliance: QPR period May 2023 | Deregistered: Planning authority: PMRDA</t>
  </si>
  <si>
    <t>P52100050946</t>
  </si>
  <si>
    <t>HATIMI HILLS PHASE I BUILDING D</t>
  </si>
  <si>
    <t>P52100050951</t>
  </si>
  <si>
    <t>Lighthouse City Centre</t>
  </si>
  <si>
    <t>Viryash Realties LLP</t>
  </si>
  <si>
    <t>P52100051120</t>
  </si>
  <si>
    <t>Shikhar</t>
  </si>
  <si>
    <t>Vardhaman Landmarks</t>
  </si>
  <si>
    <t>P52100051123</t>
  </si>
  <si>
    <t>Pemraj Skyone</t>
  </si>
  <si>
    <t>Pemraj Associates through its Proprietor Sharad Narayan Dhore</t>
  </si>
  <si>
    <t>P52100051168</t>
  </si>
  <si>
    <t>GANGA SIERRA</t>
  </si>
  <si>
    <t>Abeyance - QPR non-compliance: QPR period June 2023 | Deregistered: Planning authority: PMRDA</t>
  </si>
  <si>
    <t>P52100051170</t>
  </si>
  <si>
    <t>Sukhwani Jiva</t>
  </si>
  <si>
    <t>Sukhwani Lifespaces LLP</t>
  </si>
  <si>
    <t>P52100051216</t>
  </si>
  <si>
    <t>BHAGAT SAI SADAN</t>
  </si>
  <si>
    <t>S B ASSOCIATES</t>
  </si>
  <si>
    <t>P52100051296</t>
  </si>
  <si>
    <t>LAKE VILLAS</t>
  </si>
  <si>
    <t>SIDDHIVINAYAK MARKETING AND DEVELOPERS</t>
  </si>
  <si>
    <t>Abeyance - lapse of completion date: Bank account frozen; sale agreements prohibited until compliance | Abeyance - QPR non-compliance: QPR period June 2023</t>
  </si>
  <si>
    <t>P52100051309</t>
  </si>
  <si>
    <t>SHRIRAM SVS REALITY</t>
  </si>
  <si>
    <t>P52100051333</t>
  </si>
  <si>
    <t>SHRIRAM AIM REALITY</t>
  </si>
  <si>
    <t>P52100051343</t>
  </si>
  <si>
    <t>SHRIRAM VPS REALITY</t>
  </si>
  <si>
    <t>P52100051361</t>
  </si>
  <si>
    <t>JAGUAR ABP MALL</t>
  </si>
  <si>
    <t>ABP PROPERTIES</t>
  </si>
  <si>
    <t>P52100051482</t>
  </si>
  <si>
    <t>DEEPAK BHAUSAHEB KATE</t>
  </si>
  <si>
    <t>P52100051521</t>
  </si>
  <si>
    <t>ALFA COMPLEX</t>
  </si>
  <si>
    <t>NITIN BHAIRU JADHAV</t>
  </si>
  <si>
    <t>P52100051592</t>
  </si>
  <si>
    <t>GOLDEN OAK</t>
  </si>
  <si>
    <t>Ramaa Realty Group</t>
  </si>
  <si>
    <t>P52100051620</t>
  </si>
  <si>
    <t>Shubharambh Apartment</t>
  </si>
  <si>
    <t>Vyankateshwara Ventures</t>
  </si>
  <si>
    <t>P52100051663</t>
  </si>
  <si>
    <t>Skyone</t>
  </si>
  <si>
    <t>Skyller Group</t>
  </si>
  <si>
    <t>P52100051690</t>
  </si>
  <si>
    <t>SHRIRAM VP REALITY</t>
  </si>
  <si>
    <t>P52100051698</t>
  </si>
  <si>
    <t>Alfaz Life Style</t>
  </si>
  <si>
    <t>Zakiruddin Gaffar Sayyed</t>
  </si>
  <si>
    <t>P52100051772</t>
  </si>
  <si>
    <t>PANCHATATVA VITTHAL PARK</t>
  </si>
  <si>
    <t>RUPESH VIJAY KOLHAPURE</t>
  </si>
  <si>
    <t>P52100051796</t>
  </si>
  <si>
    <t>Gandle Heights</t>
  </si>
  <si>
    <t>M/S. Vaibhavlaxmi Developers</t>
  </si>
  <si>
    <t>P52100051815</t>
  </si>
  <si>
    <t>Playtor Ranjangaon MIDC Phase 4</t>
  </si>
  <si>
    <t>SUJIT SANTOSH BHANSALI</t>
  </si>
  <si>
    <t>P52100051896</t>
  </si>
  <si>
    <t>VRINDAVAN PARK</t>
  </si>
  <si>
    <t>ECORB INFRA SERVICES</t>
  </si>
  <si>
    <t>P52100051970</t>
  </si>
  <si>
    <t>Palash, Viva, Pirangut</t>
  </si>
  <si>
    <t>K Raheja Corp Real Estate Private Limited</t>
  </si>
  <si>
    <t>P52100052006</t>
  </si>
  <si>
    <t>VEDANT BUILDERS AND ASSOCIATES</t>
  </si>
  <si>
    <t>LAHANU YESU NAROTE</t>
  </si>
  <si>
    <t>P52100052024</t>
  </si>
  <si>
    <t>Kanta Bhiku More</t>
  </si>
  <si>
    <t>More Nivas</t>
  </si>
  <si>
    <t>Deregistered: Planning authority: Bhor Municipal Corporation</t>
  </si>
  <si>
    <t>P52100052108</t>
  </si>
  <si>
    <t>Wisteria, Viva, Pirangut</t>
  </si>
  <si>
    <t>P52100052150</t>
  </si>
  <si>
    <t>BHARAT GOPIKISHAN BAHETI</t>
  </si>
  <si>
    <t>Abeyance - lapse of completion date: Bank account frozen; sale agreements prohibited until compliance | Abeyance - QPR non-compliance: QPR period July 2023</t>
  </si>
  <si>
    <t>P52100052207</t>
  </si>
  <si>
    <t>NOBLE HEIGHTS</t>
  </si>
  <si>
    <t>NOBLE DEVELOPERS</t>
  </si>
  <si>
    <t>P52100052253</t>
  </si>
  <si>
    <t>Plumeria, Viva, Pirangut</t>
  </si>
  <si>
    <t>P52100052254</t>
  </si>
  <si>
    <t>Laxmi Bliss</t>
  </si>
  <si>
    <t>SHREE MAHALAXMI ASSOCIATES</t>
  </si>
  <si>
    <t>P52100052297</t>
  </si>
  <si>
    <t>Alfa Life Style</t>
  </si>
  <si>
    <t>P52100052315</t>
  </si>
  <si>
    <t>Kaustubh Realty Plot B</t>
  </si>
  <si>
    <t>Santosh Bhagwandas Zanwar</t>
  </si>
  <si>
    <t>P52100052332</t>
  </si>
  <si>
    <t>AUM AANGAN</t>
  </si>
  <si>
    <t>KAMDHENU SPACES LLP</t>
  </si>
  <si>
    <t>P52100052506</t>
  </si>
  <si>
    <t>Noble Icon</t>
  </si>
  <si>
    <t>Kgn Developers</t>
  </si>
  <si>
    <t>P52100052655</t>
  </si>
  <si>
    <t>Frangipani, Viva, Pirangut</t>
  </si>
  <si>
    <t>P52100052759</t>
  </si>
  <si>
    <t>SAI GALAXY PHASE II</t>
  </si>
  <si>
    <t>SAI KRUPA BUILDERS</t>
  </si>
  <si>
    <t>P52100052770</t>
  </si>
  <si>
    <t>Shri Balaji Buildcon</t>
  </si>
  <si>
    <t>P52100052800</t>
  </si>
  <si>
    <t>SHREEDATTANAGAR</t>
  </si>
  <si>
    <t>SHLOK ENTERPRISES</t>
  </si>
  <si>
    <t>P52100052933</t>
  </si>
  <si>
    <t>Deep Rachana Garden</t>
  </si>
  <si>
    <t>Rachana Contructions</t>
  </si>
  <si>
    <t>P52100052995</t>
  </si>
  <si>
    <t>7VILLA</t>
  </si>
  <si>
    <t>DNYANDEO BAPU KATKAR</t>
  </si>
  <si>
    <t>P52100053080</t>
  </si>
  <si>
    <t>ANAND SAGAR</t>
  </si>
  <si>
    <t>SUNSHINE ASSOCIATES</t>
  </si>
  <si>
    <t>P52100053086</t>
  </si>
  <si>
    <t>Silveroak C1</t>
  </si>
  <si>
    <t>Abeyance - QPR non-compliance: QPR period October 2023 | Deregistered: Planning authority: PCMC</t>
  </si>
  <si>
    <t>P52100053123</t>
  </si>
  <si>
    <t>SAI WAHEGURU CORNER</t>
  </si>
  <si>
    <t>NIKHIL PRADEEP VANVARI</t>
  </si>
  <si>
    <t>P52100053137</t>
  </si>
  <si>
    <t>SOMANI ELITE</t>
  </si>
  <si>
    <t>SOMANI CONSTRUCTIONS PROPRIETOR KETAN SUSHILKUMAR SOMANI</t>
  </si>
  <si>
    <t>P52100053260</t>
  </si>
  <si>
    <t>CLOVER PARADISE</t>
  </si>
  <si>
    <t>KRUNAL RAMESH RATHOD</t>
  </si>
  <si>
    <t>P52100053405</t>
  </si>
  <si>
    <t>GULMOHAR VILLAS - D</t>
  </si>
  <si>
    <t>NATRAJ SHAMRAO SATAV</t>
  </si>
  <si>
    <t>P52100053450</t>
  </si>
  <si>
    <t>Siddhivinayak Park Plot H 5 to H 9, H 15 to H22</t>
  </si>
  <si>
    <t>Ramdas Maruti Borate And Chandrakant Tabaji Borate</t>
  </si>
  <si>
    <t>P52100053478</t>
  </si>
  <si>
    <t>WINDS OF JOY PROJECT A</t>
  </si>
  <si>
    <t>P52100053587</t>
  </si>
  <si>
    <t>PRADEEP MUNOT</t>
  </si>
  <si>
    <t>P52100053617</t>
  </si>
  <si>
    <t>JAGUAR MALL</t>
  </si>
  <si>
    <t>SHIVJAL GROUP</t>
  </si>
  <si>
    <t>P52100054012</t>
  </si>
  <si>
    <t>NIVAAN WATER EDGE PHASE -I</t>
  </si>
  <si>
    <t>PRITI AJAY RANDER</t>
  </si>
  <si>
    <t>Abeyance - QPR non-compliance: QPR period December 2023</t>
  </si>
  <si>
    <t>P52100054128</t>
  </si>
  <si>
    <t>Swami Kunj</t>
  </si>
  <si>
    <t>Vaibhavlaxmi Infracon</t>
  </si>
  <si>
    <t>P52100054182</t>
  </si>
  <si>
    <t>RUKHMINI RESIDENCY</t>
  </si>
  <si>
    <t>HARIBHAU KONDAJI SANDBHOR</t>
  </si>
  <si>
    <t>P52100054453</t>
  </si>
  <si>
    <t>Janmangal Developers and Builders</t>
  </si>
  <si>
    <t>BALU LAKSHMAN CHIKHALAKAR</t>
  </si>
  <si>
    <t>P52100054545</t>
  </si>
  <si>
    <t>SAI REEYANSH PARK</t>
  </si>
  <si>
    <t>GAURAV GOPAL MHASKE</t>
  </si>
  <si>
    <t>P52100054553</t>
  </si>
  <si>
    <t>MARINA HEIGHTS</t>
  </si>
  <si>
    <t>ALLIANCE LIFESPACE</t>
  </si>
  <si>
    <t>P52100054593</t>
  </si>
  <si>
    <t>Krishnachhaya</t>
  </si>
  <si>
    <t>SHRI DATTAPRABHU CONSTRUCCTION</t>
  </si>
  <si>
    <t>P52100054608</t>
  </si>
  <si>
    <t>WINDS OF JOY PROJECT B</t>
  </si>
  <si>
    <t>P52100054707</t>
  </si>
  <si>
    <t>Shri Labsons Apartment</t>
  </si>
  <si>
    <t>Shri Labsons Builders and Developers Private Limited</t>
  </si>
  <si>
    <t>P52100054775</t>
  </si>
  <si>
    <t>JAY MAHI PATEL FAMILY TRUST</t>
  </si>
  <si>
    <t>P52100054849</t>
  </si>
  <si>
    <t>JUNNAR TRADE CENTER</t>
  </si>
  <si>
    <t>VASTU REALTY</t>
  </si>
  <si>
    <t>P52100054895</t>
  </si>
  <si>
    <t>Shriram Krupa</t>
  </si>
  <si>
    <t>M/S.R B Associates</t>
  </si>
  <si>
    <t>P52100055083</t>
  </si>
  <si>
    <t>Silver County</t>
  </si>
  <si>
    <t>MAYURESH DEVELOPERS</t>
  </si>
  <si>
    <t>P52100055158</t>
  </si>
  <si>
    <t>Divine Homes</t>
  </si>
  <si>
    <t>Drashti Developers</t>
  </si>
  <si>
    <t>P52100055421</t>
  </si>
  <si>
    <t>GULMOHAR VILLAS - N</t>
  </si>
  <si>
    <t>ABHIJEET VILAS BHOSALE</t>
  </si>
  <si>
    <t>P52100055449</t>
  </si>
  <si>
    <t>VIVAAN</t>
  </si>
  <si>
    <t>PADALE CONSTRUCTION PRIVATE LIMITED</t>
  </si>
  <si>
    <t>P52100055471</t>
  </si>
  <si>
    <t>Pre Eminence</t>
  </si>
  <si>
    <t>R K Shinde Developers</t>
  </si>
  <si>
    <t>P52100055579</t>
  </si>
  <si>
    <t>VRUNDAVAN RESIDENCY</t>
  </si>
  <si>
    <t>Vastu Samruddhi Infra</t>
  </si>
  <si>
    <t>P52100055697</t>
  </si>
  <si>
    <t>GULMOHAR VILLAS L</t>
  </si>
  <si>
    <t>VISHAL ULHAS DHUMAL</t>
  </si>
  <si>
    <t>P52100055890</t>
  </si>
  <si>
    <t>GULMOHAR VILLAS - M</t>
  </si>
  <si>
    <t>VAISHNAVI BHARAT TIWARI</t>
  </si>
  <si>
    <t>P52100055947</t>
  </si>
  <si>
    <t>GULMOHAR VILLAS - R</t>
  </si>
  <si>
    <t>SWAPNIL DATTATRAYA LOLE</t>
  </si>
  <si>
    <t>P52100055948</t>
  </si>
  <si>
    <t>Rani Saibai</t>
  </si>
  <si>
    <t>P52100056008</t>
  </si>
  <si>
    <t>GULMOHAR VILLAS Q</t>
  </si>
  <si>
    <t>TUKARAM BABASAHEB BARATE</t>
  </si>
  <si>
    <t>P52100056098</t>
  </si>
  <si>
    <t>Torna Prangan B wing</t>
  </si>
  <si>
    <t>P52100056107</t>
  </si>
  <si>
    <t>Nivaan Water Edge Phase-III</t>
  </si>
  <si>
    <t>Aman Vishal Chugera</t>
  </si>
  <si>
    <t>P52100056160</t>
  </si>
  <si>
    <t>PLATINUM ELITE</t>
  </si>
  <si>
    <t>Sugat Properties</t>
  </si>
  <si>
    <t>P52100056289</t>
  </si>
  <si>
    <t>GULMOHAR VILLAS - J</t>
  </si>
  <si>
    <t>VAISHALI BHARAT TIWARI</t>
  </si>
  <si>
    <t>P52100056349</t>
  </si>
  <si>
    <t>GULMOHAR VILLAS - S</t>
  </si>
  <si>
    <t>NALINI CHOWDARY GOGINENI</t>
  </si>
  <si>
    <t>P52100056352</t>
  </si>
  <si>
    <t>ORCHID A WING</t>
  </si>
  <si>
    <t>VEDANTI DIA ASSOCIATES</t>
  </si>
  <si>
    <t>P52100056370</t>
  </si>
  <si>
    <t>GULMOHAR VILLAS - P</t>
  </si>
  <si>
    <t>AP LANDMARKS</t>
  </si>
  <si>
    <t>P52100056378</t>
  </si>
  <si>
    <t>Ingole Elite</t>
  </si>
  <si>
    <t>P52100056386</t>
  </si>
  <si>
    <t>Shri Chaitanya Tower</t>
  </si>
  <si>
    <t>D H ASSOCIATES</t>
  </si>
  <si>
    <t>P52100056455</t>
  </si>
  <si>
    <t>Construction of 400 EWS on land bearing no 818 p chakan Pune</t>
  </si>
  <si>
    <t>Pune Housing and Area development board</t>
  </si>
  <si>
    <t>P52100056503</t>
  </si>
  <si>
    <t>PRAKASH RESIDENCY</t>
  </si>
  <si>
    <t>PRAKASH BUILDWELL</t>
  </si>
  <si>
    <t>P52100066572</t>
  </si>
  <si>
    <t>Jagdamba Heights</t>
  </si>
  <si>
    <t>Sandip Laxman Jaypatre</t>
  </si>
  <si>
    <t>P52100076581</t>
  </si>
  <si>
    <t>GULMOHAR VILLAS - K</t>
  </si>
  <si>
    <t>P52100076603</t>
  </si>
  <si>
    <t>Sai Capital</t>
  </si>
  <si>
    <t>Satish Deepak Thorat</t>
  </si>
  <si>
    <t>P52100076678</t>
  </si>
  <si>
    <t>SUYOG SAMRAJYA</t>
  </si>
  <si>
    <t>ASHIRWAD INFRASTRUCTURES</t>
  </si>
  <si>
    <t>P52100077063</t>
  </si>
  <si>
    <t>INDRAYANI TOWER</t>
  </si>
  <si>
    <t>NANDKUMAR PANDHARINATH KURHADE</t>
  </si>
  <si>
    <t>Deregistered: Planning authority: Alandi Municipal Council</t>
  </si>
  <si>
    <t>P52100077166</t>
  </si>
  <si>
    <t>MOUNT VILLA</t>
  </si>
  <si>
    <t>P52100077173</t>
  </si>
  <si>
    <t>DHARESHWAR ANGAN</t>
  </si>
  <si>
    <t>SHREE VIGHNAHARTA CONSTRUCTION GROUP</t>
  </si>
  <si>
    <t>P52100077287</t>
  </si>
  <si>
    <t>SHANTAAI BUSINESS EMPIRE</t>
  </si>
  <si>
    <t>RAJ BUILDCON</t>
  </si>
  <si>
    <t>P52100077299</t>
  </si>
  <si>
    <t>Samartha Park</t>
  </si>
  <si>
    <t>Shivani Enterprises</t>
  </si>
  <si>
    <t>P52100077420</t>
  </si>
  <si>
    <t>Skyline</t>
  </si>
  <si>
    <t>Shubhangi Ganpatrao Madgulkar</t>
  </si>
  <si>
    <t>P52100077520</t>
  </si>
  <si>
    <t>PRISMA ELITE</t>
  </si>
  <si>
    <t>PRISMA BUILDHOMES PVT LTD</t>
  </si>
  <si>
    <t>P52100078287</t>
  </si>
  <si>
    <t>Sanskruti Palm</t>
  </si>
  <si>
    <t>Sanskruti Developers</t>
  </si>
  <si>
    <t>Abeyance - QPR non-compliance: QPR period December 2024</t>
  </si>
  <si>
    <t>P52100078463</t>
  </si>
  <si>
    <t>THE PORWAL SUITES</t>
  </si>
  <si>
    <t>KISHOR SHESHMAL PORWAL</t>
  </si>
  <si>
    <t>P52100079629</t>
  </si>
  <si>
    <t>Rivera Residence Phase 1</t>
  </si>
  <si>
    <t>M/s High Yield Fortune Pvt Ltd</t>
  </si>
  <si>
    <t>P99000000160</t>
  </si>
  <si>
    <t>SAI SAHARA APARTMENT</t>
  </si>
  <si>
    <t>Sai Sahara Construction Company</t>
  </si>
  <si>
    <t>P99000001991</t>
  </si>
  <si>
    <t>SHREEJI ASHISH D- WING AND CFC</t>
  </si>
  <si>
    <t>SHREEJI DEVELOPERS</t>
  </si>
  <si>
    <t>P99000002088</t>
  </si>
  <si>
    <t>SHREEJI NIWAS A B C WING</t>
  </si>
  <si>
    <t>P99000002729</t>
  </si>
  <si>
    <t>NINE AURE CONSTRUCTION</t>
  </si>
  <si>
    <t>NINE AURA CONSTRUCTION</t>
  </si>
  <si>
    <t>Deregistered: Planning authority: VVCMC</t>
  </si>
  <si>
    <t>P99000002801</t>
  </si>
  <si>
    <t>SAI RAM DEVELOPERS</t>
  </si>
  <si>
    <t>P99000003014</t>
  </si>
  <si>
    <t>APEKSHA IMPERIAL</t>
  </si>
  <si>
    <t>SHREE RAM BUILDERS AND DEVELOPERS</t>
  </si>
  <si>
    <t>P99000003055</t>
  </si>
  <si>
    <t>RAJHANS ENCLAVE</t>
  </si>
  <si>
    <t>RAJHANS BUILDCOM</t>
  </si>
  <si>
    <t>P99000003180</t>
  </si>
  <si>
    <t>R.K.COMPLEX</t>
  </si>
  <si>
    <t>P99000003243</t>
  </si>
  <si>
    <t>VIVA CITY -A9</t>
  </si>
  <si>
    <t>VIVA WINNER VENTURE REALTORS LLP</t>
  </si>
  <si>
    <t>Deregistered: Planning authority: Vasai Virar City Municipal Corporation</t>
  </si>
  <si>
    <t>P99000003646</t>
  </si>
  <si>
    <t>GOVIND HEIGHTS</t>
  </si>
  <si>
    <t>MANI GOVIND CONSTRUCTION</t>
  </si>
  <si>
    <t>P99000003657</t>
  </si>
  <si>
    <t>RG-C,D</t>
  </si>
  <si>
    <t>RELIABLE REALTOUCH</t>
  </si>
  <si>
    <t>Abeyance - common bank account: Shares account with P99000003885</t>
  </si>
  <si>
    <t>P99000003681</t>
  </si>
  <si>
    <t>SAINAGAR</t>
  </si>
  <si>
    <t>BHARAT REALTY</t>
  </si>
  <si>
    <t>P99000003776</t>
  </si>
  <si>
    <t>SHRI HARI HAR PLAZA</t>
  </si>
  <si>
    <t>SHRI HARI HAR DEVELOPERS</t>
  </si>
  <si>
    <t>P99000003778</t>
  </si>
  <si>
    <t>SHANTI SADAN CHSL</t>
  </si>
  <si>
    <t>OM SAI SHRADDHA DEVELOPERS</t>
  </si>
  <si>
    <t>P99000003878</t>
  </si>
  <si>
    <t>LANDMARK 2</t>
  </si>
  <si>
    <t>IPSIT ENTERPRISE</t>
  </si>
  <si>
    <t>P99000003885</t>
  </si>
  <si>
    <t>RG-A,B,E,F</t>
  </si>
  <si>
    <t>Abeyance - common bank account: Shares account with P99000003657</t>
  </si>
  <si>
    <t>P99000003902</t>
  </si>
  <si>
    <t>MARYLAND GREENS</t>
  </si>
  <si>
    <t>P99000004106</t>
  </si>
  <si>
    <t>UNITED REGENCY</t>
  </si>
  <si>
    <t>UNITED REALTORS</t>
  </si>
  <si>
    <t>P99000004130</t>
  </si>
  <si>
    <t>VIVA CITY - A8</t>
  </si>
  <si>
    <t>VIVA WINNER VENTURE RELATORS LLP</t>
  </si>
  <si>
    <t>P99000004178</t>
  </si>
  <si>
    <t>BHAGWATI AND JEEVAN HEIGHTS</t>
  </si>
  <si>
    <t>SHREE GANESH BUILDERS &amp; DEVELOPERS</t>
  </si>
  <si>
    <t>P99000004216</t>
  </si>
  <si>
    <t>SHAIL PUSHP</t>
  </si>
  <si>
    <t>ADITYA BUILDERS</t>
  </si>
  <si>
    <t>P99000004358</t>
  </si>
  <si>
    <t>SAI AANGAN</t>
  </si>
  <si>
    <t>S A INFRA</t>
  </si>
  <si>
    <t>P99000004506</t>
  </si>
  <si>
    <t>JAY VIJAY NAGAR</t>
  </si>
  <si>
    <t>JAY JINENDRA REALTORS</t>
  </si>
  <si>
    <t>P99000004618</t>
  </si>
  <si>
    <t>IDEAL VIEW</t>
  </si>
  <si>
    <t>SHREE SHIV SHAKTI ENTERPRISES</t>
  </si>
  <si>
    <t>P99000004653</t>
  </si>
  <si>
    <t>KHUSHI AANGAN PHASE II</t>
  </si>
  <si>
    <t>KHUSHI DEVELOPERS</t>
  </si>
  <si>
    <t>P99000004664</t>
  </si>
  <si>
    <t>GREEN VALLEY PHASE 1</t>
  </si>
  <si>
    <t>DHARTI INFRA</t>
  </si>
  <si>
    <t>P99000004732</t>
  </si>
  <si>
    <t>BALKRISHNA SANKUL</t>
  </si>
  <si>
    <t>MAAD CONSTRUCTION</t>
  </si>
  <si>
    <t>Abeyance - lapse of completion date: Bank account frozen; sale agreements prohibited until compliance | Abeyance - common bank account: Shares account with P99000031410</t>
  </si>
  <si>
    <t>P99000004745</t>
  </si>
  <si>
    <t>NARANG URBANE HOUSING FORUM-PHASE I</t>
  </si>
  <si>
    <t>YAMUNA REALTY PRIVATE LIMITED</t>
  </si>
  <si>
    <t>P99000004844</t>
  </si>
  <si>
    <t>P99000005105</t>
  </si>
  <si>
    <t>SUGANDHI VIHAR PHASE I</t>
  </si>
  <si>
    <t>SAI SUGANDH BUILDERS &amp; DEVELOPERS</t>
  </si>
  <si>
    <t>P99000005288</t>
  </si>
  <si>
    <t>COLOURS CITY</t>
  </si>
  <si>
    <t>SUGANDHI ENTERPRISES</t>
  </si>
  <si>
    <t>P99000005325</t>
  </si>
  <si>
    <t>PADMAVATI COMPLEX</t>
  </si>
  <si>
    <t>DIVYA JYOTI ENTERPRISES</t>
  </si>
  <si>
    <t>P99000005391</t>
  </si>
  <si>
    <t>Rashmi Star City Phase 2</t>
  </si>
  <si>
    <t>Rashmi Realty Builders Pvt Ltd</t>
  </si>
  <si>
    <t>Abeyance - common bank account: Shares account with P99000007752</t>
  </si>
  <si>
    <t>P99000005413</t>
  </si>
  <si>
    <t>R K Apartment</t>
  </si>
  <si>
    <t>RK Enterprises</t>
  </si>
  <si>
    <t>P99000005418</t>
  </si>
  <si>
    <t>EVERGREEN APARTMENT</t>
  </si>
  <si>
    <t>A J ENTERPRISE</t>
  </si>
  <si>
    <t>P99000005516</t>
  </si>
  <si>
    <t>POONAM PARK</t>
  </si>
  <si>
    <t>POONAM LIFESTYLE</t>
  </si>
  <si>
    <t>P99000005517</t>
  </si>
  <si>
    <t>GANDHI INDUSTRIAL PARK</t>
  </si>
  <si>
    <t>GANDHI BUILDERS PVT, LTD</t>
  </si>
  <si>
    <t>Deregistered: Planning authority: TMC | Deregistered: Planning authority: Town planning &amp; Valuation Thane</t>
  </si>
  <si>
    <t>P99000005595</t>
  </si>
  <si>
    <t>Anant Nagar</t>
  </si>
  <si>
    <t>Anant Developers</t>
  </si>
  <si>
    <t>P99000005609</t>
  </si>
  <si>
    <t>OCEAN PEARL</t>
  </si>
  <si>
    <t>M.M.CONSTRUCTION</t>
  </si>
  <si>
    <t>P99000006004</t>
  </si>
  <si>
    <t>PARSHWA HEIGHTS G WING</t>
  </si>
  <si>
    <t>PARASNATH BUILDERS</t>
  </si>
  <si>
    <t>Abeyance - lapse of completion date: Bank account frozen; sale agreements prohibited until compliance | Abeyance - common bank account: Shares account with P99000006284</t>
  </si>
  <si>
    <t>P99000006055</t>
  </si>
  <si>
    <t>BLDG NO 2 DAULAT IMPERIA</t>
  </si>
  <si>
    <t>KAPCON VENTURES</t>
  </si>
  <si>
    <t>P99000006056</t>
  </si>
  <si>
    <t>PARADISE</t>
  </si>
  <si>
    <t>DIVEKAR CONSTRUCTION</t>
  </si>
  <si>
    <t>P99000006071</t>
  </si>
  <si>
    <t>GOPI KISAN PATIL COMPLEX</t>
  </si>
  <si>
    <t>SUMATINATH ENTERPRISES</t>
  </si>
  <si>
    <t>P99000006092</t>
  </si>
  <si>
    <t>K M AVENUE</t>
  </si>
  <si>
    <t>K M ENTERPRISES</t>
  </si>
  <si>
    <t>P99000006136</t>
  </si>
  <si>
    <t>SAI NAGAR</t>
  </si>
  <si>
    <t>SHREESAIKRUPADEVELOPERS</t>
  </si>
  <si>
    <t>P99000006229</t>
  </si>
  <si>
    <t>SAI RATNA TOWER</t>
  </si>
  <si>
    <t>ANIRUDHAYA ENTERPRISES</t>
  </si>
  <si>
    <t>P99000006248</t>
  </si>
  <si>
    <t>OMKAR APARTMENT</t>
  </si>
  <si>
    <t>OM BUILDERS AND DEVELOPERS</t>
  </si>
  <si>
    <t>P99000006284</t>
  </si>
  <si>
    <t>PARSHWA HEIGHTS F WING</t>
  </si>
  <si>
    <t>Abeyance - lapse of completion date: Bank account frozen; sale agreements prohibited until compliance | Abeyance - common bank account: Shares account with P99000006004</t>
  </si>
  <si>
    <t>P99000006390</t>
  </si>
  <si>
    <t>RAINBOW CITY</t>
  </si>
  <si>
    <t>COLOURS REALITY</t>
  </si>
  <si>
    <t>P99000006400</t>
  </si>
  <si>
    <t>GOKUL GRAND - 1, 2 &amp; 3</t>
  </si>
  <si>
    <t>MANGALAM ENTERPRISE</t>
  </si>
  <si>
    <t>Abeyance - common bank account: Shares account with P99000017350</t>
  </si>
  <si>
    <t>P99000006562</t>
  </si>
  <si>
    <t>NARANG URBANE HOUSING FORUM - PHASE II</t>
  </si>
  <si>
    <t>P99000006652</t>
  </si>
  <si>
    <t>Ambrosia building 6</t>
  </si>
  <si>
    <t>Pawan Abhimanyu Singh</t>
  </si>
  <si>
    <t>P99000006665</t>
  </si>
  <si>
    <t>Ambrosia building 5</t>
  </si>
  <si>
    <t>P99000006696</t>
  </si>
  <si>
    <t>NARMADA VIHAR</t>
  </si>
  <si>
    <t>K.M.DEVELOPERS</t>
  </si>
  <si>
    <t>P99000006714</t>
  </si>
  <si>
    <t>NINE CONSTRUCTION</t>
  </si>
  <si>
    <t>Nine Construction</t>
  </si>
  <si>
    <t>P99000006949</t>
  </si>
  <si>
    <t>SIGNATURE RESIDENCY BUILDING NO. 1</t>
  </si>
  <si>
    <t>SAI REALTY</t>
  </si>
  <si>
    <t>P99000006967</t>
  </si>
  <si>
    <t>Rashmi Star City Phase 5</t>
  </si>
  <si>
    <t>P99000006980</t>
  </si>
  <si>
    <t>SATHYA LIFESTYLES PHASE 2</t>
  </si>
  <si>
    <t>SATHYA LIFESTYLES PVT LTD</t>
  </si>
  <si>
    <t>P99000007043</t>
  </si>
  <si>
    <t>NAKODA HEIGHTS NO 1 AND 2</t>
  </si>
  <si>
    <t>SHREE NAKODA DEVELOPERS</t>
  </si>
  <si>
    <t>P99000007182</t>
  </si>
  <si>
    <t>YASHVANT PRIDE</t>
  </si>
  <si>
    <t>SAI SWAPN DEVELOPER</t>
  </si>
  <si>
    <t>P99000007247</t>
  </si>
  <si>
    <t>PAVAN VIHAR COMPLEX BUILDING NO 2</t>
  </si>
  <si>
    <t>VIKAS M TRIPATHI</t>
  </si>
  <si>
    <t>Abeyance - common bank account: Shares account with P99000015489</t>
  </si>
  <si>
    <t>P99000007358</t>
  </si>
  <si>
    <t>FLOWER ALLEY</t>
  </si>
  <si>
    <t>SALAUDDIN ABDULMAJID SHAIKH</t>
  </si>
  <si>
    <t>P99000007393</t>
  </si>
  <si>
    <t>NEW HOME PARADISE</t>
  </si>
  <si>
    <t>NEW HOME INFRASTRCTURE</t>
  </si>
  <si>
    <t>P99000007535</t>
  </si>
  <si>
    <t>TRINITY CONSTRUCTIONS</t>
  </si>
  <si>
    <t>P99000007600</t>
  </si>
  <si>
    <t>JAY VIJAY INDUSTRIAL ESTATE</t>
  </si>
  <si>
    <t>JAY JINENDRA REALTORS PRIVATE LIMITED</t>
  </si>
  <si>
    <t>Abeyance - common bank account: Shares account with P99000019741</t>
  </si>
  <si>
    <t>P99000007649</t>
  </si>
  <si>
    <t>MAHAVIR DARSHAN</t>
  </si>
  <si>
    <t>Mahavir Realtors</t>
  </si>
  <si>
    <t>P99000007658</t>
  </si>
  <si>
    <t>ADORE HOMES</t>
  </si>
  <si>
    <t>ADORE DEVELOPERS PVT LTD</t>
  </si>
  <si>
    <t>P99000007694</t>
  </si>
  <si>
    <t>CITY GREEN VIEW</t>
  </si>
  <si>
    <t>City Land Developers</t>
  </si>
  <si>
    <t>P99000007721</t>
  </si>
  <si>
    <t>POONAM PALMS</t>
  </si>
  <si>
    <t>SUMIT JAWAHARLAL JAIN</t>
  </si>
  <si>
    <t>P99000007752</t>
  </si>
  <si>
    <t>Rashmi Star City Phase 3</t>
  </si>
  <si>
    <t>Abeyance - common bank account: Shares account with P99000005391</t>
  </si>
  <si>
    <t>P99000007757</t>
  </si>
  <si>
    <t>CRD Gardenia Apartments 3</t>
  </si>
  <si>
    <t>Dr Chandrashekhar Raghunath Dound</t>
  </si>
  <si>
    <t>P99000007768</t>
  </si>
  <si>
    <t>INDUSTRIAL BUILDING NO 2</t>
  </si>
  <si>
    <t>SHREE NARAYAN INDUSTRIAL DEVELOPERS</t>
  </si>
  <si>
    <t>Abeyance - common bank account: Shares account with P99000011126</t>
  </si>
  <si>
    <t>P99000007838</t>
  </si>
  <si>
    <t>Satya Constructions - Sharda Kutir</t>
  </si>
  <si>
    <t>Satya Spaces Private Limited</t>
  </si>
  <si>
    <t>P99000007862</t>
  </si>
  <si>
    <t>IPSIT NAVODAY PHASE 2</t>
  </si>
  <si>
    <t>P99000007945</t>
  </si>
  <si>
    <t>AJAYRAJ COMPLEX</t>
  </si>
  <si>
    <t>AJAYRAJ REALTORS PVT LTD</t>
  </si>
  <si>
    <t>P99000008086</t>
  </si>
  <si>
    <t>MAA JAY AMBE HEIGHTS</t>
  </si>
  <si>
    <t>VISION INFRASTRUCTURE CO</t>
  </si>
  <si>
    <t>P99000008136</t>
  </si>
  <si>
    <t>TRIVENI LOTUS</t>
  </si>
  <si>
    <t>Trivenilandspace</t>
  </si>
  <si>
    <t>P99000008217</t>
  </si>
  <si>
    <t>ANGEL BUSINESS CENTRE</t>
  </si>
  <si>
    <t>ANGEL DEVELOPERS</t>
  </si>
  <si>
    <t>P99000008270</t>
  </si>
  <si>
    <t>GOLDEN GROUP AND DEVELOPERS</t>
  </si>
  <si>
    <t>P99000008315</t>
  </si>
  <si>
    <t>DREAMS VALLEY</t>
  </si>
  <si>
    <t>MOHD CHAND HANIF SHAIKH</t>
  </si>
  <si>
    <t>P99000008380</t>
  </si>
  <si>
    <t>SANSKRUTI HEIGHTS</t>
  </si>
  <si>
    <t>SHREE SANSKRUTI BUILDERS AND DEVELOPERS</t>
  </si>
  <si>
    <t>P99000008386</t>
  </si>
  <si>
    <t>SAVA HOMES BUILDING NO. 1</t>
  </si>
  <si>
    <t>MAATUG INFRA</t>
  </si>
  <si>
    <t>P99000008424</t>
  </si>
  <si>
    <t>RELIABLE SHREEJEE EMPIRE PHASE II</t>
  </si>
  <si>
    <t>SAHARA SHREEJEE BUILDERS AND DEVELOPERS</t>
  </si>
  <si>
    <t>P99000008459</t>
  </si>
  <si>
    <t>CRYSTAL EMPIRE</t>
  </si>
  <si>
    <t>SAI CRYSTAL GROUP</t>
  </si>
  <si>
    <t>P99000008514</t>
  </si>
  <si>
    <t>Vedant Complex</t>
  </si>
  <si>
    <t>Nikita Properties Limited</t>
  </si>
  <si>
    <t>P99000008614</t>
  </si>
  <si>
    <t>Gandharva</t>
  </si>
  <si>
    <t>Wisdom Infrastructures</t>
  </si>
  <si>
    <t>P99000008650</t>
  </si>
  <si>
    <t>KAMAT PARK</t>
  </si>
  <si>
    <t>SAI KRISHNA DEVELOPERS</t>
  </si>
  <si>
    <t>P99000008651</t>
  </si>
  <si>
    <t>Thakur ICON C</t>
  </si>
  <si>
    <t>P99000008698</t>
  </si>
  <si>
    <t>RAMCHANDRA SANKUL</t>
  </si>
  <si>
    <t>Sai Rath Construction Co.</t>
  </si>
  <si>
    <t>P99000008719</t>
  </si>
  <si>
    <t>CRD Gardenia Apartments 5</t>
  </si>
  <si>
    <t>P99000008795</t>
  </si>
  <si>
    <t>SATHYANAGAR PHASE 2</t>
  </si>
  <si>
    <t>Sapphire space Infracon Pvt Ltd</t>
  </si>
  <si>
    <t>P99000008796</t>
  </si>
  <si>
    <t>RAJ HEIGHTS</t>
  </si>
  <si>
    <t>SHREE RAJ DEVELOPERS</t>
  </si>
  <si>
    <t>P99000008801</t>
  </si>
  <si>
    <t>Shamik Ashtavinayak First Phase</t>
  </si>
  <si>
    <t>P99000008810</t>
  </si>
  <si>
    <t>Rashmi Hill View</t>
  </si>
  <si>
    <t>P99000008870</t>
  </si>
  <si>
    <t>KRISHNA HORIZON - I</t>
  </si>
  <si>
    <t>RAJ DEVELOPERS</t>
  </si>
  <si>
    <t>P99000008888</t>
  </si>
  <si>
    <t>AAKAAR PRIDE</t>
  </si>
  <si>
    <t>AAKAAR GRUHSWAPNA (INDIA) PRIVATE LIMITED</t>
  </si>
  <si>
    <t>P99000008892</t>
  </si>
  <si>
    <t>KALPATARU AVENUE</t>
  </si>
  <si>
    <t>SHRINATH REALTORS</t>
  </si>
  <si>
    <t>P99000008968</t>
  </si>
  <si>
    <t>VIVA MALL</t>
  </si>
  <si>
    <t>VIVA JIVDANI ASSOCIATES</t>
  </si>
  <si>
    <t>P99000009093</t>
  </si>
  <si>
    <t>Rashmi Star City Phase 4</t>
  </si>
  <si>
    <t>P99000009121</t>
  </si>
  <si>
    <t>PARASNATH NAGARI</t>
  </si>
  <si>
    <t>SHREENATH ENTERPRISES</t>
  </si>
  <si>
    <t>P99000009199</t>
  </si>
  <si>
    <t>RENUKA APARTMENT-TYPE F</t>
  </si>
  <si>
    <t>SPACE ENTERPRISES</t>
  </si>
  <si>
    <t>P99000009228</t>
  </si>
  <si>
    <t>UNIQUE HOMES</t>
  </si>
  <si>
    <t>P99000009231</t>
  </si>
  <si>
    <t>POOJA TOWNSHIP</t>
  </si>
  <si>
    <t>SAI POOJA BUILDER &amp; DEVELOPERS</t>
  </si>
  <si>
    <t>P99000009277</t>
  </si>
  <si>
    <t>Sai River Palace</t>
  </si>
  <si>
    <t>P99000009282</t>
  </si>
  <si>
    <t>Ambrosia building 7</t>
  </si>
  <si>
    <t>P99000009350</t>
  </si>
  <si>
    <t>PARASNATH NAGARI BUILDING NO. 2</t>
  </si>
  <si>
    <t>SHREE PARASNATH BUILDERS</t>
  </si>
  <si>
    <t>P99000009459</t>
  </si>
  <si>
    <t>SATHYANAGAR PHASE 3</t>
  </si>
  <si>
    <t>P99000009532</t>
  </si>
  <si>
    <t>Rashmi Heights</t>
  </si>
  <si>
    <t>Abeyance - common bank account: Shares account with P99000011034 | NCLT: Project status as on 31-01-2025: Lapsed; Form 4 uploaded: N</t>
  </si>
  <si>
    <t>P99000009538</t>
  </si>
  <si>
    <t>S Village</t>
  </si>
  <si>
    <t>Mr Jaggnath Padman Bhoir</t>
  </si>
  <si>
    <t>P99000009571</t>
  </si>
  <si>
    <t>BASANT KUNJ BUILDING</t>
  </si>
  <si>
    <t>DEVBHOOMI BUILDERS AND DEVELOPERS</t>
  </si>
  <si>
    <t>P99000009595</t>
  </si>
  <si>
    <t>Classic 99</t>
  </si>
  <si>
    <t>MILLIONARE DEVELOPERS</t>
  </si>
  <si>
    <t>P99000009662</t>
  </si>
  <si>
    <t>MORESHWAR HEIGHTS</t>
  </si>
  <si>
    <t>P99000009707</t>
  </si>
  <si>
    <t>KHUSHIENTERPRISES</t>
  </si>
  <si>
    <t>P99000009795</t>
  </si>
  <si>
    <t>Narayani Darshan</t>
  </si>
  <si>
    <t>Narayani</t>
  </si>
  <si>
    <t>P99000009851</t>
  </si>
  <si>
    <t>Ambrosia building 4</t>
  </si>
  <si>
    <t>P99000009880</t>
  </si>
  <si>
    <t>Thakur ICON B</t>
  </si>
  <si>
    <t>P99000009894</t>
  </si>
  <si>
    <t>S S DREAM CITY</t>
  </si>
  <si>
    <t>SANJAY YADAV</t>
  </si>
  <si>
    <t>P99000009987</t>
  </si>
  <si>
    <t>CRD Gardenia Apartments 7</t>
  </si>
  <si>
    <t>P99000010041</t>
  </si>
  <si>
    <t>RELIABLE PRESTIGE 1</t>
  </si>
  <si>
    <t>RELIABLE HOUSING INDIA PRIVATE LIMITED</t>
  </si>
  <si>
    <t>P99000010058</t>
  </si>
  <si>
    <t>Cosmos Paradise</t>
  </si>
  <si>
    <t>Cosmos Prime Projects Ltd</t>
  </si>
  <si>
    <t>P99000010131</t>
  </si>
  <si>
    <t>MARIYAM MANZIL</t>
  </si>
  <si>
    <t>AJMAL DEVELPERS</t>
  </si>
  <si>
    <t>P99000010144</t>
  </si>
  <si>
    <t>ROYALE SEASONS</t>
  </si>
  <si>
    <t>ROYAL PROJECTS AND VENTURES PRIVATE LIMITED</t>
  </si>
  <si>
    <t>P99000010145</t>
  </si>
  <si>
    <t>OM SHREE ASHTAVINAYAK COMPLEX,BUILDING NO.2,H,I,J WING</t>
  </si>
  <si>
    <t>ASSETS INFRASTRUCTURES CO</t>
  </si>
  <si>
    <t>P99000010266</t>
  </si>
  <si>
    <t>COLOURS PRIDE</t>
  </si>
  <si>
    <t>COLOURS ENTERPRISES</t>
  </si>
  <si>
    <t>P99000010291</t>
  </si>
  <si>
    <t>SHRI GANESH APT-1</t>
  </si>
  <si>
    <t>ABO INFRA</t>
  </si>
  <si>
    <t>P99000010305</t>
  </si>
  <si>
    <t>MAHAVIR GARDEN</t>
  </si>
  <si>
    <t>MAHAVIR DEVELOPERS</t>
  </si>
  <si>
    <t>P99000010309</t>
  </si>
  <si>
    <t>SHRI MAHALAXMI APT</t>
  </si>
  <si>
    <t>P99000010315</t>
  </si>
  <si>
    <t>Bhavani Darshan</t>
  </si>
  <si>
    <t>Bhavani Builders &amp; Developers</t>
  </si>
  <si>
    <t>P99000010327</t>
  </si>
  <si>
    <t>JOLLITY SAFALYA</t>
  </si>
  <si>
    <t>SAFALYA REALTORS</t>
  </si>
  <si>
    <t>P99000010348</t>
  </si>
  <si>
    <t>Shamik Ashtavinayak Second Phase</t>
  </si>
  <si>
    <t>P99000010373</t>
  </si>
  <si>
    <t>BHARAT RESIDENCY</t>
  </si>
  <si>
    <t>CRYSTAL BHARAT REALTORS</t>
  </si>
  <si>
    <t>P99000010466</t>
  </si>
  <si>
    <t>GREENPARK-ORCHID</t>
  </si>
  <si>
    <t>RELSTRUCT BUILDCON LIMITED</t>
  </si>
  <si>
    <t>Abeyance - lapse of completion date: Bank account frozen; sale agreements prohibited until compliance | Abeyance - common bank account: Shares account with P99000013781</t>
  </si>
  <si>
    <t>P99000010497</t>
  </si>
  <si>
    <t>SATHYANAGAR PHASE 5</t>
  </si>
  <si>
    <t>P99000010507</t>
  </si>
  <si>
    <t>SATHYANAGAR PHASE 4</t>
  </si>
  <si>
    <t>P99000010537</t>
  </si>
  <si>
    <t>DES</t>
  </si>
  <si>
    <t>Acropolis infrastructure development</t>
  </si>
  <si>
    <t>P99000010554</t>
  </si>
  <si>
    <t>GAYATRI PARK THIRD PHASE</t>
  </si>
  <si>
    <t>SHREE ASHTVINAYAK BUILDERS &amp; DEVELOPERS</t>
  </si>
  <si>
    <t>Abeyance - common bank account: Shares account with P99000011925</t>
  </si>
  <si>
    <t>P99000010571</t>
  </si>
  <si>
    <t>RELIABLE SHREEJEE EMPIRE</t>
  </si>
  <si>
    <t>P99000010581</t>
  </si>
  <si>
    <t>GOPI KRISHNA</t>
  </si>
  <si>
    <t>NAVNEET ASSOCIATES</t>
  </si>
  <si>
    <t>P99000010582</t>
  </si>
  <si>
    <t>IPSIT PARADISE PHASE 2</t>
  </si>
  <si>
    <t>DREAMLAND DEVELOPERS</t>
  </si>
  <si>
    <t>Abeyance - common bank account: Shares account with P99000011163</t>
  </si>
  <si>
    <t>P99000010690</t>
  </si>
  <si>
    <t>TAAL</t>
  </si>
  <si>
    <t>Ace Property Developers</t>
  </si>
  <si>
    <t>Abeyance - common bank account: Shares account with P99000011832</t>
  </si>
  <si>
    <t>P99000010829</t>
  </si>
  <si>
    <t>GUARDWEL SWASTIK HORIZON</t>
  </si>
  <si>
    <t>SWASTIK SPACES LIMITED</t>
  </si>
  <si>
    <t>P99000010882</t>
  </si>
  <si>
    <t>Rashmi Pink City Phase I</t>
  </si>
  <si>
    <t>P99000010915</t>
  </si>
  <si>
    <t>SHREE RAM DHAM</t>
  </si>
  <si>
    <t>SUNRISE ENTERPRISES</t>
  </si>
  <si>
    <t>P99000010964</t>
  </si>
  <si>
    <t>MAITRI RESIDENCY</t>
  </si>
  <si>
    <t>MAITRI ENTERPRISES</t>
  </si>
  <si>
    <t>P99000010983</t>
  </si>
  <si>
    <t>SHREE VARADVINAYAK BUILDERS AND DEVELOPERS</t>
  </si>
  <si>
    <t>P99000011003</t>
  </si>
  <si>
    <t>SAI SIDDHANT APARTMENT</t>
  </si>
  <si>
    <t>SAI SIDDHANT CONSTRUCTION COMPANY</t>
  </si>
  <si>
    <t>P99000011034</t>
  </si>
  <si>
    <t>Rashmi Classic</t>
  </si>
  <si>
    <t>Abeyance - common bank account: Shares account with P99000009532 | NCLT: Project status as on 31-01-2025: Lapsed; Form 4 uploaded: N</t>
  </si>
  <si>
    <t>P99000011085</t>
  </si>
  <si>
    <t>MIDAS HEIGHTS</t>
  </si>
  <si>
    <t>MIDAS BUILDCON</t>
  </si>
  <si>
    <t>P99000011106</t>
  </si>
  <si>
    <t>ROYAL CLASSIC</t>
  </si>
  <si>
    <t>COLOUR DEVELOPERS</t>
  </si>
  <si>
    <t>P99000011108</t>
  </si>
  <si>
    <t>ORCHID HILL FRONTS</t>
  </si>
  <si>
    <t>P99000011126</t>
  </si>
  <si>
    <t>INDUSTRIAL BUILDING NO 1</t>
  </si>
  <si>
    <t>Abeyance - common bank account: Shares account with P99000007768</t>
  </si>
  <si>
    <t>P99000011151</t>
  </si>
  <si>
    <t>PARASNATH GARDEN-S NO 182-3 196-7</t>
  </si>
  <si>
    <t>P99000011163</t>
  </si>
  <si>
    <t>IPSIT PARADISE PHASE 1</t>
  </si>
  <si>
    <t>Abeyance - common bank account: Shares account with P99000010582</t>
  </si>
  <si>
    <t>P99000011173</t>
  </si>
  <si>
    <t>LAXMI APT</t>
  </si>
  <si>
    <t>RAMESHCHANDRA RAMNIDH PANDEY</t>
  </si>
  <si>
    <t>P99000011277</t>
  </si>
  <si>
    <t>OM MANDAR REALTORS</t>
  </si>
  <si>
    <t>P99000011292</t>
  </si>
  <si>
    <t>SAI RIVER VATIKA</t>
  </si>
  <si>
    <t>A1 BUILDERS &amp; DEVELOPERS</t>
  </si>
  <si>
    <t>P99000011330</t>
  </si>
  <si>
    <t>Bhavani Meera</t>
  </si>
  <si>
    <t>Bhavani Constructions</t>
  </si>
  <si>
    <t>P99000011436</t>
  </si>
  <si>
    <t>SATHYANAGAR PHASE 1</t>
  </si>
  <si>
    <t>P99000011492</t>
  </si>
  <si>
    <t>MANDAR ASSOCIATES</t>
  </si>
  <si>
    <t>P99000011583</t>
  </si>
  <si>
    <t>DIYA ENCLAVE</t>
  </si>
  <si>
    <t>MEGHA ASHISH SHAH</t>
  </si>
  <si>
    <t>P99000011603</t>
  </si>
  <si>
    <t>M AMIN TOWER</t>
  </si>
  <si>
    <t>CRYSTAL REALTORS</t>
  </si>
  <si>
    <t>P99000011671</t>
  </si>
  <si>
    <t>BHUMIKA DEVELOPER</t>
  </si>
  <si>
    <t>P99000011696</t>
  </si>
  <si>
    <t>KRISHNA HORIZON - II</t>
  </si>
  <si>
    <t>P99000011698</t>
  </si>
  <si>
    <t>LAVANYA APARTMENT</t>
  </si>
  <si>
    <t>ROYAL INFRA</t>
  </si>
  <si>
    <t>P99000011810</t>
  </si>
  <si>
    <t>RIJVITA SERENITY</t>
  </si>
  <si>
    <t>RIJVITA DEVELOPERS PVT. LTD</t>
  </si>
  <si>
    <t>P99000011814</t>
  </si>
  <si>
    <t>RASHMI LAKE VIEW</t>
  </si>
  <si>
    <t>RASHMI HOUSING SPV PVT.LTD</t>
  </si>
  <si>
    <t>P99000011832</t>
  </si>
  <si>
    <t>Sur Sangam</t>
  </si>
  <si>
    <t>Abeyance - lapse of completion date: Bank account frozen; sale agreements prohibited until compliance | Abeyance - common bank account: Shares account with P99000010690</t>
  </si>
  <si>
    <t>P99000011851</t>
  </si>
  <si>
    <t>IPSIT NAVODAY PHASE 3</t>
  </si>
  <si>
    <t>P99000011852</t>
  </si>
  <si>
    <t>SHREE NATH NAGAR NO 1 AND 2</t>
  </si>
  <si>
    <t>P99000011896</t>
  </si>
  <si>
    <t>KARRM BRAHMAAND AFFORDABLE HOMES PVT LTD</t>
  </si>
  <si>
    <t>KARRM BRAHMAAND AFFORDABLE HOMES PRIVATE LIMITED</t>
  </si>
  <si>
    <t>P99000011907</t>
  </si>
  <si>
    <t>ARIF RAZAK MEMON</t>
  </si>
  <si>
    <t>P99000011919</t>
  </si>
  <si>
    <t>JAY MAA RESIDENCY</t>
  </si>
  <si>
    <t>SURAJ MANGALAPRASAD MISHRA</t>
  </si>
  <si>
    <t>P99000011925</t>
  </si>
  <si>
    <t>GAYATRI PARK PHASE 1</t>
  </si>
  <si>
    <t>Abeyance - common bank account: Shares account with P99000010554</t>
  </si>
  <si>
    <t>P99000011948</t>
  </si>
  <si>
    <t>vacanza PENDENZA - va VITA</t>
  </si>
  <si>
    <t>Valia Associates</t>
  </si>
  <si>
    <t>P99000011976</t>
  </si>
  <si>
    <t>KUMKUM DARSHAN</t>
  </si>
  <si>
    <t>Kalash Devcon LLP</t>
  </si>
  <si>
    <t>P99000012242</t>
  </si>
  <si>
    <t>SUN HEIGHTS</t>
  </si>
  <si>
    <t>SUN VINAY UNIQUE REALTY LLP</t>
  </si>
  <si>
    <t>P99000012410</t>
  </si>
  <si>
    <t>DREAM CITY</t>
  </si>
  <si>
    <t>VISHAL DILIP SANKHE HUF</t>
  </si>
  <si>
    <t>P99000012433</t>
  </si>
  <si>
    <t>SHREE KRISHNA HEIGHTS</t>
  </si>
  <si>
    <t>SHREE KRISHNA DEVELOPERS</t>
  </si>
  <si>
    <t>P99000012458</t>
  </si>
  <si>
    <t>Thakur ICON A</t>
  </si>
  <si>
    <t>P99000012466</t>
  </si>
  <si>
    <t>HDIL PARADISE CITY SECTOR 5</t>
  </si>
  <si>
    <t>P99000012526</t>
  </si>
  <si>
    <t>SAI MILAN</t>
  </si>
  <si>
    <t>SHREE ARIHANT ENTERPRISE</t>
  </si>
  <si>
    <t>P99000012536</t>
  </si>
  <si>
    <t>HDIL PARADISE CITY SECTOR 1,PALGHAR</t>
  </si>
  <si>
    <t>P99000012539</t>
  </si>
  <si>
    <t>HDIL PARADISE CITY SECTOR 2</t>
  </si>
  <si>
    <t>P99000012576</t>
  </si>
  <si>
    <t>HDIL PARADISE CITY SECTOR 3</t>
  </si>
  <si>
    <t>P99000012617</t>
  </si>
  <si>
    <t>Satya Constructions - Sharda Kunj</t>
  </si>
  <si>
    <t>P99000012633</t>
  </si>
  <si>
    <t>Ascon Heights</t>
  </si>
  <si>
    <t>Murtuza Yusuf Electricwala</t>
  </si>
  <si>
    <t>P99000012642</t>
  </si>
  <si>
    <t>HDIL PARADISE CITY SECTOR 6</t>
  </si>
  <si>
    <t>P99000012733</t>
  </si>
  <si>
    <t>Sai Nitya Apartment</t>
  </si>
  <si>
    <t>Sai Builders &amp; Developers</t>
  </si>
  <si>
    <t>P99000012735</t>
  </si>
  <si>
    <t>HDIL PARADISE CITY SECTOR 4</t>
  </si>
  <si>
    <t>P99000012749</t>
  </si>
  <si>
    <t>Adiraj status</t>
  </si>
  <si>
    <t>P99000012767</t>
  </si>
  <si>
    <t>SAI KAILASH APPARTMENT BUILDING NO 1 WING DEF</t>
  </si>
  <si>
    <t>SHREE KAILASH DEVELOPERS</t>
  </si>
  <si>
    <t>P99000012849</t>
  </si>
  <si>
    <t>JANAVI PLAZA, JANAVI TOWER</t>
  </si>
  <si>
    <t>JANAVI BUILDERS &amp; DEVELOPERS</t>
  </si>
  <si>
    <t>P99000012860</t>
  </si>
  <si>
    <t>FORTUNE LOTUS</t>
  </si>
  <si>
    <t>FORTUNE REALTORS</t>
  </si>
  <si>
    <t>P99000012861</t>
  </si>
  <si>
    <t>SHAKTI INDUSTRIAL ESTATE</t>
  </si>
  <si>
    <t>SHAKTI KRUPA DEVELOPERS</t>
  </si>
  <si>
    <t>P99000012864</t>
  </si>
  <si>
    <t>AJAYRAJ EXCELLENCY</t>
  </si>
  <si>
    <t>P99000012968</t>
  </si>
  <si>
    <t>ROYAL HOMES CONSTRUCTION COMPANY</t>
  </si>
  <si>
    <t>P99000013020</t>
  </si>
  <si>
    <t>Shree Om Sai Apartment</t>
  </si>
  <si>
    <t>Om Sai Mann Builders and Developers</t>
  </si>
  <si>
    <t>P99000013032</t>
  </si>
  <si>
    <t>YOGINI RESIDENCY</t>
  </si>
  <si>
    <t>PANKAJ BALKRISHNA JADHAV</t>
  </si>
  <si>
    <t>P99000013034</t>
  </si>
  <si>
    <t>GOVINDA PARK</t>
  </si>
  <si>
    <t>GOVINDA CONSTRUCTION</t>
  </si>
  <si>
    <t>P99000013141</t>
  </si>
  <si>
    <t>Siddhivinayak Complex</t>
  </si>
  <si>
    <t>ARYANS ASSOCIATES</t>
  </si>
  <si>
    <t>P99000013251</t>
  </si>
  <si>
    <t>Shaligram township</t>
  </si>
  <si>
    <t>NIPEN CHANDRAMOHAN DEBNATH</t>
  </si>
  <si>
    <t>P99000013252</t>
  </si>
  <si>
    <t>RENUKA APPARTMENT TYPE G</t>
  </si>
  <si>
    <t>AARYAN SINGH</t>
  </si>
  <si>
    <t>P99000013303</t>
  </si>
  <si>
    <t>MAA APARTMENT</t>
  </si>
  <si>
    <t>ANKUSH HARSHUPRASHAD DUBEY</t>
  </si>
  <si>
    <t>P99000013408</t>
  </si>
  <si>
    <t>IDEAL CITY BUILDING NO3 BASANT KUNJ</t>
  </si>
  <si>
    <t>P99000013449</t>
  </si>
  <si>
    <t>Yashwant Datt Greens</t>
  </si>
  <si>
    <t>OMKAR REALTY</t>
  </si>
  <si>
    <t>P99000013536</t>
  </si>
  <si>
    <t>P99000013541</t>
  </si>
  <si>
    <t>STAR HEIGHTS</t>
  </si>
  <si>
    <t>STAR DEVELOPERS</t>
  </si>
  <si>
    <t>P99000013607</t>
  </si>
  <si>
    <t>SANMUKH SUNSHINE</t>
  </si>
  <si>
    <t>SANMUKH REALTY LLP</t>
  </si>
  <si>
    <t>P99000013757</t>
  </si>
  <si>
    <t>Darshan Lifestyle - Tanishq D wing and E wing</t>
  </si>
  <si>
    <t>Parks Developers LLP</t>
  </si>
  <si>
    <t>P99000013781</t>
  </si>
  <si>
    <t>Green Park- Tulip</t>
  </si>
  <si>
    <t>Abeyance - common bank account: Shares account with P99000010466</t>
  </si>
  <si>
    <t>P99000013818</t>
  </si>
  <si>
    <t>NAIGAON PARK , PHASE II , VADAVLI PROJECT</t>
  </si>
  <si>
    <t>WELCAST CONSTRUCTION COMPANY PVT. LTD</t>
  </si>
  <si>
    <t>P99000013853</t>
  </si>
  <si>
    <t>SATYAM RESIDENCY</t>
  </si>
  <si>
    <t>AVT REALTY</t>
  </si>
  <si>
    <t>P99000013939</t>
  </si>
  <si>
    <t>Radha Heritage Phase I Ground plus 2nd Floor and Phase II 3rd Floor</t>
  </si>
  <si>
    <t>M/s. Pragati Enterprises</t>
  </si>
  <si>
    <t>P99000014098</t>
  </si>
  <si>
    <t>ANANYA RESIDENCY WING B BUILDING 3</t>
  </si>
  <si>
    <t>VINAY HARIHAR SINGH</t>
  </si>
  <si>
    <t>P99000014129</t>
  </si>
  <si>
    <t>DREAMS TOWER</t>
  </si>
  <si>
    <t>DREAMS CONSTRUCTION COMPANY</t>
  </si>
  <si>
    <t>P99000014147</t>
  </si>
  <si>
    <t>Veena Velocity PH-II</t>
  </si>
  <si>
    <t>NIKUNJ DEVELOPERS</t>
  </si>
  <si>
    <t>P99000014153</t>
  </si>
  <si>
    <t>ANANYA RESIDENCY</t>
  </si>
  <si>
    <t>P99000014155</t>
  </si>
  <si>
    <t>SIDDHIVINAYAK HEIGHTS</t>
  </si>
  <si>
    <t>SHREE SIDDHIVINAYAK REALTORS</t>
  </si>
  <si>
    <t>P99000014185</t>
  </si>
  <si>
    <t>GANESH APARTMENT</t>
  </si>
  <si>
    <t>TARKESHWAR HARIPRASAD RAI</t>
  </si>
  <si>
    <t>P99000014249</t>
  </si>
  <si>
    <t>CASITA ENCLAVE</t>
  </si>
  <si>
    <t>SAI SINDHU BUILDERS</t>
  </si>
  <si>
    <t>P99000014281</t>
  </si>
  <si>
    <t>MAHALAXMI RESIDENCY</t>
  </si>
  <si>
    <t>ARPITA REALTORS AND INFRA PRIVATE LIMITED</t>
  </si>
  <si>
    <t>P99000014334</t>
  </si>
  <si>
    <t>Shree Krishna Residency</t>
  </si>
  <si>
    <t>A V HOUSING LLP</t>
  </si>
  <si>
    <t>P99000014341</t>
  </si>
  <si>
    <t>SHREE TOWNSHIP</t>
  </si>
  <si>
    <t>Shree Enterprises</t>
  </si>
  <si>
    <t>P99000014437</t>
  </si>
  <si>
    <t>ABHI PARADISE</t>
  </si>
  <si>
    <t>RAMVILASH SINGH</t>
  </si>
  <si>
    <t>P99000014442</t>
  </si>
  <si>
    <t>AASHIYANA GREEN CITY</t>
  </si>
  <si>
    <t>MAHESH PANDURANG NAIK</t>
  </si>
  <si>
    <t>P99000014510</t>
  </si>
  <si>
    <t>V-AQUA VILLA AND APARTMENT</t>
  </si>
  <si>
    <t>V LIFE SPACES AND INFRA DEVELOPERS PRIVATE LIMITED</t>
  </si>
  <si>
    <t>P99000014602</t>
  </si>
  <si>
    <t>SHREE BALAJI APARTMENT</t>
  </si>
  <si>
    <t>P99000014609</t>
  </si>
  <si>
    <t>Kotak Kunj</t>
  </si>
  <si>
    <t>Pradeep Kisandas Kotak</t>
  </si>
  <si>
    <t>P99000014659</t>
  </si>
  <si>
    <t>HARSH APARTMENT</t>
  </si>
  <si>
    <t>SAI SADGURU BUILDERS AND DEVELOPERS</t>
  </si>
  <si>
    <t>P99000014673</t>
  </si>
  <si>
    <t>SPANISH VILLA</t>
  </si>
  <si>
    <t>SHANTEE REALTY AND LIFE SPACE</t>
  </si>
  <si>
    <t>P99000014811</t>
  </si>
  <si>
    <t>PAVANI HEIGHTS</t>
  </si>
  <si>
    <t>PAVANI BUILDERS &amp; DEVELOPERS</t>
  </si>
  <si>
    <t>P99000014930</t>
  </si>
  <si>
    <t>MUSKAAN APARTMENT</t>
  </si>
  <si>
    <t>MUSKAAN REALTORS</t>
  </si>
  <si>
    <t>P99000014936</t>
  </si>
  <si>
    <t>LAKE VIEW HEIGHT</t>
  </si>
  <si>
    <t>SAI BUILDCON</t>
  </si>
  <si>
    <t>P99000014977</t>
  </si>
  <si>
    <t>VRUNDAVAN HEIGHTS</t>
  </si>
  <si>
    <t>PARESHKUMAR SEVANTILAL MODI</t>
  </si>
  <si>
    <t>P99000015052</t>
  </si>
  <si>
    <t>MINAKSHI APARTMENT</t>
  </si>
  <si>
    <t>MINAKSHI ASSOCIATES</t>
  </si>
  <si>
    <t>P99000015058</t>
  </si>
  <si>
    <t>OMKAR PALACE</t>
  </si>
  <si>
    <t>NEELAM BUILDERS</t>
  </si>
  <si>
    <t>P99000015075</t>
  </si>
  <si>
    <t>MUKUNDA PARK</t>
  </si>
  <si>
    <t>SURENDRAKUMAR HARISINGH SINGH</t>
  </si>
  <si>
    <t>P99000015106</t>
  </si>
  <si>
    <t>Sai Baba Nagar Residential with Shopline Building with A B C Wings</t>
  </si>
  <si>
    <t>Shreeji Associates</t>
  </si>
  <si>
    <t>P99000015115</t>
  </si>
  <si>
    <t>ABHISHEK APARTMENT</t>
  </si>
  <si>
    <t>SANDEEP GHANSHYAM VYAS</t>
  </si>
  <si>
    <t>P99000015148</t>
  </si>
  <si>
    <t>SAI GARDEN RESIDENCY</t>
  </si>
  <si>
    <t>SHAHJI ENTERPRISES</t>
  </si>
  <si>
    <t>Abeyance - QPR non-compliance: QPR period February 2018</t>
  </si>
  <si>
    <t>P99000015158</t>
  </si>
  <si>
    <t>KANCHAN UNIVERCE BLDG NO.-9, C- TYPE UNIT NO.-01</t>
  </si>
  <si>
    <t>DINESH HANUMANPRASAD PANDEY</t>
  </si>
  <si>
    <t>P99000015234</t>
  </si>
  <si>
    <t>Kanchan Co op housing Soc</t>
  </si>
  <si>
    <t>Jitendra Babban Singh</t>
  </si>
  <si>
    <t>P99000015261</t>
  </si>
  <si>
    <t>MANOSHI MAJETHIA PARK CHSL</t>
  </si>
  <si>
    <t>MAA GURU DEVELOPERS</t>
  </si>
  <si>
    <t>P99000015414</t>
  </si>
  <si>
    <t>PRATHAM RESIDENCY</t>
  </si>
  <si>
    <t>AVINAV ENTERPRISES</t>
  </si>
  <si>
    <t>P99000015489</t>
  </si>
  <si>
    <t>PAVAN VIHAR COMPLEX BUILDING NO 5</t>
  </si>
  <si>
    <t>Abeyance - lapse of completion date: Bank account frozen; sale agreements prohibited until compliance | Abeyance - common bank account: Shares account with P99000007247</t>
  </si>
  <si>
    <t>P99000015596</t>
  </si>
  <si>
    <t>SHREEJI BUILDERS</t>
  </si>
  <si>
    <t>P99000015716</t>
  </si>
  <si>
    <t>Naval Baug building No 1 and 2B</t>
  </si>
  <si>
    <t>Ahura Mazda Developers</t>
  </si>
  <si>
    <t>P99000015774</t>
  </si>
  <si>
    <t>IDEAL PARK BLDG NO 2</t>
  </si>
  <si>
    <t>P99000015813</t>
  </si>
  <si>
    <t>IDEAL RESIDENCY</t>
  </si>
  <si>
    <t>SHREE SHIV SHAKTI BUILDERS AND DEVELOPERS</t>
  </si>
  <si>
    <t>P99000015834</t>
  </si>
  <si>
    <t>SAGAR COMPLEX</t>
  </si>
  <si>
    <t>SAKLA ENTERPRISES</t>
  </si>
  <si>
    <t>P99000015875</t>
  </si>
  <si>
    <t>RAJIBAI VILLAGE</t>
  </si>
  <si>
    <t>PIPASA CONSTRUCTION</t>
  </si>
  <si>
    <t>P99000015960</t>
  </si>
  <si>
    <t>NISHTHA APARTMENT</t>
  </si>
  <si>
    <t>NISHTHA REALTY</t>
  </si>
  <si>
    <t>P99000015984</t>
  </si>
  <si>
    <t>SHYAM GARDEN</t>
  </si>
  <si>
    <t>SHREE GOKULESH ENTERPRISE</t>
  </si>
  <si>
    <t>P99000016031</t>
  </si>
  <si>
    <t>BUILDING NO.1, IDEAL GARDEN, TYPE B1b, WING B</t>
  </si>
  <si>
    <t>RAJKUMAR RAMSHIROMANI VISHWAKARMA</t>
  </si>
  <si>
    <t>P99000016166</t>
  </si>
  <si>
    <t>ADORE GARDENS</t>
  </si>
  <si>
    <t>ADORE REALTY LLP</t>
  </si>
  <si>
    <t>P99000016177</t>
  </si>
  <si>
    <t>IDEAL GARDEN</t>
  </si>
  <si>
    <t>SHREE SHIV KRIPA BUILDERS &amp; DEVELOPER</t>
  </si>
  <si>
    <t>P99000016226</t>
  </si>
  <si>
    <t>SAVERA COMPLEX</t>
  </si>
  <si>
    <t>SAVERA BUILDERS &amp; DEVELOPERS</t>
  </si>
  <si>
    <t>P99000016265</t>
  </si>
  <si>
    <t>Majestic Meadows Phase Ii</t>
  </si>
  <si>
    <t>Sairaj Nirmaan Realtors</t>
  </si>
  <si>
    <t>Deregistered: Planning authority: Collector Palghar</t>
  </si>
  <si>
    <t>P99000016268</t>
  </si>
  <si>
    <t>R K Apartment 2</t>
  </si>
  <si>
    <t>P99000016316</t>
  </si>
  <si>
    <t>ADORE-4</t>
  </si>
  <si>
    <t>ANANTA CONTRUCTION</t>
  </si>
  <si>
    <t>Abeyance - lapse of completion date: Bank account frozen; sale agreements prohibited until compliance | Abeyance - common bank account: Shares account with P99000016579</t>
  </si>
  <si>
    <t>P99000016388</t>
  </si>
  <si>
    <t>TULSI HEIGHTS</t>
  </si>
  <si>
    <t>JIGNESH OMPRAKASH VYAS</t>
  </si>
  <si>
    <t>P99000016505</t>
  </si>
  <si>
    <t>IDEAL PROPERTIES</t>
  </si>
  <si>
    <t>P99000016579</t>
  </si>
  <si>
    <t>ANANTA APARTMENT</t>
  </si>
  <si>
    <t>ANANTA CONSTRUCTION</t>
  </si>
  <si>
    <t>Abeyance - lapse of completion date: Bank account frozen; sale agreements prohibited until compliance | Abeyance - common bank account: Shares account with P99000016316</t>
  </si>
  <si>
    <t>P99000016587</t>
  </si>
  <si>
    <t>MATRUCHHAYA HEIGHTS</t>
  </si>
  <si>
    <t>MATRUCHHAYA DEVELOPERS</t>
  </si>
  <si>
    <t>P99000016597</t>
  </si>
  <si>
    <t>aatmarampark</t>
  </si>
  <si>
    <t>Sanjeev Gyaninder Mittal</t>
  </si>
  <si>
    <t>P99000016683</t>
  </si>
  <si>
    <t>FUTURE GALAXY</t>
  </si>
  <si>
    <t>FUTURETECH BUILDERS PVT.LTD</t>
  </si>
  <si>
    <t>P99000016695</t>
  </si>
  <si>
    <t>Shree Samarth Apartment</t>
  </si>
  <si>
    <t>AAKASH KESHMANI SINGH</t>
  </si>
  <si>
    <t>P99000016813</t>
  </si>
  <si>
    <t>N G SHREE RAM VAN PHASE II</t>
  </si>
  <si>
    <t>J M G REALTORS PVT LTD</t>
  </si>
  <si>
    <t>P99000016828</t>
  </si>
  <si>
    <t>SRA 1</t>
  </si>
  <si>
    <t>SRA PROJECT DEVELOPERS PRIVATE LIMITED</t>
  </si>
  <si>
    <t>P99000017007</t>
  </si>
  <si>
    <t>WOLLYWOOD GOLD</t>
  </si>
  <si>
    <t>Nirvana Lifestyle Homes LLP</t>
  </si>
  <si>
    <t>P99000017064</t>
  </si>
  <si>
    <t>Ambrosia Building 8</t>
  </si>
  <si>
    <t>P99000017188</t>
  </si>
  <si>
    <t>AADHARSHILA IRIS</t>
  </si>
  <si>
    <t>AADHARSHILA DEVELOPERS</t>
  </si>
  <si>
    <t>P99000017216</t>
  </si>
  <si>
    <t>PREM SAGAR BUIDLING NO 2</t>
  </si>
  <si>
    <t>S A ENTERPRISES</t>
  </si>
  <si>
    <t>P99000017233</t>
  </si>
  <si>
    <t>SURYA APARTMENT</t>
  </si>
  <si>
    <t>SURYA BUILDERS AND DEVELOPERS</t>
  </si>
  <si>
    <t>P99000017277</t>
  </si>
  <si>
    <t>PARVATI GARDEN</t>
  </si>
  <si>
    <t>SWASTIK ENTERPRISES</t>
  </si>
  <si>
    <t>P99000017287</t>
  </si>
  <si>
    <t>Galaxy Emperia Phase-1</t>
  </si>
  <si>
    <t>Galaxy Shine Developers</t>
  </si>
  <si>
    <t>P99000017312</t>
  </si>
  <si>
    <t>PARAMOUNT ENCLAVE BLDG NO 5B</t>
  </si>
  <si>
    <t>ADMIRE SARVADA BUILDER &amp; DEVELOPERS</t>
  </si>
  <si>
    <t>P99000017337</t>
  </si>
  <si>
    <t>MATHURA KUNJ</t>
  </si>
  <si>
    <t>SANJAY SHIVNATH SHUKLA</t>
  </si>
  <si>
    <t>P99000017350</t>
  </si>
  <si>
    <t>Gokul Galaxy-2</t>
  </si>
  <si>
    <t>Abeyance - common bank account: Shares account with P99000006400</t>
  </si>
  <si>
    <t>P99000017374</t>
  </si>
  <si>
    <t>JOLLITY OLIVE</t>
  </si>
  <si>
    <t>JOLLITY OLIVES</t>
  </si>
  <si>
    <t>P99000017379</t>
  </si>
  <si>
    <t>JASMIN, KNOWN AS EKDANT RESIDENCY, BUILDING NO 4</t>
  </si>
  <si>
    <t>EKDANT CHEM &amp; INFRA PROJECTS LLP</t>
  </si>
  <si>
    <t>P99000017458</t>
  </si>
  <si>
    <t>Noor Residency</t>
  </si>
  <si>
    <t>New Creative Construction</t>
  </si>
  <si>
    <t>P99000017470</t>
  </si>
  <si>
    <t>S. S. PARK</t>
  </si>
  <si>
    <t>P99000017524</t>
  </si>
  <si>
    <t>TULSI DHAM</t>
  </si>
  <si>
    <t>P &amp; V DEVELOPERS</t>
  </si>
  <si>
    <t>P99000017533</t>
  </si>
  <si>
    <t>YASH APARTMENT</t>
  </si>
  <si>
    <t>KUSH RAMSINGAR VISHWAKARMA</t>
  </si>
  <si>
    <t>P99000017554</t>
  </si>
  <si>
    <t>SRA 3</t>
  </si>
  <si>
    <t>P99000017581</t>
  </si>
  <si>
    <t>JOLLITY VIJAY RESIDENCY</t>
  </si>
  <si>
    <t>P99000017589</t>
  </si>
  <si>
    <t>ANKUSH Harsuparsad DUBEY</t>
  </si>
  <si>
    <t>P99000017603</t>
  </si>
  <si>
    <t>SRA 2</t>
  </si>
  <si>
    <t>P99000017616</t>
  </si>
  <si>
    <t>GAJASHREE HEIGHTS</t>
  </si>
  <si>
    <t>GAJASHREE DEVELOPERS</t>
  </si>
  <si>
    <t>P99000017694</t>
  </si>
  <si>
    <t>Shreya Ocean Complex, Building No.1, Wing B</t>
  </si>
  <si>
    <t>ASHISHKUMAR JAGDISH SINGH</t>
  </si>
  <si>
    <t>P99000017713</t>
  </si>
  <si>
    <t>GREENPARK-ROSE</t>
  </si>
  <si>
    <t>P99000017906</t>
  </si>
  <si>
    <t>Banndhan heritage I</t>
  </si>
  <si>
    <t>Mahi Links</t>
  </si>
  <si>
    <t>Abeyance - common bank account: Shares account with P99000018016</t>
  </si>
  <si>
    <t>P99000018016</t>
  </si>
  <si>
    <t>Baandhan Heritage II</t>
  </si>
  <si>
    <t>Abeyance - common bank account: Shares account with P99000017906</t>
  </si>
  <si>
    <t>P99000018096</t>
  </si>
  <si>
    <t>VAIBHAV LAXMI TYPE-7</t>
  </si>
  <si>
    <t>JIVDANI DEVELOPERS</t>
  </si>
  <si>
    <t>P99000018195</t>
  </si>
  <si>
    <t>PAVILLION PARK</t>
  </si>
  <si>
    <t>AKSHAY SURESH DOSHI</t>
  </si>
  <si>
    <t>P99000018227</t>
  </si>
  <si>
    <t>Bandhan Heritage Phase II</t>
  </si>
  <si>
    <t>P99000018255</t>
  </si>
  <si>
    <t>RAJHANS RESIDENTIAL COMPLEX, AMBER</t>
  </si>
  <si>
    <t>PRAGATI ASSOCIATES</t>
  </si>
  <si>
    <t>P99000018269</t>
  </si>
  <si>
    <t>Bhakti Apartment, Building No.6, Wing A</t>
  </si>
  <si>
    <t>M/S SARYU BUILDERS &amp; DEVELOPERS</t>
  </si>
  <si>
    <t>P99000018286</t>
  </si>
  <si>
    <t>RAMSINGAR YADAV</t>
  </si>
  <si>
    <t>P99000018289</t>
  </si>
  <si>
    <t>MAGNUM HOMES</t>
  </si>
  <si>
    <t>MAGNUM DEVELOPERS</t>
  </si>
  <si>
    <t>P99000018364</t>
  </si>
  <si>
    <t>SAI DARSHAN APARTMENT</t>
  </si>
  <si>
    <t>Sai Jayshree Developers</t>
  </si>
  <si>
    <t>P99000018540</t>
  </si>
  <si>
    <t>COLONEL CHSLCOMMANDER CHSLAND</t>
  </si>
  <si>
    <t>SHREE BALAJI ENTERPRISES</t>
  </si>
  <si>
    <t>P99000018557</t>
  </si>
  <si>
    <t>JANARDAN SWAPNA</t>
  </si>
  <si>
    <t>HARSH DEVELOPERS</t>
  </si>
  <si>
    <t>P99000018582</t>
  </si>
  <si>
    <t>Green City - Marigold</t>
  </si>
  <si>
    <t>Shree Mahalaxmi Reality</t>
  </si>
  <si>
    <t>P99000018584</t>
  </si>
  <si>
    <t>Ashtavinayak Homes</t>
  </si>
  <si>
    <t>AZARUDDIN BADRUIDDIN SHAIKH</t>
  </si>
  <si>
    <t>P99000018647</t>
  </si>
  <si>
    <t>Shlok Heritage</t>
  </si>
  <si>
    <t>Skyline Infra</t>
  </si>
  <si>
    <t>P99000018738</t>
  </si>
  <si>
    <t>SOHAM GARDENS</t>
  </si>
  <si>
    <t>SHREE SOHAM REALTORS</t>
  </si>
  <si>
    <t>P99000018786</t>
  </si>
  <si>
    <t>S.R RESIDENCY</t>
  </si>
  <si>
    <t>S.R REALTY</t>
  </si>
  <si>
    <t>P99000018821</t>
  </si>
  <si>
    <t>Vishnu Park</t>
  </si>
  <si>
    <t>DARSHAN ENTERPRISES</t>
  </si>
  <si>
    <t>P99000018877</t>
  </si>
  <si>
    <t>STAR CRYSTAL REALTY</t>
  </si>
  <si>
    <t>P99000019002</t>
  </si>
  <si>
    <t>Shree Sankatha Shmriti</t>
  </si>
  <si>
    <t>P99000019100</t>
  </si>
  <si>
    <t>SHREE KRISHNA APARTMENT</t>
  </si>
  <si>
    <t>M/S. KANHAIYA DEVELOPERS</t>
  </si>
  <si>
    <t>P99000019147</t>
  </si>
  <si>
    <t>KEZIAH ENCLAVE</t>
  </si>
  <si>
    <t>KEZIAH CONSTRUCTION</t>
  </si>
  <si>
    <t>P99000019403</t>
  </si>
  <si>
    <t>KOEYNA EMPIRE</t>
  </si>
  <si>
    <t>A V GROUP</t>
  </si>
  <si>
    <t>P99000019607</t>
  </si>
  <si>
    <t>RADHESHAM COMPLEX</t>
  </si>
  <si>
    <t>SHALINEE RAJESH WADE</t>
  </si>
  <si>
    <t>P99000019609</t>
  </si>
  <si>
    <t>Ambrosia 9</t>
  </si>
  <si>
    <t>P99000019702</t>
  </si>
  <si>
    <t>Vrindavan City C Wing</t>
  </si>
  <si>
    <t>P99000019715</t>
  </si>
  <si>
    <t>Vrindavan City A Wing</t>
  </si>
  <si>
    <t>P99000019733</t>
  </si>
  <si>
    <t>Nirvaana Business Park Phase I</t>
  </si>
  <si>
    <t>Vardhman Ganpatlal Singhvi</t>
  </si>
  <si>
    <t>P99000019741</t>
  </si>
  <si>
    <t>JAY JINENDRA REALATORS PRIVATE LIMITED</t>
  </si>
  <si>
    <t>Abeyance - common bank account: Shares account with P99000007600</t>
  </si>
  <si>
    <t>P99000019770</t>
  </si>
  <si>
    <t>Vrindavan City B Wing</t>
  </si>
  <si>
    <t>P99000019876</t>
  </si>
  <si>
    <t>MAHALAXMI DHAM</t>
  </si>
  <si>
    <t>SANGEETA SUNIL SINGH</t>
  </si>
  <si>
    <t>P99000019888</t>
  </si>
  <si>
    <t>Sunshine Complex</t>
  </si>
  <si>
    <t>MUKESH BHAGELOO MISHRA</t>
  </si>
  <si>
    <t>P99000019975</t>
  </si>
  <si>
    <t>GEMINI CO-OPERATIVE HOUSING SOCIETY LTD</t>
  </si>
  <si>
    <t>SHIVANI ENTERPRISES</t>
  </si>
  <si>
    <t>P99000019984</t>
  </si>
  <si>
    <t>Vikas Industries - 1</t>
  </si>
  <si>
    <t>Vinayak Enterprises</t>
  </si>
  <si>
    <t>P99000020091</t>
  </si>
  <si>
    <t>Kavya Apartment</t>
  </si>
  <si>
    <t>KRISHA ASSOCIATES</t>
  </si>
  <si>
    <t>P99000020121</t>
  </si>
  <si>
    <t>SANT KRUPA COMPLEX</t>
  </si>
  <si>
    <t>SWAMI ENTERPRISES</t>
  </si>
  <si>
    <t>P99000020176</t>
  </si>
  <si>
    <t>EXCELLENCE RESIDENCY 1</t>
  </si>
  <si>
    <t>SAI SHRADDHA DEVELOPERS</t>
  </si>
  <si>
    <t>P99000020277</t>
  </si>
  <si>
    <t>Rebecca Paul Apartments</t>
  </si>
  <si>
    <t>Rebecca Goa Realtors</t>
  </si>
  <si>
    <t>P99000020472</t>
  </si>
  <si>
    <t>Deewan Shopping Complex - B</t>
  </si>
  <si>
    <t>Vikas Enterprises</t>
  </si>
  <si>
    <t>P99000020493</t>
  </si>
  <si>
    <t>IMPERIAL HOMES</t>
  </si>
  <si>
    <t>IMPERIAL BUILDERS</t>
  </si>
  <si>
    <t>P99000020504</t>
  </si>
  <si>
    <t>Mansarovar</t>
  </si>
  <si>
    <t>P99000020588</t>
  </si>
  <si>
    <t>VINAY GARDENS</t>
  </si>
  <si>
    <t>VINAY REALTY</t>
  </si>
  <si>
    <t>Abeyance - lapse of completion date: Bank account frozen; sale agreements prohibited until compliance | Abeyance - common bank account: Shares account with P99000029990</t>
  </si>
  <si>
    <t>P99000020596</t>
  </si>
  <si>
    <t>ANMOL PARK</t>
  </si>
  <si>
    <t>ANMOL CONSTRUCTION</t>
  </si>
  <si>
    <t>P99000020635</t>
  </si>
  <si>
    <t>OSTWAL EMPIRE M1 AND M2</t>
  </si>
  <si>
    <t>SAMTA ENTERPRISES</t>
  </si>
  <si>
    <t>P99000020638</t>
  </si>
  <si>
    <t>P99000020692</t>
  </si>
  <si>
    <t>Vikas Industries - 2</t>
  </si>
  <si>
    <t>P99000020704</t>
  </si>
  <si>
    <t>SHREE ENCLAVE</t>
  </si>
  <si>
    <t>P99000020705</t>
  </si>
  <si>
    <t>Hari Om Villa</t>
  </si>
  <si>
    <t>Maheshkumar Chunilal Shah</t>
  </si>
  <si>
    <t>P99000020759</t>
  </si>
  <si>
    <t>SHREE S R HOMES</t>
  </si>
  <si>
    <t>SR INFRA</t>
  </si>
  <si>
    <t>P99000020777</t>
  </si>
  <si>
    <t>SHASHWAT INDUSTRIAL PARK</t>
  </si>
  <si>
    <t>SHASHWAT INDUSTRIAL DEVELOPERS</t>
  </si>
  <si>
    <t>P99000020835</t>
  </si>
  <si>
    <t>KESHAV ONE</t>
  </si>
  <si>
    <t>KESHAV ENTERPRISES</t>
  </si>
  <si>
    <t>P99000020901</t>
  </si>
  <si>
    <t>SAMRUDDHI RESIDENCY PHASE-1</t>
  </si>
  <si>
    <t>Dharmi Constructions</t>
  </si>
  <si>
    <t>P99000020903</t>
  </si>
  <si>
    <t>KASTURI PARK</t>
  </si>
  <si>
    <t>GALAXY HINDUSTAN INFRA HOUSING</t>
  </si>
  <si>
    <t>P99000020922</t>
  </si>
  <si>
    <t>PEARLS HEAVEN</t>
  </si>
  <si>
    <t>Pearls Mumbai Realty</t>
  </si>
  <si>
    <t>P99000021014</t>
  </si>
  <si>
    <t>SAI SRUSHTI</t>
  </si>
  <si>
    <t>P99000021016</t>
  </si>
  <si>
    <t>SHREE RESIDANCY</t>
  </si>
  <si>
    <t>VAALI CONSTRUCTION</t>
  </si>
  <si>
    <t>P99000021079</t>
  </si>
  <si>
    <t>Braj Hari Om</t>
  </si>
  <si>
    <t>Braj Developer</t>
  </si>
  <si>
    <t>P99000021113</t>
  </si>
  <si>
    <t>SPANISH RESIDENCY</t>
  </si>
  <si>
    <t>P99000021167</t>
  </si>
  <si>
    <t>P99000021212</t>
  </si>
  <si>
    <t>VIVA HARITARA BUILDING-3/WING-B</t>
  </si>
  <si>
    <t>VIVAHOLDINGS</t>
  </si>
  <si>
    <t>Abeyance - QPR non-compliance: QPR period June 2019 | Deregistered: Planning authority: VVCMC</t>
  </si>
  <si>
    <t>P99000021260</t>
  </si>
  <si>
    <t>KANCHAN GIRI</t>
  </si>
  <si>
    <t>Aadinath Realty</t>
  </si>
  <si>
    <t>P99000021282</t>
  </si>
  <si>
    <t>G S RESIDENCY</t>
  </si>
  <si>
    <t>ANUPAM GIRI</t>
  </si>
  <si>
    <t>P99000021419</t>
  </si>
  <si>
    <t>MOTA ENCLAVE</t>
  </si>
  <si>
    <t>Mota realtors LLP</t>
  </si>
  <si>
    <t>P99000021493</t>
  </si>
  <si>
    <t>ASHTAVINAYAK HOMES</t>
  </si>
  <si>
    <t>R K BUILDERS &amp; DEVELOPERS</t>
  </si>
  <si>
    <t>P99000021539</t>
  </si>
  <si>
    <t>KELVE PARADISE A WING</t>
  </si>
  <si>
    <t>SHEETALREALITY</t>
  </si>
  <si>
    <t>P99000021563</t>
  </si>
  <si>
    <t>KALAVATI GARDEN</t>
  </si>
  <si>
    <t>SONA BUILDER AMD DEVELOPERS</t>
  </si>
  <si>
    <t>P99000021610</t>
  </si>
  <si>
    <t>STAR RESIDENCY 2</t>
  </si>
  <si>
    <t>STARWOOD DEVELOPERS LIMITED</t>
  </si>
  <si>
    <t>P99000021612</t>
  </si>
  <si>
    <t>SIDDHIDATA</t>
  </si>
  <si>
    <t>NIRMALA JITENDRA NAIK</t>
  </si>
  <si>
    <t>P99000021645</t>
  </si>
  <si>
    <t>THE CORNER</t>
  </si>
  <si>
    <t>HEMANT RAMESH MHATRE</t>
  </si>
  <si>
    <t>P99000021689</t>
  </si>
  <si>
    <t>SMIT HEIGHTS</t>
  </si>
  <si>
    <t>SMIT INFRA</t>
  </si>
  <si>
    <t>P99000021701</t>
  </si>
  <si>
    <t>SOLARIS</t>
  </si>
  <si>
    <t>ANS REALTY</t>
  </si>
  <si>
    <t>P99000021713</t>
  </si>
  <si>
    <t>SHREE BALAJI RESIDENCY</t>
  </si>
  <si>
    <t>P99000021813</t>
  </si>
  <si>
    <t>RUKMINI ENCLAVE</t>
  </si>
  <si>
    <t>ADITI BUILDERS &amp; DEVELOPERS</t>
  </si>
  <si>
    <t>P99000021924</t>
  </si>
  <si>
    <t>ROOP SOLANKI HEIGHTS</t>
  </si>
  <si>
    <t>MAHAVIR CONSTRUCTION COMPANY</t>
  </si>
  <si>
    <t>P99000022141</t>
  </si>
  <si>
    <t>CRYSTAL PARK</t>
  </si>
  <si>
    <t>SAI CRYSTAL BUILDERS &amp; DEVELOPERS</t>
  </si>
  <si>
    <t>P99000022188</t>
  </si>
  <si>
    <t>SPACE HOMES</t>
  </si>
  <si>
    <t>P99000022257</t>
  </si>
  <si>
    <t>P99000022279</t>
  </si>
  <si>
    <t>GANGOTRI SADAN</t>
  </si>
  <si>
    <t>DEVIKRIPA DEVELOPERS</t>
  </si>
  <si>
    <t>P99000022294</t>
  </si>
  <si>
    <t>DREAM PARK</t>
  </si>
  <si>
    <t>DREAM DEVELOPERS</t>
  </si>
  <si>
    <t>P99000022410</t>
  </si>
  <si>
    <t>SHRIKRISHNA HERITAGE B AND C WING</t>
  </si>
  <si>
    <t>SHRIKRISHNA VENTURES</t>
  </si>
  <si>
    <t>P99000022588</t>
  </si>
  <si>
    <t>SAI RAJ CONSTRUCTION</t>
  </si>
  <si>
    <t>P99000022899</t>
  </si>
  <si>
    <t>SHYAMSUNDER RAMAVTAR GUPTA</t>
  </si>
  <si>
    <t>P99000022933</t>
  </si>
  <si>
    <t>SHREE SADGURU APARTMENT</t>
  </si>
  <si>
    <t>SHREE SADGURU ENTERPRISES</t>
  </si>
  <si>
    <t>P99000022954</t>
  </si>
  <si>
    <t>SUDHA</t>
  </si>
  <si>
    <t>SAMARTH REALTY</t>
  </si>
  <si>
    <t>P99000022978</t>
  </si>
  <si>
    <t>Thakur Nagari Type D</t>
  </si>
  <si>
    <t>P99000023139</t>
  </si>
  <si>
    <t>AVADH TOWNSHIP</t>
  </si>
  <si>
    <t>VINAY AVDHESH SINGH</t>
  </si>
  <si>
    <t>P99000023164</t>
  </si>
  <si>
    <t>PARASNATH NAGRI</t>
  </si>
  <si>
    <t>MATAJI DEVELOPER</t>
  </si>
  <si>
    <t>P99000023408</t>
  </si>
  <si>
    <t>NARENDRA RESIDENCY</t>
  </si>
  <si>
    <t>DHARTI DEVELOPERS AND BUILDERS</t>
  </si>
  <si>
    <t>P99000024040</t>
  </si>
  <si>
    <t>MANN COMPLEX</t>
  </si>
  <si>
    <t>BHAVESH SHANTILAL PAREKH</t>
  </si>
  <si>
    <t>P99000024101</t>
  </si>
  <si>
    <t>JAANBAI KRUPA</t>
  </si>
  <si>
    <t>KALUBHAI RAMJIBHAI GAJERA</t>
  </si>
  <si>
    <t>P99000024115</t>
  </si>
  <si>
    <t>UVA INFRA</t>
  </si>
  <si>
    <t>P99000024139</t>
  </si>
  <si>
    <t>MADHUBAN GARDEN</t>
  </si>
  <si>
    <t>SAI DREAM HOMES DEVELOPERS</t>
  </si>
  <si>
    <t>Abeyance - common bank account: Shares account with P99000024184</t>
  </si>
  <si>
    <t>P99000024184</t>
  </si>
  <si>
    <t>Abeyance - common bank account: Shares account with P99000024139</t>
  </si>
  <si>
    <t>P99000024221</t>
  </si>
  <si>
    <t>VIJAYA COMPLEX</t>
  </si>
  <si>
    <t>PADMAVATI ENTERPRISES</t>
  </si>
  <si>
    <t>P99000024242</t>
  </si>
  <si>
    <t>Dhuri Infinity Block A part of building having two blocks i.e. A and B</t>
  </si>
  <si>
    <t>Sudhir Kashinath Dhuri</t>
  </si>
  <si>
    <t>P99000024344</t>
  </si>
  <si>
    <t>Mithila Apt Bldg No 2 Wing A B C</t>
  </si>
  <si>
    <t>BABA VIDYAPATI CORPORATION</t>
  </si>
  <si>
    <t>P99000024500</t>
  </si>
  <si>
    <t>BHAIRAV COMPLEX BLDG NO 1</t>
  </si>
  <si>
    <t>BHAIRAV ENTERPRISES</t>
  </si>
  <si>
    <t>P99000024506</t>
  </si>
  <si>
    <t>JOLLITY LAVANYA</t>
  </si>
  <si>
    <t>Jollity Lavanya Developers</t>
  </si>
  <si>
    <t>P99000024518</t>
  </si>
  <si>
    <t>ROSE APARTMENT</t>
  </si>
  <si>
    <t>RAJESH VALMIKI</t>
  </si>
  <si>
    <t>P99000024527</t>
  </si>
  <si>
    <t>BALKRUSHNA SANKUL</t>
  </si>
  <si>
    <t>P99000024576</t>
  </si>
  <si>
    <t>DARSH APARTMENT</t>
  </si>
  <si>
    <t>SADGURU BUILDERS &amp; DEVELOPERS</t>
  </si>
  <si>
    <t>P99000024600</t>
  </si>
  <si>
    <t>Hindustan Complex Phase II</t>
  </si>
  <si>
    <t>I K GROUP</t>
  </si>
  <si>
    <t>P99000024635</t>
  </si>
  <si>
    <t>SANKALP SHRUSHTHI BUILDING NO 3 WING I J AND K</t>
  </si>
  <si>
    <t>SANKALP BUILDCON</t>
  </si>
  <si>
    <t>P99000024672</t>
  </si>
  <si>
    <t>Shambhavi Plots</t>
  </si>
  <si>
    <t>JAYESH BALVANT JANI</t>
  </si>
  <si>
    <t>P99000024699</t>
  </si>
  <si>
    <t>IPSIT LANDMARK 2 PHASE 2</t>
  </si>
  <si>
    <t>P99000024737</t>
  </si>
  <si>
    <t>JIVDANI HEIGHTS</t>
  </si>
  <si>
    <t>PRAKASH KASHINATH DESHMUKH</t>
  </si>
  <si>
    <t>P99000024746</t>
  </si>
  <si>
    <t>AVIGHNA HEIGHTS</t>
  </si>
  <si>
    <t>IPSIT CITY DEVELOPMENT</t>
  </si>
  <si>
    <t>P99000024802</t>
  </si>
  <si>
    <t>GM THAKUR CITY</t>
  </si>
  <si>
    <t>M/S OM DEVELOPERS</t>
  </si>
  <si>
    <t>P99000024813</t>
  </si>
  <si>
    <t>SHUBHAM PROPERTIES</t>
  </si>
  <si>
    <t>RAMNIVAS CHAUHAN</t>
  </si>
  <si>
    <t>P99000024852</t>
  </si>
  <si>
    <t>ANANT SHARVESHWRI RESIDENCY</t>
  </si>
  <si>
    <t>SATISH RANDHIR SINGH</t>
  </si>
  <si>
    <t>P99000024907</t>
  </si>
  <si>
    <t>4TUNE PRIDE</t>
  </si>
  <si>
    <t>AROHI BUILDERS AND DEVELOPERS</t>
  </si>
  <si>
    <t>P99000024927</t>
  </si>
  <si>
    <t>Project P</t>
  </si>
  <si>
    <t>Clouds Wood Realtors Llp</t>
  </si>
  <si>
    <t>Deregistered: Planning authority: Palghar Municipal Corporation</t>
  </si>
  <si>
    <t>P99000025038</t>
  </si>
  <si>
    <t>A1 COMPLEX</t>
  </si>
  <si>
    <t>A.1. REAL ESTATE</t>
  </si>
  <si>
    <t>Abeyance - common bank account: Shares account with P99000034096</t>
  </si>
  <si>
    <t>P99000025066</t>
  </si>
  <si>
    <t>SAI POOJA APARTMENT</t>
  </si>
  <si>
    <t>SAI POOJA ENTERPRISES</t>
  </si>
  <si>
    <t>P99000025123</t>
  </si>
  <si>
    <t>VASTU IMPRESSA</t>
  </si>
  <si>
    <t>P99000025168</t>
  </si>
  <si>
    <t>Sai Darshan</t>
  </si>
  <si>
    <t>DINESH SADANAND BARI</t>
  </si>
  <si>
    <t>P99000025326</t>
  </si>
  <si>
    <t>MOTI GREEN PARK</t>
  </si>
  <si>
    <t>P99000025361</t>
  </si>
  <si>
    <t>Swapna Gandha Building No.1</t>
  </si>
  <si>
    <t>Om Sadguru Developers</t>
  </si>
  <si>
    <t>P99000025417</t>
  </si>
  <si>
    <t>SIGNATURE GALAXY APARTMENT</t>
  </si>
  <si>
    <t>MOHD SAJID ASHFAQUEAHD KHAN</t>
  </si>
  <si>
    <t>Abeyance - QPR non-compliance: QPR period May 2020</t>
  </si>
  <si>
    <t>P99000025485</t>
  </si>
  <si>
    <t>ROYAL MANZIL</t>
  </si>
  <si>
    <t>P99000025608</t>
  </si>
  <si>
    <t>Sonal Uday</t>
  </si>
  <si>
    <t>SONAL CONSTRUCTIONS</t>
  </si>
  <si>
    <t>P99000025632</t>
  </si>
  <si>
    <t>Prithvi Shopping Center</t>
  </si>
  <si>
    <t>Janardan Rampalat Yadav</t>
  </si>
  <si>
    <t>P99000025723</t>
  </si>
  <si>
    <t>CHAPLOT RESIDENCY</t>
  </si>
  <si>
    <t>CHAPLOT BUILDERS &amp; DEVELOPERS</t>
  </si>
  <si>
    <t>P99000025802</t>
  </si>
  <si>
    <t>ANGEL PALACE</t>
  </si>
  <si>
    <t>THOMAS ALBERT RODRIGUES</t>
  </si>
  <si>
    <t>P99000025808</t>
  </si>
  <si>
    <t>BRICKS SABURI</t>
  </si>
  <si>
    <t>BRICKSCITY DEVELOPERS PRIVATE LIMITED</t>
  </si>
  <si>
    <t>Deregistered: Planning authority: Palghar ZP</t>
  </si>
  <si>
    <t>P99000025853</t>
  </si>
  <si>
    <t>Mahira towers</t>
  </si>
  <si>
    <t>NEW SKY DEVELOPERS</t>
  </si>
  <si>
    <t>P99000026199</t>
  </si>
  <si>
    <t>BUILDING NO-3, PARVATI DARSHAN APARTMENT, WING-A, TYPE-C4</t>
  </si>
  <si>
    <t>P99000026224</t>
  </si>
  <si>
    <t>YASH REALITY</t>
  </si>
  <si>
    <t>P99000026640</t>
  </si>
  <si>
    <t>ARADHYA RESIDENCY</t>
  </si>
  <si>
    <t>DEVINE INFRA</t>
  </si>
  <si>
    <t>P99000026806</t>
  </si>
  <si>
    <t>PARAMOUNT ENCLAVE PHASE 2, BLDG NO 1, TYPE D</t>
  </si>
  <si>
    <t>SHREE GAJANAND HOMES</t>
  </si>
  <si>
    <t>P99000026815</t>
  </si>
  <si>
    <t>Lahu Aaraj Complex</t>
  </si>
  <si>
    <t>Alaka Sharad Naik</t>
  </si>
  <si>
    <t>P99000026867</t>
  </si>
  <si>
    <t>MAKVIN ARCADE</t>
  </si>
  <si>
    <t>MAKWANA ASSOCIATES</t>
  </si>
  <si>
    <t>P99000026888</t>
  </si>
  <si>
    <t>DEW BERRY BUILDING NO 5 WING F TO J</t>
  </si>
  <si>
    <t>SHREE SAI SHAKTI ENTERPRAISES</t>
  </si>
  <si>
    <t>P99000026938</t>
  </si>
  <si>
    <t>Oscar Valley</t>
  </si>
  <si>
    <t>M/s. Tricolour Properties Pvt. Ltd.</t>
  </si>
  <si>
    <t>P99000027159</t>
  </si>
  <si>
    <t>Shree Ram Complex Rameshwaram</t>
  </si>
  <si>
    <t>P99000027602</t>
  </si>
  <si>
    <t>M/S SIRVEL DEVELOPERS</t>
  </si>
  <si>
    <t>XAVIER SIRVEL</t>
  </si>
  <si>
    <t>P99000027761</t>
  </si>
  <si>
    <t>IDEAL COMPLEX</t>
  </si>
  <si>
    <t>GAJANAN BUILDERS &amp; DEVELOPERS</t>
  </si>
  <si>
    <t>P99000027766</t>
  </si>
  <si>
    <t>PARAMOUNT ENCLAVE PHASE II BUILDING NO. 3 B WING</t>
  </si>
  <si>
    <t>SHREE BALAJI INFRA</t>
  </si>
  <si>
    <t>P99000027841</t>
  </si>
  <si>
    <t>CASAWOODS</t>
  </si>
  <si>
    <t>KAMLESH PRAKASH VARMA</t>
  </si>
  <si>
    <t>P99000027942</t>
  </si>
  <si>
    <t>DATTATRAYA HEIGHTS</t>
  </si>
  <si>
    <t>OM SHREE BUILDERS &amp; DEVELOPERS</t>
  </si>
  <si>
    <t>P99000028016</t>
  </si>
  <si>
    <t>Riddhi Siddhi Park Phase-2</t>
  </si>
  <si>
    <t>Riddhi Siddhi Builders</t>
  </si>
  <si>
    <t>P99000028110</t>
  </si>
  <si>
    <t>Leisure Park</t>
  </si>
  <si>
    <t>Anjali Anil Patil</t>
  </si>
  <si>
    <t>P99000028259</t>
  </si>
  <si>
    <t>PARVATI KUNJ</t>
  </si>
  <si>
    <t>SHRADDHA DEVELOPERS</t>
  </si>
  <si>
    <t>P99000028278</t>
  </si>
  <si>
    <t>Ambrosia Building 10</t>
  </si>
  <si>
    <t>P99000028403</t>
  </si>
  <si>
    <t>SHARDA TOWER - II</t>
  </si>
  <si>
    <t>M/S. CHETANA BUILDERS AND DEVELOPERS</t>
  </si>
  <si>
    <t>P99000028425</t>
  </si>
  <si>
    <t>ORNATE GALAXY PHASE II</t>
  </si>
  <si>
    <t>Sai Ornate Developers</t>
  </si>
  <si>
    <t>P99000028521</t>
  </si>
  <si>
    <t>LAXMI DEVELOPERS</t>
  </si>
  <si>
    <t>P99000028557</t>
  </si>
  <si>
    <t>RENUKA COMPLEX</t>
  </si>
  <si>
    <t>ANUPAM A GIRI</t>
  </si>
  <si>
    <t>P99000028562</t>
  </si>
  <si>
    <t>SHREE RAMESHWAR HEIGHTS</t>
  </si>
  <si>
    <t>AMI ENTERPRISES</t>
  </si>
  <si>
    <t>P99000029160</t>
  </si>
  <si>
    <t>EKDANT APARTMENT</t>
  </si>
  <si>
    <t>RAJESH BANKELAL MISHRA</t>
  </si>
  <si>
    <t>P99000029176</t>
  </si>
  <si>
    <t>NIDHI HOTEL</t>
  </si>
  <si>
    <t>LALIT NAGINDAS DOSHI</t>
  </si>
  <si>
    <t>P99000029406</t>
  </si>
  <si>
    <t>Durva Building No 2</t>
  </si>
  <si>
    <t>THDC Durva LLP</t>
  </si>
  <si>
    <t>P99000029619</t>
  </si>
  <si>
    <t>SHIRKE APARTMENT</t>
  </si>
  <si>
    <t>SHREE RADHAKRISHNA DEVELOPERS</t>
  </si>
  <si>
    <t>P99000029692</t>
  </si>
  <si>
    <t>JAI JIVDANI APARTMENT</t>
  </si>
  <si>
    <t>RAJENDRA RAMCHANDRA VANE</t>
  </si>
  <si>
    <t>P99000029810</t>
  </si>
  <si>
    <t>SHREE BALAJI AVENUE</t>
  </si>
  <si>
    <t>PRABHA REALTY</t>
  </si>
  <si>
    <t>P99000029890</t>
  </si>
  <si>
    <t>Arihant Residency</t>
  </si>
  <si>
    <t>Sheetal Construction</t>
  </si>
  <si>
    <t>P99000029985</t>
  </si>
  <si>
    <t>JIVDANI RESIDENCY</t>
  </si>
  <si>
    <t>P99000029990</t>
  </si>
  <si>
    <t>VINAY GARDENS BUILDING NO 3 AND 4</t>
  </si>
  <si>
    <t>Abeyance - lapse of completion date: Bank account frozen; sale agreements prohibited until compliance | Abeyance - common bank account: Shares account with P99000020588</t>
  </si>
  <si>
    <t>P99000029993</t>
  </si>
  <si>
    <t>JIVDANI VAIBHAVLAXMI</t>
  </si>
  <si>
    <t>Kishor Bhaskar Patil</t>
  </si>
  <si>
    <t>P99000030071</t>
  </si>
  <si>
    <t>G M THAKUR CITY</t>
  </si>
  <si>
    <t>P99000030079</t>
  </si>
  <si>
    <t>GLOBAL ARCADE 1</t>
  </si>
  <si>
    <t>NINE ASSOCIATE DEVELOPERS</t>
  </si>
  <si>
    <t>P99000030177</t>
  </si>
  <si>
    <t>GOKUL DHAM HEIGHTS</t>
  </si>
  <si>
    <t>MAYUR PRABHAKAR DESHMUKH</t>
  </si>
  <si>
    <t>P99000030313</t>
  </si>
  <si>
    <t>SHRI KRISHNA HEIGHTS</t>
  </si>
  <si>
    <t>HMK BUILDERS</t>
  </si>
  <si>
    <t>P99000030348</t>
  </si>
  <si>
    <t>LAKE VIEW HEIGHT 2</t>
  </si>
  <si>
    <t>Abeyance - common bank account: Shares account with P99000030426</t>
  </si>
  <si>
    <t>P99000030381</t>
  </si>
  <si>
    <t>SAI NIWAS CO OP HSG SOC LTD</t>
  </si>
  <si>
    <t>G R SONS</t>
  </si>
  <si>
    <t>P99000030386</t>
  </si>
  <si>
    <t>RISING HEIGHT</t>
  </si>
  <si>
    <t>M/S RISING ENTERPRISES</t>
  </si>
  <si>
    <t>P99000030400</t>
  </si>
  <si>
    <t>Yashwant Datt Greens II</t>
  </si>
  <si>
    <t>P99000030426</t>
  </si>
  <si>
    <t>Abeyance - common bank account: Shares account with P99000030348</t>
  </si>
  <si>
    <t>P99000030784</t>
  </si>
  <si>
    <t>Rudra Ace</t>
  </si>
  <si>
    <t>Hemant Thakur</t>
  </si>
  <si>
    <t>P99000030797</t>
  </si>
  <si>
    <t>VIDYA VIHAR</t>
  </si>
  <si>
    <t>ACORN BUILDER</t>
  </si>
  <si>
    <t>P99000031175</t>
  </si>
  <si>
    <t>Comfort View</t>
  </si>
  <si>
    <t>Comfort Infratech</t>
  </si>
  <si>
    <t>P99000031221</t>
  </si>
  <si>
    <t>JIVDANI PLAZA</t>
  </si>
  <si>
    <t>Milind Shridhar Surve</t>
  </si>
  <si>
    <t>P99000031410</t>
  </si>
  <si>
    <t>GOPALKRISHNA SANKUL</t>
  </si>
  <si>
    <t>Abeyance - common bank account: Shares account with P99000004732</t>
  </si>
  <si>
    <t>P99000031462</t>
  </si>
  <si>
    <t>Anand Yashwant Jadhav</t>
  </si>
  <si>
    <t>P99000031514</t>
  </si>
  <si>
    <t>ANWAR MANSION</t>
  </si>
  <si>
    <t>ABRAR ANWAR PATEL</t>
  </si>
  <si>
    <t>P99000031608</t>
  </si>
  <si>
    <t>Aayush Nine</t>
  </si>
  <si>
    <t>pavankumar rajdev pandey</t>
  </si>
  <si>
    <t>P99000031655</t>
  </si>
  <si>
    <t>PARVATI HOMES, A - WING</t>
  </si>
  <si>
    <t>ADITYA BUILDERS AND DEVELOPERS</t>
  </si>
  <si>
    <t>P99000031915</t>
  </si>
  <si>
    <t>HARI-KRISHNA</t>
  </si>
  <si>
    <t>ASHISH KRISHNA CHAUDHARI</t>
  </si>
  <si>
    <t>P99000032581</t>
  </si>
  <si>
    <t>SHREE APARTMENT A AND B WING</t>
  </si>
  <si>
    <t>Bhavesh Vaman Bhoir</t>
  </si>
  <si>
    <t>P99000032623</t>
  </si>
  <si>
    <t>OM SHREEJI DARSHAN CO OPERATIVE HOUSING SOCIETY LTD</t>
  </si>
  <si>
    <t>JAIPRAKASH SHARAMANSINGH CHAUHAN</t>
  </si>
  <si>
    <t>P99000032650</t>
  </si>
  <si>
    <t>SHREE VASTU COMPLEX</t>
  </si>
  <si>
    <t>SAI BALAJI HOMES</t>
  </si>
  <si>
    <t>P99000032760</t>
  </si>
  <si>
    <t>MAHAVIR SHOPPING CENTRE-B</t>
  </si>
  <si>
    <t>MAHAVIR BUILDERS AND DEVELOPERS</t>
  </si>
  <si>
    <t>P99000032768</t>
  </si>
  <si>
    <t>JIVDANI HEIGHTS A AND B WING</t>
  </si>
  <si>
    <t>Rajendra Ramchandra Vane</t>
  </si>
  <si>
    <t>P99000032974</t>
  </si>
  <si>
    <t>RUDRANSH APARTMENT</t>
  </si>
  <si>
    <t>Dilip Kailash Benbanshi</t>
  </si>
  <si>
    <t>P99000033070</t>
  </si>
  <si>
    <t>RUDRA RESIDENCY BUILDING NO. 1</t>
  </si>
  <si>
    <t>RUDRA DEVELOPERS</t>
  </si>
  <si>
    <t>P99000033071</t>
  </si>
  <si>
    <t>CENTRUM BUSINESS PARK</t>
  </si>
  <si>
    <t>SUN REALTORS</t>
  </si>
  <si>
    <t>P99000033086</t>
  </si>
  <si>
    <t>PARADISE B WING</t>
  </si>
  <si>
    <t>P99000033102</t>
  </si>
  <si>
    <t>SUSHILA COMPLEX</t>
  </si>
  <si>
    <t>HARESHWAR JAYRAM KINI</t>
  </si>
  <si>
    <t>Abeyance - common bank account: Shares account with P99000033569</t>
  </si>
  <si>
    <t>P99000033137</t>
  </si>
  <si>
    <t>BASSEIN TOWER</t>
  </si>
  <si>
    <t>BASSEIN INFRA BUILD</t>
  </si>
  <si>
    <t>P99000033216</t>
  </si>
  <si>
    <t>SHUBHAPRADA</t>
  </si>
  <si>
    <t>OJAS REALTORS</t>
  </si>
  <si>
    <t>P99000033443</t>
  </si>
  <si>
    <t>VAISHNAV SHAKUNTALAM</t>
  </si>
  <si>
    <t>P99000033563</t>
  </si>
  <si>
    <t>JIVDANI SHILP APARTMENT</t>
  </si>
  <si>
    <t>NILRATN PANDURANG JAVERI</t>
  </si>
  <si>
    <t>P99000033569</t>
  </si>
  <si>
    <t>SUSHILA COMPLEX BUILDING NO. 2</t>
  </si>
  <si>
    <t>Abeyance - common bank account: Shares account with P99000033102</t>
  </si>
  <si>
    <t>P99000033747</t>
  </si>
  <si>
    <t>SHREE RAJDEV APARTMENT</t>
  </si>
  <si>
    <t>RAJESH KUMAR RAMDULAR SINGH</t>
  </si>
  <si>
    <t>P99000034096</t>
  </si>
  <si>
    <t>A1 COMPLEX PHASE II</t>
  </si>
  <si>
    <t>A.1 REAL ESTATE</t>
  </si>
  <si>
    <t>Abeyance - common bank account: Shares account with P99000025038</t>
  </si>
  <si>
    <t>P99000034154</t>
  </si>
  <si>
    <t>BNK ARADHANA APARTMENT</t>
  </si>
  <si>
    <t>KAUMUDI DEVELOPERS PRIVATE LIMITED</t>
  </si>
  <si>
    <t>P99000034175</t>
  </si>
  <si>
    <t>VIRAR AASHIRWAD CO-OP HOUSING SOCIETY LTD</t>
  </si>
  <si>
    <t>P99000034186</t>
  </si>
  <si>
    <t>GAURI NANDAN HEIGHTS</t>
  </si>
  <si>
    <t>NEHA NATION</t>
  </si>
  <si>
    <t>P99000034203</t>
  </si>
  <si>
    <t>ANANDI NAGAR</t>
  </si>
  <si>
    <t>RAJESH MANTESHWAR JOSHI</t>
  </si>
  <si>
    <t>P99000034377</t>
  </si>
  <si>
    <t>SAINAGAR SAINATH BUILDING NO. 1 CO-OPERATIVE HOUSING SOCIETY LIMITED</t>
  </si>
  <si>
    <t>DEVENDRA GUPTA</t>
  </si>
  <si>
    <t>P99000034386</t>
  </si>
  <si>
    <t>NILEMORE GANESH CO-OP HSG SOC LTD</t>
  </si>
  <si>
    <t>SHREE BUILDERS AND LAND DEVELOPERS</t>
  </si>
  <si>
    <t>P99000034483</t>
  </si>
  <si>
    <t>SHRI SWAMI SAMARTH</t>
  </si>
  <si>
    <t>SANDEEP BHAURAO LANDGE</t>
  </si>
  <si>
    <t>P99000034571</t>
  </si>
  <si>
    <t>CHINTAMANI APARTMENT</t>
  </si>
  <si>
    <t>Gaurav Ashok Ghadi</t>
  </si>
  <si>
    <t>P99000034692</t>
  </si>
  <si>
    <t>DEVASHISH PARK</t>
  </si>
  <si>
    <t>RAMJEET KEWAT</t>
  </si>
  <si>
    <t>P99000034693</t>
  </si>
  <si>
    <t>HIRA APARTMENT</t>
  </si>
  <si>
    <t>P99000034778</t>
  </si>
  <si>
    <t>PATIL HEIGHTS</t>
  </si>
  <si>
    <t>Sadanand Bhaskar Patil</t>
  </si>
  <si>
    <t>P99000034838</t>
  </si>
  <si>
    <t>ANANT VJAY CO-OPERATIVE HOUSING SOCIETY LTD</t>
  </si>
  <si>
    <t>IMRAN PYARALIBHAI LAKHANI</t>
  </si>
  <si>
    <t>P99000034873</t>
  </si>
  <si>
    <t>VICHARE VIHAR</t>
  </si>
  <si>
    <t>SATISH BALKRUSHNA VICHARE</t>
  </si>
  <si>
    <t>P99000034936</t>
  </si>
  <si>
    <t>NAYAN-VASTU HERITAGE</t>
  </si>
  <si>
    <t>UNITY INFRA</t>
  </si>
  <si>
    <t>P99000034939</t>
  </si>
  <si>
    <t>RAVINDRA RAJESH KANNA</t>
  </si>
  <si>
    <t>P99000035137</t>
  </si>
  <si>
    <t>Samarth Sai Residency</t>
  </si>
  <si>
    <t>VIJAY SITARAM PIMPLE</t>
  </si>
  <si>
    <t>P99000045254</t>
  </si>
  <si>
    <t>NEHA DARSHAN</t>
  </si>
  <si>
    <t>R P BUILDERS &amp; DEVELOPER</t>
  </si>
  <si>
    <t>P99000045999</t>
  </si>
  <si>
    <t>PRITHVI SAI RESIDENCY</t>
  </si>
  <si>
    <t>PRITHVI SAI BUILDERS</t>
  </si>
  <si>
    <t>P99000046082</t>
  </si>
  <si>
    <t>SAI KALA COMPLEX</t>
  </si>
  <si>
    <t>SWASTIK PROPERTIES</t>
  </si>
  <si>
    <t>P99000046168</t>
  </si>
  <si>
    <t>ANANT SMRUTI BUILDING NO 02</t>
  </si>
  <si>
    <t>G.P. DEVELOPERS</t>
  </si>
  <si>
    <t>P99000046287</t>
  </si>
  <si>
    <t>SWASTIK GARDEN</t>
  </si>
  <si>
    <t>DIKSHITA DINESH PATIL</t>
  </si>
  <si>
    <t>P99000046323</t>
  </si>
  <si>
    <t>SHREE SHUBH LAXMI APARTMENT</t>
  </si>
  <si>
    <t>P99000046592</t>
  </si>
  <si>
    <t>GOKUL</t>
  </si>
  <si>
    <t>AHIR BUILDCON</t>
  </si>
  <si>
    <t>P99000046656</t>
  </si>
  <si>
    <t>MYZO SUITES BUILDING NO 3 - A WING</t>
  </si>
  <si>
    <t>AYUSH REALITY</t>
  </si>
  <si>
    <t>P99000046726</t>
  </si>
  <si>
    <t>Zion Industrial Park</t>
  </si>
  <si>
    <t>Vijay Corporation</t>
  </si>
  <si>
    <t>Deregistered: Planning authority: Vasai Virar City Municipal Corporation | Deregistered: Planning authority: VASAI-VIRAR CITY MUNICIPAL CORPORATION</t>
  </si>
  <si>
    <t>P99000046832</t>
  </si>
  <si>
    <t>MYZO SUITES BUILDING NO 3 - B WING</t>
  </si>
  <si>
    <t>SHREE SADGURU DEVELOPERS</t>
  </si>
  <si>
    <t>P99000046853</t>
  </si>
  <si>
    <t>Jivdani Complex</t>
  </si>
  <si>
    <t>Meena Bhaskar Dalvi</t>
  </si>
  <si>
    <t>P99000046949</t>
  </si>
  <si>
    <t>SHIV APARTMENT</t>
  </si>
  <si>
    <t>RAMJEET BECHURAM KEWAT</t>
  </si>
  <si>
    <t>P99000047059</t>
  </si>
  <si>
    <t>Construction of Bldg No.18 at S No 392 and 376 virar bolinj</t>
  </si>
  <si>
    <t>KONKAN HOUSING AND AREA DEVELOPEMENT BOARD</t>
  </si>
  <si>
    <t>P99000047067</t>
  </si>
  <si>
    <t>Crystal Residency</t>
  </si>
  <si>
    <t>Sai Crystal Homes</t>
  </si>
  <si>
    <t>P99000047075</t>
  </si>
  <si>
    <t>SHREE GAJANAND APARTMENT BUILDING NO 5 TYPE B1</t>
  </si>
  <si>
    <t>SHREE GAJANAND REALTY</t>
  </si>
  <si>
    <t>P99000047099</t>
  </si>
  <si>
    <t>SHREE BALAJI HEAVEN</t>
  </si>
  <si>
    <t>P99000047103</t>
  </si>
  <si>
    <t>SEVEN HEIGHTS</t>
  </si>
  <si>
    <t>ADITI BUILDERS AND DEVELOPERS</t>
  </si>
  <si>
    <t>P99000047139</t>
  </si>
  <si>
    <t>Pankaj Ayodhya Prasad Sharma</t>
  </si>
  <si>
    <t>P99000047344</t>
  </si>
  <si>
    <t>RIYANSH ENCLAVE</t>
  </si>
  <si>
    <t>VARDAAN REALTORS</t>
  </si>
  <si>
    <t>P99000047637</t>
  </si>
  <si>
    <t>MANGALMURTI APARTMENT</t>
  </si>
  <si>
    <t>MADHUKAR KISAN KANSE</t>
  </si>
  <si>
    <t>P99000047876</t>
  </si>
  <si>
    <t>Dwarka Apartment</t>
  </si>
  <si>
    <t>AMARJEET PANCHAM YADAV</t>
  </si>
  <si>
    <t>P99000048006</t>
  </si>
  <si>
    <t>KASHINATH APARTMENT</t>
  </si>
  <si>
    <t>Sanket Krishna Mangle</t>
  </si>
  <si>
    <t>P99000048140</t>
  </si>
  <si>
    <t>SHREENATHJI COMPLEX</t>
  </si>
  <si>
    <t>SHREENATHJI ENTERPRISES</t>
  </si>
  <si>
    <t>P99000048240</t>
  </si>
  <si>
    <t>MOTHER VAILANKANNI APARTMENT</t>
  </si>
  <si>
    <t>SATYESH DATTARAY NIKAM</t>
  </si>
  <si>
    <t>P99000048315</t>
  </si>
  <si>
    <t>JIVDANI MAULI</t>
  </si>
  <si>
    <t>Kiran Ramesh Patil</t>
  </si>
  <si>
    <t>P99000048332</t>
  </si>
  <si>
    <t>PADMAN RESIDENCY</t>
  </si>
  <si>
    <t>Hemant Parshuram Bhoir</t>
  </si>
  <si>
    <t>P99000048432</t>
  </si>
  <si>
    <t>CHANDIKA DEVI APARTMENT</t>
  </si>
  <si>
    <t>AFTAB MIRZA</t>
  </si>
  <si>
    <t>P99000048655</t>
  </si>
  <si>
    <t>SADAFULI APARTMENT</t>
  </si>
  <si>
    <t>GAURAV ASHOK GHADI</t>
  </si>
  <si>
    <t>P99000048668</t>
  </si>
  <si>
    <t>HARI OM SAI HEIGHTS</t>
  </si>
  <si>
    <t>Jayesh Naresh Patil</t>
  </si>
  <si>
    <t>P99000048984</t>
  </si>
  <si>
    <t>N K HEIGHTS</t>
  </si>
  <si>
    <t>MAXTECH INFRA TECH PVT.LTD.</t>
  </si>
  <si>
    <t>P99000049084</t>
  </si>
  <si>
    <t>PANNA CASTLE APARTMENT</t>
  </si>
  <si>
    <t>SHERAJ SHAIKH</t>
  </si>
  <si>
    <t>P99000049100</t>
  </si>
  <si>
    <t>NAUFIL RAOOF SHAIKH</t>
  </si>
  <si>
    <t>P99000049261</t>
  </si>
  <si>
    <t>GALAXY SUPREME</t>
  </si>
  <si>
    <t>GRAVITY DEVELOPER</t>
  </si>
  <si>
    <t>P99000049291</t>
  </si>
  <si>
    <t>Gurukrupa Residency</t>
  </si>
  <si>
    <t>Satnam Construction Co</t>
  </si>
  <si>
    <t>P99000049392</t>
  </si>
  <si>
    <t>SAI KRUPA</t>
  </si>
  <si>
    <t>SAI SHRADDHA ENTERPRISES</t>
  </si>
  <si>
    <t>P99000049597</t>
  </si>
  <si>
    <t>SHREE SWAMI SAMARTH NAGAR</t>
  </si>
  <si>
    <t>SILVER MINES DEVELOPERS</t>
  </si>
  <si>
    <t>P99000049909</t>
  </si>
  <si>
    <t>TAJ TOWER</t>
  </si>
  <si>
    <t>A1 BUILDER</t>
  </si>
  <si>
    <t>P99000049917</t>
  </si>
  <si>
    <t>Sanjari Phase 2</t>
  </si>
  <si>
    <t>AMIN VALIBHAI CHOTALIYA</t>
  </si>
  <si>
    <t>P99000049966</t>
  </si>
  <si>
    <t>KRISHNA HERITAGE</t>
  </si>
  <si>
    <t>PRISHA REALTORS</t>
  </si>
  <si>
    <t>P99000050430</t>
  </si>
  <si>
    <t>OM APARTMENT - SHREE MALHAR CONSTRUCTION</t>
  </si>
  <si>
    <t>M/S SHREE MALHAR CONSTRUCTION</t>
  </si>
  <si>
    <t>P99000050435</t>
  </si>
  <si>
    <t>JOLLITY FLORA</t>
  </si>
  <si>
    <t>JOLLITY FLORA DEVELOPERS</t>
  </si>
  <si>
    <t>P99000050516</t>
  </si>
  <si>
    <t>SAI PRASAD APARTMENT</t>
  </si>
  <si>
    <t>Vinod Motiram Pawar</t>
  </si>
  <si>
    <t>P99000050725</t>
  </si>
  <si>
    <t>ABHISHEK RESIDENCE</t>
  </si>
  <si>
    <t>ABHISHEK INFRA</t>
  </si>
  <si>
    <t>P99000050756</t>
  </si>
  <si>
    <t>CENTRUM VILLAS</t>
  </si>
  <si>
    <t>P99000051121</t>
  </si>
  <si>
    <t>Swati Avenue</t>
  </si>
  <si>
    <t>Sandeep Yogendra Singh</t>
  </si>
  <si>
    <t>P99000051250</t>
  </si>
  <si>
    <t>SHREE TOWNSHIP PHASE 2</t>
  </si>
  <si>
    <t>SHREE SHIVBALI BUILDERS PRIVATE LIMITED</t>
  </si>
  <si>
    <t>P99000051687</t>
  </si>
  <si>
    <t>SHREE EKDANT APARTMENT</t>
  </si>
  <si>
    <t>P99000052742</t>
  </si>
  <si>
    <t>SAI RIDDHI COMPLEX</t>
  </si>
  <si>
    <t>SWAMI NEEM KAROLI HOMES</t>
  </si>
  <si>
    <t>P99000053506</t>
  </si>
  <si>
    <t>SHRIPAL SHANTI - T3</t>
  </si>
  <si>
    <t>SHRIPAL SHANTI LLP</t>
  </si>
  <si>
    <t>P99000053776</t>
  </si>
  <si>
    <t>S K HEIGHTS II</t>
  </si>
  <si>
    <t>A. S BUILDERS &amp; DEVELOPERS</t>
  </si>
  <si>
    <t>P99000053985</t>
  </si>
  <si>
    <t>SWASTIK AUDUMBAR</t>
  </si>
  <si>
    <t>SWASTIK BUILDERS AND DEVELOPERS</t>
  </si>
  <si>
    <t>P99000054009</t>
  </si>
  <si>
    <t>YARK HILLS</t>
  </si>
  <si>
    <t>R R BUILDERS &amp; DEVELOPERS</t>
  </si>
  <si>
    <t>P99000054036</t>
  </si>
  <si>
    <t>IMPERIAL PARADISE BUILDING NO.10</t>
  </si>
  <si>
    <t>P99000054307</t>
  </si>
  <si>
    <t>SUMITRA LANDMARK TOWER</t>
  </si>
  <si>
    <t>SUMITRA LANDMARK ENTERPRISES</t>
  </si>
  <si>
    <t>P99000054518</t>
  </si>
  <si>
    <t>JIVDANI HOME</t>
  </si>
  <si>
    <t>P99000054683</t>
  </si>
  <si>
    <t>GAARVA COMPLEX PHASE - 1</t>
  </si>
  <si>
    <t>ALI CONSTRUCTION</t>
  </si>
  <si>
    <t>P99000055116</t>
  </si>
  <si>
    <t>RITIKA HEIGHTS</t>
  </si>
  <si>
    <t>AKAJIT DEVELOPERS LLP</t>
  </si>
  <si>
    <t>P99000055765</t>
  </si>
  <si>
    <t>SHIVRAM APARTMENT TYPE A</t>
  </si>
  <si>
    <t>SHIVRAM BUILDERS AND DEVELOPERS</t>
  </si>
  <si>
    <t>P99000056444</t>
  </si>
  <si>
    <t>Samruddhi Bliss</t>
  </si>
  <si>
    <t>Samruddhi Developers</t>
  </si>
  <si>
    <t>P99000066481</t>
  </si>
  <si>
    <t>SURYA HEIGHTS</t>
  </si>
  <si>
    <t>SARDASAMRIDDHI ENTERPRISES PRIVATE LIMITED</t>
  </si>
  <si>
    <t>P99000076776</t>
  </si>
  <si>
    <t>VASTU HEXA COMPLEX</t>
  </si>
  <si>
    <t>P99000077109</t>
  </si>
  <si>
    <t>LAXMI TOWER, BUILDING NO. 2</t>
  </si>
  <si>
    <t>LAXMAN SINGH</t>
  </si>
  <si>
    <t>P99000077181</t>
  </si>
  <si>
    <t>SHRUTI SADAN - BUILDING NO 2</t>
  </si>
  <si>
    <t>S.S.BUILDERS &amp; DEVELOPERS</t>
  </si>
  <si>
    <t>Review Type</t>
  </si>
  <si>
    <t>Key</t>
  </si>
  <si>
    <t>Record A</t>
  </si>
  <si>
    <t>Record B</t>
  </si>
  <si>
    <t>Detail</t>
  </si>
  <si>
    <t>Action Taken</t>
  </si>
  <si>
    <t>Possible same developer (names differ only by legal suffix/punctuation)</t>
  </si>
  <si>
    <t>ARTHREALTECHSPACES</t>
  </si>
  <si>
    <t>D00089 ARTH REALTECH SPACES PRIVATE LIMITED</t>
  </si>
  <si>
    <t>D00090 ARTH REALTECH SPACES PVT LTD</t>
  </si>
  <si>
    <t>Not merged - may be distinct legal entities</t>
  </si>
  <si>
    <t>Manual review required</t>
  </si>
  <si>
    <t>CITYWOODBUILDERS</t>
  </si>
  <si>
    <t>D00170 Citywood Builders Private Limited</t>
  </si>
  <si>
    <t>D00171 Citywood Builders Pvt.Ltd.</t>
  </si>
  <si>
    <t>CRYSTALBUILDERSDEVELOPERS</t>
  </si>
  <si>
    <t>D00181 CRYSTAL BUILDERS &amp; DEVELOPERS</t>
  </si>
  <si>
    <t>D00182 CRYSTAL BUILDERS AND DEVELOPERS</t>
  </si>
  <si>
    <t>DESAIRESIDENCY</t>
  </si>
  <si>
    <t>D00203 DESAI RESIDENCY PRIVATE LIMITED</t>
  </si>
  <si>
    <t>D00204 DESAI RESIDENCY PVT.LTD</t>
  </si>
  <si>
    <t>DOTOMVENTURES</t>
  </si>
  <si>
    <t>D00229 DOTOM VENTURES</t>
  </si>
  <si>
    <t>D00509 M/s. DOTOM Ventures</t>
  </si>
  <si>
    <t>GLIDERBUILDCONREALTORS</t>
  </si>
  <si>
    <t>D00293 Glider Buildcon Realtors</t>
  </si>
  <si>
    <t>D00294 Glider Buildcon Realtors Private Limited</t>
  </si>
  <si>
    <t>QASWAENTERPRISES</t>
  </si>
  <si>
    <t>D00523 M/s Qaswa Enterprises</t>
  </si>
  <si>
    <t>D00768 QASWA ENTERPRISES</t>
  </si>
  <si>
    <t>ROYALDEVELOPERS</t>
  </si>
  <si>
    <t>D00524 M/s Royal Developers</t>
  </si>
  <si>
    <t>D00813 ROYAL DEVELOPERS</t>
  </si>
  <si>
    <t>TEJUKAYAREALTY</t>
  </si>
  <si>
    <t>D00530 M/s. Tejukaya Realty</t>
  </si>
  <si>
    <t>D01067 Tejukaya Realty</t>
  </si>
  <si>
    <t>NAMRATADEVELOPERS</t>
  </si>
  <si>
    <t>D00621 NAMRATA DEVELOPERS</t>
  </si>
  <si>
    <t>D00622 NAMRATA DEVELOPERS PVT. LTD</t>
  </si>
  <si>
    <t>NINAREALTORS</t>
  </si>
  <si>
    <t>D00658 NINA REALTORS</t>
  </si>
  <si>
    <t>D00659 NINA REALTORS PRIVATE LIMITED</t>
  </si>
  <si>
    <t>NIRBANINFRASTRUCTURE</t>
  </si>
  <si>
    <t>D00661 NIRBAN INFRASTRUCTURE PRIVATE LIMITED</t>
  </si>
  <si>
    <t>D00662 NIRBAN INFRASTRUCTURE PVT LTD</t>
  </si>
  <si>
    <t>NOBLECONSTRUCTION</t>
  </si>
  <si>
    <t>D00670 NOBLE CONSTRUCTION</t>
  </si>
  <si>
    <t>D00671 NOBLE CONSTRUCTION COMPANY</t>
  </si>
  <si>
    <t>PARANJAPESCHEMESCONSTRUCTION</t>
  </si>
  <si>
    <t>D00708 PARANJAPE SCHEMES (CONSTRUCTION) LIMITED</t>
  </si>
  <si>
    <t>D00709 PARANJAPE SCHEMES (CONSTRUCTION) LTD</t>
  </si>
  <si>
    <t>PAVANKUMARBACHHRAJCHANDAN</t>
  </si>
  <si>
    <t>D00715 PAVAN KUMAR BACHHRAJ CHANDAN</t>
  </si>
  <si>
    <t>D00716 Pavankumar Bachhraj Chandan</t>
  </si>
  <si>
    <t>REALGEMBUILDTECH</t>
  </si>
  <si>
    <t>D00792 REAL GEM BUILDTECH PRIVATE LIMITED</t>
  </si>
  <si>
    <t>D00793 Realgem Buildtech Private Limited</t>
  </si>
  <si>
    <t>RUNWALDEVELOPERS</t>
  </si>
  <si>
    <t>D00822 RUNWAL DEVELOPERS LIMITED</t>
  </si>
  <si>
    <t>D00823 RUNWAL DEVELOPERS LTD</t>
  </si>
  <si>
    <t>D00824 RUNWAL DEVELOPERS PRIVATE LIMITED</t>
  </si>
  <si>
    <t>D00825 RUNWAL DEVELOPERS PVT LTD</t>
  </si>
  <si>
    <t>SANGHVIPREMISES</t>
  </si>
  <si>
    <t>D00876 Sanghvi Premises Private Limited</t>
  </si>
  <si>
    <t>D00877 Sanghvi Premises Pvt Ltd</t>
  </si>
  <si>
    <t>VVAVISIONREALTORS</t>
  </si>
  <si>
    <t>D01166 VVA VISION REALTORS LLP</t>
  </si>
  <si>
    <t>D01167 VVA Vision Realtors Pvt. Ltd.</t>
  </si>
  <si>
    <t>Developer name casing/punctuation variants merged</t>
  </si>
  <si>
    <t>ENDEMIC REALTORS PVT LTD</t>
  </si>
  <si>
    <t>Merged (identical after case/whitespace/punctuation normalisation)</t>
  </si>
  <si>
    <t>ROHAN DEVELOPERS PVT LTD</t>
  </si>
  <si>
    <t>VINAYAK DEVELOPERS | Vinayak Developers</t>
  </si>
  <si>
    <t>Project on more than one official status list</t>
  </si>
  <si>
    <t>Counted once; primary status = Deregistered (priority rule)</t>
  </si>
  <si>
    <t>Counted once; primary status = Abeyance - lapse of completion date (priority rule)</t>
  </si>
  <si>
    <t>Counted once; primary status = Revoked (priority rule)</t>
  </si>
  <si>
    <t>URL</t>
  </si>
  <si>
    <t>Type</t>
  </si>
  <si>
    <t>Used For</t>
  </si>
  <si>
    <t>Access Method</t>
  </si>
  <si>
    <t>Records Retrieved (in scope / total)</t>
  </si>
  <si>
    <t>Accessed</t>
  </si>
  <si>
    <t>MahaRERA Registered Projects search</t>
  </si>
  <si>
    <t>https://www.maharera.maharashtra.gov.in/projects-search-result</t>
  </si>
  <si>
    <t>Official</t>
  </si>
  <si>
    <t>Project name, reg no, promoter, taluka, pincode, district, last modified, extension-cert flag, detail URL</t>
  </si>
  <si>
    <t>Public GET pagination (10/page), rate-limited, no login/CAPTCHA</t>
  </si>
  <si>
    <t>1570 (partial)</t>
  </si>
  <si>
    <t>Portal throttles automated paging; collection stopped rather than bypassing limits</t>
  </si>
  <si>
    <t>MahaRERA Revoked Projects search</t>
  </si>
  <si>
    <t>https://www.maharera.maharashtra.gov.in/projects-search-result?project_state=27&amp;project_district=0&amp;project_type=1</t>
  </si>
  <si>
    <t>Revoked status with reg no</t>
  </si>
  <si>
    <t>Public GET, statewide, filtered to scope</t>
  </si>
  <si>
    <t>40 in scope (4/9 pages)</t>
  </si>
  <si>
    <t>INCOMPLETE - revoked status may be under-reported</t>
  </si>
  <si>
    <t>Official list</t>
  </si>
  <si>
    <t>Abeyance (lapse) flag</t>
  </si>
  <si>
    <t>Public HTML table, downloaded in full</t>
  </si>
  <si>
    <t>2773 / 4237</t>
  </si>
  <si>
    <t>MahaRERA's published "lapsed" list: bank account frozen, sales prohibited</t>
  </si>
  <si>
    <t>Abeyance flag</t>
  </si>
  <si>
    <t>874 / 1632</t>
  </si>
  <si>
    <t>133 / 184</t>
  </si>
  <si>
    <t>Each row pairs two projects</t>
  </si>
  <si>
    <t>NCLT projects</t>
  </si>
  <si>
    <t>NCLT flag, proposed completion date, status as on 31-01-2025</t>
  </si>
  <si>
    <t>316 / 334</t>
  </si>
  <si>
    <t>Status is as on 31-01-2025, not current</t>
  </si>
  <si>
    <t>List of projects deregistered</t>
  </si>
  <si>
    <t>Deregistered status</t>
  </si>
  <si>
    <t>358 / 539</t>
  </si>
  <si>
    <t>2 table rows had no valid registration number and were not matched</t>
  </si>
  <si>
    <t>Registration revoked / ab initio void</t>
  </si>
  <si>
    <t>https://www.maharera.maharashtra.gov.in/projects-registration-revoked-initio-void</t>
  </si>
  <si>
    <t>Cross-check of revoked count (no reg nos in table)</t>
  </si>
  <si>
    <t>Public HTML table, 9 pages</t>
  </si>
  <si>
    <t>83 (statewide)</t>
  </si>
  <si>
    <t>Orders are PDFs; reg nos taken from Revoked search instead</t>
  </si>
  <si>
    <t>Project detail pages (maharerait)</t>
  </si>
  <si>
    <t>https://maharerait.maharashtra.gov.in/public/project/view/</t>
  </si>
  <si>
    <t>Linked per project only</t>
  </si>
  <si>
    <t>JavaScript single-page app</t>
  </si>
  <si>
    <t>Not bulk-collected</t>
  </si>
  <si>
    <t>Registration date, completion dates, address live here; internal API not reverse-engineered</t>
  </si>
  <si>
    <t>Abeyance - as per Authority order &amp; other reasons</t>
  </si>
  <si>
    <t>https://www.maharera.maharashtra.gov.in/list-projects-suspended-abeyance-deregistered</t>
  </si>
  <si>
    <t>Not used</t>
  </si>
  <si>
    <t>PDF orders</t>
  </si>
  <si>
    <t>0</t>
  </si>
  <si>
    <t>PDF-only; requires manual review</t>
  </si>
  <si>
    <t>Project de-registration notices</t>
  </si>
  <si>
    <t>https://www.maharera.maharashtra.gov.in/project-de-registration-notices</t>
  </si>
  <si>
    <t>PDF notices</t>
  </si>
  <si>
    <t>Pending applications, not final status</t>
  </si>
  <si>
    <t>MahaRERA Statistics</t>
  </si>
  <si>
    <t>https://www.maharera.maharashtra.gov.in/statistics</t>
  </si>
  <si>
    <t>Context only</t>
  </si>
  <si>
    <t>Read</t>
  </si>
  <si>
    <t>Reports 56,135 projects granted registration statewide (search lists 49,844 registered)</t>
  </si>
  <si>
    <t>MahaRERA Copyright policy</t>
  </si>
  <si>
    <t>https://www.maharera.maharashtra.gov.in/copyright-policy</t>
  </si>
  <si>
    <t>Permission check</t>
  </si>
  <si>
    <t>Reproduction permitted free of charge if accurate, not misleading, and source acknowledged. robots.txt returns 403.</t>
  </si>
  <si>
    <t>Search Category</t>
  </si>
  <si>
    <t>Records Reported by Portal</t>
  </si>
  <si>
    <t>Total Pages</t>
  </si>
  <si>
    <t>Pages Collected</t>
  </si>
  <si>
    <t>Pages Throttled / Unverified</t>
  </si>
  <si>
    <t>Pages Not Yet Attempted</t>
  </si>
  <si>
    <t>Pages Missing (total)</t>
  </si>
  <si>
    <t>Page Coverage %</t>
  </si>
  <si>
    <t>Records Collected</t>
  </si>
  <si>
    <t>Record Coverage %</t>
  </si>
  <si>
    <t>Complete?</t>
  </si>
  <si>
    <t>Throttled / Unverified Page Numbers</t>
  </si>
  <si>
    <t>Not-yet-attempted Page Ranges</t>
  </si>
  <si>
    <t>Registered Projects</t>
  </si>
  <si>
    <t>NO - PARTIAL</t>
  </si>
  <si>
    <t>48-699</t>
  </si>
  <si>
    <t>20-633</t>
  </si>
  <si>
    <t>65</t>
  </si>
  <si>
    <t>66-130</t>
  </si>
  <si>
    <t>2-542</t>
  </si>
  <si>
    <t>27-1300</t>
  </si>
  <si>
    <t>1-271</t>
  </si>
  <si>
    <t>All (filtered)</t>
  </si>
  <si>
    <t>Revoked Projects (statewide search, filtered to scope)</t>
  </si>
  <si>
    <t>2, 6-7</t>
  </si>
  <si>
    <t>8-9</t>
  </si>
  <si>
    <t>ALL TARGET DISTRICTS</t>
  </si>
  <si>
    <t>Registered Projects (total)</t>
  </si>
  <si>
    <t>Notes:</t>
  </si>
  <si>
    <t>Pages Collected = pages saved with valid result cards. Records were taken ONLY from these pages.</t>
  </si>
  <si>
    <t>Pages Throttled / Unverified = requested but the portal returned "No Records Found" / "Unable to find records" or an error for a page that should contain data. Treated as NOT collected - never as an empty result.</t>
  </si>
  <si>
    <t>Pages Not Yet Attempted = never requested because collection stopped to respect the portal rate limit.</t>
  </si>
  <si>
    <t>Every missing page, with its exact listing URL, is in Missing_Pages.csv.</t>
  </si>
  <si>
    <t>Palghar: page count (271) comes from an earlier probe of the portal; no Palghar page was retained, so 0 Palghar records are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</si>
</sst>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2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3" fillId="0" borderId="0" xfId="0" applyFont="1"/>
    <xf numFmtId="49" fontId="3" fillId="0" borderId="0" xfId="0" applyNumberFormat="1" applyFont="1" applyAlignment="1">
      <alignment vertical="top" wrapText="1"/>
    </xf>
    <xf numFmtId="0" fontId="5" fillId="0" borderId="0" xfId="0" applyFont="1"/>
    <xf numFmtId="49" fontId="3" fillId="0" borderId="0" xfId="0" applyNumberFormat="1" applyFont="1"/>
    <xf numFmtId="0" fontId="5" fillId="0" borderId="0" xfId="0" applyFont="1" applyAlignment="1">
      <alignment vertical="top" wrapText="1"/>
    </xf>
    <xf numFmtId="164" fontId="0" fillId="0" borderId="0" xfId="0" applyNumberFormat="1"/>
    <xf numFmtId="164" fontId="4" fillId="3" borderId="0" xfId="0" applyNumberFormat="1" applyFont="1" applyFill="1" applyAlignment="1">
      <alignment vertical="center" wrapText="1"/>
    </xf>
    <xf numFmtId="164" fontId="3" fillId="0" borderId="0" xfId="0" applyNumberFormat="1" applyFont="1"/>
    <xf numFmtId="0" fontId="6" fillId="0" borderId="0" xfId="0" applyFont="1"/>
    <xf numFmtId="0" fontId="6" fillId="0" borderId="0" xfId="0" applyFont="1" applyAlignment="1">
      <alignment vertical="top" wrapText="1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17&amp;page=1" TargetMode="External"/><Relationship Id="rId2" Type="http://schemas.openxmlformats.org/officeDocument/2006/relationships/hyperlink" Target="https://www.maharera.maharashtra.gov.in/projects-search-result?project_state=27&amp;project_district=521&amp;page=4" TargetMode="External"/><Relationship Id="rId3" Type="http://schemas.openxmlformats.org/officeDocument/2006/relationships/hyperlink" Target="https://www.maharera.maharashtra.gov.in/projects-search-result?project_state=27&amp;project_district=519&amp;page=43" TargetMode="External"/><Relationship Id="rId4" Type="http://schemas.openxmlformats.org/officeDocument/2006/relationships/hyperlink" Target="https://www.maharera.maharashtra.gov.in/projects-search-result?project_state=27&amp;project_district=517&amp;page=15" TargetMode="External"/><Relationship Id="rId5" Type="http://schemas.openxmlformats.org/officeDocument/2006/relationships/hyperlink" Target="https://www.maharera.maharashtra.gov.in/projects-search-result?project_state=27&amp;project_district=519&amp;page=25" TargetMode="External"/><Relationship Id="rId6" Type="http://schemas.openxmlformats.org/officeDocument/2006/relationships/hyperlink" Target="https://www.maharera.maharashtra.gov.in/projects-search-result?project_state=27&amp;project_district=519&amp;page=5" TargetMode="External"/><Relationship Id="rId7" Type="http://schemas.openxmlformats.org/officeDocument/2006/relationships/hyperlink" Target="https://www.maharera.maharashtra.gov.in/projects-search-result?project_state=27&amp;project_district=517&amp;page=8" TargetMode="External"/><Relationship Id="rId8" Type="http://schemas.openxmlformats.org/officeDocument/2006/relationships/hyperlink" Target="https://www.maharera.maharashtra.gov.in/projects-search-result?project_state=27&amp;project_district=517&amp;page=16" TargetMode="External"/><Relationship Id="rId9" Type="http://schemas.openxmlformats.org/officeDocument/2006/relationships/hyperlink" Target="https://www.maharera.maharashtra.gov.in/projects-search-result?project_state=27&amp;project_district=517&amp;page=31" TargetMode="External"/><Relationship Id="rId10" Type="http://schemas.openxmlformats.org/officeDocument/2006/relationships/hyperlink" Target="https://www.maharera.maharashtra.gov.in/projects-search-result?project_state=27&amp;project_district=519&amp;page=34" TargetMode="External"/><Relationship Id="rId11" Type="http://schemas.openxmlformats.org/officeDocument/2006/relationships/hyperlink" Target="https://www.maharera.maharashtra.gov.in/projects-search-result?project_state=27&amp;project_district=519&amp;page=52" TargetMode="External"/><Relationship Id="rId12" Type="http://schemas.openxmlformats.org/officeDocument/2006/relationships/hyperlink" Target="https://www.maharera.maharashtra.gov.in/projects-search-result?project_state=27&amp;project_district=517&amp;page=29" TargetMode="External"/><Relationship Id="rId13" Type="http://schemas.openxmlformats.org/officeDocument/2006/relationships/hyperlink" Target="https://www.maharera.maharashtra.gov.in/projects-search-result?project_state=27&amp;project_district=519&amp;page=13" TargetMode="External"/><Relationship Id="rId14" Type="http://schemas.openxmlformats.org/officeDocument/2006/relationships/hyperlink" Target="https://www.maharera.maharashtra.gov.in/projects-search-result?project_state=27&amp;project_district=517&amp;page=35" TargetMode="External"/><Relationship Id="rId15" Type="http://schemas.openxmlformats.org/officeDocument/2006/relationships/hyperlink" Target="https://www.maharera.maharashtra.gov.in/projects-search-result?project_state=27&amp;project_district=519&amp;page=48" TargetMode="External"/><Relationship Id="rId16" Type="http://schemas.openxmlformats.org/officeDocument/2006/relationships/hyperlink" Target="https://www.maharera.maharashtra.gov.in/projects-search-result?project_state=27&amp;project_district=517&amp;page=30" TargetMode="External"/><Relationship Id="rId17" Type="http://schemas.openxmlformats.org/officeDocument/2006/relationships/hyperlink" Target="https://www.maharera.maharashtra.gov.in/projects-search-result?project_state=27&amp;project_district=519&amp;page=32" TargetMode="External"/><Relationship Id="rId18" Type="http://schemas.openxmlformats.org/officeDocument/2006/relationships/hyperlink" Target="https://www.maharera.maharashtra.gov.in/projects-search-result?project_state=27&amp;project_district=517&amp;page=24" TargetMode="External"/><Relationship Id="rId19" Type="http://schemas.openxmlformats.org/officeDocument/2006/relationships/hyperlink" Target="https://www.maharera.maharashtra.gov.in/projects-search-result?project_state=27&amp;project_district=517&amp;page=6" TargetMode="External"/><Relationship Id="rId20" Type="http://schemas.openxmlformats.org/officeDocument/2006/relationships/hyperlink" Target="https://www.maharera.maharashtra.gov.in/projects-search-result?project_state=27&amp;project_district=517&amp;page=18" TargetMode="External"/><Relationship Id="rId21" Type="http://schemas.openxmlformats.org/officeDocument/2006/relationships/hyperlink" Target="https://www.maharera.maharashtra.gov.in/projects-search-result?project_state=27&amp;project_district=517&amp;page=39" TargetMode="External"/><Relationship Id="rId22" Type="http://schemas.openxmlformats.org/officeDocument/2006/relationships/hyperlink" Target="https://www.maharera.maharashtra.gov.in/projects-search-result?project_state=27&amp;project_district=517&amp;page=22" TargetMode="External"/><Relationship Id="rId23" Type="http://schemas.openxmlformats.org/officeDocument/2006/relationships/hyperlink" Target="https://www.maharera.maharashtra.gov.in/projects-search-result?project_state=27&amp;project_district=521&amp;page=23" TargetMode="External"/><Relationship Id="rId24" Type="http://schemas.openxmlformats.org/officeDocument/2006/relationships/hyperlink" Target="https://www.maharera.maharashtra.gov.in/projects-search-result?project_state=27&amp;project_district=519&amp;page=33" TargetMode="External"/><Relationship Id="rId25" Type="http://schemas.openxmlformats.org/officeDocument/2006/relationships/hyperlink" Target="https://www.maharera.maharashtra.gov.in/projects-search-result?project_state=27&amp;project_district=521&amp;page=4" TargetMode="External"/><Relationship Id="rId26" Type="http://schemas.openxmlformats.org/officeDocument/2006/relationships/hyperlink" Target="https://www.maharera.maharashtra.gov.in/projects-search-result?project_state=27&amp;project_district=521&amp;page=6" TargetMode="External"/><Relationship Id="rId27" Type="http://schemas.openxmlformats.org/officeDocument/2006/relationships/hyperlink" Target="https://www.maharera.maharashtra.gov.in/projects-search-result?project_state=27&amp;project_district=517&amp;page=23" TargetMode="External"/><Relationship Id="rId28" Type="http://schemas.openxmlformats.org/officeDocument/2006/relationships/hyperlink" Target="https://www.maharera.maharashtra.gov.in/projects-search-result?project_state=27&amp;project_district=521&amp;page=23" TargetMode="External"/><Relationship Id="rId29" Type="http://schemas.openxmlformats.org/officeDocument/2006/relationships/hyperlink" Target="https://www.maharera.maharashtra.gov.in/projects-search-result?project_state=27&amp;project_district=519&amp;page=24" TargetMode="External"/><Relationship Id="rId30" Type="http://schemas.openxmlformats.org/officeDocument/2006/relationships/hyperlink" Target="https://www.maharera.maharashtra.gov.in/projects-search-result?project_state=27&amp;project_district=518&amp;page=10" TargetMode="External"/><Relationship Id="rId31" Type="http://schemas.openxmlformats.org/officeDocument/2006/relationships/hyperlink" Target="https://www.maharera.maharashtra.gov.in/projects-search-result?project_state=27&amp;project_district=521&amp;page=19" TargetMode="External"/><Relationship Id="rId32" Type="http://schemas.openxmlformats.org/officeDocument/2006/relationships/hyperlink" Target="https://www.maharera.maharashtra.gov.in/projects-search-result?project_state=27&amp;project_district=518&amp;page=2" TargetMode="External"/><Relationship Id="rId33" Type="http://schemas.openxmlformats.org/officeDocument/2006/relationships/hyperlink" Target="https://www.maharera.maharashtra.gov.in/projects-search-result?project_state=27&amp;project_district=519&amp;page=33" TargetMode="External"/><Relationship Id="rId34" Type="http://schemas.openxmlformats.org/officeDocument/2006/relationships/hyperlink" Target="https://www.maharera.maharashtra.gov.in/projects-search-result?project_state=27&amp;project_district=517&amp;page=4" TargetMode="External"/><Relationship Id="rId35" Type="http://schemas.openxmlformats.org/officeDocument/2006/relationships/hyperlink" Target="https://www.maharera.maharashtra.gov.in/projects-search-result?project_state=27&amp;project_district=517&amp;page=12" TargetMode="External"/><Relationship Id="rId36" Type="http://schemas.openxmlformats.org/officeDocument/2006/relationships/hyperlink" Target="https://www.maharera.maharashtra.gov.in/projects-search-result?project_state=27&amp;project_district=521&amp;page=22" TargetMode="External"/><Relationship Id="rId37" Type="http://schemas.openxmlformats.org/officeDocument/2006/relationships/hyperlink" Target="https://www.maharera.maharashtra.gov.in/projects-search-result?project_state=27&amp;project_district=518&amp;page=14" TargetMode="External"/><Relationship Id="rId38" Type="http://schemas.openxmlformats.org/officeDocument/2006/relationships/hyperlink" Target="https://www.maharera.maharashtra.gov.in/projects-search-result?project_state=27&amp;project_district=517&amp;page=25" TargetMode="External"/><Relationship Id="rId39" Type="http://schemas.openxmlformats.org/officeDocument/2006/relationships/hyperlink" Target="https://www.maharera.maharashtra.gov.in/projects-search-result?project_state=27&amp;project_district=519&amp;page=6" TargetMode="External"/><Relationship Id="rId40" Type="http://schemas.openxmlformats.org/officeDocument/2006/relationships/hyperlink" Target="https://www.maharera.maharashtra.gov.in/projects-search-result?project_state=27&amp;project_district=517&amp;page=1" TargetMode="External"/><Relationship Id="rId41" Type="http://schemas.openxmlformats.org/officeDocument/2006/relationships/hyperlink" Target="https://www.maharera.maharashtra.gov.in/projects-search-result?project_state=27&amp;project_district=519&amp;page=37" TargetMode="External"/><Relationship Id="rId42" Type="http://schemas.openxmlformats.org/officeDocument/2006/relationships/hyperlink" Target="https://www.maharera.maharashtra.gov.in/projects-search-result?project_state=27&amp;project_district=517&amp;page=16" TargetMode="External"/><Relationship Id="rId43" Type="http://schemas.openxmlformats.org/officeDocument/2006/relationships/hyperlink" Target="https://www.maharera.maharashtra.gov.in/projects-search-result?project_state=27&amp;project_district=519&amp;page=3" TargetMode="External"/><Relationship Id="rId44" Type="http://schemas.openxmlformats.org/officeDocument/2006/relationships/hyperlink" Target="https://www.maharera.maharashtra.gov.in/projects-search-result?project_state=27&amp;project_district=517&amp;page=5" TargetMode="External"/><Relationship Id="rId45" Type="http://schemas.openxmlformats.org/officeDocument/2006/relationships/hyperlink" Target="https://www.maharera.maharashtra.gov.in/projects-search-result?project_state=27&amp;project_district=518&amp;page=8" TargetMode="External"/><Relationship Id="rId46" Type="http://schemas.openxmlformats.org/officeDocument/2006/relationships/hyperlink" Target="https://www.maharera.maharashtra.gov.in/projects-search-result?project_state=27&amp;project_district=519&amp;page=40" TargetMode="External"/><Relationship Id="rId47" Type="http://schemas.openxmlformats.org/officeDocument/2006/relationships/hyperlink" Target="https://www.maharera.maharashtra.gov.in/projects-search-result?project_state=27&amp;project_district=517&amp;page=28" TargetMode="External"/><Relationship Id="rId48" Type="http://schemas.openxmlformats.org/officeDocument/2006/relationships/hyperlink" Target="https://www.maharera.maharashtra.gov.in/projects-search-result?project_state=27&amp;project_district=519&amp;page=53" TargetMode="External"/><Relationship Id="rId49" Type="http://schemas.openxmlformats.org/officeDocument/2006/relationships/hyperlink" Target="https://www.maharera.maharashtra.gov.in/projects-search-result?project_state=27&amp;project_district=519&amp;page=1" TargetMode="External"/><Relationship Id="rId50" Type="http://schemas.openxmlformats.org/officeDocument/2006/relationships/hyperlink" Target="https://www.maharera.maharashtra.gov.in/projects-search-result?project_state=27&amp;project_district=519&amp;page=62" TargetMode="External"/><Relationship Id="rId51" Type="http://schemas.openxmlformats.org/officeDocument/2006/relationships/hyperlink" Target="https://www.maharera.maharashtra.gov.in/projects-search-result?project_state=27&amp;project_district=519&amp;page=15" TargetMode="External"/><Relationship Id="rId52" Type="http://schemas.openxmlformats.org/officeDocument/2006/relationships/hyperlink" Target="https://www.maharera.maharashtra.gov.in/projects-search-result?project_state=27&amp;project_district=521&amp;page=17" TargetMode="External"/><Relationship Id="rId53" Type="http://schemas.openxmlformats.org/officeDocument/2006/relationships/hyperlink" Target="https://www.maharera.maharashtra.gov.in/projects-search-result?project_state=27&amp;project_district=517&amp;page=37" TargetMode="External"/><Relationship Id="rId54" Type="http://schemas.openxmlformats.org/officeDocument/2006/relationships/hyperlink" Target="https://www.maharera.maharashtra.gov.in/projects-search-result?project_state=27&amp;project_district=517&amp;page=30" TargetMode="External"/><Relationship Id="rId55" Type="http://schemas.openxmlformats.org/officeDocument/2006/relationships/hyperlink" Target="https://www.maharera.maharashtra.gov.in/projects-search-result?project_state=27&amp;project_district=517&amp;page=47" TargetMode="External"/><Relationship Id="rId56" Type="http://schemas.openxmlformats.org/officeDocument/2006/relationships/hyperlink" Target="https://www.maharera.maharashtra.gov.in/projects-search-result?project_state=27&amp;project_district=518&amp;page=12" TargetMode="External"/><Relationship Id="rId57" Type="http://schemas.openxmlformats.org/officeDocument/2006/relationships/hyperlink" Target="https://www.maharera.maharashtra.gov.in/projects-search-result?project_state=27&amp;project_district=519&amp;page=49" TargetMode="External"/><Relationship Id="rId58" Type="http://schemas.openxmlformats.org/officeDocument/2006/relationships/hyperlink" Target="https://www.maharera.maharashtra.gov.in/projects-search-result?project_state=27&amp;project_district=521&amp;page=1" TargetMode="External"/><Relationship Id="rId59" Type="http://schemas.openxmlformats.org/officeDocument/2006/relationships/hyperlink" Target="https://www.maharera.maharashtra.gov.in/projects-search-result?project_state=27&amp;project_district=521&amp;page=9" TargetMode="External"/><Relationship Id="rId60" Type="http://schemas.openxmlformats.org/officeDocument/2006/relationships/hyperlink" Target="https://www.maharera.maharashtra.gov.in/projects-search-result?project_state=27&amp;project_district=518&amp;page=3" TargetMode="External"/><Relationship Id="rId61" Type="http://schemas.openxmlformats.org/officeDocument/2006/relationships/hyperlink" Target="https://www.maharera.maharashtra.gov.in/projects-search-result?project_state=27&amp;project_district=517&amp;page=24" TargetMode="External"/><Relationship Id="rId62" Type="http://schemas.openxmlformats.org/officeDocument/2006/relationships/hyperlink" Target="https://www.maharera.maharashtra.gov.in/projects-search-result?project_state=27&amp;project_district=519&amp;page=38" TargetMode="External"/><Relationship Id="rId63" Type="http://schemas.openxmlformats.org/officeDocument/2006/relationships/hyperlink" Target="https://www.maharera.maharashtra.gov.in/projects-search-result?project_state=27&amp;project_district=521&amp;page=5" TargetMode="External"/><Relationship Id="rId64" Type="http://schemas.openxmlformats.org/officeDocument/2006/relationships/hyperlink" Target="https://www.maharera.maharashtra.gov.in/projects-search-result?project_state=27&amp;project_district=521&amp;page=5" TargetMode="External"/><Relationship Id="rId65" Type="http://schemas.openxmlformats.org/officeDocument/2006/relationships/hyperlink" Target="https://www.maharera.maharashtra.gov.in/projects-search-result?project_state=27&amp;project_district=517&amp;page=31" TargetMode="External"/><Relationship Id="rId66" Type="http://schemas.openxmlformats.org/officeDocument/2006/relationships/hyperlink" Target="https://www.maharera.maharashtra.gov.in/projects-search-result?project_state=27&amp;project_district=517&amp;page=14" TargetMode="External"/><Relationship Id="rId67" Type="http://schemas.openxmlformats.org/officeDocument/2006/relationships/hyperlink" Target="https://www.maharera.maharashtra.gov.in/projects-search-result?project_state=27&amp;project_district=519&amp;page=38" TargetMode="External"/><Relationship Id="rId68" Type="http://schemas.openxmlformats.org/officeDocument/2006/relationships/hyperlink" Target="https://www.maharera.maharashtra.gov.in/projects-search-result?project_state=27&amp;project_district=517&amp;page=41" TargetMode="External"/><Relationship Id="rId69" Type="http://schemas.openxmlformats.org/officeDocument/2006/relationships/hyperlink" Target="https://www.maharera.maharashtra.gov.in/projects-search-result?project_state=27&amp;project_district=519&amp;page=32" TargetMode="External"/><Relationship Id="rId70" Type="http://schemas.openxmlformats.org/officeDocument/2006/relationships/hyperlink" Target="https://www.maharera.maharashtra.gov.in/projects-search-result?project_state=27&amp;project_district=517&amp;page=12" TargetMode="External"/><Relationship Id="rId71" Type="http://schemas.openxmlformats.org/officeDocument/2006/relationships/hyperlink" Target="https://www.maharera.maharashtra.gov.in/projects-search-result?project_state=27&amp;project_district=521&amp;page=20" TargetMode="External"/><Relationship Id="rId72" Type="http://schemas.openxmlformats.org/officeDocument/2006/relationships/hyperlink" Target="https://www.maharera.maharashtra.gov.in/projects-search-result?project_state=27&amp;project_district=518&amp;page=2" TargetMode="External"/><Relationship Id="rId73" Type="http://schemas.openxmlformats.org/officeDocument/2006/relationships/hyperlink" Target="https://www.maharera.maharashtra.gov.in/projects-search-result?project_state=27&amp;project_district=519&amp;page=19" TargetMode="External"/><Relationship Id="rId74" Type="http://schemas.openxmlformats.org/officeDocument/2006/relationships/hyperlink" Target="https://www.maharera.maharashtra.gov.in/projects-search-result?project_state=27&amp;project_district=517&amp;page=29" TargetMode="External"/><Relationship Id="rId75" Type="http://schemas.openxmlformats.org/officeDocument/2006/relationships/hyperlink" Target="https://www.maharera.maharashtra.gov.in/projects-search-result?project_state=27&amp;project_district=517&amp;page=36" TargetMode="External"/><Relationship Id="rId76" Type="http://schemas.openxmlformats.org/officeDocument/2006/relationships/hyperlink" Target="https://www.maharera.maharashtra.gov.in/projects-search-result?project_state=27&amp;project_district=517&amp;page=18" TargetMode="External"/><Relationship Id="rId77" Type="http://schemas.openxmlformats.org/officeDocument/2006/relationships/hyperlink" Target="https://www.maharera.maharashtra.gov.in/projects-search-result?project_state=27&amp;project_district=517&amp;page=43" TargetMode="External"/><Relationship Id="rId78" Type="http://schemas.openxmlformats.org/officeDocument/2006/relationships/hyperlink" Target="https://www.maharera.maharashtra.gov.in/projects-search-result?project_state=27&amp;project_district=519&amp;page=64" TargetMode="External"/><Relationship Id="rId79" Type="http://schemas.openxmlformats.org/officeDocument/2006/relationships/hyperlink" Target="https://www.maharera.maharashtra.gov.in/projects-search-result?project_state=27&amp;project_district=521&amp;page=22" TargetMode="External"/><Relationship Id="rId80" Type="http://schemas.openxmlformats.org/officeDocument/2006/relationships/hyperlink" Target="https://www.maharera.maharashtra.gov.in/projects-search-result?project_state=27&amp;project_district=521&amp;page=6" TargetMode="External"/><Relationship Id="rId81" Type="http://schemas.openxmlformats.org/officeDocument/2006/relationships/hyperlink" Target="https://www.maharera.maharashtra.gov.in/projects-search-result?project_state=27&amp;project_district=518&amp;page=11" TargetMode="External"/><Relationship Id="rId82" Type="http://schemas.openxmlformats.org/officeDocument/2006/relationships/hyperlink" Target="https://www.maharera.maharashtra.gov.in/projects-search-result?project_state=27&amp;project_district=521&amp;page=10" TargetMode="External"/><Relationship Id="rId83" Type="http://schemas.openxmlformats.org/officeDocument/2006/relationships/hyperlink" Target="https://www.maharera.maharashtra.gov.in/projects-search-result?project_state=27&amp;project_district=519&amp;page=42" TargetMode="External"/><Relationship Id="rId84" Type="http://schemas.openxmlformats.org/officeDocument/2006/relationships/hyperlink" Target="https://www.maharera.maharashtra.gov.in/projects-search-result?project_state=27&amp;project_district=521&amp;page=4" TargetMode="External"/><Relationship Id="rId85" Type="http://schemas.openxmlformats.org/officeDocument/2006/relationships/hyperlink" Target="https://www.maharera.maharashtra.gov.in/projects-search-result?project_state=27&amp;project_district=517&amp;page=13" TargetMode="External"/><Relationship Id="rId86" Type="http://schemas.openxmlformats.org/officeDocument/2006/relationships/hyperlink" Target="https://www.maharera.maharashtra.gov.in/projects-search-result?project_state=27&amp;project_district=519&amp;page=59" TargetMode="External"/><Relationship Id="rId87" Type="http://schemas.openxmlformats.org/officeDocument/2006/relationships/hyperlink" Target="https://www.maharera.maharashtra.gov.in/projects-search-result?project_state=27&amp;project_district=518&amp;page=2" TargetMode="External"/><Relationship Id="rId88" Type="http://schemas.openxmlformats.org/officeDocument/2006/relationships/hyperlink" Target="https://www.maharera.maharashtra.gov.in/projects-search-result?project_state=27&amp;project_district=519&amp;page=58" TargetMode="External"/><Relationship Id="rId89" Type="http://schemas.openxmlformats.org/officeDocument/2006/relationships/hyperlink" Target="https://www.maharera.maharashtra.gov.in/projects-search-result?project_state=27&amp;project_district=519&amp;page=64" TargetMode="External"/><Relationship Id="rId90" Type="http://schemas.openxmlformats.org/officeDocument/2006/relationships/hyperlink" Target="https://www.maharera.maharashtra.gov.in/projects-search-result?project_state=27&amp;project_district=519&amp;page=50" TargetMode="External"/><Relationship Id="rId91" Type="http://schemas.openxmlformats.org/officeDocument/2006/relationships/hyperlink" Target="https://www.maharera.maharashtra.gov.in/projects-search-result?project_state=27&amp;project_district=519&amp;page=52" TargetMode="External"/><Relationship Id="rId92" Type="http://schemas.openxmlformats.org/officeDocument/2006/relationships/hyperlink" Target="https://www.maharera.maharashtra.gov.in/projects-search-result?project_state=27&amp;project_district=517&amp;page=2" TargetMode="External"/><Relationship Id="rId93" Type="http://schemas.openxmlformats.org/officeDocument/2006/relationships/hyperlink" Target="https://www.maharera.maharashtra.gov.in/projects-search-result?project_state=27&amp;project_district=517&amp;page=9" TargetMode="External"/><Relationship Id="rId94" Type="http://schemas.openxmlformats.org/officeDocument/2006/relationships/hyperlink" Target="https://www.maharera.maharashtra.gov.in/projects-search-result?project_state=27&amp;project_district=517&amp;page=40" TargetMode="External"/><Relationship Id="rId95" Type="http://schemas.openxmlformats.org/officeDocument/2006/relationships/hyperlink" Target="https://www.maharera.maharashtra.gov.in/projects-search-result?project_state=27&amp;project_district=517&amp;page=23" TargetMode="External"/><Relationship Id="rId96" Type="http://schemas.openxmlformats.org/officeDocument/2006/relationships/hyperlink" Target="https://www.maharera.maharashtra.gov.in/projects-search-result?project_state=27&amp;project_district=519&amp;page=58" TargetMode="External"/><Relationship Id="rId97" Type="http://schemas.openxmlformats.org/officeDocument/2006/relationships/hyperlink" Target="https://www.maharera.maharashtra.gov.in/projects-search-result?project_state=27&amp;project_district=519&amp;page=48" TargetMode="External"/><Relationship Id="rId98" Type="http://schemas.openxmlformats.org/officeDocument/2006/relationships/hyperlink" Target="https://www.maharera.maharashtra.gov.in/projects-search-result?project_state=27&amp;project_district=519&amp;page=60" TargetMode="External"/><Relationship Id="rId99" Type="http://schemas.openxmlformats.org/officeDocument/2006/relationships/hyperlink" Target="https://www.maharera.maharashtra.gov.in/projects-search-result?project_state=27&amp;project_district=517&amp;page=31" TargetMode="External"/><Relationship Id="rId100" Type="http://schemas.openxmlformats.org/officeDocument/2006/relationships/hyperlink" Target="https://www.maharera.maharashtra.gov.in/projects-search-result?project_state=27&amp;project_district=517&amp;page=41" TargetMode="External"/><Relationship Id="rId101" Type="http://schemas.openxmlformats.org/officeDocument/2006/relationships/hyperlink" Target="https://www.maharera.maharashtra.gov.in/projects-search-result?project_state=27&amp;project_district=517&amp;page=22" TargetMode="External"/><Relationship Id="rId102" Type="http://schemas.openxmlformats.org/officeDocument/2006/relationships/hyperlink" Target="https://www.maharera.maharashtra.gov.in/projects-search-result?project_state=27&amp;project_district=521&amp;page=7" TargetMode="External"/><Relationship Id="rId103" Type="http://schemas.openxmlformats.org/officeDocument/2006/relationships/hyperlink" Target="https://www.maharera.maharashtra.gov.in/projects-search-result?project_state=27&amp;project_district=521&amp;page=11" TargetMode="External"/><Relationship Id="rId104" Type="http://schemas.openxmlformats.org/officeDocument/2006/relationships/hyperlink" Target="https://www.maharera.maharashtra.gov.in/projects-search-result?project_state=27&amp;project_district=517&amp;page=5" TargetMode="External"/><Relationship Id="rId105" Type="http://schemas.openxmlformats.org/officeDocument/2006/relationships/hyperlink" Target="https://www.maharera.maharashtra.gov.in/projects-search-result?project_state=27&amp;project_district=517&amp;page=34" TargetMode="External"/><Relationship Id="rId106" Type="http://schemas.openxmlformats.org/officeDocument/2006/relationships/hyperlink" Target="https://www.maharera.maharashtra.gov.in/projects-search-result?project_state=27&amp;project_district=519&amp;page=53" TargetMode="External"/><Relationship Id="rId107" Type="http://schemas.openxmlformats.org/officeDocument/2006/relationships/hyperlink" Target="https://www.maharera.maharashtra.gov.in/projects-search-result?project_state=27&amp;project_district=521&amp;page=10" TargetMode="External"/><Relationship Id="rId108" Type="http://schemas.openxmlformats.org/officeDocument/2006/relationships/hyperlink" Target="https://www.maharera.maharashtra.gov.in/projects-search-result?project_state=27&amp;project_district=518&amp;page=10" TargetMode="External"/><Relationship Id="rId109" Type="http://schemas.openxmlformats.org/officeDocument/2006/relationships/hyperlink" Target="https://www.maharera.maharashtra.gov.in/projects-search-result?project_state=27&amp;project_district=519&amp;page=39" TargetMode="External"/><Relationship Id="rId110" Type="http://schemas.openxmlformats.org/officeDocument/2006/relationships/hyperlink" Target="https://www.maharera.maharashtra.gov.in/projects-search-result?project_state=27&amp;project_district=517&amp;page=29" TargetMode="External"/><Relationship Id="rId111" Type="http://schemas.openxmlformats.org/officeDocument/2006/relationships/hyperlink" Target="https://www.maharera.maharashtra.gov.in/projects-search-result?project_state=27&amp;project_district=519&amp;page=33" TargetMode="External"/><Relationship Id="rId112" Type="http://schemas.openxmlformats.org/officeDocument/2006/relationships/hyperlink" Target="https://www.maharera.maharashtra.gov.in/projects-search-result?project_state=27&amp;project_district=519&amp;page=22" TargetMode="External"/><Relationship Id="rId113" Type="http://schemas.openxmlformats.org/officeDocument/2006/relationships/hyperlink" Target="https://www.maharera.maharashtra.gov.in/projects-search-result?project_state=27&amp;project_district=521&amp;page=2" TargetMode="External"/><Relationship Id="rId114" Type="http://schemas.openxmlformats.org/officeDocument/2006/relationships/hyperlink" Target="https://www.maharera.maharashtra.gov.in/projects-search-result?project_state=27&amp;project_district=519&amp;page=40" TargetMode="External"/><Relationship Id="rId115" Type="http://schemas.openxmlformats.org/officeDocument/2006/relationships/hyperlink" Target="https://www.maharera.maharashtra.gov.in/projects-search-result?project_state=27&amp;project_district=518&amp;page=14" TargetMode="External"/><Relationship Id="rId116" Type="http://schemas.openxmlformats.org/officeDocument/2006/relationships/hyperlink" Target="https://www.maharera.maharashtra.gov.in/projects-search-result?project_state=27&amp;project_district=517&amp;page=47" TargetMode="External"/><Relationship Id="rId117" Type="http://schemas.openxmlformats.org/officeDocument/2006/relationships/hyperlink" Target="https://www.maharera.maharashtra.gov.in/projects-search-result?project_state=27&amp;project_district=519&amp;page=52" TargetMode="External"/><Relationship Id="rId118" Type="http://schemas.openxmlformats.org/officeDocument/2006/relationships/hyperlink" Target="https://www.maharera.maharashtra.gov.in/projects-search-result?project_state=27&amp;project_district=519&amp;page=34" TargetMode="External"/><Relationship Id="rId119" Type="http://schemas.openxmlformats.org/officeDocument/2006/relationships/hyperlink" Target="https://www.maharera.maharashtra.gov.in/projects-search-result?project_state=27&amp;project_district=519&amp;page=30" TargetMode="External"/><Relationship Id="rId120" Type="http://schemas.openxmlformats.org/officeDocument/2006/relationships/hyperlink" Target="https://www.maharera.maharashtra.gov.in/projects-search-result?project_state=27&amp;project_district=517&amp;page=36" TargetMode="External"/><Relationship Id="rId121" Type="http://schemas.openxmlformats.org/officeDocument/2006/relationships/hyperlink" Target="https://www.maharera.maharashtra.gov.in/projects-search-result?project_state=27&amp;project_district=520&amp;page=1" TargetMode="External"/><Relationship Id="rId122" Type="http://schemas.openxmlformats.org/officeDocument/2006/relationships/hyperlink" Target="https://www.maharera.maharashtra.gov.in/projects-search-result?project_state=27&amp;project_district=519&amp;page=43" TargetMode="External"/><Relationship Id="rId123" Type="http://schemas.openxmlformats.org/officeDocument/2006/relationships/hyperlink" Target="https://www.maharera.maharashtra.gov.in/projects-search-result?project_state=27&amp;project_district=519&amp;page=7" TargetMode="External"/><Relationship Id="rId124" Type="http://schemas.openxmlformats.org/officeDocument/2006/relationships/hyperlink" Target="https://www.maharera.maharashtra.gov.in/projects-search-result?project_state=27&amp;project_district=521&amp;page=11" TargetMode="External"/><Relationship Id="rId125" Type="http://schemas.openxmlformats.org/officeDocument/2006/relationships/hyperlink" Target="https://www.maharera.maharashtra.gov.in/projects-search-result?project_state=27&amp;project_district=519&amp;page=31" TargetMode="External"/><Relationship Id="rId126" Type="http://schemas.openxmlformats.org/officeDocument/2006/relationships/hyperlink" Target="https://www.maharera.maharashtra.gov.in/projects-search-result?project_state=27&amp;project_district=517&amp;page=15" TargetMode="External"/><Relationship Id="rId127" Type="http://schemas.openxmlformats.org/officeDocument/2006/relationships/hyperlink" Target="https://www.maharera.maharashtra.gov.in/projects-search-result?project_state=27&amp;project_district=519&amp;page=53" TargetMode="External"/><Relationship Id="rId128" Type="http://schemas.openxmlformats.org/officeDocument/2006/relationships/hyperlink" Target="https://www.maharera.maharashtra.gov.in/projects-search-result?project_state=27&amp;project_district=521&amp;page=19" TargetMode="External"/><Relationship Id="rId129" Type="http://schemas.openxmlformats.org/officeDocument/2006/relationships/hyperlink" Target="https://www.maharera.maharashtra.gov.in/projects-search-result?project_state=27&amp;project_district=519&amp;page=21" TargetMode="External"/><Relationship Id="rId130" Type="http://schemas.openxmlformats.org/officeDocument/2006/relationships/hyperlink" Target="https://www.maharera.maharashtra.gov.in/projects-search-result?project_state=27&amp;project_district=517&amp;page=13" TargetMode="External"/><Relationship Id="rId131" Type="http://schemas.openxmlformats.org/officeDocument/2006/relationships/hyperlink" Target="https://www.maharera.maharashtra.gov.in/projects-search-result?project_state=27&amp;project_district=521&amp;page=16" TargetMode="External"/><Relationship Id="rId132" Type="http://schemas.openxmlformats.org/officeDocument/2006/relationships/hyperlink" Target="https://www.maharera.maharashtra.gov.in/projects-search-result?project_state=27&amp;project_district=517&amp;page=22" TargetMode="External"/><Relationship Id="rId133" Type="http://schemas.openxmlformats.org/officeDocument/2006/relationships/hyperlink" Target="https://www.maharera.maharashtra.gov.in/projects-search-result?project_state=27&amp;project_district=517&amp;page=4" TargetMode="External"/><Relationship Id="rId134" Type="http://schemas.openxmlformats.org/officeDocument/2006/relationships/hyperlink" Target="https://www.maharera.maharashtra.gov.in/projects-search-result?project_state=27&amp;project_district=519&amp;page=61" TargetMode="External"/><Relationship Id="rId135" Type="http://schemas.openxmlformats.org/officeDocument/2006/relationships/hyperlink" Target="https://www.maharera.maharashtra.gov.in/projects-search-result?project_state=27&amp;project_district=517&amp;page=30" TargetMode="External"/><Relationship Id="rId136" Type="http://schemas.openxmlformats.org/officeDocument/2006/relationships/hyperlink" Target="https://www.maharera.maharashtra.gov.in/projects-search-result?project_state=27&amp;project_district=517&amp;page=21" TargetMode="External"/><Relationship Id="rId137" Type="http://schemas.openxmlformats.org/officeDocument/2006/relationships/hyperlink" Target="https://www.maharera.maharashtra.gov.in/projects-search-result?project_state=27&amp;project_district=519&amp;page=54" TargetMode="External"/><Relationship Id="rId138" Type="http://schemas.openxmlformats.org/officeDocument/2006/relationships/hyperlink" Target="https://www.maharera.maharashtra.gov.in/projects-search-result?project_state=27&amp;project_district=521&amp;page=5" TargetMode="External"/><Relationship Id="rId139" Type="http://schemas.openxmlformats.org/officeDocument/2006/relationships/hyperlink" Target="https://www.maharera.maharashtra.gov.in/projects-search-result?project_state=27&amp;project_district=517&amp;page=13" TargetMode="External"/><Relationship Id="rId140" Type="http://schemas.openxmlformats.org/officeDocument/2006/relationships/hyperlink" Target="https://www.maharera.maharashtra.gov.in/projects-search-result?project_state=27&amp;project_district=519&amp;page=58" TargetMode="External"/><Relationship Id="rId141" Type="http://schemas.openxmlformats.org/officeDocument/2006/relationships/hyperlink" Target="https://www.maharera.maharashtra.gov.in/projects-search-result?project_state=27&amp;project_district=519&amp;page=44" TargetMode="External"/><Relationship Id="rId142" Type="http://schemas.openxmlformats.org/officeDocument/2006/relationships/hyperlink" Target="https://www.maharera.maharashtra.gov.in/projects-search-result?project_state=27&amp;project_district=519&amp;page=23" TargetMode="External"/><Relationship Id="rId143" Type="http://schemas.openxmlformats.org/officeDocument/2006/relationships/hyperlink" Target="https://www.maharera.maharashtra.gov.in/projects-search-result?project_state=27&amp;project_district=518&amp;page=19" TargetMode="External"/><Relationship Id="rId144" Type="http://schemas.openxmlformats.org/officeDocument/2006/relationships/hyperlink" Target="https://www.maharera.maharashtra.gov.in/projects-search-result?project_state=27&amp;project_district=519&amp;page=48" TargetMode="External"/><Relationship Id="rId145" Type="http://schemas.openxmlformats.org/officeDocument/2006/relationships/hyperlink" Target="https://www.maharera.maharashtra.gov.in/projects-search-result?project_state=27&amp;project_district=519&amp;page=36" TargetMode="External"/><Relationship Id="rId146" Type="http://schemas.openxmlformats.org/officeDocument/2006/relationships/hyperlink" Target="https://www.maharera.maharashtra.gov.in/projects-search-result?project_state=27&amp;project_district=519&amp;page=19" TargetMode="External"/><Relationship Id="rId147" Type="http://schemas.openxmlformats.org/officeDocument/2006/relationships/hyperlink" Target="https://www.maharera.maharashtra.gov.in/projects-search-result?project_state=27&amp;project_district=521&amp;page=10" TargetMode="External"/><Relationship Id="rId148" Type="http://schemas.openxmlformats.org/officeDocument/2006/relationships/hyperlink" Target="https://www.maharera.maharashtra.gov.in/projects-search-result?project_state=27&amp;project_district=521&amp;page=19" TargetMode="External"/><Relationship Id="rId149" Type="http://schemas.openxmlformats.org/officeDocument/2006/relationships/hyperlink" Target="https://www.maharera.maharashtra.gov.in/projects-search-result?project_state=27&amp;project_district=519&amp;page=24" TargetMode="External"/><Relationship Id="rId150" Type="http://schemas.openxmlformats.org/officeDocument/2006/relationships/hyperlink" Target="https://www.maharera.maharashtra.gov.in/projects-search-result?project_state=27&amp;project_district=519&amp;page=46" TargetMode="External"/><Relationship Id="rId151" Type="http://schemas.openxmlformats.org/officeDocument/2006/relationships/hyperlink" Target="https://www.maharera.maharashtra.gov.in/projects-search-result?project_state=27&amp;project_district=519&amp;page=6" TargetMode="External"/><Relationship Id="rId152" Type="http://schemas.openxmlformats.org/officeDocument/2006/relationships/hyperlink" Target="https://www.maharera.maharashtra.gov.in/projects-search-result?project_state=27&amp;project_district=517&amp;page=36" TargetMode="External"/><Relationship Id="rId153" Type="http://schemas.openxmlformats.org/officeDocument/2006/relationships/hyperlink" Target="https://www.maharera.maharashtra.gov.in/projects-search-result?project_state=27&amp;project_district=518&amp;page=1" TargetMode="External"/><Relationship Id="rId154" Type="http://schemas.openxmlformats.org/officeDocument/2006/relationships/hyperlink" Target="https://www.maharera.maharashtra.gov.in/projects-search-result?project_state=27&amp;project_district=521&amp;page=24" TargetMode="External"/><Relationship Id="rId155" Type="http://schemas.openxmlformats.org/officeDocument/2006/relationships/hyperlink" Target="https://www.maharera.maharashtra.gov.in/projects-search-result?project_state=27&amp;project_district=521&amp;page=21" TargetMode="External"/><Relationship Id="rId156" Type="http://schemas.openxmlformats.org/officeDocument/2006/relationships/hyperlink" Target="https://www.maharera.maharashtra.gov.in/projects-search-result?project_state=27&amp;project_district=521&amp;page=3" TargetMode="External"/><Relationship Id="rId157" Type="http://schemas.openxmlformats.org/officeDocument/2006/relationships/hyperlink" Target="https://www.maharera.maharashtra.gov.in/projects-search-result?project_state=27&amp;project_district=519&amp;page=32" TargetMode="External"/><Relationship Id="rId158" Type="http://schemas.openxmlformats.org/officeDocument/2006/relationships/hyperlink" Target="https://www.maharera.maharashtra.gov.in/projects-search-result?project_state=27&amp;project_district=521&amp;page=21" TargetMode="External"/><Relationship Id="rId159" Type="http://schemas.openxmlformats.org/officeDocument/2006/relationships/hyperlink" Target="https://www.maharera.maharashtra.gov.in/projects-search-result?project_state=27&amp;project_district=518&amp;page=5" TargetMode="External"/><Relationship Id="rId160" Type="http://schemas.openxmlformats.org/officeDocument/2006/relationships/hyperlink" Target="https://www.maharera.maharashtra.gov.in/projects-search-result?project_state=27&amp;project_district=519&amp;page=15" TargetMode="External"/><Relationship Id="rId161" Type="http://schemas.openxmlformats.org/officeDocument/2006/relationships/hyperlink" Target="https://www.maharera.maharashtra.gov.in/projects-search-result?project_state=27&amp;project_district=518&amp;page=16" TargetMode="External"/><Relationship Id="rId162" Type="http://schemas.openxmlformats.org/officeDocument/2006/relationships/hyperlink" Target="https://www.maharera.maharashtra.gov.in/projects-search-result?project_state=27&amp;project_district=518&amp;page=8" TargetMode="External"/><Relationship Id="rId163" Type="http://schemas.openxmlformats.org/officeDocument/2006/relationships/hyperlink" Target="https://www.maharera.maharashtra.gov.in/projects-search-result?project_state=27&amp;project_district=518&amp;page=5" TargetMode="External"/><Relationship Id="rId164" Type="http://schemas.openxmlformats.org/officeDocument/2006/relationships/hyperlink" Target="https://www.maharera.maharashtra.gov.in/projects-search-result?project_state=27&amp;project_district=518&amp;page=18" TargetMode="External"/><Relationship Id="rId165" Type="http://schemas.openxmlformats.org/officeDocument/2006/relationships/hyperlink" Target="https://www.maharera.maharashtra.gov.in/projects-search-result?project_state=27&amp;project_district=518&amp;page=4" TargetMode="External"/><Relationship Id="rId166" Type="http://schemas.openxmlformats.org/officeDocument/2006/relationships/hyperlink" Target="https://www.maharera.maharashtra.gov.in/projects-search-result?project_state=27&amp;project_district=519&amp;page=7" TargetMode="External"/><Relationship Id="rId167" Type="http://schemas.openxmlformats.org/officeDocument/2006/relationships/hyperlink" Target="https://www.maharera.maharashtra.gov.in/projects-search-result?project_state=27&amp;project_district=520&amp;page=1" TargetMode="External"/><Relationship Id="rId168" Type="http://schemas.openxmlformats.org/officeDocument/2006/relationships/hyperlink" Target="https://www.maharera.maharashtra.gov.in/projects-search-result?project_state=27&amp;project_district=521&amp;page=18" TargetMode="External"/><Relationship Id="rId169" Type="http://schemas.openxmlformats.org/officeDocument/2006/relationships/hyperlink" Target="https://www.maharera.maharashtra.gov.in/projects-search-result?project_state=27&amp;project_district=521&amp;page=12" TargetMode="External"/><Relationship Id="rId170" Type="http://schemas.openxmlformats.org/officeDocument/2006/relationships/hyperlink" Target="https://www.maharera.maharashtra.gov.in/projects-search-result?project_state=27&amp;project_district=519&amp;page=11" TargetMode="External"/><Relationship Id="rId171" Type="http://schemas.openxmlformats.org/officeDocument/2006/relationships/hyperlink" Target="https://www.maharera.maharashtra.gov.in/projects-search-result?project_state=27&amp;project_district=519&amp;page=12" TargetMode="External"/><Relationship Id="rId172" Type="http://schemas.openxmlformats.org/officeDocument/2006/relationships/hyperlink" Target="https://www.maharera.maharashtra.gov.in/projects-search-result?project_state=27&amp;project_district=518&amp;page=10" TargetMode="External"/><Relationship Id="rId173" Type="http://schemas.openxmlformats.org/officeDocument/2006/relationships/hyperlink" Target="https://www.maharera.maharashtra.gov.in/projects-search-result?project_state=27&amp;project_district=521&amp;page=8" TargetMode="External"/><Relationship Id="rId174" Type="http://schemas.openxmlformats.org/officeDocument/2006/relationships/hyperlink" Target="https://www.maharera.maharashtra.gov.in/projects-search-result?project_state=27&amp;project_district=519&amp;page=53" TargetMode="External"/><Relationship Id="rId175" Type="http://schemas.openxmlformats.org/officeDocument/2006/relationships/hyperlink" Target="https://www.maharera.maharashtra.gov.in/projects-search-result?project_state=27&amp;project_district=521&amp;page=1" TargetMode="External"/><Relationship Id="rId176" Type="http://schemas.openxmlformats.org/officeDocument/2006/relationships/hyperlink" Target="https://www.maharera.maharashtra.gov.in/projects-search-result?project_state=27&amp;project_district=519&amp;page=11" TargetMode="External"/><Relationship Id="rId177" Type="http://schemas.openxmlformats.org/officeDocument/2006/relationships/hyperlink" Target="https://www.maharera.maharashtra.gov.in/projects-search-result?project_state=27&amp;project_district=519&amp;page=56" TargetMode="External"/><Relationship Id="rId178" Type="http://schemas.openxmlformats.org/officeDocument/2006/relationships/hyperlink" Target="https://www.maharera.maharashtra.gov.in/projects-search-result?project_state=27&amp;project_district=519&amp;page=47" TargetMode="External"/><Relationship Id="rId179" Type="http://schemas.openxmlformats.org/officeDocument/2006/relationships/hyperlink" Target="https://www.maharera.maharashtra.gov.in/projects-search-result?project_state=27&amp;project_district=517&amp;page=8" TargetMode="External"/><Relationship Id="rId180" Type="http://schemas.openxmlformats.org/officeDocument/2006/relationships/hyperlink" Target="https://www.maharera.maharashtra.gov.in/projects-search-result?project_state=27&amp;project_district=519&amp;page=42" TargetMode="External"/><Relationship Id="rId181" Type="http://schemas.openxmlformats.org/officeDocument/2006/relationships/hyperlink" Target="https://www.maharera.maharashtra.gov.in/projects-search-result?project_state=27&amp;project_district=518&amp;page=6" TargetMode="External"/><Relationship Id="rId182" Type="http://schemas.openxmlformats.org/officeDocument/2006/relationships/hyperlink" Target="https://www.maharera.maharashtra.gov.in/projects-search-result?project_state=27&amp;project_district=519&amp;page=55" TargetMode="External"/><Relationship Id="rId183" Type="http://schemas.openxmlformats.org/officeDocument/2006/relationships/hyperlink" Target="https://www.maharera.maharashtra.gov.in/projects-search-result?project_state=27&amp;project_district=518&amp;page=1" TargetMode="External"/><Relationship Id="rId184" Type="http://schemas.openxmlformats.org/officeDocument/2006/relationships/hyperlink" Target="https://www.maharera.maharashtra.gov.in/projects-search-result?project_state=27&amp;project_district=518&amp;page=7" TargetMode="External"/><Relationship Id="rId185" Type="http://schemas.openxmlformats.org/officeDocument/2006/relationships/hyperlink" Target="https://www.maharera.maharashtra.gov.in/projects-search-result?project_state=27&amp;project_district=518&amp;page=18" TargetMode="External"/><Relationship Id="rId186" Type="http://schemas.openxmlformats.org/officeDocument/2006/relationships/hyperlink" Target="https://www.maharera.maharashtra.gov.in/projects-search-result?project_state=27&amp;project_district=521&amp;page=4" TargetMode="External"/><Relationship Id="rId187" Type="http://schemas.openxmlformats.org/officeDocument/2006/relationships/hyperlink" Target="https://www.maharera.maharashtra.gov.in/projects-search-result?project_state=27&amp;project_district=519&amp;page=42" TargetMode="External"/><Relationship Id="rId188" Type="http://schemas.openxmlformats.org/officeDocument/2006/relationships/hyperlink" Target="https://www.maharera.maharashtra.gov.in/projects-search-result?project_state=27&amp;project_district=521&amp;page=10" TargetMode="External"/><Relationship Id="rId189" Type="http://schemas.openxmlformats.org/officeDocument/2006/relationships/hyperlink" Target="https://www.maharera.maharashtra.gov.in/projects-search-result?project_state=27&amp;project_district=521&amp;page=9" TargetMode="External"/><Relationship Id="rId190" Type="http://schemas.openxmlformats.org/officeDocument/2006/relationships/hyperlink" Target="https://www.maharera.maharashtra.gov.in/projects-search-result?project_state=27&amp;project_district=519&amp;page=39" TargetMode="External"/><Relationship Id="rId191" Type="http://schemas.openxmlformats.org/officeDocument/2006/relationships/hyperlink" Target="https://www.maharera.maharashtra.gov.in/projects-search-result?project_state=27&amp;project_district=517&amp;page=28" TargetMode="External"/><Relationship Id="rId192" Type="http://schemas.openxmlformats.org/officeDocument/2006/relationships/hyperlink" Target="https://www.maharera.maharashtra.gov.in/projects-search-result?project_state=27&amp;project_district=517&amp;page=10" TargetMode="External"/><Relationship Id="rId193" Type="http://schemas.openxmlformats.org/officeDocument/2006/relationships/hyperlink" Target="https://www.maharera.maharashtra.gov.in/projects-search-result?project_state=27&amp;project_district=518&amp;page=6" TargetMode="External"/><Relationship Id="rId194" Type="http://schemas.openxmlformats.org/officeDocument/2006/relationships/hyperlink" Target="https://www.maharera.maharashtra.gov.in/projects-search-result?project_state=27&amp;project_district=519&amp;page=48" TargetMode="External"/><Relationship Id="rId195" Type="http://schemas.openxmlformats.org/officeDocument/2006/relationships/hyperlink" Target="https://www.maharera.maharashtra.gov.in/projects-search-result?project_state=27&amp;project_district=519&amp;page=38" TargetMode="External"/><Relationship Id="rId196" Type="http://schemas.openxmlformats.org/officeDocument/2006/relationships/hyperlink" Target="https://www.maharera.maharashtra.gov.in/projects-search-result?project_state=27&amp;project_district=519&amp;page=23" TargetMode="External"/><Relationship Id="rId197" Type="http://schemas.openxmlformats.org/officeDocument/2006/relationships/hyperlink" Target="https://www.maharera.maharashtra.gov.in/projects-search-result?project_state=27&amp;project_district=520&amp;page=1" TargetMode="External"/><Relationship Id="rId198" Type="http://schemas.openxmlformats.org/officeDocument/2006/relationships/hyperlink" Target="https://www.maharera.maharashtra.gov.in/projects-search-result?project_state=27&amp;project_district=517&amp;page=47" TargetMode="External"/><Relationship Id="rId199" Type="http://schemas.openxmlformats.org/officeDocument/2006/relationships/hyperlink" Target="https://www.maharera.maharashtra.gov.in/projects-search-result?project_state=27&amp;project_district=519&amp;page=28" TargetMode="External"/><Relationship Id="rId200" Type="http://schemas.openxmlformats.org/officeDocument/2006/relationships/hyperlink" Target="https://www.maharera.maharashtra.gov.in/projects-search-result?project_state=27&amp;project_district=519&amp;page=49" TargetMode="External"/><Relationship Id="rId201" Type="http://schemas.openxmlformats.org/officeDocument/2006/relationships/hyperlink" Target="https://www.maharera.maharashtra.gov.in/projects-search-result?project_state=27&amp;project_district=519&amp;page=4" TargetMode="External"/><Relationship Id="rId202" Type="http://schemas.openxmlformats.org/officeDocument/2006/relationships/hyperlink" Target="https://www.maharera.maharashtra.gov.in/projects-search-result?project_state=27&amp;project_district=519&amp;page=40" TargetMode="External"/><Relationship Id="rId203" Type="http://schemas.openxmlformats.org/officeDocument/2006/relationships/hyperlink" Target="https://www.maharera.maharashtra.gov.in/projects-search-result?project_state=27&amp;project_district=519&amp;page=13" TargetMode="External"/><Relationship Id="rId204" Type="http://schemas.openxmlformats.org/officeDocument/2006/relationships/hyperlink" Target="https://www.maharera.maharashtra.gov.in/projects-search-result?project_state=27&amp;project_district=519&amp;page=16" TargetMode="External"/><Relationship Id="rId205" Type="http://schemas.openxmlformats.org/officeDocument/2006/relationships/hyperlink" Target="https://www.maharera.maharashtra.gov.in/projects-search-result?project_state=27&amp;project_district=518&amp;page=15" TargetMode="External"/><Relationship Id="rId206" Type="http://schemas.openxmlformats.org/officeDocument/2006/relationships/hyperlink" Target="https://www.maharera.maharashtra.gov.in/projects-search-result?project_state=27&amp;project_district=517&amp;page=10" TargetMode="External"/><Relationship Id="rId207" Type="http://schemas.openxmlformats.org/officeDocument/2006/relationships/hyperlink" Target="https://www.maharera.maharashtra.gov.in/projects-search-result?project_state=27&amp;project_district=517&amp;page=31" TargetMode="External"/><Relationship Id="rId208" Type="http://schemas.openxmlformats.org/officeDocument/2006/relationships/hyperlink" Target="https://www.maharera.maharashtra.gov.in/projects-search-result?project_state=27&amp;project_district=519&amp;page=45" TargetMode="External"/><Relationship Id="rId209" Type="http://schemas.openxmlformats.org/officeDocument/2006/relationships/hyperlink" Target="https://www.maharera.maharashtra.gov.in/projects-search-result?project_state=27&amp;project_district=519&amp;page=10" TargetMode="External"/><Relationship Id="rId210" Type="http://schemas.openxmlformats.org/officeDocument/2006/relationships/hyperlink" Target="https://www.maharera.maharashtra.gov.in/projects-search-result?project_state=27&amp;project_district=518&amp;page=7" TargetMode="External"/><Relationship Id="rId211" Type="http://schemas.openxmlformats.org/officeDocument/2006/relationships/hyperlink" Target="https://www.maharera.maharashtra.gov.in/projects-search-result?project_state=27&amp;project_district=517&amp;page=8" TargetMode="External"/><Relationship Id="rId212" Type="http://schemas.openxmlformats.org/officeDocument/2006/relationships/hyperlink" Target="https://www.maharera.maharashtra.gov.in/projects-search-result?project_state=27&amp;project_district=521&amp;page=8" TargetMode="External"/><Relationship Id="rId213" Type="http://schemas.openxmlformats.org/officeDocument/2006/relationships/hyperlink" Target="https://www.maharera.maharashtra.gov.in/projects-search-result?project_state=27&amp;project_district=521&amp;page=23" TargetMode="External"/><Relationship Id="rId214" Type="http://schemas.openxmlformats.org/officeDocument/2006/relationships/hyperlink" Target="https://www.maharera.maharashtra.gov.in/projects-search-result?project_state=27&amp;project_district=518&amp;page=13" TargetMode="External"/><Relationship Id="rId215" Type="http://schemas.openxmlformats.org/officeDocument/2006/relationships/hyperlink" Target="https://www.maharera.maharashtra.gov.in/projects-search-result?project_state=27&amp;project_district=517&amp;page=42" TargetMode="External"/><Relationship Id="rId216" Type="http://schemas.openxmlformats.org/officeDocument/2006/relationships/hyperlink" Target="https://www.maharera.maharashtra.gov.in/projects-search-result?project_state=27&amp;project_district=519&amp;page=50" TargetMode="External"/><Relationship Id="rId217" Type="http://schemas.openxmlformats.org/officeDocument/2006/relationships/hyperlink" Target="https://www.maharera.maharashtra.gov.in/projects-search-result?project_state=27&amp;project_district=519&amp;page=57" TargetMode="External"/><Relationship Id="rId218" Type="http://schemas.openxmlformats.org/officeDocument/2006/relationships/hyperlink" Target="https://www.maharera.maharashtra.gov.in/projects-search-result?project_state=27&amp;project_district=519&amp;page=5" TargetMode="External"/><Relationship Id="rId219" Type="http://schemas.openxmlformats.org/officeDocument/2006/relationships/hyperlink" Target="https://www.maharera.maharashtra.gov.in/projects-search-result?project_state=27&amp;project_district=519&amp;page=10" TargetMode="External"/><Relationship Id="rId220" Type="http://schemas.openxmlformats.org/officeDocument/2006/relationships/hyperlink" Target="https://www.maharera.maharashtra.gov.in/projects-search-result?project_state=27&amp;project_district=519&amp;page=59" TargetMode="External"/><Relationship Id="rId221" Type="http://schemas.openxmlformats.org/officeDocument/2006/relationships/hyperlink" Target="https://www.maharera.maharashtra.gov.in/projects-search-result?project_state=27&amp;project_district=519&amp;page=49" TargetMode="External"/><Relationship Id="rId222" Type="http://schemas.openxmlformats.org/officeDocument/2006/relationships/hyperlink" Target="https://www.maharera.maharashtra.gov.in/projects-search-result?project_state=27&amp;project_district=517&amp;page=20" TargetMode="External"/><Relationship Id="rId223" Type="http://schemas.openxmlformats.org/officeDocument/2006/relationships/hyperlink" Target="https://www.maharera.maharashtra.gov.in/projects-search-result?project_state=27&amp;project_district=519&amp;page=57" TargetMode="External"/><Relationship Id="rId224" Type="http://schemas.openxmlformats.org/officeDocument/2006/relationships/hyperlink" Target="https://www.maharera.maharashtra.gov.in/projects-search-result?project_state=27&amp;project_district=518&amp;page=18" TargetMode="External"/><Relationship Id="rId225" Type="http://schemas.openxmlformats.org/officeDocument/2006/relationships/hyperlink" Target="https://www.maharera.maharashtra.gov.in/projects-search-result?project_state=27&amp;project_district=518&amp;page=1" TargetMode="External"/><Relationship Id="rId226" Type="http://schemas.openxmlformats.org/officeDocument/2006/relationships/hyperlink" Target="https://www.maharera.maharashtra.gov.in/projects-search-result?project_state=27&amp;project_district=518&amp;page=14" TargetMode="External"/><Relationship Id="rId227" Type="http://schemas.openxmlformats.org/officeDocument/2006/relationships/hyperlink" Target="https://www.maharera.maharashtra.gov.in/projects-search-result?project_state=27&amp;project_district=518&amp;page=12" TargetMode="External"/><Relationship Id="rId228" Type="http://schemas.openxmlformats.org/officeDocument/2006/relationships/hyperlink" Target="https://www.maharera.maharashtra.gov.in/projects-search-result?project_state=27&amp;project_district=519&amp;page=23" TargetMode="External"/><Relationship Id="rId229" Type="http://schemas.openxmlformats.org/officeDocument/2006/relationships/hyperlink" Target="https://www.maharera.maharashtra.gov.in/projects-search-result?project_state=27&amp;project_district=519&amp;page=60" TargetMode="External"/><Relationship Id="rId230" Type="http://schemas.openxmlformats.org/officeDocument/2006/relationships/hyperlink" Target="https://www.maharera.maharashtra.gov.in/projects-search-result?project_state=27&amp;project_district=521&amp;page=11" TargetMode="External"/><Relationship Id="rId231" Type="http://schemas.openxmlformats.org/officeDocument/2006/relationships/hyperlink" Target="https://www.maharera.maharashtra.gov.in/projects-search-result?project_state=27&amp;project_district=521&amp;page=9" TargetMode="External"/><Relationship Id="rId232" Type="http://schemas.openxmlformats.org/officeDocument/2006/relationships/hyperlink" Target="https://www.maharera.maharashtra.gov.in/projects-search-result?project_state=27&amp;project_district=521&amp;page=23" TargetMode="External"/><Relationship Id="rId233" Type="http://schemas.openxmlformats.org/officeDocument/2006/relationships/hyperlink" Target="https://www.maharera.maharashtra.gov.in/projects-search-result?project_state=27&amp;project_district=521&amp;page=16" TargetMode="External"/><Relationship Id="rId234" Type="http://schemas.openxmlformats.org/officeDocument/2006/relationships/hyperlink" Target="https://www.maharera.maharashtra.gov.in/projects-search-result?project_state=27&amp;project_district=521&amp;page=22" TargetMode="External"/><Relationship Id="rId235" Type="http://schemas.openxmlformats.org/officeDocument/2006/relationships/hyperlink" Target="https://www.maharera.maharashtra.gov.in/projects-search-result?project_state=27&amp;project_district=521&amp;page=14" TargetMode="External"/><Relationship Id="rId236" Type="http://schemas.openxmlformats.org/officeDocument/2006/relationships/hyperlink" Target="https://www.maharera.maharashtra.gov.in/projects-search-result?project_state=27&amp;project_district=519&amp;page=25" TargetMode="External"/><Relationship Id="rId237" Type="http://schemas.openxmlformats.org/officeDocument/2006/relationships/hyperlink" Target="https://www.maharera.maharashtra.gov.in/projects-search-result?project_state=27&amp;project_district=519&amp;page=42" TargetMode="External"/><Relationship Id="rId238" Type="http://schemas.openxmlformats.org/officeDocument/2006/relationships/hyperlink" Target="https://www.maharera.maharashtra.gov.in/projects-search-result?project_state=27&amp;project_district=519&amp;page=20" TargetMode="External"/><Relationship Id="rId239" Type="http://schemas.openxmlformats.org/officeDocument/2006/relationships/hyperlink" Target="https://www.maharera.maharashtra.gov.in/projects-search-result?project_state=27&amp;project_district=518&amp;page=4" TargetMode="External"/><Relationship Id="rId240" Type="http://schemas.openxmlformats.org/officeDocument/2006/relationships/hyperlink" Target="https://www.maharera.maharashtra.gov.in/projects-search-result?project_state=27&amp;project_district=519&amp;page=12" TargetMode="External"/><Relationship Id="rId241" Type="http://schemas.openxmlformats.org/officeDocument/2006/relationships/hyperlink" Target="https://www.maharera.maharashtra.gov.in/projects-search-result?project_state=27&amp;project_district=519&amp;page=61" TargetMode="External"/><Relationship Id="rId242" Type="http://schemas.openxmlformats.org/officeDocument/2006/relationships/hyperlink" Target="https://www.maharera.maharashtra.gov.in/projects-search-result?project_state=27&amp;project_district=519&amp;page=11" TargetMode="External"/><Relationship Id="rId243" Type="http://schemas.openxmlformats.org/officeDocument/2006/relationships/hyperlink" Target="https://www.maharera.maharashtra.gov.in/projects-search-result?project_state=27&amp;project_district=519&amp;page=19" TargetMode="External"/><Relationship Id="rId244" Type="http://schemas.openxmlformats.org/officeDocument/2006/relationships/hyperlink" Target="https://www.maharera.maharashtra.gov.in/projects-search-result?project_state=27&amp;project_district=519&amp;page=46" TargetMode="External"/><Relationship Id="rId245" Type="http://schemas.openxmlformats.org/officeDocument/2006/relationships/hyperlink" Target="https://www.maharera.maharashtra.gov.in/projects-search-result?project_state=27&amp;project_district=521&amp;page=22" TargetMode="External"/><Relationship Id="rId246" Type="http://schemas.openxmlformats.org/officeDocument/2006/relationships/hyperlink" Target="https://www.maharera.maharashtra.gov.in/projects-search-result?project_state=27&amp;project_district=517&amp;page=44" TargetMode="External"/><Relationship Id="rId247" Type="http://schemas.openxmlformats.org/officeDocument/2006/relationships/hyperlink" Target="https://www.maharera.maharashtra.gov.in/projects-search-result?project_state=27&amp;project_district=517&amp;page=3" TargetMode="External"/><Relationship Id="rId248" Type="http://schemas.openxmlformats.org/officeDocument/2006/relationships/hyperlink" Target="https://www.maharera.maharashtra.gov.in/projects-search-result?project_state=27&amp;project_district=518&amp;page=7" TargetMode="External"/><Relationship Id="rId249" Type="http://schemas.openxmlformats.org/officeDocument/2006/relationships/hyperlink" Target="https://www.maharera.maharashtra.gov.in/projects-search-result?project_state=27&amp;project_district=519&amp;page=6" TargetMode="External"/><Relationship Id="rId250" Type="http://schemas.openxmlformats.org/officeDocument/2006/relationships/hyperlink" Target="https://www.maharera.maharashtra.gov.in/projects-search-result?project_state=27&amp;project_district=518&amp;page=15" TargetMode="External"/><Relationship Id="rId251" Type="http://schemas.openxmlformats.org/officeDocument/2006/relationships/hyperlink" Target="https://www.maharera.maharashtra.gov.in/projects-search-result?project_state=27&amp;project_district=519&amp;page=15" TargetMode="External"/><Relationship Id="rId252" Type="http://schemas.openxmlformats.org/officeDocument/2006/relationships/hyperlink" Target="https://www.maharera.maharashtra.gov.in/projects-search-result?project_state=27&amp;project_district=517&amp;page=9" TargetMode="External"/><Relationship Id="rId253" Type="http://schemas.openxmlformats.org/officeDocument/2006/relationships/hyperlink" Target="https://www.maharera.maharashtra.gov.in/projects-search-result?project_state=27&amp;project_district=518&amp;page=1" TargetMode="External"/><Relationship Id="rId254" Type="http://schemas.openxmlformats.org/officeDocument/2006/relationships/hyperlink" Target="https://www.maharera.maharashtra.gov.in/projects-search-result?project_state=27&amp;project_district=517&amp;page=41" TargetMode="External"/><Relationship Id="rId255" Type="http://schemas.openxmlformats.org/officeDocument/2006/relationships/hyperlink" Target="https://www.maharera.maharashtra.gov.in/projects-search-result?project_state=27&amp;project_district=519&amp;page=32" TargetMode="External"/><Relationship Id="rId256" Type="http://schemas.openxmlformats.org/officeDocument/2006/relationships/hyperlink" Target="https://www.maharera.maharashtra.gov.in/projects-search-result?project_state=27&amp;project_district=519&amp;page=19" TargetMode="External"/><Relationship Id="rId257" Type="http://schemas.openxmlformats.org/officeDocument/2006/relationships/hyperlink" Target="https://www.maharera.maharashtra.gov.in/projects-search-result?project_state=27&amp;project_district=521&amp;page=25" TargetMode="External"/><Relationship Id="rId258" Type="http://schemas.openxmlformats.org/officeDocument/2006/relationships/hyperlink" Target="https://www.maharera.maharashtra.gov.in/projects-search-result?project_state=27&amp;project_district=521&amp;page=11" TargetMode="External"/><Relationship Id="rId259" Type="http://schemas.openxmlformats.org/officeDocument/2006/relationships/hyperlink" Target="https://www.maharera.maharashtra.gov.in/projects-search-result?project_state=27&amp;project_district=519&amp;page=59" TargetMode="External"/><Relationship Id="rId260" Type="http://schemas.openxmlformats.org/officeDocument/2006/relationships/hyperlink" Target="https://www.maharera.maharashtra.gov.in/projects-search-result?project_state=27&amp;project_district=518&amp;page=4" TargetMode="External"/><Relationship Id="rId261" Type="http://schemas.openxmlformats.org/officeDocument/2006/relationships/hyperlink" Target="https://www.maharera.maharashtra.gov.in/projects-search-result?project_state=27&amp;project_district=519&amp;page=32" TargetMode="External"/><Relationship Id="rId262" Type="http://schemas.openxmlformats.org/officeDocument/2006/relationships/hyperlink" Target="https://www.maharera.maharashtra.gov.in/projects-search-result?project_state=27&amp;project_district=519&amp;page=28" TargetMode="External"/><Relationship Id="rId263" Type="http://schemas.openxmlformats.org/officeDocument/2006/relationships/hyperlink" Target="https://www.maharera.maharashtra.gov.in/projects-search-result?project_state=27&amp;project_district=519&amp;page=1" TargetMode="External"/><Relationship Id="rId264" Type="http://schemas.openxmlformats.org/officeDocument/2006/relationships/hyperlink" Target="https://www.maharera.maharashtra.gov.in/projects-search-result?project_state=27&amp;project_district=519&amp;page=53" TargetMode="External"/><Relationship Id="rId265" Type="http://schemas.openxmlformats.org/officeDocument/2006/relationships/hyperlink" Target="https://www.maharera.maharashtra.gov.in/projects-search-result?project_state=27&amp;project_district=519&amp;page=64" TargetMode="External"/><Relationship Id="rId266" Type="http://schemas.openxmlformats.org/officeDocument/2006/relationships/hyperlink" Target="https://www.maharera.maharashtra.gov.in/projects-search-result?project_state=27&amp;project_district=519&amp;page=48" TargetMode="External"/><Relationship Id="rId267" Type="http://schemas.openxmlformats.org/officeDocument/2006/relationships/hyperlink" Target="https://www.maharera.maharashtra.gov.in/projects-search-result?project_state=27&amp;project_district=519&amp;page=18" TargetMode="External"/><Relationship Id="rId268" Type="http://schemas.openxmlformats.org/officeDocument/2006/relationships/hyperlink" Target="https://www.maharera.maharashtra.gov.in/projects-search-result?project_state=27&amp;project_district=519&amp;page=34" TargetMode="External"/><Relationship Id="rId269" Type="http://schemas.openxmlformats.org/officeDocument/2006/relationships/hyperlink" Target="https://www.maharera.maharashtra.gov.in/projects-search-result?project_state=27&amp;project_district=519&amp;page=22" TargetMode="External"/><Relationship Id="rId270" Type="http://schemas.openxmlformats.org/officeDocument/2006/relationships/hyperlink" Target="https://www.maharera.maharashtra.gov.in/projects-search-result?project_state=27&amp;project_district=521&amp;page=6" TargetMode="External"/><Relationship Id="rId271" Type="http://schemas.openxmlformats.org/officeDocument/2006/relationships/hyperlink" Target="https://www.maharera.maharashtra.gov.in/projects-search-result?project_state=27&amp;project_district=517&amp;page=43" TargetMode="External"/><Relationship Id="rId272" Type="http://schemas.openxmlformats.org/officeDocument/2006/relationships/hyperlink" Target="https://www.maharera.maharashtra.gov.in/projects-search-result?project_state=27&amp;project_district=517&amp;page=31" TargetMode="External"/><Relationship Id="rId273" Type="http://schemas.openxmlformats.org/officeDocument/2006/relationships/hyperlink" Target="https://www.maharera.maharashtra.gov.in/projects-search-result?project_state=27&amp;project_district=517&amp;page=27" TargetMode="External"/><Relationship Id="rId274" Type="http://schemas.openxmlformats.org/officeDocument/2006/relationships/hyperlink" Target="https://www.maharera.maharashtra.gov.in/projects-search-result?project_state=27&amp;project_district=517&amp;page=42" TargetMode="External"/><Relationship Id="rId275" Type="http://schemas.openxmlformats.org/officeDocument/2006/relationships/hyperlink" Target="https://www.maharera.maharashtra.gov.in/projects-search-result?project_state=27&amp;project_district=521&amp;page=25" TargetMode="External"/><Relationship Id="rId276" Type="http://schemas.openxmlformats.org/officeDocument/2006/relationships/hyperlink" Target="https://www.maharera.maharashtra.gov.in/projects-search-result?project_state=27&amp;project_district=517&amp;page=35" TargetMode="External"/><Relationship Id="rId277" Type="http://schemas.openxmlformats.org/officeDocument/2006/relationships/hyperlink" Target="https://www.maharera.maharashtra.gov.in/projects-search-result?project_state=27&amp;project_district=519&amp;page=19" TargetMode="External"/><Relationship Id="rId278" Type="http://schemas.openxmlformats.org/officeDocument/2006/relationships/hyperlink" Target="https://www.maharera.maharashtra.gov.in/projects-search-result?project_state=27&amp;project_district=518&amp;page=16" TargetMode="External"/><Relationship Id="rId279" Type="http://schemas.openxmlformats.org/officeDocument/2006/relationships/hyperlink" Target="https://www.maharera.maharashtra.gov.in/projects-search-result?project_state=27&amp;project_district=519&amp;page=33" TargetMode="External"/><Relationship Id="rId280" Type="http://schemas.openxmlformats.org/officeDocument/2006/relationships/hyperlink" Target="https://www.maharera.maharashtra.gov.in/projects-search-result?project_state=27&amp;project_district=521&amp;page=12" TargetMode="External"/><Relationship Id="rId281" Type="http://schemas.openxmlformats.org/officeDocument/2006/relationships/hyperlink" Target="https://www.maharera.maharashtra.gov.in/projects-search-result?project_state=27&amp;project_district=521&amp;page=4" TargetMode="External"/><Relationship Id="rId282" Type="http://schemas.openxmlformats.org/officeDocument/2006/relationships/hyperlink" Target="https://www.maharera.maharashtra.gov.in/projects-search-result?project_state=27&amp;project_district=517&amp;page=37" TargetMode="External"/><Relationship Id="rId283" Type="http://schemas.openxmlformats.org/officeDocument/2006/relationships/hyperlink" Target="https://www.maharera.maharashtra.gov.in/projects-search-result?project_state=27&amp;project_district=521&amp;page=15" TargetMode="External"/><Relationship Id="rId284" Type="http://schemas.openxmlformats.org/officeDocument/2006/relationships/hyperlink" Target="https://www.maharera.maharashtra.gov.in/projects-search-result?project_state=27&amp;project_district=517&amp;page=2" TargetMode="External"/><Relationship Id="rId285" Type="http://schemas.openxmlformats.org/officeDocument/2006/relationships/hyperlink" Target="https://www.maharera.maharashtra.gov.in/projects-search-result?project_state=27&amp;project_district=519&amp;page=7" TargetMode="External"/><Relationship Id="rId286" Type="http://schemas.openxmlformats.org/officeDocument/2006/relationships/hyperlink" Target="https://www.maharera.maharashtra.gov.in/projects-search-result?project_state=27&amp;project_district=517&amp;page=21" TargetMode="External"/><Relationship Id="rId287" Type="http://schemas.openxmlformats.org/officeDocument/2006/relationships/hyperlink" Target="https://www.maharera.maharashtra.gov.in/projects-search-result?project_state=27&amp;project_district=517&amp;page=26" TargetMode="External"/><Relationship Id="rId288" Type="http://schemas.openxmlformats.org/officeDocument/2006/relationships/hyperlink" Target="https://www.maharera.maharashtra.gov.in/projects-search-result?project_state=27&amp;project_district=519&amp;page=4" TargetMode="External"/><Relationship Id="rId289" Type="http://schemas.openxmlformats.org/officeDocument/2006/relationships/hyperlink" Target="https://www.maharera.maharashtra.gov.in/projects-search-result?project_state=27&amp;project_district=521&amp;page=2" TargetMode="External"/><Relationship Id="rId290" Type="http://schemas.openxmlformats.org/officeDocument/2006/relationships/hyperlink" Target="https://www.maharera.maharashtra.gov.in/projects-search-result?project_state=27&amp;project_district=521&amp;page=6" TargetMode="External"/><Relationship Id="rId291" Type="http://schemas.openxmlformats.org/officeDocument/2006/relationships/hyperlink" Target="https://www.maharera.maharashtra.gov.in/projects-search-result?project_state=27&amp;project_district=521&amp;page=2" TargetMode="External"/><Relationship Id="rId292" Type="http://schemas.openxmlformats.org/officeDocument/2006/relationships/hyperlink" Target="https://www.maharera.maharashtra.gov.in/projects-search-result?project_state=27&amp;project_district=518&amp;page=3" TargetMode="External"/><Relationship Id="rId293" Type="http://schemas.openxmlformats.org/officeDocument/2006/relationships/hyperlink" Target="https://www.maharera.maharashtra.gov.in/projects-search-result?project_state=27&amp;project_district=519&amp;page=58" TargetMode="External"/><Relationship Id="rId294" Type="http://schemas.openxmlformats.org/officeDocument/2006/relationships/hyperlink" Target="https://www.maharera.maharashtra.gov.in/projects-search-result?project_state=27&amp;project_district=519&amp;page=28" TargetMode="External"/><Relationship Id="rId295" Type="http://schemas.openxmlformats.org/officeDocument/2006/relationships/hyperlink" Target="https://www.maharera.maharashtra.gov.in/projects-search-result?project_state=27&amp;project_district=519&amp;page=41" TargetMode="External"/><Relationship Id="rId296" Type="http://schemas.openxmlformats.org/officeDocument/2006/relationships/hyperlink" Target="https://www.maharera.maharashtra.gov.in/projects-search-result?project_state=27&amp;project_district=519&amp;page=61" TargetMode="External"/><Relationship Id="rId297" Type="http://schemas.openxmlformats.org/officeDocument/2006/relationships/hyperlink" Target="https://www.maharera.maharashtra.gov.in/projects-search-result?project_state=27&amp;project_district=517&amp;page=10" TargetMode="External"/><Relationship Id="rId298" Type="http://schemas.openxmlformats.org/officeDocument/2006/relationships/hyperlink" Target="https://www.maharera.maharashtra.gov.in/projects-search-result?project_state=27&amp;project_district=518&amp;page=7" TargetMode="External"/><Relationship Id="rId299" Type="http://schemas.openxmlformats.org/officeDocument/2006/relationships/hyperlink" Target="https://www.maharera.maharashtra.gov.in/projects-search-result?project_state=27&amp;project_district=518&amp;page=15" TargetMode="External"/><Relationship Id="rId300" Type="http://schemas.openxmlformats.org/officeDocument/2006/relationships/hyperlink" Target="https://www.maharera.maharashtra.gov.in/projects-search-result?project_state=27&amp;project_district=519&amp;page=36" TargetMode="External"/><Relationship Id="rId301" Type="http://schemas.openxmlformats.org/officeDocument/2006/relationships/hyperlink" Target="https://www.maharera.maharashtra.gov.in/projects-search-result?project_state=27&amp;project_district=521&amp;page=17" TargetMode="External"/><Relationship Id="rId302" Type="http://schemas.openxmlformats.org/officeDocument/2006/relationships/hyperlink" Target="https://www.maharera.maharashtra.gov.in/projects-search-result?project_state=27&amp;project_district=519&amp;page=10" TargetMode="External"/><Relationship Id="rId303" Type="http://schemas.openxmlformats.org/officeDocument/2006/relationships/hyperlink" Target="https://www.maharera.maharashtra.gov.in/projects-search-result?project_state=27&amp;project_district=519&amp;page=36" TargetMode="External"/><Relationship Id="rId304" Type="http://schemas.openxmlformats.org/officeDocument/2006/relationships/hyperlink" Target="https://www.maharera.maharashtra.gov.in/projects-search-result?project_state=27&amp;project_district=519&amp;page=42" TargetMode="External"/><Relationship Id="rId305" Type="http://schemas.openxmlformats.org/officeDocument/2006/relationships/hyperlink" Target="https://www.maharera.maharashtra.gov.in/projects-search-result?project_state=27&amp;project_district=517&amp;page=1" TargetMode="External"/><Relationship Id="rId306" Type="http://schemas.openxmlformats.org/officeDocument/2006/relationships/hyperlink" Target="https://www.maharera.maharashtra.gov.in/projects-search-result?project_state=27&amp;project_district=519&amp;page=14" TargetMode="External"/><Relationship Id="rId307" Type="http://schemas.openxmlformats.org/officeDocument/2006/relationships/hyperlink" Target="https://www.maharera.maharashtra.gov.in/projects-search-result?project_state=27&amp;project_district=519&amp;page=14" TargetMode="External"/><Relationship Id="rId308" Type="http://schemas.openxmlformats.org/officeDocument/2006/relationships/hyperlink" Target="https://www.maharera.maharashtra.gov.in/projects-search-result?project_state=27&amp;project_district=519&amp;page=2" TargetMode="External"/><Relationship Id="rId309" Type="http://schemas.openxmlformats.org/officeDocument/2006/relationships/hyperlink" Target="https://www.maharera.maharashtra.gov.in/projects-search-result?project_state=27&amp;project_district=517&amp;page=28" TargetMode="External"/><Relationship Id="rId310" Type="http://schemas.openxmlformats.org/officeDocument/2006/relationships/hyperlink" Target="https://www.maharera.maharashtra.gov.in/projects-search-result?project_state=27&amp;project_district=519&amp;page=54" TargetMode="External"/><Relationship Id="rId311" Type="http://schemas.openxmlformats.org/officeDocument/2006/relationships/hyperlink" Target="https://www.maharera.maharashtra.gov.in/projects-search-result?project_state=27&amp;project_district=519&amp;page=4" TargetMode="External"/><Relationship Id="rId312" Type="http://schemas.openxmlformats.org/officeDocument/2006/relationships/hyperlink" Target="https://www.maharera.maharashtra.gov.in/projects-search-result?project_state=27&amp;project_district=519&amp;page=35" TargetMode="External"/><Relationship Id="rId313" Type="http://schemas.openxmlformats.org/officeDocument/2006/relationships/hyperlink" Target="https://www.maharera.maharashtra.gov.in/projects-search-result?project_state=27&amp;project_district=519&amp;page=54" TargetMode="External"/><Relationship Id="rId314" Type="http://schemas.openxmlformats.org/officeDocument/2006/relationships/hyperlink" Target="https://www.maharera.maharashtra.gov.in/projects-search-result?project_state=27&amp;project_district=517&amp;page=21" TargetMode="External"/><Relationship Id="rId315" Type="http://schemas.openxmlformats.org/officeDocument/2006/relationships/hyperlink" Target="https://www.maharera.maharashtra.gov.in/projects-search-result?project_state=27&amp;project_district=521&amp;page=15" TargetMode="External"/><Relationship Id="rId316" Type="http://schemas.openxmlformats.org/officeDocument/2006/relationships/hyperlink" Target="https://www.maharera.maharashtra.gov.in/projects-search-result?project_state=27&amp;project_district=519&amp;page=44" TargetMode="External"/><Relationship Id="rId317" Type="http://schemas.openxmlformats.org/officeDocument/2006/relationships/hyperlink" Target="https://www.maharera.maharashtra.gov.in/projects-search-result?project_state=27&amp;project_district=521&amp;page=9" TargetMode="External"/><Relationship Id="rId318" Type="http://schemas.openxmlformats.org/officeDocument/2006/relationships/hyperlink" Target="https://www.maharera.maharashtra.gov.in/projects-search-result?project_state=27&amp;project_district=517&amp;page=45" TargetMode="External"/><Relationship Id="rId319" Type="http://schemas.openxmlformats.org/officeDocument/2006/relationships/hyperlink" Target="https://www.maharera.maharashtra.gov.in/projects-search-result?project_state=27&amp;project_district=519&amp;page=11" TargetMode="External"/><Relationship Id="rId320" Type="http://schemas.openxmlformats.org/officeDocument/2006/relationships/hyperlink" Target="https://www.maharera.maharashtra.gov.in/projects-search-result?project_state=27&amp;project_district=521&amp;page=4" TargetMode="External"/><Relationship Id="rId321" Type="http://schemas.openxmlformats.org/officeDocument/2006/relationships/hyperlink" Target="https://www.maharera.maharashtra.gov.in/projects-search-result?project_state=27&amp;project_district=521&amp;page=14" TargetMode="External"/><Relationship Id="rId322" Type="http://schemas.openxmlformats.org/officeDocument/2006/relationships/hyperlink" Target="https://www.maharera.maharashtra.gov.in/projects-search-result?project_state=27&amp;project_district=517&amp;page=20" TargetMode="External"/><Relationship Id="rId323" Type="http://schemas.openxmlformats.org/officeDocument/2006/relationships/hyperlink" Target="https://www.maharera.maharashtra.gov.in/projects-search-result?project_state=27&amp;project_district=517&amp;page=12" TargetMode="External"/><Relationship Id="rId324" Type="http://schemas.openxmlformats.org/officeDocument/2006/relationships/hyperlink" Target="https://www.maharera.maharashtra.gov.in/projects-search-result?project_state=27&amp;project_district=519&amp;page=20" TargetMode="External"/><Relationship Id="rId325" Type="http://schemas.openxmlformats.org/officeDocument/2006/relationships/hyperlink" Target="https://www.maharera.maharashtra.gov.in/projects-search-result?project_state=27&amp;project_district=519&amp;page=62" TargetMode="External"/><Relationship Id="rId326" Type="http://schemas.openxmlformats.org/officeDocument/2006/relationships/hyperlink" Target="https://www.maharera.maharashtra.gov.in/projects-search-result?project_state=27&amp;project_district=521&amp;page=19" TargetMode="External"/><Relationship Id="rId327" Type="http://schemas.openxmlformats.org/officeDocument/2006/relationships/hyperlink" Target="https://www.maharera.maharashtra.gov.in/projects-search-result?project_state=27&amp;project_district=519&amp;page=27" TargetMode="External"/><Relationship Id="rId328" Type="http://schemas.openxmlformats.org/officeDocument/2006/relationships/hyperlink" Target="https://www.maharera.maharashtra.gov.in/projects-search-result?project_state=27&amp;project_district=517&amp;page=34" TargetMode="External"/><Relationship Id="rId329" Type="http://schemas.openxmlformats.org/officeDocument/2006/relationships/hyperlink" Target="https://www.maharera.maharashtra.gov.in/projects-search-result?project_state=27&amp;project_district=521&amp;page=10" TargetMode="External"/><Relationship Id="rId330" Type="http://schemas.openxmlformats.org/officeDocument/2006/relationships/hyperlink" Target="https://www.maharera.maharashtra.gov.in/projects-search-result?project_state=27&amp;project_district=517&amp;page=1" TargetMode="External"/><Relationship Id="rId331" Type="http://schemas.openxmlformats.org/officeDocument/2006/relationships/hyperlink" Target="https://www.maharera.maharashtra.gov.in/projects-search-result?project_state=27&amp;project_district=518&amp;page=9" TargetMode="External"/><Relationship Id="rId332" Type="http://schemas.openxmlformats.org/officeDocument/2006/relationships/hyperlink" Target="https://www.maharera.maharashtra.gov.in/projects-search-result?project_state=27&amp;project_district=519&amp;page=54" TargetMode="External"/><Relationship Id="rId333" Type="http://schemas.openxmlformats.org/officeDocument/2006/relationships/hyperlink" Target="https://www.maharera.maharashtra.gov.in/projects-search-result?project_state=27&amp;project_district=517&amp;page=11" TargetMode="External"/><Relationship Id="rId334" Type="http://schemas.openxmlformats.org/officeDocument/2006/relationships/hyperlink" Target="https://www.maharera.maharashtra.gov.in/projects-search-result?project_state=27&amp;project_district=517&amp;page=9" TargetMode="External"/><Relationship Id="rId335" Type="http://schemas.openxmlformats.org/officeDocument/2006/relationships/hyperlink" Target="https://www.maharera.maharashtra.gov.in/projects-search-result?project_state=27&amp;project_district=517&amp;page=36" TargetMode="External"/><Relationship Id="rId336" Type="http://schemas.openxmlformats.org/officeDocument/2006/relationships/hyperlink" Target="https://www.maharera.maharashtra.gov.in/projects-search-result?project_state=27&amp;project_district=519&amp;page=38" TargetMode="External"/><Relationship Id="rId337" Type="http://schemas.openxmlformats.org/officeDocument/2006/relationships/hyperlink" Target="https://www.maharera.maharashtra.gov.in/projects-search-result?project_state=27&amp;project_district=521&amp;page=5" TargetMode="External"/><Relationship Id="rId338" Type="http://schemas.openxmlformats.org/officeDocument/2006/relationships/hyperlink" Target="https://www.maharera.maharashtra.gov.in/projects-search-result?project_state=27&amp;project_district=520&amp;page=1" TargetMode="External"/><Relationship Id="rId339" Type="http://schemas.openxmlformats.org/officeDocument/2006/relationships/hyperlink" Target="https://www.maharera.maharashtra.gov.in/projects-search-result?project_state=27&amp;project_district=519&amp;page=6" TargetMode="External"/><Relationship Id="rId340" Type="http://schemas.openxmlformats.org/officeDocument/2006/relationships/hyperlink" Target="https://www.maharera.maharashtra.gov.in/projects-search-result?project_state=27&amp;project_district=519&amp;page=26" TargetMode="External"/><Relationship Id="rId341" Type="http://schemas.openxmlformats.org/officeDocument/2006/relationships/hyperlink" Target="https://www.maharera.maharashtra.gov.in/projects-search-result?project_state=27&amp;project_district=519&amp;page=20" TargetMode="External"/><Relationship Id="rId342" Type="http://schemas.openxmlformats.org/officeDocument/2006/relationships/hyperlink" Target="https://www.maharera.maharashtra.gov.in/projects-search-result?project_state=27&amp;project_district=519&amp;page=44" TargetMode="External"/><Relationship Id="rId343" Type="http://schemas.openxmlformats.org/officeDocument/2006/relationships/hyperlink" Target="https://www.maharera.maharashtra.gov.in/projects-search-result?project_state=27&amp;project_district=517&amp;page=36" TargetMode="External"/><Relationship Id="rId344" Type="http://schemas.openxmlformats.org/officeDocument/2006/relationships/hyperlink" Target="https://www.maharera.maharashtra.gov.in/projects-search-result?project_state=27&amp;project_district=518&amp;page=7" TargetMode="External"/><Relationship Id="rId345" Type="http://schemas.openxmlformats.org/officeDocument/2006/relationships/hyperlink" Target="https://www.maharera.maharashtra.gov.in/projects-search-result?project_state=27&amp;project_district=518&amp;page=10" TargetMode="External"/><Relationship Id="rId346" Type="http://schemas.openxmlformats.org/officeDocument/2006/relationships/hyperlink" Target="https://www.maharera.maharashtra.gov.in/projects-search-result?project_state=27&amp;project_district=519&amp;page=24" TargetMode="External"/><Relationship Id="rId347" Type="http://schemas.openxmlformats.org/officeDocument/2006/relationships/hyperlink" Target="https://www.maharera.maharashtra.gov.in/projects-search-result?project_state=27&amp;project_district=519&amp;page=60" TargetMode="External"/><Relationship Id="rId348" Type="http://schemas.openxmlformats.org/officeDocument/2006/relationships/hyperlink" Target="https://www.maharera.maharashtra.gov.in/projects-search-result?project_state=27&amp;project_district=518&amp;page=8" TargetMode="External"/><Relationship Id="rId349" Type="http://schemas.openxmlformats.org/officeDocument/2006/relationships/hyperlink" Target="https://www.maharera.maharashtra.gov.in/projects-search-result?project_state=27&amp;project_district=519&amp;page=45" TargetMode="External"/><Relationship Id="rId350" Type="http://schemas.openxmlformats.org/officeDocument/2006/relationships/hyperlink" Target="https://www.maharera.maharashtra.gov.in/projects-search-result?project_state=27&amp;project_district=519&amp;page=44" TargetMode="External"/><Relationship Id="rId351" Type="http://schemas.openxmlformats.org/officeDocument/2006/relationships/hyperlink" Target="https://www.maharera.maharashtra.gov.in/projects-search-result?project_state=27&amp;project_district=519&amp;page=22" TargetMode="External"/><Relationship Id="rId352" Type="http://schemas.openxmlformats.org/officeDocument/2006/relationships/hyperlink" Target="https://www.maharera.maharashtra.gov.in/projects-search-result?project_state=27&amp;project_district=517&amp;page=29" TargetMode="External"/><Relationship Id="rId353" Type="http://schemas.openxmlformats.org/officeDocument/2006/relationships/hyperlink" Target="https://www.maharera.maharashtra.gov.in/projects-search-result?project_state=27&amp;project_district=518&amp;page=6" TargetMode="External"/><Relationship Id="rId354" Type="http://schemas.openxmlformats.org/officeDocument/2006/relationships/hyperlink" Target="https://www.maharera.maharashtra.gov.in/projects-search-result?project_state=27&amp;project_district=519&amp;page=6" TargetMode="External"/><Relationship Id="rId355" Type="http://schemas.openxmlformats.org/officeDocument/2006/relationships/hyperlink" Target="https://www.maharera.maharashtra.gov.in/projects-search-result?project_state=27&amp;project_district=518&amp;page=17" TargetMode="External"/><Relationship Id="rId356" Type="http://schemas.openxmlformats.org/officeDocument/2006/relationships/hyperlink" Target="https://www.maharera.maharashtra.gov.in/projects-search-result?project_state=27&amp;project_district=519&amp;page=3" TargetMode="External"/><Relationship Id="rId357" Type="http://schemas.openxmlformats.org/officeDocument/2006/relationships/hyperlink" Target="https://www.maharera.maharashtra.gov.in/projects-search-result?project_state=27&amp;project_district=519&amp;page=45" TargetMode="External"/><Relationship Id="rId358" Type="http://schemas.openxmlformats.org/officeDocument/2006/relationships/hyperlink" Target="https://www.maharera.maharashtra.gov.in/projects-search-result?project_state=27&amp;project_district=517&amp;page=22" TargetMode="External"/><Relationship Id="rId359" Type="http://schemas.openxmlformats.org/officeDocument/2006/relationships/hyperlink" Target="https://www.maharera.maharashtra.gov.in/projects-search-result?project_state=27&amp;project_district=519&amp;page=47" TargetMode="External"/><Relationship Id="rId360" Type="http://schemas.openxmlformats.org/officeDocument/2006/relationships/hyperlink" Target="https://www.maharera.maharashtra.gov.in/projects-search-result?project_state=27&amp;project_district=518&amp;page=16" TargetMode="External"/><Relationship Id="rId361" Type="http://schemas.openxmlformats.org/officeDocument/2006/relationships/hyperlink" Target="https://www.maharera.maharashtra.gov.in/projects-search-result?project_state=27&amp;project_district=517&amp;page=16" TargetMode="External"/><Relationship Id="rId362" Type="http://schemas.openxmlformats.org/officeDocument/2006/relationships/hyperlink" Target="https://www.maharera.maharashtra.gov.in/projects-search-result?project_state=27&amp;project_district=519&amp;page=15" TargetMode="External"/><Relationship Id="rId363" Type="http://schemas.openxmlformats.org/officeDocument/2006/relationships/hyperlink" Target="https://www.maharera.maharashtra.gov.in/projects-search-result?project_state=27&amp;project_district=521&amp;page=18" TargetMode="External"/><Relationship Id="rId364" Type="http://schemas.openxmlformats.org/officeDocument/2006/relationships/hyperlink" Target="https://www.maharera.maharashtra.gov.in/projects-search-result?project_state=27&amp;project_district=521&amp;page=1" TargetMode="External"/><Relationship Id="rId365" Type="http://schemas.openxmlformats.org/officeDocument/2006/relationships/hyperlink" Target="https://www.maharera.maharashtra.gov.in/projects-search-result?project_state=27&amp;project_district=519&amp;page=27" TargetMode="External"/><Relationship Id="rId366" Type="http://schemas.openxmlformats.org/officeDocument/2006/relationships/hyperlink" Target="https://www.maharera.maharashtra.gov.in/projects-search-result?project_state=27&amp;project_district=519&amp;page=35" TargetMode="External"/><Relationship Id="rId367" Type="http://schemas.openxmlformats.org/officeDocument/2006/relationships/hyperlink" Target="https://www.maharera.maharashtra.gov.in/projects-search-result?project_state=27&amp;project_district=521&amp;page=8" TargetMode="External"/><Relationship Id="rId368" Type="http://schemas.openxmlformats.org/officeDocument/2006/relationships/hyperlink" Target="https://www.maharera.maharashtra.gov.in/projects-search-result?project_state=27&amp;project_district=519&amp;page=12" TargetMode="External"/><Relationship Id="rId369" Type="http://schemas.openxmlformats.org/officeDocument/2006/relationships/hyperlink" Target="https://www.maharera.maharashtra.gov.in/projects-search-result?project_state=27&amp;project_district=519&amp;page=13" TargetMode="External"/><Relationship Id="rId370" Type="http://schemas.openxmlformats.org/officeDocument/2006/relationships/hyperlink" Target="https://www.maharera.maharashtra.gov.in/projects-search-result?project_state=27&amp;project_district=517&amp;page=7" TargetMode="External"/><Relationship Id="rId371" Type="http://schemas.openxmlformats.org/officeDocument/2006/relationships/hyperlink" Target="https://www.maharera.maharashtra.gov.in/projects-search-result?project_state=27&amp;project_district=519&amp;page=57" TargetMode="External"/><Relationship Id="rId372" Type="http://schemas.openxmlformats.org/officeDocument/2006/relationships/hyperlink" Target="https://www.maharera.maharashtra.gov.in/projects-search-result?project_state=27&amp;project_district=518&amp;page=11" TargetMode="External"/><Relationship Id="rId373" Type="http://schemas.openxmlformats.org/officeDocument/2006/relationships/hyperlink" Target="https://www.maharera.maharashtra.gov.in/projects-search-result?project_state=27&amp;project_district=521&amp;page=1" TargetMode="External"/><Relationship Id="rId374" Type="http://schemas.openxmlformats.org/officeDocument/2006/relationships/hyperlink" Target="https://www.maharera.maharashtra.gov.in/projects-search-result?project_state=27&amp;project_district=519&amp;page=47" TargetMode="External"/><Relationship Id="rId375" Type="http://schemas.openxmlformats.org/officeDocument/2006/relationships/hyperlink" Target="https://www.maharera.maharashtra.gov.in/projects-search-result?project_state=27&amp;project_district=519&amp;page=58" TargetMode="External"/><Relationship Id="rId376" Type="http://schemas.openxmlformats.org/officeDocument/2006/relationships/hyperlink" Target="https://www.maharera.maharashtra.gov.in/projects-search-result?project_state=27&amp;project_district=517&amp;page=35" TargetMode="External"/><Relationship Id="rId377" Type="http://schemas.openxmlformats.org/officeDocument/2006/relationships/hyperlink" Target="https://www.maharera.maharashtra.gov.in/projects-search-result?project_state=27&amp;project_district=519&amp;page=54" TargetMode="External"/><Relationship Id="rId378" Type="http://schemas.openxmlformats.org/officeDocument/2006/relationships/hyperlink" Target="https://www.maharera.maharashtra.gov.in/projects-search-result?project_state=27&amp;project_district=519&amp;page=51" TargetMode="External"/><Relationship Id="rId379" Type="http://schemas.openxmlformats.org/officeDocument/2006/relationships/hyperlink" Target="https://www.maharera.maharashtra.gov.in/projects-search-result?project_state=27&amp;project_district=519&amp;page=40" TargetMode="External"/><Relationship Id="rId380" Type="http://schemas.openxmlformats.org/officeDocument/2006/relationships/hyperlink" Target="https://www.maharera.maharashtra.gov.in/projects-search-result?project_state=27&amp;project_district=518&amp;page=3" TargetMode="External"/><Relationship Id="rId381" Type="http://schemas.openxmlformats.org/officeDocument/2006/relationships/hyperlink" Target="https://www.maharera.maharashtra.gov.in/projects-search-result?project_state=27&amp;project_district=517&amp;page=43" TargetMode="External"/><Relationship Id="rId382" Type="http://schemas.openxmlformats.org/officeDocument/2006/relationships/hyperlink" Target="https://www.maharera.maharashtra.gov.in/projects-search-result?project_state=27&amp;project_district=519&amp;page=19" TargetMode="External"/><Relationship Id="rId383" Type="http://schemas.openxmlformats.org/officeDocument/2006/relationships/hyperlink" Target="https://www.maharera.maharashtra.gov.in/projects-search-result?project_state=27&amp;project_district=519&amp;page=45" TargetMode="External"/><Relationship Id="rId384" Type="http://schemas.openxmlformats.org/officeDocument/2006/relationships/hyperlink" Target="https://www.maharera.maharashtra.gov.in/projects-search-result?project_state=27&amp;project_district=519&amp;page=40" TargetMode="External"/><Relationship Id="rId385" Type="http://schemas.openxmlformats.org/officeDocument/2006/relationships/hyperlink" Target="https://www.maharera.maharashtra.gov.in/projects-search-result?project_state=27&amp;project_district=519&amp;page=49" TargetMode="External"/><Relationship Id="rId386" Type="http://schemas.openxmlformats.org/officeDocument/2006/relationships/hyperlink" Target="https://www.maharera.maharashtra.gov.in/projects-search-result?project_state=27&amp;project_district=519&amp;page=10" TargetMode="External"/><Relationship Id="rId387" Type="http://schemas.openxmlformats.org/officeDocument/2006/relationships/hyperlink" Target="https://www.maharera.maharashtra.gov.in/projects-search-result?project_state=27&amp;project_district=519&amp;page=43" TargetMode="External"/><Relationship Id="rId388" Type="http://schemas.openxmlformats.org/officeDocument/2006/relationships/hyperlink" Target="https://www.maharera.maharashtra.gov.in/projects-search-result?project_state=27&amp;project_district=519&amp;page=38" TargetMode="External"/><Relationship Id="rId389" Type="http://schemas.openxmlformats.org/officeDocument/2006/relationships/hyperlink" Target="https://www.maharera.maharashtra.gov.in/projects-search-result?project_state=27&amp;project_district=517&amp;page=3" TargetMode="External"/><Relationship Id="rId390" Type="http://schemas.openxmlformats.org/officeDocument/2006/relationships/hyperlink" Target="https://www.maharera.maharashtra.gov.in/projects-search-result?project_state=27&amp;project_district=517&amp;page=22" TargetMode="External"/><Relationship Id="rId391" Type="http://schemas.openxmlformats.org/officeDocument/2006/relationships/hyperlink" Target="https://www.maharera.maharashtra.gov.in/projects-search-result?project_state=27&amp;project_district=519&amp;page=63" TargetMode="External"/><Relationship Id="rId392" Type="http://schemas.openxmlformats.org/officeDocument/2006/relationships/hyperlink" Target="https://www.maharera.maharashtra.gov.in/projects-search-result?project_state=27&amp;project_district=517&amp;page=38" TargetMode="External"/><Relationship Id="rId393" Type="http://schemas.openxmlformats.org/officeDocument/2006/relationships/hyperlink" Target="https://www.maharera.maharashtra.gov.in/projects-search-result?project_state=27&amp;project_district=519&amp;page=34" TargetMode="External"/><Relationship Id="rId394" Type="http://schemas.openxmlformats.org/officeDocument/2006/relationships/hyperlink" Target="https://www.maharera.maharashtra.gov.in/projects-search-result?project_state=27&amp;project_district=518&amp;page=15" TargetMode="External"/><Relationship Id="rId395" Type="http://schemas.openxmlformats.org/officeDocument/2006/relationships/hyperlink" Target="https://www.maharera.maharashtra.gov.in/projects-search-result?project_state=27&amp;project_district=517&amp;page=33" TargetMode="External"/><Relationship Id="rId396" Type="http://schemas.openxmlformats.org/officeDocument/2006/relationships/hyperlink" Target="https://www.maharera.maharashtra.gov.in/projects-search-result?project_state=27&amp;project_district=519&amp;page=20" TargetMode="External"/><Relationship Id="rId397" Type="http://schemas.openxmlformats.org/officeDocument/2006/relationships/hyperlink" Target="https://www.maharera.maharashtra.gov.in/projects-search-result?project_state=27&amp;project_district=519&amp;page=58" TargetMode="External"/><Relationship Id="rId398" Type="http://schemas.openxmlformats.org/officeDocument/2006/relationships/hyperlink" Target="https://www.maharera.maharashtra.gov.in/projects-search-result?project_state=27&amp;project_district=521&amp;page=2" TargetMode="External"/><Relationship Id="rId399" Type="http://schemas.openxmlformats.org/officeDocument/2006/relationships/hyperlink" Target="https://www.maharera.maharashtra.gov.in/projects-search-result?project_state=27&amp;project_district=519&amp;page=47" TargetMode="External"/><Relationship Id="rId400" Type="http://schemas.openxmlformats.org/officeDocument/2006/relationships/hyperlink" Target="https://www.maharera.maharashtra.gov.in/projects-search-result?project_state=27&amp;project_district=518&amp;page=16" TargetMode="External"/><Relationship Id="rId401" Type="http://schemas.openxmlformats.org/officeDocument/2006/relationships/hyperlink" Target="https://www.maharera.maharashtra.gov.in/projects-search-result?project_state=27&amp;project_district=519&amp;page=5" TargetMode="External"/><Relationship Id="rId402" Type="http://schemas.openxmlformats.org/officeDocument/2006/relationships/hyperlink" Target="https://www.maharera.maharashtra.gov.in/projects-search-result?project_state=27&amp;project_district=519&amp;page=7" TargetMode="External"/><Relationship Id="rId403" Type="http://schemas.openxmlformats.org/officeDocument/2006/relationships/hyperlink" Target="https://www.maharera.maharashtra.gov.in/projects-search-result?project_state=27&amp;project_district=519&amp;page=39" TargetMode="External"/><Relationship Id="rId404" Type="http://schemas.openxmlformats.org/officeDocument/2006/relationships/hyperlink" Target="https://www.maharera.maharashtra.gov.in/projects-search-result?project_state=27&amp;project_district=519&amp;page=29" TargetMode="External"/><Relationship Id="rId405" Type="http://schemas.openxmlformats.org/officeDocument/2006/relationships/hyperlink" Target="https://www.maharera.maharashtra.gov.in/projects-search-result?project_state=27&amp;project_district=517&amp;page=1" TargetMode="External"/><Relationship Id="rId406" Type="http://schemas.openxmlformats.org/officeDocument/2006/relationships/hyperlink" Target="https://www.maharera.maharashtra.gov.in/projects-search-result?project_state=27&amp;project_district=517&amp;page=12" TargetMode="External"/><Relationship Id="rId407" Type="http://schemas.openxmlformats.org/officeDocument/2006/relationships/hyperlink" Target="https://www.maharera.maharashtra.gov.in/projects-search-result?project_state=27&amp;project_district=519&amp;page=7" TargetMode="External"/><Relationship Id="rId408" Type="http://schemas.openxmlformats.org/officeDocument/2006/relationships/hyperlink" Target="https://www.maharera.maharashtra.gov.in/projects-search-result?project_state=27&amp;project_district=519&amp;page=59" TargetMode="External"/><Relationship Id="rId409" Type="http://schemas.openxmlformats.org/officeDocument/2006/relationships/hyperlink" Target="https://www.maharera.maharashtra.gov.in/projects-search-result?project_state=27&amp;project_district=517&amp;page=40" TargetMode="External"/><Relationship Id="rId410" Type="http://schemas.openxmlformats.org/officeDocument/2006/relationships/hyperlink" Target="https://www.maharera.maharashtra.gov.in/projects-search-result?project_state=27&amp;project_district=518&amp;page=18" TargetMode="External"/><Relationship Id="rId411" Type="http://schemas.openxmlformats.org/officeDocument/2006/relationships/hyperlink" Target="https://www.maharera.maharashtra.gov.in/projects-search-result?project_state=27&amp;project_district=518&amp;page=5" TargetMode="External"/><Relationship Id="rId412" Type="http://schemas.openxmlformats.org/officeDocument/2006/relationships/hyperlink" Target="https://www.maharera.maharashtra.gov.in/projects-search-result?project_state=27&amp;project_district=517&amp;page=13" TargetMode="External"/><Relationship Id="rId413" Type="http://schemas.openxmlformats.org/officeDocument/2006/relationships/hyperlink" Target="https://www.maharera.maharashtra.gov.in/projects-search-result?project_state=27&amp;project_district=518&amp;page=15" TargetMode="External"/><Relationship Id="rId414" Type="http://schemas.openxmlformats.org/officeDocument/2006/relationships/hyperlink" Target="https://www.maharera.maharashtra.gov.in/projects-search-result?project_state=27&amp;project_district=519&amp;page=63" TargetMode="External"/><Relationship Id="rId415" Type="http://schemas.openxmlformats.org/officeDocument/2006/relationships/hyperlink" Target="https://www.maharera.maharashtra.gov.in/projects-search-result?project_state=27&amp;project_district=519&amp;page=49" TargetMode="External"/><Relationship Id="rId416" Type="http://schemas.openxmlformats.org/officeDocument/2006/relationships/hyperlink" Target="https://www.maharera.maharashtra.gov.in/projects-search-result?project_state=27&amp;project_district=517&amp;page=16" TargetMode="External"/><Relationship Id="rId417" Type="http://schemas.openxmlformats.org/officeDocument/2006/relationships/hyperlink" Target="https://www.maharera.maharashtra.gov.in/projects-search-result?project_state=27&amp;project_district=517&amp;page=2" TargetMode="External"/><Relationship Id="rId418" Type="http://schemas.openxmlformats.org/officeDocument/2006/relationships/hyperlink" Target="https://www.maharera.maharashtra.gov.in/projects-search-result?project_state=27&amp;project_district=519&amp;page=23" TargetMode="External"/><Relationship Id="rId419" Type="http://schemas.openxmlformats.org/officeDocument/2006/relationships/hyperlink" Target="https://www.maharera.maharashtra.gov.in/projects-search-result?project_state=27&amp;project_district=519&amp;page=55" TargetMode="External"/><Relationship Id="rId420" Type="http://schemas.openxmlformats.org/officeDocument/2006/relationships/hyperlink" Target="https://www.maharera.maharashtra.gov.in/projects-search-result?project_state=27&amp;project_district=517&amp;page=28" TargetMode="External"/><Relationship Id="rId421" Type="http://schemas.openxmlformats.org/officeDocument/2006/relationships/hyperlink" Target="https://www.maharera.maharashtra.gov.in/projects-search-result?project_state=27&amp;project_district=517&amp;page=9" TargetMode="External"/><Relationship Id="rId422" Type="http://schemas.openxmlformats.org/officeDocument/2006/relationships/hyperlink" Target="https://www.maharera.maharashtra.gov.in/projects-search-result?project_state=27&amp;project_district=517&amp;page=46" TargetMode="External"/><Relationship Id="rId423" Type="http://schemas.openxmlformats.org/officeDocument/2006/relationships/hyperlink" Target="https://www.maharera.maharashtra.gov.in/projects-search-result?project_state=27&amp;project_district=518&amp;page=9" TargetMode="External"/><Relationship Id="rId424" Type="http://schemas.openxmlformats.org/officeDocument/2006/relationships/hyperlink" Target="https://www.maharera.maharashtra.gov.in/projects-search-result?project_state=27&amp;project_district=519&amp;page=52" TargetMode="External"/><Relationship Id="rId425" Type="http://schemas.openxmlformats.org/officeDocument/2006/relationships/hyperlink" Target="https://www.maharera.maharashtra.gov.in/projects-search-result?project_state=27&amp;project_district=517&amp;page=19" TargetMode="External"/><Relationship Id="rId426" Type="http://schemas.openxmlformats.org/officeDocument/2006/relationships/hyperlink" Target="https://www.maharera.maharashtra.gov.in/projects-search-result?project_state=27&amp;project_district=519&amp;page=26" TargetMode="External"/><Relationship Id="rId427" Type="http://schemas.openxmlformats.org/officeDocument/2006/relationships/hyperlink" Target="https://www.maharera.maharashtra.gov.in/projects-search-result?project_state=27&amp;project_district=517&amp;page=15" TargetMode="External"/><Relationship Id="rId428" Type="http://schemas.openxmlformats.org/officeDocument/2006/relationships/hyperlink" Target="https://www.maharera.maharashtra.gov.in/projects-search-result?project_state=27&amp;project_district=521&amp;page=7" TargetMode="External"/><Relationship Id="rId429" Type="http://schemas.openxmlformats.org/officeDocument/2006/relationships/hyperlink" Target="https://www.maharera.maharashtra.gov.in/projects-search-result?project_state=27&amp;project_district=519&amp;page=27" TargetMode="External"/><Relationship Id="rId430" Type="http://schemas.openxmlformats.org/officeDocument/2006/relationships/hyperlink" Target="https://www.maharera.maharashtra.gov.in/projects-search-result?project_state=27&amp;project_district=517&amp;page=10" TargetMode="External"/><Relationship Id="rId431" Type="http://schemas.openxmlformats.org/officeDocument/2006/relationships/hyperlink" Target="https://www.maharera.maharashtra.gov.in/projects-search-result?project_state=27&amp;project_district=517&amp;page=47" TargetMode="External"/><Relationship Id="rId432" Type="http://schemas.openxmlformats.org/officeDocument/2006/relationships/hyperlink" Target="https://www.maharera.maharashtra.gov.in/projects-search-result?project_state=27&amp;project_district=518&amp;page=9" TargetMode="External"/><Relationship Id="rId433" Type="http://schemas.openxmlformats.org/officeDocument/2006/relationships/hyperlink" Target="https://www.maharera.maharashtra.gov.in/projects-search-result?project_state=27&amp;project_district=517&amp;page=35" TargetMode="External"/><Relationship Id="rId434" Type="http://schemas.openxmlformats.org/officeDocument/2006/relationships/hyperlink" Target="https://www.maharera.maharashtra.gov.in/projects-search-result?project_state=27&amp;project_district=521&amp;page=26" TargetMode="External"/><Relationship Id="rId435" Type="http://schemas.openxmlformats.org/officeDocument/2006/relationships/hyperlink" Target="https://www.maharera.maharashtra.gov.in/projects-search-result?project_state=27&amp;project_district=519&amp;page=8" TargetMode="External"/><Relationship Id="rId436" Type="http://schemas.openxmlformats.org/officeDocument/2006/relationships/hyperlink" Target="https://www.maharera.maharashtra.gov.in/projects-search-result?project_state=27&amp;project_district=519&amp;page=9" TargetMode="External"/><Relationship Id="rId437" Type="http://schemas.openxmlformats.org/officeDocument/2006/relationships/hyperlink" Target="https://www.maharera.maharashtra.gov.in/projects-search-result?project_state=27&amp;project_district=518&amp;page=19" TargetMode="External"/><Relationship Id="rId438" Type="http://schemas.openxmlformats.org/officeDocument/2006/relationships/hyperlink" Target="https://www.maharera.maharashtra.gov.in/projects-search-result?project_state=27&amp;project_district=519&amp;page=28" TargetMode="External"/><Relationship Id="rId439" Type="http://schemas.openxmlformats.org/officeDocument/2006/relationships/hyperlink" Target="https://www.maharera.maharashtra.gov.in/projects-search-result?project_state=27&amp;project_district=517&amp;page=4" TargetMode="External"/><Relationship Id="rId440" Type="http://schemas.openxmlformats.org/officeDocument/2006/relationships/hyperlink" Target="https://www.maharera.maharashtra.gov.in/projects-search-result?project_state=27&amp;project_district=519&amp;page=9" TargetMode="External"/><Relationship Id="rId441" Type="http://schemas.openxmlformats.org/officeDocument/2006/relationships/hyperlink" Target="https://www.maharera.maharashtra.gov.in/projects-search-result?project_state=27&amp;project_district=517&amp;page=4" TargetMode="External"/><Relationship Id="rId442" Type="http://schemas.openxmlformats.org/officeDocument/2006/relationships/hyperlink" Target="https://www.maharera.maharashtra.gov.in/projects-search-result?project_state=27&amp;project_district=519&amp;page=47" TargetMode="External"/><Relationship Id="rId443" Type="http://schemas.openxmlformats.org/officeDocument/2006/relationships/hyperlink" Target="https://www.maharera.maharashtra.gov.in/projects-search-result?project_state=27&amp;project_district=521&amp;page=8" TargetMode="External"/><Relationship Id="rId444" Type="http://schemas.openxmlformats.org/officeDocument/2006/relationships/hyperlink" Target="https://www.maharera.maharashtra.gov.in/projects-search-result?project_state=27&amp;project_district=517&amp;page=42" TargetMode="External"/><Relationship Id="rId445" Type="http://schemas.openxmlformats.org/officeDocument/2006/relationships/hyperlink" Target="https://www.maharera.maharashtra.gov.in/projects-search-result?project_state=27&amp;project_district=519&amp;page=33" TargetMode="External"/><Relationship Id="rId446" Type="http://schemas.openxmlformats.org/officeDocument/2006/relationships/hyperlink" Target="https://www.maharera.maharashtra.gov.in/projects-search-result?project_state=27&amp;project_district=517&amp;page=47" TargetMode="External"/><Relationship Id="rId447" Type="http://schemas.openxmlformats.org/officeDocument/2006/relationships/hyperlink" Target="https://www.maharera.maharashtra.gov.in/projects-search-result?project_state=27&amp;project_district=517&amp;page=44" TargetMode="External"/><Relationship Id="rId448" Type="http://schemas.openxmlformats.org/officeDocument/2006/relationships/hyperlink" Target="https://www.maharera.maharashtra.gov.in/projects-search-result?project_state=27&amp;project_district=519&amp;page=40" TargetMode="External"/><Relationship Id="rId449" Type="http://schemas.openxmlformats.org/officeDocument/2006/relationships/hyperlink" Target="https://www.maharera.maharashtra.gov.in/projects-search-result?project_state=27&amp;project_district=518&amp;page=13" TargetMode="External"/><Relationship Id="rId450" Type="http://schemas.openxmlformats.org/officeDocument/2006/relationships/hyperlink" Target="https://www.maharera.maharashtra.gov.in/projects-search-result?project_state=27&amp;project_district=521&amp;page=3" TargetMode="External"/><Relationship Id="rId451" Type="http://schemas.openxmlformats.org/officeDocument/2006/relationships/hyperlink" Target="https://www.maharera.maharashtra.gov.in/projects-search-result?project_state=27&amp;project_district=521&amp;page=26" TargetMode="External"/><Relationship Id="rId452" Type="http://schemas.openxmlformats.org/officeDocument/2006/relationships/hyperlink" Target="https://www.maharera.maharashtra.gov.in/projects-search-result?project_state=27&amp;project_district=521&amp;page=19" TargetMode="External"/><Relationship Id="rId453" Type="http://schemas.openxmlformats.org/officeDocument/2006/relationships/hyperlink" Target="https://www.maharera.maharashtra.gov.in/projects-search-result?project_state=27&amp;project_district=519&amp;page=60" TargetMode="External"/><Relationship Id="rId454" Type="http://schemas.openxmlformats.org/officeDocument/2006/relationships/hyperlink" Target="https://www.maharera.maharashtra.gov.in/projects-search-result?project_state=27&amp;project_district=519&amp;page=17" TargetMode="External"/><Relationship Id="rId455" Type="http://schemas.openxmlformats.org/officeDocument/2006/relationships/hyperlink" Target="https://www.maharera.maharashtra.gov.in/projects-search-result?project_state=27&amp;project_district=519&amp;page=16" TargetMode="External"/><Relationship Id="rId456" Type="http://schemas.openxmlformats.org/officeDocument/2006/relationships/hyperlink" Target="https://www.maharera.maharashtra.gov.in/projects-search-result?project_state=27&amp;project_district=519&amp;page=31" TargetMode="External"/><Relationship Id="rId457" Type="http://schemas.openxmlformats.org/officeDocument/2006/relationships/hyperlink" Target="https://www.maharera.maharashtra.gov.in/projects-search-result?project_state=27&amp;project_district=519&amp;page=23" TargetMode="External"/><Relationship Id="rId458" Type="http://schemas.openxmlformats.org/officeDocument/2006/relationships/hyperlink" Target="https://www.maharera.maharashtra.gov.in/projects-search-result?project_state=27&amp;project_district=521&amp;page=16" TargetMode="External"/><Relationship Id="rId459" Type="http://schemas.openxmlformats.org/officeDocument/2006/relationships/hyperlink" Target="https://www.maharera.maharashtra.gov.in/projects-search-result?project_state=27&amp;project_district=519&amp;page=40" TargetMode="External"/><Relationship Id="rId460" Type="http://schemas.openxmlformats.org/officeDocument/2006/relationships/hyperlink" Target="https://www.maharera.maharashtra.gov.in/projects-search-result?project_state=27&amp;project_district=518&amp;page=10" TargetMode="External"/><Relationship Id="rId461" Type="http://schemas.openxmlformats.org/officeDocument/2006/relationships/hyperlink" Target="https://www.maharera.maharashtra.gov.in/projects-search-result?project_state=27&amp;project_district=519&amp;page=45" TargetMode="External"/><Relationship Id="rId462" Type="http://schemas.openxmlformats.org/officeDocument/2006/relationships/hyperlink" Target="https://www.maharera.maharashtra.gov.in/projects-search-result?project_state=27&amp;project_district=519&amp;page=46" TargetMode="External"/><Relationship Id="rId463" Type="http://schemas.openxmlformats.org/officeDocument/2006/relationships/hyperlink" Target="https://www.maharera.maharashtra.gov.in/projects-search-result?project_state=27&amp;project_district=521&amp;page=2" TargetMode="External"/><Relationship Id="rId464" Type="http://schemas.openxmlformats.org/officeDocument/2006/relationships/hyperlink" Target="https://www.maharera.maharashtra.gov.in/projects-search-result?project_state=27&amp;project_district=519&amp;page=20" TargetMode="External"/><Relationship Id="rId465" Type="http://schemas.openxmlformats.org/officeDocument/2006/relationships/hyperlink" Target="https://www.maharera.maharashtra.gov.in/projects-search-result?project_state=27&amp;project_district=521&amp;page=2" TargetMode="External"/><Relationship Id="rId466" Type="http://schemas.openxmlformats.org/officeDocument/2006/relationships/hyperlink" Target="https://www.maharera.maharashtra.gov.in/projects-search-result?project_state=27&amp;project_district=521&amp;page=7" TargetMode="External"/><Relationship Id="rId467" Type="http://schemas.openxmlformats.org/officeDocument/2006/relationships/hyperlink" Target="https://www.maharera.maharashtra.gov.in/projects-search-result?project_state=27&amp;project_district=519&amp;page=11" TargetMode="External"/><Relationship Id="rId468" Type="http://schemas.openxmlformats.org/officeDocument/2006/relationships/hyperlink" Target="https://www.maharera.maharashtra.gov.in/projects-search-result?project_state=27&amp;project_district=517&amp;page=43" TargetMode="External"/><Relationship Id="rId469" Type="http://schemas.openxmlformats.org/officeDocument/2006/relationships/hyperlink" Target="https://www.maharera.maharashtra.gov.in/projects-search-result?project_state=27&amp;project_district=521&amp;page=13" TargetMode="External"/><Relationship Id="rId470" Type="http://schemas.openxmlformats.org/officeDocument/2006/relationships/hyperlink" Target="https://www.maharera.maharashtra.gov.in/projects-search-result?project_state=27&amp;project_district=517&amp;page=45" TargetMode="External"/><Relationship Id="rId471" Type="http://schemas.openxmlformats.org/officeDocument/2006/relationships/hyperlink" Target="https://www.maharera.maharashtra.gov.in/projects-search-result?project_state=27&amp;project_district=517&amp;page=34" TargetMode="External"/><Relationship Id="rId472" Type="http://schemas.openxmlformats.org/officeDocument/2006/relationships/hyperlink" Target="https://www.maharera.maharashtra.gov.in/projects-search-result?project_state=27&amp;project_district=517&amp;page=38" TargetMode="External"/><Relationship Id="rId473" Type="http://schemas.openxmlformats.org/officeDocument/2006/relationships/hyperlink" Target="https://www.maharera.maharashtra.gov.in/projects-search-result?project_state=27&amp;project_district=517&amp;page=28" TargetMode="External"/><Relationship Id="rId474" Type="http://schemas.openxmlformats.org/officeDocument/2006/relationships/hyperlink" Target="https://www.maharera.maharashtra.gov.in/projects-search-result?project_state=27&amp;project_district=519&amp;page=55" TargetMode="External"/><Relationship Id="rId475" Type="http://schemas.openxmlformats.org/officeDocument/2006/relationships/hyperlink" Target="https://www.maharera.maharashtra.gov.in/projects-search-result?project_state=27&amp;project_district=519&amp;page=18" TargetMode="External"/><Relationship Id="rId476" Type="http://schemas.openxmlformats.org/officeDocument/2006/relationships/hyperlink" Target="https://www.maharera.maharashtra.gov.in/projects-search-result?project_state=27&amp;project_district=518&amp;page=10" TargetMode="External"/><Relationship Id="rId477" Type="http://schemas.openxmlformats.org/officeDocument/2006/relationships/hyperlink" Target="https://www.maharera.maharashtra.gov.in/projects-search-result?project_state=27&amp;project_district=521&amp;page=3" TargetMode="External"/><Relationship Id="rId478" Type="http://schemas.openxmlformats.org/officeDocument/2006/relationships/hyperlink" Target="https://www.maharera.maharashtra.gov.in/projects-search-result?project_state=27&amp;project_district=519&amp;page=31" TargetMode="External"/><Relationship Id="rId479" Type="http://schemas.openxmlformats.org/officeDocument/2006/relationships/hyperlink" Target="https://www.maharera.maharashtra.gov.in/projects-search-result?project_state=27&amp;project_district=519&amp;page=57" TargetMode="External"/><Relationship Id="rId480" Type="http://schemas.openxmlformats.org/officeDocument/2006/relationships/hyperlink" Target="https://www.maharera.maharashtra.gov.in/projects-search-result?project_state=27&amp;project_district=517&amp;page=44" TargetMode="External"/><Relationship Id="rId481" Type="http://schemas.openxmlformats.org/officeDocument/2006/relationships/hyperlink" Target="https://www.maharera.maharashtra.gov.in/projects-search-result?project_state=27&amp;project_district=518&amp;page=17" TargetMode="External"/><Relationship Id="rId482" Type="http://schemas.openxmlformats.org/officeDocument/2006/relationships/hyperlink" Target="https://www.maharera.maharashtra.gov.in/projects-search-result?project_state=27&amp;project_district=517&amp;page=35" TargetMode="External"/><Relationship Id="rId483" Type="http://schemas.openxmlformats.org/officeDocument/2006/relationships/hyperlink" Target="https://www.maharera.maharashtra.gov.in/projects-search-result?project_state=27&amp;project_district=521&amp;page=13" TargetMode="External"/><Relationship Id="rId484" Type="http://schemas.openxmlformats.org/officeDocument/2006/relationships/hyperlink" Target="https://www.maharera.maharashtra.gov.in/projects-search-result?project_state=27&amp;project_district=518&amp;page=10" TargetMode="External"/><Relationship Id="rId485" Type="http://schemas.openxmlformats.org/officeDocument/2006/relationships/hyperlink" Target="https://www.maharera.maharashtra.gov.in/projects-search-result?project_state=27&amp;project_district=521&amp;page=12" TargetMode="External"/><Relationship Id="rId486" Type="http://schemas.openxmlformats.org/officeDocument/2006/relationships/hyperlink" Target="https://www.maharera.maharashtra.gov.in/projects-search-result?project_state=27&amp;project_district=519&amp;page=5" TargetMode="External"/><Relationship Id="rId487" Type="http://schemas.openxmlformats.org/officeDocument/2006/relationships/hyperlink" Target="https://www.maharera.maharashtra.gov.in/projects-search-result?project_state=27&amp;project_district=519&amp;page=59" TargetMode="External"/><Relationship Id="rId488" Type="http://schemas.openxmlformats.org/officeDocument/2006/relationships/hyperlink" Target="https://www.maharera.maharashtra.gov.in/projects-search-result?project_state=27&amp;project_district=519&amp;page=57" TargetMode="External"/><Relationship Id="rId489" Type="http://schemas.openxmlformats.org/officeDocument/2006/relationships/hyperlink" Target="https://www.maharera.maharashtra.gov.in/projects-search-result?project_state=27&amp;project_district=518&amp;page=12" TargetMode="External"/><Relationship Id="rId490" Type="http://schemas.openxmlformats.org/officeDocument/2006/relationships/hyperlink" Target="https://www.maharera.maharashtra.gov.in/projects-search-result?project_state=27&amp;project_district=519&amp;page=48" TargetMode="External"/><Relationship Id="rId491" Type="http://schemas.openxmlformats.org/officeDocument/2006/relationships/hyperlink" Target="https://www.maharera.maharashtra.gov.in/projects-search-result?project_state=27&amp;project_district=519&amp;page=30" TargetMode="External"/><Relationship Id="rId492" Type="http://schemas.openxmlformats.org/officeDocument/2006/relationships/hyperlink" Target="https://www.maharera.maharashtra.gov.in/projects-search-result?project_state=27&amp;project_district=517&amp;page=25" TargetMode="External"/><Relationship Id="rId493" Type="http://schemas.openxmlformats.org/officeDocument/2006/relationships/hyperlink" Target="https://www.maharera.maharashtra.gov.in/projects-search-result?project_state=27&amp;project_district=519&amp;page=52" TargetMode="External"/><Relationship Id="rId494" Type="http://schemas.openxmlformats.org/officeDocument/2006/relationships/hyperlink" Target="https://www.maharera.maharashtra.gov.in/projects-search-result?project_state=27&amp;project_district=519&amp;page=26" TargetMode="External"/><Relationship Id="rId495" Type="http://schemas.openxmlformats.org/officeDocument/2006/relationships/hyperlink" Target="https://www.maharera.maharashtra.gov.in/projects-search-result?project_state=27&amp;project_district=519&amp;page=38" TargetMode="External"/><Relationship Id="rId496" Type="http://schemas.openxmlformats.org/officeDocument/2006/relationships/hyperlink" Target="https://www.maharera.maharashtra.gov.in/projects-search-result?project_state=27&amp;project_district=519&amp;page=54" TargetMode="External"/><Relationship Id="rId497" Type="http://schemas.openxmlformats.org/officeDocument/2006/relationships/hyperlink" Target="https://www.maharera.maharashtra.gov.in/projects-search-result?project_state=27&amp;project_district=519&amp;page=27" TargetMode="External"/><Relationship Id="rId498" Type="http://schemas.openxmlformats.org/officeDocument/2006/relationships/hyperlink" Target="https://www.maharera.maharashtra.gov.in/projects-search-result?project_state=27&amp;project_district=519&amp;page=41" TargetMode="External"/><Relationship Id="rId499" Type="http://schemas.openxmlformats.org/officeDocument/2006/relationships/hyperlink" Target="https://www.maharera.maharashtra.gov.in/projects-search-result?project_state=27&amp;project_district=519&amp;page=52" TargetMode="External"/><Relationship Id="rId500" Type="http://schemas.openxmlformats.org/officeDocument/2006/relationships/hyperlink" Target="https://www.maharera.maharashtra.gov.in/projects-search-result?project_state=27&amp;project_district=519&amp;page=21" TargetMode="External"/><Relationship Id="rId501" Type="http://schemas.openxmlformats.org/officeDocument/2006/relationships/hyperlink" Target="https://www.maharera.maharashtra.gov.in/projects-search-result?project_state=27&amp;project_district=519&amp;page=26" TargetMode="External"/><Relationship Id="rId502" Type="http://schemas.openxmlformats.org/officeDocument/2006/relationships/hyperlink" Target="https://www.maharera.maharashtra.gov.in/projects-search-result?project_state=27&amp;project_district=517&amp;page=47" TargetMode="External"/><Relationship Id="rId503" Type="http://schemas.openxmlformats.org/officeDocument/2006/relationships/hyperlink" Target="https://www.maharera.maharashtra.gov.in/projects-search-result?project_state=27&amp;project_district=519&amp;page=15" TargetMode="External"/><Relationship Id="rId504" Type="http://schemas.openxmlformats.org/officeDocument/2006/relationships/hyperlink" Target="https://www.maharera.maharashtra.gov.in/projects-search-result?project_state=27&amp;project_district=517&amp;page=13" TargetMode="External"/><Relationship Id="rId505" Type="http://schemas.openxmlformats.org/officeDocument/2006/relationships/hyperlink" Target="https://www.maharera.maharashtra.gov.in/projects-search-result?project_state=27&amp;project_district=521&amp;page=7" TargetMode="External"/><Relationship Id="rId506" Type="http://schemas.openxmlformats.org/officeDocument/2006/relationships/hyperlink" Target="https://www.maharera.maharashtra.gov.in/projects-search-result?project_state=27&amp;project_district=521&amp;page=25" TargetMode="External"/><Relationship Id="rId507" Type="http://schemas.openxmlformats.org/officeDocument/2006/relationships/hyperlink" Target="https://www.maharera.maharashtra.gov.in/projects-search-result?project_state=27&amp;project_district=521&amp;page=22" TargetMode="External"/><Relationship Id="rId508" Type="http://schemas.openxmlformats.org/officeDocument/2006/relationships/hyperlink" Target="https://www.maharera.maharashtra.gov.in/projects-search-result?project_state=27&amp;project_district=521&amp;page=13" TargetMode="External"/><Relationship Id="rId509" Type="http://schemas.openxmlformats.org/officeDocument/2006/relationships/hyperlink" Target="https://www.maharera.maharashtra.gov.in/projects-search-result?project_state=27&amp;project_district=519&amp;page=41" TargetMode="External"/><Relationship Id="rId510" Type="http://schemas.openxmlformats.org/officeDocument/2006/relationships/hyperlink" Target="https://www.maharera.maharashtra.gov.in/projects-search-result?project_state=27&amp;project_district=519&amp;page=14" TargetMode="External"/><Relationship Id="rId511" Type="http://schemas.openxmlformats.org/officeDocument/2006/relationships/hyperlink" Target="https://www.maharera.maharashtra.gov.in/projects-search-result?project_state=27&amp;project_district=517&amp;page=20" TargetMode="External"/><Relationship Id="rId512" Type="http://schemas.openxmlformats.org/officeDocument/2006/relationships/hyperlink" Target="https://www.maharera.maharashtra.gov.in/projects-search-result?project_state=27&amp;project_district=519&amp;page=46" TargetMode="External"/><Relationship Id="rId513" Type="http://schemas.openxmlformats.org/officeDocument/2006/relationships/hyperlink" Target="https://www.maharera.maharashtra.gov.in/projects-search-result?project_state=27&amp;project_district=521&amp;page=16" TargetMode="External"/><Relationship Id="rId514" Type="http://schemas.openxmlformats.org/officeDocument/2006/relationships/hyperlink" Target="https://www.maharera.maharashtra.gov.in/projects-search-result?project_state=27&amp;project_district=517&amp;page=37" TargetMode="External"/><Relationship Id="rId515" Type="http://schemas.openxmlformats.org/officeDocument/2006/relationships/hyperlink" Target="https://www.maharera.maharashtra.gov.in/projects-search-result?project_state=27&amp;project_district=519&amp;page=15" TargetMode="External"/><Relationship Id="rId516" Type="http://schemas.openxmlformats.org/officeDocument/2006/relationships/hyperlink" Target="https://www.maharera.maharashtra.gov.in/projects-search-result?project_state=27&amp;project_district=519&amp;page=62" TargetMode="External"/><Relationship Id="rId517" Type="http://schemas.openxmlformats.org/officeDocument/2006/relationships/hyperlink" Target="https://www.maharera.maharashtra.gov.in/projects-search-result?project_state=27&amp;project_district=517&amp;page=10" TargetMode="External"/><Relationship Id="rId518" Type="http://schemas.openxmlformats.org/officeDocument/2006/relationships/hyperlink" Target="https://www.maharera.maharashtra.gov.in/projects-search-result?project_state=27&amp;project_district=519&amp;page=56" TargetMode="External"/><Relationship Id="rId519" Type="http://schemas.openxmlformats.org/officeDocument/2006/relationships/hyperlink" Target="https://www.maharera.maharashtra.gov.in/projects-search-result?project_state=27&amp;project_district=517&amp;page=46" TargetMode="External"/><Relationship Id="rId520" Type="http://schemas.openxmlformats.org/officeDocument/2006/relationships/hyperlink" Target="https://www.maharera.maharashtra.gov.in/projects-search-result?project_state=27&amp;project_district=519&amp;page=1" TargetMode="External"/><Relationship Id="rId521" Type="http://schemas.openxmlformats.org/officeDocument/2006/relationships/hyperlink" Target="https://www.maharera.maharashtra.gov.in/projects-search-result?project_state=27&amp;project_district=519&amp;page=52" TargetMode="External"/><Relationship Id="rId522" Type="http://schemas.openxmlformats.org/officeDocument/2006/relationships/hyperlink" Target="https://www.maharera.maharashtra.gov.in/projects-search-result?project_state=27&amp;project_district=519&amp;page=53" TargetMode="External"/><Relationship Id="rId523" Type="http://schemas.openxmlformats.org/officeDocument/2006/relationships/hyperlink" Target="https://www.maharera.maharashtra.gov.in/projects-search-result?project_state=27&amp;project_district=519&amp;page=55" TargetMode="External"/><Relationship Id="rId524" Type="http://schemas.openxmlformats.org/officeDocument/2006/relationships/hyperlink" Target="https://www.maharera.maharashtra.gov.in/projects-search-result?project_state=27&amp;project_district=519&amp;page=25" TargetMode="External"/><Relationship Id="rId525" Type="http://schemas.openxmlformats.org/officeDocument/2006/relationships/hyperlink" Target="https://www.maharera.maharashtra.gov.in/projects-search-result?project_state=27&amp;project_district=519&amp;page=25" TargetMode="External"/><Relationship Id="rId526" Type="http://schemas.openxmlformats.org/officeDocument/2006/relationships/hyperlink" Target="https://www.maharera.maharashtra.gov.in/projects-search-result?project_state=27&amp;project_district=519&amp;page=22" TargetMode="External"/><Relationship Id="rId527" Type="http://schemas.openxmlformats.org/officeDocument/2006/relationships/hyperlink" Target="https://www.maharera.maharashtra.gov.in/projects-search-result?project_state=27&amp;project_district=519&amp;page=34" TargetMode="External"/><Relationship Id="rId528" Type="http://schemas.openxmlformats.org/officeDocument/2006/relationships/hyperlink" Target="https://www.maharera.maharashtra.gov.in/projects-search-result?project_state=27&amp;project_district=519&amp;page=32" TargetMode="External"/><Relationship Id="rId529" Type="http://schemas.openxmlformats.org/officeDocument/2006/relationships/hyperlink" Target="https://www.maharera.maharashtra.gov.in/projects-search-result?project_state=27&amp;project_district=517&amp;page=34" TargetMode="External"/><Relationship Id="rId530" Type="http://schemas.openxmlformats.org/officeDocument/2006/relationships/hyperlink" Target="https://www.maharera.maharashtra.gov.in/projects-search-result?project_state=27&amp;project_district=519&amp;page=39" TargetMode="External"/><Relationship Id="rId531" Type="http://schemas.openxmlformats.org/officeDocument/2006/relationships/hyperlink" Target="https://www.maharera.maharashtra.gov.in/projects-search-result?project_state=27&amp;project_district=521&amp;page=2" TargetMode="External"/><Relationship Id="rId532" Type="http://schemas.openxmlformats.org/officeDocument/2006/relationships/hyperlink" Target="https://www.maharera.maharashtra.gov.in/projects-search-result?project_state=27&amp;project_district=519&amp;page=50" TargetMode="External"/><Relationship Id="rId533" Type="http://schemas.openxmlformats.org/officeDocument/2006/relationships/hyperlink" Target="https://www.maharera.maharashtra.gov.in/projects-search-result?project_state=27&amp;project_district=517&amp;page=2" TargetMode="External"/><Relationship Id="rId534" Type="http://schemas.openxmlformats.org/officeDocument/2006/relationships/hyperlink" Target="https://www.maharera.maharashtra.gov.in/projects-search-result?project_state=27&amp;project_district=519&amp;page=22" TargetMode="External"/><Relationship Id="rId535" Type="http://schemas.openxmlformats.org/officeDocument/2006/relationships/hyperlink" Target="https://www.maharera.maharashtra.gov.in/projects-search-result?project_state=27&amp;project_district=519&amp;page=24" TargetMode="External"/><Relationship Id="rId536" Type="http://schemas.openxmlformats.org/officeDocument/2006/relationships/hyperlink" Target="https://www.maharera.maharashtra.gov.in/projects-search-result?project_state=27&amp;project_district=517&amp;page=9" TargetMode="External"/><Relationship Id="rId537" Type="http://schemas.openxmlformats.org/officeDocument/2006/relationships/hyperlink" Target="https://www.maharera.maharashtra.gov.in/projects-search-result?project_state=27&amp;project_district=517&amp;page=46" TargetMode="External"/><Relationship Id="rId538" Type="http://schemas.openxmlformats.org/officeDocument/2006/relationships/hyperlink" Target="https://www.maharera.maharashtra.gov.in/projects-search-result?project_state=27&amp;project_district=519&amp;page=62" TargetMode="External"/><Relationship Id="rId539" Type="http://schemas.openxmlformats.org/officeDocument/2006/relationships/hyperlink" Target="https://www.maharera.maharashtra.gov.in/projects-search-result?project_state=27&amp;project_district=517&amp;page=8" TargetMode="External"/><Relationship Id="rId540" Type="http://schemas.openxmlformats.org/officeDocument/2006/relationships/hyperlink" Target="https://www.maharera.maharashtra.gov.in/projects-search-result?project_state=27&amp;project_district=517&amp;page=32" TargetMode="External"/><Relationship Id="rId541" Type="http://schemas.openxmlformats.org/officeDocument/2006/relationships/hyperlink" Target="https://www.maharera.maharashtra.gov.in/projects-search-result?project_state=27&amp;project_district=519&amp;page=46" TargetMode="External"/><Relationship Id="rId542" Type="http://schemas.openxmlformats.org/officeDocument/2006/relationships/hyperlink" Target="https://www.maharera.maharashtra.gov.in/projects-search-result?project_state=27&amp;project_district=518&amp;page=3" TargetMode="External"/><Relationship Id="rId543" Type="http://schemas.openxmlformats.org/officeDocument/2006/relationships/hyperlink" Target="https://www.maharera.maharashtra.gov.in/projects-search-result?project_state=27&amp;project_district=518&amp;page=19" TargetMode="External"/><Relationship Id="rId544" Type="http://schemas.openxmlformats.org/officeDocument/2006/relationships/hyperlink" Target="https://www.maharera.maharashtra.gov.in/projects-search-result?project_state=27&amp;project_district=517&amp;page=40" TargetMode="External"/><Relationship Id="rId545" Type="http://schemas.openxmlformats.org/officeDocument/2006/relationships/hyperlink" Target="https://www.maharera.maharashtra.gov.in/projects-search-result?project_state=27&amp;project_district=517&amp;page=38" TargetMode="External"/><Relationship Id="rId546" Type="http://schemas.openxmlformats.org/officeDocument/2006/relationships/hyperlink" Target="https://www.maharera.maharashtra.gov.in/projects-search-result?project_state=27&amp;project_district=521&amp;page=3" TargetMode="External"/><Relationship Id="rId547" Type="http://schemas.openxmlformats.org/officeDocument/2006/relationships/hyperlink" Target="https://www.maharera.maharashtra.gov.in/projects-search-result?project_state=27&amp;project_district=521&amp;page=6" TargetMode="External"/><Relationship Id="rId548" Type="http://schemas.openxmlformats.org/officeDocument/2006/relationships/hyperlink" Target="https://www.maharera.maharashtra.gov.in/projects-search-result?project_state=27&amp;project_district=521&amp;page=4" TargetMode="External"/><Relationship Id="rId549" Type="http://schemas.openxmlformats.org/officeDocument/2006/relationships/hyperlink" Target="https://www.maharera.maharashtra.gov.in/projects-search-result?project_state=27&amp;project_district=521&amp;page=1" TargetMode="External"/><Relationship Id="rId550" Type="http://schemas.openxmlformats.org/officeDocument/2006/relationships/hyperlink" Target="https://www.maharera.maharashtra.gov.in/projects-search-result?project_state=27&amp;project_district=519&amp;page=13" TargetMode="External"/><Relationship Id="rId551" Type="http://schemas.openxmlformats.org/officeDocument/2006/relationships/hyperlink" Target="https://www.maharera.maharashtra.gov.in/projects-search-result?project_state=27&amp;project_district=517&amp;page=40" TargetMode="External"/><Relationship Id="rId552" Type="http://schemas.openxmlformats.org/officeDocument/2006/relationships/hyperlink" Target="https://www.maharera.maharashtra.gov.in/projects-search-result?project_state=27&amp;project_district=521&amp;page=8" TargetMode="External"/><Relationship Id="rId553" Type="http://schemas.openxmlformats.org/officeDocument/2006/relationships/hyperlink" Target="https://www.maharera.maharashtra.gov.in/projects-search-result?project_state=27&amp;project_district=519&amp;page=1" TargetMode="External"/><Relationship Id="rId554" Type="http://schemas.openxmlformats.org/officeDocument/2006/relationships/hyperlink" Target="https://www.maharera.maharashtra.gov.in/projects-search-result?project_state=27&amp;project_district=517&amp;page=1" TargetMode="External"/><Relationship Id="rId555" Type="http://schemas.openxmlformats.org/officeDocument/2006/relationships/hyperlink" Target="https://www.maharera.maharashtra.gov.in/projects-search-result?project_state=27&amp;project_district=519&amp;page=54" TargetMode="External"/><Relationship Id="rId556" Type="http://schemas.openxmlformats.org/officeDocument/2006/relationships/hyperlink" Target="https://www.maharera.maharashtra.gov.in/projects-search-result?project_state=27&amp;project_district=521&amp;page=21" TargetMode="External"/><Relationship Id="rId557" Type="http://schemas.openxmlformats.org/officeDocument/2006/relationships/hyperlink" Target="https://www.maharera.maharashtra.gov.in/projects-search-result?project_state=27&amp;project_district=521&amp;page=20" TargetMode="External"/><Relationship Id="rId558" Type="http://schemas.openxmlformats.org/officeDocument/2006/relationships/hyperlink" Target="https://www.maharera.maharashtra.gov.in/projects-search-result?project_state=27&amp;project_district=521&amp;page=13" TargetMode="External"/><Relationship Id="rId559" Type="http://schemas.openxmlformats.org/officeDocument/2006/relationships/hyperlink" Target="https://www.maharera.maharashtra.gov.in/projects-search-result?project_state=27&amp;project_district=521&amp;page=21" TargetMode="External"/><Relationship Id="rId560" Type="http://schemas.openxmlformats.org/officeDocument/2006/relationships/hyperlink" Target="https://www.maharera.maharashtra.gov.in/projects-search-result?project_state=27&amp;project_district=521&amp;page=10" TargetMode="External"/><Relationship Id="rId561" Type="http://schemas.openxmlformats.org/officeDocument/2006/relationships/hyperlink" Target="https://www.maharera.maharashtra.gov.in/projects-search-result?project_state=27&amp;project_district=521&amp;page=22" TargetMode="External"/><Relationship Id="rId562" Type="http://schemas.openxmlformats.org/officeDocument/2006/relationships/hyperlink" Target="https://www.maharera.maharashtra.gov.in/projects-search-result?project_state=27&amp;project_district=517&amp;page=16" TargetMode="External"/><Relationship Id="rId563" Type="http://schemas.openxmlformats.org/officeDocument/2006/relationships/hyperlink" Target="https://www.maharera.maharashtra.gov.in/projects-search-result?project_state=27&amp;project_district=518&amp;page=17" TargetMode="External"/><Relationship Id="rId564" Type="http://schemas.openxmlformats.org/officeDocument/2006/relationships/hyperlink" Target="https://www.maharera.maharashtra.gov.in/projects-search-result?project_state=27&amp;project_district=517&amp;page=13" TargetMode="External"/><Relationship Id="rId565" Type="http://schemas.openxmlformats.org/officeDocument/2006/relationships/hyperlink" Target="https://www.maharera.maharashtra.gov.in/projects-search-result?project_state=27&amp;project_district=519&amp;page=19" TargetMode="External"/><Relationship Id="rId566" Type="http://schemas.openxmlformats.org/officeDocument/2006/relationships/hyperlink" Target="https://www.maharera.maharashtra.gov.in/projects-search-result?project_state=27&amp;project_district=519&amp;page=39" TargetMode="External"/><Relationship Id="rId567" Type="http://schemas.openxmlformats.org/officeDocument/2006/relationships/hyperlink" Target="https://www.maharera.maharashtra.gov.in/projects-search-result?project_state=27&amp;project_district=517&amp;page=20" TargetMode="External"/><Relationship Id="rId568" Type="http://schemas.openxmlformats.org/officeDocument/2006/relationships/hyperlink" Target="https://www.maharera.maharashtra.gov.in/projects-search-result?project_state=27&amp;project_district=517&amp;page=1" TargetMode="External"/><Relationship Id="rId569" Type="http://schemas.openxmlformats.org/officeDocument/2006/relationships/hyperlink" Target="https://www.maharera.maharashtra.gov.in/projects-search-result?project_state=27&amp;project_district=517&amp;page=40" TargetMode="External"/><Relationship Id="rId570" Type="http://schemas.openxmlformats.org/officeDocument/2006/relationships/hyperlink" Target="https://www.maharera.maharashtra.gov.in/projects-search-result?project_state=27&amp;project_district=519&amp;page=3" TargetMode="External"/><Relationship Id="rId571" Type="http://schemas.openxmlformats.org/officeDocument/2006/relationships/hyperlink" Target="https://www.maharera.maharashtra.gov.in/projects-search-result?project_state=27&amp;project_district=521&amp;page=7" TargetMode="External"/><Relationship Id="rId572" Type="http://schemas.openxmlformats.org/officeDocument/2006/relationships/hyperlink" Target="https://www.maharera.maharashtra.gov.in/projects-search-result?project_state=27&amp;project_district=519&amp;page=2" TargetMode="External"/><Relationship Id="rId573" Type="http://schemas.openxmlformats.org/officeDocument/2006/relationships/hyperlink" Target="https://www.maharera.maharashtra.gov.in/projects-search-result?project_state=27&amp;project_district=519&amp;page=12" TargetMode="External"/><Relationship Id="rId574" Type="http://schemas.openxmlformats.org/officeDocument/2006/relationships/hyperlink" Target="https://www.maharera.maharashtra.gov.in/projects-search-result?project_state=27&amp;project_district=519&amp;page=18" TargetMode="External"/><Relationship Id="rId575" Type="http://schemas.openxmlformats.org/officeDocument/2006/relationships/hyperlink" Target="https://www.maharera.maharashtra.gov.in/projects-search-result?project_state=27&amp;project_district=518&amp;page=18" TargetMode="External"/><Relationship Id="rId576" Type="http://schemas.openxmlformats.org/officeDocument/2006/relationships/hyperlink" Target="https://www.maharera.maharashtra.gov.in/projects-search-result?project_state=27&amp;project_district=517&amp;page=2" TargetMode="External"/><Relationship Id="rId577" Type="http://schemas.openxmlformats.org/officeDocument/2006/relationships/hyperlink" Target="https://www.maharera.maharashtra.gov.in/projects-search-result?project_state=27&amp;project_district=518&amp;page=6" TargetMode="External"/><Relationship Id="rId578" Type="http://schemas.openxmlformats.org/officeDocument/2006/relationships/hyperlink" Target="https://www.maharera.maharashtra.gov.in/projects-search-result?project_state=27&amp;project_district=518&amp;page=11" TargetMode="External"/><Relationship Id="rId579" Type="http://schemas.openxmlformats.org/officeDocument/2006/relationships/hyperlink" Target="https://www.maharera.maharashtra.gov.in/projects-search-result?project_state=27&amp;project_district=517&amp;page=23" TargetMode="External"/><Relationship Id="rId580" Type="http://schemas.openxmlformats.org/officeDocument/2006/relationships/hyperlink" Target="https://www.maharera.maharashtra.gov.in/projects-search-result?project_state=27&amp;project_district=518&amp;page=17" TargetMode="External"/><Relationship Id="rId581" Type="http://schemas.openxmlformats.org/officeDocument/2006/relationships/hyperlink" Target="https://www.maharera.maharashtra.gov.in/projects-search-result?project_state=27&amp;project_district=521&amp;page=8" TargetMode="External"/><Relationship Id="rId582" Type="http://schemas.openxmlformats.org/officeDocument/2006/relationships/hyperlink" Target="https://www.maharera.maharashtra.gov.in/projects-search-result?project_state=27&amp;project_district=519&amp;page=37" TargetMode="External"/><Relationship Id="rId583" Type="http://schemas.openxmlformats.org/officeDocument/2006/relationships/hyperlink" Target="https://www.maharera.maharashtra.gov.in/projects-search-result?project_state=27&amp;project_district=519&amp;page=36" TargetMode="External"/><Relationship Id="rId584" Type="http://schemas.openxmlformats.org/officeDocument/2006/relationships/hyperlink" Target="https://www.maharera.maharashtra.gov.in/projects-search-result?project_state=27&amp;project_district=519&amp;page=17" TargetMode="External"/><Relationship Id="rId585" Type="http://schemas.openxmlformats.org/officeDocument/2006/relationships/hyperlink" Target="https://www.maharera.maharashtra.gov.in/projects-search-result?project_state=27&amp;project_district=517&amp;page=3" TargetMode="External"/><Relationship Id="rId586" Type="http://schemas.openxmlformats.org/officeDocument/2006/relationships/hyperlink" Target="https://www.maharera.maharashtra.gov.in/projects-search-result?project_state=27&amp;project_district=518&amp;page=11" TargetMode="External"/><Relationship Id="rId587" Type="http://schemas.openxmlformats.org/officeDocument/2006/relationships/hyperlink" Target="https://www.maharera.maharashtra.gov.in/projects-search-result?project_state=27&amp;project_district=519&amp;page=45" TargetMode="External"/><Relationship Id="rId588" Type="http://schemas.openxmlformats.org/officeDocument/2006/relationships/hyperlink" Target="https://www.maharera.maharashtra.gov.in/projects-search-result?project_state=27&amp;project_district=521&amp;page=25" TargetMode="External"/><Relationship Id="rId589" Type="http://schemas.openxmlformats.org/officeDocument/2006/relationships/hyperlink" Target="https://www.maharera.maharashtra.gov.in/projects-search-result?project_state=27&amp;project_district=519&amp;page=51" TargetMode="External"/><Relationship Id="rId590" Type="http://schemas.openxmlformats.org/officeDocument/2006/relationships/hyperlink" Target="https://www.maharera.maharashtra.gov.in/projects-search-result?project_state=27&amp;project_district=517&amp;page=28" TargetMode="External"/><Relationship Id="rId591" Type="http://schemas.openxmlformats.org/officeDocument/2006/relationships/hyperlink" Target="https://www.maharera.maharashtra.gov.in/projects-search-result?project_state=27&amp;project_district=517&amp;page=1" TargetMode="External"/><Relationship Id="rId592" Type="http://schemas.openxmlformats.org/officeDocument/2006/relationships/hyperlink" Target="https://www.maharera.maharashtra.gov.in/projects-search-result?project_state=27&amp;project_district=519&amp;page=57" TargetMode="External"/><Relationship Id="rId593" Type="http://schemas.openxmlformats.org/officeDocument/2006/relationships/hyperlink" Target="https://www.maharera.maharashtra.gov.in/projects-search-result?project_state=27&amp;project_district=517&amp;page=31" TargetMode="External"/><Relationship Id="rId594" Type="http://schemas.openxmlformats.org/officeDocument/2006/relationships/hyperlink" Target="https://www.maharera.maharashtra.gov.in/projects-search-result?project_state=27&amp;project_district=517&amp;page=32" TargetMode="External"/><Relationship Id="rId595" Type="http://schemas.openxmlformats.org/officeDocument/2006/relationships/hyperlink" Target="https://www.maharera.maharashtra.gov.in/projects-search-result?project_state=27&amp;project_district=517&amp;page=35" TargetMode="External"/><Relationship Id="rId596" Type="http://schemas.openxmlformats.org/officeDocument/2006/relationships/hyperlink" Target="https://www.maharera.maharashtra.gov.in/projects-search-result?project_state=27&amp;project_district=517&amp;page=44" TargetMode="External"/><Relationship Id="rId597" Type="http://schemas.openxmlformats.org/officeDocument/2006/relationships/hyperlink" Target="https://www.maharera.maharashtra.gov.in/projects-search-result?project_state=27&amp;project_district=521&amp;page=12" TargetMode="External"/><Relationship Id="rId598" Type="http://schemas.openxmlformats.org/officeDocument/2006/relationships/hyperlink" Target="https://www.maharera.maharashtra.gov.in/projects-search-result?project_state=27&amp;project_district=519&amp;page=48" TargetMode="External"/><Relationship Id="rId599" Type="http://schemas.openxmlformats.org/officeDocument/2006/relationships/hyperlink" Target="https://www.maharera.maharashtra.gov.in/projects-search-result?project_state=27&amp;project_district=517&amp;page=41" TargetMode="External"/><Relationship Id="rId600" Type="http://schemas.openxmlformats.org/officeDocument/2006/relationships/hyperlink" Target="https://www.maharera.maharashtra.gov.in/projects-search-result?project_state=27&amp;project_district=517&amp;page=36" TargetMode="External"/><Relationship Id="rId601" Type="http://schemas.openxmlformats.org/officeDocument/2006/relationships/hyperlink" Target="https://www.maharera.maharashtra.gov.in/projects-search-result?project_state=27&amp;project_district=517&amp;page=31" TargetMode="External"/><Relationship Id="rId602" Type="http://schemas.openxmlformats.org/officeDocument/2006/relationships/hyperlink" Target="https://www.maharera.maharashtra.gov.in/projects-search-result?project_state=27&amp;project_district=519&amp;page=42" TargetMode="External"/><Relationship Id="rId603" Type="http://schemas.openxmlformats.org/officeDocument/2006/relationships/hyperlink" Target="https://www.maharera.maharashtra.gov.in/projects-search-result?project_state=27&amp;project_district=519&amp;page=44" TargetMode="External"/><Relationship Id="rId604" Type="http://schemas.openxmlformats.org/officeDocument/2006/relationships/hyperlink" Target="https://www.maharera.maharashtra.gov.in/projects-search-result?project_state=27&amp;project_district=518&amp;page=9" TargetMode="External"/><Relationship Id="rId605" Type="http://schemas.openxmlformats.org/officeDocument/2006/relationships/hyperlink" Target="https://www.maharera.maharashtra.gov.in/projects-search-result?project_state=27&amp;project_district=519&amp;page=14" TargetMode="External"/><Relationship Id="rId606" Type="http://schemas.openxmlformats.org/officeDocument/2006/relationships/hyperlink" Target="https://www.maharera.maharashtra.gov.in/projects-search-result?project_state=27&amp;project_district=517&amp;page=45" TargetMode="External"/><Relationship Id="rId607" Type="http://schemas.openxmlformats.org/officeDocument/2006/relationships/hyperlink" Target="https://www.maharera.maharashtra.gov.in/projects-search-result?project_state=27&amp;project_district=517&amp;page=40" TargetMode="External"/><Relationship Id="rId608" Type="http://schemas.openxmlformats.org/officeDocument/2006/relationships/hyperlink" Target="https://www.maharera.maharashtra.gov.in/projects-search-result?project_state=27&amp;project_district=518&amp;page=4" TargetMode="External"/><Relationship Id="rId609" Type="http://schemas.openxmlformats.org/officeDocument/2006/relationships/hyperlink" Target="https://www.maharera.maharashtra.gov.in/projects-search-result?project_state=27&amp;project_district=519&amp;page=6" TargetMode="External"/><Relationship Id="rId610" Type="http://schemas.openxmlformats.org/officeDocument/2006/relationships/hyperlink" Target="https://www.maharera.maharashtra.gov.in/projects-search-result?project_state=27&amp;project_district=519&amp;page=53" TargetMode="External"/><Relationship Id="rId611" Type="http://schemas.openxmlformats.org/officeDocument/2006/relationships/hyperlink" Target="https://www.maharera.maharashtra.gov.in/projects-search-result?project_state=27&amp;project_district=521&amp;page=26" TargetMode="External"/><Relationship Id="rId612" Type="http://schemas.openxmlformats.org/officeDocument/2006/relationships/hyperlink" Target="https://www.maharera.maharashtra.gov.in/projects-search-result?project_state=27&amp;project_district=519&amp;page=50" TargetMode="External"/><Relationship Id="rId613" Type="http://schemas.openxmlformats.org/officeDocument/2006/relationships/hyperlink" Target="https://www.maharera.maharashtra.gov.in/projects-search-result?project_state=27&amp;project_district=519&amp;page=21" TargetMode="External"/><Relationship Id="rId614" Type="http://schemas.openxmlformats.org/officeDocument/2006/relationships/hyperlink" Target="https://www.maharera.maharashtra.gov.in/projects-search-result?project_state=27&amp;project_district=518&amp;page=9" TargetMode="External"/><Relationship Id="rId615" Type="http://schemas.openxmlformats.org/officeDocument/2006/relationships/hyperlink" Target="https://www.maharera.maharashtra.gov.in/projects-search-result?project_state=27&amp;project_district=519&amp;page=4" TargetMode="External"/><Relationship Id="rId616" Type="http://schemas.openxmlformats.org/officeDocument/2006/relationships/hyperlink" Target="https://www.maharera.maharashtra.gov.in/projects-search-result?project_state=27&amp;project_district=521&amp;page=3" TargetMode="External"/><Relationship Id="rId617" Type="http://schemas.openxmlformats.org/officeDocument/2006/relationships/hyperlink" Target="https://www.maharera.maharashtra.gov.in/projects-search-result?project_state=27&amp;project_district=519&amp;page=35" TargetMode="External"/><Relationship Id="rId618" Type="http://schemas.openxmlformats.org/officeDocument/2006/relationships/hyperlink" Target="https://www.maharera.maharashtra.gov.in/projects-search-result?project_state=27&amp;project_district=519&amp;page=64" TargetMode="External"/><Relationship Id="rId619" Type="http://schemas.openxmlformats.org/officeDocument/2006/relationships/hyperlink" Target="https://www.maharera.maharashtra.gov.in/projects-search-result?project_state=27&amp;project_district=519&amp;page=35" TargetMode="External"/><Relationship Id="rId620" Type="http://schemas.openxmlformats.org/officeDocument/2006/relationships/hyperlink" Target="https://www.maharera.maharashtra.gov.in/projects-search-result?project_state=27&amp;project_district=519&amp;page=45" TargetMode="External"/><Relationship Id="rId621" Type="http://schemas.openxmlformats.org/officeDocument/2006/relationships/hyperlink" Target="https://www.maharera.maharashtra.gov.in/projects-search-result?project_state=27&amp;project_district=521&amp;page=19" TargetMode="External"/><Relationship Id="rId622" Type="http://schemas.openxmlformats.org/officeDocument/2006/relationships/hyperlink" Target="https://www.maharera.maharashtra.gov.in/projects-search-result?project_state=27&amp;project_district=521&amp;page=14" TargetMode="External"/><Relationship Id="rId623" Type="http://schemas.openxmlformats.org/officeDocument/2006/relationships/hyperlink" Target="https://www.maharera.maharashtra.gov.in/projects-search-result?project_state=27&amp;project_district=521&amp;page=13" TargetMode="External"/><Relationship Id="rId624" Type="http://schemas.openxmlformats.org/officeDocument/2006/relationships/hyperlink" Target="https://www.maharera.maharashtra.gov.in/projects-search-result?project_state=27&amp;project_district=519&amp;page=4" TargetMode="External"/><Relationship Id="rId625" Type="http://schemas.openxmlformats.org/officeDocument/2006/relationships/hyperlink" Target="https://www.maharera.maharashtra.gov.in/projects-search-result?project_state=27&amp;project_district=519&amp;page=28" TargetMode="External"/><Relationship Id="rId626" Type="http://schemas.openxmlformats.org/officeDocument/2006/relationships/hyperlink" Target="https://www.maharera.maharashtra.gov.in/projects-search-result?project_state=27&amp;project_district=519&amp;page=14" TargetMode="External"/><Relationship Id="rId627" Type="http://schemas.openxmlformats.org/officeDocument/2006/relationships/hyperlink" Target="https://www.maharera.maharashtra.gov.in/projects-search-result?project_state=27&amp;project_district=518&amp;page=15" TargetMode="External"/><Relationship Id="rId628" Type="http://schemas.openxmlformats.org/officeDocument/2006/relationships/hyperlink" Target="https://www.maharera.maharashtra.gov.in/projects-search-result?project_state=27&amp;project_district=517&amp;page=47" TargetMode="External"/><Relationship Id="rId629" Type="http://schemas.openxmlformats.org/officeDocument/2006/relationships/hyperlink" Target="https://www.maharera.maharashtra.gov.in/projects-search-result?project_state=27&amp;project_district=519&amp;page=43" TargetMode="External"/><Relationship Id="rId630" Type="http://schemas.openxmlformats.org/officeDocument/2006/relationships/hyperlink" Target="https://www.maharera.maharashtra.gov.in/projects-search-result?project_state=27&amp;project_district=519&amp;page=9" TargetMode="External"/><Relationship Id="rId631" Type="http://schemas.openxmlformats.org/officeDocument/2006/relationships/hyperlink" Target="https://www.maharera.maharashtra.gov.in/projects-search-result?project_state=27&amp;project_district=521&amp;page=1" TargetMode="External"/><Relationship Id="rId632" Type="http://schemas.openxmlformats.org/officeDocument/2006/relationships/hyperlink" Target="https://www.maharera.maharashtra.gov.in/projects-search-result?project_state=27&amp;project_district=518&amp;page=15" TargetMode="External"/><Relationship Id="rId633" Type="http://schemas.openxmlformats.org/officeDocument/2006/relationships/hyperlink" Target="https://www.maharera.maharashtra.gov.in/projects-search-result?project_state=27&amp;project_district=517&amp;page=11" TargetMode="External"/><Relationship Id="rId634" Type="http://schemas.openxmlformats.org/officeDocument/2006/relationships/hyperlink" Target="https://www.maharera.maharashtra.gov.in/projects-search-result?project_state=27&amp;project_district=521&amp;page=18" TargetMode="External"/><Relationship Id="rId635" Type="http://schemas.openxmlformats.org/officeDocument/2006/relationships/hyperlink" Target="https://www.maharera.maharashtra.gov.in/projects-search-result?project_state=27&amp;project_district=517&amp;page=43" TargetMode="External"/><Relationship Id="rId636" Type="http://schemas.openxmlformats.org/officeDocument/2006/relationships/hyperlink" Target="https://www.maharera.maharashtra.gov.in/projects-search-result?project_state=27&amp;project_district=519&amp;page=34" TargetMode="External"/><Relationship Id="rId637" Type="http://schemas.openxmlformats.org/officeDocument/2006/relationships/hyperlink" Target="https://www.maharera.maharashtra.gov.in/projects-search-result?project_state=27&amp;project_district=517&amp;page=7" TargetMode="External"/><Relationship Id="rId638" Type="http://schemas.openxmlformats.org/officeDocument/2006/relationships/hyperlink" Target="https://www.maharera.maharashtra.gov.in/projects-search-result?project_state=27&amp;project_district=517&amp;page=18" TargetMode="External"/><Relationship Id="rId639" Type="http://schemas.openxmlformats.org/officeDocument/2006/relationships/hyperlink" Target="https://www.maharera.maharashtra.gov.in/projects-search-result?project_state=27&amp;project_district=517&amp;page=34" TargetMode="External"/><Relationship Id="rId640" Type="http://schemas.openxmlformats.org/officeDocument/2006/relationships/hyperlink" Target="https://www.maharera.maharashtra.gov.in/projects-search-result?project_state=27&amp;project_district=518&amp;page=1" TargetMode="External"/><Relationship Id="rId641" Type="http://schemas.openxmlformats.org/officeDocument/2006/relationships/hyperlink" Target="https://www.maharera.maharashtra.gov.in/projects-search-result?project_state=27&amp;project_district=519&amp;page=12" TargetMode="External"/><Relationship Id="rId642" Type="http://schemas.openxmlformats.org/officeDocument/2006/relationships/hyperlink" Target="https://www.maharera.maharashtra.gov.in/projects-search-result?project_state=27&amp;project_district=519&amp;page=51" TargetMode="External"/><Relationship Id="rId643" Type="http://schemas.openxmlformats.org/officeDocument/2006/relationships/hyperlink" Target="https://www.maharera.maharashtra.gov.in/projects-search-result?project_state=27&amp;project_district=517&amp;page=36" TargetMode="External"/><Relationship Id="rId644" Type="http://schemas.openxmlformats.org/officeDocument/2006/relationships/hyperlink" Target="https://www.maharera.maharashtra.gov.in/projects-search-result?project_state=27&amp;project_district=519&amp;page=54" TargetMode="External"/><Relationship Id="rId645" Type="http://schemas.openxmlformats.org/officeDocument/2006/relationships/hyperlink" Target="https://www.maharera.maharashtra.gov.in/projects-search-result?project_state=27&amp;project_district=521&amp;page=9" TargetMode="External"/><Relationship Id="rId646" Type="http://schemas.openxmlformats.org/officeDocument/2006/relationships/hyperlink" Target="https://www.maharera.maharashtra.gov.in/projects-search-result?project_state=27&amp;project_district=519&amp;page=28" TargetMode="External"/><Relationship Id="rId647" Type="http://schemas.openxmlformats.org/officeDocument/2006/relationships/hyperlink" Target="https://www.maharera.maharashtra.gov.in/projects-search-result?project_state=27&amp;project_district=519&amp;page=15" TargetMode="External"/><Relationship Id="rId648" Type="http://schemas.openxmlformats.org/officeDocument/2006/relationships/hyperlink" Target="https://www.maharera.maharashtra.gov.in/projects-search-result?project_state=27&amp;project_district=518&amp;page=2" TargetMode="External"/><Relationship Id="rId649" Type="http://schemas.openxmlformats.org/officeDocument/2006/relationships/hyperlink" Target="https://www.maharera.maharashtra.gov.in/projects-search-result?project_state=27&amp;project_district=518&amp;page=15" TargetMode="External"/><Relationship Id="rId650" Type="http://schemas.openxmlformats.org/officeDocument/2006/relationships/hyperlink" Target="https://www.maharera.maharashtra.gov.in/projects-search-result?project_state=27&amp;project_district=517&amp;page=45" TargetMode="External"/><Relationship Id="rId651" Type="http://schemas.openxmlformats.org/officeDocument/2006/relationships/hyperlink" Target="https://www.maharera.maharashtra.gov.in/projects-search-result?project_state=27&amp;project_district=517&amp;page=42" TargetMode="External"/><Relationship Id="rId652" Type="http://schemas.openxmlformats.org/officeDocument/2006/relationships/hyperlink" Target="https://www.maharera.maharashtra.gov.in/projects-search-result?project_state=27&amp;project_district=519&amp;page=36" TargetMode="External"/><Relationship Id="rId653" Type="http://schemas.openxmlformats.org/officeDocument/2006/relationships/hyperlink" Target="https://www.maharera.maharashtra.gov.in/projects-search-result?project_state=27&amp;project_district=519&amp;page=35" TargetMode="External"/><Relationship Id="rId654" Type="http://schemas.openxmlformats.org/officeDocument/2006/relationships/hyperlink" Target="https://www.maharera.maharashtra.gov.in/projects-search-result?project_state=27&amp;project_district=517&amp;page=30" TargetMode="External"/><Relationship Id="rId655" Type="http://schemas.openxmlformats.org/officeDocument/2006/relationships/hyperlink" Target="https://www.maharera.maharashtra.gov.in/projects-search-result?project_state=27&amp;project_district=517&amp;page=29" TargetMode="External"/><Relationship Id="rId656" Type="http://schemas.openxmlformats.org/officeDocument/2006/relationships/hyperlink" Target="https://www.maharera.maharashtra.gov.in/projects-search-result?project_state=27&amp;project_district=517&amp;page=34" TargetMode="External"/><Relationship Id="rId657" Type="http://schemas.openxmlformats.org/officeDocument/2006/relationships/hyperlink" Target="https://www.maharera.maharashtra.gov.in/projects-search-result?project_state=27&amp;project_district=521&amp;page=25" TargetMode="External"/><Relationship Id="rId658" Type="http://schemas.openxmlformats.org/officeDocument/2006/relationships/hyperlink" Target="https://www.maharera.maharashtra.gov.in/projects-search-result?project_state=27&amp;project_district=519&amp;page=46" TargetMode="External"/><Relationship Id="rId659" Type="http://schemas.openxmlformats.org/officeDocument/2006/relationships/hyperlink" Target="https://www.maharera.maharashtra.gov.in/projects-search-result?project_state=27&amp;project_district=519&amp;page=38" TargetMode="External"/><Relationship Id="rId660" Type="http://schemas.openxmlformats.org/officeDocument/2006/relationships/hyperlink" Target="https://www.maharera.maharashtra.gov.in/projects-search-result?project_state=27&amp;project_district=519&amp;page=56" TargetMode="External"/><Relationship Id="rId661" Type="http://schemas.openxmlformats.org/officeDocument/2006/relationships/hyperlink" Target="https://www.maharera.maharashtra.gov.in/projects-search-result?project_state=27&amp;project_district=519&amp;page=64" TargetMode="External"/><Relationship Id="rId662" Type="http://schemas.openxmlformats.org/officeDocument/2006/relationships/hyperlink" Target="https://www.maharera.maharashtra.gov.in/projects-search-result?project_state=27&amp;project_district=519&amp;page=51" TargetMode="External"/><Relationship Id="rId663" Type="http://schemas.openxmlformats.org/officeDocument/2006/relationships/hyperlink" Target="https://www.maharera.maharashtra.gov.in/projects-search-result?project_state=27&amp;project_district=521&amp;page=16" TargetMode="External"/><Relationship Id="rId664" Type="http://schemas.openxmlformats.org/officeDocument/2006/relationships/hyperlink" Target="https://www.maharera.maharashtra.gov.in/projects-search-result?project_state=27&amp;project_district=520&amp;page=1" TargetMode="External"/><Relationship Id="rId665" Type="http://schemas.openxmlformats.org/officeDocument/2006/relationships/hyperlink" Target="https://www.maharera.maharashtra.gov.in/projects-search-result?project_state=27&amp;project_district=521&amp;page=18" TargetMode="External"/><Relationship Id="rId666" Type="http://schemas.openxmlformats.org/officeDocument/2006/relationships/hyperlink" Target="https://www.maharera.maharashtra.gov.in/projects-search-result?project_state=27&amp;project_district=518&amp;page=15" TargetMode="External"/><Relationship Id="rId667" Type="http://schemas.openxmlformats.org/officeDocument/2006/relationships/hyperlink" Target="https://www.maharera.maharashtra.gov.in/projects-search-result?project_state=27&amp;project_district=519&amp;page=20" TargetMode="External"/><Relationship Id="rId668" Type="http://schemas.openxmlformats.org/officeDocument/2006/relationships/hyperlink" Target="https://www.maharera.maharashtra.gov.in/projects-search-result?project_state=27&amp;project_district=521&amp;page=15" TargetMode="External"/><Relationship Id="rId669" Type="http://schemas.openxmlformats.org/officeDocument/2006/relationships/hyperlink" Target="https://www.maharera.maharashtra.gov.in/projects-search-result?project_state=27&amp;project_district=518&amp;page=19" TargetMode="External"/><Relationship Id="rId670" Type="http://schemas.openxmlformats.org/officeDocument/2006/relationships/hyperlink" Target="https://www.maharera.maharashtra.gov.in/projects-search-result?project_state=27&amp;project_district=518&amp;page=10" TargetMode="External"/><Relationship Id="rId671" Type="http://schemas.openxmlformats.org/officeDocument/2006/relationships/hyperlink" Target="https://www.maharera.maharashtra.gov.in/projects-search-result?project_state=27&amp;project_district=517&amp;page=42" TargetMode="External"/><Relationship Id="rId672" Type="http://schemas.openxmlformats.org/officeDocument/2006/relationships/hyperlink" Target="https://www.maharera.maharashtra.gov.in/projects-search-result?project_state=27&amp;project_district=519&amp;page=29" TargetMode="External"/><Relationship Id="rId673" Type="http://schemas.openxmlformats.org/officeDocument/2006/relationships/hyperlink" Target="https://www.maharera.maharashtra.gov.in/projects-search-result?project_state=27&amp;project_district=519&amp;page=44" TargetMode="External"/><Relationship Id="rId674" Type="http://schemas.openxmlformats.org/officeDocument/2006/relationships/hyperlink" Target="https://www.maharera.maharashtra.gov.in/projects-search-result?project_state=27&amp;project_district=517&amp;page=5" TargetMode="External"/><Relationship Id="rId675" Type="http://schemas.openxmlformats.org/officeDocument/2006/relationships/hyperlink" Target="https://www.maharera.maharashtra.gov.in/projects-search-result?project_state=27&amp;project_district=519&amp;page=33" TargetMode="External"/><Relationship Id="rId676" Type="http://schemas.openxmlformats.org/officeDocument/2006/relationships/hyperlink" Target="https://www.maharera.maharashtra.gov.in/projects-search-result?project_state=27&amp;project_district=519&amp;page=37" TargetMode="External"/><Relationship Id="rId677" Type="http://schemas.openxmlformats.org/officeDocument/2006/relationships/hyperlink" Target="https://www.maharera.maharashtra.gov.in/projects-search-result?project_state=27&amp;project_district=517&amp;page=16" TargetMode="External"/><Relationship Id="rId678" Type="http://schemas.openxmlformats.org/officeDocument/2006/relationships/hyperlink" Target="https://www.maharera.maharashtra.gov.in/projects-search-result?project_state=27&amp;project_district=517&amp;page=29" TargetMode="External"/><Relationship Id="rId679" Type="http://schemas.openxmlformats.org/officeDocument/2006/relationships/hyperlink" Target="https://www.maharera.maharashtra.gov.in/projects-search-result?project_state=27&amp;project_district=517&amp;page=5" TargetMode="External"/><Relationship Id="rId680" Type="http://schemas.openxmlformats.org/officeDocument/2006/relationships/hyperlink" Target="https://www.maharera.maharashtra.gov.in/projects-search-result?project_state=27&amp;project_district=517&amp;page=17" TargetMode="External"/><Relationship Id="rId681" Type="http://schemas.openxmlformats.org/officeDocument/2006/relationships/hyperlink" Target="https://www.maharera.maharashtra.gov.in/projects-search-result?project_state=27&amp;project_district=517&amp;page=29" TargetMode="External"/><Relationship Id="rId682" Type="http://schemas.openxmlformats.org/officeDocument/2006/relationships/hyperlink" Target="https://www.maharera.maharashtra.gov.in/projects-search-result?project_state=27&amp;project_district=517&amp;page=23" TargetMode="External"/><Relationship Id="rId683" Type="http://schemas.openxmlformats.org/officeDocument/2006/relationships/hyperlink" Target="https://www.maharera.maharashtra.gov.in/projects-search-result?project_state=27&amp;project_district=519&amp;page=41" TargetMode="External"/><Relationship Id="rId684" Type="http://schemas.openxmlformats.org/officeDocument/2006/relationships/hyperlink" Target="https://www.maharera.maharashtra.gov.in/projects-search-result?project_state=27&amp;project_district=519&amp;page=29" TargetMode="External"/><Relationship Id="rId685" Type="http://schemas.openxmlformats.org/officeDocument/2006/relationships/hyperlink" Target="https://www.maharera.maharashtra.gov.in/projects-search-result?project_state=27&amp;project_district=519&amp;page=41" TargetMode="External"/><Relationship Id="rId686" Type="http://schemas.openxmlformats.org/officeDocument/2006/relationships/hyperlink" Target="https://www.maharera.maharashtra.gov.in/projects-search-result?project_state=27&amp;project_district=521&amp;page=3" TargetMode="External"/><Relationship Id="rId687" Type="http://schemas.openxmlformats.org/officeDocument/2006/relationships/hyperlink" Target="https://www.maharera.maharashtra.gov.in/projects-search-result?project_state=27&amp;project_district=519&amp;page=25" TargetMode="External"/><Relationship Id="rId688" Type="http://schemas.openxmlformats.org/officeDocument/2006/relationships/hyperlink" Target="https://www.maharera.maharashtra.gov.in/projects-search-result?project_state=27&amp;project_district=517&amp;page=33" TargetMode="External"/><Relationship Id="rId689" Type="http://schemas.openxmlformats.org/officeDocument/2006/relationships/hyperlink" Target="https://www.maharera.maharashtra.gov.in/projects-search-result?project_state=27&amp;project_district=521&amp;page=23" TargetMode="External"/><Relationship Id="rId690" Type="http://schemas.openxmlformats.org/officeDocument/2006/relationships/hyperlink" Target="https://www.maharera.maharashtra.gov.in/projects-search-result?project_state=27&amp;project_district=521&amp;page=6" TargetMode="External"/><Relationship Id="rId691" Type="http://schemas.openxmlformats.org/officeDocument/2006/relationships/hyperlink" Target="https://www.maharera.maharashtra.gov.in/projects-search-result?project_state=27&amp;project_district=519&amp;page=35" TargetMode="External"/><Relationship Id="rId692" Type="http://schemas.openxmlformats.org/officeDocument/2006/relationships/hyperlink" Target="https://www.maharera.maharashtra.gov.in/projects-search-result?project_state=27&amp;project_district=521&amp;page=24" TargetMode="External"/><Relationship Id="rId693" Type="http://schemas.openxmlformats.org/officeDocument/2006/relationships/hyperlink" Target="https://www.maharera.maharashtra.gov.in/projects-search-result?project_state=27&amp;project_district=517&amp;page=30" TargetMode="External"/><Relationship Id="rId694" Type="http://schemas.openxmlformats.org/officeDocument/2006/relationships/hyperlink" Target="https://www.maharera.maharashtra.gov.in/projects-search-result?project_state=27&amp;project_district=519&amp;page=55" TargetMode="External"/><Relationship Id="rId695" Type="http://schemas.openxmlformats.org/officeDocument/2006/relationships/hyperlink" Target="https://www.maharera.maharashtra.gov.in/projects-search-result?project_state=27&amp;project_district=519&amp;page=39" TargetMode="External"/><Relationship Id="rId696" Type="http://schemas.openxmlformats.org/officeDocument/2006/relationships/hyperlink" Target="https://www.maharera.maharashtra.gov.in/projects-search-result?project_state=27&amp;project_district=517&amp;page=17" TargetMode="External"/><Relationship Id="rId697" Type="http://schemas.openxmlformats.org/officeDocument/2006/relationships/hyperlink" Target="https://www.maharera.maharashtra.gov.in/projects-search-result?project_state=27&amp;project_district=517&amp;page=6" TargetMode="External"/><Relationship Id="rId698" Type="http://schemas.openxmlformats.org/officeDocument/2006/relationships/hyperlink" Target="https://www.maharera.maharashtra.gov.in/projects-search-result?project_state=27&amp;project_district=520&amp;page=1" TargetMode="External"/><Relationship Id="rId699" Type="http://schemas.openxmlformats.org/officeDocument/2006/relationships/hyperlink" Target="https://www.maharera.maharashtra.gov.in/projects-search-result?project_state=27&amp;project_district=521&amp;page=23" TargetMode="External"/><Relationship Id="rId700" Type="http://schemas.openxmlformats.org/officeDocument/2006/relationships/hyperlink" Target="https://www.maharera.maharashtra.gov.in/projects-search-result?project_state=27&amp;project_district=517&amp;page=23" TargetMode="External"/><Relationship Id="rId701" Type="http://schemas.openxmlformats.org/officeDocument/2006/relationships/hyperlink" Target="https://www.maharera.maharashtra.gov.in/projects-search-result?project_state=27&amp;project_district=517&amp;page=19" TargetMode="External"/><Relationship Id="rId702" Type="http://schemas.openxmlformats.org/officeDocument/2006/relationships/hyperlink" Target="https://www.maharera.maharashtra.gov.in/projects-search-result?project_state=27&amp;project_district=518&amp;page=18" TargetMode="External"/><Relationship Id="rId703" Type="http://schemas.openxmlformats.org/officeDocument/2006/relationships/hyperlink" Target="https://www.maharera.maharashtra.gov.in/projects-search-result?project_state=27&amp;project_district=519&amp;page=31" TargetMode="External"/><Relationship Id="rId704" Type="http://schemas.openxmlformats.org/officeDocument/2006/relationships/hyperlink" Target="https://www.maharera.maharashtra.gov.in/projects-search-result?project_state=27&amp;project_district=517&amp;page=20" TargetMode="External"/><Relationship Id="rId705" Type="http://schemas.openxmlformats.org/officeDocument/2006/relationships/hyperlink" Target="https://www.maharera.maharashtra.gov.in/projects-search-result?project_state=27&amp;project_district=517&amp;page=12" TargetMode="External"/><Relationship Id="rId706" Type="http://schemas.openxmlformats.org/officeDocument/2006/relationships/hyperlink" Target="https://www.maharera.maharashtra.gov.in/projects-search-result?project_state=27&amp;project_district=517&amp;page=44" TargetMode="External"/><Relationship Id="rId707" Type="http://schemas.openxmlformats.org/officeDocument/2006/relationships/hyperlink" Target="https://www.maharera.maharashtra.gov.in/projects-search-result?project_state=27&amp;project_district=518&amp;page=13" TargetMode="External"/><Relationship Id="rId708" Type="http://schemas.openxmlformats.org/officeDocument/2006/relationships/hyperlink" Target="https://www.maharera.maharashtra.gov.in/projects-search-result?project_state=27&amp;project_district=521&amp;page=7" TargetMode="External"/><Relationship Id="rId709" Type="http://schemas.openxmlformats.org/officeDocument/2006/relationships/hyperlink" Target="https://www.maharera.maharashtra.gov.in/projects-search-result?project_state=27&amp;project_district=518&amp;page=16" TargetMode="External"/><Relationship Id="rId710" Type="http://schemas.openxmlformats.org/officeDocument/2006/relationships/hyperlink" Target="https://www.maharera.maharashtra.gov.in/projects-search-result?project_state=27&amp;project_district=519&amp;page=28" TargetMode="External"/><Relationship Id="rId711" Type="http://schemas.openxmlformats.org/officeDocument/2006/relationships/hyperlink" Target="https://www.maharera.maharashtra.gov.in/projects-search-result?project_state=27&amp;project_district=517&amp;page=42" TargetMode="External"/><Relationship Id="rId712" Type="http://schemas.openxmlformats.org/officeDocument/2006/relationships/hyperlink" Target="https://www.maharera.maharashtra.gov.in/projects-search-result?project_state=27&amp;project_district=517&amp;page=7" TargetMode="External"/><Relationship Id="rId713" Type="http://schemas.openxmlformats.org/officeDocument/2006/relationships/hyperlink" Target="https://www.maharera.maharashtra.gov.in/projects-search-result?project_state=27&amp;project_district=521&amp;page=18" TargetMode="External"/><Relationship Id="rId714" Type="http://schemas.openxmlformats.org/officeDocument/2006/relationships/hyperlink" Target="https://www.maharera.maharashtra.gov.in/projects-search-result?project_state=27&amp;project_district=517&amp;page=30" TargetMode="External"/><Relationship Id="rId715" Type="http://schemas.openxmlformats.org/officeDocument/2006/relationships/hyperlink" Target="https://www.maharera.maharashtra.gov.in/projects-search-result?project_state=27&amp;project_district=519&amp;page=18" TargetMode="External"/><Relationship Id="rId716" Type="http://schemas.openxmlformats.org/officeDocument/2006/relationships/hyperlink" Target="https://www.maharera.maharashtra.gov.in/projects-search-result?project_state=27&amp;project_district=519&amp;page=32" TargetMode="External"/><Relationship Id="rId717" Type="http://schemas.openxmlformats.org/officeDocument/2006/relationships/hyperlink" Target="https://www.maharera.maharashtra.gov.in/projects-search-result?project_state=27&amp;project_district=519&amp;page=35" TargetMode="External"/><Relationship Id="rId718" Type="http://schemas.openxmlformats.org/officeDocument/2006/relationships/hyperlink" Target="https://www.maharera.maharashtra.gov.in/projects-search-result?project_state=27&amp;project_district=519&amp;page=22" TargetMode="External"/><Relationship Id="rId719" Type="http://schemas.openxmlformats.org/officeDocument/2006/relationships/hyperlink" Target="https://www.maharera.maharashtra.gov.in/projects-search-result?project_state=27&amp;project_district=519&amp;page=14" TargetMode="External"/><Relationship Id="rId720" Type="http://schemas.openxmlformats.org/officeDocument/2006/relationships/hyperlink" Target="https://www.maharera.maharashtra.gov.in/projects-search-result?project_state=27&amp;project_district=521&amp;page=6" TargetMode="External"/><Relationship Id="rId721" Type="http://schemas.openxmlformats.org/officeDocument/2006/relationships/hyperlink" Target="https://www.maharera.maharashtra.gov.in/projects-search-result?project_state=27&amp;project_district=519&amp;page=44" TargetMode="External"/><Relationship Id="rId722" Type="http://schemas.openxmlformats.org/officeDocument/2006/relationships/hyperlink" Target="https://www.maharera.maharashtra.gov.in/projects-search-result?project_state=27&amp;project_district=521&amp;page=9" TargetMode="External"/><Relationship Id="rId723" Type="http://schemas.openxmlformats.org/officeDocument/2006/relationships/hyperlink" Target="https://www.maharera.maharashtra.gov.in/projects-search-result?project_state=27&amp;project_district=521&amp;page=24" TargetMode="External"/><Relationship Id="rId724" Type="http://schemas.openxmlformats.org/officeDocument/2006/relationships/hyperlink" Target="https://www.maharera.maharashtra.gov.in/projects-search-result?project_state=27&amp;project_district=518&amp;page=2" TargetMode="External"/><Relationship Id="rId725" Type="http://schemas.openxmlformats.org/officeDocument/2006/relationships/hyperlink" Target="https://www.maharera.maharashtra.gov.in/projects-search-result?project_state=27&amp;project_district=519&amp;page=29" TargetMode="External"/><Relationship Id="rId726" Type="http://schemas.openxmlformats.org/officeDocument/2006/relationships/hyperlink" Target="https://www.maharera.maharashtra.gov.in/projects-search-result?project_state=27&amp;project_district=519&amp;page=10" TargetMode="External"/><Relationship Id="rId727" Type="http://schemas.openxmlformats.org/officeDocument/2006/relationships/hyperlink" Target="https://www.maharera.maharashtra.gov.in/projects-search-result?project_state=27&amp;project_district=521&amp;page=21" TargetMode="External"/><Relationship Id="rId728" Type="http://schemas.openxmlformats.org/officeDocument/2006/relationships/hyperlink" Target="https://www.maharera.maharashtra.gov.in/projects-search-result?project_state=27&amp;project_district=521&amp;page=17" TargetMode="External"/><Relationship Id="rId729" Type="http://schemas.openxmlformats.org/officeDocument/2006/relationships/hyperlink" Target="https://www.maharera.maharashtra.gov.in/projects-search-result?project_state=27&amp;project_district=521&amp;page=14" TargetMode="External"/><Relationship Id="rId730" Type="http://schemas.openxmlformats.org/officeDocument/2006/relationships/hyperlink" Target="https://www.maharera.maharashtra.gov.in/projects-search-result?project_state=27&amp;project_district=519&amp;page=5" TargetMode="External"/><Relationship Id="rId731" Type="http://schemas.openxmlformats.org/officeDocument/2006/relationships/hyperlink" Target="https://www.maharera.maharashtra.gov.in/projects-search-result?project_state=27&amp;project_district=521&amp;page=8" TargetMode="External"/><Relationship Id="rId732" Type="http://schemas.openxmlformats.org/officeDocument/2006/relationships/hyperlink" Target="https://www.maharera.maharashtra.gov.in/projects-search-result?project_state=27&amp;project_district=517&amp;page=27" TargetMode="External"/><Relationship Id="rId733" Type="http://schemas.openxmlformats.org/officeDocument/2006/relationships/hyperlink" Target="https://www.maharera.maharashtra.gov.in/projects-search-result?project_state=27&amp;project_district=519&amp;page=9" TargetMode="External"/><Relationship Id="rId734" Type="http://schemas.openxmlformats.org/officeDocument/2006/relationships/hyperlink" Target="https://www.maharera.maharashtra.gov.in/projects-search-result?project_state=27&amp;project_district=521&amp;page=7" TargetMode="External"/><Relationship Id="rId735" Type="http://schemas.openxmlformats.org/officeDocument/2006/relationships/hyperlink" Target="https://www.maharera.maharashtra.gov.in/projects-search-result?project_state=27&amp;project_district=519&amp;page=4" TargetMode="External"/><Relationship Id="rId736" Type="http://schemas.openxmlformats.org/officeDocument/2006/relationships/hyperlink" Target="https://www.maharera.maharashtra.gov.in/projects-search-result?project_state=27&amp;project_district=519&amp;page=20" TargetMode="External"/><Relationship Id="rId737" Type="http://schemas.openxmlformats.org/officeDocument/2006/relationships/hyperlink" Target="https://www.maharera.maharashtra.gov.in/projects-search-result?project_state=27&amp;project_district=519&amp;page=14" TargetMode="External"/><Relationship Id="rId738" Type="http://schemas.openxmlformats.org/officeDocument/2006/relationships/hyperlink" Target="https://www.maharera.maharashtra.gov.in/projects-search-result?project_state=27&amp;project_district=517&amp;page=3" TargetMode="External"/><Relationship Id="rId739" Type="http://schemas.openxmlformats.org/officeDocument/2006/relationships/hyperlink" Target="https://www.maharera.maharashtra.gov.in/projects-search-result?project_state=27&amp;project_district=521&amp;page=1" TargetMode="External"/><Relationship Id="rId740" Type="http://schemas.openxmlformats.org/officeDocument/2006/relationships/hyperlink" Target="https://www.maharera.maharashtra.gov.in/projects-search-result?project_state=27&amp;project_district=519&amp;page=6" TargetMode="External"/><Relationship Id="rId741" Type="http://schemas.openxmlformats.org/officeDocument/2006/relationships/hyperlink" Target="https://www.maharera.maharashtra.gov.in/projects-search-result?project_state=27&amp;project_district=517&amp;page=21" TargetMode="External"/><Relationship Id="rId742" Type="http://schemas.openxmlformats.org/officeDocument/2006/relationships/hyperlink" Target="https://www.maharera.maharashtra.gov.in/projects-search-result?project_state=27&amp;project_district=519&amp;page=3" TargetMode="External"/><Relationship Id="rId743" Type="http://schemas.openxmlformats.org/officeDocument/2006/relationships/hyperlink" Target="https://www.maharera.maharashtra.gov.in/projects-search-result?project_state=27&amp;project_district=517&amp;page=28" TargetMode="External"/><Relationship Id="rId744" Type="http://schemas.openxmlformats.org/officeDocument/2006/relationships/hyperlink" Target="https://www.maharera.maharashtra.gov.in/projects-search-result?project_state=27&amp;project_district=519&amp;page=36" TargetMode="External"/><Relationship Id="rId745" Type="http://schemas.openxmlformats.org/officeDocument/2006/relationships/hyperlink" Target="https://www.maharera.maharashtra.gov.in/projects-search-result?project_state=27&amp;project_district=517&amp;page=13" TargetMode="External"/><Relationship Id="rId746" Type="http://schemas.openxmlformats.org/officeDocument/2006/relationships/hyperlink" Target="https://www.maharera.maharashtra.gov.in/projects-search-result?project_state=27&amp;project_district=518&amp;page=12" TargetMode="External"/><Relationship Id="rId747" Type="http://schemas.openxmlformats.org/officeDocument/2006/relationships/hyperlink" Target="https://www.maharera.maharashtra.gov.in/projects-search-result?project_state=27&amp;project_district=519&amp;page=29" TargetMode="External"/><Relationship Id="rId748" Type="http://schemas.openxmlformats.org/officeDocument/2006/relationships/hyperlink" Target="https://www.maharera.maharashtra.gov.in/projects-search-result?project_state=27&amp;project_district=521&amp;page=4" TargetMode="External"/><Relationship Id="rId749" Type="http://schemas.openxmlformats.org/officeDocument/2006/relationships/hyperlink" Target="https://www.maharera.maharashtra.gov.in/projects-search-result?project_state=27&amp;project_district=519&amp;page=17" TargetMode="External"/><Relationship Id="rId750" Type="http://schemas.openxmlformats.org/officeDocument/2006/relationships/hyperlink" Target="https://www.maharera.maharashtra.gov.in/projects-search-result?project_state=27&amp;project_district=521&amp;page=20" TargetMode="External"/><Relationship Id="rId751" Type="http://schemas.openxmlformats.org/officeDocument/2006/relationships/hyperlink" Target="https://www.maharera.maharashtra.gov.in/projects-search-result?project_state=27&amp;project_district=517&amp;page=2" TargetMode="External"/><Relationship Id="rId752" Type="http://schemas.openxmlformats.org/officeDocument/2006/relationships/hyperlink" Target="https://www.maharera.maharashtra.gov.in/projects-search-result?project_state=27&amp;project_district=519&amp;page=16" TargetMode="External"/><Relationship Id="rId753" Type="http://schemas.openxmlformats.org/officeDocument/2006/relationships/hyperlink" Target="https://www.maharera.maharashtra.gov.in/projects-search-result?project_state=27&amp;project_district=519&amp;page=1" TargetMode="External"/><Relationship Id="rId754" Type="http://schemas.openxmlformats.org/officeDocument/2006/relationships/hyperlink" Target="https://www.maharera.maharashtra.gov.in/projects-search-result?project_state=27&amp;project_district=519&amp;page=21" TargetMode="External"/><Relationship Id="rId755" Type="http://schemas.openxmlformats.org/officeDocument/2006/relationships/hyperlink" Target="https://www.maharera.maharashtra.gov.in/projects-search-result?project_state=27&amp;project_district=521&amp;page=13" TargetMode="External"/><Relationship Id="rId756" Type="http://schemas.openxmlformats.org/officeDocument/2006/relationships/hyperlink" Target="https://www.maharera.maharashtra.gov.in/projects-search-result?project_state=27&amp;project_district=521&amp;page=2" TargetMode="External"/><Relationship Id="rId757" Type="http://schemas.openxmlformats.org/officeDocument/2006/relationships/hyperlink" Target="https://www.maharera.maharashtra.gov.in/projects-search-result?project_state=27&amp;project_district=518&amp;page=16" TargetMode="External"/><Relationship Id="rId758" Type="http://schemas.openxmlformats.org/officeDocument/2006/relationships/hyperlink" Target="https://www.maharera.maharashtra.gov.in/projects-search-result?project_state=27&amp;project_district=519&amp;page=37" TargetMode="External"/><Relationship Id="rId759" Type="http://schemas.openxmlformats.org/officeDocument/2006/relationships/hyperlink" Target="https://www.maharera.maharashtra.gov.in/projects-search-result?project_state=27&amp;project_district=519&amp;page=42" TargetMode="External"/><Relationship Id="rId760" Type="http://schemas.openxmlformats.org/officeDocument/2006/relationships/hyperlink" Target="https://www.maharera.maharashtra.gov.in/projects-search-result?project_state=27&amp;project_district=518&amp;page=8" TargetMode="External"/><Relationship Id="rId761" Type="http://schemas.openxmlformats.org/officeDocument/2006/relationships/hyperlink" Target="https://www.maharera.maharashtra.gov.in/projects-search-result?project_state=27&amp;project_district=517&amp;page=11" TargetMode="External"/><Relationship Id="rId762" Type="http://schemas.openxmlformats.org/officeDocument/2006/relationships/hyperlink" Target="https://www.maharera.maharashtra.gov.in/projects-search-result?project_state=27&amp;project_district=517&amp;page=11" TargetMode="External"/><Relationship Id="rId763" Type="http://schemas.openxmlformats.org/officeDocument/2006/relationships/hyperlink" Target="https://www.maharera.maharashtra.gov.in/projects-search-result?project_state=27&amp;project_district=519&amp;page=9" TargetMode="External"/><Relationship Id="rId764" Type="http://schemas.openxmlformats.org/officeDocument/2006/relationships/hyperlink" Target="https://www.maharera.maharashtra.gov.in/projects-search-result?project_state=27&amp;project_district=519&amp;page=44" TargetMode="External"/><Relationship Id="rId765" Type="http://schemas.openxmlformats.org/officeDocument/2006/relationships/hyperlink" Target="https://www.maharera.maharashtra.gov.in/projects-search-result?project_state=27&amp;project_district=519&amp;page=5" TargetMode="External"/><Relationship Id="rId766" Type="http://schemas.openxmlformats.org/officeDocument/2006/relationships/hyperlink" Target="https://www.maharera.maharashtra.gov.in/projects-search-result?project_state=27&amp;project_district=519&amp;page=47" TargetMode="External"/><Relationship Id="rId767" Type="http://schemas.openxmlformats.org/officeDocument/2006/relationships/hyperlink" Target="https://www.maharera.maharashtra.gov.in/projects-search-result?project_state=27&amp;project_district=519&amp;page=36" TargetMode="External"/><Relationship Id="rId768" Type="http://schemas.openxmlformats.org/officeDocument/2006/relationships/hyperlink" Target="https://www.maharera.maharashtra.gov.in/projects-search-result?project_state=27&amp;project_district=519&amp;page=54" TargetMode="External"/><Relationship Id="rId769" Type="http://schemas.openxmlformats.org/officeDocument/2006/relationships/hyperlink" Target="https://www.maharera.maharashtra.gov.in/projects-search-result?project_state=27&amp;project_district=519&amp;page=24" TargetMode="External"/><Relationship Id="rId770" Type="http://schemas.openxmlformats.org/officeDocument/2006/relationships/hyperlink" Target="https://www.maharera.maharashtra.gov.in/projects-search-result?project_state=27&amp;project_district=517&amp;page=4" TargetMode="External"/><Relationship Id="rId771" Type="http://schemas.openxmlformats.org/officeDocument/2006/relationships/hyperlink" Target="https://www.maharera.maharashtra.gov.in/projects-search-result?project_state=27&amp;project_district=519&amp;page=25" TargetMode="External"/><Relationship Id="rId772" Type="http://schemas.openxmlformats.org/officeDocument/2006/relationships/hyperlink" Target="https://www.maharera.maharashtra.gov.in/projects-search-result?project_state=27&amp;project_district=519&amp;page=36" TargetMode="External"/><Relationship Id="rId773" Type="http://schemas.openxmlformats.org/officeDocument/2006/relationships/hyperlink" Target="https://www.maharera.maharashtra.gov.in/projects-search-result?project_state=27&amp;project_district=518&amp;page=2" TargetMode="External"/><Relationship Id="rId774" Type="http://schemas.openxmlformats.org/officeDocument/2006/relationships/hyperlink" Target="https://www.maharera.maharashtra.gov.in/projects-search-result?project_state=27&amp;project_district=519&amp;page=4" TargetMode="External"/><Relationship Id="rId775" Type="http://schemas.openxmlformats.org/officeDocument/2006/relationships/hyperlink" Target="https://www.maharera.maharashtra.gov.in/projects-search-result?project_state=27&amp;project_district=517&amp;page=25" TargetMode="External"/><Relationship Id="rId776" Type="http://schemas.openxmlformats.org/officeDocument/2006/relationships/hyperlink" Target="https://www.maharera.maharashtra.gov.in/projects-search-result?project_state=27&amp;project_district=517&amp;page=44" TargetMode="External"/><Relationship Id="rId777" Type="http://schemas.openxmlformats.org/officeDocument/2006/relationships/hyperlink" Target="https://www.maharera.maharashtra.gov.in/projects-search-result?project_state=27&amp;project_district=517&amp;page=2" TargetMode="External"/><Relationship Id="rId778" Type="http://schemas.openxmlformats.org/officeDocument/2006/relationships/hyperlink" Target="https://www.maharera.maharashtra.gov.in/projects-search-result?project_state=27&amp;project_district=517&amp;page=46" TargetMode="External"/><Relationship Id="rId779" Type="http://schemas.openxmlformats.org/officeDocument/2006/relationships/hyperlink" Target="https://www.maharera.maharashtra.gov.in/projects-search-result?project_state=27&amp;project_district=517&amp;page=37" TargetMode="External"/><Relationship Id="rId780" Type="http://schemas.openxmlformats.org/officeDocument/2006/relationships/hyperlink" Target="https://www.maharera.maharashtra.gov.in/projects-search-result?project_state=27&amp;project_district=517&amp;page=42" TargetMode="External"/><Relationship Id="rId781" Type="http://schemas.openxmlformats.org/officeDocument/2006/relationships/hyperlink" Target="https://www.maharera.maharashtra.gov.in/projects-search-result?project_state=27&amp;project_district=519&amp;page=30" TargetMode="External"/><Relationship Id="rId782" Type="http://schemas.openxmlformats.org/officeDocument/2006/relationships/hyperlink" Target="https://www.maharera.maharashtra.gov.in/projects-search-result?project_state=27&amp;project_district=521&amp;page=19" TargetMode="External"/><Relationship Id="rId783" Type="http://schemas.openxmlformats.org/officeDocument/2006/relationships/hyperlink" Target="https://www.maharera.maharashtra.gov.in/projects-search-result?project_state=27&amp;project_district=521&amp;page=8" TargetMode="External"/><Relationship Id="rId784" Type="http://schemas.openxmlformats.org/officeDocument/2006/relationships/hyperlink" Target="https://www.maharera.maharashtra.gov.in/projects-search-result?project_state=27&amp;project_district=519&amp;page=51" TargetMode="External"/><Relationship Id="rId785" Type="http://schemas.openxmlformats.org/officeDocument/2006/relationships/hyperlink" Target="https://www.maharera.maharashtra.gov.in/projects-search-result?project_state=27&amp;project_district=521&amp;page=11" TargetMode="External"/><Relationship Id="rId786" Type="http://schemas.openxmlformats.org/officeDocument/2006/relationships/hyperlink" Target="https://www.maharera.maharashtra.gov.in/projects-search-result?project_state=27&amp;project_district=519&amp;page=55" TargetMode="External"/><Relationship Id="rId787" Type="http://schemas.openxmlformats.org/officeDocument/2006/relationships/hyperlink" Target="https://www.maharera.maharashtra.gov.in/projects-search-result?project_state=27&amp;project_district=518&amp;page=2" TargetMode="External"/><Relationship Id="rId788" Type="http://schemas.openxmlformats.org/officeDocument/2006/relationships/hyperlink" Target="https://www.maharera.maharashtra.gov.in/projects-search-result?project_state=27&amp;project_district=518&amp;page=18" TargetMode="External"/><Relationship Id="rId789" Type="http://schemas.openxmlformats.org/officeDocument/2006/relationships/hyperlink" Target="https://www.maharera.maharashtra.gov.in/projects-search-result?project_state=27&amp;project_district=517&amp;page=34" TargetMode="External"/><Relationship Id="rId790" Type="http://schemas.openxmlformats.org/officeDocument/2006/relationships/hyperlink" Target="https://www.maharera.maharashtra.gov.in/projects-search-result?project_state=27&amp;project_district=521&amp;page=25" TargetMode="External"/><Relationship Id="rId791" Type="http://schemas.openxmlformats.org/officeDocument/2006/relationships/hyperlink" Target="https://www.maharera.maharashtra.gov.in/projects-search-result?project_state=27&amp;project_district=517&amp;page=3" TargetMode="External"/><Relationship Id="rId792" Type="http://schemas.openxmlformats.org/officeDocument/2006/relationships/hyperlink" Target="https://www.maharera.maharashtra.gov.in/projects-search-result?project_state=27&amp;project_district=519&amp;page=21" TargetMode="External"/><Relationship Id="rId793" Type="http://schemas.openxmlformats.org/officeDocument/2006/relationships/hyperlink" Target="https://www.maharera.maharashtra.gov.in/projects-search-result?project_state=27&amp;project_district=519&amp;page=16" TargetMode="External"/><Relationship Id="rId794" Type="http://schemas.openxmlformats.org/officeDocument/2006/relationships/hyperlink" Target="https://www.maharera.maharashtra.gov.in/projects-search-result?project_state=27&amp;project_district=517&amp;page=33" TargetMode="External"/><Relationship Id="rId795" Type="http://schemas.openxmlformats.org/officeDocument/2006/relationships/hyperlink" Target="https://www.maharera.maharashtra.gov.in/projects-search-result?project_state=27&amp;project_district=521&amp;page=25" TargetMode="External"/><Relationship Id="rId796" Type="http://schemas.openxmlformats.org/officeDocument/2006/relationships/hyperlink" Target="https://www.maharera.maharashtra.gov.in/projects-search-result?project_state=27&amp;project_district=519&amp;page=37" TargetMode="External"/><Relationship Id="rId797" Type="http://schemas.openxmlformats.org/officeDocument/2006/relationships/hyperlink" Target="https://www.maharera.maharashtra.gov.in/projects-search-result?project_state=27&amp;project_district=519&amp;page=6" TargetMode="External"/><Relationship Id="rId798" Type="http://schemas.openxmlformats.org/officeDocument/2006/relationships/hyperlink" Target="https://www.maharera.maharashtra.gov.in/projects-search-result?project_state=27&amp;project_district=519&amp;page=45" TargetMode="External"/><Relationship Id="rId799" Type="http://schemas.openxmlformats.org/officeDocument/2006/relationships/hyperlink" Target="https://www.maharera.maharashtra.gov.in/projects-search-result?project_state=27&amp;project_district=519&amp;page=62" TargetMode="External"/><Relationship Id="rId800" Type="http://schemas.openxmlformats.org/officeDocument/2006/relationships/hyperlink" Target="https://www.maharera.maharashtra.gov.in/projects-search-result?project_state=27&amp;project_district=517&amp;page=22" TargetMode="External"/><Relationship Id="rId801" Type="http://schemas.openxmlformats.org/officeDocument/2006/relationships/hyperlink" Target="https://www.maharera.maharashtra.gov.in/projects-search-result?project_state=27&amp;project_district=517&amp;page=32" TargetMode="External"/><Relationship Id="rId802" Type="http://schemas.openxmlformats.org/officeDocument/2006/relationships/hyperlink" Target="https://www.maharera.maharashtra.gov.in/projects-search-result?project_state=27&amp;project_district=519&amp;page=38" TargetMode="External"/><Relationship Id="rId803" Type="http://schemas.openxmlformats.org/officeDocument/2006/relationships/hyperlink" Target="https://www.maharera.maharashtra.gov.in/projects-search-result?project_state=27&amp;project_district=519&amp;page=25" TargetMode="External"/><Relationship Id="rId804" Type="http://schemas.openxmlformats.org/officeDocument/2006/relationships/hyperlink" Target="https://www.maharera.maharashtra.gov.in/projects-search-result?project_state=27&amp;project_district=519&amp;page=13" TargetMode="External"/><Relationship Id="rId805" Type="http://schemas.openxmlformats.org/officeDocument/2006/relationships/hyperlink" Target="https://www.maharera.maharashtra.gov.in/projects-search-result?project_state=27&amp;project_district=519&amp;page=50" TargetMode="External"/><Relationship Id="rId806" Type="http://schemas.openxmlformats.org/officeDocument/2006/relationships/hyperlink" Target="https://www.maharera.maharashtra.gov.in/projects-search-result?project_state=27&amp;project_district=517&amp;page=2" TargetMode="External"/><Relationship Id="rId807" Type="http://schemas.openxmlformats.org/officeDocument/2006/relationships/hyperlink" Target="https://www.maharera.maharashtra.gov.in/projects-search-result?project_state=27&amp;project_district=519&amp;page=35" TargetMode="External"/><Relationship Id="rId808" Type="http://schemas.openxmlformats.org/officeDocument/2006/relationships/hyperlink" Target="https://www.maharera.maharashtra.gov.in/projects-search-result?project_state=27&amp;project_district=519&amp;page=57" TargetMode="External"/><Relationship Id="rId809" Type="http://schemas.openxmlformats.org/officeDocument/2006/relationships/hyperlink" Target="https://www.maharera.maharashtra.gov.in/projects-search-result?project_state=27&amp;project_district=519&amp;page=11" TargetMode="External"/><Relationship Id="rId810" Type="http://schemas.openxmlformats.org/officeDocument/2006/relationships/hyperlink" Target="https://www.maharera.maharashtra.gov.in/projects-search-result?project_state=27&amp;project_district=519&amp;page=27" TargetMode="External"/><Relationship Id="rId811" Type="http://schemas.openxmlformats.org/officeDocument/2006/relationships/hyperlink" Target="https://www.maharera.maharashtra.gov.in/projects-search-result?project_state=27&amp;project_district=517&amp;page=7" TargetMode="External"/><Relationship Id="rId812" Type="http://schemas.openxmlformats.org/officeDocument/2006/relationships/hyperlink" Target="https://www.maharera.maharashtra.gov.in/projects-search-result?project_state=27&amp;project_district=519&amp;page=28" TargetMode="External"/><Relationship Id="rId813" Type="http://schemas.openxmlformats.org/officeDocument/2006/relationships/hyperlink" Target="https://www.maharera.maharashtra.gov.in/projects-search-result?project_state=27&amp;project_district=521&amp;page=15" TargetMode="External"/><Relationship Id="rId814" Type="http://schemas.openxmlformats.org/officeDocument/2006/relationships/hyperlink" Target="https://www.maharera.maharashtra.gov.in/projects-search-result?project_state=27&amp;project_district=521&amp;page=16" TargetMode="External"/><Relationship Id="rId815" Type="http://schemas.openxmlformats.org/officeDocument/2006/relationships/hyperlink" Target="https://www.maharera.maharashtra.gov.in/projects-search-result?project_state=27&amp;project_district=517&amp;page=19" TargetMode="External"/><Relationship Id="rId816" Type="http://schemas.openxmlformats.org/officeDocument/2006/relationships/hyperlink" Target="https://www.maharera.maharashtra.gov.in/projects-search-result?project_state=27&amp;project_district=517&amp;page=11" TargetMode="External"/><Relationship Id="rId817" Type="http://schemas.openxmlformats.org/officeDocument/2006/relationships/hyperlink" Target="https://www.maharera.maharashtra.gov.in/projects-search-result?project_state=27&amp;project_district=518&amp;page=9" TargetMode="External"/><Relationship Id="rId818" Type="http://schemas.openxmlformats.org/officeDocument/2006/relationships/hyperlink" Target="https://www.maharera.maharashtra.gov.in/projects-search-result?project_state=27&amp;project_district=519&amp;page=22" TargetMode="External"/><Relationship Id="rId819" Type="http://schemas.openxmlformats.org/officeDocument/2006/relationships/hyperlink" Target="https://www.maharera.maharashtra.gov.in/projects-search-result?project_state=27&amp;project_district=519&amp;page=44" TargetMode="External"/><Relationship Id="rId820" Type="http://schemas.openxmlformats.org/officeDocument/2006/relationships/hyperlink" Target="https://www.maharera.maharashtra.gov.in/projects-search-result?project_state=27&amp;project_district=518&amp;page=13" TargetMode="External"/><Relationship Id="rId821" Type="http://schemas.openxmlformats.org/officeDocument/2006/relationships/hyperlink" Target="https://www.maharera.maharashtra.gov.in/projects-search-result?project_state=27&amp;project_district=517&amp;page=36" TargetMode="External"/><Relationship Id="rId822" Type="http://schemas.openxmlformats.org/officeDocument/2006/relationships/hyperlink" Target="https://www.maharera.maharashtra.gov.in/projects-search-result?project_state=27&amp;project_district=519&amp;page=42" TargetMode="External"/><Relationship Id="rId823" Type="http://schemas.openxmlformats.org/officeDocument/2006/relationships/hyperlink" Target="https://www.maharera.maharashtra.gov.in/projects-search-result?project_state=27&amp;project_district=519&amp;page=47" TargetMode="External"/><Relationship Id="rId824" Type="http://schemas.openxmlformats.org/officeDocument/2006/relationships/hyperlink" Target="https://www.maharera.maharashtra.gov.in/projects-search-result?project_state=27&amp;project_district=518&amp;page=2" TargetMode="External"/><Relationship Id="rId825" Type="http://schemas.openxmlformats.org/officeDocument/2006/relationships/hyperlink" Target="https://www.maharera.maharashtra.gov.in/projects-search-result?project_state=27&amp;project_district=519&amp;page=5" TargetMode="External"/><Relationship Id="rId826" Type="http://schemas.openxmlformats.org/officeDocument/2006/relationships/hyperlink" Target="https://www.maharera.maharashtra.gov.in/projects-search-result?project_state=27&amp;project_district=521&amp;page=6" TargetMode="External"/><Relationship Id="rId827" Type="http://schemas.openxmlformats.org/officeDocument/2006/relationships/hyperlink" Target="https://www.maharera.maharashtra.gov.in/projects-search-result?project_state=27&amp;project_district=519&amp;page=46" TargetMode="External"/><Relationship Id="rId828" Type="http://schemas.openxmlformats.org/officeDocument/2006/relationships/hyperlink" Target="https://www.maharera.maharashtra.gov.in/projects-search-result?project_state=27&amp;project_district=518&amp;page=19" TargetMode="External"/><Relationship Id="rId829" Type="http://schemas.openxmlformats.org/officeDocument/2006/relationships/hyperlink" Target="https://www.maharera.maharashtra.gov.in/projects-search-result?project_state=27&amp;project_district=519&amp;page=34" TargetMode="External"/><Relationship Id="rId830" Type="http://schemas.openxmlformats.org/officeDocument/2006/relationships/hyperlink" Target="https://www.maharera.maharashtra.gov.in/projects-search-result?project_state=27&amp;project_district=517&amp;page=21" TargetMode="External"/><Relationship Id="rId831" Type="http://schemas.openxmlformats.org/officeDocument/2006/relationships/hyperlink" Target="https://www.maharera.maharashtra.gov.in/projects-search-result?project_state=27&amp;project_district=518&amp;page=8" TargetMode="External"/><Relationship Id="rId832" Type="http://schemas.openxmlformats.org/officeDocument/2006/relationships/hyperlink" Target="https://www.maharera.maharashtra.gov.in/projects-search-result?project_state=27&amp;project_district=517&amp;page=37" TargetMode="External"/><Relationship Id="rId833" Type="http://schemas.openxmlformats.org/officeDocument/2006/relationships/hyperlink" Target="https://www.maharera.maharashtra.gov.in/projects-search-result?project_state=27&amp;project_district=520&amp;page=1" TargetMode="External"/><Relationship Id="rId834" Type="http://schemas.openxmlformats.org/officeDocument/2006/relationships/hyperlink" Target="https://www.maharera.maharashtra.gov.in/projects-search-result?project_state=27&amp;project_district=521&amp;page=22" TargetMode="External"/><Relationship Id="rId835" Type="http://schemas.openxmlformats.org/officeDocument/2006/relationships/hyperlink" Target="https://www.maharera.maharashtra.gov.in/projects-search-result?project_state=27&amp;project_district=519&amp;page=47" TargetMode="External"/><Relationship Id="rId836" Type="http://schemas.openxmlformats.org/officeDocument/2006/relationships/hyperlink" Target="https://www.maharera.maharashtra.gov.in/projects-search-result?project_state=27&amp;project_district=521&amp;page=10" TargetMode="External"/><Relationship Id="rId837" Type="http://schemas.openxmlformats.org/officeDocument/2006/relationships/hyperlink" Target="https://www.maharera.maharashtra.gov.in/projects-search-result?project_state=27&amp;project_district=521&amp;page=14" TargetMode="External"/><Relationship Id="rId838" Type="http://schemas.openxmlformats.org/officeDocument/2006/relationships/hyperlink" Target="https://www.maharera.maharashtra.gov.in/projects-search-result?project_state=27&amp;project_district=517&amp;page=17" TargetMode="External"/><Relationship Id="rId839" Type="http://schemas.openxmlformats.org/officeDocument/2006/relationships/hyperlink" Target="https://www.maharera.maharashtra.gov.in/projects-search-result?project_state=27&amp;project_district=519&amp;page=7" TargetMode="External"/><Relationship Id="rId840" Type="http://schemas.openxmlformats.org/officeDocument/2006/relationships/hyperlink" Target="https://www.maharera.maharashtra.gov.in/projects-search-result?project_state=27&amp;project_district=518&amp;page=16" TargetMode="External"/><Relationship Id="rId841" Type="http://schemas.openxmlformats.org/officeDocument/2006/relationships/hyperlink" Target="https://www.maharera.maharashtra.gov.in/projects-search-result?project_state=27&amp;project_district=519&amp;page=41" TargetMode="External"/><Relationship Id="rId842" Type="http://schemas.openxmlformats.org/officeDocument/2006/relationships/hyperlink" Target="https://www.maharera.maharashtra.gov.in/projects-search-result?project_state=27&amp;project_district=519&amp;page=49" TargetMode="External"/><Relationship Id="rId843" Type="http://schemas.openxmlformats.org/officeDocument/2006/relationships/hyperlink" Target="https://www.maharera.maharashtra.gov.in/projects-search-result?project_state=27&amp;project_district=519&amp;page=55" TargetMode="External"/><Relationship Id="rId844" Type="http://schemas.openxmlformats.org/officeDocument/2006/relationships/hyperlink" Target="https://www.maharera.maharashtra.gov.in/projects-search-result?project_state=27&amp;project_district=519&amp;page=50" TargetMode="External"/><Relationship Id="rId845" Type="http://schemas.openxmlformats.org/officeDocument/2006/relationships/hyperlink" Target="https://www.maharera.maharashtra.gov.in/projects-search-result?project_state=27&amp;project_district=517&amp;page=9" TargetMode="External"/><Relationship Id="rId846" Type="http://schemas.openxmlformats.org/officeDocument/2006/relationships/hyperlink" Target="https://www.maharera.maharashtra.gov.in/projects-search-result?project_state=27&amp;project_district=519&amp;page=16" TargetMode="External"/><Relationship Id="rId847" Type="http://schemas.openxmlformats.org/officeDocument/2006/relationships/hyperlink" Target="https://www.maharera.maharashtra.gov.in/projects-search-result?project_state=27&amp;project_district=519&amp;page=22" TargetMode="External"/><Relationship Id="rId848" Type="http://schemas.openxmlformats.org/officeDocument/2006/relationships/hyperlink" Target="https://www.maharera.maharashtra.gov.in/projects-search-result?project_state=27&amp;project_district=521&amp;page=6" TargetMode="External"/><Relationship Id="rId849" Type="http://schemas.openxmlformats.org/officeDocument/2006/relationships/hyperlink" Target="https://www.maharera.maharashtra.gov.in/projects-search-result?project_state=27&amp;project_district=517&amp;page=5" TargetMode="External"/><Relationship Id="rId850" Type="http://schemas.openxmlformats.org/officeDocument/2006/relationships/hyperlink" Target="https://www.maharera.maharashtra.gov.in/projects-search-result?project_state=27&amp;project_district=521&amp;page=13" TargetMode="External"/><Relationship Id="rId851" Type="http://schemas.openxmlformats.org/officeDocument/2006/relationships/hyperlink" Target="https://www.maharera.maharashtra.gov.in/projects-search-result?project_state=27&amp;project_district=521&amp;page=11" TargetMode="External"/><Relationship Id="rId852" Type="http://schemas.openxmlformats.org/officeDocument/2006/relationships/hyperlink" Target="https://www.maharera.maharashtra.gov.in/projects-search-result?project_state=27&amp;project_district=521&amp;page=20" TargetMode="External"/><Relationship Id="rId853" Type="http://schemas.openxmlformats.org/officeDocument/2006/relationships/hyperlink" Target="https://www.maharera.maharashtra.gov.in/projects-search-result?project_state=27&amp;project_district=518&amp;page=7" TargetMode="External"/><Relationship Id="rId854" Type="http://schemas.openxmlformats.org/officeDocument/2006/relationships/hyperlink" Target="https://www.maharera.maharashtra.gov.in/projects-search-result?project_state=27&amp;project_district=517&amp;page=45" TargetMode="External"/><Relationship Id="rId855" Type="http://schemas.openxmlformats.org/officeDocument/2006/relationships/hyperlink" Target="https://www.maharera.maharashtra.gov.in/projects-search-result?project_state=27&amp;project_district=517&amp;page=35" TargetMode="External"/><Relationship Id="rId856" Type="http://schemas.openxmlformats.org/officeDocument/2006/relationships/hyperlink" Target="https://www.maharera.maharashtra.gov.in/projects-search-result?project_state=27&amp;project_district=517&amp;page=29" TargetMode="External"/><Relationship Id="rId857" Type="http://schemas.openxmlformats.org/officeDocument/2006/relationships/hyperlink" Target="https://www.maharera.maharashtra.gov.in/projects-search-result?project_state=27&amp;project_district=517&amp;page=37" TargetMode="External"/><Relationship Id="rId858" Type="http://schemas.openxmlformats.org/officeDocument/2006/relationships/hyperlink" Target="https://www.maharera.maharashtra.gov.in/projects-search-result?project_state=27&amp;project_district=521&amp;page=26" TargetMode="External"/><Relationship Id="rId859" Type="http://schemas.openxmlformats.org/officeDocument/2006/relationships/hyperlink" Target="https://www.maharera.maharashtra.gov.in/projects-search-result?project_state=27&amp;project_district=517&amp;page=41" TargetMode="External"/><Relationship Id="rId860" Type="http://schemas.openxmlformats.org/officeDocument/2006/relationships/hyperlink" Target="https://www.maharera.maharashtra.gov.in/projects-search-result?project_state=27&amp;project_district=517&amp;page=26" TargetMode="External"/><Relationship Id="rId861" Type="http://schemas.openxmlformats.org/officeDocument/2006/relationships/hyperlink" Target="https://www.maharera.maharashtra.gov.in/projects-search-result?project_state=27&amp;project_district=517&amp;page=39" TargetMode="External"/><Relationship Id="rId862" Type="http://schemas.openxmlformats.org/officeDocument/2006/relationships/hyperlink" Target="https://www.maharera.maharashtra.gov.in/projects-search-result?project_state=27&amp;project_district=517&amp;page=24" TargetMode="External"/><Relationship Id="rId863" Type="http://schemas.openxmlformats.org/officeDocument/2006/relationships/hyperlink" Target="https://www.maharera.maharashtra.gov.in/projects-search-result?project_state=27&amp;project_district=517&amp;page=39" TargetMode="External"/><Relationship Id="rId864" Type="http://schemas.openxmlformats.org/officeDocument/2006/relationships/hyperlink" Target="https://www.maharera.maharashtra.gov.in/projects-search-result?project_state=27&amp;project_district=519&amp;page=50" TargetMode="External"/><Relationship Id="rId865" Type="http://schemas.openxmlformats.org/officeDocument/2006/relationships/hyperlink" Target="https://www.maharera.maharashtra.gov.in/projects-search-result?project_state=27&amp;project_district=517&amp;page=16" TargetMode="External"/><Relationship Id="rId866" Type="http://schemas.openxmlformats.org/officeDocument/2006/relationships/hyperlink" Target="https://www.maharera.maharashtra.gov.in/projects-search-result?project_state=27&amp;project_district=517&amp;page=7" TargetMode="External"/><Relationship Id="rId867" Type="http://schemas.openxmlformats.org/officeDocument/2006/relationships/hyperlink" Target="https://www.maharera.maharashtra.gov.in/projects-search-result?project_state=27&amp;project_district=519&amp;page=49" TargetMode="External"/><Relationship Id="rId868" Type="http://schemas.openxmlformats.org/officeDocument/2006/relationships/hyperlink" Target="https://www.maharera.maharashtra.gov.in/projects-search-result?project_state=27&amp;project_district=517&amp;page=23" TargetMode="External"/><Relationship Id="rId869" Type="http://schemas.openxmlformats.org/officeDocument/2006/relationships/hyperlink" Target="https://www.maharera.maharashtra.gov.in/projects-search-result?project_state=27&amp;project_district=519&amp;page=31" TargetMode="External"/><Relationship Id="rId870" Type="http://schemas.openxmlformats.org/officeDocument/2006/relationships/hyperlink" Target="https://www.maharera.maharashtra.gov.in/projects-search-result?project_state=27&amp;project_district=519&amp;page=15" TargetMode="External"/><Relationship Id="rId871" Type="http://schemas.openxmlformats.org/officeDocument/2006/relationships/hyperlink" Target="https://www.maharera.maharashtra.gov.in/projects-search-result?project_state=27&amp;project_district=519&amp;page=33" TargetMode="External"/><Relationship Id="rId872" Type="http://schemas.openxmlformats.org/officeDocument/2006/relationships/hyperlink" Target="https://www.maharera.maharashtra.gov.in/projects-search-result?project_state=27&amp;project_district=518&amp;page=14" TargetMode="External"/><Relationship Id="rId873" Type="http://schemas.openxmlformats.org/officeDocument/2006/relationships/hyperlink" Target="https://www.maharera.maharashtra.gov.in/projects-search-result?project_state=27&amp;project_district=518&amp;page=17" TargetMode="External"/><Relationship Id="rId874" Type="http://schemas.openxmlformats.org/officeDocument/2006/relationships/hyperlink" Target="https://www.maharera.maharashtra.gov.in/projects-search-result?project_state=27&amp;project_district=519&amp;page=1" TargetMode="External"/><Relationship Id="rId875" Type="http://schemas.openxmlformats.org/officeDocument/2006/relationships/hyperlink" Target="https://www.maharera.maharashtra.gov.in/projects-search-result?project_state=27&amp;project_district=519&amp;page=62" TargetMode="External"/><Relationship Id="rId876" Type="http://schemas.openxmlformats.org/officeDocument/2006/relationships/hyperlink" Target="https://www.maharera.maharashtra.gov.in/projects-search-result?project_state=27&amp;project_district=519&amp;page=1" TargetMode="External"/><Relationship Id="rId877" Type="http://schemas.openxmlformats.org/officeDocument/2006/relationships/hyperlink" Target="https://www.maharera.maharashtra.gov.in/projects-search-result?project_state=27&amp;project_district=519&amp;page=31" TargetMode="External"/><Relationship Id="rId878" Type="http://schemas.openxmlformats.org/officeDocument/2006/relationships/hyperlink" Target="https://www.maharera.maharashtra.gov.in/projects-search-result?project_state=27&amp;project_district=519&amp;page=15" TargetMode="External"/><Relationship Id="rId879" Type="http://schemas.openxmlformats.org/officeDocument/2006/relationships/hyperlink" Target="https://www.maharera.maharashtra.gov.in/projects-search-result?project_state=27&amp;project_district=519&amp;page=21" TargetMode="External"/><Relationship Id="rId880" Type="http://schemas.openxmlformats.org/officeDocument/2006/relationships/hyperlink" Target="https://www.maharera.maharashtra.gov.in/projects-search-result?project_state=27&amp;project_district=521&amp;page=26" TargetMode="External"/><Relationship Id="rId881" Type="http://schemas.openxmlformats.org/officeDocument/2006/relationships/hyperlink" Target="https://www.maharera.maharashtra.gov.in/projects-search-result?project_state=27&amp;project_district=517&amp;page=43" TargetMode="External"/><Relationship Id="rId882" Type="http://schemas.openxmlformats.org/officeDocument/2006/relationships/hyperlink" Target="https://www.maharera.maharashtra.gov.in/projects-search-result?project_state=27&amp;project_district=521&amp;page=9" TargetMode="External"/><Relationship Id="rId883" Type="http://schemas.openxmlformats.org/officeDocument/2006/relationships/hyperlink" Target="https://www.maharera.maharashtra.gov.in/projects-search-result?project_state=27&amp;project_district=519&amp;page=43" TargetMode="External"/><Relationship Id="rId884" Type="http://schemas.openxmlformats.org/officeDocument/2006/relationships/hyperlink" Target="https://www.maharera.maharashtra.gov.in/projects-search-result?project_state=27&amp;project_district=519&amp;page=51" TargetMode="External"/><Relationship Id="rId885" Type="http://schemas.openxmlformats.org/officeDocument/2006/relationships/hyperlink" Target="https://www.maharera.maharashtra.gov.in/projects-search-result?project_state=27&amp;project_district=517&amp;page=15" TargetMode="External"/><Relationship Id="rId886" Type="http://schemas.openxmlformats.org/officeDocument/2006/relationships/hyperlink" Target="https://www.maharera.maharashtra.gov.in/projects-search-result?project_state=27&amp;project_district=519&amp;page=16" TargetMode="External"/><Relationship Id="rId887" Type="http://schemas.openxmlformats.org/officeDocument/2006/relationships/hyperlink" Target="https://www.maharera.maharashtra.gov.in/projects-search-result?project_state=27&amp;project_district=517&amp;page=40" TargetMode="External"/><Relationship Id="rId888" Type="http://schemas.openxmlformats.org/officeDocument/2006/relationships/hyperlink" Target="https://www.maharera.maharashtra.gov.in/projects-search-result?project_state=27&amp;project_district=517&amp;page=32" TargetMode="External"/><Relationship Id="rId889" Type="http://schemas.openxmlformats.org/officeDocument/2006/relationships/hyperlink" Target="https://www.maharera.maharashtra.gov.in/projects-search-result?project_state=27&amp;project_district=517&amp;page=46" TargetMode="External"/><Relationship Id="rId890" Type="http://schemas.openxmlformats.org/officeDocument/2006/relationships/hyperlink" Target="https://www.maharera.maharashtra.gov.in/projects-search-result?project_state=27&amp;project_district=519&amp;page=35" TargetMode="External"/><Relationship Id="rId891" Type="http://schemas.openxmlformats.org/officeDocument/2006/relationships/hyperlink" Target="https://www.maharera.maharashtra.gov.in/projects-search-result?project_state=27&amp;project_district=519&amp;page=49" TargetMode="External"/><Relationship Id="rId892" Type="http://schemas.openxmlformats.org/officeDocument/2006/relationships/hyperlink" Target="https://www.maharera.maharashtra.gov.in/projects-search-result?project_state=27&amp;project_district=519&amp;page=18" TargetMode="External"/><Relationship Id="rId893" Type="http://schemas.openxmlformats.org/officeDocument/2006/relationships/hyperlink" Target="https://www.maharera.maharashtra.gov.in/projects-search-result?project_state=27&amp;project_district=519&amp;page=21" TargetMode="External"/><Relationship Id="rId894" Type="http://schemas.openxmlformats.org/officeDocument/2006/relationships/hyperlink" Target="https://www.maharera.maharashtra.gov.in/projects-search-result?project_state=27&amp;project_district=518&amp;page=13" TargetMode="External"/><Relationship Id="rId895" Type="http://schemas.openxmlformats.org/officeDocument/2006/relationships/hyperlink" Target="https://www.maharera.maharashtra.gov.in/projects-search-result?project_state=27&amp;project_district=517&amp;page=8" TargetMode="External"/><Relationship Id="rId896" Type="http://schemas.openxmlformats.org/officeDocument/2006/relationships/hyperlink" Target="https://www.maharera.maharashtra.gov.in/projects-search-result?project_state=27&amp;project_district=519&amp;page=26" TargetMode="External"/><Relationship Id="rId897" Type="http://schemas.openxmlformats.org/officeDocument/2006/relationships/hyperlink" Target="https://www.maharera.maharashtra.gov.in/projects-search-result?project_state=27&amp;project_district=521&amp;page=7" TargetMode="External"/><Relationship Id="rId898" Type="http://schemas.openxmlformats.org/officeDocument/2006/relationships/hyperlink" Target="https://www.maharera.maharashtra.gov.in/projects-search-result?project_state=27&amp;project_district=521&amp;page=12" TargetMode="External"/><Relationship Id="rId899" Type="http://schemas.openxmlformats.org/officeDocument/2006/relationships/hyperlink" Target="https://www.maharera.maharashtra.gov.in/projects-search-result?project_state=27&amp;project_district=519&amp;page=45" TargetMode="External"/><Relationship Id="rId900" Type="http://schemas.openxmlformats.org/officeDocument/2006/relationships/hyperlink" Target="https://www.maharera.maharashtra.gov.in/projects-search-result?project_state=27&amp;project_district=519&amp;page=56" TargetMode="External"/><Relationship Id="rId901" Type="http://schemas.openxmlformats.org/officeDocument/2006/relationships/hyperlink" Target="https://www.maharera.maharashtra.gov.in/projects-search-result?project_state=27&amp;project_district=521&amp;page=16" TargetMode="External"/><Relationship Id="rId902" Type="http://schemas.openxmlformats.org/officeDocument/2006/relationships/hyperlink" Target="https://www.maharera.maharashtra.gov.in/projects-search-result?project_state=27&amp;project_district=521&amp;page=15" TargetMode="External"/><Relationship Id="rId903" Type="http://schemas.openxmlformats.org/officeDocument/2006/relationships/hyperlink" Target="https://www.maharera.maharashtra.gov.in/projects-search-result?project_state=27&amp;project_district=519&amp;page=10" TargetMode="External"/><Relationship Id="rId904" Type="http://schemas.openxmlformats.org/officeDocument/2006/relationships/hyperlink" Target="https://www.maharera.maharashtra.gov.in/projects-search-result?project_state=27&amp;project_district=521&amp;page=14" TargetMode="External"/><Relationship Id="rId905" Type="http://schemas.openxmlformats.org/officeDocument/2006/relationships/hyperlink" Target="https://www.maharera.maharashtra.gov.in/projects-search-result?project_state=27&amp;project_district=519&amp;page=20" TargetMode="External"/><Relationship Id="rId906" Type="http://schemas.openxmlformats.org/officeDocument/2006/relationships/hyperlink" Target="https://www.maharera.maharashtra.gov.in/projects-search-result?project_state=27&amp;project_district=521&amp;page=16" TargetMode="External"/><Relationship Id="rId907" Type="http://schemas.openxmlformats.org/officeDocument/2006/relationships/hyperlink" Target="https://www.maharera.maharashtra.gov.in/projects-search-result?project_state=27&amp;project_district=517&amp;page=23" TargetMode="External"/><Relationship Id="rId908" Type="http://schemas.openxmlformats.org/officeDocument/2006/relationships/hyperlink" Target="https://www.maharera.maharashtra.gov.in/projects-search-result?project_state=27&amp;project_district=517&amp;page=35" TargetMode="External"/><Relationship Id="rId909" Type="http://schemas.openxmlformats.org/officeDocument/2006/relationships/hyperlink" Target="https://www.maharera.maharashtra.gov.in/projects-search-result?project_state=27&amp;project_district=519&amp;page=39" TargetMode="External"/><Relationship Id="rId910" Type="http://schemas.openxmlformats.org/officeDocument/2006/relationships/hyperlink" Target="https://www.maharera.maharashtra.gov.in/projects-search-result?project_state=27&amp;project_district=517&amp;page=7" TargetMode="External"/><Relationship Id="rId911" Type="http://schemas.openxmlformats.org/officeDocument/2006/relationships/hyperlink" Target="https://www.maharera.maharashtra.gov.in/projects-search-result?project_state=27&amp;project_district=519&amp;page=30" TargetMode="External"/><Relationship Id="rId912" Type="http://schemas.openxmlformats.org/officeDocument/2006/relationships/hyperlink" Target="https://www.maharera.maharashtra.gov.in/projects-search-result?project_state=27&amp;project_district=517&amp;page=17" TargetMode="External"/><Relationship Id="rId913" Type="http://schemas.openxmlformats.org/officeDocument/2006/relationships/hyperlink" Target="https://www.maharera.maharashtra.gov.in/projects-search-result?project_state=27&amp;project_district=517&amp;page=30" TargetMode="External"/><Relationship Id="rId914" Type="http://schemas.openxmlformats.org/officeDocument/2006/relationships/hyperlink" Target="https://www.maharera.maharashtra.gov.in/projects-search-result?project_state=27&amp;project_district=519&amp;page=42" TargetMode="External"/><Relationship Id="rId915" Type="http://schemas.openxmlformats.org/officeDocument/2006/relationships/hyperlink" Target="https://www.maharera.maharashtra.gov.in/projects-search-result?project_state=27&amp;project_district=519&amp;page=61" TargetMode="External"/><Relationship Id="rId916" Type="http://schemas.openxmlformats.org/officeDocument/2006/relationships/hyperlink" Target="https://www.maharera.maharashtra.gov.in/projects-search-result?project_state=27&amp;project_district=517&amp;page=2" TargetMode="External"/><Relationship Id="rId917" Type="http://schemas.openxmlformats.org/officeDocument/2006/relationships/hyperlink" Target="https://www.maharera.maharashtra.gov.in/projects-search-result?project_state=27&amp;project_district=517&amp;page=5" TargetMode="External"/><Relationship Id="rId918" Type="http://schemas.openxmlformats.org/officeDocument/2006/relationships/hyperlink" Target="https://www.maharera.maharashtra.gov.in/projects-search-result?project_state=27&amp;project_district=518&amp;page=18" TargetMode="External"/><Relationship Id="rId919" Type="http://schemas.openxmlformats.org/officeDocument/2006/relationships/hyperlink" Target="https://www.maharera.maharashtra.gov.in/projects-search-result?project_state=27&amp;project_district=519&amp;page=19" TargetMode="External"/><Relationship Id="rId920" Type="http://schemas.openxmlformats.org/officeDocument/2006/relationships/hyperlink" Target="https://www.maharera.maharashtra.gov.in/projects-search-result?project_state=27&amp;project_district=519&amp;page=55" TargetMode="External"/><Relationship Id="rId921" Type="http://schemas.openxmlformats.org/officeDocument/2006/relationships/hyperlink" Target="https://www.maharera.maharashtra.gov.in/projects-search-result?project_state=27&amp;project_district=517&amp;page=18" TargetMode="External"/><Relationship Id="rId922" Type="http://schemas.openxmlformats.org/officeDocument/2006/relationships/hyperlink" Target="https://www.maharera.maharashtra.gov.in/projects-search-result?project_state=27&amp;project_district=519&amp;page=7" TargetMode="External"/><Relationship Id="rId923" Type="http://schemas.openxmlformats.org/officeDocument/2006/relationships/hyperlink" Target="https://www.maharera.maharashtra.gov.in/projects-search-result?project_state=27&amp;project_district=517&amp;page=46" TargetMode="External"/><Relationship Id="rId924" Type="http://schemas.openxmlformats.org/officeDocument/2006/relationships/hyperlink" Target="https://www.maharera.maharashtra.gov.in/projects-search-result?project_state=27&amp;project_district=518&amp;page=19" TargetMode="External"/><Relationship Id="rId925" Type="http://schemas.openxmlformats.org/officeDocument/2006/relationships/hyperlink" Target="https://www.maharera.maharashtra.gov.in/projects-search-result?project_state=27&amp;project_district=517&amp;page=22" TargetMode="External"/><Relationship Id="rId926" Type="http://schemas.openxmlformats.org/officeDocument/2006/relationships/hyperlink" Target="https://www.maharera.maharashtra.gov.in/projects-search-result?project_state=27&amp;project_district=518&amp;page=8" TargetMode="External"/><Relationship Id="rId927" Type="http://schemas.openxmlformats.org/officeDocument/2006/relationships/hyperlink" Target="https://www.maharera.maharashtra.gov.in/projects-search-result?project_state=27&amp;project_district=521&amp;page=23" TargetMode="External"/><Relationship Id="rId928" Type="http://schemas.openxmlformats.org/officeDocument/2006/relationships/hyperlink" Target="https://www.maharera.maharashtra.gov.in/projects-search-result?project_state=27&amp;project_district=519&amp;page=46" TargetMode="External"/><Relationship Id="rId929" Type="http://schemas.openxmlformats.org/officeDocument/2006/relationships/hyperlink" Target="https://www.maharera.maharashtra.gov.in/projects-search-result?project_state=27&amp;project_district=519&amp;page=13" TargetMode="External"/><Relationship Id="rId930" Type="http://schemas.openxmlformats.org/officeDocument/2006/relationships/hyperlink" Target="https://www.maharera.maharashtra.gov.in/projects-search-result?project_state=27&amp;project_district=518&amp;page=1" TargetMode="External"/><Relationship Id="rId931" Type="http://schemas.openxmlformats.org/officeDocument/2006/relationships/hyperlink" Target="https://www.maharera.maharashtra.gov.in/projects-search-result?project_state=27&amp;project_district=517&amp;page=35" TargetMode="External"/><Relationship Id="rId932" Type="http://schemas.openxmlformats.org/officeDocument/2006/relationships/hyperlink" Target="https://www.maharera.maharashtra.gov.in/projects-search-result?project_state=27&amp;project_district=517&amp;page=37" TargetMode="External"/><Relationship Id="rId933" Type="http://schemas.openxmlformats.org/officeDocument/2006/relationships/hyperlink" Target="https://www.maharera.maharashtra.gov.in/projects-search-result?project_state=27&amp;project_district=521&amp;page=11" TargetMode="External"/><Relationship Id="rId934" Type="http://schemas.openxmlformats.org/officeDocument/2006/relationships/hyperlink" Target="https://www.maharera.maharashtra.gov.in/projects-search-result?project_state=27&amp;project_district=517&amp;page=29" TargetMode="External"/><Relationship Id="rId935" Type="http://schemas.openxmlformats.org/officeDocument/2006/relationships/hyperlink" Target="https://www.maharera.maharashtra.gov.in/projects-search-result?project_state=27&amp;project_district=517&amp;page=38" TargetMode="External"/><Relationship Id="rId936" Type="http://schemas.openxmlformats.org/officeDocument/2006/relationships/hyperlink" Target="https://www.maharera.maharashtra.gov.in/projects-search-result?project_state=27&amp;project_district=517&amp;page=42" TargetMode="External"/><Relationship Id="rId937" Type="http://schemas.openxmlformats.org/officeDocument/2006/relationships/hyperlink" Target="https://www.maharera.maharashtra.gov.in/projects-search-result?project_state=27&amp;project_district=517&amp;page=33" TargetMode="External"/><Relationship Id="rId938" Type="http://schemas.openxmlformats.org/officeDocument/2006/relationships/hyperlink" Target="https://www.maharera.maharashtra.gov.in/projects-search-result?project_state=27&amp;project_district=519&amp;page=59" TargetMode="External"/><Relationship Id="rId939" Type="http://schemas.openxmlformats.org/officeDocument/2006/relationships/hyperlink" Target="https://www.maharera.maharashtra.gov.in/projects-search-result?project_state=27&amp;project_district=519&amp;page=33" TargetMode="External"/><Relationship Id="rId940" Type="http://schemas.openxmlformats.org/officeDocument/2006/relationships/hyperlink" Target="https://www.maharera.maharashtra.gov.in/projects-search-result?project_state=27&amp;project_district=517&amp;page=12" TargetMode="External"/><Relationship Id="rId941" Type="http://schemas.openxmlformats.org/officeDocument/2006/relationships/hyperlink" Target="https://www.maharera.maharashtra.gov.in/projects-search-result?project_state=27&amp;project_district=519&amp;page=1" TargetMode="External"/><Relationship Id="rId942" Type="http://schemas.openxmlformats.org/officeDocument/2006/relationships/hyperlink" Target="https://www.maharera.maharashtra.gov.in/projects-search-result?project_state=27&amp;project_district=519&amp;page=48" TargetMode="External"/><Relationship Id="rId943" Type="http://schemas.openxmlformats.org/officeDocument/2006/relationships/hyperlink" Target="https://www.maharera.maharashtra.gov.in/projects-search-result?project_state=27&amp;project_district=519&amp;page=44" TargetMode="External"/><Relationship Id="rId944" Type="http://schemas.openxmlformats.org/officeDocument/2006/relationships/hyperlink" Target="https://www.maharera.maharashtra.gov.in/projects-search-result?project_state=27&amp;project_district=517&amp;page=39" TargetMode="External"/><Relationship Id="rId945" Type="http://schemas.openxmlformats.org/officeDocument/2006/relationships/hyperlink" Target="https://www.maharera.maharashtra.gov.in/projects-search-result?project_state=27&amp;project_district=517&amp;page=19" TargetMode="External"/><Relationship Id="rId946" Type="http://schemas.openxmlformats.org/officeDocument/2006/relationships/hyperlink" Target="https://www.maharera.maharashtra.gov.in/projects-search-result?project_state=27&amp;project_district=518&amp;page=13" TargetMode="External"/><Relationship Id="rId947" Type="http://schemas.openxmlformats.org/officeDocument/2006/relationships/hyperlink" Target="https://www.maharera.maharashtra.gov.in/projects-search-result?project_state=27&amp;project_district=517&amp;page=21" TargetMode="External"/><Relationship Id="rId948" Type="http://schemas.openxmlformats.org/officeDocument/2006/relationships/hyperlink" Target="https://www.maharera.maharashtra.gov.in/projects-search-result?project_state=27&amp;project_district=519&amp;page=23" TargetMode="External"/><Relationship Id="rId949" Type="http://schemas.openxmlformats.org/officeDocument/2006/relationships/hyperlink" Target="https://www.maharera.maharashtra.gov.in/projects-search-result?project_state=27&amp;project_district=519&amp;page=61" TargetMode="External"/><Relationship Id="rId950" Type="http://schemas.openxmlformats.org/officeDocument/2006/relationships/hyperlink" Target="https://www.maharera.maharashtra.gov.in/projects-search-result?project_state=27&amp;project_district=519&amp;page=48" TargetMode="External"/><Relationship Id="rId951" Type="http://schemas.openxmlformats.org/officeDocument/2006/relationships/hyperlink" Target="https://www.maharera.maharashtra.gov.in/projects-search-result?project_state=27&amp;project_district=517&amp;page=44" TargetMode="External"/><Relationship Id="rId952" Type="http://schemas.openxmlformats.org/officeDocument/2006/relationships/hyperlink" Target="https://www.maharera.maharashtra.gov.in/projects-search-result?project_state=27&amp;project_district=517&amp;page=46" TargetMode="External"/><Relationship Id="rId953" Type="http://schemas.openxmlformats.org/officeDocument/2006/relationships/hyperlink" Target="https://www.maharera.maharashtra.gov.in/projects-search-result?project_state=27&amp;project_district=519&amp;page=32" TargetMode="External"/><Relationship Id="rId954" Type="http://schemas.openxmlformats.org/officeDocument/2006/relationships/hyperlink" Target="https://www.maharera.maharashtra.gov.in/projects-search-result?project_state=27&amp;project_district=517&amp;page=11" TargetMode="External"/><Relationship Id="rId955" Type="http://schemas.openxmlformats.org/officeDocument/2006/relationships/hyperlink" Target="https://www.maharera.maharashtra.gov.in/projects-search-result?project_state=27&amp;project_district=519&amp;page=51" TargetMode="External"/><Relationship Id="rId956" Type="http://schemas.openxmlformats.org/officeDocument/2006/relationships/hyperlink" Target="https://www.maharera.maharashtra.gov.in/projects-search-result?project_state=27&amp;project_district=519&amp;page=56" TargetMode="External"/><Relationship Id="rId957" Type="http://schemas.openxmlformats.org/officeDocument/2006/relationships/hyperlink" Target="https://www.maharera.maharashtra.gov.in/projects-search-result?project_state=27&amp;project_district=517&amp;page=43" TargetMode="External"/><Relationship Id="rId958" Type="http://schemas.openxmlformats.org/officeDocument/2006/relationships/hyperlink" Target="https://www.maharera.maharashtra.gov.in/projects-search-result?project_state=27&amp;project_district=517&amp;page=44" TargetMode="External"/><Relationship Id="rId959" Type="http://schemas.openxmlformats.org/officeDocument/2006/relationships/hyperlink" Target="https://www.maharera.maharashtra.gov.in/projects-search-result?project_state=27&amp;project_district=517&amp;page=21" TargetMode="External"/><Relationship Id="rId960" Type="http://schemas.openxmlformats.org/officeDocument/2006/relationships/hyperlink" Target="https://www.maharera.maharashtra.gov.in/projects-search-result?project_state=27&amp;project_district=517&amp;page=18" TargetMode="External"/><Relationship Id="rId961" Type="http://schemas.openxmlformats.org/officeDocument/2006/relationships/hyperlink" Target="https://www.maharera.maharashtra.gov.in/projects-search-result?project_state=27&amp;project_district=517&amp;page=32" TargetMode="External"/><Relationship Id="rId962" Type="http://schemas.openxmlformats.org/officeDocument/2006/relationships/hyperlink" Target="https://www.maharera.maharashtra.gov.in/projects-search-result?project_state=27&amp;project_district=519&amp;page=50" TargetMode="External"/><Relationship Id="rId963" Type="http://schemas.openxmlformats.org/officeDocument/2006/relationships/hyperlink" Target="https://www.maharera.maharashtra.gov.in/projects-search-result?project_state=27&amp;project_district=517&amp;page=39" TargetMode="External"/><Relationship Id="rId964" Type="http://schemas.openxmlformats.org/officeDocument/2006/relationships/hyperlink" Target="https://www.maharera.maharashtra.gov.in/projects-search-result?project_state=27&amp;project_district=519&amp;page=7" TargetMode="External"/><Relationship Id="rId965" Type="http://schemas.openxmlformats.org/officeDocument/2006/relationships/hyperlink" Target="https://www.maharera.maharashtra.gov.in/projects-search-result?project_state=27&amp;project_district=517&amp;page=22" TargetMode="External"/><Relationship Id="rId966" Type="http://schemas.openxmlformats.org/officeDocument/2006/relationships/hyperlink" Target="https://www.maharera.maharashtra.gov.in/projects-search-result?project_state=27&amp;project_district=517&amp;page=20" TargetMode="External"/><Relationship Id="rId967" Type="http://schemas.openxmlformats.org/officeDocument/2006/relationships/hyperlink" Target="https://www.maharera.maharashtra.gov.in/projects-search-result?project_state=27&amp;project_district=519&amp;page=32" TargetMode="External"/><Relationship Id="rId968" Type="http://schemas.openxmlformats.org/officeDocument/2006/relationships/hyperlink" Target="https://www.maharera.maharashtra.gov.in/projects-search-result?project_state=27&amp;project_district=519&amp;page=55" TargetMode="External"/><Relationship Id="rId969" Type="http://schemas.openxmlformats.org/officeDocument/2006/relationships/hyperlink" Target="https://www.maharera.maharashtra.gov.in/projects-search-result?project_state=27&amp;project_district=517&amp;page=16" TargetMode="External"/><Relationship Id="rId970" Type="http://schemas.openxmlformats.org/officeDocument/2006/relationships/hyperlink" Target="https://www.maharera.maharashtra.gov.in/projects-search-result?project_state=27&amp;project_district=519&amp;page=45" TargetMode="External"/><Relationship Id="rId971" Type="http://schemas.openxmlformats.org/officeDocument/2006/relationships/hyperlink" Target="https://www.maharera.maharashtra.gov.in/projects-search-result?project_state=27&amp;project_district=519&amp;page=21" TargetMode="External"/><Relationship Id="rId972" Type="http://schemas.openxmlformats.org/officeDocument/2006/relationships/hyperlink" Target="https://www.maharera.maharashtra.gov.in/projects-search-result?project_state=27&amp;project_district=519&amp;page=46" TargetMode="External"/><Relationship Id="rId973" Type="http://schemas.openxmlformats.org/officeDocument/2006/relationships/hyperlink" Target="https://www.maharera.maharashtra.gov.in/projects-search-result?project_state=27&amp;project_district=517&amp;page=3" TargetMode="External"/><Relationship Id="rId974" Type="http://schemas.openxmlformats.org/officeDocument/2006/relationships/hyperlink" Target="https://www.maharera.maharashtra.gov.in/projects-search-result?project_state=27&amp;project_district=521&amp;page=25" TargetMode="External"/><Relationship Id="rId975" Type="http://schemas.openxmlformats.org/officeDocument/2006/relationships/hyperlink" Target="https://www.maharera.maharashtra.gov.in/projects-search-result?project_state=27&amp;project_district=519&amp;page=1" TargetMode="External"/><Relationship Id="rId976" Type="http://schemas.openxmlformats.org/officeDocument/2006/relationships/hyperlink" Target="https://www.maharera.maharashtra.gov.in/projects-search-result?project_state=27&amp;project_district=519&amp;page=22" TargetMode="External"/><Relationship Id="rId977" Type="http://schemas.openxmlformats.org/officeDocument/2006/relationships/hyperlink" Target="https://www.maharera.maharashtra.gov.in/projects-search-result?project_state=27&amp;project_district=519&amp;page=17" TargetMode="External"/><Relationship Id="rId978" Type="http://schemas.openxmlformats.org/officeDocument/2006/relationships/hyperlink" Target="https://www.maharera.maharashtra.gov.in/projects-search-result?project_state=27&amp;project_district=519&amp;page=8" TargetMode="External"/><Relationship Id="rId979" Type="http://schemas.openxmlformats.org/officeDocument/2006/relationships/hyperlink" Target="https://www.maharera.maharashtra.gov.in/projects-search-result?project_state=27&amp;project_district=517&amp;page=39" TargetMode="External"/><Relationship Id="rId980" Type="http://schemas.openxmlformats.org/officeDocument/2006/relationships/hyperlink" Target="https://www.maharera.maharashtra.gov.in/projects-search-result?project_state=27&amp;project_district=518&amp;page=2" TargetMode="External"/><Relationship Id="rId981" Type="http://schemas.openxmlformats.org/officeDocument/2006/relationships/hyperlink" Target="https://www.maharera.maharashtra.gov.in/projects-search-result?project_state=27&amp;project_district=519&amp;page=22" TargetMode="External"/><Relationship Id="rId982" Type="http://schemas.openxmlformats.org/officeDocument/2006/relationships/hyperlink" Target="https://www.maharera.maharashtra.gov.in/projects-search-result?project_state=27&amp;project_district=519&amp;page=41" TargetMode="External"/><Relationship Id="rId983" Type="http://schemas.openxmlformats.org/officeDocument/2006/relationships/hyperlink" Target="https://www.maharera.maharashtra.gov.in/projects-search-result?project_state=27&amp;project_district=519&amp;page=53" TargetMode="External"/><Relationship Id="rId984" Type="http://schemas.openxmlformats.org/officeDocument/2006/relationships/hyperlink" Target="https://www.maharera.maharashtra.gov.in/projects-search-result?project_state=27&amp;project_district=519&amp;page=50" TargetMode="External"/><Relationship Id="rId985" Type="http://schemas.openxmlformats.org/officeDocument/2006/relationships/hyperlink" Target="https://www.maharera.maharashtra.gov.in/projects-search-result?project_state=27&amp;project_district=521&amp;page=19" TargetMode="External"/><Relationship Id="rId986" Type="http://schemas.openxmlformats.org/officeDocument/2006/relationships/hyperlink" Target="https://www.maharera.maharashtra.gov.in/projects-search-result?project_state=27&amp;project_district=519&amp;page=37" TargetMode="External"/><Relationship Id="rId987" Type="http://schemas.openxmlformats.org/officeDocument/2006/relationships/hyperlink" Target="https://www.maharera.maharashtra.gov.in/projects-search-result?project_state=27&amp;project_district=519&amp;page=61" TargetMode="External"/><Relationship Id="rId988" Type="http://schemas.openxmlformats.org/officeDocument/2006/relationships/hyperlink" Target="https://www.maharera.maharashtra.gov.in/projects-search-result?project_state=27&amp;project_district=517&amp;page=28" TargetMode="External"/><Relationship Id="rId989" Type="http://schemas.openxmlformats.org/officeDocument/2006/relationships/hyperlink" Target="https://www.maharera.maharashtra.gov.in/projects-search-result?project_state=27&amp;project_district=519&amp;page=60" TargetMode="External"/><Relationship Id="rId990" Type="http://schemas.openxmlformats.org/officeDocument/2006/relationships/hyperlink" Target="https://www.maharera.maharashtra.gov.in/projects-search-result?project_state=27&amp;project_district=517&amp;page=33" TargetMode="External"/><Relationship Id="rId991" Type="http://schemas.openxmlformats.org/officeDocument/2006/relationships/hyperlink" Target="https://www.maharera.maharashtra.gov.in/projects-search-result?project_state=27&amp;project_district=518&amp;page=5" TargetMode="External"/><Relationship Id="rId992" Type="http://schemas.openxmlformats.org/officeDocument/2006/relationships/hyperlink" Target="https://www.maharera.maharashtra.gov.in/projects-search-result?project_state=27&amp;project_district=517&amp;page=4" TargetMode="External"/><Relationship Id="rId993" Type="http://schemas.openxmlformats.org/officeDocument/2006/relationships/hyperlink" Target="https://www.maharera.maharashtra.gov.in/projects-search-result?project_state=27&amp;project_district=519&amp;page=27" TargetMode="External"/><Relationship Id="rId994" Type="http://schemas.openxmlformats.org/officeDocument/2006/relationships/hyperlink" Target="https://www.maharera.maharashtra.gov.in/projects-search-result?project_state=27&amp;project_district=518&amp;page=14" TargetMode="External"/><Relationship Id="rId995" Type="http://schemas.openxmlformats.org/officeDocument/2006/relationships/hyperlink" Target="https://www.maharera.maharashtra.gov.in/projects-search-result?project_state=27&amp;project_district=517&amp;page=28" TargetMode="External"/><Relationship Id="rId996" Type="http://schemas.openxmlformats.org/officeDocument/2006/relationships/hyperlink" Target="https://www.maharera.maharashtra.gov.in/projects-search-result?project_state=27&amp;project_district=517&amp;page=40" TargetMode="External"/><Relationship Id="rId997" Type="http://schemas.openxmlformats.org/officeDocument/2006/relationships/hyperlink" Target="https://www.maharera.maharashtra.gov.in/projects-search-result?project_state=27&amp;project_district=521&amp;page=8" TargetMode="External"/><Relationship Id="rId998" Type="http://schemas.openxmlformats.org/officeDocument/2006/relationships/hyperlink" Target="https://www.maharera.maharashtra.gov.in/projects-search-result?project_state=27&amp;project_district=518&amp;page=17" TargetMode="External"/><Relationship Id="rId999" Type="http://schemas.openxmlformats.org/officeDocument/2006/relationships/hyperlink" Target="https://www.maharera.maharashtra.gov.in/projects-search-result?project_state=27&amp;project_district=518&amp;page=3" TargetMode="External"/><Relationship Id="rId1000" Type="http://schemas.openxmlformats.org/officeDocument/2006/relationships/hyperlink" Target="https://www.maharera.maharashtra.gov.in/projects-search-result?project_state=27&amp;project_district=519&amp;page=52" TargetMode="External"/><Relationship Id="rId1001" Type="http://schemas.openxmlformats.org/officeDocument/2006/relationships/hyperlink" Target="https://www.maharera.maharashtra.gov.in/projects-search-result?project_state=27&amp;project_district=517&amp;page=46" TargetMode="External"/><Relationship Id="rId1002" Type="http://schemas.openxmlformats.org/officeDocument/2006/relationships/hyperlink" Target="https://www.maharera.maharashtra.gov.in/projects-search-result?project_state=27&amp;project_district=519&amp;page=30" TargetMode="External"/><Relationship Id="rId1003" Type="http://schemas.openxmlformats.org/officeDocument/2006/relationships/hyperlink" Target="https://www.maharera.maharashtra.gov.in/projects-search-result?project_state=27&amp;project_district=518&amp;page=5" TargetMode="External"/><Relationship Id="rId1004" Type="http://schemas.openxmlformats.org/officeDocument/2006/relationships/hyperlink" Target="https://www.maharera.maharashtra.gov.in/projects-search-result?project_state=27&amp;project_district=518&amp;page=7" TargetMode="External"/><Relationship Id="rId1005" Type="http://schemas.openxmlformats.org/officeDocument/2006/relationships/hyperlink" Target="https://www.maharera.maharashtra.gov.in/projects-search-result?project_state=27&amp;project_district=519&amp;page=56" TargetMode="External"/><Relationship Id="rId1006" Type="http://schemas.openxmlformats.org/officeDocument/2006/relationships/hyperlink" Target="https://www.maharera.maharashtra.gov.in/projects-search-result?project_state=27&amp;project_district=517&amp;page=14" TargetMode="External"/><Relationship Id="rId1007" Type="http://schemas.openxmlformats.org/officeDocument/2006/relationships/hyperlink" Target="https://www.maharera.maharashtra.gov.in/projects-search-result?project_state=27&amp;project_district=519&amp;page=21" TargetMode="External"/><Relationship Id="rId1008" Type="http://schemas.openxmlformats.org/officeDocument/2006/relationships/hyperlink" Target="https://www.maharera.maharashtra.gov.in/projects-search-result?project_state=27&amp;project_district=519&amp;page=49" TargetMode="External"/><Relationship Id="rId1009" Type="http://schemas.openxmlformats.org/officeDocument/2006/relationships/hyperlink" Target="https://www.maharera.maharashtra.gov.in/projects-search-result?project_state=27&amp;project_district=519&amp;page=53" TargetMode="External"/><Relationship Id="rId1010" Type="http://schemas.openxmlformats.org/officeDocument/2006/relationships/hyperlink" Target="https://www.maharera.maharashtra.gov.in/projects-search-result?project_state=27&amp;project_district=519&amp;page=4" TargetMode="External"/><Relationship Id="rId1011" Type="http://schemas.openxmlformats.org/officeDocument/2006/relationships/hyperlink" Target="https://www.maharera.maharashtra.gov.in/projects-search-result?project_state=27&amp;project_district=517&amp;page=43" TargetMode="External"/><Relationship Id="rId1012" Type="http://schemas.openxmlformats.org/officeDocument/2006/relationships/hyperlink" Target="https://www.maharera.maharashtra.gov.in/projects-search-result?project_state=27&amp;project_district=517&amp;page=2" TargetMode="External"/><Relationship Id="rId1013" Type="http://schemas.openxmlformats.org/officeDocument/2006/relationships/hyperlink" Target="https://www.maharera.maharashtra.gov.in/projects-search-result?project_state=27&amp;project_district=521&amp;page=24" TargetMode="External"/><Relationship Id="rId1014" Type="http://schemas.openxmlformats.org/officeDocument/2006/relationships/hyperlink" Target="https://www.maharera.maharashtra.gov.in/projects-search-result?project_state=27&amp;project_district=517&amp;page=45" TargetMode="External"/><Relationship Id="rId1015" Type="http://schemas.openxmlformats.org/officeDocument/2006/relationships/hyperlink" Target="https://www.maharera.maharashtra.gov.in/projects-search-result?project_state=27&amp;project_district=520&amp;page=1" TargetMode="External"/><Relationship Id="rId1016" Type="http://schemas.openxmlformats.org/officeDocument/2006/relationships/hyperlink" Target="https://www.maharera.maharashtra.gov.in/projects-search-result?project_state=27&amp;project_district=518&amp;page=10" TargetMode="External"/><Relationship Id="rId1017" Type="http://schemas.openxmlformats.org/officeDocument/2006/relationships/hyperlink" Target="https://www.maharera.maharashtra.gov.in/projects-search-result?project_state=27&amp;project_district=518&amp;page=9" TargetMode="External"/><Relationship Id="rId1018" Type="http://schemas.openxmlformats.org/officeDocument/2006/relationships/hyperlink" Target="https://www.maharera.maharashtra.gov.in/projects-search-result?project_state=27&amp;project_district=519&amp;page=29" TargetMode="External"/><Relationship Id="rId1019" Type="http://schemas.openxmlformats.org/officeDocument/2006/relationships/hyperlink" Target="https://www.maharera.maharashtra.gov.in/projects-search-result?project_state=27&amp;project_district=519&amp;page=64" TargetMode="External"/><Relationship Id="rId1020" Type="http://schemas.openxmlformats.org/officeDocument/2006/relationships/hyperlink" Target="https://www.maharera.maharashtra.gov.in/projects-search-result?project_state=27&amp;project_district=517&amp;page=22" TargetMode="External"/><Relationship Id="rId1021" Type="http://schemas.openxmlformats.org/officeDocument/2006/relationships/hyperlink" Target="https://www.maharera.maharashtra.gov.in/projects-search-result?project_state=27&amp;project_district=519&amp;page=46" TargetMode="External"/><Relationship Id="rId1022" Type="http://schemas.openxmlformats.org/officeDocument/2006/relationships/hyperlink" Target="https://www.maharera.maharashtra.gov.in/projects-search-result?project_state=27&amp;project_district=521&amp;page=14" TargetMode="External"/><Relationship Id="rId1023" Type="http://schemas.openxmlformats.org/officeDocument/2006/relationships/hyperlink" Target="https://www.maharera.maharashtra.gov.in/projects-search-result?project_state=27&amp;project_district=519&amp;page=27" TargetMode="External"/><Relationship Id="rId1024" Type="http://schemas.openxmlformats.org/officeDocument/2006/relationships/hyperlink" Target="https://www.maharera.maharashtra.gov.in/projects-search-result?project_state=27&amp;project_district=517&amp;page=4" TargetMode="External"/><Relationship Id="rId1025" Type="http://schemas.openxmlformats.org/officeDocument/2006/relationships/hyperlink" Target="https://www.maharera.maharashtra.gov.in/projects-search-result?project_state=27&amp;project_district=518&amp;page=11" TargetMode="External"/><Relationship Id="rId1026" Type="http://schemas.openxmlformats.org/officeDocument/2006/relationships/hyperlink" Target="https://www.maharera.maharashtra.gov.in/projects-search-result?project_state=27&amp;project_district=517&amp;page=10" TargetMode="External"/><Relationship Id="rId1027" Type="http://schemas.openxmlformats.org/officeDocument/2006/relationships/hyperlink" Target="https://www.maharera.maharashtra.gov.in/projects-search-result?project_state=27&amp;project_district=519&amp;page=24" TargetMode="External"/><Relationship Id="rId1028" Type="http://schemas.openxmlformats.org/officeDocument/2006/relationships/hyperlink" Target="https://www.maharera.maharashtra.gov.in/projects-search-result?project_state=27&amp;project_district=519&amp;page=13" TargetMode="External"/><Relationship Id="rId1029" Type="http://schemas.openxmlformats.org/officeDocument/2006/relationships/hyperlink" Target="https://www.maharera.maharashtra.gov.in/projects-search-result?project_state=27&amp;project_district=519&amp;page=4" TargetMode="External"/><Relationship Id="rId1030" Type="http://schemas.openxmlformats.org/officeDocument/2006/relationships/hyperlink" Target="https://www.maharera.maharashtra.gov.in/projects-search-result?project_state=27&amp;project_district=519&amp;page=63" TargetMode="External"/><Relationship Id="rId1031" Type="http://schemas.openxmlformats.org/officeDocument/2006/relationships/hyperlink" Target="https://www.maharera.maharashtra.gov.in/projects-search-result?project_state=27&amp;project_district=519&amp;page=54" TargetMode="External"/><Relationship Id="rId1032" Type="http://schemas.openxmlformats.org/officeDocument/2006/relationships/hyperlink" Target="https://www.maharera.maharashtra.gov.in/projects-search-result?project_state=27&amp;project_district=519&amp;page=3" TargetMode="External"/><Relationship Id="rId1033" Type="http://schemas.openxmlformats.org/officeDocument/2006/relationships/hyperlink" Target="https://www.maharera.maharashtra.gov.in/projects-search-result?project_state=27&amp;project_district=519&amp;page=3" TargetMode="External"/><Relationship Id="rId1034" Type="http://schemas.openxmlformats.org/officeDocument/2006/relationships/hyperlink" Target="https://www.maharera.maharashtra.gov.in/projects-search-result?project_state=27&amp;project_district=519&amp;page=58" TargetMode="External"/><Relationship Id="rId1035" Type="http://schemas.openxmlformats.org/officeDocument/2006/relationships/hyperlink" Target="https://www.maharera.maharashtra.gov.in/projects-search-result?project_state=27&amp;project_district=519&amp;page=60" TargetMode="External"/><Relationship Id="rId1036" Type="http://schemas.openxmlformats.org/officeDocument/2006/relationships/hyperlink" Target="https://www.maharera.maharashtra.gov.in/projects-search-result?project_state=27&amp;project_district=519&amp;page=26" TargetMode="External"/><Relationship Id="rId1037" Type="http://schemas.openxmlformats.org/officeDocument/2006/relationships/hyperlink" Target="https://www.maharera.maharashtra.gov.in/projects-search-result?project_state=27&amp;project_district=518&amp;page=16" TargetMode="External"/><Relationship Id="rId1038" Type="http://schemas.openxmlformats.org/officeDocument/2006/relationships/hyperlink" Target="https://www.maharera.maharashtra.gov.in/projects-search-result?project_state=27&amp;project_district=519&amp;page=14" TargetMode="External"/><Relationship Id="rId1039" Type="http://schemas.openxmlformats.org/officeDocument/2006/relationships/hyperlink" Target="https://www.maharera.maharashtra.gov.in/projects-search-result?project_state=27&amp;project_district=519&amp;page=19" TargetMode="External"/><Relationship Id="rId1040" Type="http://schemas.openxmlformats.org/officeDocument/2006/relationships/hyperlink" Target="https://www.maharera.maharashtra.gov.in/projects-search-result?project_state=27&amp;project_district=519&amp;page=39" TargetMode="External"/><Relationship Id="rId1041" Type="http://schemas.openxmlformats.org/officeDocument/2006/relationships/hyperlink" Target="https://www.maharera.maharashtra.gov.in/projects-search-result?project_state=27&amp;project_district=519&amp;page=42" TargetMode="External"/><Relationship Id="rId1042" Type="http://schemas.openxmlformats.org/officeDocument/2006/relationships/hyperlink" Target="https://www.maharera.maharashtra.gov.in/projects-search-result?project_state=27&amp;project_district=518&amp;page=2" TargetMode="External"/><Relationship Id="rId1043" Type="http://schemas.openxmlformats.org/officeDocument/2006/relationships/hyperlink" Target="https://www.maharera.maharashtra.gov.in/projects-search-result?project_state=27&amp;project_district=518&amp;page=18" TargetMode="External"/><Relationship Id="rId1044" Type="http://schemas.openxmlformats.org/officeDocument/2006/relationships/hyperlink" Target="https://www.maharera.maharashtra.gov.in/projects-search-result?project_state=27&amp;project_district=521&amp;page=8" TargetMode="External"/><Relationship Id="rId1045" Type="http://schemas.openxmlformats.org/officeDocument/2006/relationships/hyperlink" Target="https://www.maharera.maharashtra.gov.in/projects-search-result?project_state=27&amp;project_district=519&amp;page=25" TargetMode="External"/><Relationship Id="rId1046" Type="http://schemas.openxmlformats.org/officeDocument/2006/relationships/hyperlink" Target="https://www.maharera.maharashtra.gov.in/projects-search-result?project_state=27&amp;project_district=519&amp;page=29" TargetMode="External"/><Relationship Id="rId1047" Type="http://schemas.openxmlformats.org/officeDocument/2006/relationships/hyperlink" Target="https://www.maharera.maharashtra.gov.in/projects-search-result?project_state=27&amp;project_district=519&amp;page=51" TargetMode="External"/><Relationship Id="rId1048" Type="http://schemas.openxmlformats.org/officeDocument/2006/relationships/hyperlink" Target="https://www.maharera.maharashtra.gov.in/projects-search-result?project_state=27&amp;project_district=517&amp;page=21" TargetMode="External"/><Relationship Id="rId1049" Type="http://schemas.openxmlformats.org/officeDocument/2006/relationships/hyperlink" Target="https://www.maharera.maharashtra.gov.in/projects-search-result?project_state=27&amp;project_district=519&amp;page=62" TargetMode="External"/><Relationship Id="rId1050" Type="http://schemas.openxmlformats.org/officeDocument/2006/relationships/hyperlink" Target="https://www.maharera.maharashtra.gov.in/projects-search-result?project_state=27&amp;project_district=519&amp;page=14" TargetMode="External"/><Relationship Id="rId1051" Type="http://schemas.openxmlformats.org/officeDocument/2006/relationships/hyperlink" Target="https://www.maharera.maharashtra.gov.in/projects-search-result?project_state=27&amp;project_district=521&amp;page=10" TargetMode="External"/><Relationship Id="rId1052" Type="http://schemas.openxmlformats.org/officeDocument/2006/relationships/hyperlink" Target="https://www.maharera.maharashtra.gov.in/projects-search-result?project_state=27&amp;project_district=521&amp;page=3" TargetMode="External"/><Relationship Id="rId1053" Type="http://schemas.openxmlformats.org/officeDocument/2006/relationships/hyperlink" Target="https://www.maharera.maharashtra.gov.in/projects-search-result?project_state=27&amp;project_district=517&amp;page=33" TargetMode="External"/><Relationship Id="rId1054" Type="http://schemas.openxmlformats.org/officeDocument/2006/relationships/hyperlink" Target="https://www.maharera.maharashtra.gov.in/projects-search-result?project_state=27&amp;project_district=517&amp;page=3" TargetMode="External"/><Relationship Id="rId1055" Type="http://schemas.openxmlformats.org/officeDocument/2006/relationships/hyperlink" Target="https://www.maharera.maharashtra.gov.in/projects-search-result?project_state=27&amp;project_district=519&amp;page=9" TargetMode="External"/><Relationship Id="rId1056" Type="http://schemas.openxmlformats.org/officeDocument/2006/relationships/hyperlink" Target="https://www.maharera.maharashtra.gov.in/projects-search-result?project_state=27&amp;project_district=517&amp;page=41" TargetMode="External"/><Relationship Id="rId1057" Type="http://schemas.openxmlformats.org/officeDocument/2006/relationships/hyperlink" Target="https://www.maharera.maharashtra.gov.in/projects-search-result?project_state=27&amp;project_district=519&amp;page=34" TargetMode="External"/><Relationship Id="rId1058" Type="http://schemas.openxmlformats.org/officeDocument/2006/relationships/hyperlink" Target="https://www.maharera.maharashtra.gov.in/projects-search-result?project_state=27&amp;project_district=521&amp;page=14" TargetMode="External"/><Relationship Id="rId1059" Type="http://schemas.openxmlformats.org/officeDocument/2006/relationships/hyperlink" Target="https://www.maharera.maharashtra.gov.in/projects-search-result?project_state=27&amp;project_district=519&amp;page=13" TargetMode="External"/><Relationship Id="rId1060" Type="http://schemas.openxmlformats.org/officeDocument/2006/relationships/hyperlink" Target="https://www.maharera.maharashtra.gov.in/projects-search-result?project_state=27&amp;project_district=519&amp;page=43" TargetMode="External"/><Relationship Id="rId1061" Type="http://schemas.openxmlformats.org/officeDocument/2006/relationships/hyperlink" Target="https://www.maharera.maharashtra.gov.in/projects-search-result?project_state=27&amp;project_district=517&amp;page=33" TargetMode="External"/><Relationship Id="rId1062" Type="http://schemas.openxmlformats.org/officeDocument/2006/relationships/hyperlink" Target="https://www.maharera.maharashtra.gov.in/projects-search-result?project_state=27&amp;project_district=517&amp;page=15" TargetMode="External"/><Relationship Id="rId1063" Type="http://schemas.openxmlformats.org/officeDocument/2006/relationships/hyperlink" Target="https://www.maharera.maharashtra.gov.in/projects-search-result?project_state=27&amp;project_district=519&amp;page=30" TargetMode="External"/><Relationship Id="rId1064" Type="http://schemas.openxmlformats.org/officeDocument/2006/relationships/hyperlink" Target="https://www.maharera.maharashtra.gov.in/projects-search-result?project_state=27&amp;project_district=519&amp;page=62" TargetMode="External"/><Relationship Id="rId1065" Type="http://schemas.openxmlformats.org/officeDocument/2006/relationships/hyperlink" Target="https://www.maharera.maharashtra.gov.in/projects-search-result?project_state=27&amp;project_district=519&amp;page=38" TargetMode="External"/><Relationship Id="rId1066" Type="http://schemas.openxmlformats.org/officeDocument/2006/relationships/hyperlink" Target="https://www.maharera.maharashtra.gov.in/projects-search-result?project_state=27&amp;project_district=519&amp;page=26" TargetMode="External"/><Relationship Id="rId1067" Type="http://schemas.openxmlformats.org/officeDocument/2006/relationships/hyperlink" Target="https://www.maharera.maharashtra.gov.in/projects-search-result?project_state=27&amp;project_district=519&amp;page=25" TargetMode="External"/><Relationship Id="rId1068" Type="http://schemas.openxmlformats.org/officeDocument/2006/relationships/hyperlink" Target="https://www.maharera.maharashtra.gov.in/projects-search-result?project_state=27&amp;project_district=519&amp;page=59" TargetMode="External"/><Relationship Id="rId1069" Type="http://schemas.openxmlformats.org/officeDocument/2006/relationships/hyperlink" Target="https://www.maharera.maharashtra.gov.in/projects-search-result?project_state=27&amp;project_district=519&amp;page=51" TargetMode="External"/><Relationship Id="rId1070" Type="http://schemas.openxmlformats.org/officeDocument/2006/relationships/hyperlink" Target="https://www.maharera.maharashtra.gov.in/projects-search-result?project_state=27&amp;project_district=517&amp;page=17" TargetMode="External"/><Relationship Id="rId1071" Type="http://schemas.openxmlformats.org/officeDocument/2006/relationships/hyperlink" Target="https://www.maharera.maharashtra.gov.in/projects-search-result?project_state=27&amp;project_district=517&amp;page=17" TargetMode="External"/><Relationship Id="rId1072" Type="http://schemas.openxmlformats.org/officeDocument/2006/relationships/hyperlink" Target="https://www.maharera.maharashtra.gov.in/projects-search-result?project_state=27&amp;project_district=519&amp;page=24" TargetMode="External"/><Relationship Id="rId1073" Type="http://schemas.openxmlformats.org/officeDocument/2006/relationships/hyperlink" Target="https://www.maharera.maharashtra.gov.in/projects-search-result?project_state=27&amp;project_district=518&amp;page=14" TargetMode="External"/><Relationship Id="rId1074" Type="http://schemas.openxmlformats.org/officeDocument/2006/relationships/hyperlink" Target="https://www.maharera.maharashtra.gov.in/projects-search-result?project_state=27&amp;project_district=518&amp;page=10" TargetMode="External"/><Relationship Id="rId1075" Type="http://schemas.openxmlformats.org/officeDocument/2006/relationships/hyperlink" Target="https://www.maharera.maharashtra.gov.in/projects-search-result?project_state=27&amp;project_district=517&amp;page=9" TargetMode="External"/><Relationship Id="rId1076" Type="http://schemas.openxmlformats.org/officeDocument/2006/relationships/hyperlink" Target="https://www.maharera.maharashtra.gov.in/projects-search-result?project_state=27&amp;project_district=519&amp;page=9" TargetMode="External"/><Relationship Id="rId1077" Type="http://schemas.openxmlformats.org/officeDocument/2006/relationships/hyperlink" Target="https://www.maharera.maharashtra.gov.in/projects-search-result?project_state=27&amp;project_district=519&amp;page=29" TargetMode="External"/><Relationship Id="rId1078" Type="http://schemas.openxmlformats.org/officeDocument/2006/relationships/hyperlink" Target="https://www.maharera.maharashtra.gov.in/projects-search-result?project_state=27&amp;project_district=519&amp;page=47" TargetMode="External"/><Relationship Id="rId1079" Type="http://schemas.openxmlformats.org/officeDocument/2006/relationships/hyperlink" Target="https://www.maharera.maharashtra.gov.in/projects-search-result?project_state=27&amp;project_district=519&amp;page=18" TargetMode="External"/><Relationship Id="rId1080" Type="http://schemas.openxmlformats.org/officeDocument/2006/relationships/hyperlink" Target="https://www.maharera.maharashtra.gov.in/projects-search-result?project_state=27&amp;project_district=517&amp;page=41" TargetMode="External"/><Relationship Id="rId1081" Type="http://schemas.openxmlformats.org/officeDocument/2006/relationships/hyperlink" Target="https://www.maharera.maharashtra.gov.in/projects-search-result?project_state=27&amp;project_district=521&amp;page=19" TargetMode="External"/><Relationship Id="rId1082" Type="http://schemas.openxmlformats.org/officeDocument/2006/relationships/hyperlink" Target="https://www.maharera.maharashtra.gov.in/projects-search-result?project_state=27&amp;project_district=519&amp;page=40" TargetMode="External"/><Relationship Id="rId1083" Type="http://schemas.openxmlformats.org/officeDocument/2006/relationships/hyperlink" Target="https://www.maharera.maharashtra.gov.in/projects-search-result?project_state=27&amp;project_district=519&amp;page=23" TargetMode="External"/><Relationship Id="rId1084" Type="http://schemas.openxmlformats.org/officeDocument/2006/relationships/hyperlink" Target="https://www.maharera.maharashtra.gov.in/projects-search-result?project_state=27&amp;project_district=521&amp;page=5" TargetMode="External"/><Relationship Id="rId1085" Type="http://schemas.openxmlformats.org/officeDocument/2006/relationships/hyperlink" Target="https://www.maharera.maharashtra.gov.in/projects-search-result?project_state=27&amp;project_district=517&amp;page=30" TargetMode="External"/><Relationship Id="rId1086" Type="http://schemas.openxmlformats.org/officeDocument/2006/relationships/hyperlink" Target="https://www.maharera.maharashtra.gov.in/projects-search-result?project_state=27&amp;project_district=517&amp;page=18" TargetMode="External"/><Relationship Id="rId1087" Type="http://schemas.openxmlformats.org/officeDocument/2006/relationships/hyperlink" Target="https://www.maharera.maharashtra.gov.in/projects-search-result?project_state=27&amp;project_district=517&amp;page=44" TargetMode="External"/><Relationship Id="rId1088" Type="http://schemas.openxmlformats.org/officeDocument/2006/relationships/hyperlink" Target="https://www.maharera.maharashtra.gov.in/projects-search-result?project_state=27&amp;project_district=521&amp;page=23" TargetMode="External"/><Relationship Id="rId1089" Type="http://schemas.openxmlformats.org/officeDocument/2006/relationships/hyperlink" Target="https://www.maharera.maharashtra.gov.in/projects-search-result?project_state=27&amp;project_district=517&amp;page=18" TargetMode="External"/><Relationship Id="rId1090" Type="http://schemas.openxmlformats.org/officeDocument/2006/relationships/hyperlink" Target="https://www.maharera.maharashtra.gov.in/projects-search-result?project_state=27&amp;project_district=517&amp;page=38" TargetMode="External"/><Relationship Id="rId1091" Type="http://schemas.openxmlformats.org/officeDocument/2006/relationships/hyperlink" Target="https://www.maharera.maharashtra.gov.in/projects-search-result?project_state=27&amp;project_district=519&amp;page=31" TargetMode="External"/><Relationship Id="rId1092" Type="http://schemas.openxmlformats.org/officeDocument/2006/relationships/hyperlink" Target="https://www.maharera.maharashtra.gov.in/projects-search-result?project_state=27&amp;project_district=519&amp;page=16" TargetMode="External"/><Relationship Id="rId1093" Type="http://schemas.openxmlformats.org/officeDocument/2006/relationships/hyperlink" Target="https://www.maharera.maharashtra.gov.in/projects-search-result?project_state=27&amp;project_district=519&amp;page=52" TargetMode="External"/><Relationship Id="rId1094" Type="http://schemas.openxmlformats.org/officeDocument/2006/relationships/hyperlink" Target="https://www.maharera.maharashtra.gov.in/projects-search-result?project_state=27&amp;project_district=519&amp;page=6" TargetMode="External"/><Relationship Id="rId1095" Type="http://schemas.openxmlformats.org/officeDocument/2006/relationships/hyperlink" Target="https://www.maharera.maharashtra.gov.in/projects-search-result?project_state=27&amp;project_district=519&amp;page=17" TargetMode="External"/><Relationship Id="rId1096" Type="http://schemas.openxmlformats.org/officeDocument/2006/relationships/hyperlink" Target="https://www.maharera.maharashtra.gov.in/projects-search-result?project_state=27&amp;project_district=517&amp;page=4" TargetMode="External"/><Relationship Id="rId1097" Type="http://schemas.openxmlformats.org/officeDocument/2006/relationships/hyperlink" Target="https://www.maharera.maharashtra.gov.in/projects-search-result?project_state=27&amp;project_district=517&amp;page=1" TargetMode="External"/><Relationship Id="rId1098" Type="http://schemas.openxmlformats.org/officeDocument/2006/relationships/hyperlink" Target="https://www.maharera.maharashtra.gov.in/projects-search-result?project_state=27&amp;project_district=521&amp;page=18" TargetMode="External"/><Relationship Id="rId1099" Type="http://schemas.openxmlformats.org/officeDocument/2006/relationships/hyperlink" Target="https://www.maharera.maharashtra.gov.in/projects-search-result?project_state=27&amp;project_district=519&amp;page=57" TargetMode="External"/><Relationship Id="rId1100" Type="http://schemas.openxmlformats.org/officeDocument/2006/relationships/hyperlink" Target="https://www.maharera.maharashtra.gov.in/projects-search-result?project_state=27&amp;project_district=519&amp;page=19" TargetMode="External"/><Relationship Id="rId1101" Type="http://schemas.openxmlformats.org/officeDocument/2006/relationships/hyperlink" Target="https://www.maharera.maharashtra.gov.in/projects-search-result?project_state=27&amp;project_district=517&amp;page=46" TargetMode="External"/><Relationship Id="rId1102" Type="http://schemas.openxmlformats.org/officeDocument/2006/relationships/hyperlink" Target="https://www.maharera.maharashtra.gov.in/projects-search-result?project_state=27&amp;project_district=517&amp;page=29" TargetMode="External"/><Relationship Id="rId1103" Type="http://schemas.openxmlformats.org/officeDocument/2006/relationships/hyperlink" Target="https://www.maharera.maharashtra.gov.in/projects-search-result?project_state=27&amp;project_district=518&amp;page=3" TargetMode="External"/><Relationship Id="rId1104" Type="http://schemas.openxmlformats.org/officeDocument/2006/relationships/hyperlink" Target="https://www.maharera.maharashtra.gov.in/projects-search-result?project_state=27&amp;project_district=519&amp;page=63" TargetMode="External"/><Relationship Id="rId1105" Type="http://schemas.openxmlformats.org/officeDocument/2006/relationships/hyperlink" Target="https://www.maharera.maharashtra.gov.in/projects-search-result?project_state=27&amp;project_district=519&amp;page=63" TargetMode="External"/><Relationship Id="rId1106" Type="http://schemas.openxmlformats.org/officeDocument/2006/relationships/hyperlink" Target="https://www.maharera.maharashtra.gov.in/projects-search-result?project_state=27&amp;project_district=518&amp;page=14" TargetMode="External"/><Relationship Id="rId1107" Type="http://schemas.openxmlformats.org/officeDocument/2006/relationships/hyperlink" Target="https://www.maharera.maharashtra.gov.in/projects-search-result?project_state=27&amp;project_district=517&amp;page=45" TargetMode="External"/><Relationship Id="rId1108" Type="http://schemas.openxmlformats.org/officeDocument/2006/relationships/hyperlink" Target="https://www.maharera.maharashtra.gov.in/projects-search-result?project_state=27&amp;project_district=517&amp;page=41" TargetMode="External"/><Relationship Id="rId1109" Type="http://schemas.openxmlformats.org/officeDocument/2006/relationships/hyperlink" Target="https://www.maharera.maharashtra.gov.in/projects-search-result?project_state=27&amp;project_district=521&amp;page=11" TargetMode="External"/><Relationship Id="rId1110" Type="http://schemas.openxmlformats.org/officeDocument/2006/relationships/hyperlink" Target="https://www.maharera.maharashtra.gov.in/projects-search-result?project_state=27&amp;project_district=521&amp;page=17" TargetMode="External"/><Relationship Id="rId1111" Type="http://schemas.openxmlformats.org/officeDocument/2006/relationships/hyperlink" Target="https://www.maharera.maharashtra.gov.in/projects-search-result?project_state=27&amp;project_district=518&amp;page=1" TargetMode="External"/><Relationship Id="rId1112" Type="http://schemas.openxmlformats.org/officeDocument/2006/relationships/hyperlink" Target="https://www.maharera.maharashtra.gov.in/projects-search-result?project_state=27&amp;project_district=519&amp;page=23" TargetMode="External"/><Relationship Id="rId1113" Type="http://schemas.openxmlformats.org/officeDocument/2006/relationships/hyperlink" Target="https://www.maharera.maharashtra.gov.in/projects-search-result?project_state=27&amp;project_district=521&amp;page=21" TargetMode="External"/><Relationship Id="rId1114" Type="http://schemas.openxmlformats.org/officeDocument/2006/relationships/hyperlink" Target="https://www.maharera.maharashtra.gov.in/projects-search-result?project_state=27&amp;project_district=521&amp;page=15" TargetMode="External"/><Relationship Id="rId1115" Type="http://schemas.openxmlformats.org/officeDocument/2006/relationships/hyperlink" Target="https://www.maharera.maharashtra.gov.in/projects-search-result?project_state=27&amp;project_district=518&amp;page=12" TargetMode="External"/><Relationship Id="rId1116" Type="http://schemas.openxmlformats.org/officeDocument/2006/relationships/hyperlink" Target="https://www.maharera.maharashtra.gov.in/projects-search-result?project_state=27&amp;project_district=518&amp;page=11" TargetMode="External"/><Relationship Id="rId1117" Type="http://schemas.openxmlformats.org/officeDocument/2006/relationships/hyperlink" Target="https://www.maharera.maharashtra.gov.in/projects-search-result?project_state=27&amp;project_district=517&amp;page=40" TargetMode="External"/><Relationship Id="rId1118" Type="http://schemas.openxmlformats.org/officeDocument/2006/relationships/hyperlink" Target="https://www.maharera.maharashtra.gov.in/projects-search-result?project_state=27&amp;project_district=517&amp;page=11" TargetMode="External"/><Relationship Id="rId1119" Type="http://schemas.openxmlformats.org/officeDocument/2006/relationships/hyperlink" Target="https://www.maharera.maharashtra.gov.in/projects-search-result?project_state=27&amp;project_district=518&amp;page=11" TargetMode="External"/><Relationship Id="rId1120" Type="http://schemas.openxmlformats.org/officeDocument/2006/relationships/hyperlink" Target="https://www.maharera.maharashtra.gov.in/projects-search-result?project_state=27&amp;project_district=519&amp;page=23" TargetMode="External"/><Relationship Id="rId1121" Type="http://schemas.openxmlformats.org/officeDocument/2006/relationships/hyperlink" Target="https://www.maharera.maharashtra.gov.in/projects-search-result?project_state=27&amp;project_district=517&amp;page=7" TargetMode="External"/><Relationship Id="rId1122" Type="http://schemas.openxmlformats.org/officeDocument/2006/relationships/hyperlink" Target="https://www.maharera.maharashtra.gov.in/projects-search-result?project_state=27&amp;project_district=518&amp;page=3" TargetMode="External"/><Relationship Id="rId1123" Type="http://schemas.openxmlformats.org/officeDocument/2006/relationships/hyperlink" Target="https://www.maharera.maharashtra.gov.in/projects-search-result?project_state=27&amp;project_district=517&amp;page=8" TargetMode="External"/><Relationship Id="rId1124" Type="http://schemas.openxmlformats.org/officeDocument/2006/relationships/hyperlink" Target="https://www.maharera.maharashtra.gov.in/projects-search-result?project_state=27&amp;project_district=519&amp;page=41" TargetMode="External"/><Relationship Id="rId1125" Type="http://schemas.openxmlformats.org/officeDocument/2006/relationships/hyperlink" Target="https://www.maharera.maharashtra.gov.in/projects-search-result?project_state=27&amp;project_district=519&amp;page=26" TargetMode="External"/><Relationship Id="rId1126" Type="http://schemas.openxmlformats.org/officeDocument/2006/relationships/hyperlink" Target="https://www.maharera.maharashtra.gov.in/projects-search-result?project_state=27&amp;project_district=519&amp;page=29" TargetMode="External"/><Relationship Id="rId1127" Type="http://schemas.openxmlformats.org/officeDocument/2006/relationships/hyperlink" Target="https://www.maharera.maharashtra.gov.in/projects-search-result?project_state=27&amp;project_district=517&amp;page=36" TargetMode="External"/><Relationship Id="rId1128" Type="http://schemas.openxmlformats.org/officeDocument/2006/relationships/hyperlink" Target="https://www.maharera.maharashtra.gov.in/projects-search-result?project_state=27&amp;project_district=517&amp;page=34" TargetMode="External"/><Relationship Id="rId1129" Type="http://schemas.openxmlformats.org/officeDocument/2006/relationships/hyperlink" Target="https://www.maharera.maharashtra.gov.in/projects-search-result?project_state=27&amp;project_district=519&amp;page=59" TargetMode="External"/><Relationship Id="rId1130" Type="http://schemas.openxmlformats.org/officeDocument/2006/relationships/hyperlink" Target="https://www.maharera.maharashtra.gov.in/projects-search-result?project_state=27&amp;project_district=521&amp;page=15" TargetMode="External"/><Relationship Id="rId1131" Type="http://schemas.openxmlformats.org/officeDocument/2006/relationships/hyperlink" Target="https://www.maharera.maharashtra.gov.in/projects-search-result?project_state=27&amp;project_district=521&amp;page=3" TargetMode="External"/><Relationship Id="rId1132" Type="http://schemas.openxmlformats.org/officeDocument/2006/relationships/hyperlink" Target="https://www.maharera.maharashtra.gov.in/projects-search-result?project_state=27&amp;project_district=521&amp;page=13" TargetMode="External"/><Relationship Id="rId1133" Type="http://schemas.openxmlformats.org/officeDocument/2006/relationships/hyperlink" Target="https://www.maharera.maharashtra.gov.in/projects-search-result?project_state=27&amp;project_district=517&amp;page=23" TargetMode="External"/><Relationship Id="rId1134" Type="http://schemas.openxmlformats.org/officeDocument/2006/relationships/hyperlink" Target="https://www.maharera.maharashtra.gov.in/projects-search-result?project_state=27&amp;project_district=517&amp;page=15" TargetMode="External"/><Relationship Id="rId1135" Type="http://schemas.openxmlformats.org/officeDocument/2006/relationships/hyperlink" Target="https://www.maharera.maharashtra.gov.in/projects-search-result?project_state=27&amp;project_district=518&amp;page=16" TargetMode="External"/><Relationship Id="rId1136" Type="http://schemas.openxmlformats.org/officeDocument/2006/relationships/hyperlink" Target="https://www.maharera.maharashtra.gov.in/projects-search-result?project_state=27&amp;project_district=518&amp;page=7" TargetMode="External"/><Relationship Id="rId1137" Type="http://schemas.openxmlformats.org/officeDocument/2006/relationships/hyperlink" Target="https://www.maharera.maharashtra.gov.in/projects-search-result?project_state=27&amp;project_district=517&amp;page=23" TargetMode="External"/><Relationship Id="rId1138" Type="http://schemas.openxmlformats.org/officeDocument/2006/relationships/hyperlink" Target="https://www.maharera.maharashtra.gov.in/projects-search-result?project_state=27&amp;project_district=517&amp;page=1" TargetMode="External"/><Relationship Id="rId1139" Type="http://schemas.openxmlformats.org/officeDocument/2006/relationships/hyperlink" Target="https://www.maharera.maharashtra.gov.in/projects-search-result?project_state=27&amp;project_district=517&amp;page=8" TargetMode="External"/><Relationship Id="rId1140" Type="http://schemas.openxmlformats.org/officeDocument/2006/relationships/hyperlink" Target="https://www.maharera.maharashtra.gov.in/projects-search-result?project_state=27&amp;project_district=518&amp;page=12" TargetMode="External"/><Relationship Id="rId1141" Type="http://schemas.openxmlformats.org/officeDocument/2006/relationships/hyperlink" Target="https://www.maharera.maharashtra.gov.in/projects-search-result?project_state=27&amp;project_district=519&amp;page=50" TargetMode="External"/><Relationship Id="rId1142" Type="http://schemas.openxmlformats.org/officeDocument/2006/relationships/hyperlink" Target="https://www.maharera.maharashtra.gov.in/projects-search-result?project_state=27&amp;project_district=519&amp;page=60" TargetMode="External"/><Relationship Id="rId1143" Type="http://schemas.openxmlformats.org/officeDocument/2006/relationships/hyperlink" Target="https://www.maharera.maharashtra.gov.in/projects-search-result?project_state=27&amp;project_district=521&amp;page=1" TargetMode="External"/><Relationship Id="rId1144" Type="http://schemas.openxmlformats.org/officeDocument/2006/relationships/hyperlink" Target="https://www.maharera.maharashtra.gov.in/projects-search-result?project_state=27&amp;project_district=521&amp;page=7" TargetMode="External"/><Relationship Id="rId1145" Type="http://schemas.openxmlformats.org/officeDocument/2006/relationships/hyperlink" Target="https://www.maharera.maharashtra.gov.in/projects-search-result?project_state=27&amp;project_district=517&amp;page=38" TargetMode="External"/><Relationship Id="rId1146" Type="http://schemas.openxmlformats.org/officeDocument/2006/relationships/hyperlink" Target="https://www.maharera.maharashtra.gov.in/projects-search-result?project_state=27&amp;project_district=517&amp;page=38" TargetMode="External"/><Relationship Id="rId1147" Type="http://schemas.openxmlformats.org/officeDocument/2006/relationships/hyperlink" Target="https://www.maharera.maharashtra.gov.in/projects-search-result?project_state=27&amp;project_district=519&amp;page=36" TargetMode="External"/><Relationship Id="rId1148" Type="http://schemas.openxmlformats.org/officeDocument/2006/relationships/hyperlink" Target="https://www.maharera.maharashtra.gov.in/projects-search-result?project_state=27&amp;project_district=521&amp;page=26" TargetMode="External"/><Relationship Id="rId1149" Type="http://schemas.openxmlformats.org/officeDocument/2006/relationships/hyperlink" Target="https://www.maharera.maharashtra.gov.in/projects-search-result?project_state=27&amp;project_district=519&amp;page=56" TargetMode="External"/><Relationship Id="rId1150" Type="http://schemas.openxmlformats.org/officeDocument/2006/relationships/hyperlink" Target="https://www.maharera.maharashtra.gov.in/projects-search-result?project_state=27&amp;project_district=521&amp;page=18" TargetMode="External"/><Relationship Id="rId1151" Type="http://schemas.openxmlformats.org/officeDocument/2006/relationships/hyperlink" Target="https://www.maharera.maharashtra.gov.in/projects-search-result?project_state=27&amp;project_district=517&amp;page=46" TargetMode="External"/><Relationship Id="rId1152" Type="http://schemas.openxmlformats.org/officeDocument/2006/relationships/hyperlink" Target="https://www.maharera.maharashtra.gov.in/projects-search-result?project_state=27&amp;project_district=517&amp;page=47" TargetMode="External"/><Relationship Id="rId1153" Type="http://schemas.openxmlformats.org/officeDocument/2006/relationships/hyperlink" Target="https://www.maharera.maharashtra.gov.in/projects-search-result?project_state=27&amp;project_district=521&amp;page=5" TargetMode="External"/><Relationship Id="rId1154" Type="http://schemas.openxmlformats.org/officeDocument/2006/relationships/hyperlink" Target="https://www.maharera.maharashtra.gov.in/projects-search-result?project_state=27&amp;project_district=517&amp;page=4" TargetMode="External"/><Relationship Id="rId1155" Type="http://schemas.openxmlformats.org/officeDocument/2006/relationships/hyperlink" Target="https://www.maharera.maharashtra.gov.in/projects-search-result?project_state=27&amp;project_district=521&amp;page=20" TargetMode="External"/><Relationship Id="rId1156" Type="http://schemas.openxmlformats.org/officeDocument/2006/relationships/hyperlink" Target="https://www.maharera.maharashtra.gov.in/projects-search-result?project_state=27&amp;project_district=521&amp;page=1" TargetMode="External"/><Relationship Id="rId1157" Type="http://schemas.openxmlformats.org/officeDocument/2006/relationships/hyperlink" Target="https://www.maharera.maharashtra.gov.in/projects-search-result?project_state=27&amp;project_district=521&amp;page=23" TargetMode="External"/><Relationship Id="rId1158" Type="http://schemas.openxmlformats.org/officeDocument/2006/relationships/hyperlink" Target="https://www.maharera.maharashtra.gov.in/projects-search-result?project_state=27&amp;project_district=517&amp;page=4" TargetMode="External"/><Relationship Id="rId1159" Type="http://schemas.openxmlformats.org/officeDocument/2006/relationships/hyperlink" Target="https://www.maharera.maharashtra.gov.in/projects-search-result?project_state=27&amp;project_district=521&amp;page=17" TargetMode="External"/><Relationship Id="rId1160" Type="http://schemas.openxmlformats.org/officeDocument/2006/relationships/hyperlink" Target="https://www.maharera.maharashtra.gov.in/projects-search-result?project_state=27&amp;project_district=521&amp;page=20" TargetMode="External"/><Relationship Id="rId1161" Type="http://schemas.openxmlformats.org/officeDocument/2006/relationships/hyperlink" Target="https://www.maharera.maharashtra.gov.in/projects-search-result?project_state=27&amp;project_district=519&amp;page=39" TargetMode="External"/><Relationship Id="rId1162" Type="http://schemas.openxmlformats.org/officeDocument/2006/relationships/hyperlink" Target="https://www.maharera.maharashtra.gov.in/projects-search-result?project_state=27&amp;project_district=519&amp;page=48" TargetMode="External"/><Relationship Id="rId1163" Type="http://schemas.openxmlformats.org/officeDocument/2006/relationships/hyperlink" Target="https://www.maharera.maharashtra.gov.in/projects-search-result?project_state=27&amp;project_district=521&amp;page=5" TargetMode="External"/><Relationship Id="rId1164" Type="http://schemas.openxmlformats.org/officeDocument/2006/relationships/hyperlink" Target="https://www.maharera.maharashtra.gov.in/projects-search-result?project_state=27&amp;project_district=519&amp;page=7" TargetMode="External"/><Relationship Id="rId1165" Type="http://schemas.openxmlformats.org/officeDocument/2006/relationships/hyperlink" Target="https://www.maharera.maharashtra.gov.in/projects-search-result?project_state=27&amp;project_district=521&amp;page=11" TargetMode="External"/><Relationship Id="rId1166" Type="http://schemas.openxmlformats.org/officeDocument/2006/relationships/hyperlink" Target="https://www.maharera.maharashtra.gov.in/projects-search-result?project_state=27&amp;project_district=519&amp;page=3" TargetMode="External"/><Relationship Id="rId1167" Type="http://schemas.openxmlformats.org/officeDocument/2006/relationships/hyperlink" Target="https://www.maharera.maharashtra.gov.in/projects-search-result?project_state=27&amp;project_district=519&amp;page=7" TargetMode="External"/><Relationship Id="rId1168" Type="http://schemas.openxmlformats.org/officeDocument/2006/relationships/hyperlink" Target="https://www.maharera.maharashtra.gov.in/projects-search-result?project_state=27&amp;project_district=517&amp;page=16" TargetMode="External"/><Relationship Id="rId1169" Type="http://schemas.openxmlformats.org/officeDocument/2006/relationships/hyperlink" Target="https://www.maharera.maharashtra.gov.in/projects-search-result?project_state=27&amp;project_district=519&amp;page=59" TargetMode="External"/><Relationship Id="rId1170" Type="http://schemas.openxmlformats.org/officeDocument/2006/relationships/hyperlink" Target="https://www.maharera.maharashtra.gov.in/projects-search-result?project_state=27&amp;project_district=518&amp;page=17" TargetMode="External"/><Relationship Id="rId1171" Type="http://schemas.openxmlformats.org/officeDocument/2006/relationships/hyperlink" Target="https://www.maharera.maharashtra.gov.in/projects-search-result?project_state=27&amp;project_district=521&amp;page=23" TargetMode="External"/><Relationship Id="rId1172" Type="http://schemas.openxmlformats.org/officeDocument/2006/relationships/hyperlink" Target="https://www.maharera.maharashtra.gov.in/projects-search-result?project_state=27&amp;project_district=520&amp;page=1" TargetMode="External"/><Relationship Id="rId1173" Type="http://schemas.openxmlformats.org/officeDocument/2006/relationships/hyperlink" Target="https://www.maharera.maharashtra.gov.in/projects-search-result?project_state=27&amp;project_district=518&amp;page=1" TargetMode="External"/><Relationship Id="rId1174" Type="http://schemas.openxmlformats.org/officeDocument/2006/relationships/hyperlink" Target="https://www.maharera.maharashtra.gov.in/projects-search-result?project_state=27&amp;project_district=519&amp;page=28" TargetMode="External"/><Relationship Id="rId1175" Type="http://schemas.openxmlformats.org/officeDocument/2006/relationships/hyperlink" Target="https://www.maharera.maharashtra.gov.in/projects-search-result?project_state=27&amp;project_district=519&amp;page=63" TargetMode="External"/><Relationship Id="rId1176" Type="http://schemas.openxmlformats.org/officeDocument/2006/relationships/hyperlink" Target="https://www.maharera.maharashtra.gov.in/projects-search-result?project_state=27&amp;project_district=518&amp;page=17" TargetMode="External"/><Relationship Id="rId1177" Type="http://schemas.openxmlformats.org/officeDocument/2006/relationships/hyperlink" Target="https://www.maharera.maharashtra.gov.in/projects-search-result?project_state=27&amp;project_district=519&amp;page=43" TargetMode="External"/><Relationship Id="rId1178" Type="http://schemas.openxmlformats.org/officeDocument/2006/relationships/hyperlink" Target="https://www.maharera.maharashtra.gov.in/projects-search-result?project_state=27&amp;project_district=521&amp;page=20" TargetMode="External"/><Relationship Id="rId1179" Type="http://schemas.openxmlformats.org/officeDocument/2006/relationships/hyperlink" Target="https://www.maharera.maharashtra.gov.in/projects-search-result?project_state=27&amp;project_district=519&amp;page=38" TargetMode="External"/><Relationship Id="rId1180" Type="http://schemas.openxmlformats.org/officeDocument/2006/relationships/hyperlink" Target="https://www.maharera.maharashtra.gov.in/projects-search-result?project_state=27&amp;project_district=517&amp;page=45" TargetMode="External"/><Relationship Id="rId1181" Type="http://schemas.openxmlformats.org/officeDocument/2006/relationships/hyperlink" Target="https://www.maharera.maharashtra.gov.in/projects-search-result?project_state=27&amp;project_district=521&amp;page=1" TargetMode="External"/><Relationship Id="rId1182" Type="http://schemas.openxmlformats.org/officeDocument/2006/relationships/hyperlink" Target="https://www.maharera.maharashtra.gov.in/projects-search-result?project_state=27&amp;project_district=521&amp;page=9" TargetMode="External"/><Relationship Id="rId1183" Type="http://schemas.openxmlformats.org/officeDocument/2006/relationships/hyperlink" Target="https://www.maharera.maharashtra.gov.in/projects-search-result?project_state=27&amp;project_district=521&amp;page=14" TargetMode="External"/><Relationship Id="rId1184" Type="http://schemas.openxmlformats.org/officeDocument/2006/relationships/hyperlink" Target="https://www.maharera.maharashtra.gov.in/projects-search-result?project_state=27&amp;project_district=519&amp;page=27" TargetMode="External"/><Relationship Id="rId1185" Type="http://schemas.openxmlformats.org/officeDocument/2006/relationships/hyperlink" Target="https://www.maharera.maharashtra.gov.in/projects-search-result?project_state=27&amp;project_district=519&amp;page=29" TargetMode="External"/><Relationship Id="rId1186" Type="http://schemas.openxmlformats.org/officeDocument/2006/relationships/hyperlink" Target="https://www.maharera.maharashtra.gov.in/projects-search-result?project_state=27&amp;project_district=521&amp;page=21" TargetMode="External"/><Relationship Id="rId1187" Type="http://schemas.openxmlformats.org/officeDocument/2006/relationships/hyperlink" Target="https://www.maharera.maharashtra.gov.in/projects-search-result?project_state=27&amp;project_district=519&amp;page=32" TargetMode="External"/><Relationship Id="rId1188" Type="http://schemas.openxmlformats.org/officeDocument/2006/relationships/hyperlink" Target="https://www.maharera.maharashtra.gov.in/projects-search-result?project_state=27&amp;project_district=519&amp;page=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4" TargetMode="External"/><Relationship Id="rId2" Type="http://schemas.openxmlformats.org/officeDocument/2006/relationships/hyperlink" Target="https://www.maharera.maharashtra.gov.in/projects-search-result?project_state=27&amp;project_district=517&amp;page=1" TargetMode="External"/><Relationship Id="rId3" Type="http://schemas.openxmlformats.org/officeDocument/2006/relationships/hyperlink" Target="https://maharerait.maharashtra.gov.in/public/project/view/3" TargetMode="External"/><Relationship Id="rId4" Type="http://schemas.openxmlformats.org/officeDocument/2006/relationships/hyperlink" Target="https://www.maharera.maharashtra.gov.in/projects-search-result?project_state=27&amp;project_district=517&amp;page=1" TargetMode="External"/><Relationship Id="rId5" Type="http://schemas.openxmlformats.org/officeDocument/2006/relationships/hyperlink" Target="https://maharerait.maharashtra.gov.in/public/project/view/256" TargetMode="External"/><Relationship Id="rId6" Type="http://schemas.openxmlformats.org/officeDocument/2006/relationships/hyperlink" Target="https://www.maharera.maharashtra.gov.in/projects-search-result?project_state=27&amp;project_district=517&amp;page=2" TargetMode="External"/><Relationship Id="rId7" Type="http://schemas.openxmlformats.org/officeDocument/2006/relationships/hyperlink" Target="https://maharerait.maharashtra.gov.in/public/project/view/825" TargetMode="External"/><Relationship Id="rId8" Type="http://schemas.openxmlformats.org/officeDocument/2006/relationships/hyperlink" Target="https://www.maharera.maharashtra.gov.in/projects-search-result?project_state=27&amp;project_district=517&amp;page=2" TargetMode="External"/><Relationship Id="rId9" Type="http://schemas.openxmlformats.org/officeDocument/2006/relationships/hyperlink" Target="https://maharerait.maharashtra.gov.in/public/project/view/2491" TargetMode="External"/><Relationship Id="rId10" Type="http://schemas.openxmlformats.org/officeDocument/2006/relationships/hyperlink" Target="https://www.maharera.maharashtra.gov.in/projects-search-result?project_state=27&amp;project_district=517&amp;page=4" TargetMode="External"/><Relationship Id="rId11" Type="http://schemas.openxmlformats.org/officeDocument/2006/relationships/hyperlink" Target="https://maharerait.maharashtra.gov.in/public/project/view/166" TargetMode="External"/><Relationship Id="rId12" Type="http://schemas.openxmlformats.org/officeDocument/2006/relationships/hyperlink" Target="https://www.maharera.maharashtra.gov.in/projects-search-result?project_state=27&amp;project_district=517&amp;page=1" TargetMode="External"/><Relationship Id="rId13" Type="http://schemas.openxmlformats.org/officeDocument/2006/relationships/hyperlink" Target="https://maharerait.maharashtra.gov.in/public/project/view/1283" TargetMode="External"/><Relationship Id="rId14" Type="http://schemas.openxmlformats.org/officeDocument/2006/relationships/hyperlink" Target="https://www.maharera.maharashtra.gov.in/projects-search-result?project_state=27&amp;project_district=517&amp;page=2" TargetMode="External"/><Relationship Id="rId15" Type="http://schemas.openxmlformats.org/officeDocument/2006/relationships/hyperlink" Target="https://maharerait.maharashtra.gov.in/public/project/view/2943" TargetMode="External"/><Relationship Id="rId16" Type="http://schemas.openxmlformats.org/officeDocument/2006/relationships/hyperlink" Target="https://www.maharera.maharashtra.gov.in/projects-search-result?project_state=27&amp;project_district=517&amp;page=5" TargetMode="External"/><Relationship Id="rId17" Type="http://schemas.openxmlformats.org/officeDocument/2006/relationships/hyperlink" Target="https://maharerait.maharashtra.gov.in/public/project/view/3212" TargetMode="External"/><Relationship Id="rId18" Type="http://schemas.openxmlformats.org/officeDocument/2006/relationships/hyperlink" Target="https://www.maharera.maharashtra.gov.in/projects-search-result?project_state=27&amp;project_district=517&amp;page=8" TargetMode="External"/><Relationship Id="rId19" Type="http://schemas.openxmlformats.org/officeDocument/2006/relationships/hyperlink" Target="https://maharerait.maharashtra.gov.in/public/project/view/3090" TargetMode="External"/><Relationship Id="rId20" Type="http://schemas.openxmlformats.org/officeDocument/2006/relationships/hyperlink" Target="https://www.maharera.maharashtra.gov.in/projects-search-result?project_state=27&amp;project_district=517&amp;page=7" TargetMode="External"/><Relationship Id="rId21" Type="http://schemas.openxmlformats.org/officeDocument/2006/relationships/hyperlink" Target="https://maharerait.maharashtra.gov.in/public/project/view/3293" TargetMode="External"/><Relationship Id="rId22" Type="http://schemas.openxmlformats.org/officeDocument/2006/relationships/hyperlink" Target="https://www.maharera.maharashtra.gov.in/projects-search-result?project_state=27&amp;project_district=517&amp;page=8" TargetMode="External"/><Relationship Id="rId23" Type="http://schemas.openxmlformats.org/officeDocument/2006/relationships/hyperlink" Target="https://maharerait.maharashtra.gov.in/public/project/view/228" TargetMode="External"/><Relationship Id="rId24" Type="http://schemas.openxmlformats.org/officeDocument/2006/relationships/hyperlink" Target="https://www.maharera.maharashtra.gov.in/projects-search-result?project_state=27&amp;project_district=517&amp;page=1" TargetMode="External"/><Relationship Id="rId25" Type="http://schemas.openxmlformats.org/officeDocument/2006/relationships/hyperlink" Target="https://maharerait.maharashtra.gov.in/public/project/view/2643" TargetMode="External"/><Relationship Id="rId26" Type="http://schemas.openxmlformats.org/officeDocument/2006/relationships/hyperlink" Target="https://www.maharera.maharashtra.gov.in/projects-search-result?project_state=27&amp;project_district=517&amp;page=4" TargetMode="External"/><Relationship Id="rId27" Type="http://schemas.openxmlformats.org/officeDocument/2006/relationships/hyperlink" Target="https://maharerait.maharashtra.gov.in/public/project/view/3819" TargetMode="External"/><Relationship Id="rId28" Type="http://schemas.openxmlformats.org/officeDocument/2006/relationships/hyperlink" Target="https://www.maharera.maharashtra.gov.in/projects-search-result?project_state=27&amp;project_district=517&amp;page=10" TargetMode="External"/><Relationship Id="rId29" Type="http://schemas.openxmlformats.org/officeDocument/2006/relationships/hyperlink" Target="https://maharerait.maharashtra.gov.in/public/project/view/3767" TargetMode="External"/><Relationship Id="rId30" Type="http://schemas.openxmlformats.org/officeDocument/2006/relationships/hyperlink" Target="https://www.maharera.maharashtra.gov.in/projects-search-result?project_state=27&amp;project_district=517&amp;page=10" TargetMode="External"/><Relationship Id="rId31" Type="http://schemas.openxmlformats.org/officeDocument/2006/relationships/hyperlink" Target="https://maharerait.maharashtra.gov.in/public/project/view/3061" TargetMode="External"/><Relationship Id="rId32" Type="http://schemas.openxmlformats.org/officeDocument/2006/relationships/hyperlink" Target="https://www.maharera.maharashtra.gov.in/projects-search-result?project_state=27&amp;project_district=517&amp;page=6" TargetMode="External"/><Relationship Id="rId33" Type="http://schemas.openxmlformats.org/officeDocument/2006/relationships/hyperlink" Target="https://maharerait.maharashtra.gov.in/public/project/view/3002" TargetMode="External"/><Relationship Id="rId34" Type="http://schemas.openxmlformats.org/officeDocument/2006/relationships/hyperlink" Target="https://www.maharera.maharashtra.gov.in/projects-search-result?project_state=27&amp;project_district=517&amp;page=6" TargetMode="External"/><Relationship Id="rId35" Type="http://schemas.openxmlformats.org/officeDocument/2006/relationships/hyperlink" Target="https://maharerait.maharashtra.gov.in/public/project/view/3770" TargetMode="External"/><Relationship Id="rId36" Type="http://schemas.openxmlformats.org/officeDocument/2006/relationships/hyperlink" Target="https://www.maharera.maharashtra.gov.in/projects-search-result?project_state=27&amp;project_district=517&amp;page=10" TargetMode="External"/><Relationship Id="rId37" Type="http://schemas.openxmlformats.org/officeDocument/2006/relationships/hyperlink" Target="https://maharerait.maharashtra.gov.in/public/project/view/3832" TargetMode="External"/><Relationship Id="rId38" Type="http://schemas.openxmlformats.org/officeDocument/2006/relationships/hyperlink" Target="https://www.maharera.maharashtra.gov.in/projects-search-result?project_state=27&amp;project_district=517&amp;page=10" TargetMode="External"/><Relationship Id="rId39" Type="http://schemas.openxmlformats.org/officeDocument/2006/relationships/hyperlink" Target="https://maharerait.maharashtra.gov.in/public/project/view/3088" TargetMode="External"/><Relationship Id="rId40" Type="http://schemas.openxmlformats.org/officeDocument/2006/relationships/hyperlink" Target="https://www.maharera.maharashtra.gov.in/projects-search-result?project_state=27&amp;project_district=517&amp;page=6" TargetMode="External"/><Relationship Id="rId41" Type="http://schemas.openxmlformats.org/officeDocument/2006/relationships/hyperlink" Target="https://maharerait.maharashtra.gov.in/public/project/view/3774" TargetMode="External"/><Relationship Id="rId42" Type="http://schemas.openxmlformats.org/officeDocument/2006/relationships/hyperlink" Target="https://www.maharera.maharashtra.gov.in/projects-search-result?project_state=27&amp;project_district=517&amp;page=10" TargetMode="External"/><Relationship Id="rId43" Type="http://schemas.openxmlformats.org/officeDocument/2006/relationships/hyperlink" Target="https://maharerait.maharashtra.gov.in/public/project/view/4007" TargetMode="External"/><Relationship Id="rId44" Type="http://schemas.openxmlformats.org/officeDocument/2006/relationships/hyperlink" Target="https://www.maharera.maharashtra.gov.in/projects-search-result?project_state=27&amp;project_district=517&amp;page=11" TargetMode="External"/><Relationship Id="rId45" Type="http://schemas.openxmlformats.org/officeDocument/2006/relationships/hyperlink" Target="https://maharerait.maharashtra.gov.in/public/project/view/3754" TargetMode="External"/><Relationship Id="rId46" Type="http://schemas.openxmlformats.org/officeDocument/2006/relationships/hyperlink" Target="https://www.maharera.maharashtra.gov.in/projects-search-result?project_state=27&amp;project_district=517&amp;page=9" TargetMode="External"/><Relationship Id="rId47" Type="http://schemas.openxmlformats.org/officeDocument/2006/relationships/hyperlink" Target="https://maharerait.maharashtra.gov.in/public/project/view/3762" TargetMode="External"/><Relationship Id="rId48" Type="http://schemas.openxmlformats.org/officeDocument/2006/relationships/hyperlink" Target="https://www.maharera.maharashtra.gov.in/projects-search-result?project_state=27&amp;project_district=517&amp;page=9" TargetMode="External"/><Relationship Id="rId49" Type="http://schemas.openxmlformats.org/officeDocument/2006/relationships/hyperlink" Target="https://maharerait.maharashtra.gov.in/public/project/view/4020" TargetMode="External"/><Relationship Id="rId50" Type="http://schemas.openxmlformats.org/officeDocument/2006/relationships/hyperlink" Target="https://www.maharera.maharashtra.gov.in/projects-search-result?project_state=27&amp;project_district=517&amp;page=11" TargetMode="External"/><Relationship Id="rId51" Type="http://schemas.openxmlformats.org/officeDocument/2006/relationships/hyperlink" Target="https://maharerait.maharashtra.gov.in/public/project/view/3183" TargetMode="External"/><Relationship Id="rId52" Type="http://schemas.openxmlformats.org/officeDocument/2006/relationships/hyperlink" Target="https://www.maharera.maharashtra.gov.in/projects-search-result?project_state=27&amp;project_district=517&amp;page=7" TargetMode="External"/><Relationship Id="rId53" Type="http://schemas.openxmlformats.org/officeDocument/2006/relationships/hyperlink" Target="https://maharerait.maharashtra.gov.in/public/project/view/4071" TargetMode="External"/><Relationship Id="rId54" Type="http://schemas.openxmlformats.org/officeDocument/2006/relationships/hyperlink" Target="https://www.maharera.maharashtra.gov.in/projects-search-result?project_state=27&amp;project_district=517&amp;page=12" TargetMode="External"/><Relationship Id="rId55" Type="http://schemas.openxmlformats.org/officeDocument/2006/relationships/hyperlink" Target="https://maharerait.maharashtra.gov.in/public/project/view/4193" TargetMode="External"/><Relationship Id="rId56" Type="http://schemas.openxmlformats.org/officeDocument/2006/relationships/hyperlink" Target="https://www.maharera.maharashtra.gov.in/projects-search-result?project_state=27&amp;project_district=517&amp;page=13" TargetMode="External"/><Relationship Id="rId57" Type="http://schemas.openxmlformats.org/officeDocument/2006/relationships/hyperlink" Target="https://maharerait.maharashtra.gov.in/public/project/view/3506" TargetMode="External"/><Relationship Id="rId58" Type="http://schemas.openxmlformats.org/officeDocument/2006/relationships/hyperlink" Target="https://www.maharera.maharashtra.gov.in/projects-search-result?project_state=27&amp;project_district=517&amp;page=8" TargetMode="External"/><Relationship Id="rId59" Type="http://schemas.openxmlformats.org/officeDocument/2006/relationships/hyperlink" Target="https://maharerait.maharashtra.gov.in/public/project/view/4026" TargetMode="External"/><Relationship Id="rId60" Type="http://schemas.openxmlformats.org/officeDocument/2006/relationships/hyperlink" Target="https://www.maharera.maharashtra.gov.in/projects-search-result?project_state=27&amp;project_district=517&amp;page=12" TargetMode="External"/><Relationship Id="rId61" Type="http://schemas.openxmlformats.org/officeDocument/2006/relationships/hyperlink" Target="https://maharerait.maharashtra.gov.in/public/project/view/4022" TargetMode="External"/><Relationship Id="rId62" Type="http://schemas.openxmlformats.org/officeDocument/2006/relationships/hyperlink" Target="https://www.maharera.maharashtra.gov.in/projects-search-result?project_state=27&amp;project_district=517&amp;page=12" TargetMode="External"/><Relationship Id="rId63" Type="http://schemas.openxmlformats.org/officeDocument/2006/relationships/hyperlink" Target="https://maharerait.maharashtra.gov.in/public/project/view/1916" TargetMode="External"/><Relationship Id="rId64" Type="http://schemas.openxmlformats.org/officeDocument/2006/relationships/hyperlink" Target="https://www.maharera.maharashtra.gov.in/projects-search-result?project_state=27&amp;project_district=517&amp;page=3" TargetMode="External"/><Relationship Id="rId65" Type="http://schemas.openxmlformats.org/officeDocument/2006/relationships/hyperlink" Target="https://maharerait.maharashtra.gov.in/public/project/view/3034" TargetMode="External"/><Relationship Id="rId66" Type="http://schemas.openxmlformats.org/officeDocument/2006/relationships/hyperlink" Target="https://www.maharera.maharashtra.gov.in/projects-search-result?project_state=27&amp;project_district=517&amp;page=6" TargetMode="External"/><Relationship Id="rId67" Type="http://schemas.openxmlformats.org/officeDocument/2006/relationships/hyperlink" Target="https://maharerait.maharashtra.gov.in/public/project/view/4183" TargetMode="External"/><Relationship Id="rId68" Type="http://schemas.openxmlformats.org/officeDocument/2006/relationships/hyperlink" Target="https://www.maharera.maharashtra.gov.in/projects-search-result?project_state=27&amp;project_district=517&amp;page=13" TargetMode="External"/><Relationship Id="rId69" Type="http://schemas.openxmlformats.org/officeDocument/2006/relationships/hyperlink" Target="https://maharerait.maharashtra.gov.in/public/project/view/4577" TargetMode="External"/><Relationship Id="rId70" Type="http://schemas.openxmlformats.org/officeDocument/2006/relationships/hyperlink" Target="https://www.maharera.maharashtra.gov.in/projects-search-result?project_state=27&amp;project_district=517&amp;page=17" TargetMode="External"/><Relationship Id="rId71" Type="http://schemas.openxmlformats.org/officeDocument/2006/relationships/hyperlink" Target="https://maharerait.maharashtra.gov.in/public/project/view/4354" TargetMode="External"/><Relationship Id="rId72" Type="http://schemas.openxmlformats.org/officeDocument/2006/relationships/hyperlink" Target="https://www.maharera.maharashtra.gov.in/projects-search-result?project_state=27&amp;project_district=517&amp;page=15" TargetMode="External"/><Relationship Id="rId73" Type="http://schemas.openxmlformats.org/officeDocument/2006/relationships/hyperlink" Target="https://maharerait.maharashtra.gov.in/public/project/view/4573" TargetMode="External"/><Relationship Id="rId74" Type="http://schemas.openxmlformats.org/officeDocument/2006/relationships/hyperlink" Target="https://www.maharera.maharashtra.gov.in/projects-search-result?project_state=27&amp;project_district=517&amp;page=17" TargetMode="External"/><Relationship Id="rId75" Type="http://schemas.openxmlformats.org/officeDocument/2006/relationships/hyperlink" Target="https://maharerait.maharashtra.gov.in/public/project/view/4834" TargetMode="External"/><Relationship Id="rId76" Type="http://schemas.openxmlformats.org/officeDocument/2006/relationships/hyperlink" Target="https://www.maharera.maharashtra.gov.in/projects-search-result?project_state=27&amp;project_district=517&amp;page=20" TargetMode="External"/><Relationship Id="rId77" Type="http://schemas.openxmlformats.org/officeDocument/2006/relationships/hyperlink" Target="https://maharerait.maharashtra.gov.in/public/project/view/3199" TargetMode="External"/><Relationship Id="rId78" Type="http://schemas.openxmlformats.org/officeDocument/2006/relationships/hyperlink" Target="https://www.maharera.maharashtra.gov.in/projects-search-result?project_state=27&amp;project_district=517&amp;page=7" TargetMode="External"/><Relationship Id="rId79" Type="http://schemas.openxmlformats.org/officeDocument/2006/relationships/hyperlink" Target="https://maharerait.maharashtra.gov.in/public/project/view/2055" TargetMode="External"/><Relationship Id="rId80" Type="http://schemas.openxmlformats.org/officeDocument/2006/relationships/hyperlink" Target="https://www.maharera.maharashtra.gov.in/projects-search-result?project_state=27&amp;project_district=517&amp;page=3" TargetMode="External"/><Relationship Id="rId81" Type="http://schemas.openxmlformats.org/officeDocument/2006/relationships/hyperlink" Target="https://maharerait.maharashtra.gov.in/public/project/view/3006" TargetMode="External"/><Relationship Id="rId82" Type="http://schemas.openxmlformats.org/officeDocument/2006/relationships/hyperlink" Target="https://www.maharera.maharashtra.gov.in/projects-search-result?project_state=27&amp;project_district=517&amp;page=6" TargetMode="External"/><Relationship Id="rId83" Type="http://schemas.openxmlformats.org/officeDocument/2006/relationships/hyperlink" Target="https://maharerait.maharashtra.gov.in/public/project/view/3337" TargetMode="External"/><Relationship Id="rId84" Type="http://schemas.openxmlformats.org/officeDocument/2006/relationships/hyperlink" Target="https://www.maharera.maharashtra.gov.in/projects-search-result?project_state=27&amp;project_district=517&amp;page=8" TargetMode="External"/><Relationship Id="rId85" Type="http://schemas.openxmlformats.org/officeDocument/2006/relationships/hyperlink" Target="https://maharerait.maharashtra.gov.in/public/project/view/4512" TargetMode="External"/><Relationship Id="rId86" Type="http://schemas.openxmlformats.org/officeDocument/2006/relationships/hyperlink" Target="https://www.maharera.maharashtra.gov.in/projects-search-result?project_state=27&amp;project_district=517&amp;page=16" TargetMode="External"/><Relationship Id="rId87" Type="http://schemas.openxmlformats.org/officeDocument/2006/relationships/hyperlink" Target="https://maharerait.maharashtra.gov.in/public/project/view/4395" TargetMode="External"/><Relationship Id="rId88" Type="http://schemas.openxmlformats.org/officeDocument/2006/relationships/hyperlink" Target="https://www.maharera.maharashtra.gov.in/projects-search-result?project_state=27&amp;project_district=517&amp;page=15" TargetMode="External"/><Relationship Id="rId89" Type="http://schemas.openxmlformats.org/officeDocument/2006/relationships/hyperlink" Target="https://maharerait.maharashtra.gov.in/public/project/view/4738" TargetMode="External"/><Relationship Id="rId90" Type="http://schemas.openxmlformats.org/officeDocument/2006/relationships/hyperlink" Target="https://www.maharera.maharashtra.gov.in/projects-search-result?project_state=27&amp;project_district=517&amp;page=19" TargetMode="External"/><Relationship Id="rId91" Type="http://schemas.openxmlformats.org/officeDocument/2006/relationships/hyperlink" Target="https://maharerait.maharashtra.gov.in/public/project/view/4495" TargetMode="External"/><Relationship Id="rId92" Type="http://schemas.openxmlformats.org/officeDocument/2006/relationships/hyperlink" Target="https://www.maharera.maharashtra.gov.in/projects-search-result?project_state=27&amp;project_district=517&amp;page=16" TargetMode="External"/><Relationship Id="rId93" Type="http://schemas.openxmlformats.org/officeDocument/2006/relationships/hyperlink" Target="https://maharerait.maharashtra.gov.in/public/project/view/2993" TargetMode="External"/><Relationship Id="rId94" Type="http://schemas.openxmlformats.org/officeDocument/2006/relationships/hyperlink" Target="https://www.maharera.maharashtra.gov.in/projects-search-result?project_state=27&amp;project_district=517&amp;page=5" TargetMode="External"/><Relationship Id="rId95" Type="http://schemas.openxmlformats.org/officeDocument/2006/relationships/hyperlink" Target="https://maharerait.maharashtra.gov.in/public/project/view/3062" TargetMode="External"/><Relationship Id="rId96" Type="http://schemas.openxmlformats.org/officeDocument/2006/relationships/hyperlink" Target="https://www.maharera.maharashtra.gov.in/projects-search-result?project_state=27&amp;project_district=517&amp;page=6" TargetMode="External"/><Relationship Id="rId97" Type="http://schemas.openxmlformats.org/officeDocument/2006/relationships/hyperlink" Target="https://maharerait.maharashtra.gov.in/public/project/view/3041" TargetMode="External"/><Relationship Id="rId98" Type="http://schemas.openxmlformats.org/officeDocument/2006/relationships/hyperlink" Target="https://www.maharera.maharashtra.gov.in/projects-search-result?project_state=27&amp;project_district=517&amp;page=6" TargetMode="External"/><Relationship Id="rId99" Type="http://schemas.openxmlformats.org/officeDocument/2006/relationships/hyperlink" Target="https://maharerait.maharashtra.gov.in/public/project/view/3089" TargetMode="External"/><Relationship Id="rId100" Type="http://schemas.openxmlformats.org/officeDocument/2006/relationships/hyperlink" Target="https://www.maharera.maharashtra.gov.in/projects-search-result?project_state=27&amp;project_district=517&amp;page=7" TargetMode="External"/><Relationship Id="rId101" Type="http://schemas.openxmlformats.org/officeDocument/2006/relationships/hyperlink" Target="https://maharerait.maharashtra.gov.in/public/project/view/3077" TargetMode="External"/><Relationship Id="rId102" Type="http://schemas.openxmlformats.org/officeDocument/2006/relationships/hyperlink" Target="https://www.maharera.maharashtra.gov.in/projects-search-result?project_state=27&amp;project_district=517&amp;page=6" TargetMode="External"/><Relationship Id="rId103" Type="http://schemas.openxmlformats.org/officeDocument/2006/relationships/hyperlink" Target="https://maharerait.maharashtra.gov.in/public/project/view/2990" TargetMode="External"/><Relationship Id="rId104" Type="http://schemas.openxmlformats.org/officeDocument/2006/relationships/hyperlink" Target="https://www.maharera.maharashtra.gov.in/projects-search-result?project_state=27&amp;project_district=517&amp;page=5" TargetMode="External"/><Relationship Id="rId105" Type="http://schemas.openxmlformats.org/officeDocument/2006/relationships/hyperlink" Target="https://maharerait.maharashtra.gov.in/public/project/view/3083" TargetMode="External"/><Relationship Id="rId106" Type="http://schemas.openxmlformats.org/officeDocument/2006/relationships/hyperlink" Target="https://www.maharera.maharashtra.gov.in/projects-search-result?project_state=27&amp;project_district=517&amp;page=6" TargetMode="External"/><Relationship Id="rId107" Type="http://schemas.openxmlformats.org/officeDocument/2006/relationships/hyperlink" Target="https://maharerait.maharashtra.gov.in/public/project/view/4196" TargetMode="External"/><Relationship Id="rId108" Type="http://schemas.openxmlformats.org/officeDocument/2006/relationships/hyperlink" Target="https://www.maharera.maharashtra.gov.in/projects-search-result?project_state=27&amp;project_district=517&amp;page=14" TargetMode="External"/><Relationship Id="rId109" Type="http://schemas.openxmlformats.org/officeDocument/2006/relationships/hyperlink" Target="https://maharerait.maharashtra.gov.in/public/project/view/4280" TargetMode="External"/><Relationship Id="rId110" Type="http://schemas.openxmlformats.org/officeDocument/2006/relationships/hyperlink" Target="https://www.maharera.maharashtra.gov.in/projects-search-result?project_state=27&amp;project_district=517&amp;page=14" TargetMode="External"/><Relationship Id="rId111" Type="http://schemas.openxmlformats.org/officeDocument/2006/relationships/hyperlink" Target="https://maharerait.maharashtra.gov.in/public/project/view/5302" TargetMode="External"/><Relationship Id="rId112" Type="http://schemas.openxmlformats.org/officeDocument/2006/relationships/hyperlink" Target="https://www.maharera.maharashtra.gov.in/projects-search-result?project_state=27&amp;project_district=517&amp;page=25" TargetMode="External"/><Relationship Id="rId113" Type="http://schemas.openxmlformats.org/officeDocument/2006/relationships/hyperlink" Target="https://maharerait.maharashtra.gov.in/public/project/view/2931" TargetMode="External"/><Relationship Id="rId114" Type="http://schemas.openxmlformats.org/officeDocument/2006/relationships/hyperlink" Target="https://www.maharera.maharashtra.gov.in/projects-search-result?project_state=27&amp;project_district=517&amp;page=5" TargetMode="External"/><Relationship Id="rId115" Type="http://schemas.openxmlformats.org/officeDocument/2006/relationships/hyperlink" Target="https://maharerait.maharashtra.gov.in/public/project/view/5202" TargetMode="External"/><Relationship Id="rId116" Type="http://schemas.openxmlformats.org/officeDocument/2006/relationships/hyperlink" Target="https://www.maharera.maharashtra.gov.in/projects-search-result?project_state=27&amp;project_district=517&amp;page=23" TargetMode="External"/><Relationship Id="rId117" Type="http://schemas.openxmlformats.org/officeDocument/2006/relationships/hyperlink" Target="https://maharerait.maharashtra.gov.in/public/project/view/5174" TargetMode="External"/><Relationship Id="rId118" Type="http://schemas.openxmlformats.org/officeDocument/2006/relationships/hyperlink" Target="https://www.maharera.maharashtra.gov.in/projects-search-result?project_state=27&amp;project_district=517&amp;page=23" TargetMode="External"/><Relationship Id="rId119" Type="http://schemas.openxmlformats.org/officeDocument/2006/relationships/hyperlink" Target="https://maharerait.maharashtra.gov.in/public/project/view/5289" TargetMode="External"/><Relationship Id="rId120" Type="http://schemas.openxmlformats.org/officeDocument/2006/relationships/hyperlink" Target="https://www.maharera.maharashtra.gov.in/projects-search-result?project_state=27&amp;project_district=517&amp;page=25" TargetMode="External"/><Relationship Id="rId121" Type="http://schemas.openxmlformats.org/officeDocument/2006/relationships/hyperlink" Target="https://maharerait.maharashtra.gov.in/public/project/view/5233" TargetMode="External"/><Relationship Id="rId122" Type="http://schemas.openxmlformats.org/officeDocument/2006/relationships/hyperlink" Target="https://www.maharera.maharashtra.gov.in/projects-search-result?project_state=27&amp;project_district=517&amp;page=24" TargetMode="External"/><Relationship Id="rId123" Type="http://schemas.openxmlformats.org/officeDocument/2006/relationships/hyperlink" Target="https://maharerait.maharashtra.gov.in/public/project/view/4835" TargetMode="External"/><Relationship Id="rId124" Type="http://schemas.openxmlformats.org/officeDocument/2006/relationships/hyperlink" Target="https://www.maharera.maharashtra.gov.in/projects-search-result?project_state=27&amp;project_district=517&amp;page=20" TargetMode="External"/><Relationship Id="rId125" Type="http://schemas.openxmlformats.org/officeDocument/2006/relationships/hyperlink" Target="https://maharerait.maharashtra.gov.in/public/project/view/5337" TargetMode="External"/><Relationship Id="rId126" Type="http://schemas.openxmlformats.org/officeDocument/2006/relationships/hyperlink" Target="https://www.maharera.maharashtra.gov.in/projects-search-result?project_state=27&amp;project_district=517&amp;page=25" TargetMode="External"/><Relationship Id="rId127" Type="http://schemas.openxmlformats.org/officeDocument/2006/relationships/hyperlink" Target="https://maharerait.maharashtra.gov.in/public/project/view/4955" TargetMode="External"/><Relationship Id="rId128" Type="http://schemas.openxmlformats.org/officeDocument/2006/relationships/hyperlink" Target="https://www.maharera.maharashtra.gov.in/projects-search-result?project_state=27&amp;project_district=517&amp;page=21" TargetMode="External"/><Relationship Id="rId129" Type="http://schemas.openxmlformats.org/officeDocument/2006/relationships/hyperlink" Target="https://maharerait.maharashtra.gov.in/public/project/view/4817" TargetMode="External"/><Relationship Id="rId130" Type="http://schemas.openxmlformats.org/officeDocument/2006/relationships/hyperlink" Target="https://www.maharera.maharashtra.gov.in/projects-search-result?project_state=27&amp;project_district=517&amp;page=20" TargetMode="External"/><Relationship Id="rId131" Type="http://schemas.openxmlformats.org/officeDocument/2006/relationships/hyperlink" Target="https://maharerait.maharashtra.gov.in/public/project/view/4814" TargetMode="External"/><Relationship Id="rId132" Type="http://schemas.openxmlformats.org/officeDocument/2006/relationships/hyperlink" Target="https://www.maharera.maharashtra.gov.in/projects-search-result?project_state=27&amp;project_district=517&amp;page=20" TargetMode="External"/><Relationship Id="rId133" Type="http://schemas.openxmlformats.org/officeDocument/2006/relationships/hyperlink" Target="https://maharerait.maharashtra.gov.in/public/project/view/4270" TargetMode="External"/><Relationship Id="rId134" Type="http://schemas.openxmlformats.org/officeDocument/2006/relationships/hyperlink" Target="https://www.maharera.maharashtra.gov.in/projects-search-result?project_state=27&amp;project_district=517&amp;page=14" TargetMode="External"/><Relationship Id="rId135" Type="http://schemas.openxmlformats.org/officeDocument/2006/relationships/hyperlink" Target="https://maharerait.maharashtra.gov.in/public/project/view/4813" TargetMode="External"/><Relationship Id="rId136" Type="http://schemas.openxmlformats.org/officeDocument/2006/relationships/hyperlink" Target="https://www.maharera.maharashtra.gov.in/projects-search-result?project_state=27&amp;project_district=517&amp;page=20" TargetMode="External"/><Relationship Id="rId137" Type="http://schemas.openxmlformats.org/officeDocument/2006/relationships/hyperlink" Target="https://maharerait.maharashtra.gov.in/public/project/view/3696" TargetMode="External"/><Relationship Id="rId138" Type="http://schemas.openxmlformats.org/officeDocument/2006/relationships/hyperlink" Target="https://www.maharera.maharashtra.gov.in/projects-search-result?project_state=27&amp;project_district=517&amp;page=9" TargetMode="External"/><Relationship Id="rId139" Type="http://schemas.openxmlformats.org/officeDocument/2006/relationships/hyperlink" Target="https://maharerait.maharashtra.gov.in/public/project/view/3979" TargetMode="External"/><Relationship Id="rId140" Type="http://schemas.openxmlformats.org/officeDocument/2006/relationships/hyperlink" Target="https://www.maharera.maharashtra.gov.in/projects-search-result?project_state=27&amp;project_district=517&amp;page=11" TargetMode="External"/><Relationship Id="rId141" Type="http://schemas.openxmlformats.org/officeDocument/2006/relationships/hyperlink" Target="https://maharerait.maharashtra.gov.in/public/project/view/5081" TargetMode="External"/><Relationship Id="rId142" Type="http://schemas.openxmlformats.org/officeDocument/2006/relationships/hyperlink" Target="https://www.maharera.maharashtra.gov.in/projects-search-result?project_state=27&amp;project_district=517&amp;page=22" TargetMode="External"/><Relationship Id="rId143" Type="http://schemas.openxmlformats.org/officeDocument/2006/relationships/hyperlink" Target="https://maharerait.maharashtra.gov.in/public/project/view/4266" TargetMode="External"/><Relationship Id="rId144" Type="http://schemas.openxmlformats.org/officeDocument/2006/relationships/hyperlink" Target="https://www.maharera.maharashtra.gov.in/projects-search-result?project_state=27&amp;project_district=517&amp;page=14" TargetMode="External"/><Relationship Id="rId145" Type="http://schemas.openxmlformats.org/officeDocument/2006/relationships/hyperlink" Target="https://maharerait.maharashtra.gov.in/public/project/view/4293" TargetMode="External"/><Relationship Id="rId146" Type="http://schemas.openxmlformats.org/officeDocument/2006/relationships/hyperlink" Target="https://www.maharera.maharashtra.gov.in/projects-search-result?project_state=27&amp;project_district=517&amp;page=14" TargetMode="External"/><Relationship Id="rId147" Type="http://schemas.openxmlformats.org/officeDocument/2006/relationships/hyperlink" Target="https://maharerait.maharashtra.gov.in/public/project/view/3571" TargetMode="External"/><Relationship Id="rId148" Type="http://schemas.openxmlformats.org/officeDocument/2006/relationships/hyperlink" Target="https://www.maharera.maharashtra.gov.in/projects-search-result?project_state=27&amp;project_district=517&amp;page=9" TargetMode="External"/><Relationship Id="rId149" Type="http://schemas.openxmlformats.org/officeDocument/2006/relationships/hyperlink" Target="https://maharerait.maharashtra.gov.in/public/project/view/4685" TargetMode="External"/><Relationship Id="rId150" Type="http://schemas.openxmlformats.org/officeDocument/2006/relationships/hyperlink" Target="https://www.maharera.maharashtra.gov.in/projects-search-result?project_state=27&amp;project_district=517&amp;page=18" TargetMode="External"/><Relationship Id="rId151" Type="http://schemas.openxmlformats.org/officeDocument/2006/relationships/hyperlink" Target="https://maharerait.maharashtra.gov.in/public/project/view/3680" TargetMode="External"/><Relationship Id="rId152" Type="http://schemas.openxmlformats.org/officeDocument/2006/relationships/hyperlink" Target="https://www.maharera.maharashtra.gov.in/projects-search-result?project_state=27&amp;project_district=517&amp;page=9" TargetMode="External"/><Relationship Id="rId153" Type="http://schemas.openxmlformats.org/officeDocument/2006/relationships/hyperlink" Target="https://maharerait.maharashtra.gov.in/public/project/view/4492" TargetMode="External"/><Relationship Id="rId154" Type="http://schemas.openxmlformats.org/officeDocument/2006/relationships/hyperlink" Target="https://www.maharera.maharashtra.gov.in/projects-search-result?project_state=27&amp;project_district=517&amp;page=16" TargetMode="External"/><Relationship Id="rId155" Type="http://schemas.openxmlformats.org/officeDocument/2006/relationships/hyperlink" Target="https://maharerait.maharashtra.gov.in/public/project/view/4273" TargetMode="External"/><Relationship Id="rId156" Type="http://schemas.openxmlformats.org/officeDocument/2006/relationships/hyperlink" Target="https://www.maharera.maharashtra.gov.in/projects-search-result?project_state=27&amp;project_district=517&amp;page=14" TargetMode="External"/><Relationship Id="rId157" Type="http://schemas.openxmlformats.org/officeDocument/2006/relationships/hyperlink" Target="https://maharerait.maharashtra.gov.in/public/project/view/4182" TargetMode="External"/><Relationship Id="rId158" Type="http://schemas.openxmlformats.org/officeDocument/2006/relationships/hyperlink" Target="https://www.maharera.maharashtra.gov.in/projects-search-result?project_state=27&amp;project_district=517&amp;page=13" TargetMode="External"/><Relationship Id="rId159" Type="http://schemas.openxmlformats.org/officeDocument/2006/relationships/hyperlink" Target="https://maharerait.maharashtra.gov.in/public/project/view/2228" TargetMode="External"/><Relationship Id="rId160" Type="http://schemas.openxmlformats.org/officeDocument/2006/relationships/hyperlink" Target="https://www.maharera.maharashtra.gov.in/projects-search-result?project_state=27&amp;project_district=517&amp;page=3" TargetMode="External"/><Relationship Id="rId161" Type="http://schemas.openxmlformats.org/officeDocument/2006/relationships/hyperlink" Target="https://maharerait.maharashtra.gov.in/public/project/view/5115" TargetMode="External"/><Relationship Id="rId162" Type="http://schemas.openxmlformats.org/officeDocument/2006/relationships/hyperlink" Target="https://www.maharera.maharashtra.gov.in/projects-search-result?project_state=27&amp;project_district=517&amp;page=22" TargetMode="External"/><Relationship Id="rId163" Type="http://schemas.openxmlformats.org/officeDocument/2006/relationships/hyperlink" Target="https://maharerait.maharashtra.gov.in/public/project/view/4269" TargetMode="External"/><Relationship Id="rId164" Type="http://schemas.openxmlformats.org/officeDocument/2006/relationships/hyperlink" Target="https://www.maharera.maharashtra.gov.in/projects-search-result?project_state=27&amp;project_district=517&amp;page=14" TargetMode="External"/><Relationship Id="rId165" Type="http://schemas.openxmlformats.org/officeDocument/2006/relationships/hyperlink" Target="https://maharerait.maharashtra.gov.in/public/project/view/5323" TargetMode="External"/><Relationship Id="rId166" Type="http://schemas.openxmlformats.org/officeDocument/2006/relationships/hyperlink" Target="https://www.maharera.maharashtra.gov.in/projects-search-result?project_state=27&amp;project_district=517&amp;page=25" TargetMode="External"/><Relationship Id="rId167" Type="http://schemas.openxmlformats.org/officeDocument/2006/relationships/hyperlink" Target="https://maharerait.maharashtra.gov.in/public/project/view/4589" TargetMode="External"/><Relationship Id="rId168" Type="http://schemas.openxmlformats.org/officeDocument/2006/relationships/hyperlink" Target="https://www.maharera.maharashtra.gov.in/projects-search-result?project_state=27&amp;project_district=517&amp;page=17" TargetMode="External"/><Relationship Id="rId169" Type="http://schemas.openxmlformats.org/officeDocument/2006/relationships/hyperlink" Target="https://maharerait.maharashtra.gov.in/public/project/view/4940" TargetMode="External"/><Relationship Id="rId170" Type="http://schemas.openxmlformats.org/officeDocument/2006/relationships/hyperlink" Target="https://www.maharera.maharashtra.gov.in/projects-search-result?project_state=27&amp;project_district=517&amp;page=21" TargetMode="External"/><Relationship Id="rId171" Type="http://schemas.openxmlformats.org/officeDocument/2006/relationships/hyperlink" Target="https://maharerait.maharashtra.gov.in/public/project/view/3262" TargetMode="External"/><Relationship Id="rId172" Type="http://schemas.openxmlformats.org/officeDocument/2006/relationships/hyperlink" Target="https://www.maharera.maharashtra.gov.in/projects-search-result?project_state=27&amp;project_district=517&amp;page=8" TargetMode="External"/><Relationship Id="rId173" Type="http://schemas.openxmlformats.org/officeDocument/2006/relationships/hyperlink" Target="https://maharerait.maharashtra.gov.in/public/project/view/3983" TargetMode="External"/><Relationship Id="rId174" Type="http://schemas.openxmlformats.org/officeDocument/2006/relationships/hyperlink" Target="https://www.maharera.maharashtra.gov.in/projects-search-result?project_state=27&amp;project_district=517&amp;page=11" TargetMode="External"/><Relationship Id="rId175" Type="http://schemas.openxmlformats.org/officeDocument/2006/relationships/hyperlink" Target="https://maharerait.maharashtra.gov.in/public/project/view/579" TargetMode="External"/><Relationship Id="rId176" Type="http://schemas.openxmlformats.org/officeDocument/2006/relationships/hyperlink" Target="https://www.maharera.maharashtra.gov.in/projects-search-result?project_state=27&amp;project_district=517&amp;page=2" TargetMode="External"/><Relationship Id="rId177" Type="http://schemas.openxmlformats.org/officeDocument/2006/relationships/hyperlink" Target="https://maharerait.maharashtra.gov.in/public/project/view/5318" TargetMode="External"/><Relationship Id="rId178" Type="http://schemas.openxmlformats.org/officeDocument/2006/relationships/hyperlink" Target="https://www.maharera.maharashtra.gov.in/projects-search-result?project_state=27&amp;project_district=517&amp;page=25" TargetMode="External"/><Relationship Id="rId179" Type="http://schemas.openxmlformats.org/officeDocument/2006/relationships/hyperlink" Target="https://maharerait.maharashtra.gov.in/public/project/view/5308" TargetMode="External"/><Relationship Id="rId180" Type="http://schemas.openxmlformats.org/officeDocument/2006/relationships/hyperlink" Target="https://www.maharera.maharashtra.gov.in/projects-search-result?project_state=27&amp;project_district=517&amp;page=25" TargetMode="External"/><Relationship Id="rId181" Type="http://schemas.openxmlformats.org/officeDocument/2006/relationships/hyperlink" Target="https://maharerait.maharashtra.gov.in/public/project/view/5352" TargetMode="External"/><Relationship Id="rId182" Type="http://schemas.openxmlformats.org/officeDocument/2006/relationships/hyperlink" Target="https://www.maharera.maharashtra.gov.in/projects-search-result?project_state=27&amp;project_district=517&amp;page=26" TargetMode="External"/><Relationship Id="rId183" Type="http://schemas.openxmlformats.org/officeDocument/2006/relationships/hyperlink" Target="https://maharerait.maharashtra.gov.in/public/project/view/82" TargetMode="External"/><Relationship Id="rId184" Type="http://schemas.openxmlformats.org/officeDocument/2006/relationships/hyperlink" Target="https://www.maharera.maharashtra.gov.in/projects-search-result?project_state=27&amp;project_district=517&amp;page=1" TargetMode="External"/><Relationship Id="rId185" Type="http://schemas.openxmlformats.org/officeDocument/2006/relationships/hyperlink" Target="https://maharerait.maharashtra.gov.in/public/project/view/4812" TargetMode="External"/><Relationship Id="rId186" Type="http://schemas.openxmlformats.org/officeDocument/2006/relationships/hyperlink" Target="https://www.maharera.maharashtra.gov.in/projects-search-result?project_state=27&amp;project_district=517&amp;page=20" TargetMode="External"/><Relationship Id="rId187" Type="http://schemas.openxmlformats.org/officeDocument/2006/relationships/hyperlink" Target="https://maharerait.maharashtra.gov.in/public/project/view/5656" TargetMode="External"/><Relationship Id="rId188" Type="http://schemas.openxmlformats.org/officeDocument/2006/relationships/hyperlink" Target="https://www.maharera.maharashtra.gov.in/projects-search-result?project_state=27&amp;project_district=517&amp;page=29" TargetMode="External"/><Relationship Id="rId189" Type="http://schemas.openxmlformats.org/officeDocument/2006/relationships/hyperlink" Target="https://maharerait.maharashtra.gov.in/public/project/view/2096" TargetMode="External"/><Relationship Id="rId190" Type="http://schemas.openxmlformats.org/officeDocument/2006/relationships/hyperlink" Target="https://www.maharera.maharashtra.gov.in/projects-search-result?project_state=27&amp;project_district=517&amp;page=3" TargetMode="External"/><Relationship Id="rId191" Type="http://schemas.openxmlformats.org/officeDocument/2006/relationships/hyperlink" Target="https://maharerait.maharashtra.gov.in/public/project/view/3236" TargetMode="External"/><Relationship Id="rId192" Type="http://schemas.openxmlformats.org/officeDocument/2006/relationships/hyperlink" Target="https://www.maharera.maharashtra.gov.in/projects-search-result?project_state=27&amp;project_district=517&amp;page=8" TargetMode="External"/><Relationship Id="rId193" Type="http://schemas.openxmlformats.org/officeDocument/2006/relationships/hyperlink" Target="https://maharerait.maharashtra.gov.in/public/project/view/4543" TargetMode="External"/><Relationship Id="rId194" Type="http://schemas.openxmlformats.org/officeDocument/2006/relationships/hyperlink" Target="https://www.maharera.maharashtra.gov.in/projects-search-result?project_state=27&amp;project_district=517&amp;page=16" TargetMode="External"/><Relationship Id="rId195" Type="http://schemas.openxmlformats.org/officeDocument/2006/relationships/hyperlink" Target="https://maharerait.maharashtra.gov.in/public/project/view/4016" TargetMode="External"/><Relationship Id="rId196" Type="http://schemas.openxmlformats.org/officeDocument/2006/relationships/hyperlink" Target="https://www.maharera.maharashtra.gov.in/projects-search-result?project_state=27&amp;project_district=517&amp;page=11" TargetMode="External"/><Relationship Id="rId197" Type="http://schemas.openxmlformats.org/officeDocument/2006/relationships/hyperlink" Target="https://maharerait.maharashtra.gov.in/public/project/view/4275" TargetMode="External"/><Relationship Id="rId198" Type="http://schemas.openxmlformats.org/officeDocument/2006/relationships/hyperlink" Target="https://www.maharera.maharashtra.gov.in/projects-search-result?project_state=27&amp;project_district=517&amp;page=14" TargetMode="External"/><Relationship Id="rId199" Type="http://schemas.openxmlformats.org/officeDocument/2006/relationships/hyperlink" Target="https://maharerait.maharashtra.gov.in/public/project/view/5677" TargetMode="External"/><Relationship Id="rId200" Type="http://schemas.openxmlformats.org/officeDocument/2006/relationships/hyperlink" Target="https://www.maharera.maharashtra.gov.in/projects-search-result?project_state=27&amp;project_district=517&amp;page=29" TargetMode="External"/><Relationship Id="rId201" Type="http://schemas.openxmlformats.org/officeDocument/2006/relationships/hyperlink" Target="https://maharerait.maharashtra.gov.in/public/project/view/3275" TargetMode="External"/><Relationship Id="rId202" Type="http://schemas.openxmlformats.org/officeDocument/2006/relationships/hyperlink" Target="https://www.maharera.maharashtra.gov.in/projects-search-result?project_state=27&amp;project_district=517&amp;page=8" TargetMode="External"/><Relationship Id="rId203" Type="http://schemas.openxmlformats.org/officeDocument/2006/relationships/hyperlink" Target="https://maharerait.maharashtra.gov.in/public/project/view/5117" TargetMode="External"/><Relationship Id="rId204" Type="http://schemas.openxmlformats.org/officeDocument/2006/relationships/hyperlink" Target="https://www.maharera.maharashtra.gov.in/projects-search-result?project_state=27&amp;project_district=517&amp;page=23" TargetMode="External"/><Relationship Id="rId205" Type="http://schemas.openxmlformats.org/officeDocument/2006/relationships/hyperlink" Target="https://maharerait.maharashtra.gov.in/public/project/view/5415" TargetMode="External"/><Relationship Id="rId206" Type="http://schemas.openxmlformats.org/officeDocument/2006/relationships/hyperlink" Target="https://www.maharera.maharashtra.gov.in/projects-search-result?project_state=27&amp;project_district=517&amp;page=27" TargetMode="External"/><Relationship Id="rId207" Type="http://schemas.openxmlformats.org/officeDocument/2006/relationships/hyperlink" Target="https://maharerait.maharashtra.gov.in/public/project/view/2723" TargetMode="External"/><Relationship Id="rId208" Type="http://schemas.openxmlformats.org/officeDocument/2006/relationships/hyperlink" Target="https://www.maharera.maharashtra.gov.in/projects-search-result?project_state=27&amp;project_district=517&amp;page=5" TargetMode="External"/><Relationship Id="rId209" Type="http://schemas.openxmlformats.org/officeDocument/2006/relationships/hyperlink" Target="https://maharerait.maharashtra.gov.in/public/project/view/6172" TargetMode="External"/><Relationship Id="rId210" Type="http://schemas.openxmlformats.org/officeDocument/2006/relationships/hyperlink" Target="https://www.maharera.maharashtra.gov.in/projects-search-result?project_state=27&amp;project_district=517&amp;page=34" TargetMode="External"/><Relationship Id="rId211" Type="http://schemas.openxmlformats.org/officeDocument/2006/relationships/hyperlink" Target="https://maharerait.maharashtra.gov.in/public/project/view/3564" TargetMode="External"/><Relationship Id="rId212" Type="http://schemas.openxmlformats.org/officeDocument/2006/relationships/hyperlink" Target="https://www.maharera.maharashtra.gov.in/projects-search-result?project_state=27&amp;project_district=517&amp;page=9" TargetMode="External"/><Relationship Id="rId213" Type="http://schemas.openxmlformats.org/officeDocument/2006/relationships/hyperlink" Target="https://maharerait.maharashtra.gov.in/public/project/view/3967" TargetMode="External"/><Relationship Id="rId214" Type="http://schemas.openxmlformats.org/officeDocument/2006/relationships/hyperlink" Target="https://www.maharera.maharashtra.gov.in/projects-search-result?project_state=27&amp;project_district=517&amp;page=11" TargetMode="External"/><Relationship Id="rId215" Type="http://schemas.openxmlformats.org/officeDocument/2006/relationships/hyperlink" Target="https://maharerait.maharashtra.gov.in/public/project/view/2368" TargetMode="External"/><Relationship Id="rId216" Type="http://schemas.openxmlformats.org/officeDocument/2006/relationships/hyperlink" Target="https://www.maharera.maharashtra.gov.in/projects-search-result?project_state=27&amp;project_district=517&amp;page=4" TargetMode="External"/><Relationship Id="rId217" Type="http://schemas.openxmlformats.org/officeDocument/2006/relationships/hyperlink" Target="https://maharerait.maharashtra.gov.in/public/project/view/5162" TargetMode="External"/><Relationship Id="rId218" Type="http://schemas.openxmlformats.org/officeDocument/2006/relationships/hyperlink" Target="https://www.maharera.maharashtra.gov.in/projects-search-result?project_state=27&amp;project_district=517&amp;page=23" TargetMode="External"/><Relationship Id="rId219" Type="http://schemas.openxmlformats.org/officeDocument/2006/relationships/hyperlink" Target="https://maharerait.maharashtra.gov.in/public/project/view/2676" TargetMode="External"/><Relationship Id="rId220" Type="http://schemas.openxmlformats.org/officeDocument/2006/relationships/hyperlink" Target="https://www.maharera.maharashtra.gov.in/projects-search-result?project_state=27&amp;project_district=517&amp;page=4" TargetMode="External"/><Relationship Id="rId221" Type="http://schemas.openxmlformats.org/officeDocument/2006/relationships/hyperlink" Target="https://maharerait.maharashtra.gov.in/public/project/view/5334" TargetMode="External"/><Relationship Id="rId222" Type="http://schemas.openxmlformats.org/officeDocument/2006/relationships/hyperlink" Target="https://www.maharera.maharashtra.gov.in/projects-search-result?project_state=27&amp;project_district=517&amp;page=25" TargetMode="External"/><Relationship Id="rId223" Type="http://schemas.openxmlformats.org/officeDocument/2006/relationships/hyperlink" Target="https://maharerait.maharashtra.gov.in/public/project/view/6629" TargetMode="External"/><Relationship Id="rId224" Type="http://schemas.openxmlformats.org/officeDocument/2006/relationships/hyperlink" Target="https://www.maharera.maharashtra.gov.in/projects-search-result?project_state=27&amp;project_district=517&amp;page=39" TargetMode="External"/><Relationship Id="rId225" Type="http://schemas.openxmlformats.org/officeDocument/2006/relationships/hyperlink" Target="https://maharerait.maharashtra.gov.in/public/project/view/6347" TargetMode="External"/><Relationship Id="rId226" Type="http://schemas.openxmlformats.org/officeDocument/2006/relationships/hyperlink" Target="https://www.maharera.maharashtra.gov.in/projects-search-result?project_state=27&amp;project_district=517&amp;page=35" TargetMode="External"/><Relationship Id="rId227" Type="http://schemas.openxmlformats.org/officeDocument/2006/relationships/hyperlink" Target="https://maharerait.maharashtra.gov.in/public/project/view/138" TargetMode="External"/><Relationship Id="rId228" Type="http://schemas.openxmlformats.org/officeDocument/2006/relationships/hyperlink" Target="https://www.maharera.maharashtra.gov.in/projects-search-result?project_state=27&amp;project_district=517&amp;page=1" TargetMode="External"/><Relationship Id="rId229" Type="http://schemas.openxmlformats.org/officeDocument/2006/relationships/hyperlink" Target="https://maharerait.maharashtra.gov.in/public/project/view/3174" TargetMode="External"/><Relationship Id="rId230" Type="http://schemas.openxmlformats.org/officeDocument/2006/relationships/hyperlink" Target="https://www.maharera.maharashtra.gov.in/projects-search-result?project_state=27&amp;project_district=517&amp;page=7" TargetMode="External"/><Relationship Id="rId231" Type="http://schemas.openxmlformats.org/officeDocument/2006/relationships/hyperlink" Target="https://maharerait.maharashtra.gov.in/public/project/view/4417" TargetMode="External"/><Relationship Id="rId232" Type="http://schemas.openxmlformats.org/officeDocument/2006/relationships/hyperlink" Target="https://www.maharera.maharashtra.gov.in/projects-search-result?project_state=27&amp;project_district=517&amp;page=15" TargetMode="External"/><Relationship Id="rId233" Type="http://schemas.openxmlformats.org/officeDocument/2006/relationships/hyperlink" Target="https://maharerait.maharashtra.gov.in/public/project/view/5027" TargetMode="External"/><Relationship Id="rId234" Type="http://schemas.openxmlformats.org/officeDocument/2006/relationships/hyperlink" Target="https://www.maharera.maharashtra.gov.in/projects-search-result?project_state=27&amp;project_district=517&amp;page=21" TargetMode="External"/><Relationship Id="rId235" Type="http://schemas.openxmlformats.org/officeDocument/2006/relationships/hyperlink" Target="https://maharerait.maharashtra.gov.in/public/project/view/5269" TargetMode="External"/><Relationship Id="rId236" Type="http://schemas.openxmlformats.org/officeDocument/2006/relationships/hyperlink" Target="https://www.maharera.maharashtra.gov.in/projects-search-result?project_state=27&amp;project_district=517&amp;page=24" TargetMode="External"/><Relationship Id="rId237" Type="http://schemas.openxmlformats.org/officeDocument/2006/relationships/hyperlink" Target="https://maharerait.maharashtra.gov.in/public/project/view/6500" TargetMode="External"/><Relationship Id="rId238" Type="http://schemas.openxmlformats.org/officeDocument/2006/relationships/hyperlink" Target="https://www.maharera.maharashtra.gov.in/projects-search-result?project_state=27&amp;project_district=517&amp;page=37" TargetMode="External"/><Relationship Id="rId239" Type="http://schemas.openxmlformats.org/officeDocument/2006/relationships/hyperlink" Target="https://maharerait.maharashtra.gov.in/public/project/view/4030" TargetMode="External"/><Relationship Id="rId240" Type="http://schemas.openxmlformats.org/officeDocument/2006/relationships/hyperlink" Target="https://www.maharera.maharashtra.gov.in/projects-search-result?project_state=27&amp;project_district=517&amp;page=12" TargetMode="External"/><Relationship Id="rId241" Type="http://schemas.openxmlformats.org/officeDocument/2006/relationships/hyperlink" Target="https://maharerait.maharashtra.gov.in/public/project/view/4142" TargetMode="External"/><Relationship Id="rId242" Type="http://schemas.openxmlformats.org/officeDocument/2006/relationships/hyperlink" Target="https://www.maharera.maharashtra.gov.in/projects-search-result?project_state=27&amp;project_district=517&amp;page=13" TargetMode="External"/><Relationship Id="rId243" Type="http://schemas.openxmlformats.org/officeDocument/2006/relationships/hyperlink" Target="https://maharerait.maharashtra.gov.in/public/project/view/5796" TargetMode="External"/><Relationship Id="rId244" Type="http://schemas.openxmlformats.org/officeDocument/2006/relationships/hyperlink" Target="https://www.maharera.maharashtra.gov.in/projects-search-result?project_state=27&amp;project_district=517&amp;page=30" TargetMode="External"/><Relationship Id="rId245" Type="http://schemas.openxmlformats.org/officeDocument/2006/relationships/hyperlink" Target="https://maharerait.maharashtra.gov.in/public/project/view/2616" TargetMode="External"/><Relationship Id="rId246" Type="http://schemas.openxmlformats.org/officeDocument/2006/relationships/hyperlink" Target="https://www.maharera.maharashtra.gov.in/projects-search-result?project_state=27&amp;project_district=517&amp;page=4" TargetMode="External"/><Relationship Id="rId247" Type="http://schemas.openxmlformats.org/officeDocument/2006/relationships/hyperlink" Target="https://maharerait.maharashtra.gov.in/public/project/view/4643" TargetMode="External"/><Relationship Id="rId248" Type="http://schemas.openxmlformats.org/officeDocument/2006/relationships/hyperlink" Target="https://www.maharera.maharashtra.gov.in/projects-search-result?project_state=27&amp;project_district=517&amp;page=18" TargetMode="External"/><Relationship Id="rId249" Type="http://schemas.openxmlformats.org/officeDocument/2006/relationships/hyperlink" Target="https://maharerait.maharashtra.gov.in/public/project/view/4055" TargetMode="External"/><Relationship Id="rId250" Type="http://schemas.openxmlformats.org/officeDocument/2006/relationships/hyperlink" Target="https://www.maharera.maharashtra.gov.in/projects-search-result?project_state=27&amp;project_district=517&amp;page=12" TargetMode="External"/><Relationship Id="rId251" Type="http://schemas.openxmlformats.org/officeDocument/2006/relationships/hyperlink" Target="https://maharerait.maharashtra.gov.in/public/project/view/5356" TargetMode="External"/><Relationship Id="rId252" Type="http://schemas.openxmlformats.org/officeDocument/2006/relationships/hyperlink" Target="https://www.maharera.maharashtra.gov.in/projects-search-result?project_state=27&amp;project_district=517&amp;page=26" TargetMode="External"/><Relationship Id="rId253" Type="http://schemas.openxmlformats.org/officeDocument/2006/relationships/hyperlink" Target="https://maharerait.maharashtra.gov.in/public/project/view/5425" TargetMode="External"/><Relationship Id="rId254" Type="http://schemas.openxmlformats.org/officeDocument/2006/relationships/hyperlink" Target="https://www.maharera.maharashtra.gov.in/projects-search-result?project_state=27&amp;project_district=517&amp;page=27" TargetMode="External"/><Relationship Id="rId255" Type="http://schemas.openxmlformats.org/officeDocument/2006/relationships/hyperlink" Target="https://maharerait.maharashtra.gov.in/public/project/view/5391" TargetMode="External"/><Relationship Id="rId256" Type="http://schemas.openxmlformats.org/officeDocument/2006/relationships/hyperlink" Target="https://www.maharera.maharashtra.gov.in/projects-search-result?project_state=27&amp;project_district=517&amp;page=26" TargetMode="External"/><Relationship Id="rId257" Type="http://schemas.openxmlformats.org/officeDocument/2006/relationships/hyperlink" Target="https://maharerait.maharashtra.gov.in/public/project/view/5386" TargetMode="External"/><Relationship Id="rId258" Type="http://schemas.openxmlformats.org/officeDocument/2006/relationships/hyperlink" Target="https://www.maharera.maharashtra.gov.in/projects-search-result?project_state=27&amp;project_district=517&amp;page=26" TargetMode="External"/><Relationship Id="rId259" Type="http://schemas.openxmlformats.org/officeDocument/2006/relationships/hyperlink" Target="https://maharerait.maharashtra.gov.in/public/project/view/5299" TargetMode="External"/><Relationship Id="rId260" Type="http://schemas.openxmlformats.org/officeDocument/2006/relationships/hyperlink" Target="https://www.maharera.maharashtra.gov.in/projects-search-result?project_state=27&amp;project_district=517&amp;page=25" TargetMode="External"/><Relationship Id="rId261" Type="http://schemas.openxmlformats.org/officeDocument/2006/relationships/hyperlink" Target="https://maharerait.maharashtra.gov.in/public/project/view/4081" TargetMode="External"/><Relationship Id="rId262" Type="http://schemas.openxmlformats.org/officeDocument/2006/relationships/hyperlink" Target="https://www.maharera.maharashtra.gov.in/projects-search-result?project_state=27&amp;project_district=517&amp;page=13" TargetMode="External"/><Relationship Id="rId263" Type="http://schemas.openxmlformats.org/officeDocument/2006/relationships/hyperlink" Target="https://maharerait.maharashtra.gov.in/public/project/view/4930" TargetMode="External"/><Relationship Id="rId264" Type="http://schemas.openxmlformats.org/officeDocument/2006/relationships/hyperlink" Target="https://www.maharera.maharashtra.gov.in/projects-search-result?project_state=27&amp;project_district=517&amp;page=21" TargetMode="External"/><Relationship Id="rId265" Type="http://schemas.openxmlformats.org/officeDocument/2006/relationships/hyperlink" Target="https://maharerait.maharashtra.gov.in/public/project/view/4785" TargetMode="External"/><Relationship Id="rId266" Type="http://schemas.openxmlformats.org/officeDocument/2006/relationships/hyperlink" Target="https://www.maharera.maharashtra.gov.in/projects-search-result?project_state=27&amp;project_district=517&amp;page=19" TargetMode="External"/><Relationship Id="rId267" Type="http://schemas.openxmlformats.org/officeDocument/2006/relationships/hyperlink" Target="https://maharerait.maharashtra.gov.in/public/project/view/4545" TargetMode="External"/><Relationship Id="rId268" Type="http://schemas.openxmlformats.org/officeDocument/2006/relationships/hyperlink" Target="https://www.maharera.maharashtra.gov.in/projects-search-result?project_state=27&amp;project_district=517&amp;page=17" TargetMode="External"/><Relationship Id="rId269" Type="http://schemas.openxmlformats.org/officeDocument/2006/relationships/hyperlink" Target="https://maharerait.maharashtra.gov.in/public/project/view/6611" TargetMode="External"/><Relationship Id="rId270" Type="http://schemas.openxmlformats.org/officeDocument/2006/relationships/hyperlink" Target="https://www.maharera.maharashtra.gov.in/projects-search-result?project_state=27&amp;project_district=517&amp;page=39" TargetMode="External"/><Relationship Id="rId271" Type="http://schemas.openxmlformats.org/officeDocument/2006/relationships/hyperlink" Target="https://maharerait.maharashtra.gov.in/public/project/view/5665" TargetMode="External"/><Relationship Id="rId272" Type="http://schemas.openxmlformats.org/officeDocument/2006/relationships/hyperlink" Target="https://www.maharera.maharashtra.gov.in/projects-search-result?project_state=27&amp;project_district=517&amp;page=29" TargetMode="External"/><Relationship Id="rId273" Type="http://schemas.openxmlformats.org/officeDocument/2006/relationships/hyperlink" Target="https://maharerait.maharashtra.gov.in/public/project/view/6059" TargetMode="External"/><Relationship Id="rId274" Type="http://schemas.openxmlformats.org/officeDocument/2006/relationships/hyperlink" Target="https://www.maharera.maharashtra.gov.in/projects-search-result?project_state=27&amp;project_district=517&amp;page=33" TargetMode="External"/><Relationship Id="rId275" Type="http://schemas.openxmlformats.org/officeDocument/2006/relationships/hyperlink" Target="https://maharerait.maharashtra.gov.in/public/project/view/6388" TargetMode="External"/><Relationship Id="rId276" Type="http://schemas.openxmlformats.org/officeDocument/2006/relationships/hyperlink" Target="https://www.maharera.maharashtra.gov.in/projects-search-result?project_state=27&amp;project_district=517&amp;page=36" TargetMode="External"/><Relationship Id="rId277" Type="http://schemas.openxmlformats.org/officeDocument/2006/relationships/hyperlink" Target="https://maharerait.maharashtra.gov.in/public/project/view/5914" TargetMode="External"/><Relationship Id="rId278" Type="http://schemas.openxmlformats.org/officeDocument/2006/relationships/hyperlink" Target="https://www.maharera.maharashtra.gov.in/projects-search-result?project_state=27&amp;project_district=517&amp;page=32" TargetMode="External"/><Relationship Id="rId279" Type="http://schemas.openxmlformats.org/officeDocument/2006/relationships/hyperlink" Target="https://maharerait.maharashtra.gov.in/public/project/view/6571" TargetMode="External"/><Relationship Id="rId280" Type="http://schemas.openxmlformats.org/officeDocument/2006/relationships/hyperlink" Target="https://www.maharera.maharashtra.gov.in/projects-search-result?project_state=27&amp;project_district=517&amp;page=38" TargetMode="External"/><Relationship Id="rId281" Type="http://schemas.openxmlformats.org/officeDocument/2006/relationships/hyperlink" Target="https://maharerait.maharashtra.gov.in/public/project/view/5695" TargetMode="External"/><Relationship Id="rId282" Type="http://schemas.openxmlformats.org/officeDocument/2006/relationships/hyperlink" Target="https://www.maharera.maharashtra.gov.in/projects-search-result?project_state=27&amp;project_district=517&amp;page=30" TargetMode="External"/><Relationship Id="rId283" Type="http://schemas.openxmlformats.org/officeDocument/2006/relationships/hyperlink" Target="https://maharerait.maharashtra.gov.in/public/project/view/5894" TargetMode="External"/><Relationship Id="rId284" Type="http://schemas.openxmlformats.org/officeDocument/2006/relationships/hyperlink" Target="https://www.maharera.maharashtra.gov.in/projects-search-result?project_state=27&amp;project_district=517&amp;page=32" TargetMode="External"/><Relationship Id="rId285" Type="http://schemas.openxmlformats.org/officeDocument/2006/relationships/hyperlink" Target="https://maharerait.maharashtra.gov.in/public/project/view/4014" TargetMode="External"/><Relationship Id="rId286" Type="http://schemas.openxmlformats.org/officeDocument/2006/relationships/hyperlink" Target="https://www.maharera.maharashtra.gov.in/projects-search-result?project_state=27&amp;project_district=517&amp;page=11" TargetMode="External"/><Relationship Id="rId287" Type="http://schemas.openxmlformats.org/officeDocument/2006/relationships/hyperlink" Target="https://maharerait.maharashtra.gov.in/public/project/view/3209" TargetMode="External"/><Relationship Id="rId288" Type="http://schemas.openxmlformats.org/officeDocument/2006/relationships/hyperlink" Target="https://www.maharera.maharashtra.gov.in/projects-search-result?project_state=27&amp;project_district=517&amp;page=7" TargetMode="External"/><Relationship Id="rId289" Type="http://schemas.openxmlformats.org/officeDocument/2006/relationships/hyperlink" Target="https://maharerait.maharashtra.gov.in/public/project/view/7163" TargetMode="External"/><Relationship Id="rId290" Type="http://schemas.openxmlformats.org/officeDocument/2006/relationships/hyperlink" Target="https://www.maharera.maharashtra.gov.in/projects-search-result?project_state=27&amp;project_district=517&amp;page=45" TargetMode="External"/><Relationship Id="rId291" Type="http://schemas.openxmlformats.org/officeDocument/2006/relationships/hyperlink" Target="https://maharerait.maharashtra.gov.in/public/project/view/3250" TargetMode="External"/><Relationship Id="rId292" Type="http://schemas.openxmlformats.org/officeDocument/2006/relationships/hyperlink" Target="https://www.maharera.maharashtra.gov.in/projects-search-result?project_state=27&amp;project_district=517&amp;page=8" TargetMode="External"/><Relationship Id="rId293" Type="http://schemas.openxmlformats.org/officeDocument/2006/relationships/hyperlink" Target="https://maharerait.maharashtra.gov.in/public/project/view/4686" TargetMode="External"/><Relationship Id="rId294" Type="http://schemas.openxmlformats.org/officeDocument/2006/relationships/hyperlink" Target="https://www.maharera.maharashtra.gov.in/projects-search-result?project_state=27&amp;project_district=517&amp;page=18" TargetMode="External"/><Relationship Id="rId295" Type="http://schemas.openxmlformats.org/officeDocument/2006/relationships/hyperlink" Target="https://maharerait.maharashtra.gov.in/public/project/view/6377" TargetMode="External"/><Relationship Id="rId296" Type="http://schemas.openxmlformats.org/officeDocument/2006/relationships/hyperlink" Target="https://www.maharera.maharashtra.gov.in/projects-search-result?project_state=27&amp;project_district=517&amp;page=36" TargetMode="External"/><Relationship Id="rId297" Type="http://schemas.openxmlformats.org/officeDocument/2006/relationships/hyperlink" Target="https://maharerait.maharashtra.gov.in/public/project/view/5696" TargetMode="External"/><Relationship Id="rId298" Type="http://schemas.openxmlformats.org/officeDocument/2006/relationships/hyperlink" Target="https://www.maharera.maharashtra.gov.in/projects-search-result?project_state=27&amp;project_district=517&amp;page=30" TargetMode="External"/><Relationship Id="rId299" Type="http://schemas.openxmlformats.org/officeDocument/2006/relationships/hyperlink" Target="https://maharerait.maharashtra.gov.in/public/project/view/5406" TargetMode="External"/><Relationship Id="rId300" Type="http://schemas.openxmlformats.org/officeDocument/2006/relationships/hyperlink" Target="https://www.maharera.maharashtra.gov.in/projects-search-result?project_state=27&amp;project_district=517&amp;page=26" TargetMode="External"/><Relationship Id="rId301" Type="http://schemas.openxmlformats.org/officeDocument/2006/relationships/hyperlink" Target="https://maharerait.maharashtra.gov.in/public/project/view/5273" TargetMode="External"/><Relationship Id="rId302" Type="http://schemas.openxmlformats.org/officeDocument/2006/relationships/hyperlink" Target="https://www.maharera.maharashtra.gov.in/projects-search-result?project_state=27&amp;project_district=517&amp;page=24" TargetMode="External"/><Relationship Id="rId303" Type="http://schemas.openxmlformats.org/officeDocument/2006/relationships/hyperlink" Target="https://maharerait.maharashtra.gov.in/public/project/view/5278" TargetMode="External"/><Relationship Id="rId304" Type="http://schemas.openxmlformats.org/officeDocument/2006/relationships/hyperlink" Target="https://www.maharera.maharashtra.gov.in/projects-search-result?project_state=27&amp;project_district=517&amp;page=24" TargetMode="External"/><Relationship Id="rId305" Type="http://schemas.openxmlformats.org/officeDocument/2006/relationships/hyperlink" Target="https://maharerait.maharashtra.gov.in/public/project/view/5274" TargetMode="External"/><Relationship Id="rId306" Type="http://schemas.openxmlformats.org/officeDocument/2006/relationships/hyperlink" Target="https://www.maharera.maharashtra.gov.in/projects-search-result?project_state=27&amp;project_district=517&amp;page=24" TargetMode="External"/><Relationship Id="rId307" Type="http://schemas.openxmlformats.org/officeDocument/2006/relationships/hyperlink" Target="https://maharerait.maharashtra.gov.in/public/project/view/5385" TargetMode="External"/><Relationship Id="rId308" Type="http://schemas.openxmlformats.org/officeDocument/2006/relationships/hyperlink" Target="https://www.maharera.maharashtra.gov.in/projects-search-result?project_state=27&amp;project_district=517&amp;page=26" TargetMode="External"/><Relationship Id="rId309" Type="http://schemas.openxmlformats.org/officeDocument/2006/relationships/hyperlink" Target="https://maharerait.maharashtra.gov.in/public/project/view/5412" TargetMode="External"/><Relationship Id="rId310" Type="http://schemas.openxmlformats.org/officeDocument/2006/relationships/hyperlink" Target="https://www.maharera.maharashtra.gov.in/projects-search-result?project_state=27&amp;project_district=517&amp;page=27" TargetMode="External"/><Relationship Id="rId311" Type="http://schemas.openxmlformats.org/officeDocument/2006/relationships/hyperlink" Target="https://maharerait.maharashtra.gov.in/public/project/view/4692" TargetMode="External"/><Relationship Id="rId312" Type="http://schemas.openxmlformats.org/officeDocument/2006/relationships/hyperlink" Target="https://www.maharera.maharashtra.gov.in/projects-search-result?project_state=27&amp;project_district=517&amp;page=18" TargetMode="External"/><Relationship Id="rId313" Type="http://schemas.openxmlformats.org/officeDocument/2006/relationships/hyperlink" Target="https://maharerait.maharashtra.gov.in/public/project/view/5452" TargetMode="External"/><Relationship Id="rId314" Type="http://schemas.openxmlformats.org/officeDocument/2006/relationships/hyperlink" Target="https://www.maharera.maharashtra.gov.in/projects-search-result?project_state=27&amp;project_district=517&amp;page=27" TargetMode="External"/><Relationship Id="rId315" Type="http://schemas.openxmlformats.org/officeDocument/2006/relationships/hyperlink" Target="https://maharerait.maharashtra.gov.in/public/project/view/5891" TargetMode="External"/><Relationship Id="rId316" Type="http://schemas.openxmlformats.org/officeDocument/2006/relationships/hyperlink" Target="https://www.maharera.maharashtra.gov.in/projects-search-result?project_state=27&amp;project_district=517&amp;page=31" TargetMode="External"/><Relationship Id="rId317" Type="http://schemas.openxmlformats.org/officeDocument/2006/relationships/hyperlink" Target="https://maharerait.maharashtra.gov.in/public/project/view/5433" TargetMode="External"/><Relationship Id="rId318" Type="http://schemas.openxmlformats.org/officeDocument/2006/relationships/hyperlink" Target="https://www.maharera.maharashtra.gov.in/projects-search-result?project_state=27&amp;project_district=517&amp;page=27" TargetMode="External"/><Relationship Id="rId319" Type="http://schemas.openxmlformats.org/officeDocument/2006/relationships/hyperlink" Target="https://maharerait.maharashtra.gov.in/public/project/view/4040" TargetMode="External"/><Relationship Id="rId320" Type="http://schemas.openxmlformats.org/officeDocument/2006/relationships/hyperlink" Target="https://www.maharera.maharashtra.gov.in/projects-search-result?project_state=27&amp;project_district=517&amp;page=12" TargetMode="External"/><Relationship Id="rId321" Type="http://schemas.openxmlformats.org/officeDocument/2006/relationships/hyperlink" Target="https://maharerait.maharashtra.gov.in/public/project/view/4788" TargetMode="External"/><Relationship Id="rId322" Type="http://schemas.openxmlformats.org/officeDocument/2006/relationships/hyperlink" Target="https://www.maharera.maharashtra.gov.in/projects-search-result?project_state=27&amp;project_district=517&amp;page=19" TargetMode="External"/><Relationship Id="rId323" Type="http://schemas.openxmlformats.org/officeDocument/2006/relationships/hyperlink" Target="https://maharerait.maharashtra.gov.in/public/project/view/6875" TargetMode="External"/><Relationship Id="rId324" Type="http://schemas.openxmlformats.org/officeDocument/2006/relationships/hyperlink" Target="https://www.maharera.maharashtra.gov.in/projects-search-result?project_state=27&amp;project_district=517&amp;page=42" TargetMode="External"/><Relationship Id="rId325" Type="http://schemas.openxmlformats.org/officeDocument/2006/relationships/hyperlink" Target="https://maharerait.maharashtra.gov.in/public/project/view/5166" TargetMode="External"/><Relationship Id="rId326" Type="http://schemas.openxmlformats.org/officeDocument/2006/relationships/hyperlink" Target="https://www.maharera.maharashtra.gov.in/projects-search-result?project_state=27&amp;project_district=517&amp;page=23" TargetMode="External"/><Relationship Id="rId327" Type="http://schemas.openxmlformats.org/officeDocument/2006/relationships/hyperlink" Target="https://maharerait.maharashtra.gov.in/public/project/view/7315" TargetMode="External"/><Relationship Id="rId328" Type="http://schemas.openxmlformats.org/officeDocument/2006/relationships/hyperlink" Target="https://www.maharera.maharashtra.gov.in/projects-search-result?project_state=27&amp;project_district=517&amp;page=47" TargetMode="External"/><Relationship Id="rId329" Type="http://schemas.openxmlformats.org/officeDocument/2006/relationships/hyperlink" Target="https://maharerait.maharashtra.gov.in/public/project/view/4555" TargetMode="External"/><Relationship Id="rId330" Type="http://schemas.openxmlformats.org/officeDocument/2006/relationships/hyperlink" Target="https://www.maharera.maharashtra.gov.in/projects-search-result?project_state=27&amp;project_district=517&amp;page=17" TargetMode="External"/><Relationship Id="rId331" Type="http://schemas.openxmlformats.org/officeDocument/2006/relationships/hyperlink" Target="https://maharerait.maharashtra.gov.in/public/project/view/6752" TargetMode="External"/><Relationship Id="rId332" Type="http://schemas.openxmlformats.org/officeDocument/2006/relationships/hyperlink" Target="https://www.maharera.maharashtra.gov.in/projects-search-result?project_state=27&amp;project_district=517&amp;page=41" TargetMode="External"/><Relationship Id="rId333" Type="http://schemas.openxmlformats.org/officeDocument/2006/relationships/hyperlink" Target="https://maharerait.maharashtra.gov.in/public/project/view/7059" TargetMode="External"/><Relationship Id="rId334" Type="http://schemas.openxmlformats.org/officeDocument/2006/relationships/hyperlink" Target="https://www.maharera.maharashtra.gov.in/projects-search-result?project_state=27&amp;project_district=517&amp;page=43" TargetMode="External"/><Relationship Id="rId335" Type="http://schemas.openxmlformats.org/officeDocument/2006/relationships/hyperlink" Target="https://maharerait.maharashtra.gov.in/public/project/view/5137" TargetMode="External"/><Relationship Id="rId336" Type="http://schemas.openxmlformats.org/officeDocument/2006/relationships/hyperlink" Target="https://www.maharera.maharashtra.gov.in/projects-search-result?project_state=27&amp;project_district=517&amp;page=23" TargetMode="External"/><Relationship Id="rId337" Type="http://schemas.openxmlformats.org/officeDocument/2006/relationships/hyperlink" Target="https://maharerait.maharashtra.gov.in/public/project/view/6044" TargetMode="External"/><Relationship Id="rId338" Type="http://schemas.openxmlformats.org/officeDocument/2006/relationships/hyperlink" Target="https://www.maharera.maharashtra.gov.in/projects-search-result?project_state=27&amp;project_district=517&amp;page=33" TargetMode="External"/><Relationship Id="rId339" Type="http://schemas.openxmlformats.org/officeDocument/2006/relationships/hyperlink" Target="https://maharerait.maharashtra.gov.in/public/project/view/7228" TargetMode="External"/><Relationship Id="rId340" Type="http://schemas.openxmlformats.org/officeDocument/2006/relationships/hyperlink" Target="https://www.maharera.maharashtra.gov.in/projects-search-result?project_state=27&amp;project_district=517&amp;page=46" TargetMode="External"/><Relationship Id="rId341" Type="http://schemas.openxmlformats.org/officeDocument/2006/relationships/hyperlink" Target="https://maharerait.maharashtra.gov.in/public/project/view/6022" TargetMode="External"/><Relationship Id="rId342" Type="http://schemas.openxmlformats.org/officeDocument/2006/relationships/hyperlink" Target="https://www.maharera.maharashtra.gov.in/projects-search-result?project_state=27&amp;project_district=517&amp;page=33" TargetMode="External"/><Relationship Id="rId343" Type="http://schemas.openxmlformats.org/officeDocument/2006/relationships/hyperlink" Target="https://maharerait.maharashtra.gov.in/public/project/view/3371" TargetMode="External"/><Relationship Id="rId344" Type="http://schemas.openxmlformats.org/officeDocument/2006/relationships/hyperlink" Target="https://www.maharera.maharashtra.gov.in/projects-search-result?project_state=27&amp;project_district=517&amp;page=8" TargetMode="External"/><Relationship Id="rId345" Type="http://schemas.openxmlformats.org/officeDocument/2006/relationships/hyperlink" Target="https://maharerait.maharashtra.gov.in/public/project/view/4927" TargetMode="External"/><Relationship Id="rId346" Type="http://schemas.openxmlformats.org/officeDocument/2006/relationships/hyperlink" Target="https://www.maharera.maharashtra.gov.in/projects-search-result?project_state=27&amp;project_district=517&amp;page=21" TargetMode="External"/><Relationship Id="rId347" Type="http://schemas.openxmlformats.org/officeDocument/2006/relationships/hyperlink" Target="https://maharerait.maharashtra.gov.in/public/project/view/5069" TargetMode="External"/><Relationship Id="rId348" Type="http://schemas.openxmlformats.org/officeDocument/2006/relationships/hyperlink" Target="https://www.maharera.maharashtra.gov.in/projects-search-result?project_state=27&amp;project_district=517&amp;page=22" TargetMode="External"/><Relationship Id="rId349" Type="http://schemas.openxmlformats.org/officeDocument/2006/relationships/hyperlink" Target="https://maharerait.maharashtra.gov.in/public/project/view/6628" TargetMode="External"/><Relationship Id="rId350" Type="http://schemas.openxmlformats.org/officeDocument/2006/relationships/hyperlink" Target="https://www.maharera.maharashtra.gov.in/projects-search-result?project_state=27&amp;project_district=517&amp;page=39" TargetMode="External"/><Relationship Id="rId351" Type="http://schemas.openxmlformats.org/officeDocument/2006/relationships/hyperlink" Target="https://maharerait.maharashtra.gov.in/public/project/view/7024" TargetMode="External"/><Relationship Id="rId352" Type="http://schemas.openxmlformats.org/officeDocument/2006/relationships/hyperlink" Target="https://www.maharera.maharashtra.gov.in/projects-search-result?project_state=27&amp;project_district=517&amp;page=43" TargetMode="External"/><Relationship Id="rId353" Type="http://schemas.openxmlformats.org/officeDocument/2006/relationships/hyperlink" Target="https://maharerait.maharashtra.gov.in/public/project/view/6871" TargetMode="External"/><Relationship Id="rId354" Type="http://schemas.openxmlformats.org/officeDocument/2006/relationships/hyperlink" Target="https://www.maharera.maharashtra.gov.in/projects-search-result?project_state=27&amp;project_district=517&amp;page=42" TargetMode="External"/><Relationship Id="rId355" Type="http://schemas.openxmlformats.org/officeDocument/2006/relationships/hyperlink" Target="https://maharerait.maharashtra.gov.in/public/project/view/6605" TargetMode="External"/><Relationship Id="rId356" Type="http://schemas.openxmlformats.org/officeDocument/2006/relationships/hyperlink" Target="https://www.maharera.maharashtra.gov.in/projects-search-result?project_state=27&amp;project_district=517&amp;page=38" TargetMode="External"/><Relationship Id="rId357" Type="http://schemas.openxmlformats.org/officeDocument/2006/relationships/hyperlink" Target="https://maharerait.maharashtra.gov.in/public/project/view/4546" TargetMode="External"/><Relationship Id="rId358" Type="http://schemas.openxmlformats.org/officeDocument/2006/relationships/hyperlink" Target="https://www.maharera.maharashtra.gov.in/projects-search-result?project_state=27&amp;project_district=517&amp;page=17" TargetMode="External"/><Relationship Id="rId359" Type="http://schemas.openxmlformats.org/officeDocument/2006/relationships/hyperlink" Target="https://maharerait.maharashtra.gov.in/public/project/view/5429" TargetMode="External"/><Relationship Id="rId360" Type="http://schemas.openxmlformats.org/officeDocument/2006/relationships/hyperlink" Target="https://www.maharera.maharashtra.gov.in/projects-search-result?project_state=27&amp;project_district=517&amp;page=27" TargetMode="External"/><Relationship Id="rId361" Type="http://schemas.openxmlformats.org/officeDocument/2006/relationships/hyperlink" Target="https://maharerait.maharashtra.gov.in/public/project/view/7321" TargetMode="External"/><Relationship Id="rId362" Type="http://schemas.openxmlformats.org/officeDocument/2006/relationships/hyperlink" Target="https://www.maharera.maharashtra.gov.in/projects-search-result?project_state=27&amp;project_district=517&amp;page=47" TargetMode="External"/><Relationship Id="rId363" Type="http://schemas.openxmlformats.org/officeDocument/2006/relationships/hyperlink" Target="https://maharerait.maharashtra.gov.in/public/project/view/5434" TargetMode="External"/><Relationship Id="rId364" Type="http://schemas.openxmlformats.org/officeDocument/2006/relationships/hyperlink" Target="https://www.maharera.maharashtra.gov.in/projects-search-result?project_state=27&amp;project_district=517&amp;page=27" TargetMode="External"/><Relationship Id="rId365" Type="http://schemas.openxmlformats.org/officeDocument/2006/relationships/hyperlink" Target="https://maharerait.maharashtra.gov.in/public/project/view/4715" TargetMode="External"/><Relationship Id="rId366" Type="http://schemas.openxmlformats.org/officeDocument/2006/relationships/hyperlink" Target="https://www.maharera.maharashtra.gov.in/projects-search-result?project_state=27&amp;project_district=517&amp;page=18" TargetMode="External"/><Relationship Id="rId367" Type="http://schemas.openxmlformats.org/officeDocument/2006/relationships/hyperlink" Target="https://maharerait.maharashtra.gov.in/public/project/view/6481" TargetMode="External"/><Relationship Id="rId368" Type="http://schemas.openxmlformats.org/officeDocument/2006/relationships/hyperlink" Target="https://www.maharera.maharashtra.gov.in/projects-search-result?project_state=27&amp;project_district=517&amp;page=36" TargetMode="External"/><Relationship Id="rId369" Type="http://schemas.openxmlformats.org/officeDocument/2006/relationships/hyperlink" Target="https://maharerait.maharashtra.gov.in/public/project/view/7016" TargetMode="External"/><Relationship Id="rId370" Type="http://schemas.openxmlformats.org/officeDocument/2006/relationships/hyperlink" Target="https://www.maharera.maharashtra.gov.in/projects-search-result?project_state=27&amp;project_district=517&amp;page=43" TargetMode="External"/><Relationship Id="rId371" Type="http://schemas.openxmlformats.org/officeDocument/2006/relationships/hyperlink" Target="https://maharerait.maharashtra.gov.in/public/project/view/3290" TargetMode="External"/><Relationship Id="rId372" Type="http://schemas.openxmlformats.org/officeDocument/2006/relationships/hyperlink" Target="https://www.maharera.maharashtra.gov.in/projects-search-result?project_state=27&amp;project_district=517&amp;page=8" TargetMode="External"/><Relationship Id="rId373" Type="http://schemas.openxmlformats.org/officeDocument/2006/relationships/hyperlink" Target="https://maharerait.maharashtra.gov.in/public/project/view/4781" TargetMode="External"/><Relationship Id="rId374" Type="http://schemas.openxmlformats.org/officeDocument/2006/relationships/hyperlink" Target="https://www.maharera.maharashtra.gov.in/projects-search-result?project_state=27&amp;project_district=517&amp;page=19" TargetMode="External"/><Relationship Id="rId375" Type="http://schemas.openxmlformats.org/officeDocument/2006/relationships/hyperlink" Target="https://maharerait.maharashtra.gov.in/public/project/view/5219" TargetMode="External"/><Relationship Id="rId376" Type="http://schemas.openxmlformats.org/officeDocument/2006/relationships/hyperlink" Target="https://www.maharera.maharashtra.gov.in/projects-search-result?project_state=27&amp;project_district=517&amp;page=23" TargetMode="External"/><Relationship Id="rId377" Type="http://schemas.openxmlformats.org/officeDocument/2006/relationships/hyperlink" Target="https://maharerait.maharashtra.gov.in/public/project/view/6691" TargetMode="External"/><Relationship Id="rId378" Type="http://schemas.openxmlformats.org/officeDocument/2006/relationships/hyperlink" Target="https://www.maharera.maharashtra.gov.in/projects-search-result?project_state=27&amp;project_district=517&amp;page=40" TargetMode="External"/><Relationship Id="rId379" Type="http://schemas.openxmlformats.org/officeDocument/2006/relationships/hyperlink" Target="https://maharerait.maharashtra.gov.in/public/project/view/6816" TargetMode="External"/><Relationship Id="rId380" Type="http://schemas.openxmlformats.org/officeDocument/2006/relationships/hyperlink" Target="https://www.maharera.maharashtra.gov.in/projects-search-result?project_state=27&amp;project_district=517&amp;page=41" TargetMode="External"/><Relationship Id="rId381" Type="http://schemas.openxmlformats.org/officeDocument/2006/relationships/hyperlink" Target="https://maharerait.maharashtra.gov.in/public/project/view/7062" TargetMode="External"/><Relationship Id="rId382" Type="http://schemas.openxmlformats.org/officeDocument/2006/relationships/hyperlink" Target="https://www.maharera.maharashtra.gov.in/projects-search-result?project_state=27&amp;project_district=517&amp;page=43" TargetMode="External"/><Relationship Id="rId383" Type="http://schemas.openxmlformats.org/officeDocument/2006/relationships/hyperlink" Target="https://maharerait.maharashtra.gov.in/public/project/view/3946" TargetMode="External"/><Relationship Id="rId384" Type="http://schemas.openxmlformats.org/officeDocument/2006/relationships/hyperlink" Target="https://www.maharera.maharashtra.gov.in/projects-search-result?project_state=27&amp;project_district=517&amp;page=11" TargetMode="External"/><Relationship Id="rId385" Type="http://schemas.openxmlformats.org/officeDocument/2006/relationships/hyperlink" Target="https://maharerait.maharashtra.gov.in/public/project/view/4795" TargetMode="External"/><Relationship Id="rId386" Type="http://schemas.openxmlformats.org/officeDocument/2006/relationships/hyperlink" Target="https://www.maharera.maharashtra.gov.in/projects-search-result?project_state=27&amp;project_district=517&amp;page=19" TargetMode="External"/><Relationship Id="rId387" Type="http://schemas.openxmlformats.org/officeDocument/2006/relationships/hyperlink" Target="https://maharerait.maharashtra.gov.in/public/project/view/7249" TargetMode="External"/><Relationship Id="rId388" Type="http://schemas.openxmlformats.org/officeDocument/2006/relationships/hyperlink" Target="https://www.maharera.maharashtra.gov.in/projects-search-result?project_state=27&amp;project_district=517&amp;page=46" TargetMode="External"/><Relationship Id="rId389" Type="http://schemas.openxmlformats.org/officeDocument/2006/relationships/hyperlink" Target="https://maharerait.maharashtra.gov.in/public/project/view/6714" TargetMode="External"/><Relationship Id="rId390" Type="http://schemas.openxmlformats.org/officeDocument/2006/relationships/hyperlink" Target="https://www.maharera.maharashtra.gov.in/projects-search-result?project_state=27&amp;project_district=517&amp;page=40" TargetMode="External"/><Relationship Id="rId391" Type="http://schemas.openxmlformats.org/officeDocument/2006/relationships/hyperlink" Target="https://maharerait.maharashtra.gov.in/public/project/view/6730" TargetMode="External"/><Relationship Id="rId392" Type="http://schemas.openxmlformats.org/officeDocument/2006/relationships/hyperlink" Target="https://www.maharera.maharashtra.gov.in/projects-search-result?project_state=27&amp;project_district=517&amp;page=40" TargetMode="External"/><Relationship Id="rId393" Type="http://schemas.openxmlformats.org/officeDocument/2006/relationships/hyperlink" Target="https://maharerait.maharashtra.gov.in/public/project/view/4872" TargetMode="External"/><Relationship Id="rId394" Type="http://schemas.openxmlformats.org/officeDocument/2006/relationships/hyperlink" Target="https://www.maharera.maharashtra.gov.in/projects-search-result?project_state=27&amp;project_district=517&amp;page=20" TargetMode="External"/><Relationship Id="rId395" Type="http://schemas.openxmlformats.org/officeDocument/2006/relationships/hyperlink" Target="https://maharerait.maharashtra.gov.in/public/project/view/7058" TargetMode="External"/><Relationship Id="rId396" Type="http://schemas.openxmlformats.org/officeDocument/2006/relationships/hyperlink" Target="https://www.maharera.maharashtra.gov.in/projects-search-result?project_state=27&amp;project_district=517&amp;page=43" TargetMode="External"/><Relationship Id="rId397" Type="http://schemas.openxmlformats.org/officeDocument/2006/relationships/hyperlink" Target="https://maharerait.maharashtra.gov.in/public/project/view/6586" TargetMode="External"/><Relationship Id="rId398" Type="http://schemas.openxmlformats.org/officeDocument/2006/relationships/hyperlink" Target="https://www.maharera.maharashtra.gov.in/projects-search-result?project_state=27&amp;project_district=517&amp;page=38" TargetMode="External"/><Relationship Id="rId399" Type="http://schemas.openxmlformats.org/officeDocument/2006/relationships/hyperlink" Target="https://maharerait.maharashtra.gov.in/public/project/view/5792" TargetMode="External"/><Relationship Id="rId400" Type="http://schemas.openxmlformats.org/officeDocument/2006/relationships/hyperlink" Target="https://www.maharera.maharashtra.gov.in/projects-search-result?project_state=27&amp;project_district=517&amp;page=30" TargetMode="External"/><Relationship Id="rId401" Type="http://schemas.openxmlformats.org/officeDocument/2006/relationships/hyperlink" Target="https://maharerait.maharashtra.gov.in/public/project/view/6015" TargetMode="External"/><Relationship Id="rId402" Type="http://schemas.openxmlformats.org/officeDocument/2006/relationships/hyperlink" Target="https://www.maharera.maharashtra.gov.in/projects-search-result?project_state=27&amp;project_district=517&amp;page=33" TargetMode="External"/><Relationship Id="rId403" Type="http://schemas.openxmlformats.org/officeDocument/2006/relationships/hyperlink" Target="https://maharerait.maharashtra.gov.in/public/project/view/5681" TargetMode="External"/><Relationship Id="rId404" Type="http://schemas.openxmlformats.org/officeDocument/2006/relationships/hyperlink" Target="https://www.maharera.maharashtra.gov.in/projects-search-result?project_state=27&amp;project_district=517&amp;page=29" TargetMode="External"/><Relationship Id="rId405" Type="http://schemas.openxmlformats.org/officeDocument/2006/relationships/hyperlink" Target="https://maharerait.maharashtra.gov.in/public/project/view/6889" TargetMode="External"/><Relationship Id="rId406" Type="http://schemas.openxmlformats.org/officeDocument/2006/relationships/hyperlink" Target="https://www.maharera.maharashtra.gov.in/projects-search-result?project_state=27&amp;project_district=517&amp;page=42" TargetMode="External"/><Relationship Id="rId407" Type="http://schemas.openxmlformats.org/officeDocument/2006/relationships/hyperlink" Target="https://maharerait.maharashtra.gov.in/public/project/view/25" TargetMode="External"/><Relationship Id="rId408" Type="http://schemas.openxmlformats.org/officeDocument/2006/relationships/hyperlink" Target="https://www.maharera.maharashtra.gov.in/projects-search-result?project_state=27&amp;project_district=517&amp;page=1" TargetMode="External"/><Relationship Id="rId409" Type="http://schemas.openxmlformats.org/officeDocument/2006/relationships/hyperlink" Target="https://maharerait.maharashtra.gov.in/public/project/view/6892" TargetMode="External"/><Relationship Id="rId410" Type="http://schemas.openxmlformats.org/officeDocument/2006/relationships/hyperlink" Target="https://www.maharera.maharashtra.gov.in/projects-search-result?project_state=27&amp;project_district=517&amp;page=42" TargetMode="External"/><Relationship Id="rId411" Type="http://schemas.openxmlformats.org/officeDocument/2006/relationships/hyperlink" Target="https://maharerait.maharashtra.gov.in/public/project/view/2327" TargetMode="External"/><Relationship Id="rId412" Type="http://schemas.openxmlformats.org/officeDocument/2006/relationships/hyperlink" Target="https://www.maharera.maharashtra.gov.in/projects-search-result?project_state=27&amp;project_district=517&amp;page=4" TargetMode="External"/><Relationship Id="rId413" Type="http://schemas.openxmlformats.org/officeDocument/2006/relationships/hyperlink" Target="https://maharerait.maharashtra.gov.in/public/project/view/1843" TargetMode="External"/><Relationship Id="rId414" Type="http://schemas.openxmlformats.org/officeDocument/2006/relationships/hyperlink" Target="https://www.maharera.maharashtra.gov.in/projects-search-result?project_state=27&amp;project_district=517&amp;page=3" TargetMode="External"/><Relationship Id="rId415" Type="http://schemas.openxmlformats.org/officeDocument/2006/relationships/hyperlink" Target="https://maharerait.maharashtra.gov.in/public/project/view/5503" TargetMode="External"/><Relationship Id="rId416" Type="http://schemas.openxmlformats.org/officeDocument/2006/relationships/hyperlink" Target="https://www.maharera.maharashtra.gov.in/projects-search-result?project_state=27&amp;project_district=517&amp;page=28" TargetMode="External"/><Relationship Id="rId417" Type="http://schemas.openxmlformats.org/officeDocument/2006/relationships/hyperlink" Target="https://maharerait.maharashtra.gov.in/public/project/view/6621" TargetMode="External"/><Relationship Id="rId418" Type="http://schemas.openxmlformats.org/officeDocument/2006/relationships/hyperlink" Target="https://www.maharera.maharashtra.gov.in/projects-search-result?project_state=27&amp;project_district=517&amp;page=39" TargetMode="External"/><Relationship Id="rId419" Type="http://schemas.openxmlformats.org/officeDocument/2006/relationships/hyperlink" Target="https://maharerait.maharashtra.gov.in/public/project/view/5651" TargetMode="External"/><Relationship Id="rId420" Type="http://schemas.openxmlformats.org/officeDocument/2006/relationships/hyperlink" Target="https://www.maharera.maharashtra.gov.in/projects-search-result?project_state=27&amp;project_district=517&amp;page=29" TargetMode="External"/><Relationship Id="rId421" Type="http://schemas.openxmlformats.org/officeDocument/2006/relationships/hyperlink" Target="https://maharerait.maharashtra.gov.in/public/project/view/3972" TargetMode="External"/><Relationship Id="rId422" Type="http://schemas.openxmlformats.org/officeDocument/2006/relationships/hyperlink" Target="https://www.maharera.maharashtra.gov.in/projects-search-result?project_state=27&amp;project_district=517&amp;page=11" TargetMode="External"/><Relationship Id="rId423" Type="http://schemas.openxmlformats.org/officeDocument/2006/relationships/hyperlink" Target="https://maharerait.maharashtra.gov.in/public/project/view/4792" TargetMode="External"/><Relationship Id="rId424" Type="http://schemas.openxmlformats.org/officeDocument/2006/relationships/hyperlink" Target="https://www.maharera.maharashtra.gov.in/projects-search-result?project_state=27&amp;project_district=517&amp;page=19" TargetMode="External"/><Relationship Id="rId425" Type="http://schemas.openxmlformats.org/officeDocument/2006/relationships/hyperlink" Target="https://maharerait.maharashtra.gov.in/public/project/view/4343" TargetMode="External"/><Relationship Id="rId426" Type="http://schemas.openxmlformats.org/officeDocument/2006/relationships/hyperlink" Target="https://www.maharera.maharashtra.gov.in/projects-search-result?project_state=27&amp;project_district=517&amp;page=15" TargetMode="External"/><Relationship Id="rId427" Type="http://schemas.openxmlformats.org/officeDocument/2006/relationships/hyperlink" Target="https://maharerait.maharashtra.gov.in/public/project/view/5364" TargetMode="External"/><Relationship Id="rId428" Type="http://schemas.openxmlformats.org/officeDocument/2006/relationships/hyperlink" Target="https://www.maharera.maharashtra.gov.in/projects-search-result?project_state=27&amp;project_district=517&amp;page=26" TargetMode="External"/><Relationship Id="rId429" Type="http://schemas.openxmlformats.org/officeDocument/2006/relationships/hyperlink" Target="https://maharerait.maharashtra.gov.in/public/project/view/3939" TargetMode="External"/><Relationship Id="rId430" Type="http://schemas.openxmlformats.org/officeDocument/2006/relationships/hyperlink" Target="https://www.maharera.maharashtra.gov.in/projects-search-result?project_state=27&amp;project_district=517&amp;page=10" TargetMode="External"/><Relationship Id="rId431" Type="http://schemas.openxmlformats.org/officeDocument/2006/relationships/hyperlink" Target="https://maharerait.maharashtra.gov.in/public/project/view/2904" TargetMode="External"/><Relationship Id="rId432" Type="http://schemas.openxmlformats.org/officeDocument/2006/relationships/hyperlink" Target="https://www.maharera.maharashtra.gov.in/projects-search-result?project_state=27&amp;project_district=517&amp;page=5" TargetMode="External"/><Relationship Id="rId433" Type="http://schemas.openxmlformats.org/officeDocument/2006/relationships/hyperlink" Target="https://maharerait.maharashtra.gov.in/public/project/view/7132" TargetMode="External"/><Relationship Id="rId434" Type="http://schemas.openxmlformats.org/officeDocument/2006/relationships/hyperlink" Target="https://www.maharera.maharashtra.gov.in/projects-search-result?project_state=27&amp;project_district=517&amp;page=44" TargetMode="External"/><Relationship Id="rId435" Type="http://schemas.openxmlformats.org/officeDocument/2006/relationships/hyperlink" Target="https://maharerait.maharashtra.gov.in/public/project/view/4043" TargetMode="External"/><Relationship Id="rId436" Type="http://schemas.openxmlformats.org/officeDocument/2006/relationships/hyperlink" Target="https://www.maharera.maharashtra.gov.in/projects-search-result?project_state=27&amp;project_district=517&amp;page=12" TargetMode="External"/><Relationship Id="rId437" Type="http://schemas.openxmlformats.org/officeDocument/2006/relationships/hyperlink" Target="https://maharerait.maharashtra.gov.in/public/project/view/5906" TargetMode="External"/><Relationship Id="rId438" Type="http://schemas.openxmlformats.org/officeDocument/2006/relationships/hyperlink" Target="https://www.maharera.maharashtra.gov.in/projects-search-result?project_state=27&amp;project_district=517&amp;page=32" TargetMode="External"/><Relationship Id="rId439" Type="http://schemas.openxmlformats.org/officeDocument/2006/relationships/hyperlink" Target="https://maharerait.maharashtra.gov.in/public/project/view/5077" TargetMode="External"/><Relationship Id="rId440" Type="http://schemas.openxmlformats.org/officeDocument/2006/relationships/hyperlink" Target="https://www.maharera.maharashtra.gov.in/projects-search-result?project_state=27&amp;project_district=517&amp;page=22" TargetMode="External"/><Relationship Id="rId441" Type="http://schemas.openxmlformats.org/officeDocument/2006/relationships/hyperlink" Target="https://maharerait.maharashtra.gov.in/public/project/view/3523" TargetMode="External"/><Relationship Id="rId442" Type="http://schemas.openxmlformats.org/officeDocument/2006/relationships/hyperlink" Target="https://www.maharera.maharashtra.gov.in/projects-search-result?project_state=27&amp;project_district=517&amp;page=9" TargetMode="External"/><Relationship Id="rId443" Type="http://schemas.openxmlformats.org/officeDocument/2006/relationships/hyperlink" Target="https://maharerait.maharashtra.gov.in/public/project/view/5530" TargetMode="External"/><Relationship Id="rId444" Type="http://schemas.openxmlformats.org/officeDocument/2006/relationships/hyperlink" Target="https://www.maharera.maharashtra.gov.in/projects-search-result?project_state=27&amp;project_district=517&amp;page=28" TargetMode="External"/><Relationship Id="rId445" Type="http://schemas.openxmlformats.org/officeDocument/2006/relationships/hyperlink" Target="https://maharerait.maharashtra.gov.in/public/project/view/4719" TargetMode="External"/><Relationship Id="rId446" Type="http://schemas.openxmlformats.org/officeDocument/2006/relationships/hyperlink" Target="https://www.maharera.maharashtra.gov.in/projects-search-result?project_state=27&amp;project_district=517&amp;page=18" TargetMode="External"/><Relationship Id="rId447" Type="http://schemas.openxmlformats.org/officeDocument/2006/relationships/hyperlink" Target="https://maharerait.maharashtra.gov.in/public/project/view/766" TargetMode="External"/><Relationship Id="rId448" Type="http://schemas.openxmlformats.org/officeDocument/2006/relationships/hyperlink" Target="https://www.maharera.maharashtra.gov.in/projects-search-result?project_state=27&amp;project_district=517&amp;page=2" TargetMode="External"/><Relationship Id="rId449" Type="http://schemas.openxmlformats.org/officeDocument/2006/relationships/hyperlink" Target="https://maharerait.maharashtra.gov.in/public/project/view/6699" TargetMode="External"/><Relationship Id="rId450" Type="http://schemas.openxmlformats.org/officeDocument/2006/relationships/hyperlink" Target="https://www.maharera.maharashtra.gov.in/projects-search-result?project_state=27&amp;project_district=517&amp;page=40" TargetMode="External"/><Relationship Id="rId451" Type="http://schemas.openxmlformats.org/officeDocument/2006/relationships/hyperlink" Target="https://maharerait.maharashtra.gov.in/public/project/view/5" TargetMode="External"/><Relationship Id="rId452" Type="http://schemas.openxmlformats.org/officeDocument/2006/relationships/hyperlink" Target="https://www.maharera.maharashtra.gov.in/projects-search-result?project_state=27&amp;project_district=517&amp;page=1" TargetMode="External"/><Relationship Id="rId453" Type="http://schemas.openxmlformats.org/officeDocument/2006/relationships/hyperlink" Target="https://maharerait.maharashtra.gov.in/public/project/view/7324" TargetMode="External"/><Relationship Id="rId454" Type="http://schemas.openxmlformats.org/officeDocument/2006/relationships/hyperlink" Target="https://www.maharera.maharashtra.gov.in/projects-search-result?project_state=27&amp;project_district=517&amp;page=47" TargetMode="External"/><Relationship Id="rId455" Type="http://schemas.openxmlformats.org/officeDocument/2006/relationships/hyperlink" Target="https://maharerait.maharashtra.gov.in/public/project/view/7160" TargetMode="External"/><Relationship Id="rId456" Type="http://schemas.openxmlformats.org/officeDocument/2006/relationships/hyperlink" Target="https://www.maharera.maharashtra.gov.in/projects-search-result?project_state=27&amp;project_district=517&amp;page=45" TargetMode="External"/><Relationship Id="rId457" Type="http://schemas.openxmlformats.org/officeDocument/2006/relationships/hyperlink" Target="https://maharerait.maharashtra.gov.in/public/project/view/5811" TargetMode="External"/><Relationship Id="rId458" Type="http://schemas.openxmlformats.org/officeDocument/2006/relationships/hyperlink" Target="https://www.maharera.maharashtra.gov.in/projects-search-result?project_state=27&amp;project_district=517&amp;page=31" TargetMode="External"/><Relationship Id="rId459" Type="http://schemas.openxmlformats.org/officeDocument/2006/relationships/hyperlink" Target="https://maharerait.maharashtra.gov.in/public/project/view/6240" TargetMode="External"/><Relationship Id="rId460" Type="http://schemas.openxmlformats.org/officeDocument/2006/relationships/hyperlink" Target="https://www.maharera.maharashtra.gov.in/projects-search-result?project_state=27&amp;project_district=517&amp;page=35" TargetMode="External"/><Relationship Id="rId461" Type="http://schemas.openxmlformats.org/officeDocument/2006/relationships/hyperlink" Target="https://maharerait.maharashtra.gov.in/public/project/view/4086" TargetMode="External"/><Relationship Id="rId462" Type="http://schemas.openxmlformats.org/officeDocument/2006/relationships/hyperlink" Target="https://www.maharera.maharashtra.gov.in/projects-search-result?project_state=27&amp;project_district=517&amp;page=13" TargetMode="External"/><Relationship Id="rId463" Type="http://schemas.openxmlformats.org/officeDocument/2006/relationships/hyperlink" Target="https://maharerait.maharashtra.gov.in/public/project/view/3795" TargetMode="External"/><Relationship Id="rId464" Type="http://schemas.openxmlformats.org/officeDocument/2006/relationships/hyperlink" Target="https://www.maharera.maharashtra.gov.in/projects-search-result?project_state=27&amp;project_district=517&amp;page=10" TargetMode="External"/><Relationship Id="rId465" Type="http://schemas.openxmlformats.org/officeDocument/2006/relationships/hyperlink" Target="https://maharerait.maharashtra.gov.in/public/project/view/4735" TargetMode="External"/><Relationship Id="rId466" Type="http://schemas.openxmlformats.org/officeDocument/2006/relationships/hyperlink" Target="https://www.maharera.maharashtra.gov.in/projects-search-result?project_state=27&amp;project_district=517&amp;page=19" TargetMode="External"/><Relationship Id="rId467" Type="http://schemas.openxmlformats.org/officeDocument/2006/relationships/hyperlink" Target="https://maharerait.maharashtra.gov.in/public/project/view/6484" TargetMode="External"/><Relationship Id="rId468" Type="http://schemas.openxmlformats.org/officeDocument/2006/relationships/hyperlink" Target="https://www.maharera.maharashtra.gov.in/projects-search-result?project_state=27&amp;project_district=517&amp;page=36" TargetMode="External"/><Relationship Id="rId469" Type="http://schemas.openxmlformats.org/officeDocument/2006/relationships/hyperlink" Target="https://maharerait.maharashtra.gov.in/public/project/view/5241" TargetMode="External"/><Relationship Id="rId470" Type="http://schemas.openxmlformats.org/officeDocument/2006/relationships/hyperlink" Target="https://www.maharera.maharashtra.gov.in/projects-search-result?project_state=27&amp;project_district=517&amp;page=24" TargetMode="External"/><Relationship Id="rId471" Type="http://schemas.openxmlformats.org/officeDocument/2006/relationships/hyperlink" Target="https://maharerait.maharashtra.gov.in/public/project/view/3556" TargetMode="External"/><Relationship Id="rId472" Type="http://schemas.openxmlformats.org/officeDocument/2006/relationships/hyperlink" Target="https://www.maharera.maharashtra.gov.in/projects-search-result?project_state=27&amp;project_district=517&amp;page=9" TargetMode="External"/><Relationship Id="rId473" Type="http://schemas.openxmlformats.org/officeDocument/2006/relationships/hyperlink" Target="https://maharerait.maharashtra.gov.in/public/project/view/5706" TargetMode="External"/><Relationship Id="rId474" Type="http://schemas.openxmlformats.org/officeDocument/2006/relationships/hyperlink" Target="https://www.maharera.maharashtra.gov.in/projects-search-result?project_state=27&amp;project_district=517&amp;page=30" TargetMode="External"/><Relationship Id="rId475" Type="http://schemas.openxmlformats.org/officeDocument/2006/relationships/hyperlink" Target="https://maharerait.maharashtra.gov.in/public/project/view/4072" TargetMode="External"/><Relationship Id="rId476" Type="http://schemas.openxmlformats.org/officeDocument/2006/relationships/hyperlink" Target="https://www.maharera.maharashtra.gov.in/projects-search-result?project_state=27&amp;project_district=517&amp;page=12" TargetMode="External"/><Relationship Id="rId477" Type="http://schemas.openxmlformats.org/officeDocument/2006/relationships/hyperlink" Target="https://maharerait.maharashtra.gov.in/public/project/view/4035" TargetMode="External"/><Relationship Id="rId478" Type="http://schemas.openxmlformats.org/officeDocument/2006/relationships/hyperlink" Target="https://www.maharera.maharashtra.gov.in/projects-search-result?project_state=27&amp;project_district=517&amp;page=12" TargetMode="External"/><Relationship Id="rId479" Type="http://schemas.openxmlformats.org/officeDocument/2006/relationships/hyperlink" Target="https://maharerait.maharashtra.gov.in/public/project/view/7307" TargetMode="External"/><Relationship Id="rId480" Type="http://schemas.openxmlformats.org/officeDocument/2006/relationships/hyperlink" Target="https://www.maharera.maharashtra.gov.in/projects-search-result?project_state=27&amp;project_district=517&amp;page=47" TargetMode="External"/><Relationship Id="rId481" Type="http://schemas.openxmlformats.org/officeDocument/2006/relationships/hyperlink" Target="https://maharerait.maharashtra.gov.in/public/project/view/2078" TargetMode="External"/><Relationship Id="rId482" Type="http://schemas.openxmlformats.org/officeDocument/2006/relationships/hyperlink" Target="https://www.maharera.maharashtra.gov.in/projects-search-result?project_state=27&amp;project_district=517&amp;page=3" TargetMode="External"/><Relationship Id="rId483" Type="http://schemas.openxmlformats.org/officeDocument/2006/relationships/hyperlink" Target="https://maharerait.maharashtra.gov.in/public/project/view/380" TargetMode="External"/><Relationship Id="rId484" Type="http://schemas.openxmlformats.org/officeDocument/2006/relationships/hyperlink" Target="https://www.maharera.maharashtra.gov.in/projects-search-result?project_state=27&amp;project_district=517&amp;page=2" TargetMode="External"/><Relationship Id="rId485" Type="http://schemas.openxmlformats.org/officeDocument/2006/relationships/hyperlink" Target="https://maharerait.maharashtra.gov.in/public/project/view/4536" TargetMode="External"/><Relationship Id="rId486" Type="http://schemas.openxmlformats.org/officeDocument/2006/relationships/hyperlink" Target="https://www.maharera.maharashtra.gov.in/projects-search-result?project_state=27&amp;project_district=517&amp;page=16" TargetMode="External"/><Relationship Id="rId487" Type="http://schemas.openxmlformats.org/officeDocument/2006/relationships/hyperlink" Target="https://maharerait.maharashtra.gov.in/public/project/view/5092" TargetMode="External"/><Relationship Id="rId488" Type="http://schemas.openxmlformats.org/officeDocument/2006/relationships/hyperlink" Target="https://www.maharera.maharashtra.gov.in/projects-search-result?project_state=27&amp;project_district=517&amp;page=22" TargetMode="External"/><Relationship Id="rId489" Type="http://schemas.openxmlformats.org/officeDocument/2006/relationships/hyperlink" Target="https://maharerait.maharashtra.gov.in/public/project/view/4173" TargetMode="External"/><Relationship Id="rId490" Type="http://schemas.openxmlformats.org/officeDocument/2006/relationships/hyperlink" Target="https://www.maharera.maharashtra.gov.in/projects-search-result?project_state=27&amp;project_district=517&amp;page=13" TargetMode="External"/><Relationship Id="rId491" Type="http://schemas.openxmlformats.org/officeDocument/2006/relationships/hyperlink" Target="https://maharerait.maharashtra.gov.in/public/project/view/6521" TargetMode="External"/><Relationship Id="rId492" Type="http://schemas.openxmlformats.org/officeDocument/2006/relationships/hyperlink" Target="https://www.maharera.maharashtra.gov.in/projects-search-result?project_state=27&amp;project_district=517&amp;page=37" TargetMode="External"/><Relationship Id="rId493" Type="http://schemas.openxmlformats.org/officeDocument/2006/relationships/hyperlink" Target="https://maharerait.maharashtra.gov.in/public/project/view/5037" TargetMode="External"/><Relationship Id="rId494" Type="http://schemas.openxmlformats.org/officeDocument/2006/relationships/hyperlink" Target="https://www.maharera.maharashtra.gov.in/projects-search-result?project_state=27&amp;project_district=517&amp;page=22" TargetMode="External"/><Relationship Id="rId495" Type="http://schemas.openxmlformats.org/officeDocument/2006/relationships/hyperlink" Target="https://maharerait.maharashtra.gov.in/public/project/view/3576" TargetMode="External"/><Relationship Id="rId496" Type="http://schemas.openxmlformats.org/officeDocument/2006/relationships/hyperlink" Target="https://www.maharera.maharashtra.gov.in/projects-search-result?project_state=27&amp;project_district=517&amp;page=9" TargetMode="External"/><Relationship Id="rId497" Type="http://schemas.openxmlformats.org/officeDocument/2006/relationships/hyperlink" Target="https://maharerait.maharashtra.gov.in/public/project/view/3178" TargetMode="External"/><Relationship Id="rId498" Type="http://schemas.openxmlformats.org/officeDocument/2006/relationships/hyperlink" Target="https://www.maharera.maharashtra.gov.in/projects-search-result?project_state=27&amp;project_district=517&amp;page=7" TargetMode="External"/><Relationship Id="rId499" Type="http://schemas.openxmlformats.org/officeDocument/2006/relationships/hyperlink" Target="https://maharerait.maharashtra.gov.in/public/project/view/4910" TargetMode="External"/><Relationship Id="rId500" Type="http://schemas.openxmlformats.org/officeDocument/2006/relationships/hyperlink" Target="https://www.maharera.maharashtra.gov.in/projects-search-result?project_state=27&amp;project_district=517&amp;page=21" TargetMode="External"/><Relationship Id="rId501" Type="http://schemas.openxmlformats.org/officeDocument/2006/relationships/hyperlink" Target="https://maharerait.maharashtra.gov.in/public/project/view/4896" TargetMode="External"/><Relationship Id="rId502" Type="http://schemas.openxmlformats.org/officeDocument/2006/relationships/hyperlink" Target="https://www.maharera.maharashtra.gov.in/projects-search-result?project_state=27&amp;project_district=517&amp;page=20" TargetMode="External"/><Relationship Id="rId503" Type="http://schemas.openxmlformats.org/officeDocument/2006/relationships/hyperlink" Target="https://maharerait.maharashtra.gov.in/public/project/view/4129" TargetMode="External"/><Relationship Id="rId504" Type="http://schemas.openxmlformats.org/officeDocument/2006/relationships/hyperlink" Target="https://www.maharera.maharashtra.gov.in/projects-search-result?project_state=27&amp;project_district=517&amp;page=13" TargetMode="External"/><Relationship Id="rId505" Type="http://schemas.openxmlformats.org/officeDocument/2006/relationships/hyperlink" Target="https://maharerait.maharashtra.gov.in/public/project/view/5086" TargetMode="External"/><Relationship Id="rId506" Type="http://schemas.openxmlformats.org/officeDocument/2006/relationships/hyperlink" Target="https://www.maharera.maharashtra.gov.in/projects-search-result?project_state=27&amp;project_district=517&amp;page=22" TargetMode="External"/><Relationship Id="rId507" Type="http://schemas.openxmlformats.org/officeDocument/2006/relationships/hyperlink" Target="https://maharerait.maharashtra.gov.in/public/project/view/4995" TargetMode="External"/><Relationship Id="rId508" Type="http://schemas.openxmlformats.org/officeDocument/2006/relationships/hyperlink" Target="https://www.maharera.maharashtra.gov.in/projects-search-result?project_state=27&amp;project_district=517&amp;page=21" TargetMode="External"/><Relationship Id="rId509" Type="http://schemas.openxmlformats.org/officeDocument/2006/relationships/hyperlink" Target="https://maharerait.maharashtra.gov.in/public/project/view/7147" TargetMode="External"/><Relationship Id="rId510" Type="http://schemas.openxmlformats.org/officeDocument/2006/relationships/hyperlink" Target="https://www.maharera.maharashtra.gov.in/projects-search-result?project_state=27&amp;project_district=517&amp;page=44" TargetMode="External"/><Relationship Id="rId511" Type="http://schemas.openxmlformats.org/officeDocument/2006/relationships/hyperlink" Target="https://maharerait.maharashtra.gov.in/public/project/view/4312" TargetMode="External"/><Relationship Id="rId512" Type="http://schemas.openxmlformats.org/officeDocument/2006/relationships/hyperlink" Target="https://www.maharera.maharashtra.gov.in/projects-search-result?project_state=27&amp;project_district=517&amp;page=15" TargetMode="External"/><Relationship Id="rId513" Type="http://schemas.openxmlformats.org/officeDocument/2006/relationships/hyperlink" Target="https://maharerait.maharashtra.gov.in/public/project/view/7013" TargetMode="External"/><Relationship Id="rId514" Type="http://schemas.openxmlformats.org/officeDocument/2006/relationships/hyperlink" Target="https://www.maharera.maharashtra.gov.in/projects-search-result?project_state=27&amp;project_district=517&amp;page=43" TargetMode="External"/><Relationship Id="rId515" Type="http://schemas.openxmlformats.org/officeDocument/2006/relationships/hyperlink" Target="https://maharerait.maharashtra.gov.in/public/project/view/5809" TargetMode="External"/><Relationship Id="rId516" Type="http://schemas.openxmlformats.org/officeDocument/2006/relationships/hyperlink" Target="https://www.maharera.maharashtra.gov.in/projects-search-result?project_state=27&amp;project_district=517&amp;page=31" TargetMode="External"/><Relationship Id="rId517" Type="http://schemas.openxmlformats.org/officeDocument/2006/relationships/hyperlink" Target="https://maharerait.maharashtra.gov.in/public/project/view/5957" TargetMode="External"/><Relationship Id="rId518" Type="http://schemas.openxmlformats.org/officeDocument/2006/relationships/hyperlink" Target="https://www.maharera.maharashtra.gov.in/projects-search-result?project_state=27&amp;project_district=517&amp;page=32" TargetMode="External"/><Relationship Id="rId519" Type="http://schemas.openxmlformats.org/officeDocument/2006/relationships/hyperlink" Target="https://maharerait.maharashtra.gov.in/public/project/view/4562" TargetMode="External"/><Relationship Id="rId520" Type="http://schemas.openxmlformats.org/officeDocument/2006/relationships/hyperlink" Target="https://www.maharera.maharashtra.gov.in/projects-search-result?project_state=27&amp;project_district=517&amp;page=17" TargetMode="External"/><Relationship Id="rId521" Type="http://schemas.openxmlformats.org/officeDocument/2006/relationships/hyperlink" Target="https://maharerait.maharashtra.gov.in/public/project/view/5945" TargetMode="External"/><Relationship Id="rId522" Type="http://schemas.openxmlformats.org/officeDocument/2006/relationships/hyperlink" Target="https://www.maharera.maharashtra.gov.in/projects-search-result?project_state=27&amp;project_district=517&amp;page=32" TargetMode="External"/><Relationship Id="rId523" Type="http://schemas.openxmlformats.org/officeDocument/2006/relationships/hyperlink" Target="https://maharerait.maharashtra.gov.in/public/project/view/6072" TargetMode="External"/><Relationship Id="rId524" Type="http://schemas.openxmlformats.org/officeDocument/2006/relationships/hyperlink" Target="https://www.maharera.maharashtra.gov.in/projects-search-result?project_state=27&amp;project_district=517&amp;page=33" TargetMode="External"/><Relationship Id="rId525" Type="http://schemas.openxmlformats.org/officeDocument/2006/relationships/hyperlink" Target="https://maharerait.maharashtra.gov.in/public/project/view/6625" TargetMode="External"/><Relationship Id="rId526" Type="http://schemas.openxmlformats.org/officeDocument/2006/relationships/hyperlink" Target="https://www.maharera.maharashtra.gov.in/projects-search-result?project_state=27&amp;project_district=517&amp;page=39" TargetMode="External"/><Relationship Id="rId527" Type="http://schemas.openxmlformats.org/officeDocument/2006/relationships/hyperlink" Target="https://maharerait.maharashtra.gov.in/public/project/view/4950" TargetMode="External"/><Relationship Id="rId528" Type="http://schemas.openxmlformats.org/officeDocument/2006/relationships/hyperlink" Target="https://www.maharera.maharashtra.gov.in/projects-search-result?project_state=27&amp;project_district=517&amp;page=21" TargetMode="External"/><Relationship Id="rId529" Type="http://schemas.openxmlformats.org/officeDocument/2006/relationships/hyperlink" Target="https://maharerait.maharashtra.gov.in/public/project/view/5455" TargetMode="External"/><Relationship Id="rId530" Type="http://schemas.openxmlformats.org/officeDocument/2006/relationships/hyperlink" Target="https://www.maharera.maharashtra.gov.in/projects-search-result?project_state=27&amp;project_district=517&amp;page=27" TargetMode="External"/><Relationship Id="rId531" Type="http://schemas.openxmlformats.org/officeDocument/2006/relationships/hyperlink" Target="https://maharerait.maharashtra.gov.in/public/project/view/2852" TargetMode="External"/><Relationship Id="rId532" Type="http://schemas.openxmlformats.org/officeDocument/2006/relationships/hyperlink" Target="https://www.maharera.maharashtra.gov.in/projects-search-result?project_state=27&amp;project_district=517&amp;page=5" TargetMode="External"/><Relationship Id="rId533" Type="http://schemas.openxmlformats.org/officeDocument/2006/relationships/hyperlink" Target="https://maharerait.maharashtra.gov.in/public/project/view/7220" TargetMode="External"/><Relationship Id="rId534" Type="http://schemas.openxmlformats.org/officeDocument/2006/relationships/hyperlink" Target="https://www.maharera.maharashtra.gov.in/projects-search-result?project_state=27&amp;project_district=517&amp;page=45" TargetMode="External"/><Relationship Id="rId535" Type="http://schemas.openxmlformats.org/officeDocument/2006/relationships/hyperlink" Target="https://maharerait.maharashtra.gov.in/public/project/view/4803" TargetMode="External"/><Relationship Id="rId536" Type="http://schemas.openxmlformats.org/officeDocument/2006/relationships/hyperlink" Target="https://www.maharera.maharashtra.gov.in/projects-search-result?project_state=27&amp;project_district=517&amp;page=20" TargetMode="External"/><Relationship Id="rId537" Type="http://schemas.openxmlformats.org/officeDocument/2006/relationships/hyperlink" Target="https://maharerait.maharashtra.gov.in/public/project/view/6648" TargetMode="External"/><Relationship Id="rId538" Type="http://schemas.openxmlformats.org/officeDocument/2006/relationships/hyperlink" Target="https://www.maharera.maharashtra.gov.in/projects-search-result?project_state=27&amp;project_district=517&amp;page=39" TargetMode="External"/><Relationship Id="rId539" Type="http://schemas.openxmlformats.org/officeDocument/2006/relationships/hyperlink" Target="https://maharerait.maharashtra.gov.in/public/project/view/5457" TargetMode="External"/><Relationship Id="rId540" Type="http://schemas.openxmlformats.org/officeDocument/2006/relationships/hyperlink" Target="https://www.maharera.maharashtra.gov.in/projects-search-result?project_state=27&amp;project_district=517&amp;page=27" TargetMode="External"/><Relationship Id="rId541" Type="http://schemas.openxmlformats.org/officeDocument/2006/relationships/hyperlink" Target="https://maharerait.maharashtra.gov.in/public/project/view/6543" TargetMode="External"/><Relationship Id="rId542" Type="http://schemas.openxmlformats.org/officeDocument/2006/relationships/hyperlink" Target="https://www.maharera.maharashtra.gov.in/projects-search-result?project_state=27&amp;project_district=517&amp;page=37" TargetMode="External"/><Relationship Id="rId543" Type="http://schemas.openxmlformats.org/officeDocument/2006/relationships/hyperlink" Target="https://maharerait.maharashtra.gov.in/public/project/view/6076" TargetMode="External"/><Relationship Id="rId544" Type="http://schemas.openxmlformats.org/officeDocument/2006/relationships/hyperlink" Target="https://www.maharera.maharashtra.gov.in/projects-search-result?project_state=27&amp;project_district=517&amp;page=34" TargetMode="External"/><Relationship Id="rId545" Type="http://schemas.openxmlformats.org/officeDocument/2006/relationships/hyperlink" Target="https://maharerait.maharashtra.gov.in/public/project/view/5372" TargetMode="External"/><Relationship Id="rId546" Type="http://schemas.openxmlformats.org/officeDocument/2006/relationships/hyperlink" Target="https://www.maharera.maharashtra.gov.in/projects-search-result?project_state=27&amp;project_district=517&amp;page=26" TargetMode="External"/><Relationship Id="rId547" Type="http://schemas.openxmlformats.org/officeDocument/2006/relationships/hyperlink" Target="https://maharerait.maharashtra.gov.in/public/project/view/7131" TargetMode="External"/><Relationship Id="rId548" Type="http://schemas.openxmlformats.org/officeDocument/2006/relationships/hyperlink" Target="https://www.maharera.maharashtra.gov.in/projects-search-result?project_state=27&amp;project_district=517&amp;page=44" TargetMode="External"/><Relationship Id="rId549" Type="http://schemas.openxmlformats.org/officeDocument/2006/relationships/hyperlink" Target="https://maharerait.maharashtra.gov.in/public/project/view/80" TargetMode="External"/><Relationship Id="rId550" Type="http://schemas.openxmlformats.org/officeDocument/2006/relationships/hyperlink" Target="https://www.maharera.maharashtra.gov.in/projects-search-result?project_state=27&amp;project_district=517&amp;page=1" TargetMode="External"/><Relationship Id="rId551" Type="http://schemas.openxmlformats.org/officeDocument/2006/relationships/hyperlink" Target="https://maharerait.maharashtra.gov.in/public/project/view/4226" TargetMode="External"/><Relationship Id="rId552" Type="http://schemas.openxmlformats.org/officeDocument/2006/relationships/hyperlink" Target="https://www.maharera.maharashtra.gov.in/projects-search-result?project_state=27&amp;project_district=517&amp;page=14" TargetMode="External"/><Relationship Id="rId553" Type="http://schemas.openxmlformats.org/officeDocument/2006/relationships/hyperlink" Target="https://maharerait.maharashtra.gov.in/public/project/view/5560" TargetMode="External"/><Relationship Id="rId554" Type="http://schemas.openxmlformats.org/officeDocument/2006/relationships/hyperlink" Target="https://www.maharera.maharashtra.gov.in/projects-search-result?project_state=27&amp;project_district=517&amp;page=28" TargetMode="External"/><Relationship Id="rId555" Type="http://schemas.openxmlformats.org/officeDocument/2006/relationships/hyperlink" Target="https://maharerait.maharashtra.gov.in/public/project/view/5603" TargetMode="External"/><Relationship Id="rId556" Type="http://schemas.openxmlformats.org/officeDocument/2006/relationships/hyperlink" Target="https://www.maharera.maharashtra.gov.in/projects-search-result?project_state=27&amp;project_district=517&amp;page=29" TargetMode="External"/><Relationship Id="rId557" Type="http://schemas.openxmlformats.org/officeDocument/2006/relationships/hyperlink" Target="https://maharerait.maharashtra.gov.in/public/project/view/6060" TargetMode="External"/><Relationship Id="rId558" Type="http://schemas.openxmlformats.org/officeDocument/2006/relationships/hyperlink" Target="https://www.maharera.maharashtra.gov.in/projects-search-result?project_state=27&amp;project_district=517&amp;page=33" TargetMode="External"/><Relationship Id="rId559" Type="http://schemas.openxmlformats.org/officeDocument/2006/relationships/hyperlink" Target="https://maharerait.maharashtra.gov.in/public/project/view/5554" TargetMode="External"/><Relationship Id="rId560" Type="http://schemas.openxmlformats.org/officeDocument/2006/relationships/hyperlink" Target="https://www.maharera.maharashtra.gov.in/projects-search-result?project_state=27&amp;project_district=517&amp;page=28" TargetMode="External"/><Relationship Id="rId561" Type="http://schemas.openxmlformats.org/officeDocument/2006/relationships/hyperlink" Target="https://maharerait.maharashtra.gov.in/public/project/view/7076" TargetMode="External"/><Relationship Id="rId562" Type="http://schemas.openxmlformats.org/officeDocument/2006/relationships/hyperlink" Target="https://www.maharera.maharashtra.gov.in/projects-search-result?project_state=27&amp;project_district=517&amp;page=44" TargetMode="External"/><Relationship Id="rId563" Type="http://schemas.openxmlformats.org/officeDocument/2006/relationships/hyperlink" Target="https://maharerait.maharashtra.gov.in/public/project/view/6770" TargetMode="External"/><Relationship Id="rId564" Type="http://schemas.openxmlformats.org/officeDocument/2006/relationships/hyperlink" Target="https://www.maharera.maharashtra.gov.in/projects-search-result?project_state=27&amp;project_district=517&amp;page=41" TargetMode="External"/><Relationship Id="rId565" Type="http://schemas.openxmlformats.org/officeDocument/2006/relationships/hyperlink" Target="https://maharerait.maharashtra.gov.in/public/project/view/6319" TargetMode="External"/><Relationship Id="rId566" Type="http://schemas.openxmlformats.org/officeDocument/2006/relationships/hyperlink" Target="https://www.maharera.maharashtra.gov.in/projects-search-result?project_state=27&amp;project_district=517&amp;page=35" TargetMode="External"/><Relationship Id="rId567" Type="http://schemas.openxmlformats.org/officeDocument/2006/relationships/hyperlink" Target="https://maharerait.maharashtra.gov.in/public/project/view/6339" TargetMode="External"/><Relationship Id="rId568" Type="http://schemas.openxmlformats.org/officeDocument/2006/relationships/hyperlink" Target="https://www.maharera.maharashtra.gov.in/projects-search-result?project_state=27&amp;project_district=517&amp;page=35" TargetMode="External"/><Relationship Id="rId569" Type="http://schemas.openxmlformats.org/officeDocument/2006/relationships/hyperlink" Target="https://maharerait.maharashtra.gov.in/public/project/view/5898" TargetMode="External"/><Relationship Id="rId570" Type="http://schemas.openxmlformats.org/officeDocument/2006/relationships/hyperlink" Target="https://www.maharera.maharashtra.gov.in/projects-search-result?project_state=27&amp;project_district=517&amp;page=32" TargetMode="External"/><Relationship Id="rId571" Type="http://schemas.openxmlformats.org/officeDocument/2006/relationships/hyperlink" Target="https://maharerait.maharashtra.gov.in/public/project/view/4422" TargetMode="External"/><Relationship Id="rId572" Type="http://schemas.openxmlformats.org/officeDocument/2006/relationships/hyperlink" Target="https://www.maharera.maharashtra.gov.in/projects-search-result?project_state=27&amp;project_district=517&amp;page=16" TargetMode="External"/><Relationship Id="rId573" Type="http://schemas.openxmlformats.org/officeDocument/2006/relationships/hyperlink" Target="https://maharerait.maharashtra.gov.in/public/project/view/4438" TargetMode="External"/><Relationship Id="rId574" Type="http://schemas.openxmlformats.org/officeDocument/2006/relationships/hyperlink" Target="https://www.maharera.maharashtra.gov.in/projects-search-result?project_state=27&amp;project_district=517&amp;page=16" TargetMode="External"/><Relationship Id="rId575" Type="http://schemas.openxmlformats.org/officeDocument/2006/relationships/hyperlink" Target="https://maharerait.maharashtra.gov.in/public/project/view/4425" TargetMode="External"/><Relationship Id="rId576" Type="http://schemas.openxmlformats.org/officeDocument/2006/relationships/hyperlink" Target="https://www.maharera.maharashtra.gov.in/projects-search-result?project_state=27&amp;project_district=517&amp;page=16" TargetMode="External"/><Relationship Id="rId577" Type="http://schemas.openxmlformats.org/officeDocument/2006/relationships/hyperlink" Target="https://maharerait.maharashtra.gov.in/public/project/view/7190" TargetMode="External"/><Relationship Id="rId578" Type="http://schemas.openxmlformats.org/officeDocument/2006/relationships/hyperlink" Target="https://www.maharera.maharashtra.gov.in/projects-search-result?project_state=27&amp;project_district=517&amp;page=45" TargetMode="External"/><Relationship Id="rId579" Type="http://schemas.openxmlformats.org/officeDocument/2006/relationships/hyperlink" Target="https://maharerait.maharashtra.gov.in/public/project/view/7251" TargetMode="External"/><Relationship Id="rId580" Type="http://schemas.openxmlformats.org/officeDocument/2006/relationships/hyperlink" Target="https://www.maharera.maharashtra.gov.in/projects-search-result?project_state=27&amp;project_district=517&amp;page=46" TargetMode="External"/><Relationship Id="rId581" Type="http://schemas.openxmlformats.org/officeDocument/2006/relationships/hyperlink" Target="https://maharerait.maharashtra.gov.in/public/project/view/6594" TargetMode="External"/><Relationship Id="rId582" Type="http://schemas.openxmlformats.org/officeDocument/2006/relationships/hyperlink" Target="https://www.maharera.maharashtra.gov.in/projects-search-result?project_state=27&amp;project_district=517&amp;page=38" TargetMode="External"/><Relationship Id="rId583" Type="http://schemas.openxmlformats.org/officeDocument/2006/relationships/hyperlink" Target="https://maharerait.maharashtra.gov.in/public/project/view/7032" TargetMode="External"/><Relationship Id="rId584" Type="http://schemas.openxmlformats.org/officeDocument/2006/relationships/hyperlink" Target="https://www.maharera.maharashtra.gov.in/projects-search-result?project_state=27&amp;project_district=517&amp;page=43" TargetMode="External"/><Relationship Id="rId585" Type="http://schemas.openxmlformats.org/officeDocument/2006/relationships/hyperlink" Target="https://maharerait.maharashtra.gov.in/public/project/view/7060" TargetMode="External"/><Relationship Id="rId586" Type="http://schemas.openxmlformats.org/officeDocument/2006/relationships/hyperlink" Target="https://www.maharera.maharashtra.gov.in/projects-search-result?project_state=27&amp;project_district=517&amp;page=43" TargetMode="External"/><Relationship Id="rId587" Type="http://schemas.openxmlformats.org/officeDocument/2006/relationships/hyperlink" Target="https://maharerait.maharashtra.gov.in/public/project/view/4723" TargetMode="External"/><Relationship Id="rId588" Type="http://schemas.openxmlformats.org/officeDocument/2006/relationships/hyperlink" Target="https://www.maharera.maharashtra.gov.in/projects-search-result?project_state=27&amp;project_district=517&amp;page=18" TargetMode="External"/><Relationship Id="rId589" Type="http://schemas.openxmlformats.org/officeDocument/2006/relationships/hyperlink" Target="https://maharerait.maharashtra.gov.in/public/project/view/7268" TargetMode="External"/><Relationship Id="rId590" Type="http://schemas.openxmlformats.org/officeDocument/2006/relationships/hyperlink" Target="https://www.maharera.maharashtra.gov.in/projects-search-result?project_state=27&amp;project_district=517&amp;page=46" TargetMode="External"/><Relationship Id="rId591" Type="http://schemas.openxmlformats.org/officeDocument/2006/relationships/hyperlink" Target="https://maharerait.maharashtra.gov.in/public/project/view/7257" TargetMode="External"/><Relationship Id="rId592" Type="http://schemas.openxmlformats.org/officeDocument/2006/relationships/hyperlink" Target="https://www.maharera.maharashtra.gov.in/projects-search-result?project_state=27&amp;project_district=517&amp;page=46" TargetMode="External"/><Relationship Id="rId593" Type="http://schemas.openxmlformats.org/officeDocument/2006/relationships/hyperlink" Target="https://maharerait.maharashtra.gov.in/public/project/view/5515" TargetMode="External"/><Relationship Id="rId594" Type="http://schemas.openxmlformats.org/officeDocument/2006/relationships/hyperlink" Target="https://www.maharera.maharashtra.gov.in/projects-search-result?project_state=27&amp;project_district=517&amp;page=28" TargetMode="External"/><Relationship Id="rId595" Type="http://schemas.openxmlformats.org/officeDocument/2006/relationships/hyperlink" Target="https://maharerait.maharashtra.gov.in/public/project/view/4752" TargetMode="External"/><Relationship Id="rId596" Type="http://schemas.openxmlformats.org/officeDocument/2006/relationships/hyperlink" Target="https://www.maharera.maharashtra.gov.in/projects-search-result?project_state=27&amp;project_district=517&amp;page=19" TargetMode="External"/><Relationship Id="rId597" Type="http://schemas.openxmlformats.org/officeDocument/2006/relationships/hyperlink" Target="https://maharerait.maharashtra.gov.in/public/project/view/3875" TargetMode="External"/><Relationship Id="rId598" Type="http://schemas.openxmlformats.org/officeDocument/2006/relationships/hyperlink" Target="https://www.maharera.maharashtra.gov.in/projects-search-result?project_state=27&amp;project_district=517&amp;page=10" TargetMode="External"/><Relationship Id="rId599" Type="http://schemas.openxmlformats.org/officeDocument/2006/relationships/hyperlink" Target="https://maharerait.maharashtra.gov.in/public/project/view/6032" TargetMode="External"/><Relationship Id="rId600" Type="http://schemas.openxmlformats.org/officeDocument/2006/relationships/hyperlink" Target="https://www.maharera.maharashtra.gov.in/projects-search-result?project_state=27&amp;project_district=517&amp;page=33" TargetMode="External"/><Relationship Id="rId601" Type="http://schemas.openxmlformats.org/officeDocument/2006/relationships/hyperlink" Target="https://maharerait.maharashtra.gov.in/public/project/view/5186" TargetMode="External"/><Relationship Id="rId602" Type="http://schemas.openxmlformats.org/officeDocument/2006/relationships/hyperlink" Target="https://www.maharera.maharashtra.gov.in/projects-search-result?project_state=27&amp;project_district=517&amp;page=23" TargetMode="External"/><Relationship Id="rId603" Type="http://schemas.openxmlformats.org/officeDocument/2006/relationships/hyperlink" Target="https://maharerait.maharashtra.gov.in/public/project/view/6706" TargetMode="External"/><Relationship Id="rId604" Type="http://schemas.openxmlformats.org/officeDocument/2006/relationships/hyperlink" Target="https://www.maharera.maharashtra.gov.in/projects-search-result?project_state=27&amp;project_district=517&amp;page=40" TargetMode="External"/><Relationship Id="rId605" Type="http://schemas.openxmlformats.org/officeDocument/2006/relationships/hyperlink" Target="https://maharerait.maharashtra.gov.in/public/project/view/5699" TargetMode="External"/><Relationship Id="rId606" Type="http://schemas.openxmlformats.org/officeDocument/2006/relationships/hyperlink" Target="https://www.maharera.maharashtra.gov.in/projects-search-result?project_state=27&amp;project_district=517&amp;page=30" TargetMode="External"/><Relationship Id="rId607" Type="http://schemas.openxmlformats.org/officeDocument/2006/relationships/hyperlink" Target="https://maharerait.maharashtra.gov.in/public/project/view/5866" TargetMode="External"/><Relationship Id="rId608" Type="http://schemas.openxmlformats.org/officeDocument/2006/relationships/hyperlink" Target="https://www.maharera.maharashtra.gov.in/projects-search-result?project_state=27&amp;project_district=517&amp;page=31" TargetMode="External"/><Relationship Id="rId609" Type="http://schemas.openxmlformats.org/officeDocument/2006/relationships/hyperlink" Target="https://maharerait.maharashtra.gov.in/public/project/view/4612" TargetMode="External"/><Relationship Id="rId610" Type="http://schemas.openxmlformats.org/officeDocument/2006/relationships/hyperlink" Target="https://www.maharera.maharashtra.gov.in/projects-search-result?project_state=27&amp;project_district=517&amp;page=17" TargetMode="External"/><Relationship Id="rId611" Type="http://schemas.openxmlformats.org/officeDocument/2006/relationships/hyperlink" Target="https://maharerait.maharashtra.gov.in/public/project/view/6380" TargetMode="External"/><Relationship Id="rId612" Type="http://schemas.openxmlformats.org/officeDocument/2006/relationships/hyperlink" Target="https://www.maharera.maharashtra.gov.in/projects-search-result?project_state=27&amp;project_district=517&amp;page=36" TargetMode="External"/><Relationship Id="rId613" Type="http://schemas.openxmlformats.org/officeDocument/2006/relationships/hyperlink" Target="https://maharerait.maharashtra.gov.in/public/project/view/4327" TargetMode="External"/><Relationship Id="rId614" Type="http://schemas.openxmlformats.org/officeDocument/2006/relationships/hyperlink" Target="https://www.maharera.maharashtra.gov.in/projects-search-result?project_state=27&amp;project_district=517&amp;page=15" TargetMode="External"/><Relationship Id="rId615" Type="http://schemas.openxmlformats.org/officeDocument/2006/relationships/hyperlink" Target="https://maharerait.maharashtra.gov.in/public/project/view/6209" TargetMode="External"/><Relationship Id="rId616" Type="http://schemas.openxmlformats.org/officeDocument/2006/relationships/hyperlink" Target="https://www.maharera.maharashtra.gov.in/projects-search-result?project_state=27&amp;project_district=517&amp;page=35" TargetMode="External"/><Relationship Id="rId617" Type="http://schemas.openxmlformats.org/officeDocument/2006/relationships/hyperlink" Target="https://maharerait.maharashtra.gov.in/public/project/view/6985" TargetMode="External"/><Relationship Id="rId618" Type="http://schemas.openxmlformats.org/officeDocument/2006/relationships/hyperlink" Target="https://www.maharera.maharashtra.gov.in/projects-search-result?project_state=27&amp;project_district=517&amp;page=42" TargetMode="External"/><Relationship Id="rId619" Type="http://schemas.openxmlformats.org/officeDocument/2006/relationships/hyperlink" Target="https://maharerait.maharashtra.gov.in/public/project/view/7169" TargetMode="External"/><Relationship Id="rId620" Type="http://schemas.openxmlformats.org/officeDocument/2006/relationships/hyperlink" Target="https://www.maharera.maharashtra.gov.in/projects-search-result?project_state=27&amp;project_district=517&amp;page=45" TargetMode="External"/><Relationship Id="rId621" Type="http://schemas.openxmlformats.org/officeDocument/2006/relationships/hyperlink" Target="https://maharerait.maharashtra.gov.in/public/project/view/6668" TargetMode="External"/><Relationship Id="rId622" Type="http://schemas.openxmlformats.org/officeDocument/2006/relationships/hyperlink" Target="https://www.maharera.maharashtra.gov.in/projects-search-result?project_state=27&amp;project_district=517&amp;page=40" TargetMode="External"/><Relationship Id="rId623" Type="http://schemas.openxmlformats.org/officeDocument/2006/relationships/hyperlink" Target="https://maharerait.maharashtra.gov.in/public/project/view/6618" TargetMode="External"/><Relationship Id="rId624" Type="http://schemas.openxmlformats.org/officeDocument/2006/relationships/hyperlink" Target="https://www.maharera.maharashtra.gov.in/projects-search-result?project_state=27&amp;project_district=517&amp;page=39" TargetMode="External"/><Relationship Id="rId625" Type="http://schemas.openxmlformats.org/officeDocument/2006/relationships/hyperlink" Target="https://maharerait.maharashtra.gov.in/public/project/view/5883" TargetMode="External"/><Relationship Id="rId626" Type="http://schemas.openxmlformats.org/officeDocument/2006/relationships/hyperlink" Target="https://www.maharera.maharashtra.gov.in/projects-search-result?project_state=27&amp;project_district=517&amp;page=31" TargetMode="External"/><Relationship Id="rId627" Type="http://schemas.openxmlformats.org/officeDocument/2006/relationships/hyperlink" Target="https://maharerait.maharashtra.gov.in/public/project/view/6154" TargetMode="External"/><Relationship Id="rId628" Type="http://schemas.openxmlformats.org/officeDocument/2006/relationships/hyperlink" Target="https://www.maharera.maharashtra.gov.in/projects-search-result?project_state=27&amp;project_district=517&amp;page=34" TargetMode="External"/><Relationship Id="rId629" Type="http://schemas.openxmlformats.org/officeDocument/2006/relationships/hyperlink" Target="https://maharerait.maharashtra.gov.in/public/project/view/7150" TargetMode="External"/><Relationship Id="rId630" Type="http://schemas.openxmlformats.org/officeDocument/2006/relationships/hyperlink" Target="https://www.maharera.maharashtra.gov.in/projects-search-result?project_state=27&amp;project_district=517&amp;page=45" TargetMode="External"/><Relationship Id="rId631" Type="http://schemas.openxmlformats.org/officeDocument/2006/relationships/hyperlink" Target="https://maharerait.maharashtra.gov.in/public/project/view/1213" TargetMode="External"/><Relationship Id="rId632" Type="http://schemas.openxmlformats.org/officeDocument/2006/relationships/hyperlink" Target="https://www.maharera.maharashtra.gov.in/projects-search-result?project_state=27&amp;project_district=517&amp;page=2" TargetMode="External"/><Relationship Id="rId633" Type="http://schemas.openxmlformats.org/officeDocument/2006/relationships/hyperlink" Target="https://maharerait.maharashtra.gov.in/public/project/view/5633" TargetMode="External"/><Relationship Id="rId634" Type="http://schemas.openxmlformats.org/officeDocument/2006/relationships/hyperlink" Target="https://www.maharera.maharashtra.gov.in/projects-search-result?project_state=27&amp;project_district=517&amp;page=29" TargetMode="External"/><Relationship Id="rId635" Type="http://schemas.openxmlformats.org/officeDocument/2006/relationships/hyperlink" Target="https://maharerait.maharashtra.gov.in/public/project/view/6105" TargetMode="External"/><Relationship Id="rId636" Type="http://schemas.openxmlformats.org/officeDocument/2006/relationships/hyperlink" Target="https://www.maharera.maharashtra.gov.in/projects-search-result?project_state=27&amp;project_district=517&amp;page=34" TargetMode="External"/><Relationship Id="rId637" Type="http://schemas.openxmlformats.org/officeDocument/2006/relationships/hyperlink" Target="https://maharerait.maharashtra.gov.in/public/project/view/1196" TargetMode="External"/><Relationship Id="rId638" Type="http://schemas.openxmlformats.org/officeDocument/2006/relationships/hyperlink" Target="https://www.maharera.maharashtra.gov.in/projects-search-result?project_state=27&amp;project_district=517&amp;page=2" TargetMode="External"/><Relationship Id="rId639" Type="http://schemas.openxmlformats.org/officeDocument/2006/relationships/hyperlink" Target="https://maharerait.maharashtra.gov.in/public/project/view/4179" TargetMode="External"/><Relationship Id="rId640" Type="http://schemas.openxmlformats.org/officeDocument/2006/relationships/hyperlink" Target="https://www.maharera.maharashtra.gov.in/projects-search-result?project_state=27&amp;project_district=517&amp;page=13" TargetMode="External"/><Relationship Id="rId641" Type="http://schemas.openxmlformats.org/officeDocument/2006/relationships/hyperlink" Target="https://maharerait.maharashtra.gov.in/public/project/view/4716" TargetMode="External"/><Relationship Id="rId642" Type="http://schemas.openxmlformats.org/officeDocument/2006/relationships/hyperlink" Target="https://www.maharera.maharashtra.gov.in/projects-search-result?project_state=27&amp;project_district=517&amp;page=18" TargetMode="External"/><Relationship Id="rId643" Type="http://schemas.openxmlformats.org/officeDocument/2006/relationships/hyperlink" Target="https://maharerait.maharashtra.gov.in/public/project/view/6744" TargetMode="External"/><Relationship Id="rId644" Type="http://schemas.openxmlformats.org/officeDocument/2006/relationships/hyperlink" Target="https://www.maharera.maharashtra.gov.in/projects-search-result?project_state=27&amp;project_district=517&amp;page=40" TargetMode="External"/><Relationship Id="rId645" Type="http://schemas.openxmlformats.org/officeDocument/2006/relationships/hyperlink" Target="https://maharerait.maharashtra.gov.in/public/project/view/5381" TargetMode="External"/><Relationship Id="rId646" Type="http://schemas.openxmlformats.org/officeDocument/2006/relationships/hyperlink" Target="https://www.maharera.maharashtra.gov.in/projects-search-result?project_state=27&amp;project_district=517&amp;page=26" TargetMode="External"/><Relationship Id="rId647" Type="http://schemas.openxmlformats.org/officeDocument/2006/relationships/hyperlink" Target="https://maharerait.maharashtra.gov.in/public/project/view/6766" TargetMode="External"/><Relationship Id="rId648" Type="http://schemas.openxmlformats.org/officeDocument/2006/relationships/hyperlink" Target="https://www.maharera.maharashtra.gov.in/projects-search-result?project_state=27&amp;project_district=517&amp;page=41" TargetMode="External"/><Relationship Id="rId649" Type="http://schemas.openxmlformats.org/officeDocument/2006/relationships/hyperlink" Target="https://maharerait.maharashtra.gov.in/public/project/view/5339" TargetMode="External"/><Relationship Id="rId650" Type="http://schemas.openxmlformats.org/officeDocument/2006/relationships/hyperlink" Target="https://www.maharera.maharashtra.gov.in/projects-search-result?project_state=27&amp;project_district=517&amp;page=25" TargetMode="External"/><Relationship Id="rId651" Type="http://schemas.openxmlformats.org/officeDocument/2006/relationships/hyperlink" Target="https://maharerait.maharashtra.gov.in/public/project/view/4908" TargetMode="External"/><Relationship Id="rId652" Type="http://schemas.openxmlformats.org/officeDocument/2006/relationships/hyperlink" Target="https://www.maharera.maharashtra.gov.in/projects-search-result?project_state=27&amp;project_district=517&amp;page=21" TargetMode="External"/><Relationship Id="rId653" Type="http://schemas.openxmlformats.org/officeDocument/2006/relationships/hyperlink" Target="https://maharerait.maharashtra.gov.in/public/project/view/6803" TargetMode="External"/><Relationship Id="rId654" Type="http://schemas.openxmlformats.org/officeDocument/2006/relationships/hyperlink" Target="https://www.maharera.maharashtra.gov.in/projects-search-result?project_state=27&amp;project_district=517&amp;page=41" TargetMode="External"/><Relationship Id="rId655" Type="http://schemas.openxmlformats.org/officeDocument/2006/relationships/hyperlink" Target="https://maharerait.maharashtra.gov.in/public/project/view/6772" TargetMode="External"/><Relationship Id="rId656" Type="http://schemas.openxmlformats.org/officeDocument/2006/relationships/hyperlink" Target="https://www.maharera.maharashtra.gov.in/projects-search-result?project_state=27&amp;project_district=517&amp;page=41" TargetMode="External"/><Relationship Id="rId657" Type="http://schemas.openxmlformats.org/officeDocument/2006/relationships/hyperlink" Target="https://maharerait.maharashtra.gov.in/public/project/view/5547" TargetMode="External"/><Relationship Id="rId658" Type="http://schemas.openxmlformats.org/officeDocument/2006/relationships/hyperlink" Target="https://www.maharera.maharashtra.gov.in/projects-search-result?project_state=27&amp;project_district=517&amp;page=28" TargetMode="External"/><Relationship Id="rId659" Type="http://schemas.openxmlformats.org/officeDocument/2006/relationships/hyperlink" Target="https://maharerait.maharashtra.gov.in/public/project/view/6525" TargetMode="External"/><Relationship Id="rId660" Type="http://schemas.openxmlformats.org/officeDocument/2006/relationships/hyperlink" Target="https://www.maharera.maharashtra.gov.in/projects-search-result?project_state=27&amp;project_district=517&amp;page=37" TargetMode="External"/><Relationship Id="rId661" Type="http://schemas.openxmlformats.org/officeDocument/2006/relationships/hyperlink" Target="https://maharerait.maharashtra.gov.in/public/project/view/6705" TargetMode="External"/><Relationship Id="rId662" Type="http://schemas.openxmlformats.org/officeDocument/2006/relationships/hyperlink" Target="https://www.maharera.maharashtra.gov.in/projects-search-result?project_state=27&amp;project_district=517&amp;page=40" TargetMode="External"/><Relationship Id="rId663" Type="http://schemas.openxmlformats.org/officeDocument/2006/relationships/hyperlink" Target="https://maharerait.maharashtra.gov.in/public/project/view/5773" TargetMode="External"/><Relationship Id="rId664" Type="http://schemas.openxmlformats.org/officeDocument/2006/relationships/hyperlink" Target="https://www.maharera.maharashtra.gov.in/projects-search-result?project_state=27&amp;project_district=517&amp;page=30" TargetMode="External"/><Relationship Id="rId665" Type="http://schemas.openxmlformats.org/officeDocument/2006/relationships/hyperlink" Target="https://maharerait.maharashtra.gov.in/public/project/view/2377" TargetMode="External"/><Relationship Id="rId666" Type="http://schemas.openxmlformats.org/officeDocument/2006/relationships/hyperlink" Target="https://www.maharera.maharashtra.gov.in/projects-search-result?project_state=27&amp;project_district=517&amp;page=4" TargetMode="External"/><Relationship Id="rId667" Type="http://schemas.openxmlformats.org/officeDocument/2006/relationships/hyperlink" Target="https://maharerait.maharashtra.gov.in/public/project/view/4109" TargetMode="External"/><Relationship Id="rId668" Type="http://schemas.openxmlformats.org/officeDocument/2006/relationships/hyperlink" Target="https://www.maharera.maharashtra.gov.in/projects-search-result?project_state=27&amp;project_district=517&amp;page=13" TargetMode="External"/><Relationship Id="rId669" Type="http://schemas.openxmlformats.org/officeDocument/2006/relationships/hyperlink" Target="https://maharerait.maharashtra.gov.in/public/project/view/5940" TargetMode="External"/><Relationship Id="rId670" Type="http://schemas.openxmlformats.org/officeDocument/2006/relationships/hyperlink" Target="https://www.maharera.maharashtra.gov.in/projects-search-result?project_state=27&amp;project_district=517&amp;page=32" TargetMode="External"/><Relationship Id="rId671" Type="http://schemas.openxmlformats.org/officeDocument/2006/relationships/hyperlink" Target="https://maharerait.maharashtra.gov.in/public/project/view/7097" TargetMode="External"/><Relationship Id="rId672" Type="http://schemas.openxmlformats.org/officeDocument/2006/relationships/hyperlink" Target="https://www.maharera.maharashtra.gov.in/projects-search-result?project_state=27&amp;project_district=517&amp;page=44" TargetMode="External"/><Relationship Id="rId673" Type="http://schemas.openxmlformats.org/officeDocument/2006/relationships/hyperlink" Target="https://maharerait.maharashtra.gov.in/public/project/view/6609" TargetMode="External"/><Relationship Id="rId674" Type="http://schemas.openxmlformats.org/officeDocument/2006/relationships/hyperlink" Target="https://www.maharera.maharashtra.gov.in/projects-search-result?project_state=27&amp;project_district=517&amp;page=38" TargetMode="External"/><Relationship Id="rId675" Type="http://schemas.openxmlformats.org/officeDocument/2006/relationships/hyperlink" Target="https://maharerait.maharashtra.gov.in/public/project/view/5393" TargetMode="External"/><Relationship Id="rId676" Type="http://schemas.openxmlformats.org/officeDocument/2006/relationships/hyperlink" Target="https://www.maharera.maharashtra.gov.in/projects-search-result?project_state=27&amp;project_district=517&amp;page=26" TargetMode="External"/><Relationship Id="rId677" Type="http://schemas.openxmlformats.org/officeDocument/2006/relationships/hyperlink" Target="https://maharerait.maharashtra.gov.in/public/project/view/5890" TargetMode="External"/><Relationship Id="rId678" Type="http://schemas.openxmlformats.org/officeDocument/2006/relationships/hyperlink" Target="https://www.maharera.maharashtra.gov.in/projects-search-result?project_state=27&amp;project_district=517&amp;page=31" TargetMode="External"/><Relationship Id="rId679" Type="http://schemas.openxmlformats.org/officeDocument/2006/relationships/hyperlink" Target="https://maharerait.maharashtra.gov.in/public/project/view/5154" TargetMode="External"/><Relationship Id="rId680" Type="http://schemas.openxmlformats.org/officeDocument/2006/relationships/hyperlink" Target="https://www.maharera.maharashtra.gov.in/projects-search-result?project_state=27&amp;project_district=517&amp;page=23" TargetMode="External"/><Relationship Id="rId681" Type="http://schemas.openxmlformats.org/officeDocument/2006/relationships/hyperlink" Target="https://maharerait.maharashtra.gov.in/public/project/view/6805" TargetMode="External"/><Relationship Id="rId682" Type="http://schemas.openxmlformats.org/officeDocument/2006/relationships/hyperlink" Target="https://www.maharera.maharashtra.gov.in/projects-search-result?project_state=27&amp;project_district=517&amp;page=41" TargetMode="External"/><Relationship Id="rId683" Type="http://schemas.openxmlformats.org/officeDocument/2006/relationships/hyperlink" Target="https://maharerait.maharashtra.gov.in/public/project/view/7311" TargetMode="External"/><Relationship Id="rId684" Type="http://schemas.openxmlformats.org/officeDocument/2006/relationships/hyperlink" Target="https://www.maharera.maharashtra.gov.in/projects-search-result?project_state=27&amp;project_district=517&amp;page=47" TargetMode="External"/><Relationship Id="rId685" Type="http://schemas.openxmlformats.org/officeDocument/2006/relationships/hyperlink" Target="https://maharerait.maharashtra.gov.in/public/project/view/7155" TargetMode="External"/><Relationship Id="rId686" Type="http://schemas.openxmlformats.org/officeDocument/2006/relationships/hyperlink" Target="https://www.maharera.maharashtra.gov.in/projects-search-result?project_state=27&amp;project_district=517&amp;page=45" TargetMode="External"/><Relationship Id="rId687" Type="http://schemas.openxmlformats.org/officeDocument/2006/relationships/hyperlink" Target="https://maharerait.maharashtra.gov.in/public/project/view/1768" TargetMode="External"/><Relationship Id="rId688" Type="http://schemas.openxmlformats.org/officeDocument/2006/relationships/hyperlink" Target="https://www.maharera.maharashtra.gov.in/projects-search-result?project_state=27&amp;project_district=517&amp;page=3" TargetMode="External"/><Relationship Id="rId689" Type="http://schemas.openxmlformats.org/officeDocument/2006/relationships/hyperlink" Target="https://maharerait.maharashtra.gov.in/public/project/view/5728" TargetMode="External"/><Relationship Id="rId690" Type="http://schemas.openxmlformats.org/officeDocument/2006/relationships/hyperlink" Target="https://www.maharera.maharashtra.gov.in/projects-search-result?project_state=27&amp;project_district=517&amp;page=30" TargetMode="External"/><Relationship Id="rId691" Type="http://schemas.openxmlformats.org/officeDocument/2006/relationships/hyperlink" Target="https://maharerait.maharashtra.gov.in/public/project/view/5521" TargetMode="External"/><Relationship Id="rId692" Type="http://schemas.openxmlformats.org/officeDocument/2006/relationships/hyperlink" Target="https://www.maharera.maharashtra.gov.in/projects-search-result?project_state=27&amp;project_district=517&amp;page=28" TargetMode="External"/><Relationship Id="rId693" Type="http://schemas.openxmlformats.org/officeDocument/2006/relationships/hyperlink" Target="https://maharerait.maharashtra.gov.in/public/project/view/6495" TargetMode="External"/><Relationship Id="rId694" Type="http://schemas.openxmlformats.org/officeDocument/2006/relationships/hyperlink" Target="https://www.maharera.maharashtra.gov.in/projects-search-result?project_state=27&amp;project_district=517&amp;page=37" TargetMode="External"/><Relationship Id="rId695" Type="http://schemas.openxmlformats.org/officeDocument/2006/relationships/hyperlink" Target="https://maharerait.maharashtra.gov.in/public/project/view/7274" TargetMode="External"/><Relationship Id="rId696" Type="http://schemas.openxmlformats.org/officeDocument/2006/relationships/hyperlink" Target="https://www.maharera.maharashtra.gov.in/projects-search-result?project_state=27&amp;project_district=517&amp;page=46" TargetMode="External"/><Relationship Id="rId697" Type="http://schemas.openxmlformats.org/officeDocument/2006/relationships/hyperlink" Target="https://maharerait.maharashtra.gov.in/public/project/view/4909" TargetMode="External"/><Relationship Id="rId698" Type="http://schemas.openxmlformats.org/officeDocument/2006/relationships/hyperlink" Target="https://www.maharera.maharashtra.gov.in/projects-search-result?project_state=27&amp;project_district=517&amp;page=21" TargetMode="External"/><Relationship Id="rId699" Type="http://schemas.openxmlformats.org/officeDocument/2006/relationships/hyperlink" Target="https://maharerait.maharashtra.gov.in/public/project/view/5461" TargetMode="External"/><Relationship Id="rId700" Type="http://schemas.openxmlformats.org/officeDocument/2006/relationships/hyperlink" Target="https://www.maharera.maharashtra.gov.in/projects-search-result?project_state=27&amp;project_district=517&amp;page=27" TargetMode="External"/><Relationship Id="rId701" Type="http://schemas.openxmlformats.org/officeDocument/2006/relationships/hyperlink" Target="https://maharerait.maharashtra.gov.in/public/project/view/6233" TargetMode="External"/><Relationship Id="rId702" Type="http://schemas.openxmlformats.org/officeDocument/2006/relationships/hyperlink" Target="https://www.maharera.maharashtra.gov.in/projects-search-result?project_state=27&amp;project_district=517&amp;page=35" TargetMode="External"/><Relationship Id="rId703" Type="http://schemas.openxmlformats.org/officeDocument/2006/relationships/hyperlink" Target="https://maharerait.maharashtra.gov.in/public/project/view/6960" TargetMode="External"/><Relationship Id="rId704" Type="http://schemas.openxmlformats.org/officeDocument/2006/relationships/hyperlink" Target="https://www.maharera.maharashtra.gov.in/projects-search-result?project_state=27&amp;project_district=517&amp;page=42" TargetMode="External"/><Relationship Id="rId705" Type="http://schemas.openxmlformats.org/officeDocument/2006/relationships/hyperlink" Target="https://maharerait.maharashtra.gov.in/public/project/view/5127" TargetMode="External"/><Relationship Id="rId706" Type="http://schemas.openxmlformats.org/officeDocument/2006/relationships/hyperlink" Target="https://www.maharera.maharashtra.gov.in/projects-search-result?project_state=27&amp;project_district=517&amp;page=23" TargetMode="External"/><Relationship Id="rId707" Type="http://schemas.openxmlformats.org/officeDocument/2006/relationships/hyperlink" Target="https://maharerait.maharashtra.gov.in/public/project/view/6086" TargetMode="External"/><Relationship Id="rId708" Type="http://schemas.openxmlformats.org/officeDocument/2006/relationships/hyperlink" Target="https://www.maharera.maharashtra.gov.in/projects-search-result?project_state=27&amp;project_district=517&amp;page=34" TargetMode="External"/><Relationship Id="rId709" Type="http://schemas.openxmlformats.org/officeDocument/2006/relationships/hyperlink" Target="https://maharerait.maharashtra.gov.in/public/project/view/5600" TargetMode="External"/><Relationship Id="rId710" Type="http://schemas.openxmlformats.org/officeDocument/2006/relationships/hyperlink" Target="https://www.maharera.maharashtra.gov.in/projects-search-result?project_state=27&amp;project_district=517&amp;page=29" TargetMode="External"/><Relationship Id="rId711" Type="http://schemas.openxmlformats.org/officeDocument/2006/relationships/hyperlink" Target="https://maharerait.maharashtra.gov.in/public/project/view/6802" TargetMode="External"/><Relationship Id="rId712" Type="http://schemas.openxmlformats.org/officeDocument/2006/relationships/hyperlink" Target="https://www.maharera.maharashtra.gov.in/projects-search-result?project_state=27&amp;project_district=517&amp;page=41" TargetMode="External"/><Relationship Id="rId713" Type="http://schemas.openxmlformats.org/officeDocument/2006/relationships/hyperlink" Target="https://maharerait.maharashtra.gov.in/public/project/view/5508" TargetMode="External"/><Relationship Id="rId714" Type="http://schemas.openxmlformats.org/officeDocument/2006/relationships/hyperlink" Target="https://www.maharera.maharashtra.gov.in/projects-search-result?project_state=27&amp;project_district=517&amp;page=28" TargetMode="External"/><Relationship Id="rId715" Type="http://schemas.openxmlformats.org/officeDocument/2006/relationships/hyperlink" Target="https://maharerait.maharashtra.gov.in/public/project/view/5050" TargetMode="External"/><Relationship Id="rId716" Type="http://schemas.openxmlformats.org/officeDocument/2006/relationships/hyperlink" Target="https://www.maharera.maharashtra.gov.in/projects-search-result?project_state=27&amp;project_district=517&amp;page=22" TargetMode="External"/><Relationship Id="rId717" Type="http://schemas.openxmlformats.org/officeDocument/2006/relationships/hyperlink" Target="https://maharerait.maharashtra.gov.in/public/project/view/4664" TargetMode="External"/><Relationship Id="rId718" Type="http://schemas.openxmlformats.org/officeDocument/2006/relationships/hyperlink" Target="https://www.maharera.maharashtra.gov.in/projects-search-result?project_state=27&amp;project_district=517&amp;page=18" TargetMode="External"/><Relationship Id="rId719" Type="http://schemas.openxmlformats.org/officeDocument/2006/relationships/hyperlink" Target="https://maharerait.maharashtra.gov.in/public/project/view/6919" TargetMode="External"/><Relationship Id="rId720" Type="http://schemas.openxmlformats.org/officeDocument/2006/relationships/hyperlink" Target="https://www.maharera.maharashtra.gov.in/projects-search-result?project_state=27&amp;project_district=517&amp;page=42" TargetMode="External"/><Relationship Id="rId721" Type="http://schemas.openxmlformats.org/officeDocument/2006/relationships/hyperlink" Target="https://maharerait.maharashtra.gov.in/public/project/view/7019" TargetMode="External"/><Relationship Id="rId722" Type="http://schemas.openxmlformats.org/officeDocument/2006/relationships/hyperlink" Target="https://www.maharera.maharashtra.gov.in/projects-search-result?project_state=27&amp;project_district=517&amp;page=43" TargetMode="External"/><Relationship Id="rId723" Type="http://schemas.openxmlformats.org/officeDocument/2006/relationships/hyperlink" Target="https://maharerait.maharashtra.gov.in/public/project/view/5919" TargetMode="External"/><Relationship Id="rId724" Type="http://schemas.openxmlformats.org/officeDocument/2006/relationships/hyperlink" Target="https://www.maharera.maharashtra.gov.in/projects-search-result?project_state=27&amp;project_district=517&amp;page=32" TargetMode="External"/><Relationship Id="rId725" Type="http://schemas.openxmlformats.org/officeDocument/2006/relationships/hyperlink" Target="https://maharerait.maharashtra.gov.in/public/project/view/3858" TargetMode="External"/><Relationship Id="rId726" Type="http://schemas.openxmlformats.org/officeDocument/2006/relationships/hyperlink" Target="https://www.maharera.maharashtra.gov.in/projects-search-result?project_state=27&amp;project_district=517&amp;page=10" TargetMode="External"/><Relationship Id="rId727" Type="http://schemas.openxmlformats.org/officeDocument/2006/relationships/hyperlink" Target="https://maharerait.maharashtra.gov.in/public/project/view/7206" TargetMode="External"/><Relationship Id="rId728" Type="http://schemas.openxmlformats.org/officeDocument/2006/relationships/hyperlink" Target="https://www.maharera.maharashtra.gov.in/projects-search-result?project_state=27&amp;project_district=517&amp;page=45" TargetMode="External"/><Relationship Id="rId729" Type="http://schemas.openxmlformats.org/officeDocument/2006/relationships/hyperlink" Target="https://maharerait.maharashtra.gov.in/public/project/view/7319" TargetMode="External"/><Relationship Id="rId730" Type="http://schemas.openxmlformats.org/officeDocument/2006/relationships/hyperlink" Target="https://www.maharera.maharashtra.gov.in/projects-search-result?project_state=27&amp;project_district=517&amp;page=47" TargetMode="External"/><Relationship Id="rId731" Type="http://schemas.openxmlformats.org/officeDocument/2006/relationships/hyperlink" Target="https://maharerait.maharashtra.gov.in/public/project/view/6124" TargetMode="External"/><Relationship Id="rId732" Type="http://schemas.openxmlformats.org/officeDocument/2006/relationships/hyperlink" Target="https://www.maharera.maharashtra.gov.in/projects-search-result?project_state=27&amp;project_district=517&amp;page=34" TargetMode="External"/><Relationship Id="rId733" Type="http://schemas.openxmlformats.org/officeDocument/2006/relationships/hyperlink" Target="https://maharerait.maharashtra.gov.in/public/project/view/63" TargetMode="External"/><Relationship Id="rId734" Type="http://schemas.openxmlformats.org/officeDocument/2006/relationships/hyperlink" Target="https://www.maharera.maharashtra.gov.in/projects-search-result?project_state=27&amp;project_district=517&amp;page=1" TargetMode="External"/><Relationship Id="rId735" Type="http://schemas.openxmlformats.org/officeDocument/2006/relationships/hyperlink" Target="https://maharerait.maharashtra.gov.in/public/project/view/6823" TargetMode="External"/><Relationship Id="rId736" Type="http://schemas.openxmlformats.org/officeDocument/2006/relationships/hyperlink" Target="https://www.maharera.maharashtra.gov.in/projects-search-result?project_state=27&amp;project_district=517&amp;page=41" TargetMode="External"/><Relationship Id="rId737" Type="http://schemas.openxmlformats.org/officeDocument/2006/relationships/hyperlink" Target="https://maharerait.maharashtra.gov.in/public/project/view/5251" TargetMode="External"/><Relationship Id="rId738" Type="http://schemas.openxmlformats.org/officeDocument/2006/relationships/hyperlink" Target="https://www.maharera.maharashtra.gov.in/projects-search-result?project_state=27&amp;project_district=517&amp;page=24" TargetMode="External"/><Relationship Id="rId739" Type="http://schemas.openxmlformats.org/officeDocument/2006/relationships/hyperlink" Target="https://maharerait.maharashtra.gov.in/public/project/view/6006" TargetMode="External"/><Relationship Id="rId740" Type="http://schemas.openxmlformats.org/officeDocument/2006/relationships/hyperlink" Target="https://www.maharera.maharashtra.gov.in/projects-search-result?project_state=27&amp;project_district=517&amp;page=33" TargetMode="External"/><Relationship Id="rId741" Type="http://schemas.openxmlformats.org/officeDocument/2006/relationships/hyperlink" Target="https://maharerait.maharashtra.gov.in/public/project/view/7136" TargetMode="External"/><Relationship Id="rId742" Type="http://schemas.openxmlformats.org/officeDocument/2006/relationships/hyperlink" Target="https://www.maharera.maharashtra.gov.in/projects-search-result?project_state=27&amp;project_district=517&amp;page=44" TargetMode="External"/><Relationship Id="rId743" Type="http://schemas.openxmlformats.org/officeDocument/2006/relationships/hyperlink" Target="https://maharerait.maharashtra.gov.in/public/project/view/6567" TargetMode="External"/><Relationship Id="rId744" Type="http://schemas.openxmlformats.org/officeDocument/2006/relationships/hyperlink" Target="https://www.maharera.maharashtra.gov.in/projects-search-result?project_state=27&amp;project_district=517&amp;page=38" TargetMode="External"/><Relationship Id="rId745" Type="http://schemas.openxmlformats.org/officeDocument/2006/relationships/hyperlink" Target="https://maharerait.maharashtra.gov.in/public/project/view/5958" TargetMode="External"/><Relationship Id="rId746" Type="http://schemas.openxmlformats.org/officeDocument/2006/relationships/hyperlink" Target="https://www.maharera.maharashtra.gov.in/projects-search-result?project_state=27&amp;project_district=517&amp;page=33" TargetMode="External"/><Relationship Id="rId747" Type="http://schemas.openxmlformats.org/officeDocument/2006/relationships/hyperlink" Target="https://maharerait.maharashtra.gov.in/public/project/view/5478" TargetMode="External"/><Relationship Id="rId748" Type="http://schemas.openxmlformats.org/officeDocument/2006/relationships/hyperlink" Target="https://www.maharera.maharashtra.gov.in/projects-search-result?project_state=27&amp;project_district=517&amp;page=28" TargetMode="External"/><Relationship Id="rId749" Type="http://schemas.openxmlformats.org/officeDocument/2006/relationships/hyperlink" Target="https://maharerait.maharashtra.gov.in/public/project/view/6485" TargetMode="External"/><Relationship Id="rId750" Type="http://schemas.openxmlformats.org/officeDocument/2006/relationships/hyperlink" Target="https://www.maharera.maharashtra.gov.in/projects-search-result?project_state=27&amp;project_district=517&amp;page=37" TargetMode="External"/><Relationship Id="rId751" Type="http://schemas.openxmlformats.org/officeDocument/2006/relationships/hyperlink" Target="https://maharerait.maharashtra.gov.in/public/project/view/7101" TargetMode="External"/><Relationship Id="rId752" Type="http://schemas.openxmlformats.org/officeDocument/2006/relationships/hyperlink" Target="https://www.maharera.maharashtra.gov.in/projects-search-result?project_state=27&amp;project_district=517&amp;page=44" TargetMode="External"/><Relationship Id="rId753" Type="http://schemas.openxmlformats.org/officeDocument/2006/relationships/hyperlink" Target="https://maharerait.maharashtra.gov.in/public/project/view/4363" TargetMode="External"/><Relationship Id="rId754" Type="http://schemas.openxmlformats.org/officeDocument/2006/relationships/hyperlink" Target="https://www.maharera.maharashtra.gov.in/projects-search-result?project_state=27&amp;project_district=517&amp;page=15" TargetMode="External"/><Relationship Id="rId755" Type="http://schemas.openxmlformats.org/officeDocument/2006/relationships/hyperlink" Target="https://maharerait.maharashtra.gov.in/public/project/view/7111" TargetMode="External"/><Relationship Id="rId756" Type="http://schemas.openxmlformats.org/officeDocument/2006/relationships/hyperlink" Target="https://www.maharera.maharashtra.gov.in/projects-search-result?project_state=27&amp;project_district=517&amp;page=44" TargetMode="External"/><Relationship Id="rId757" Type="http://schemas.openxmlformats.org/officeDocument/2006/relationships/hyperlink" Target="https://maharerait.maharashtra.gov.in/public/project/view/5257" TargetMode="External"/><Relationship Id="rId758" Type="http://schemas.openxmlformats.org/officeDocument/2006/relationships/hyperlink" Target="https://www.maharera.maharashtra.gov.in/projects-search-result?project_state=27&amp;project_district=517&amp;page=24" TargetMode="External"/><Relationship Id="rId759" Type="http://schemas.openxmlformats.org/officeDocument/2006/relationships/hyperlink" Target="https://maharerait.maharashtra.gov.in/public/project/view/4064" TargetMode="External"/><Relationship Id="rId760" Type="http://schemas.openxmlformats.org/officeDocument/2006/relationships/hyperlink" Target="https://www.maharera.maharashtra.gov.in/projects-search-result?project_state=27&amp;project_district=517&amp;page=12" TargetMode="External"/><Relationship Id="rId761" Type="http://schemas.openxmlformats.org/officeDocument/2006/relationships/hyperlink" Target="https://maharerait.maharashtra.gov.in/public/project/view/3204" TargetMode="External"/><Relationship Id="rId762" Type="http://schemas.openxmlformats.org/officeDocument/2006/relationships/hyperlink" Target="https://www.maharera.maharashtra.gov.in/projects-search-result?project_state=27&amp;project_district=517&amp;page=7" TargetMode="External"/><Relationship Id="rId763" Type="http://schemas.openxmlformats.org/officeDocument/2006/relationships/hyperlink" Target="https://maharerait.maharashtra.gov.in/public/project/view/3107" TargetMode="External"/><Relationship Id="rId764" Type="http://schemas.openxmlformats.org/officeDocument/2006/relationships/hyperlink" Target="https://www.maharera.maharashtra.gov.in/projects-search-result?project_state=27&amp;project_district=517&amp;page=7" TargetMode="External"/><Relationship Id="rId765" Type="http://schemas.openxmlformats.org/officeDocument/2006/relationships/hyperlink" Target="https://maharerait.maharashtra.gov.in/public/project/view/5832" TargetMode="External"/><Relationship Id="rId766" Type="http://schemas.openxmlformats.org/officeDocument/2006/relationships/hyperlink" Target="https://www.maharera.maharashtra.gov.in/projects-search-result?project_state=27&amp;project_district=517&amp;page=31" TargetMode="External"/><Relationship Id="rId767" Type="http://schemas.openxmlformats.org/officeDocument/2006/relationships/hyperlink" Target="https://maharerait.maharashtra.gov.in/public/project/view/6415" TargetMode="External"/><Relationship Id="rId768" Type="http://schemas.openxmlformats.org/officeDocument/2006/relationships/hyperlink" Target="https://www.maharera.maharashtra.gov.in/projects-search-result?project_state=27&amp;project_district=517&amp;page=36" TargetMode="External"/><Relationship Id="rId769" Type="http://schemas.openxmlformats.org/officeDocument/2006/relationships/hyperlink" Target="https://maharerait.maharashtra.gov.in/public/project/view/6987" TargetMode="External"/><Relationship Id="rId770" Type="http://schemas.openxmlformats.org/officeDocument/2006/relationships/hyperlink" Target="https://www.maharera.maharashtra.gov.in/projects-search-result?project_state=27&amp;project_district=517&amp;page=42" TargetMode="External"/><Relationship Id="rId771" Type="http://schemas.openxmlformats.org/officeDocument/2006/relationships/hyperlink" Target="https://maharerait.maharashtra.gov.in/public/project/view/3982" TargetMode="External"/><Relationship Id="rId772" Type="http://schemas.openxmlformats.org/officeDocument/2006/relationships/hyperlink" Target="https://www.maharera.maharashtra.gov.in/projects-search-result?project_state=27&amp;project_district=517&amp;page=11" TargetMode="External"/><Relationship Id="rId773" Type="http://schemas.openxmlformats.org/officeDocument/2006/relationships/hyperlink" Target="https://maharerait.maharashtra.gov.in/public/project/view/6140" TargetMode="External"/><Relationship Id="rId774" Type="http://schemas.openxmlformats.org/officeDocument/2006/relationships/hyperlink" Target="https://www.maharera.maharashtra.gov.in/projects-search-result?project_state=27&amp;project_district=517&amp;page=34" TargetMode="External"/><Relationship Id="rId775" Type="http://schemas.openxmlformats.org/officeDocument/2006/relationships/hyperlink" Target="https://maharerait.maharashtra.gov.in/public/project/view/4732" TargetMode="External"/><Relationship Id="rId776" Type="http://schemas.openxmlformats.org/officeDocument/2006/relationships/hyperlink" Target="https://www.maharera.maharashtra.gov.in/projects-search-result?project_state=27&amp;project_district=517&amp;page=18" TargetMode="External"/><Relationship Id="rId777" Type="http://schemas.openxmlformats.org/officeDocument/2006/relationships/hyperlink" Target="https://maharerait.maharashtra.gov.in/public/project/view/4585" TargetMode="External"/><Relationship Id="rId778" Type="http://schemas.openxmlformats.org/officeDocument/2006/relationships/hyperlink" Target="https://www.maharera.maharashtra.gov.in/projects-search-result?project_state=27&amp;project_district=517&amp;page=17" TargetMode="External"/><Relationship Id="rId779" Type="http://schemas.openxmlformats.org/officeDocument/2006/relationships/hyperlink" Target="https://maharerait.maharashtra.gov.in/public/project/view/6597" TargetMode="External"/><Relationship Id="rId780" Type="http://schemas.openxmlformats.org/officeDocument/2006/relationships/hyperlink" Target="https://www.maharera.maharashtra.gov.in/projects-search-result?project_state=27&amp;project_district=517&amp;page=38" TargetMode="External"/><Relationship Id="rId781" Type="http://schemas.openxmlformats.org/officeDocument/2006/relationships/hyperlink" Target="https://maharerait.maharashtra.gov.in/public/project/view/7237" TargetMode="External"/><Relationship Id="rId782" Type="http://schemas.openxmlformats.org/officeDocument/2006/relationships/hyperlink" Target="https://www.maharera.maharashtra.gov.in/projects-search-result?project_state=27&amp;project_district=517&amp;page=46" TargetMode="External"/><Relationship Id="rId783" Type="http://schemas.openxmlformats.org/officeDocument/2006/relationships/hyperlink" Target="https://maharerait.maharashtra.gov.in/public/project/view/6946" TargetMode="External"/><Relationship Id="rId784" Type="http://schemas.openxmlformats.org/officeDocument/2006/relationships/hyperlink" Target="https://www.maharera.maharashtra.gov.in/projects-search-result?project_state=27&amp;project_district=517&amp;page=42" TargetMode="External"/><Relationship Id="rId785" Type="http://schemas.openxmlformats.org/officeDocument/2006/relationships/hyperlink" Target="https://maharerait.maharashtra.gov.in/public/project/view/5905" TargetMode="External"/><Relationship Id="rId786" Type="http://schemas.openxmlformats.org/officeDocument/2006/relationships/hyperlink" Target="https://www.maharera.maharashtra.gov.in/projects-search-result?project_state=27&amp;project_district=517&amp;page=32" TargetMode="External"/><Relationship Id="rId787" Type="http://schemas.openxmlformats.org/officeDocument/2006/relationships/hyperlink" Target="https://maharerait.maharashtra.gov.in/public/project/view/6650" TargetMode="External"/><Relationship Id="rId788" Type="http://schemas.openxmlformats.org/officeDocument/2006/relationships/hyperlink" Target="https://www.maharera.maharashtra.gov.in/projects-search-result?project_state=27&amp;project_district=517&amp;page=39" TargetMode="External"/><Relationship Id="rId789" Type="http://schemas.openxmlformats.org/officeDocument/2006/relationships/hyperlink" Target="https://maharerait.maharashtra.gov.in/public/project/view/7158" TargetMode="External"/><Relationship Id="rId790" Type="http://schemas.openxmlformats.org/officeDocument/2006/relationships/hyperlink" Target="https://www.maharera.maharashtra.gov.in/projects-search-result?project_state=27&amp;project_district=517&amp;page=45" TargetMode="External"/><Relationship Id="rId791" Type="http://schemas.openxmlformats.org/officeDocument/2006/relationships/hyperlink" Target="https://maharerait.maharashtra.gov.in/public/project/view/6169" TargetMode="External"/><Relationship Id="rId792" Type="http://schemas.openxmlformats.org/officeDocument/2006/relationships/hyperlink" Target="https://www.maharera.maharashtra.gov.in/projects-search-result?project_state=27&amp;project_district=517&amp;page=34" TargetMode="External"/><Relationship Id="rId793" Type="http://schemas.openxmlformats.org/officeDocument/2006/relationships/hyperlink" Target="https://maharerait.maharashtra.gov.in/public/project/view/6208" TargetMode="External"/><Relationship Id="rId794" Type="http://schemas.openxmlformats.org/officeDocument/2006/relationships/hyperlink" Target="https://www.maharera.maharashtra.gov.in/projects-search-result?project_state=27&amp;project_district=517&amp;page=35" TargetMode="External"/><Relationship Id="rId795" Type="http://schemas.openxmlformats.org/officeDocument/2006/relationships/hyperlink" Target="https://maharerait.maharashtra.gov.in/public/project/view/6529" TargetMode="External"/><Relationship Id="rId796" Type="http://schemas.openxmlformats.org/officeDocument/2006/relationships/hyperlink" Target="https://www.maharera.maharashtra.gov.in/projects-search-result?project_state=27&amp;project_district=517&amp;page=37" TargetMode="External"/><Relationship Id="rId797" Type="http://schemas.openxmlformats.org/officeDocument/2006/relationships/hyperlink" Target="https://maharerait.maharashtra.gov.in/public/project/view/6071" TargetMode="External"/><Relationship Id="rId798" Type="http://schemas.openxmlformats.org/officeDocument/2006/relationships/hyperlink" Target="https://www.maharera.maharashtra.gov.in/projects-search-result?project_state=27&amp;project_district=517&amp;page=33" TargetMode="External"/><Relationship Id="rId799" Type="http://schemas.openxmlformats.org/officeDocument/2006/relationships/hyperlink" Target="https://maharerait.maharashtra.gov.in/public/project/view/5863" TargetMode="External"/><Relationship Id="rId800" Type="http://schemas.openxmlformats.org/officeDocument/2006/relationships/hyperlink" Target="https://www.maharera.maharashtra.gov.in/projects-search-result?project_state=27&amp;project_district=517&amp;page=31" TargetMode="External"/><Relationship Id="rId801" Type="http://schemas.openxmlformats.org/officeDocument/2006/relationships/hyperlink" Target="https://maharerait.maharashtra.gov.in/public/project/view/5466" TargetMode="External"/><Relationship Id="rId802" Type="http://schemas.openxmlformats.org/officeDocument/2006/relationships/hyperlink" Target="https://www.maharera.maharashtra.gov.in/projects-search-result?project_state=27&amp;project_district=517&amp;page=28" TargetMode="External"/><Relationship Id="rId803" Type="http://schemas.openxmlformats.org/officeDocument/2006/relationships/hyperlink" Target="https://maharerait.maharashtra.gov.in/public/project/view/5876" TargetMode="External"/><Relationship Id="rId804" Type="http://schemas.openxmlformats.org/officeDocument/2006/relationships/hyperlink" Target="https://www.maharera.maharashtra.gov.in/projects-search-result?project_state=27&amp;project_district=517&amp;page=31" TargetMode="External"/><Relationship Id="rId805" Type="http://schemas.openxmlformats.org/officeDocument/2006/relationships/hyperlink" Target="https://maharerait.maharashtra.gov.in/public/project/view/4568" TargetMode="External"/><Relationship Id="rId806" Type="http://schemas.openxmlformats.org/officeDocument/2006/relationships/hyperlink" Target="https://www.maharera.maharashtra.gov.in/projects-search-result?project_state=27&amp;project_district=517&amp;page=17" TargetMode="External"/><Relationship Id="rId807" Type="http://schemas.openxmlformats.org/officeDocument/2006/relationships/hyperlink" Target="https://maharerait.maharashtra.gov.in/public/project/view/6654" TargetMode="External"/><Relationship Id="rId808" Type="http://schemas.openxmlformats.org/officeDocument/2006/relationships/hyperlink" Target="https://www.maharera.maharashtra.gov.in/projects-search-result?project_state=27&amp;project_district=517&amp;page=39" TargetMode="External"/><Relationship Id="rId809" Type="http://schemas.openxmlformats.org/officeDocument/2006/relationships/hyperlink" Target="https://maharerait.maharashtra.gov.in/public/project/view/6530" TargetMode="External"/><Relationship Id="rId810" Type="http://schemas.openxmlformats.org/officeDocument/2006/relationships/hyperlink" Target="https://www.maharera.maharashtra.gov.in/projects-search-result?project_state=27&amp;project_district=517&amp;page=37" TargetMode="External"/><Relationship Id="rId811" Type="http://schemas.openxmlformats.org/officeDocument/2006/relationships/hyperlink" Target="https://maharerait.maharashtra.gov.in/public/project/view/6419" TargetMode="External"/><Relationship Id="rId812" Type="http://schemas.openxmlformats.org/officeDocument/2006/relationships/hyperlink" Target="https://www.maharera.maharashtra.gov.in/projects-search-result?project_state=27&amp;project_district=517&amp;page=36" TargetMode="External"/><Relationship Id="rId813" Type="http://schemas.openxmlformats.org/officeDocument/2006/relationships/hyperlink" Target="https://maharerait.maharashtra.gov.in/public/project/view/5259" TargetMode="External"/><Relationship Id="rId814" Type="http://schemas.openxmlformats.org/officeDocument/2006/relationships/hyperlink" Target="https://www.maharera.maharashtra.gov.in/projects-search-result?project_state=27&amp;project_district=517&amp;page=24" TargetMode="External"/><Relationship Id="rId815" Type="http://schemas.openxmlformats.org/officeDocument/2006/relationships/hyperlink" Target="https://maharerait.maharashtra.gov.in/public/project/view/5722" TargetMode="External"/><Relationship Id="rId816" Type="http://schemas.openxmlformats.org/officeDocument/2006/relationships/hyperlink" Target="https://www.maharera.maharashtra.gov.in/projects-search-result?project_state=27&amp;project_district=517&amp;page=30" TargetMode="External"/><Relationship Id="rId817" Type="http://schemas.openxmlformats.org/officeDocument/2006/relationships/hyperlink" Target="https://maharerait.maharashtra.gov.in/public/project/view/6282" TargetMode="External"/><Relationship Id="rId818" Type="http://schemas.openxmlformats.org/officeDocument/2006/relationships/hyperlink" Target="https://www.maharera.maharashtra.gov.in/projects-search-result?project_state=27&amp;project_district=517&amp;page=35" TargetMode="External"/><Relationship Id="rId819" Type="http://schemas.openxmlformats.org/officeDocument/2006/relationships/hyperlink" Target="https://maharerait.maharashtra.gov.in/public/project/view/1273" TargetMode="External"/><Relationship Id="rId820" Type="http://schemas.openxmlformats.org/officeDocument/2006/relationships/hyperlink" Target="https://www.maharera.maharashtra.gov.in/projects-search-result?project_state=27&amp;project_district=517&amp;page=2" TargetMode="External"/><Relationship Id="rId821" Type="http://schemas.openxmlformats.org/officeDocument/2006/relationships/hyperlink" Target="https://maharerait.maharashtra.gov.in/public/project/view/5692" TargetMode="External"/><Relationship Id="rId822" Type="http://schemas.openxmlformats.org/officeDocument/2006/relationships/hyperlink" Target="https://www.maharera.maharashtra.gov.in/projects-search-result?project_state=27&amp;project_district=517&amp;page=30" TargetMode="External"/><Relationship Id="rId823" Type="http://schemas.openxmlformats.org/officeDocument/2006/relationships/hyperlink" Target="https://maharerait.maharashtra.gov.in/public/project/view/6928" TargetMode="External"/><Relationship Id="rId824" Type="http://schemas.openxmlformats.org/officeDocument/2006/relationships/hyperlink" Target="https://www.maharera.maharashtra.gov.in/projects-search-result?project_state=27&amp;project_district=517&amp;page=42" TargetMode="External"/><Relationship Id="rId825" Type="http://schemas.openxmlformats.org/officeDocument/2006/relationships/hyperlink" Target="https://maharerait.maharashtra.gov.in/public/project/view/6227" TargetMode="External"/><Relationship Id="rId826" Type="http://schemas.openxmlformats.org/officeDocument/2006/relationships/hyperlink" Target="https://www.maharera.maharashtra.gov.in/projects-search-result?project_state=27&amp;project_district=517&amp;page=35" TargetMode="External"/><Relationship Id="rId827" Type="http://schemas.openxmlformats.org/officeDocument/2006/relationships/hyperlink" Target="https://maharerait.maharashtra.gov.in/public/project/view/6504" TargetMode="External"/><Relationship Id="rId828" Type="http://schemas.openxmlformats.org/officeDocument/2006/relationships/hyperlink" Target="https://www.maharera.maharashtra.gov.in/projects-search-result?project_state=27&amp;project_district=517&amp;page=37" TargetMode="External"/><Relationship Id="rId829" Type="http://schemas.openxmlformats.org/officeDocument/2006/relationships/hyperlink" Target="https://maharerait.maharashtra.gov.in/public/project/view/7341" TargetMode="External"/><Relationship Id="rId830" Type="http://schemas.openxmlformats.org/officeDocument/2006/relationships/hyperlink" Target="https://www.maharera.maharashtra.gov.in/projects-search-result?project_state=27&amp;project_district=517&amp;page=47" TargetMode="External"/><Relationship Id="rId831" Type="http://schemas.openxmlformats.org/officeDocument/2006/relationships/hyperlink" Target="https://maharerait.maharashtra.gov.in/public/project/view/6077" TargetMode="External"/><Relationship Id="rId832" Type="http://schemas.openxmlformats.org/officeDocument/2006/relationships/hyperlink" Target="https://www.maharera.maharashtra.gov.in/projects-search-result?project_state=27&amp;project_district=517&amp;page=34" TargetMode="External"/><Relationship Id="rId833" Type="http://schemas.openxmlformats.org/officeDocument/2006/relationships/hyperlink" Target="https://maharerait.maharashtra.gov.in/public/project/view/5065" TargetMode="External"/><Relationship Id="rId834" Type="http://schemas.openxmlformats.org/officeDocument/2006/relationships/hyperlink" Target="https://www.maharera.maharashtra.gov.in/projects-search-result?project_state=27&amp;project_district=517&amp;page=22" TargetMode="External"/><Relationship Id="rId835" Type="http://schemas.openxmlformats.org/officeDocument/2006/relationships/hyperlink" Target="https://maharerait.maharashtra.gov.in/public/project/view/7292" TargetMode="External"/><Relationship Id="rId836" Type="http://schemas.openxmlformats.org/officeDocument/2006/relationships/hyperlink" Target="https://www.maharera.maharashtra.gov.in/projects-search-result?project_state=27&amp;project_district=517&amp;page=46" TargetMode="External"/><Relationship Id="rId837" Type="http://schemas.openxmlformats.org/officeDocument/2006/relationships/hyperlink" Target="https://maharerait.maharashtra.gov.in/public/project/view/4368" TargetMode="External"/><Relationship Id="rId838" Type="http://schemas.openxmlformats.org/officeDocument/2006/relationships/hyperlink" Target="https://www.maharera.maharashtra.gov.in/projects-search-result?project_state=27&amp;project_district=517&amp;page=15" TargetMode="External"/><Relationship Id="rId839" Type="http://schemas.openxmlformats.org/officeDocument/2006/relationships/hyperlink" Target="https://maharerait.maharashtra.gov.in/public/project/view/6651" TargetMode="External"/><Relationship Id="rId840" Type="http://schemas.openxmlformats.org/officeDocument/2006/relationships/hyperlink" Target="https://www.maharera.maharashtra.gov.in/projects-search-result?project_state=27&amp;project_district=517&amp;page=39" TargetMode="External"/><Relationship Id="rId841" Type="http://schemas.openxmlformats.org/officeDocument/2006/relationships/hyperlink" Target="https://maharerait.maharashtra.gov.in/public/project/view/4851" TargetMode="External"/><Relationship Id="rId842" Type="http://schemas.openxmlformats.org/officeDocument/2006/relationships/hyperlink" Target="https://www.maharera.maharashtra.gov.in/projects-search-result?project_state=27&amp;project_district=517&amp;page=20" TargetMode="External"/><Relationship Id="rId843" Type="http://schemas.openxmlformats.org/officeDocument/2006/relationships/hyperlink" Target="https://maharerait.maharashtra.gov.in/public/project/view/7121" TargetMode="External"/><Relationship Id="rId844" Type="http://schemas.openxmlformats.org/officeDocument/2006/relationships/hyperlink" Target="https://www.maharera.maharashtra.gov.in/projects-search-result?project_state=27&amp;project_district=517&amp;page=44" TargetMode="External"/><Relationship Id="rId845" Type="http://schemas.openxmlformats.org/officeDocument/2006/relationships/hyperlink" Target="https://maharerait.maharashtra.gov.in/public/project/view/2002" TargetMode="External"/><Relationship Id="rId846" Type="http://schemas.openxmlformats.org/officeDocument/2006/relationships/hyperlink" Target="https://www.maharera.maharashtra.gov.in/projects-search-result?project_state=27&amp;project_district=517&amp;page=3" TargetMode="External"/><Relationship Id="rId847" Type="http://schemas.openxmlformats.org/officeDocument/2006/relationships/hyperlink" Target="https://maharerait.maharashtra.gov.in/public/project/view/7202" TargetMode="External"/><Relationship Id="rId848" Type="http://schemas.openxmlformats.org/officeDocument/2006/relationships/hyperlink" Target="https://www.maharera.maharashtra.gov.in/projects-search-result?project_state=27&amp;project_district=517&amp;page=45" TargetMode="External"/><Relationship Id="rId849" Type="http://schemas.openxmlformats.org/officeDocument/2006/relationships/hyperlink" Target="https://maharerait.maharashtra.gov.in/public/project/view/5074" TargetMode="External"/><Relationship Id="rId850" Type="http://schemas.openxmlformats.org/officeDocument/2006/relationships/hyperlink" Target="https://www.maharera.maharashtra.gov.in/projects-search-result?project_state=27&amp;project_district=517&amp;page=22" TargetMode="External"/><Relationship Id="rId851" Type="http://schemas.openxmlformats.org/officeDocument/2006/relationships/hyperlink" Target="https://maharerait.maharashtra.gov.in/public/project/view/7298" TargetMode="External"/><Relationship Id="rId852" Type="http://schemas.openxmlformats.org/officeDocument/2006/relationships/hyperlink" Target="https://www.maharera.maharashtra.gov.in/projects-search-result?project_state=27&amp;project_district=517&amp;page=47" TargetMode="External"/><Relationship Id="rId853" Type="http://schemas.openxmlformats.org/officeDocument/2006/relationships/hyperlink" Target="https://maharerait.maharashtra.gov.in/public/project/view/7312" TargetMode="External"/><Relationship Id="rId854" Type="http://schemas.openxmlformats.org/officeDocument/2006/relationships/hyperlink" Target="https://www.maharera.maharashtra.gov.in/projects-search-result?project_state=27&amp;project_district=517&amp;page=47" TargetMode="External"/><Relationship Id="rId855" Type="http://schemas.openxmlformats.org/officeDocument/2006/relationships/hyperlink" Target="https://maharerait.maharashtra.gov.in/public/project/view/2025" TargetMode="External"/><Relationship Id="rId856" Type="http://schemas.openxmlformats.org/officeDocument/2006/relationships/hyperlink" Target="https://www.maharera.maharashtra.gov.in/projects-search-result?project_state=27&amp;project_district=517&amp;page=3" TargetMode="External"/><Relationship Id="rId857" Type="http://schemas.openxmlformats.org/officeDocument/2006/relationships/hyperlink" Target="https://maharerait.maharashtra.gov.in/public/project/view/5932" TargetMode="External"/><Relationship Id="rId858" Type="http://schemas.openxmlformats.org/officeDocument/2006/relationships/hyperlink" Target="https://www.maharera.maharashtra.gov.in/projects-search-result?project_state=27&amp;project_district=517&amp;page=32" TargetMode="External"/><Relationship Id="rId859" Type="http://schemas.openxmlformats.org/officeDocument/2006/relationships/hyperlink" Target="https://maharerait.maharashtra.gov.in/public/project/view/2910" TargetMode="External"/><Relationship Id="rId860" Type="http://schemas.openxmlformats.org/officeDocument/2006/relationships/hyperlink" Target="https://www.maharera.maharashtra.gov.in/projects-search-result?project_state=27&amp;project_district=517&amp;page=5" TargetMode="External"/><Relationship Id="rId861" Type="http://schemas.openxmlformats.org/officeDocument/2006/relationships/hyperlink" Target="https://maharerait.maharashtra.gov.in/public/project/view/3016" TargetMode="External"/><Relationship Id="rId862" Type="http://schemas.openxmlformats.org/officeDocument/2006/relationships/hyperlink" Target="https://www.maharera.maharashtra.gov.in/projects-search-result?project_state=27&amp;project_district=517&amp;page=6" TargetMode="External"/><Relationship Id="rId863" Type="http://schemas.openxmlformats.org/officeDocument/2006/relationships/hyperlink" Target="https://maharerait.maharashtra.gov.in/public/project/view/7297" TargetMode="External"/><Relationship Id="rId864" Type="http://schemas.openxmlformats.org/officeDocument/2006/relationships/hyperlink" Target="https://www.maharera.maharashtra.gov.in/projects-search-result?project_state=27&amp;project_district=517&amp;page=46" TargetMode="External"/><Relationship Id="rId865" Type="http://schemas.openxmlformats.org/officeDocument/2006/relationships/hyperlink" Target="https://maharerait.maharashtra.gov.in/public/project/view/7074" TargetMode="External"/><Relationship Id="rId866" Type="http://schemas.openxmlformats.org/officeDocument/2006/relationships/hyperlink" Target="https://www.maharera.maharashtra.gov.in/projects-search-result?project_state=27&amp;project_district=517&amp;page=44" TargetMode="External"/><Relationship Id="rId867" Type="http://schemas.openxmlformats.org/officeDocument/2006/relationships/hyperlink" Target="https://maharerait.maharashtra.gov.in/public/project/view/6718" TargetMode="External"/><Relationship Id="rId868" Type="http://schemas.openxmlformats.org/officeDocument/2006/relationships/hyperlink" Target="https://www.maharera.maharashtra.gov.in/projects-search-result?project_state=27&amp;project_district=517&amp;page=40" TargetMode="External"/><Relationship Id="rId869" Type="http://schemas.openxmlformats.org/officeDocument/2006/relationships/hyperlink" Target="https://maharerait.maharashtra.gov.in/public/project/view/6555" TargetMode="External"/><Relationship Id="rId870" Type="http://schemas.openxmlformats.org/officeDocument/2006/relationships/hyperlink" Target="https://www.maharera.maharashtra.gov.in/projects-search-result?project_state=27&amp;project_district=517&amp;page=37" TargetMode="External"/><Relationship Id="rId871" Type="http://schemas.openxmlformats.org/officeDocument/2006/relationships/hyperlink" Target="https://maharerait.maharashtra.gov.in/public/project/view/6290" TargetMode="External"/><Relationship Id="rId872" Type="http://schemas.openxmlformats.org/officeDocument/2006/relationships/hyperlink" Target="https://www.maharera.maharashtra.gov.in/projects-search-result?project_state=27&amp;project_district=517&amp;page=35" TargetMode="External"/><Relationship Id="rId873" Type="http://schemas.openxmlformats.org/officeDocument/2006/relationships/hyperlink" Target="https://maharerait.maharashtra.gov.in/public/project/view/6559" TargetMode="External"/><Relationship Id="rId874" Type="http://schemas.openxmlformats.org/officeDocument/2006/relationships/hyperlink" Target="https://www.maharera.maharashtra.gov.in/projects-search-result?project_state=27&amp;project_district=517&amp;page=38" TargetMode="External"/><Relationship Id="rId875" Type="http://schemas.openxmlformats.org/officeDocument/2006/relationships/hyperlink" Target="https://maharerait.maharashtra.gov.in/public/project/view/2387" TargetMode="External"/><Relationship Id="rId876" Type="http://schemas.openxmlformats.org/officeDocument/2006/relationships/hyperlink" Target="https://www.maharera.maharashtra.gov.in/projects-search-result?project_state=27&amp;project_district=517&amp;page=4" TargetMode="External"/><Relationship Id="rId877" Type="http://schemas.openxmlformats.org/officeDocument/2006/relationships/hyperlink" Target="https://maharerait.maharashtra.gov.in/public/project/view/6412" TargetMode="External"/><Relationship Id="rId878" Type="http://schemas.openxmlformats.org/officeDocument/2006/relationships/hyperlink" Target="https://www.maharera.maharashtra.gov.in/projects-search-result?project_state=27&amp;project_district=517&amp;page=36" TargetMode="External"/><Relationship Id="rId879" Type="http://schemas.openxmlformats.org/officeDocument/2006/relationships/hyperlink" Target="https://maharerait.maharashtra.gov.in/public/project/view/4362" TargetMode="External"/><Relationship Id="rId880" Type="http://schemas.openxmlformats.org/officeDocument/2006/relationships/hyperlink" Target="https://www.maharera.maharashtra.gov.in/projects-search-result?project_state=27&amp;project_district=517&amp;page=15" TargetMode="External"/><Relationship Id="rId881" Type="http://schemas.openxmlformats.org/officeDocument/2006/relationships/hyperlink" Target="https://maharerait.maharashtra.gov.in/public/project/view/3859" TargetMode="External"/><Relationship Id="rId882" Type="http://schemas.openxmlformats.org/officeDocument/2006/relationships/hyperlink" Target="https://www.maharera.maharashtra.gov.in/projects-search-result?project_state=27&amp;project_district=517&amp;page=10" TargetMode="External"/><Relationship Id="rId883" Type="http://schemas.openxmlformats.org/officeDocument/2006/relationships/hyperlink" Target="https://maharerait.maharashtra.gov.in/public/project/view/4373" TargetMode="External"/><Relationship Id="rId884" Type="http://schemas.openxmlformats.org/officeDocument/2006/relationships/hyperlink" Target="https://www.maharera.maharashtra.gov.in/projects-search-result?project_state=27&amp;project_district=517&amp;page=15" TargetMode="External"/><Relationship Id="rId885" Type="http://schemas.openxmlformats.org/officeDocument/2006/relationships/hyperlink" Target="https://maharerait.maharashtra.gov.in/public/project/view/3121" TargetMode="External"/><Relationship Id="rId886" Type="http://schemas.openxmlformats.org/officeDocument/2006/relationships/hyperlink" Target="https://www.maharera.maharashtra.gov.in/projects-search-result?project_state=27&amp;project_district=517&amp;page=7" TargetMode="External"/><Relationship Id="rId887" Type="http://schemas.openxmlformats.org/officeDocument/2006/relationships/hyperlink" Target="https://maharerait.maharashtra.gov.in/public/project/view/4418" TargetMode="External"/><Relationship Id="rId888" Type="http://schemas.openxmlformats.org/officeDocument/2006/relationships/hyperlink" Target="https://www.maharera.maharashtra.gov.in/projects-search-result?project_state=27&amp;project_district=517&amp;page=16" TargetMode="External"/><Relationship Id="rId889" Type="http://schemas.openxmlformats.org/officeDocument/2006/relationships/hyperlink" Target="https://maharerait.maharashtra.gov.in/public/project/view/2838" TargetMode="External"/><Relationship Id="rId890" Type="http://schemas.openxmlformats.org/officeDocument/2006/relationships/hyperlink" Target="https://www.maharera.maharashtra.gov.in/projects-search-result?project_state=27&amp;project_district=517&amp;page=5" TargetMode="External"/><Relationship Id="rId891" Type="http://schemas.openxmlformats.org/officeDocument/2006/relationships/hyperlink" Target="https://maharerait.maharashtra.gov.in/public/project/view/6824" TargetMode="External"/><Relationship Id="rId892" Type="http://schemas.openxmlformats.org/officeDocument/2006/relationships/hyperlink" Target="https://www.maharera.maharashtra.gov.in/projects-search-result?project_state=27&amp;project_district=517&amp;page=41" TargetMode="External"/><Relationship Id="rId893" Type="http://schemas.openxmlformats.org/officeDocument/2006/relationships/hyperlink" Target="https://maharerait.maharashtra.gov.in/public/project/view/5618" TargetMode="External"/><Relationship Id="rId894" Type="http://schemas.openxmlformats.org/officeDocument/2006/relationships/hyperlink" Target="https://www.maharera.maharashtra.gov.in/projects-search-result?project_state=27&amp;project_district=517&amp;page=29" TargetMode="External"/><Relationship Id="rId895" Type="http://schemas.openxmlformats.org/officeDocument/2006/relationships/hyperlink" Target="https://maharerait.maharashtra.gov.in/public/project/view/4521" TargetMode="External"/><Relationship Id="rId896" Type="http://schemas.openxmlformats.org/officeDocument/2006/relationships/hyperlink" Target="https://www.maharera.maharashtra.gov.in/projects-search-result?project_state=27&amp;project_district=517&amp;page=16" TargetMode="External"/><Relationship Id="rId897" Type="http://schemas.openxmlformats.org/officeDocument/2006/relationships/hyperlink" Target="https://maharerait.maharashtra.gov.in/public/project/view/5238" TargetMode="External"/><Relationship Id="rId898" Type="http://schemas.openxmlformats.org/officeDocument/2006/relationships/hyperlink" Target="https://www.maharera.maharashtra.gov.in/projects-search-result?project_state=27&amp;project_district=517&amp;page=24" TargetMode="External"/><Relationship Id="rId899" Type="http://schemas.openxmlformats.org/officeDocument/2006/relationships/hyperlink" Target="https://maharerait.maharashtra.gov.in/public/project/view/6581" TargetMode="External"/><Relationship Id="rId900" Type="http://schemas.openxmlformats.org/officeDocument/2006/relationships/hyperlink" Target="https://www.maharera.maharashtra.gov.in/projects-search-result?project_state=27&amp;project_district=517&amp;page=38" TargetMode="External"/><Relationship Id="rId901" Type="http://schemas.openxmlformats.org/officeDocument/2006/relationships/hyperlink" Target="https://maharerait.maharashtra.gov.in/public/project/view/2297" TargetMode="External"/><Relationship Id="rId902" Type="http://schemas.openxmlformats.org/officeDocument/2006/relationships/hyperlink" Target="https://www.maharera.maharashtra.gov.in/projects-search-result?project_state=27&amp;project_district=517&amp;page=4" TargetMode="External"/><Relationship Id="rId903" Type="http://schemas.openxmlformats.org/officeDocument/2006/relationships/hyperlink" Target="https://maharerait.maharashtra.gov.in/public/project/view/2865" TargetMode="External"/><Relationship Id="rId904" Type="http://schemas.openxmlformats.org/officeDocument/2006/relationships/hyperlink" Target="https://www.maharera.maharashtra.gov.in/projects-search-result?project_state=27&amp;project_district=517&amp;page=5" TargetMode="External"/><Relationship Id="rId905" Type="http://schemas.openxmlformats.org/officeDocument/2006/relationships/hyperlink" Target="https://maharerait.maharashtra.gov.in/public/project/view/5621" TargetMode="External"/><Relationship Id="rId906" Type="http://schemas.openxmlformats.org/officeDocument/2006/relationships/hyperlink" Target="https://www.maharera.maharashtra.gov.in/projects-search-result?project_state=27&amp;project_district=517&amp;page=29" TargetMode="External"/><Relationship Id="rId907" Type="http://schemas.openxmlformats.org/officeDocument/2006/relationships/hyperlink" Target="https://maharerait.maharashtra.gov.in/public/project/view/7233" TargetMode="External"/><Relationship Id="rId908" Type="http://schemas.openxmlformats.org/officeDocument/2006/relationships/hyperlink" Target="https://www.maharera.maharashtra.gov.in/projects-search-result?project_state=27&amp;project_district=517&amp;page=46" TargetMode="External"/><Relationship Id="rId909" Type="http://schemas.openxmlformats.org/officeDocument/2006/relationships/hyperlink" Target="https://maharerait.maharashtra.gov.in/public/project/view/6120" TargetMode="External"/><Relationship Id="rId910" Type="http://schemas.openxmlformats.org/officeDocument/2006/relationships/hyperlink" Target="https://www.maharera.maharashtra.gov.in/projects-search-result?project_state=27&amp;project_district=517&amp;page=34" TargetMode="External"/><Relationship Id="rId911" Type="http://schemas.openxmlformats.org/officeDocument/2006/relationships/hyperlink" Target="https://maharerait.maharashtra.gov.in/public/project/view/5342" TargetMode="External"/><Relationship Id="rId912" Type="http://schemas.openxmlformats.org/officeDocument/2006/relationships/hyperlink" Target="https://www.maharera.maharashtra.gov.in/projects-search-result?project_state=27&amp;project_district=517&amp;page=25" TargetMode="External"/><Relationship Id="rId913" Type="http://schemas.openxmlformats.org/officeDocument/2006/relationships/hyperlink" Target="https://maharerait.maharashtra.gov.in/public/project/view/4799" TargetMode="External"/><Relationship Id="rId914" Type="http://schemas.openxmlformats.org/officeDocument/2006/relationships/hyperlink" Target="https://www.maharera.maharashtra.gov.in/projects-search-result?project_state=27&amp;project_district=517&amp;page=19" TargetMode="External"/><Relationship Id="rId915" Type="http://schemas.openxmlformats.org/officeDocument/2006/relationships/hyperlink" Target="https://maharerait.maharashtra.gov.in/public/project/view/4761" TargetMode="External"/><Relationship Id="rId916" Type="http://schemas.openxmlformats.org/officeDocument/2006/relationships/hyperlink" Target="https://www.maharera.maharashtra.gov.in/projects-search-result?project_state=27&amp;project_district=517&amp;page=19" TargetMode="External"/><Relationship Id="rId917" Type="http://schemas.openxmlformats.org/officeDocument/2006/relationships/hyperlink" Target="https://maharerait.maharashtra.gov.in/public/project/view/3638" TargetMode="External"/><Relationship Id="rId918" Type="http://schemas.openxmlformats.org/officeDocument/2006/relationships/hyperlink" Target="https://www.maharera.maharashtra.gov.in/projects-search-result?project_state=27&amp;project_district=517&amp;page=9" TargetMode="External"/><Relationship Id="rId919" Type="http://schemas.openxmlformats.org/officeDocument/2006/relationships/hyperlink" Target="https://maharerait.maharashtra.gov.in/public/project/view/5847" TargetMode="External"/><Relationship Id="rId920" Type="http://schemas.openxmlformats.org/officeDocument/2006/relationships/hyperlink" Target="https://www.maharera.maharashtra.gov.in/projects-search-result?project_state=27&amp;project_district=517&amp;page=31" TargetMode="External"/><Relationship Id="rId921" Type="http://schemas.openxmlformats.org/officeDocument/2006/relationships/hyperlink" Target="https://maharerait.maharashtra.gov.in/public/project/view/6436" TargetMode="External"/><Relationship Id="rId922" Type="http://schemas.openxmlformats.org/officeDocument/2006/relationships/hyperlink" Target="https://www.maharera.maharashtra.gov.in/projects-search-result?project_state=27&amp;project_district=517&amp;page=36" TargetMode="External"/><Relationship Id="rId923" Type="http://schemas.openxmlformats.org/officeDocument/2006/relationships/hyperlink" Target="https://maharerait.maharashtra.gov.in/public/project/view/4301" TargetMode="External"/><Relationship Id="rId924" Type="http://schemas.openxmlformats.org/officeDocument/2006/relationships/hyperlink" Target="https://www.maharera.maharashtra.gov.in/projects-search-result?project_state=27&amp;project_district=517&amp;page=14" TargetMode="External"/><Relationship Id="rId925" Type="http://schemas.openxmlformats.org/officeDocument/2006/relationships/hyperlink" Target="https://maharerait.maharashtra.gov.in/public/project/view/6459" TargetMode="External"/><Relationship Id="rId926" Type="http://schemas.openxmlformats.org/officeDocument/2006/relationships/hyperlink" Target="https://www.maharera.maharashtra.gov.in/projects-search-result?project_state=27&amp;project_district=517&amp;page=36" TargetMode="External"/><Relationship Id="rId927" Type="http://schemas.openxmlformats.org/officeDocument/2006/relationships/hyperlink" Target="https://maharerait.maharashtra.gov.in/public/project/view/6997" TargetMode="External"/><Relationship Id="rId928" Type="http://schemas.openxmlformats.org/officeDocument/2006/relationships/hyperlink" Target="https://www.maharera.maharashtra.gov.in/projects-search-result?project_state=27&amp;project_district=517&amp;page=43" TargetMode="External"/><Relationship Id="rId929" Type="http://schemas.openxmlformats.org/officeDocument/2006/relationships/hyperlink" Target="https://maharerait.maharashtra.gov.in/public/project/view/894" TargetMode="External"/><Relationship Id="rId930" Type="http://schemas.openxmlformats.org/officeDocument/2006/relationships/hyperlink" Target="https://www.maharera.maharashtra.gov.in/projects-search-result?project_state=27&amp;project_district=517&amp;page=2" TargetMode="External"/><Relationship Id="rId931" Type="http://schemas.openxmlformats.org/officeDocument/2006/relationships/hyperlink" Target="https://maharerait.maharashtra.gov.in/public/project/view/1415" TargetMode="External"/><Relationship Id="rId932" Type="http://schemas.openxmlformats.org/officeDocument/2006/relationships/hyperlink" Target="https://www.maharera.maharashtra.gov.in/projects-search-result?project_state=27&amp;project_district=517&amp;page=3" TargetMode="External"/><Relationship Id="rId933" Type="http://schemas.openxmlformats.org/officeDocument/2006/relationships/hyperlink" Target="https://maharerait.maharashtra.gov.in/public/project/view/7302" TargetMode="External"/><Relationship Id="rId934" Type="http://schemas.openxmlformats.org/officeDocument/2006/relationships/hyperlink" Target="https://www.maharera.maharashtra.gov.in/projects-search-result?project_state=27&amp;project_district=517&amp;page=47" TargetMode="External"/><Relationship Id="rId935" Type="http://schemas.openxmlformats.org/officeDocument/2006/relationships/hyperlink" Target="https://maharerait.maharashtra.gov.in/public/project/view/6560" TargetMode="External"/><Relationship Id="rId936" Type="http://schemas.openxmlformats.org/officeDocument/2006/relationships/hyperlink" Target="https://www.maharera.maharashtra.gov.in/projects-search-result?project_state=27&amp;project_district=517&amp;page=38" TargetMode="External"/><Relationship Id="rId937" Type="http://schemas.openxmlformats.org/officeDocument/2006/relationships/hyperlink" Target="https://maharerait.maharashtra.gov.in/public/project/view/2416" TargetMode="External"/><Relationship Id="rId938" Type="http://schemas.openxmlformats.org/officeDocument/2006/relationships/hyperlink" Target="https://www.maharera.maharashtra.gov.in/projects-search-result?project_state=27&amp;project_district=517&amp;page=4" TargetMode="External"/><Relationship Id="rId939" Type="http://schemas.openxmlformats.org/officeDocument/2006/relationships/hyperlink" Target="https://maharerait.maharashtra.gov.in/public/project/view/6679" TargetMode="External"/><Relationship Id="rId940" Type="http://schemas.openxmlformats.org/officeDocument/2006/relationships/hyperlink" Target="https://www.maharera.maharashtra.gov.in/projects-search-result?project_state=27&amp;project_district=517&amp;page=40" TargetMode="External"/><Relationship Id="rId941" Type="http://schemas.openxmlformats.org/officeDocument/2006/relationships/hyperlink" Target="https://maharerait.maharashtra.gov.in/public/project/view/3701" TargetMode="External"/><Relationship Id="rId942" Type="http://schemas.openxmlformats.org/officeDocument/2006/relationships/hyperlink" Target="https://www.maharera.maharashtra.gov.in/projects-search-result?project_state=27&amp;project_district=518&amp;page=16" TargetMode="External"/><Relationship Id="rId943" Type="http://schemas.openxmlformats.org/officeDocument/2006/relationships/hyperlink" Target="https://maharerait.maharashtra.gov.in/public/project/view/349" TargetMode="External"/><Relationship Id="rId944" Type="http://schemas.openxmlformats.org/officeDocument/2006/relationships/hyperlink" Target="https://www.maharera.maharashtra.gov.in/projects-search-result?project_state=27&amp;project_district=518&amp;page=1" TargetMode="External"/><Relationship Id="rId945" Type="http://schemas.openxmlformats.org/officeDocument/2006/relationships/hyperlink" Target="https://maharerait.maharashtra.gov.in/public/project/view/859" TargetMode="External"/><Relationship Id="rId946" Type="http://schemas.openxmlformats.org/officeDocument/2006/relationships/hyperlink" Target="https://www.maharera.maharashtra.gov.in/projects-search-result?project_state=27&amp;project_district=518&amp;page=2" TargetMode="External"/><Relationship Id="rId947" Type="http://schemas.openxmlformats.org/officeDocument/2006/relationships/hyperlink" Target="https://maharerait.maharashtra.gov.in/public/project/view/820" TargetMode="External"/><Relationship Id="rId948" Type="http://schemas.openxmlformats.org/officeDocument/2006/relationships/hyperlink" Target="https://www.maharera.maharashtra.gov.in/projects-search-result?project_state=27&amp;project_district=518&amp;page=2" TargetMode="External"/><Relationship Id="rId949" Type="http://schemas.openxmlformats.org/officeDocument/2006/relationships/hyperlink" Target="https://maharerait.maharashtra.gov.in/public/project/view/1408" TargetMode="External"/><Relationship Id="rId950" Type="http://schemas.openxmlformats.org/officeDocument/2006/relationships/hyperlink" Target="https://www.maharera.maharashtra.gov.in/projects-search-result?project_state=27&amp;project_district=518&amp;page=3" TargetMode="External"/><Relationship Id="rId951" Type="http://schemas.openxmlformats.org/officeDocument/2006/relationships/hyperlink" Target="https://maharerait.maharashtra.gov.in/public/project/view/1002" TargetMode="External"/><Relationship Id="rId952" Type="http://schemas.openxmlformats.org/officeDocument/2006/relationships/hyperlink" Target="https://www.maharera.maharashtra.gov.in/projects-search-result?project_state=27&amp;project_district=518&amp;page=3" TargetMode="External"/><Relationship Id="rId953" Type="http://schemas.openxmlformats.org/officeDocument/2006/relationships/hyperlink" Target="https://maharerait.maharashtra.gov.in/public/project/view/1638" TargetMode="External"/><Relationship Id="rId954" Type="http://schemas.openxmlformats.org/officeDocument/2006/relationships/hyperlink" Target="https://www.maharera.maharashtra.gov.in/projects-search-result?project_state=27&amp;project_district=518&amp;page=5" TargetMode="External"/><Relationship Id="rId955" Type="http://schemas.openxmlformats.org/officeDocument/2006/relationships/hyperlink" Target="https://maharerait.maharashtra.gov.in/public/project/view/1531" TargetMode="External"/><Relationship Id="rId956" Type="http://schemas.openxmlformats.org/officeDocument/2006/relationships/hyperlink" Target="https://www.maharera.maharashtra.gov.in/projects-search-result?project_state=27&amp;project_district=518&amp;page=4" TargetMode="External"/><Relationship Id="rId957" Type="http://schemas.openxmlformats.org/officeDocument/2006/relationships/hyperlink" Target="https://maharerait.maharashtra.gov.in/public/project/view/1917" TargetMode="External"/><Relationship Id="rId958" Type="http://schemas.openxmlformats.org/officeDocument/2006/relationships/hyperlink" Target="https://www.maharera.maharashtra.gov.in/projects-search-result?project_state=27&amp;project_district=518&amp;page=6" TargetMode="External"/><Relationship Id="rId959" Type="http://schemas.openxmlformats.org/officeDocument/2006/relationships/hyperlink" Target="https://maharerait.maharashtra.gov.in/public/project/view/1658" TargetMode="External"/><Relationship Id="rId960" Type="http://schemas.openxmlformats.org/officeDocument/2006/relationships/hyperlink" Target="https://www.maharera.maharashtra.gov.in/projects-search-result?project_state=27&amp;project_district=518&amp;page=5" TargetMode="External"/><Relationship Id="rId961" Type="http://schemas.openxmlformats.org/officeDocument/2006/relationships/hyperlink" Target="https://maharerait.maharashtra.gov.in/public/project/view/1590" TargetMode="External"/><Relationship Id="rId962" Type="http://schemas.openxmlformats.org/officeDocument/2006/relationships/hyperlink" Target="https://www.maharera.maharashtra.gov.in/projects-search-result?project_state=27&amp;project_district=518&amp;page=4" TargetMode="External"/><Relationship Id="rId963" Type="http://schemas.openxmlformats.org/officeDocument/2006/relationships/hyperlink" Target="https://maharerait.maharashtra.gov.in/public/project/view/1541" TargetMode="External"/><Relationship Id="rId964" Type="http://schemas.openxmlformats.org/officeDocument/2006/relationships/hyperlink" Target="https://www.maharera.maharashtra.gov.in/projects-search-result?project_state=27&amp;project_district=518&amp;page=4" TargetMode="External"/><Relationship Id="rId965" Type="http://schemas.openxmlformats.org/officeDocument/2006/relationships/hyperlink" Target="https://maharerait.maharashtra.gov.in/public/project/view/1609" TargetMode="External"/><Relationship Id="rId966" Type="http://schemas.openxmlformats.org/officeDocument/2006/relationships/hyperlink" Target="https://www.maharera.maharashtra.gov.in/projects-search-result?project_state=27&amp;project_district=518&amp;page=5" TargetMode="External"/><Relationship Id="rId967" Type="http://schemas.openxmlformats.org/officeDocument/2006/relationships/hyperlink" Target="https://maharerait.maharashtra.gov.in/public/project/view/1523" TargetMode="External"/><Relationship Id="rId968" Type="http://schemas.openxmlformats.org/officeDocument/2006/relationships/hyperlink" Target="https://www.maharera.maharashtra.gov.in/projects-search-result?project_state=27&amp;project_district=518&amp;page=4" TargetMode="External"/><Relationship Id="rId969" Type="http://schemas.openxmlformats.org/officeDocument/2006/relationships/hyperlink" Target="https://maharerait.maharashtra.gov.in/public/project/view/1558" TargetMode="External"/><Relationship Id="rId970" Type="http://schemas.openxmlformats.org/officeDocument/2006/relationships/hyperlink" Target="https://www.maharera.maharashtra.gov.in/projects-search-result?project_state=27&amp;project_district=518&amp;page=4" TargetMode="External"/><Relationship Id="rId971" Type="http://schemas.openxmlformats.org/officeDocument/2006/relationships/hyperlink" Target="https://maharerait.maharashtra.gov.in/public/project/view/2034" TargetMode="External"/><Relationship Id="rId972" Type="http://schemas.openxmlformats.org/officeDocument/2006/relationships/hyperlink" Target="https://www.maharera.maharashtra.gov.in/projects-search-result?project_state=27&amp;project_district=518&amp;page=6" TargetMode="External"/><Relationship Id="rId973" Type="http://schemas.openxmlformats.org/officeDocument/2006/relationships/hyperlink" Target="https://maharerait.maharashtra.gov.in/public/project/view/1444" TargetMode="External"/><Relationship Id="rId974" Type="http://schemas.openxmlformats.org/officeDocument/2006/relationships/hyperlink" Target="https://www.maharera.maharashtra.gov.in/projects-search-result?project_state=27&amp;project_district=518&amp;page=4" TargetMode="External"/><Relationship Id="rId975" Type="http://schemas.openxmlformats.org/officeDocument/2006/relationships/hyperlink" Target="https://maharerait.maharashtra.gov.in/public/project/view/1564" TargetMode="External"/><Relationship Id="rId976" Type="http://schemas.openxmlformats.org/officeDocument/2006/relationships/hyperlink" Target="https://www.maharera.maharashtra.gov.in/projects-search-result?project_state=27&amp;project_district=518&amp;page=4" TargetMode="External"/><Relationship Id="rId977" Type="http://schemas.openxmlformats.org/officeDocument/2006/relationships/hyperlink" Target="https://maharerait.maharashtra.gov.in/public/project/view/64" TargetMode="External"/><Relationship Id="rId978" Type="http://schemas.openxmlformats.org/officeDocument/2006/relationships/hyperlink" Target="https://www.maharera.maharashtra.gov.in/projects-search-result?project_state=27&amp;project_district=518&amp;page=1" TargetMode="External"/><Relationship Id="rId979" Type="http://schemas.openxmlformats.org/officeDocument/2006/relationships/hyperlink" Target="https://maharerait.maharashtra.gov.in/public/project/view/1690" TargetMode="External"/><Relationship Id="rId980" Type="http://schemas.openxmlformats.org/officeDocument/2006/relationships/hyperlink" Target="https://www.maharera.maharashtra.gov.in/projects-search-result?project_state=27&amp;project_district=518&amp;page=5" TargetMode="External"/><Relationship Id="rId981" Type="http://schemas.openxmlformats.org/officeDocument/2006/relationships/hyperlink" Target="https://maharerait.maharashtra.gov.in/public/project/view/1616" TargetMode="External"/><Relationship Id="rId982" Type="http://schemas.openxmlformats.org/officeDocument/2006/relationships/hyperlink" Target="https://www.maharera.maharashtra.gov.in/projects-search-result?project_state=27&amp;project_district=518&amp;page=5" TargetMode="External"/><Relationship Id="rId983" Type="http://schemas.openxmlformats.org/officeDocument/2006/relationships/hyperlink" Target="https://maharerait.maharashtra.gov.in/public/project/view/2013" TargetMode="External"/><Relationship Id="rId984" Type="http://schemas.openxmlformats.org/officeDocument/2006/relationships/hyperlink" Target="https://www.maharera.maharashtra.gov.in/projects-search-result?project_state=27&amp;project_district=518&amp;page=6" TargetMode="External"/><Relationship Id="rId985" Type="http://schemas.openxmlformats.org/officeDocument/2006/relationships/hyperlink" Target="https://maharerait.maharashtra.gov.in/public/project/view/2926" TargetMode="External"/><Relationship Id="rId986" Type="http://schemas.openxmlformats.org/officeDocument/2006/relationships/hyperlink" Target="https://www.maharera.maharashtra.gov.in/projects-search-result?project_state=27&amp;project_district=518&amp;page=10" TargetMode="External"/><Relationship Id="rId987" Type="http://schemas.openxmlformats.org/officeDocument/2006/relationships/hyperlink" Target="https://maharerait.maharashtra.gov.in/public/project/view/2621" TargetMode="External"/><Relationship Id="rId988" Type="http://schemas.openxmlformats.org/officeDocument/2006/relationships/hyperlink" Target="https://www.maharera.maharashtra.gov.in/projects-search-result?project_state=27&amp;project_district=518&amp;page=8" TargetMode="External"/><Relationship Id="rId989" Type="http://schemas.openxmlformats.org/officeDocument/2006/relationships/hyperlink" Target="https://maharerait.maharashtra.gov.in/public/project/view/536" TargetMode="External"/><Relationship Id="rId990" Type="http://schemas.openxmlformats.org/officeDocument/2006/relationships/hyperlink" Target="https://www.maharera.maharashtra.gov.in/projects-search-result?project_state=27&amp;project_district=518&amp;page=2" TargetMode="External"/><Relationship Id="rId991" Type="http://schemas.openxmlformats.org/officeDocument/2006/relationships/hyperlink" Target="https://maharerait.maharashtra.gov.in/public/project/view/1532" TargetMode="External"/><Relationship Id="rId992" Type="http://schemas.openxmlformats.org/officeDocument/2006/relationships/hyperlink" Target="https://www.maharera.maharashtra.gov.in/projects-search-result?project_state=27&amp;project_district=518&amp;page=4" TargetMode="External"/><Relationship Id="rId993" Type="http://schemas.openxmlformats.org/officeDocument/2006/relationships/hyperlink" Target="https://maharerait.maharashtra.gov.in/public/project/view/1383" TargetMode="External"/><Relationship Id="rId994" Type="http://schemas.openxmlformats.org/officeDocument/2006/relationships/hyperlink" Target="https://www.maharera.maharashtra.gov.in/projects-search-result?project_state=27&amp;project_district=518&amp;page=3" TargetMode="External"/><Relationship Id="rId995" Type="http://schemas.openxmlformats.org/officeDocument/2006/relationships/hyperlink" Target="https://maharerait.maharashtra.gov.in/public/project/view/2829" TargetMode="External"/><Relationship Id="rId996" Type="http://schemas.openxmlformats.org/officeDocument/2006/relationships/hyperlink" Target="https://www.maharera.maharashtra.gov.in/projects-search-result?project_state=27&amp;project_district=518&amp;page=9" TargetMode="External"/><Relationship Id="rId997" Type="http://schemas.openxmlformats.org/officeDocument/2006/relationships/hyperlink" Target="https://maharerait.maharashtra.gov.in/public/project/view/3704" TargetMode="External"/><Relationship Id="rId998" Type="http://schemas.openxmlformats.org/officeDocument/2006/relationships/hyperlink" Target="https://www.maharera.maharashtra.gov.in/projects-search-result?project_state=27&amp;project_district=518&amp;page=16" TargetMode="External"/><Relationship Id="rId999" Type="http://schemas.openxmlformats.org/officeDocument/2006/relationships/hyperlink" Target="https://maharerait.maharashtra.gov.in/public/project/view/2754" TargetMode="External"/><Relationship Id="rId1000" Type="http://schemas.openxmlformats.org/officeDocument/2006/relationships/hyperlink" Target="https://www.maharera.maharashtra.gov.in/projects-search-result?project_state=27&amp;project_district=518&amp;page=9" TargetMode="External"/><Relationship Id="rId1001" Type="http://schemas.openxmlformats.org/officeDocument/2006/relationships/hyperlink" Target="https://maharerait.maharashtra.gov.in/public/project/view/2775" TargetMode="External"/><Relationship Id="rId1002" Type="http://schemas.openxmlformats.org/officeDocument/2006/relationships/hyperlink" Target="https://www.maharera.maharashtra.gov.in/projects-search-result?project_state=27&amp;project_district=518&amp;page=9" TargetMode="External"/><Relationship Id="rId1003" Type="http://schemas.openxmlformats.org/officeDocument/2006/relationships/hyperlink" Target="https://maharerait.maharashtra.gov.in/public/project/view/3171" TargetMode="External"/><Relationship Id="rId1004" Type="http://schemas.openxmlformats.org/officeDocument/2006/relationships/hyperlink" Target="https://www.maharera.maharashtra.gov.in/projects-search-result?project_state=27&amp;project_district=518&amp;page=12" TargetMode="External"/><Relationship Id="rId1005" Type="http://schemas.openxmlformats.org/officeDocument/2006/relationships/hyperlink" Target="https://maharerait.maharashtra.gov.in/public/project/view/2497" TargetMode="External"/><Relationship Id="rId1006" Type="http://schemas.openxmlformats.org/officeDocument/2006/relationships/hyperlink" Target="https://www.maharera.maharashtra.gov.in/projects-search-result?project_state=27&amp;project_district=518&amp;page=7" TargetMode="External"/><Relationship Id="rId1007" Type="http://schemas.openxmlformats.org/officeDocument/2006/relationships/hyperlink" Target="https://maharerait.maharashtra.gov.in/public/project/view/2938" TargetMode="External"/><Relationship Id="rId1008" Type="http://schemas.openxmlformats.org/officeDocument/2006/relationships/hyperlink" Target="https://www.maharera.maharashtra.gov.in/projects-search-result?project_state=27&amp;project_district=518&amp;page=10" TargetMode="External"/><Relationship Id="rId1009" Type="http://schemas.openxmlformats.org/officeDocument/2006/relationships/hyperlink" Target="https://maharerait.maharashtra.gov.in/public/project/view/2206" TargetMode="External"/><Relationship Id="rId1010" Type="http://schemas.openxmlformats.org/officeDocument/2006/relationships/hyperlink" Target="https://www.maharera.maharashtra.gov.in/projects-search-result?project_state=27&amp;project_district=518&amp;page=6" TargetMode="External"/><Relationship Id="rId1011" Type="http://schemas.openxmlformats.org/officeDocument/2006/relationships/hyperlink" Target="https://maharerait.maharashtra.gov.in/public/project/view/3050" TargetMode="External"/><Relationship Id="rId1012" Type="http://schemas.openxmlformats.org/officeDocument/2006/relationships/hyperlink" Target="https://www.maharera.maharashtra.gov.in/projects-search-result?project_state=27&amp;project_district=518&amp;page=11" TargetMode="External"/><Relationship Id="rId1013" Type="http://schemas.openxmlformats.org/officeDocument/2006/relationships/hyperlink" Target="https://maharerait.maharashtra.gov.in/public/project/view/2326" TargetMode="External"/><Relationship Id="rId1014" Type="http://schemas.openxmlformats.org/officeDocument/2006/relationships/hyperlink" Target="https://www.maharera.maharashtra.gov.in/projects-search-result?project_state=27&amp;project_district=518&amp;page=7" TargetMode="External"/><Relationship Id="rId1015" Type="http://schemas.openxmlformats.org/officeDocument/2006/relationships/hyperlink" Target="https://maharerait.maharashtra.gov.in/public/project/view/2207" TargetMode="External"/><Relationship Id="rId1016" Type="http://schemas.openxmlformats.org/officeDocument/2006/relationships/hyperlink" Target="https://www.maharera.maharashtra.gov.in/projects-search-result?project_state=27&amp;project_district=518&amp;page=6" TargetMode="External"/><Relationship Id="rId1017" Type="http://schemas.openxmlformats.org/officeDocument/2006/relationships/hyperlink" Target="https://maharerait.maharashtra.gov.in/public/project/view/247" TargetMode="External"/><Relationship Id="rId1018" Type="http://schemas.openxmlformats.org/officeDocument/2006/relationships/hyperlink" Target="https://www.maharera.maharashtra.gov.in/projects-search-result?project_state=27&amp;project_district=518&amp;page=1" TargetMode="External"/><Relationship Id="rId1019" Type="http://schemas.openxmlformats.org/officeDocument/2006/relationships/hyperlink" Target="https://maharerait.maharashtra.gov.in/public/project/view/3944" TargetMode="External"/><Relationship Id="rId1020" Type="http://schemas.openxmlformats.org/officeDocument/2006/relationships/hyperlink" Target="https://www.maharera.maharashtra.gov.in/projects-search-result?project_state=27&amp;project_district=518&amp;page=19" TargetMode="External"/><Relationship Id="rId1021" Type="http://schemas.openxmlformats.org/officeDocument/2006/relationships/hyperlink" Target="https://maharerait.maharashtra.gov.in/public/project/view/3837" TargetMode="External"/><Relationship Id="rId1022" Type="http://schemas.openxmlformats.org/officeDocument/2006/relationships/hyperlink" Target="https://www.maharera.maharashtra.gov.in/projects-search-result?project_state=27&amp;project_district=518&amp;page=18" TargetMode="External"/><Relationship Id="rId1023" Type="http://schemas.openxmlformats.org/officeDocument/2006/relationships/hyperlink" Target="https://maharerait.maharashtra.gov.in/public/project/view/3845" TargetMode="External"/><Relationship Id="rId1024" Type="http://schemas.openxmlformats.org/officeDocument/2006/relationships/hyperlink" Target="https://www.maharera.maharashtra.gov.in/projects-search-result?project_state=27&amp;project_district=518&amp;page=18" TargetMode="External"/><Relationship Id="rId1025" Type="http://schemas.openxmlformats.org/officeDocument/2006/relationships/hyperlink" Target="https://maharerait.maharashtra.gov.in/public/project/view/2237" TargetMode="External"/><Relationship Id="rId1026" Type="http://schemas.openxmlformats.org/officeDocument/2006/relationships/hyperlink" Target="https://www.maharera.maharashtra.gov.in/projects-search-result?project_state=27&amp;project_district=518&amp;page=7" TargetMode="External"/><Relationship Id="rId1027" Type="http://schemas.openxmlformats.org/officeDocument/2006/relationships/hyperlink" Target="https://maharerait.maharashtra.gov.in/public/project/view/3789" TargetMode="External"/><Relationship Id="rId1028" Type="http://schemas.openxmlformats.org/officeDocument/2006/relationships/hyperlink" Target="https://www.maharera.maharashtra.gov.in/projects-search-result?project_state=27&amp;project_district=518&amp;page=17" TargetMode="External"/><Relationship Id="rId1029" Type="http://schemas.openxmlformats.org/officeDocument/2006/relationships/hyperlink" Target="https://maharerait.maharashtra.gov.in/public/project/view/3830" TargetMode="External"/><Relationship Id="rId1030" Type="http://schemas.openxmlformats.org/officeDocument/2006/relationships/hyperlink" Target="https://www.maharera.maharashtra.gov.in/projects-search-result?project_state=27&amp;project_district=518&amp;page=18" TargetMode="External"/><Relationship Id="rId1031" Type="http://schemas.openxmlformats.org/officeDocument/2006/relationships/hyperlink" Target="https://maharerait.maharashtra.gov.in/public/project/view/3675" TargetMode="External"/><Relationship Id="rId1032" Type="http://schemas.openxmlformats.org/officeDocument/2006/relationships/hyperlink" Target="https://www.maharera.maharashtra.gov.in/projects-search-result?project_state=27&amp;project_district=518&amp;page=15" TargetMode="External"/><Relationship Id="rId1033" Type="http://schemas.openxmlformats.org/officeDocument/2006/relationships/hyperlink" Target="https://maharerait.maharashtra.gov.in/public/project/view/3116" TargetMode="External"/><Relationship Id="rId1034" Type="http://schemas.openxmlformats.org/officeDocument/2006/relationships/hyperlink" Target="https://www.maharera.maharashtra.gov.in/projects-search-result?project_state=27&amp;project_district=518&amp;page=11" TargetMode="External"/><Relationship Id="rId1035" Type="http://schemas.openxmlformats.org/officeDocument/2006/relationships/hyperlink" Target="https://maharerait.maharashtra.gov.in/public/project/view/3921" TargetMode="External"/><Relationship Id="rId1036" Type="http://schemas.openxmlformats.org/officeDocument/2006/relationships/hyperlink" Target="https://www.maharera.maharashtra.gov.in/projects-search-result?project_state=27&amp;project_district=518&amp;page=19" TargetMode="External"/><Relationship Id="rId1037" Type="http://schemas.openxmlformats.org/officeDocument/2006/relationships/hyperlink" Target="https://maharerait.maharashtra.gov.in/public/project/view/3784" TargetMode="External"/><Relationship Id="rId1038" Type="http://schemas.openxmlformats.org/officeDocument/2006/relationships/hyperlink" Target="https://www.maharera.maharashtra.gov.in/projects-search-result?project_state=27&amp;project_district=518&amp;page=17" TargetMode="External"/><Relationship Id="rId1039" Type="http://schemas.openxmlformats.org/officeDocument/2006/relationships/hyperlink" Target="https://maharerait.maharashtra.gov.in/public/project/view/3343" TargetMode="External"/><Relationship Id="rId1040" Type="http://schemas.openxmlformats.org/officeDocument/2006/relationships/hyperlink" Target="https://www.maharera.maharashtra.gov.in/projects-search-result?project_state=27&amp;project_district=518&amp;page=13" TargetMode="External"/><Relationship Id="rId1041" Type="http://schemas.openxmlformats.org/officeDocument/2006/relationships/hyperlink" Target="https://maharerait.maharashtra.gov.in/public/project/view/3440" TargetMode="External"/><Relationship Id="rId1042" Type="http://schemas.openxmlformats.org/officeDocument/2006/relationships/hyperlink" Target="https://www.maharera.maharashtra.gov.in/projects-search-result?project_state=27&amp;project_district=518&amp;page=13" TargetMode="External"/><Relationship Id="rId1043" Type="http://schemas.openxmlformats.org/officeDocument/2006/relationships/hyperlink" Target="https://maharerait.maharashtra.gov.in/public/project/view/3970" TargetMode="External"/><Relationship Id="rId1044" Type="http://schemas.openxmlformats.org/officeDocument/2006/relationships/hyperlink" Target="https://www.maharera.maharashtra.gov.in/projects-search-result?project_state=27&amp;project_district=518&amp;page=19" TargetMode="External"/><Relationship Id="rId1045" Type="http://schemas.openxmlformats.org/officeDocument/2006/relationships/hyperlink" Target="https://maharerait.maharashtra.gov.in/public/project/view/2955" TargetMode="External"/><Relationship Id="rId1046" Type="http://schemas.openxmlformats.org/officeDocument/2006/relationships/hyperlink" Target="https://www.maharera.maharashtra.gov.in/projects-search-result?project_state=27&amp;project_district=518&amp;page=10" TargetMode="External"/><Relationship Id="rId1047" Type="http://schemas.openxmlformats.org/officeDocument/2006/relationships/hyperlink" Target="https://maharerait.maharashtra.gov.in/public/project/view/3330" TargetMode="External"/><Relationship Id="rId1048" Type="http://schemas.openxmlformats.org/officeDocument/2006/relationships/hyperlink" Target="https://www.maharera.maharashtra.gov.in/projects-search-result?project_state=27&amp;project_district=518&amp;page=13" TargetMode="External"/><Relationship Id="rId1049" Type="http://schemas.openxmlformats.org/officeDocument/2006/relationships/hyperlink" Target="https://maharerait.maharashtra.gov.in/public/project/view/3342" TargetMode="External"/><Relationship Id="rId1050" Type="http://schemas.openxmlformats.org/officeDocument/2006/relationships/hyperlink" Target="https://www.maharera.maharashtra.gov.in/projects-search-result?project_state=27&amp;project_district=518&amp;page=13" TargetMode="External"/><Relationship Id="rId1051" Type="http://schemas.openxmlformats.org/officeDocument/2006/relationships/hyperlink" Target="https://maharerait.maharashtra.gov.in/public/project/view/3869" TargetMode="External"/><Relationship Id="rId1052" Type="http://schemas.openxmlformats.org/officeDocument/2006/relationships/hyperlink" Target="https://www.maharera.maharashtra.gov.in/projects-search-result?project_state=27&amp;project_district=518&amp;page=18" TargetMode="External"/><Relationship Id="rId1053" Type="http://schemas.openxmlformats.org/officeDocument/2006/relationships/hyperlink" Target="https://maharerait.maharashtra.gov.in/public/project/view/3336" TargetMode="External"/><Relationship Id="rId1054" Type="http://schemas.openxmlformats.org/officeDocument/2006/relationships/hyperlink" Target="https://www.maharera.maharashtra.gov.in/projects-search-result?project_state=27&amp;project_district=518&amp;page=13" TargetMode="External"/><Relationship Id="rId1055" Type="http://schemas.openxmlformats.org/officeDocument/2006/relationships/hyperlink" Target="https://maharerait.maharashtra.gov.in/public/project/view/3376" TargetMode="External"/><Relationship Id="rId1056" Type="http://schemas.openxmlformats.org/officeDocument/2006/relationships/hyperlink" Target="https://www.maharera.maharashtra.gov.in/projects-search-result?project_state=27&amp;project_district=518&amp;page=13" TargetMode="External"/><Relationship Id="rId1057" Type="http://schemas.openxmlformats.org/officeDocument/2006/relationships/hyperlink" Target="https://maharerait.maharashtra.gov.in/public/project/view/3628" TargetMode="External"/><Relationship Id="rId1058" Type="http://schemas.openxmlformats.org/officeDocument/2006/relationships/hyperlink" Target="https://www.maharera.maharashtra.gov.in/projects-search-result?project_state=27&amp;project_district=518&amp;page=15" TargetMode="External"/><Relationship Id="rId1059" Type="http://schemas.openxmlformats.org/officeDocument/2006/relationships/hyperlink" Target="https://maharerait.maharashtra.gov.in/public/project/view/2853" TargetMode="External"/><Relationship Id="rId1060" Type="http://schemas.openxmlformats.org/officeDocument/2006/relationships/hyperlink" Target="https://www.maharera.maharashtra.gov.in/projects-search-result?project_state=27&amp;project_district=518&amp;page=9" TargetMode="External"/><Relationship Id="rId1061" Type="http://schemas.openxmlformats.org/officeDocument/2006/relationships/hyperlink" Target="https://maharerait.maharashtra.gov.in/public/project/view/2315" TargetMode="External"/><Relationship Id="rId1062" Type="http://schemas.openxmlformats.org/officeDocument/2006/relationships/hyperlink" Target="https://www.maharera.maharashtra.gov.in/projects-search-result?project_state=27&amp;project_district=518&amp;page=7" TargetMode="External"/><Relationship Id="rId1063" Type="http://schemas.openxmlformats.org/officeDocument/2006/relationships/hyperlink" Target="https://maharerait.maharashtra.gov.in/public/project/view/2417" TargetMode="External"/><Relationship Id="rId1064" Type="http://schemas.openxmlformats.org/officeDocument/2006/relationships/hyperlink" Target="https://www.maharera.maharashtra.gov.in/projects-search-result?project_state=27&amp;project_district=518&amp;page=7" TargetMode="External"/><Relationship Id="rId1065" Type="http://schemas.openxmlformats.org/officeDocument/2006/relationships/hyperlink" Target="https://maharerait.maharashtra.gov.in/public/project/view/1309" TargetMode="External"/><Relationship Id="rId1066" Type="http://schemas.openxmlformats.org/officeDocument/2006/relationships/hyperlink" Target="https://www.maharera.maharashtra.gov.in/projects-search-result?project_state=27&amp;project_district=518&amp;page=3" TargetMode="External"/><Relationship Id="rId1067" Type="http://schemas.openxmlformats.org/officeDocument/2006/relationships/hyperlink" Target="https://maharerait.maharashtra.gov.in/public/project/view/2799" TargetMode="External"/><Relationship Id="rId1068" Type="http://schemas.openxmlformats.org/officeDocument/2006/relationships/hyperlink" Target="https://www.maharera.maharashtra.gov.in/projects-search-result?project_state=27&amp;project_district=518&amp;page=9" TargetMode="External"/><Relationship Id="rId1069" Type="http://schemas.openxmlformats.org/officeDocument/2006/relationships/hyperlink" Target="https://maharerait.maharashtra.gov.in/public/project/view/1727" TargetMode="External"/><Relationship Id="rId1070" Type="http://schemas.openxmlformats.org/officeDocument/2006/relationships/hyperlink" Target="https://www.maharera.maharashtra.gov.in/projects-search-result?project_state=27&amp;project_district=518&amp;page=5" TargetMode="External"/><Relationship Id="rId1071" Type="http://schemas.openxmlformats.org/officeDocument/2006/relationships/hyperlink" Target="https://maharerait.maharashtra.gov.in/public/project/view/3920" TargetMode="External"/><Relationship Id="rId1072" Type="http://schemas.openxmlformats.org/officeDocument/2006/relationships/hyperlink" Target="https://www.maharera.maharashtra.gov.in/projects-search-result?project_state=27&amp;project_district=518&amp;page=19" TargetMode="External"/><Relationship Id="rId1073" Type="http://schemas.openxmlformats.org/officeDocument/2006/relationships/hyperlink" Target="https://maharerait.maharashtra.gov.in/public/project/view/3802" TargetMode="External"/><Relationship Id="rId1074" Type="http://schemas.openxmlformats.org/officeDocument/2006/relationships/hyperlink" Target="https://www.maharera.maharashtra.gov.in/projects-search-result?project_state=27&amp;project_district=518&amp;page=17" TargetMode="External"/><Relationship Id="rId1075" Type="http://schemas.openxmlformats.org/officeDocument/2006/relationships/hyperlink" Target="https://maharerait.maharashtra.gov.in/public/project/view/3850" TargetMode="External"/><Relationship Id="rId1076" Type="http://schemas.openxmlformats.org/officeDocument/2006/relationships/hyperlink" Target="https://www.maharera.maharashtra.gov.in/projects-search-result?project_state=27&amp;project_district=518&amp;page=18" TargetMode="External"/><Relationship Id="rId1077" Type="http://schemas.openxmlformats.org/officeDocument/2006/relationships/hyperlink" Target="https://maharerait.maharashtra.gov.in/public/project/view/3651" TargetMode="External"/><Relationship Id="rId1078" Type="http://schemas.openxmlformats.org/officeDocument/2006/relationships/hyperlink" Target="https://www.maharera.maharashtra.gov.in/projects-search-result?project_state=27&amp;project_district=518&amp;page=15" TargetMode="External"/><Relationship Id="rId1079" Type="http://schemas.openxmlformats.org/officeDocument/2006/relationships/hyperlink" Target="https://maharerait.maharashtra.gov.in/public/project/view/3688" TargetMode="External"/><Relationship Id="rId1080" Type="http://schemas.openxmlformats.org/officeDocument/2006/relationships/hyperlink" Target="https://www.maharera.maharashtra.gov.in/projects-search-result?project_state=27&amp;project_district=518&amp;page=16" TargetMode="External"/><Relationship Id="rId1081" Type="http://schemas.openxmlformats.org/officeDocument/2006/relationships/hyperlink" Target="https://maharerait.maharashtra.gov.in/public/project/view/3706" TargetMode="External"/><Relationship Id="rId1082" Type="http://schemas.openxmlformats.org/officeDocument/2006/relationships/hyperlink" Target="https://www.maharera.maharashtra.gov.in/projects-search-result?project_state=27&amp;project_district=518&amp;page=16" TargetMode="External"/><Relationship Id="rId1083" Type="http://schemas.openxmlformats.org/officeDocument/2006/relationships/hyperlink" Target="https://maharerait.maharashtra.gov.in/public/project/view/3959" TargetMode="External"/><Relationship Id="rId1084" Type="http://schemas.openxmlformats.org/officeDocument/2006/relationships/hyperlink" Target="https://www.maharera.maharashtra.gov.in/projects-search-result?project_state=27&amp;project_district=518&amp;page=19" TargetMode="External"/><Relationship Id="rId1085" Type="http://schemas.openxmlformats.org/officeDocument/2006/relationships/hyperlink" Target="https://maharerait.maharashtra.gov.in/public/project/view/2610" TargetMode="External"/><Relationship Id="rId1086" Type="http://schemas.openxmlformats.org/officeDocument/2006/relationships/hyperlink" Target="https://www.maharera.maharashtra.gov.in/projects-search-result?project_state=27&amp;project_district=518&amp;page=8" TargetMode="External"/><Relationship Id="rId1087" Type="http://schemas.openxmlformats.org/officeDocument/2006/relationships/hyperlink" Target="https://maharerait.maharashtra.gov.in/public/project/view/2568" TargetMode="External"/><Relationship Id="rId1088" Type="http://schemas.openxmlformats.org/officeDocument/2006/relationships/hyperlink" Target="https://www.maharera.maharashtra.gov.in/projects-search-result?project_state=27&amp;project_district=518&amp;page=8" TargetMode="External"/><Relationship Id="rId1089" Type="http://schemas.openxmlformats.org/officeDocument/2006/relationships/hyperlink" Target="https://maharerait.maharashtra.gov.in/public/project/view/3640" TargetMode="External"/><Relationship Id="rId1090" Type="http://schemas.openxmlformats.org/officeDocument/2006/relationships/hyperlink" Target="https://www.maharera.maharashtra.gov.in/projects-search-result?project_state=27&amp;project_district=518&amp;page=15" TargetMode="External"/><Relationship Id="rId1091" Type="http://schemas.openxmlformats.org/officeDocument/2006/relationships/hyperlink" Target="https://maharerait.maharashtra.gov.in/public/project/view/3122" TargetMode="External"/><Relationship Id="rId1092" Type="http://schemas.openxmlformats.org/officeDocument/2006/relationships/hyperlink" Target="https://www.maharera.maharashtra.gov.in/projects-search-result?project_state=27&amp;project_district=518&amp;page=11" TargetMode="External"/><Relationship Id="rId1093" Type="http://schemas.openxmlformats.org/officeDocument/2006/relationships/hyperlink" Target="https://maharerait.maharashtra.gov.in/public/project/view/3965" TargetMode="External"/><Relationship Id="rId1094" Type="http://schemas.openxmlformats.org/officeDocument/2006/relationships/hyperlink" Target="https://www.maharera.maharashtra.gov.in/projects-search-result?project_state=27&amp;project_district=518&amp;page=19" TargetMode="External"/><Relationship Id="rId1095" Type="http://schemas.openxmlformats.org/officeDocument/2006/relationships/hyperlink" Target="https://maharerait.maharashtra.gov.in/public/project/view/3924" TargetMode="External"/><Relationship Id="rId1096" Type="http://schemas.openxmlformats.org/officeDocument/2006/relationships/hyperlink" Target="https://www.maharera.maharashtra.gov.in/projects-search-result?project_state=27&amp;project_district=518&amp;page=19" TargetMode="External"/><Relationship Id="rId1097" Type="http://schemas.openxmlformats.org/officeDocument/2006/relationships/hyperlink" Target="https://maharerait.maharashtra.gov.in/public/project/view/3702" TargetMode="External"/><Relationship Id="rId1098" Type="http://schemas.openxmlformats.org/officeDocument/2006/relationships/hyperlink" Target="https://www.maharera.maharashtra.gov.in/projects-search-result?project_state=27&amp;project_district=518&amp;page=16" TargetMode="External"/><Relationship Id="rId1099" Type="http://schemas.openxmlformats.org/officeDocument/2006/relationships/hyperlink" Target="https://maharerait.maharashtra.gov.in/public/project/view/3841" TargetMode="External"/><Relationship Id="rId1100" Type="http://schemas.openxmlformats.org/officeDocument/2006/relationships/hyperlink" Target="https://www.maharera.maharashtra.gov.in/projects-search-result?project_state=27&amp;project_district=518&amp;page=18" TargetMode="External"/><Relationship Id="rId1101" Type="http://schemas.openxmlformats.org/officeDocument/2006/relationships/hyperlink" Target="https://maharerait.maharashtra.gov.in/public/project/view/3681" TargetMode="External"/><Relationship Id="rId1102" Type="http://schemas.openxmlformats.org/officeDocument/2006/relationships/hyperlink" Target="https://www.maharera.maharashtra.gov.in/projects-search-result?project_state=27&amp;project_district=518&amp;page=15" TargetMode="External"/><Relationship Id="rId1103" Type="http://schemas.openxmlformats.org/officeDocument/2006/relationships/hyperlink" Target="https://maharerait.maharashtra.gov.in/public/project/view/2749" TargetMode="External"/><Relationship Id="rId1104" Type="http://schemas.openxmlformats.org/officeDocument/2006/relationships/hyperlink" Target="https://www.maharera.maharashtra.gov.in/projects-search-result?project_state=27&amp;project_district=518&amp;page=9" TargetMode="External"/><Relationship Id="rId1105" Type="http://schemas.openxmlformats.org/officeDocument/2006/relationships/hyperlink" Target="https://maharerait.maharashtra.gov.in/public/project/view/3274" TargetMode="External"/><Relationship Id="rId1106" Type="http://schemas.openxmlformats.org/officeDocument/2006/relationships/hyperlink" Target="https://www.maharera.maharashtra.gov.in/projects-search-result?project_state=27&amp;project_district=518&amp;page=12" TargetMode="External"/><Relationship Id="rId1107" Type="http://schemas.openxmlformats.org/officeDocument/2006/relationships/hyperlink" Target="https://maharerait.maharashtra.gov.in/public/project/view/95" TargetMode="External"/><Relationship Id="rId1108" Type="http://schemas.openxmlformats.org/officeDocument/2006/relationships/hyperlink" Target="https://www.maharera.maharashtra.gov.in/projects-search-result?project_state=27&amp;project_district=518&amp;page=1" TargetMode="External"/><Relationship Id="rId1109" Type="http://schemas.openxmlformats.org/officeDocument/2006/relationships/hyperlink" Target="https://maharerait.maharashtra.gov.in/public/project/view/2410" TargetMode="External"/><Relationship Id="rId1110" Type="http://schemas.openxmlformats.org/officeDocument/2006/relationships/hyperlink" Target="https://www.maharera.maharashtra.gov.in/projects-search-result?project_state=27&amp;project_district=518&amp;page=7" TargetMode="External"/><Relationship Id="rId1111" Type="http://schemas.openxmlformats.org/officeDocument/2006/relationships/hyperlink" Target="https://maharerait.maharashtra.gov.in/public/project/view/3901" TargetMode="External"/><Relationship Id="rId1112" Type="http://schemas.openxmlformats.org/officeDocument/2006/relationships/hyperlink" Target="https://www.maharera.maharashtra.gov.in/projects-search-result?project_state=27&amp;project_district=518&amp;page=18" TargetMode="External"/><Relationship Id="rId1113" Type="http://schemas.openxmlformats.org/officeDocument/2006/relationships/hyperlink" Target="https://maharerait.maharashtra.gov.in/public/project/view/3713" TargetMode="External"/><Relationship Id="rId1114" Type="http://schemas.openxmlformats.org/officeDocument/2006/relationships/hyperlink" Target="https://www.maharera.maharashtra.gov.in/projects-search-result?project_state=27&amp;project_district=518&amp;page=16" TargetMode="External"/><Relationship Id="rId1115" Type="http://schemas.openxmlformats.org/officeDocument/2006/relationships/hyperlink" Target="https://maharerait.maharashtra.gov.in/public/project/view/2897" TargetMode="External"/><Relationship Id="rId1116" Type="http://schemas.openxmlformats.org/officeDocument/2006/relationships/hyperlink" Target="https://www.maharera.maharashtra.gov.in/projects-search-result?project_state=27&amp;project_district=518&amp;page=9" TargetMode="External"/><Relationship Id="rId1117" Type="http://schemas.openxmlformats.org/officeDocument/2006/relationships/hyperlink" Target="https://maharerait.maharashtra.gov.in/public/project/view/2886" TargetMode="External"/><Relationship Id="rId1118" Type="http://schemas.openxmlformats.org/officeDocument/2006/relationships/hyperlink" Target="https://www.maharera.maharashtra.gov.in/projects-search-result?project_state=27&amp;project_district=518&amp;page=9" TargetMode="External"/><Relationship Id="rId1119" Type="http://schemas.openxmlformats.org/officeDocument/2006/relationships/hyperlink" Target="https://maharerait.maharashtra.gov.in/public/project/view/3668" TargetMode="External"/><Relationship Id="rId1120" Type="http://schemas.openxmlformats.org/officeDocument/2006/relationships/hyperlink" Target="https://www.maharera.maharashtra.gov.in/projects-search-result?project_state=27&amp;project_district=518&amp;page=15" TargetMode="External"/><Relationship Id="rId1121" Type="http://schemas.openxmlformats.org/officeDocument/2006/relationships/hyperlink" Target="https://maharerait.maharashtra.gov.in/public/project/view/3305" TargetMode="External"/><Relationship Id="rId1122" Type="http://schemas.openxmlformats.org/officeDocument/2006/relationships/hyperlink" Target="https://www.maharera.maharashtra.gov.in/projects-search-result?project_state=27&amp;project_district=518&amp;page=13" TargetMode="External"/><Relationship Id="rId1123" Type="http://schemas.openxmlformats.org/officeDocument/2006/relationships/hyperlink" Target="https://maharerait.maharashtra.gov.in/public/project/view/319" TargetMode="External"/><Relationship Id="rId1124" Type="http://schemas.openxmlformats.org/officeDocument/2006/relationships/hyperlink" Target="https://www.maharera.maharashtra.gov.in/projects-search-result?project_state=27&amp;project_district=518&amp;page=1" TargetMode="External"/><Relationship Id="rId1125" Type="http://schemas.openxmlformats.org/officeDocument/2006/relationships/hyperlink" Target="https://maharerait.maharashtra.gov.in/public/project/view/3452" TargetMode="External"/><Relationship Id="rId1126" Type="http://schemas.openxmlformats.org/officeDocument/2006/relationships/hyperlink" Target="https://www.maharera.maharashtra.gov.in/projects-search-result?project_state=27&amp;project_district=518&amp;page=14" TargetMode="External"/><Relationship Id="rId1127" Type="http://schemas.openxmlformats.org/officeDocument/2006/relationships/hyperlink" Target="https://maharerait.maharashtra.gov.in/public/project/view/3240" TargetMode="External"/><Relationship Id="rId1128" Type="http://schemas.openxmlformats.org/officeDocument/2006/relationships/hyperlink" Target="https://www.maharera.maharashtra.gov.in/projects-search-result?project_state=27&amp;project_district=518&amp;page=12" TargetMode="External"/><Relationship Id="rId1129" Type="http://schemas.openxmlformats.org/officeDocument/2006/relationships/hyperlink" Target="https://maharerait.maharashtra.gov.in/public/project/view/31" TargetMode="External"/><Relationship Id="rId1130" Type="http://schemas.openxmlformats.org/officeDocument/2006/relationships/hyperlink" Target="https://www.maharera.maharashtra.gov.in/projects-search-result?project_state=27&amp;project_district=518&amp;page=1" TargetMode="External"/><Relationship Id="rId1131" Type="http://schemas.openxmlformats.org/officeDocument/2006/relationships/hyperlink" Target="https://maharerait.maharashtra.gov.in/public/project/view/2451" TargetMode="External"/><Relationship Id="rId1132" Type="http://schemas.openxmlformats.org/officeDocument/2006/relationships/hyperlink" Target="https://www.maharera.maharashtra.gov.in/projects-search-result?project_state=27&amp;project_district=518&amp;page=7" TargetMode="External"/><Relationship Id="rId1133" Type="http://schemas.openxmlformats.org/officeDocument/2006/relationships/hyperlink" Target="https://maharerait.maharashtra.gov.in/public/project/view/3806" TargetMode="External"/><Relationship Id="rId1134" Type="http://schemas.openxmlformats.org/officeDocument/2006/relationships/hyperlink" Target="https://www.maharera.maharashtra.gov.in/projects-search-result?project_state=27&amp;project_district=518&amp;page=17" TargetMode="External"/><Relationship Id="rId1135" Type="http://schemas.openxmlformats.org/officeDocument/2006/relationships/hyperlink" Target="https://maharerait.maharashtra.gov.in/public/project/view/902" TargetMode="External"/><Relationship Id="rId1136" Type="http://schemas.openxmlformats.org/officeDocument/2006/relationships/hyperlink" Target="https://www.maharera.maharashtra.gov.in/projects-search-result?project_state=27&amp;project_district=518&amp;page=2" TargetMode="External"/><Relationship Id="rId1137" Type="http://schemas.openxmlformats.org/officeDocument/2006/relationships/hyperlink" Target="https://maharerait.maharashtra.gov.in/public/project/view/1732" TargetMode="External"/><Relationship Id="rId1138" Type="http://schemas.openxmlformats.org/officeDocument/2006/relationships/hyperlink" Target="https://www.maharera.maharashtra.gov.in/projects-search-result?project_state=27&amp;project_district=518&amp;page=5" TargetMode="External"/><Relationship Id="rId1139" Type="http://schemas.openxmlformats.org/officeDocument/2006/relationships/hyperlink" Target="https://maharerait.maharashtra.gov.in/public/project/view/1827" TargetMode="External"/><Relationship Id="rId1140" Type="http://schemas.openxmlformats.org/officeDocument/2006/relationships/hyperlink" Target="https://www.maharera.maharashtra.gov.in/projects-search-result?project_state=27&amp;project_district=518&amp;page=5" TargetMode="External"/><Relationship Id="rId1141" Type="http://schemas.openxmlformats.org/officeDocument/2006/relationships/hyperlink" Target="https://maharerait.maharashtra.gov.in/public/project/view/483" TargetMode="External"/><Relationship Id="rId1142" Type="http://schemas.openxmlformats.org/officeDocument/2006/relationships/hyperlink" Target="https://www.maharera.maharashtra.gov.in/projects-search-result?project_state=27&amp;project_district=518&amp;page=2" TargetMode="External"/><Relationship Id="rId1143" Type="http://schemas.openxmlformats.org/officeDocument/2006/relationships/hyperlink" Target="https://maharerait.maharashtra.gov.in/public/project/view/3780" TargetMode="External"/><Relationship Id="rId1144" Type="http://schemas.openxmlformats.org/officeDocument/2006/relationships/hyperlink" Target="https://www.maharera.maharashtra.gov.in/projects-search-result?project_state=27&amp;project_district=518&amp;page=17" TargetMode="External"/><Relationship Id="rId1145" Type="http://schemas.openxmlformats.org/officeDocument/2006/relationships/hyperlink" Target="https://maharerait.maharashtra.gov.in/public/project/view/3595" TargetMode="External"/><Relationship Id="rId1146" Type="http://schemas.openxmlformats.org/officeDocument/2006/relationships/hyperlink" Target="https://www.maharera.maharashtra.gov.in/projects-search-result?project_state=27&amp;project_district=518&amp;page=15" TargetMode="External"/><Relationship Id="rId1147" Type="http://schemas.openxmlformats.org/officeDocument/2006/relationships/hyperlink" Target="https://maharerait.maharashtra.gov.in/public/project/view/3534" TargetMode="External"/><Relationship Id="rId1148" Type="http://schemas.openxmlformats.org/officeDocument/2006/relationships/hyperlink" Target="https://www.maharera.maharashtra.gov.in/projects-search-result?project_state=27&amp;project_district=518&amp;page=14" TargetMode="External"/><Relationship Id="rId1149" Type="http://schemas.openxmlformats.org/officeDocument/2006/relationships/hyperlink" Target="https://maharerait.maharashtra.gov.in/public/project/view/3192" TargetMode="External"/><Relationship Id="rId1150" Type="http://schemas.openxmlformats.org/officeDocument/2006/relationships/hyperlink" Target="https://www.maharera.maharashtra.gov.in/projects-search-result?project_state=27&amp;project_district=518&amp;page=12" TargetMode="External"/><Relationship Id="rId1151" Type="http://schemas.openxmlformats.org/officeDocument/2006/relationships/hyperlink" Target="https://maharerait.maharashtra.gov.in/public/project/view/3134" TargetMode="External"/><Relationship Id="rId1152" Type="http://schemas.openxmlformats.org/officeDocument/2006/relationships/hyperlink" Target="https://www.maharera.maharashtra.gov.in/projects-search-result?project_state=27&amp;project_district=518&amp;page=11" TargetMode="External"/><Relationship Id="rId1153" Type="http://schemas.openxmlformats.org/officeDocument/2006/relationships/hyperlink" Target="https://maharerait.maharashtra.gov.in/public/project/view/3756" TargetMode="External"/><Relationship Id="rId1154" Type="http://schemas.openxmlformats.org/officeDocument/2006/relationships/hyperlink" Target="https://www.maharera.maharashtra.gov.in/projects-search-result?project_state=27&amp;project_district=518&amp;page=17" TargetMode="External"/><Relationship Id="rId1155" Type="http://schemas.openxmlformats.org/officeDocument/2006/relationships/hyperlink" Target="https://maharerait.maharashtra.gov.in/public/project/view/3669" TargetMode="External"/><Relationship Id="rId1156" Type="http://schemas.openxmlformats.org/officeDocument/2006/relationships/hyperlink" Target="https://www.maharera.maharashtra.gov.in/projects-search-result?project_state=27&amp;project_district=518&amp;page=15" TargetMode="External"/><Relationship Id="rId1157" Type="http://schemas.openxmlformats.org/officeDocument/2006/relationships/hyperlink" Target="https://maharerait.maharashtra.gov.in/public/project/view/3664" TargetMode="External"/><Relationship Id="rId1158" Type="http://schemas.openxmlformats.org/officeDocument/2006/relationships/hyperlink" Target="https://www.maharera.maharashtra.gov.in/projects-search-result?project_state=27&amp;project_district=518&amp;page=15" TargetMode="External"/><Relationship Id="rId1159" Type="http://schemas.openxmlformats.org/officeDocument/2006/relationships/hyperlink" Target="https://maharerait.maharashtra.gov.in/public/project/view/1481" TargetMode="External"/><Relationship Id="rId1160" Type="http://schemas.openxmlformats.org/officeDocument/2006/relationships/hyperlink" Target="https://www.maharera.maharashtra.gov.in/projects-search-result?project_state=27&amp;project_district=518&amp;page=4" TargetMode="External"/><Relationship Id="rId1161" Type="http://schemas.openxmlformats.org/officeDocument/2006/relationships/hyperlink" Target="https://maharerait.maharashtra.gov.in/public/project/view/971" TargetMode="External"/><Relationship Id="rId1162" Type="http://schemas.openxmlformats.org/officeDocument/2006/relationships/hyperlink" Target="https://www.maharera.maharashtra.gov.in/projects-search-result?project_state=27&amp;project_district=518&amp;page=2" TargetMode="External"/><Relationship Id="rId1163" Type="http://schemas.openxmlformats.org/officeDocument/2006/relationships/hyperlink" Target="https://maharerait.maharashtra.gov.in/public/project/view/415" TargetMode="External"/><Relationship Id="rId1164" Type="http://schemas.openxmlformats.org/officeDocument/2006/relationships/hyperlink" Target="https://www.maharera.maharashtra.gov.in/projects-search-result?project_state=27&amp;project_district=518&amp;page=1" TargetMode="External"/><Relationship Id="rId1165" Type="http://schemas.openxmlformats.org/officeDocument/2006/relationships/hyperlink" Target="https://maharerait.maharashtra.gov.in/public/project/view/3519" TargetMode="External"/><Relationship Id="rId1166" Type="http://schemas.openxmlformats.org/officeDocument/2006/relationships/hyperlink" Target="https://www.maharera.maharashtra.gov.in/projects-search-result?project_state=27&amp;project_district=518&amp;page=14" TargetMode="External"/><Relationship Id="rId1167" Type="http://schemas.openxmlformats.org/officeDocument/2006/relationships/hyperlink" Target="https://maharerait.maharashtra.gov.in/public/project/view/3594" TargetMode="External"/><Relationship Id="rId1168" Type="http://schemas.openxmlformats.org/officeDocument/2006/relationships/hyperlink" Target="https://www.maharera.maharashtra.gov.in/projects-search-result?project_state=27&amp;project_district=518&amp;page=15" TargetMode="External"/><Relationship Id="rId1169" Type="http://schemas.openxmlformats.org/officeDocument/2006/relationships/hyperlink" Target="https://maharerait.maharashtra.gov.in/public/project/view/3573" TargetMode="External"/><Relationship Id="rId1170" Type="http://schemas.openxmlformats.org/officeDocument/2006/relationships/hyperlink" Target="https://www.maharera.maharashtra.gov.in/projects-search-result?project_state=27&amp;project_district=518&amp;page=14" TargetMode="External"/><Relationship Id="rId1171" Type="http://schemas.openxmlformats.org/officeDocument/2006/relationships/hyperlink" Target="https://maharerait.maharashtra.gov.in/public/project/view/3084" TargetMode="External"/><Relationship Id="rId1172" Type="http://schemas.openxmlformats.org/officeDocument/2006/relationships/hyperlink" Target="https://www.maharera.maharashtra.gov.in/projects-search-result?project_state=27&amp;project_district=518&amp;page=11" TargetMode="External"/><Relationship Id="rId1173" Type="http://schemas.openxmlformats.org/officeDocument/2006/relationships/hyperlink" Target="https://maharerait.maharashtra.gov.in/public/project/view/3499" TargetMode="External"/><Relationship Id="rId1174" Type="http://schemas.openxmlformats.org/officeDocument/2006/relationships/hyperlink" Target="https://www.maharera.maharashtra.gov.in/projects-search-result?project_state=27&amp;project_district=518&amp;page=14" TargetMode="External"/><Relationship Id="rId1175" Type="http://schemas.openxmlformats.org/officeDocument/2006/relationships/hyperlink" Target="https://maharerait.maharashtra.gov.in/public/project/view/3760" TargetMode="External"/><Relationship Id="rId1176" Type="http://schemas.openxmlformats.org/officeDocument/2006/relationships/hyperlink" Target="https://www.maharera.maharashtra.gov.in/projects-search-result?project_state=27&amp;project_district=518&amp;page=17" TargetMode="External"/><Relationship Id="rId1177" Type="http://schemas.openxmlformats.org/officeDocument/2006/relationships/hyperlink" Target="https://maharerait.maharashtra.gov.in/public/project/view/3880" TargetMode="External"/><Relationship Id="rId1178" Type="http://schemas.openxmlformats.org/officeDocument/2006/relationships/hyperlink" Target="https://www.maharera.maharashtra.gov.in/projects-search-result?project_state=27&amp;project_district=518&amp;page=18" TargetMode="External"/><Relationship Id="rId1179" Type="http://schemas.openxmlformats.org/officeDocument/2006/relationships/hyperlink" Target="https://maharerait.maharashtra.gov.in/public/project/view/3958" TargetMode="External"/><Relationship Id="rId1180" Type="http://schemas.openxmlformats.org/officeDocument/2006/relationships/hyperlink" Target="https://www.maharera.maharashtra.gov.in/projects-search-result?project_state=27&amp;project_district=518&amp;page=19" TargetMode="External"/><Relationship Id="rId1181" Type="http://schemas.openxmlformats.org/officeDocument/2006/relationships/hyperlink" Target="https://maharerait.maharashtra.gov.in/public/project/view/3838" TargetMode="External"/><Relationship Id="rId1182" Type="http://schemas.openxmlformats.org/officeDocument/2006/relationships/hyperlink" Target="https://www.maharera.maharashtra.gov.in/projects-search-result?project_state=27&amp;project_district=518&amp;page=18" TargetMode="External"/><Relationship Id="rId1183" Type="http://schemas.openxmlformats.org/officeDocument/2006/relationships/hyperlink" Target="https://maharerait.maharashtra.gov.in/public/project/view/1179" TargetMode="External"/><Relationship Id="rId1184" Type="http://schemas.openxmlformats.org/officeDocument/2006/relationships/hyperlink" Target="https://www.maharera.maharashtra.gov.in/projects-search-result?project_state=27&amp;project_district=518&amp;page=3" TargetMode="External"/><Relationship Id="rId1185" Type="http://schemas.openxmlformats.org/officeDocument/2006/relationships/hyperlink" Target="https://maharerait.maharashtra.gov.in/public/project/view/3501" TargetMode="External"/><Relationship Id="rId1186" Type="http://schemas.openxmlformats.org/officeDocument/2006/relationships/hyperlink" Target="https://www.maharera.maharashtra.gov.in/projects-search-result?project_state=27&amp;project_district=518&amp;page=14" TargetMode="External"/><Relationship Id="rId1187" Type="http://schemas.openxmlformats.org/officeDocument/2006/relationships/hyperlink" Target="https://maharerait.maharashtra.gov.in/public/project/view/2919" TargetMode="External"/><Relationship Id="rId1188" Type="http://schemas.openxmlformats.org/officeDocument/2006/relationships/hyperlink" Target="https://www.maharera.maharashtra.gov.in/projects-search-result?project_state=27&amp;project_district=518&amp;page=10" TargetMode="External"/><Relationship Id="rId1189" Type="http://schemas.openxmlformats.org/officeDocument/2006/relationships/hyperlink" Target="https://maharerait.maharashtra.gov.in/public/project/view/3147" TargetMode="External"/><Relationship Id="rId1190" Type="http://schemas.openxmlformats.org/officeDocument/2006/relationships/hyperlink" Target="https://www.maharera.maharashtra.gov.in/projects-search-result?project_state=27&amp;project_district=518&amp;page=11" TargetMode="External"/><Relationship Id="rId1191" Type="http://schemas.openxmlformats.org/officeDocument/2006/relationships/hyperlink" Target="https://maharerait.maharashtra.gov.in/public/project/view/15" TargetMode="External"/><Relationship Id="rId1192" Type="http://schemas.openxmlformats.org/officeDocument/2006/relationships/hyperlink" Target="https://www.maharera.maharashtra.gov.in/projects-search-result?project_state=27&amp;project_district=518&amp;page=1" TargetMode="External"/><Relationship Id="rId1193" Type="http://schemas.openxmlformats.org/officeDocument/2006/relationships/hyperlink" Target="https://maharerait.maharashtra.gov.in/public/project/view/3432" TargetMode="External"/><Relationship Id="rId1194" Type="http://schemas.openxmlformats.org/officeDocument/2006/relationships/hyperlink" Target="https://www.maharera.maharashtra.gov.in/projects-search-result?project_state=27&amp;project_district=518&amp;page=13" TargetMode="External"/><Relationship Id="rId1195" Type="http://schemas.openxmlformats.org/officeDocument/2006/relationships/hyperlink" Target="https://maharerait.maharashtra.gov.in/public/project/view/3536" TargetMode="External"/><Relationship Id="rId1196" Type="http://schemas.openxmlformats.org/officeDocument/2006/relationships/hyperlink" Target="https://www.maharera.maharashtra.gov.in/projects-search-result?project_state=27&amp;project_district=518&amp;page=14" TargetMode="External"/><Relationship Id="rId1197" Type="http://schemas.openxmlformats.org/officeDocument/2006/relationships/hyperlink" Target="https://maharerait.maharashtra.gov.in/public/project/view/509" TargetMode="External"/><Relationship Id="rId1198" Type="http://schemas.openxmlformats.org/officeDocument/2006/relationships/hyperlink" Target="https://www.maharera.maharashtra.gov.in/projects-search-result?project_state=27&amp;project_district=518&amp;page=2" TargetMode="External"/><Relationship Id="rId1199" Type="http://schemas.openxmlformats.org/officeDocument/2006/relationships/hyperlink" Target="https://maharerait.maharashtra.gov.in/public/project/view/780" TargetMode="External"/><Relationship Id="rId1200" Type="http://schemas.openxmlformats.org/officeDocument/2006/relationships/hyperlink" Target="https://www.maharera.maharashtra.gov.in/projects-search-result?project_state=27&amp;project_district=518&amp;page=2" TargetMode="External"/><Relationship Id="rId1201" Type="http://schemas.openxmlformats.org/officeDocument/2006/relationships/hyperlink" Target="https://maharerait.maharashtra.gov.in/public/project/view/2950" TargetMode="External"/><Relationship Id="rId1202" Type="http://schemas.openxmlformats.org/officeDocument/2006/relationships/hyperlink" Target="https://www.maharera.maharashtra.gov.in/projects-search-result?project_state=27&amp;project_district=518&amp;page=10" TargetMode="External"/><Relationship Id="rId1203" Type="http://schemas.openxmlformats.org/officeDocument/2006/relationships/hyperlink" Target="https://maharerait.maharashtra.gov.in/public/project/view/3962" TargetMode="External"/><Relationship Id="rId1204" Type="http://schemas.openxmlformats.org/officeDocument/2006/relationships/hyperlink" Target="https://www.maharera.maharashtra.gov.in/projects-search-result?project_state=27&amp;project_district=518&amp;page=19" TargetMode="External"/><Relationship Id="rId1205" Type="http://schemas.openxmlformats.org/officeDocument/2006/relationships/hyperlink" Target="https://maharerait.maharashtra.gov.in/public/project/view/3490" TargetMode="External"/><Relationship Id="rId1206" Type="http://schemas.openxmlformats.org/officeDocument/2006/relationships/hyperlink" Target="https://www.maharera.maharashtra.gov.in/projects-search-result?project_state=27&amp;project_district=518&amp;page=14" TargetMode="External"/><Relationship Id="rId1207" Type="http://schemas.openxmlformats.org/officeDocument/2006/relationships/hyperlink" Target="https://maharerait.maharashtra.gov.in/public/project/view/2905" TargetMode="External"/><Relationship Id="rId1208" Type="http://schemas.openxmlformats.org/officeDocument/2006/relationships/hyperlink" Target="https://www.maharera.maharashtra.gov.in/projects-search-result?project_state=27&amp;project_district=518&amp;page=10" TargetMode="External"/><Relationship Id="rId1209" Type="http://schemas.openxmlformats.org/officeDocument/2006/relationships/hyperlink" Target="https://maharerait.maharashtra.gov.in/public/project/view/2913" TargetMode="External"/><Relationship Id="rId1210" Type="http://schemas.openxmlformats.org/officeDocument/2006/relationships/hyperlink" Target="https://www.maharera.maharashtra.gov.in/projects-search-result?project_state=27&amp;project_district=518&amp;page=10" TargetMode="External"/><Relationship Id="rId1211" Type="http://schemas.openxmlformats.org/officeDocument/2006/relationships/hyperlink" Target="https://maharerait.maharashtra.gov.in/public/project/view/3244" TargetMode="External"/><Relationship Id="rId1212" Type="http://schemas.openxmlformats.org/officeDocument/2006/relationships/hyperlink" Target="https://www.maharera.maharashtra.gov.in/projects-search-result?project_state=27&amp;project_district=518&amp;page=12" TargetMode="External"/><Relationship Id="rId1213" Type="http://schemas.openxmlformats.org/officeDocument/2006/relationships/hyperlink" Target="https://maharerait.maharashtra.gov.in/public/project/view/3317" TargetMode="External"/><Relationship Id="rId1214" Type="http://schemas.openxmlformats.org/officeDocument/2006/relationships/hyperlink" Target="https://www.maharera.maharashtra.gov.in/projects-search-result?project_state=27&amp;project_district=518&amp;page=13" TargetMode="External"/><Relationship Id="rId1215" Type="http://schemas.openxmlformats.org/officeDocument/2006/relationships/hyperlink" Target="https://maharerait.maharashtra.gov.in/public/project/view/3153" TargetMode="External"/><Relationship Id="rId1216" Type="http://schemas.openxmlformats.org/officeDocument/2006/relationships/hyperlink" Target="https://www.maharera.maharashtra.gov.in/projects-search-result?project_state=27&amp;project_district=518&amp;page=12" TargetMode="External"/><Relationship Id="rId1217" Type="http://schemas.openxmlformats.org/officeDocument/2006/relationships/hyperlink" Target="https://maharerait.maharashtra.gov.in/public/project/view/3757" TargetMode="External"/><Relationship Id="rId1218" Type="http://schemas.openxmlformats.org/officeDocument/2006/relationships/hyperlink" Target="https://www.maharera.maharashtra.gov.in/projects-search-result?project_state=27&amp;project_district=518&amp;page=17" TargetMode="External"/><Relationship Id="rId1219" Type="http://schemas.openxmlformats.org/officeDocument/2006/relationships/hyperlink" Target="https://maharerait.maharashtra.gov.in/public/project/view/1205" TargetMode="External"/><Relationship Id="rId1220" Type="http://schemas.openxmlformats.org/officeDocument/2006/relationships/hyperlink" Target="https://www.maharera.maharashtra.gov.in/projects-search-result?project_state=27&amp;project_district=518&amp;page=3" TargetMode="External"/><Relationship Id="rId1221" Type="http://schemas.openxmlformats.org/officeDocument/2006/relationships/hyperlink" Target="https://maharerait.maharashtra.gov.in/public/project/view/3512" TargetMode="External"/><Relationship Id="rId1222" Type="http://schemas.openxmlformats.org/officeDocument/2006/relationships/hyperlink" Target="https://www.maharera.maharashtra.gov.in/projects-search-result?project_state=27&amp;project_district=518&amp;page=14" TargetMode="External"/><Relationship Id="rId1223" Type="http://schemas.openxmlformats.org/officeDocument/2006/relationships/hyperlink" Target="https://maharerait.maharashtra.gov.in/public/project/view/1748" TargetMode="External"/><Relationship Id="rId1224" Type="http://schemas.openxmlformats.org/officeDocument/2006/relationships/hyperlink" Target="https://www.maharera.maharashtra.gov.in/projects-search-result?project_state=27&amp;project_district=518&amp;page=5" TargetMode="External"/><Relationship Id="rId1225" Type="http://schemas.openxmlformats.org/officeDocument/2006/relationships/hyperlink" Target="https://maharerait.maharashtra.gov.in/public/project/view/3113" TargetMode="External"/><Relationship Id="rId1226" Type="http://schemas.openxmlformats.org/officeDocument/2006/relationships/hyperlink" Target="https://www.maharera.maharashtra.gov.in/projects-search-result?project_state=27&amp;project_district=518&amp;page=11" TargetMode="External"/><Relationship Id="rId1227" Type="http://schemas.openxmlformats.org/officeDocument/2006/relationships/hyperlink" Target="https://maharerait.maharashtra.gov.in/public/project/view/2908" TargetMode="External"/><Relationship Id="rId1228" Type="http://schemas.openxmlformats.org/officeDocument/2006/relationships/hyperlink" Target="https://www.maharera.maharashtra.gov.in/projects-search-result?project_state=27&amp;project_district=518&amp;page=10" TargetMode="External"/><Relationship Id="rId1229" Type="http://schemas.openxmlformats.org/officeDocument/2006/relationships/hyperlink" Target="https://maharerait.maharashtra.gov.in/public/project/view/3804" TargetMode="External"/><Relationship Id="rId1230" Type="http://schemas.openxmlformats.org/officeDocument/2006/relationships/hyperlink" Target="https://www.maharera.maharashtra.gov.in/projects-search-result?project_state=27&amp;project_district=518&amp;page=17" TargetMode="External"/><Relationship Id="rId1231" Type="http://schemas.openxmlformats.org/officeDocument/2006/relationships/hyperlink" Target="https://maharerait.maharashtra.gov.in/public/project/view/1290" TargetMode="External"/><Relationship Id="rId1232" Type="http://schemas.openxmlformats.org/officeDocument/2006/relationships/hyperlink" Target="https://www.maharera.maharashtra.gov.in/projects-search-result?project_state=27&amp;project_district=518&amp;page=3" TargetMode="External"/><Relationship Id="rId1233" Type="http://schemas.openxmlformats.org/officeDocument/2006/relationships/hyperlink" Target="https://maharerait.maharashtra.gov.in/public/project/view/779" TargetMode="External"/><Relationship Id="rId1234" Type="http://schemas.openxmlformats.org/officeDocument/2006/relationships/hyperlink" Target="https://www.maharera.maharashtra.gov.in/projects-search-result?project_state=27&amp;project_district=518&amp;page=2" TargetMode="External"/><Relationship Id="rId1235" Type="http://schemas.openxmlformats.org/officeDocument/2006/relationships/hyperlink" Target="https://maharerait.maharashtra.gov.in/public/project/view/3705" TargetMode="External"/><Relationship Id="rId1236" Type="http://schemas.openxmlformats.org/officeDocument/2006/relationships/hyperlink" Target="https://www.maharera.maharashtra.gov.in/projects-search-result?project_state=27&amp;project_district=518&amp;page=16" TargetMode="External"/><Relationship Id="rId1237" Type="http://schemas.openxmlformats.org/officeDocument/2006/relationships/hyperlink" Target="https://maharerait.maharashtra.gov.in/public/project/view/3929" TargetMode="External"/><Relationship Id="rId1238" Type="http://schemas.openxmlformats.org/officeDocument/2006/relationships/hyperlink" Target="https://www.maharera.maharashtra.gov.in/projects-search-result?project_state=27&amp;project_district=518&amp;page=19" TargetMode="External"/><Relationship Id="rId1239" Type="http://schemas.openxmlformats.org/officeDocument/2006/relationships/hyperlink" Target="https://maharerait.maharashtra.gov.in/public/project/view/3198" TargetMode="External"/><Relationship Id="rId1240" Type="http://schemas.openxmlformats.org/officeDocument/2006/relationships/hyperlink" Target="https://www.maharera.maharashtra.gov.in/projects-search-result?project_state=27&amp;project_district=518&amp;page=12" TargetMode="External"/><Relationship Id="rId1241" Type="http://schemas.openxmlformats.org/officeDocument/2006/relationships/hyperlink" Target="https://maharerait.maharashtra.gov.in/public/project/view/2483" TargetMode="External"/><Relationship Id="rId1242" Type="http://schemas.openxmlformats.org/officeDocument/2006/relationships/hyperlink" Target="https://www.maharera.maharashtra.gov.in/projects-search-result?project_state=27&amp;project_district=518&amp;page=7" TargetMode="External"/><Relationship Id="rId1243" Type="http://schemas.openxmlformats.org/officeDocument/2006/relationships/hyperlink" Target="https://maharerait.maharashtra.gov.in/public/project/view/981" TargetMode="External"/><Relationship Id="rId1244" Type="http://schemas.openxmlformats.org/officeDocument/2006/relationships/hyperlink" Target="https://www.maharera.maharashtra.gov.in/projects-search-result?project_state=27&amp;project_district=518&amp;page=3" TargetMode="External"/><Relationship Id="rId1245" Type="http://schemas.openxmlformats.org/officeDocument/2006/relationships/hyperlink" Target="https://maharerait.maharashtra.gov.in/public/project/view/3154" TargetMode="External"/><Relationship Id="rId1246" Type="http://schemas.openxmlformats.org/officeDocument/2006/relationships/hyperlink" Target="https://www.maharera.maharashtra.gov.in/projects-search-result?project_state=27&amp;project_district=518&amp;page=12" TargetMode="External"/><Relationship Id="rId1247" Type="http://schemas.openxmlformats.org/officeDocument/2006/relationships/hyperlink" Target="https://maharerait.maharashtra.gov.in/public/project/view/3743" TargetMode="External"/><Relationship Id="rId1248" Type="http://schemas.openxmlformats.org/officeDocument/2006/relationships/hyperlink" Target="https://www.maharera.maharashtra.gov.in/projects-search-result?project_state=27&amp;project_district=518&amp;page=16" TargetMode="External"/><Relationship Id="rId1249" Type="http://schemas.openxmlformats.org/officeDocument/2006/relationships/hyperlink" Target="https://maharerait.maharashtra.gov.in/public/project/view/1785" TargetMode="External"/><Relationship Id="rId1250" Type="http://schemas.openxmlformats.org/officeDocument/2006/relationships/hyperlink" Target="https://www.maharera.maharashtra.gov.in/projects-search-result?project_state=27&amp;project_district=518&amp;page=5" TargetMode="External"/><Relationship Id="rId1251" Type="http://schemas.openxmlformats.org/officeDocument/2006/relationships/hyperlink" Target="https://maharerait.maharashtra.gov.in/public/project/view/419" TargetMode="External"/><Relationship Id="rId1252" Type="http://schemas.openxmlformats.org/officeDocument/2006/relationships/hyperlink" Target="https://www.maharera.maharashtra.gov.in/projects-search-result?project_state=27&amp;project_district=518&amp;page=2" TargetMode="External"/><Relationship Id="rId1253" Type="http://schemas.openxmlformats.org/officeDocument/2006/relationships/hyperlink" Target="https://maharerait.maharashtra.gov.in/public/project/view/3752" TargetMode="External"/><Relationship Id="rId1254" Type="http://schemas.openxmlformats.org/officeDocument/2006/relationships/hyperlink" Target="https://www.maharera.maharashtra.gov.in/projects-search-result?project_state=27&amp;project_district=518&amp;page=17" TargetMode="External"/><Relationship Id="rId1255" Type="http://schemas.openxmlformats.org/officeDocument/2006/relationships/hyperlink" Target="https://maharerait.maharashtra.gov.in/public/project/view/1894" TargetMode="External"/><Relationship Id="rId1256" Type="http://schemas.openxmlformats.org/officeDocument/2006/relationships/hyperlink" Target="https://www.maharera.maharashtra.gov.in/projects-search-result?project_state=27&amp;project_district=518&amp;page=6" TargetMode="External"/><Relationship Id="rId1257" Type="http://schemas.openxmlformats.org/officeDocument/2006/relationships/hyperlink" Target="https://maharerait.maharashtra.gov.in/public/project/view/3685" TargetMode="External"/><Relationship Id="rId1258" Type="http://schemas.openxmlformats.org/officeDocument/2006/relationships/hyperlink" Target="https://www.maharera.maharashtra.gov.in/projects-search-result?project_state=27&amp;project_district=518&amp;page=16" TargetMode="External"/><Relationship Id="rId1259" Type="http://schemas.openxmlformats.org/officeDocument/2006/relationships/hyperlink" Target="https://maharerait.maharashtra.gov.in/public/project/view/3588" TargetMode="External"/><Relationship Id="rId1260" Type="http://schemas.openxmlformats.org/officeDocument/2006/relationships/hyperlink" Target="https://www.maharera.maharashtra.gov.in/projects-search-result?project_state=27&amp;project_district=518&amp;page=14" TargetMode="External"/><Relationship Id="rId1261" Type="http://schemas.openxmlformats.org/officeDocument/2006/relationships/hyperlink" Target="https://maharerait.maharashtra.gov.in/public/project/view/3225" TargetMode="External"/><Relationship Id="rId1262" Type="http://schemas.openxmlformats.org/officeDocument/2006/relationships/hyperlink" Target="https://www.maharera.maharashtra.gov.in/projects-search-result?project_state=27&amp;project_district=518&amp;page=12" TargetMode="External"/><Relationship Id="rId1263" Type="http://schemas.openxmlformats.org/officeDocument/2006/relationships/hyperlink" Target="https://maharerait.maharashtra.gov.in/public/project/view/281" TargetMode="External"/><Relationship Id="rId1264" Type="http://schemas.openxmlformats.org/officeDocument/2006/relationships/hyperlink" Target="https://www.maharera.maharashtra.gov.in/projects-search-result?project_state=27&amp;project_district=518&amp;page=1" TargetMode="External"/><Relationship Id="rId1265" Type="http://schemas.openxmlformats.org/officeDocument/2006/relationships/hyperlink" Target="https://maharerait.maharashtra.gov.in/public/project/view/342" TargetMode="External"/><Relationship Id="rId1266" Type="http://schemas.openxmlformats.org/officeDocument/2006/relationships/hyperlink" Target="https://www.maharera.maharashtra.gov.in/projects-search-result?project_state=27&amp;project_district=518&amp;page=1" TargetMode="External"/><Relationship Id="rId1267" Type="http://schemas.openxmlformats.org/officeDocument/2006/relationships/hyperlink" Target="https://maharerait.maharashtra.gov.in/public/project/view/1836" TargetMode="External"/><Relationship Id="rId1268" Type="http://schemas.openxmlformats.org/officeDocument/2006/relationships/hyperlink" Target="https://www.maharera.maharashtra.gov.in/projects-search-result?project_state=27&amp;project_district=518&amp;page=6" TargetMode="External"/><Relationship Id="rId1269" Type="http://schemas.openxmlformats.org/officeDocument/2006/relationships/hyperlink" Target="https://maharerait.maharashtra.gov.in/public/project/view/2981" TargetMode="External"/><Relationship Id="rId1270" Type="http://schemas.openxmlformats.org/officeDocument/2006/relationships/hyperlink" Target="https://www.maharera.maharashtra.gov.in/projects-search-result?project_state=27&amp;project_district=518&amp;page=10" TargetMode="External"/><Relationship Id="rId1271" Type="http://schemas.openxmlformats.org/officeDocument/2006/relationships/hyperlink" Target="https://maharerait.maharashtra.gov.in/public/project/view/1237" TargetMode="External"/><Relationship Id="rId1272" Type="http://schemas.openxmlformats.org/officeDocument/2006/relationships/hyperlink" Target="https://www.maharera.maharashtra.gov.in/projects-search-result?project_state=27&amp;project_district=518&amp;page=3" TargetMode="External"/><Relationship Id="rId1273" Type="http://schemas.openxmlformats.org/officeDocument/2006/relationships/hyperlink" Target="https://maharerait.maharashtra.gov.in/public/project/view/3068" TargetMode="External"/><Relationship Id="rId1274" Type="http://schemas.openxmlformats.org/officeDocument/2006/relationships/hyperlink" Target="https://www.maharera.maharashtra.gov.in/projects-search-result?project_state=27&amp;project_district=518&amp;page=11" TargetMode="External"/><Relationship Id="rId1275" Type="http://schemas.openxmlformats.org/officeDocument/2006/relationships/hyperlink" Target="https://maharerait.maharashtra.gov.in/public/project/view/2033" TargetMode="External"/><Relationship Id="rId1276" Type="http://schemas.openxmlformats.org/officeDocument/2006/relationships/hyperlink" Target="https://www.maharera.maharashtra.gov.in/projects-search-result?project_state=27&amp;project_district=518&amp;page=6" TargetMode="External"/><Relationship Id="rId1277" Type="http://schemas.openxmlformats.org/officeDocument/2006/relationships/hyperlink" Target="https://maharerait.maharashtra.gov.in/public/project/view/3733" TargetMode="External"/><Relationship Id="rId1278" Type="http://schemas.openxmlformats.org/officeDocument/2006/relationships/hyperlink" Target="https://www.maharera.maharashtra.gov.in/projects-search-result?project_state=27&amp;project_district=518&amp;page=16" TargetMode="External"/><Relationship Id="rId1279" Type="http://schemas.openxmlformats.org/officeDocument/2006/relationships/hyperlink" Target="https://maharerait.maharashtra.gov.in/public/project/view/1957" TargetMode="External"/><Relationship Id="rId1280" Type="http://schemas.openxmlformats.org/officeDocument/2006/relationships/hyperlink" Target="https://www.maharera.maharashtra.gov.in/projects-search-result?project_state=27&amp;project_district=518&amp;page=6" TargetMode="External"/><Relationship Id="rId1281" Type="http://schemas.openxmlformats.org/officeDocument/2006/relationships/hyperlink" Target="https://maharerait.maharashtra.gov.in/public/project/view/2198" TargetMode="External"/><Relationship Id="rId1282" Type="http://schemas.openxmlformats.org/officeDocument/2006/relationships/hyperlink" Target="https://www.maharera.maharashtra.gov.in/projects-search-result?project_state=27&amp;project_district=518&amp;page=6" TargetMode="External"/><Relationship Id="rId1283" Type="http://schemas.openxmlformats.org/officeDocument/2006/relationships/hyperlink" Target="https://maharerait.maharashtra.gov.in/public/project/view/1428" TargetMode="External"/><Relationship Id="rId1284" Type="http://schemas.openxmlformats.org/officeDocument/2006/relationships/hyperlink" Target="https://www.maharera.maharashtra.gov.in/projects-search-result?project_state=27&amp;project_district=518&amp;page=3" TargetMode="External"/><Relationship Id="rId1285" Type="http://schemas.openxmlformats.org/officeDocument/2006/relationships/hyperlink" Target="https://maharerait.maharashtra.gov.in/public/project/view/2629" TargetMode="External"/><Relationship Id="rId1286" Type="http://schemas.openxmlformats.org/officeDocument/2006/relationships/hyperlink" Target="https://www.maharera.maharashtra.gov.in/projects-search-result?project_state=27&amp;project_district=518&amp;page=8" TargetMode="External"/><Relationship Id="rId1287" Type="http://schemas.openxmlformats.org/officeDocument/2006/relationships/hyperlink" Target="https://maharerait.maharashtra.gov.in/public/project/view/2541" TargetMode="External"/><Relationship Id="rId1288" Type="http://schemas.openxmlformats.org/officeDocument/2006/relationships/hyperlink" Target="https://www.maharera.maharashtra.gov.in/projects-search-result?project_state=27&amp;project_district=518&amp;page=8" TargetMode="External"/><Relationship Id="rId1289" Type="http://schemas.openxmlformats.org/officeDocument/2006/relationships/hyperlink" Target="https://maharerait.maharashtra.gov.in/public/project/view/1508" TargetMode="External"/><Relationship Id="rId1290" Type="http://schemas.openxmlformats.org/officeDocument/2006/relationships/hyperlink" Target="https://www.maharera.maharashtra.gov.in/projects-search-result?project_state=27&amp;project_district=518&amp;page=4" TargetMode="External"/><Relationship Id="rId1291" Type="http://schemas.openxmlformats.org/officeDocument/2006/relationships/hyperlink" Target="https://maharerait.maharashtra.gov.in/public/project/view/3038" TargetMode="External"/><Relationship Id="rId1292" Type="http://schemas.openxmlformats.org/officeDocument/2006/relationships/hyperlink" Target="https://www.maharera.maharashtra.gov.in/projects-search-result?project_state=27&amp;project_district=518&amp;page=11" TargetMode="External"/><Relationship Id="rId1293" Type="http://schemas.openxmlformats.org/officeDocument/2006/relationships/hyperlink" Target="https://maharerait.maharashtra.gov.in/public/project/view/2858" TargetMode="External"/><Relationship Id="rId1294" Type="http://schemas.openxmlformats.org/officeDocument/2006/relationships/hyperlink" Target="https://www.maharera.maharashtra.gov.in/projects-search-result?project_state=27&amp;project_district=518&amp;page=9" TargetMode="External"/><Relationship Id="rId1295" Type="http://schemas.openxmlformats.org/officeDocument/2006/relationships/hyperlink" Target="https://maharerait.maharashtra.gov.in/public/project/view/2724" TargetMode="External"/><Relationship Id="rId1296" Type="http://schemas.openxmlformats.org/officeDocument/2006/relationships/hyperlink" Target="https://www.maharera.maharashtra.gov.in/projects-search-result?project_state=27&amp;project_district=518&amp;page=8" TargetMode="External"/><Relationship Id="rId1297" Type="http://schemas.openxmlformats.org/officeDocument/2006/relationships/hyperlink" Target="https://maharerait.maharashtra.gov.in/public/project/view/2477" TargetMode="External"/><Relationship Id="rId1298" Type="http://schemas.openxmlformats.org/officeDocument/2006/relationships/hyperlink" Target="https://www.maharera.maharashtra.gov.in/projects-search-result?project_state=27&amp;project_district=518&amp;page=7" TargetMode="External"/><Relationship Id="rId1299" Type="http://schemas.openxmlformats.org/officeDocument/2006/relationships/hyperlink" Target="https://maharerait.maharashtra.gov.in/public/project/view/3103" TargetMode="External"/><Relationship Id="rId1300" Type="http://schemas.openxmlformats.org/officeDocument/2006/relationships/hyperlink" Target="https://www.maharera.maharashtra.gov.in/projects-search-result?project_state=27&amp;project_district=518&amp;page=11" TargetMode="External"/><Relationship Id="rId1301" Type="http://schemas.openxmlformats.org/officeDocument/2006/relationships/hyperlink" Target="https://maharerait.maharashtra.gov.in/public/project/view/3370" TargetMode="External"/><Relationship Id="rId1302" Type="http://schemas.openxmlformats.org/officeDocument/2006/relationships/hyperlink" Target="https://www.maharera.maharashtra.gov.in/projects-search-result?project_state=27&amp;project_district=518&amp;page=13" TargetMode="External"/><Relationship Id="rId1303" Type="http://schemas.openxmlformats.org/officeDocument/2006/relationships/hyperlink" Target="https://maharerait.maharashtra.gov.in/public/project/view/3021" TargetMode="External"/><Relationship Id="rId1304" Type="http://schemas.openxmlformats.org/officeDocument/2006/relationships/hyperlink" Target="https://www.maharera.maharashtra.gov.in/projects-search-result?project_state=27&amp;project_district=518&amp;page=10" TargetMode="External"/><Relationship Id="rId1305" Type="http://schemas.openxmlformats.org/officeDocument/2006/relationships/hyperlink" Target="https://maharerait.maharashtra.gov.in/public/project/view/2522" TargetMode="External"/><Relationship Id="rId1306" Type="http://schemas.openxmlformats.org/officeDocument/2006/relationships/hyperlink" Target="https://www.maharera.maharashtra.gov.in/projects-search-result?project_state=27&amp;project_district=518&amp;page=8" TargetMode="External"/><Relationship Id="rId1307" Type="http://schemas.openxmlformats.org/officeDocument/2006/relationships/hyperlink" Target="https://maharerait.maharashtra.gov.in/public/project/view/2679" TargetMode="External"/><Relationship Id="rId1308" Type="http://schemas.openxmlformats.org/officeDocument/2006/relationships/hyperlink" Target="https://www.maharera.maharashtra.gov.in/projects-search-result?project_state=27&amp;project_district=518&amp;page=8" TargetMode="External"/><Relationship Id="rId1309" Type="http://schemas.openxmlformats.org/officeDocument/2006/relationships/hyperlink" Target="https://maharerait.maharashtra.gov.in/public/project/view/2893" TargetMode="External"/><Relationship Id="rId1310" Type="http://schemas.openxmlformats.org/officeDocument/2006/relationships/hyperlink" Target="https://www.maharera.maharashtra.gov.in/projects-search-result?project_state=27&amp;project_district=518&amp;page=9" TargetMode="External"/><Relationship Id="rId1311" Type="http://schemas.openxmlformats.org/officeDocument/2006/relationships/hyperlink" Target="https://maharerait.maharashtra.gov.in/public/project/view/2598" TargetMode="External"/><Relationship Id="rId1312" Type="http://schemas.openxmlformats.org/officeDocument/2006/relationships/hyperlink" Target="https://www.maharera.maharashtra.gov.in/projects-search-result?project_state=27&amp;project_district=518&amp;page=8" TargetMode="External"/><Relationship Id="rId1313" Type="http://schemas.openxmlformats.org/officeDocument/2006/relationships/hyperlink" Target="https://maharerait.maharashtra.gov.in/public/project/view/2590" TargetMode="External"/><Relationship Id="rId1314" Type="http://schemas.openxmlformats.org/officeDocument/2006/relationships/hyperlink" Target="https://www.maharera.maharashtra.gov.in/projects-search-result?project_state=27&amp;project_district=518&amp;page=8" TargetMode="External"/><Relationship Id="rId1315" Type="http://schemas.openxmlformats.org/officeDocument/2006/relationships/hyperlink" Target="https://maharerait.maharashtra.gov.in/public/project/view/3168" TargetMode="External"/><Relationship Id="rId1316" Type="http://schemas.openxmlformats.org/officeDocument/2006/relationships/hyperlink" Target="https://www.maharera.maharashtra.gov.in/projects-search-result?project_state=27&amp;project_district=518&amp;page=12" TargetMode="External"/><Relationship Id="rId1317" Type="http://schemas.openxmlformats.org/officeDocument/2006/relationships/hyperlink" Target="https://maharerait.maharashtra.gov.in/public/project/view/3813" TargetMode="External"/><Relationship Id="rId1318" Type="http://schemas.openxmlformats.org/officeDocument/2006/relationships/hyperlink" Target="https://www.maharera.maharashtra.gov.in/projects-search-result?project_state=27&amp;project_district=518&amp;page=18" TargetMode="External"/><Relationship Id="rId1319" Type="http://schemas.openxmlformats.org/officeDocument/2006/relationships/hyperlink" Target="https://maharerait.maharashtra.gov.in/public/project/view/2305" TargetMode="External"/><Relationship Id="rId1320" Type="http://schemas.openxmlformats.org/officeDocument/2006/relationships/hyperlink" Target="https://www.maharera.maharashtra.gov.in/projects-search-result?project_state=27&amp;project_district=518&amp;page=7" TargetMode="External"/><Relationship Id="rId1321" Type="http://schemas.openxmlformats.org/officeDocument/2006/relationships/hyperlink" Target="https://maharerait.maharashtra.gov.in/public/project/view/3725" TargetMode="External"/><Relationship Id="rId1322" Type="http://schemas.openxmlformats.org/officeDocument/2006/relationships/hyperlink" Target="https://www.maharera.maharashtra.gov.in/projects-search-result?project_state=27&amp;project_district=519&amp;page=6" TargetMode="External"/><Relationship Id="rId1323" Type="http://schemas.openxmlformats.org/officeDocument/2006/relationships/hyperlink" Target="https://maharerait.maharashtra.gov.in/public/project/view/4633" TargetMode="External"/><Relationship Id="rId1324" Type="http://schemas.openxmlformats.org/officeDocument/2006/relationships/hyperlink" Target="https://www.maharera.maharashtra.gov.in/projects-search-result?project_state=27&amp;project_district=519&amp;page=9" TargetMode="External"/><Relationship Id="rId1325" Type="http://schemas.openxmlformats.org/officeDocument/2006/relationships/hyperlink" Target="https://maharerait.maharashtra.gov.in/public/project/view/4630" TargetMode="External"/><Relationship Id="rId1326" Type="http://schemas.openxmlformats.org/officeDocument/2006/relationships/hyperlink" Target="https://www.maharera.maharashtra.gov.in/projects-search-result?project_state=27&amp;project_district=519&amp;page=8" TargetMode="External"/><Relationship Id="rId1327" Type="http://schemas.openxmlformats.org/officeDocument/2006/relationships/hyperlink" Target="https://maharerait.maharashtra.gov.in/public/project/view/4629" TargetMode="External"/><Relationship Id="rId1328" Type="http://schemas.openxmlformats.org/officeDocument/2006/relationships/hyperlink" Target="https://www.maharera.maharashtra.gov.in/projects-search-result?project_state=27&amp;project_district=519&amp;page=8" TargetMode="External"/><Relationship Id="rId1329" Type="http://schemas.openxmlformats.org/officeDocument/2006/relationships/hyperlink" Target="https://maharerait.maharashtra.gov.in/public/project/view/4517" TargetMode="External"/><Relationship Id="rId1330" Type="http://schemas.openxmlformats.org/officeDocument/2006/relationships/hyperlink" Target="https://www.maharera.maharashtra.gov.in/projects-search-result?project_state=27&amp;project_district=519&amp;page=7" TargetMode="External"/><Relationship Id="rId1331" Type="http://schemas.openxmlformats.org/officeDocument/2006/relationships/hyperlink" Target="https://maharerait.maharashtra.gov.in/public/project/view/4972" TargetMode="External"/><Relationship Id="rId1332" Type="http://schemas.openxmlformats.org/officeDocument/2006/relationships/hyperlink" Target="https://www.maharera.maharashtra.gov.in/projects-search-result?project_state=27&amp;project_district=519&amp;page=10" TargetMode="External"/><Relationship Id="rId1333" Type="http://schemas.openxmlformats.org/officeDocument/2006/relationships/hyperlink" Target="https://maharerait.maharashtra.gov.in/public/project/view/17712" TargetMode="External"/><Relationship Id="rId1334" Type="http://schemas.openxmlformats.org/officeDocument/2006/relationships/hyperlink" Target="https://www.maharera.maharashtra.gov.in/projects-search-result?project_state=27&amp;project_district=519&amp;page=58" TargetMode="External"/><Relationship Id="rId1335" Type="http://schemas.openxmlformats.org/officeDocument/2006/relationships/hyperlink" Target="https://maharerait.maharashtra.gov.in/public/project/view/1316" TargetMode="External"/><Relationship Id="rId1336" Type="http://schemas.openxmlformats.org/officeDocument/2006/relationships/hyperlink" Target="https://www.maharera.maharashtra.gov.in/projects-search-result?project_state=27&amp;project_district=519&amp;page=2" TargetMode="External"/><Relationship Id="rId1337" Type="http://schemas.openxmlformats.org/officeDocument/2006/relationships/hyperlink" Target="https://maharerait.maharashtra.gov.in/public/project/view/1329" TargetMode="External"/><Relationship Id="rId1338" Type="http://schemas.openxmlformats.org/officeDocument/2006/relationships/hyperlink" Target="https://www.maharera.maharashtra.gov.in/projects-search-result?project_state=27&amp;project_district=519&amp;page=2" TargetMode="External"/><Relationship Id="rId1339" Type="http://schemas.openxmlformats.org/officeDocument/2006/relationships/hyperlink" Target="https://maharerait.maharashtra.gov.in/public/project/view/1478" TargetMode="External"/><Relationship Id="rId1340" Type="http://schemas.openxmlformats.org/officeDocument/2006/relationships/hyperlink" Target="https://www.maharera.maharashtra.gov.in/projects-search-result?project_state=27&amp;project_district=519&amp;page=2" TargetMode="External"/><Relationship Id="rId1341" Type="http://schemas.openxmlformats.org/officeDocument/2006/relationships/hyperlink" Target="https://maharerait.maharashtra.gov.in/public/project/view/1317" TargetMode="External"/><Relationship Id="rId1342" Type="http://schemas.openxmlformats.org/officeDocument/2006/relationships/hyperlink" Target="https://www.maharera.maharashtra.gov.in/projects-search-result?project_state=27&amp;project_district=519&amp;page=2" TargetMode="External"/><Relationship Id="rId1343" Type="http://schemas.openxmlformats.org/officeDocument/2006/relationships/hyperlink" Target="https://maharerait.maharashtra.gov.in/public/project/view/1310" TargetMode="External"/><Relationship Id="rId1344" Type="http://schemas.openxmlformats.org/officeDocument/2006/relationships/hyperlink" Target="https://www.maharera.maharashtra.gov.in/projects-search-result?project_state=27&amp;project_district=519&amp;page=2" TargetMode="External"/><Relationship Id="rId1345" Type="http://schemas.openxmlformats.org/officeDocument/2006/relationships/hyperlink" Target="https://maharerait.maharashtra.gov.in/public/project/view/1297" TargetMode="External"/><Relationship Id="rId1346" Type="http://schemas.openxmlformats.org/officeDocument/2006/relationships/hyperlink" Target="https://www.maharera.maharashtra.gov.in/projects-search-result?project_state=27&amp;project_district=519&amp;page=1" TargetMode="External"/><Relationship Id="rId1347" Type="http://schemas.openxmlformats.org/officeDocument/2006/relationships/hyperlink" Target="https://maharerait.maharashtra.gov.in/public/project/view/824" TargetMode="External"/><Relationship Id="rId1348" Type="http://schemas.openxmlformats.org/officeDocument/2006/relationships/hyperlink" Target="https://www.maharera.maharashtra.gov.in/projects-search-result?project_state=27&amp;project_district=519&amp;page=1" TargetMode="External"/><Relationship Id="rId1349" Type="http://schemas.openxmlformats.org/officeDocument/2006/relationships/hyperlink" Target="https://maharerait.maharashtra.gov.in/public/project/view/1402" TargetMode="External"/><Relationship Id="rId1350" Type="http://schemas.openxmlformats.org/officeDocument/2006/relationships/hyperlink" Target="https://www.maharera.maharashtra.gov.in/projects-search-result?project_state=27&amp;project_district=519&amp;page=2" TargetMode="External"/><Relationship Id="rId1351" Type="http://schemas.openxmlformats.org/officeDocument/2006/relationships/hyperlink" Target="https://maharerait.maharashtra.gov.in/public/project/view/312" TargetMode="External"/><Relationship Id="rId1352" Type="http://schemas.openxmlformats.org/officeDocument/2006/relationships/hyperlink" Target="https://www.maharera.maharashtra.gov.in/projects-search-result?project_state=27&amp;project_district=519&amp;page=1" TargetMode="External"/><Relationship Id="rId1353" Type="http://schemas.openxmlformats.org/officeDocument/2006/relationships/hyperlink" Target="https://maharerait.maharashtra.gov.in/public/project/view/3661" TargetMode="External"/><Relationship Id="rId1354" Type="http://schemas.openxmlformats.org/officeDocument/2006/relationships/hyperlink" Target="https://www.maharera.maharashtra.gov.in/projects-search-result?project_state=27&amp;project_district=519&amp;page=5" TargetMode="External"/><Relationship Id="rId1355" Type="http://schemas.openxmlformats.org/officeDocument/2006/relationships/hyperlink" Target="https://maharerait.maharashtra.gov.in/public/project/view/2780" TargetMode="External"/><Relationship Id="rId1356" Type="http://schemas.openxmlformats.org/officeDocument/2006/relationships/hyperlink" Target="https://www.maharera.maharashtra.gov.in/projects-search-result?project_state=27&amp;project_district=519&amp;page=4" TargetMode="External"/><Relationship Id="rId1357" Type="http://schemas.openxmlformats.org/officeDocument/2006/relationships/hyperlink" Target="https://maharerait.maharashtra.gov.in/public/project/view/3855" TargetMode="External"/><Relationship Id="rId1358" Type="http://schemas.openxmlformats.org/officeDocument/2006/relationships/hyperlink" Target="https://www.maharera.maharashtra.gov.in/projects-search-result?project_state=27&amp;project_district=519&amp;page=6" TargetMode="External"/><Relationship Id="rId1359" Type="http://schemas.openxmlformats.org/officeDocument/2006/relationships/hyperlink" Target="https://maharerait.maharashtra.gov.in/public/project/view/3930" TargetMode="External"/><Relationship Id="rId1360" Type="http://schemas.openxmlformats.org/officeDocument/2006/relationships/hyperlink" Target="https://www.maharera.maharashtra.gov.in/projects-search-result?project_state=27&amp;project_district=519&amp;page=6" TargetMode="External"/><Relationship Id="rId1361" Type="http://schemas.openxmlformats.org/officeDocument/2006/relationships/hyperlink" Target="https://maharerait.maharashtra.gov.in/public/project/view/1933" TargetMode="External"/><Relationship Id="rId1362" Type="http://schemas.openxmlformats.org/officeDocument/2006/relationships/hyperlink" Target="https://www.maharera.maharashtra.gov.in/projects-search-result?project_state=27&amp;project_district=519&amp;page=3" TargetMode="External"/><Relationship Id="rId1363" Type="http://schemas.openxmlformats.org/officeDocument/2006/relationships/hyperlink" Target="https://maharerait.maharashtra.gov.in/public/project/view/4083" TargetMode="External"/><Relationship Id="rId1364" Type="http://schemas.openxmlformats.org/officeDocument/2006/relationships/hyperlink" Target="https://www.maharera.maharashtra.gov.in/projects-search-result?project_state=27&amp;project_district=519&amp;page=6" TargetMode="External"/><Relationship Id="rId1365" Type="http://schemas.openxmlformats.org/officeDocument/2006/relationships/hyperlink" Target="https://maharerait.maharashtra.gov.in/public/project/view/4653" TargetMode="External"/><Relationship Id="rId1366" Type="http://schemas.openxmlformats.org/officeDocument/2006/relationships/hyperlink" Target="https://www.maharera.maharashtra.gov.in/projects-search-result?project_state=27&amp;project_district=519&amp;page=9" TargetMode="External"/><Relationship Id="rId1367" Type="http://schemas.openxmlformats.org/officeDocument/2006/relationships/hyperlink" Target="https://maharerait.maharashtra.gov.in/public/project/view/4600" TargetMode="External"/><Relationship Id="rId1368" Type="http://schemas.openxmlformats.org/officeDocument/2006/relationships/hyperlink" Target="https://www.maharera.maharashtra.gov.in/projects-search-result?project_state=27&amp;project_district=519&amp;page=8" TargetMode="External"/><Relationship Id="rId1369" Type="http://schemas.openxmlformats.org/officeDocument/2006/relationships/hyperlink" Target="https://maharerait.maharashtra.gov.in/public/project/view/4595" TargetMode="External"/><Relationship Id="rId1370" Type="http://schemas.openxmlformats.org/officeDocument/2006/relationships/hyperlink" Target="https://www.maharera.maharashtra.gov.in/projects-search-result?project_state=27&amp;project_district=519&amp;page=8" TargetMode="External"/><Relationship Id="rId1371" Type="http://schemas.openxmlformats.org/officeDocument/2006/relationships/hyperlink" Target="https://maharerait.maharashtra.gov.in/public/project/view/3476" TargetMode="External"/><Relationship Id="rId1372" Type="http://schemas.openxmlformats.org/officeDocument/2006/relationships/hyperlink" Target="https://www.maharera.maharashtra.gov.in/projects-search-result?project_state=27&amp;project_district=519&amp;page=5" TargetMode="External"/><Relationship Id="rId1373" Type="http://schemas.openxmlformats.org/officeDocument/2006/relationships/hyperlink" Target="https://maharerait.maharashtra.gov.in/public/project/view/5151" TargetMode="External"/><Relationship Id="rId1374" Type="http://schemas.openxmlformats.org/officeDocument/2006/relationships/hyperlink" Target="https://www.maharera.maharashtra.gov.in/projects-search-result?project_state=27&amp;project_district=519&amp;page=11" TargetMode="External"/><Relationship Id="rId1375" Type="http://schemas.openxmlformats.org/officeDocument/2006/relationships/hyperlink" Target="https://maharerait.maharashtra.gov.in/public/project/view/5671" TargetMode="External"/><Relationship Id="rId1376" Type="http://schemas.openxmlformats.org/officeDocument/2006/relationships/hyperlink" Target="https://www.maharera.maharashtra.gov.in/projects-search-result?project_state=27&amp;project_district=519&amp;page=13" TargetMode="External"/><Relationship Id="rId1377" Type="http://schemas.openxmlformats.org/officeDocument/2006/relationships/hyperlink" Target="https://maharerait.maharashtra.gov.in/public/project/view/5437" TargetMode="External"/><Relationship Id="rId1378" Type="http://schemas.openxmlformats.org/officeDocument/2006/relationships/hyperlink" Target="https://www.maharera.maharashtra.gov.in/projects-search-result?project_state=27&amp;project_district=519&amp;page=12" TargetMode="External"/><Relationship Id="rId1379" Type="http://schemas.openxmlformats.org/officeDocument/2006/relationships/hyperlink" Target="https://maharerait.maharashtra.gov.in/public/project/view/5438" TargetMode="External"/><Relationship Id="rId1380" Type="http://schemas.openxmlformats.org/officeDocument/2006/relationships/hyperlink" Target="https://www.maharera.maharashtra.gov.in/projects-search-result?project_state=27&amp;project_district=519&amp;page=12" TargetMode="External"/><Relationship Id="rId1381" Type="http://schemas.openxmlformats.org/officeDocument/2006/relationships/hyperlink" Target="https://maharerait.maharashtra.gov.in/public/project/view/4605" TargetMode="External"/><Relationship Id="rId1382" Type="http://schemas.openxmlformats.org/officeDocument/2006/relationships/hyperlink" Target="https://www.maharera.maharashtra.gov.in/projects-search-result?project_state=27&amp;project_district=519&amp;page=8" TargetMode="External"/><Relationship Id="rId1383" Type="http://schemas.openxmlformats.org/officeDocument/2006/relationships/hyperlink" Target="https://maharerait.maharashtra.gov.in/public/project/view/4878" TargetMode="External"/><Relationship Id="rId1384" Type="http://schemas.openxmlformats.org/officeDocument/2006/relationships/hyperlink" Target="https://www.maharera.maharashtra.gov.in/projects-search-result?project_state=27&amp;project_district=519&amp;page=10" TargetMode="External"/><Relationship Id="rId1385" Type="http://schemas.openxmlformats.org/officeDocument/2006/relationships/hyperlink" Target="https://maharerait.maharashtra.gov.in/public/project/view/846" TargetMode="External"/><Relationship Id="rId1386" Type="http://schemas.openxmlformats.org/officeDocument/2006/relationships/hyperlink" Target="https://www.maharera.maharashtra.gov.in/projects-search-result?project_state=27&amp;project_district=519&amp;page=1" TargetMode="External"/><Relationship Id="rId1387" Type="http://schemas.openxmlformats.org/officeDocument/2006/relationships/hyperlink" Target="https://maharerait.maharashtra.gov.in/public/project/view/5085" TargetMode="External"/><Relationship Id="rId1388" Type="http://schemas.openxmlformats.org/officeDocument/2006/relationships/hyperlink" Target="https://www.maharera.maharashtra.gov.in/projects-search-result?project_state=27&amp;project_district=519&amp;page=10" TargetMode="External"/><Relationship Id="rId1389" Type="http://schemas.openxmlformats.org/officeDocument/2006/relationships/hyperlink" Target="https://maharerait.maharashtra.gov.in/public/project/view/3427" TargetMode="External"/><Relationship Id="rId1390" Type="http://schemas.openxmlformats.org/officeDocument/2006/relationships/hyperlink" Target="https://www.maharera.maharashtra.gov.in/projects-search-result?project_state=27&amp;project_district=519&amp;page=5" TargetMode="External"/><Relationship Id="rId1391" Type="http://schemas.openxmlformats.org/officeDocument/2006/relationships/hyperlink" Target="https://maharerait.maharashtra.gov.in/public/project/view/3674" TargetMode="External"/><Relationship Id="rId1392" Type="http://schemas.openxmlformats.org/officeDocument/2006/relationships/hyperlink" Target="https://www.maharera.maharashtra.gov.in/projects-search-result?project_state=27&amp;project_district=519&amp;page=5" TargetMode="External"/><Relationship Id="rId1393" Type="http://schemas.openxmlformats.org/officeDocument/2006/relationships/hyperlink" Target="https://maharerait.maharashtra.gov.in/public/project/view/5930" TargetMode="External"/><Relationship Id="rId1394" Type="http://schemas.openxmlformats.org/officeDocument/2006/relationships/hyperlink" Target="https://www.maharera.maharashtra.gov.in/projects-search-result?project_state=27&amp;project_district=519&amp;page=14" TargetMode="External"/><Relationship Id="rId1395" Type="http://schemas.openxmlformats.org/officeDocument/2006/relationships/hyperlink" Target="https://maharerait.maharashtra.gov.in/public/project/view/3420" TargetMode="External"/><Relationship Id="rId1396" Type="http://schemas.openxmlformats.org/officeDocument/2006/relationships/hyperlink" Target="https://www.maharera.maharashtra.gov.in/projects-search-result?project_state=27&amp;project_district=519&amp;page=5" TargetMode="External"/><Relationship Id="rId1397" Type="http://schemas.openxmlformats.org/officeDocument/2006/relationships/hyperlink" Target="https://maharerait.maharashtra.gov.in/public/project/view/4604" TargetMode="External"/><Relationship Id="rId1398" Type="http://schemas.openxmlformats.org/officeDocument/2006/relationships/hyperlink" Target="https://www.maharera.maharashtra.gov.in/projects-search-result?project_state=27&amp;project_district=519&amp;page=8" TargetMode="External"/><Relationship Id="rId1399" Type="http://schemas.openxmlformats.org/officeDocument/2006/relationships/hyperlink" Target="https://maharerait.maharashtra.gov.in/public/project/view/4147" TargetMode="External"/><Relationship Id="rId1400" Type="http://schemas.openxmlformats.org/officeDocument/2006/relationships/hyperlink" Target="https://www.maharera.maharashtra.gov.in/projects-search-result?project_state=27&amp;project_district=519&amp;page=7" TargetMode="External"/><Relationship Id="rId1401" Type="http://schemas.openxmlformats.org/officeDocument/2006/relationships/hyperlink" Target="https://maharerait.maharashtra.gov.in/public/project/view/5780" TargetMode="External"/><Relationship Id="rId1402" Type="http://schemas.openxmlformats.org/officeDocument/2006/relationships/hyperlink" Target="https://www.maharera.maharashtra.gov.in/projects-search-result?project_state=27&amp;project_district=519&amp;page=14" TargetMode="External"/><Relationship Id="rId1403" Type="http://schemas.openxmlformats.org/officeDocument/2006/relationships/hyperlink" Target="https://maharerait.maharashtra.gov.in/public/project/view/6915" TargetMode="External"/><Relationship Id="rId1404" Type="http://schemas.openxmlformats.org/officeDocument/2006/relationships/hyperlink" Target="https://www.maharera.maharashtra.gov.in/projects-search-result?project_state=27&amp;project_district=519&amp;page=18" TargetMode="External"/><Relationship Id="rId1405" Type="http://schemas.openxmlformats.org/officeDocument/2006/relationships/hyperlink" Target="https://maharerait.maharashtra.gov.in/public/project/view/1740" TargetMode="External"/><Relationship Id="rId1406" Type="http://schemas.openxmlformats.org/officeDocument/2006/relationships/hyperlink" Target="https://www.maharera.maharashtra.gov.in/projects-search-result?project_state=27&amp;project_district=519&amp;page=3" TargetMode="External"/><Relationship Id="rId1407" Type="http://schemas.openxmlformats.org/officeDocument/2006/relationships/hyperlink" Target="https://maharerait.maharashtra.gov.in/public/project/view/2959" TargetMode="External"/><Relationship Id="rId1408" Type="http://schemas.openxmlformats.org/officeDocument/2006/relationships/hyperlink" Target="https://www.maharera.maharashtra.gov.in/projects-search-result?project_state=27&amp;project_district=519&amp;page=4" TargetMode="External"/><Relationship Id="rId1409" Type="http://schemas.openxmlformats.org/officeDocument/2006/relationships/hyperlink" Target="https://maharerait.maharashtra.gov.in/public/project/view/2767" TargetMode="External"/><Relationship Id="rId1410" Type="http://schemas.openxmlformats.org/officeDocument/2006/relationships/hyperlink" Target="https://www.maharera.maharashtra.gov.in/projects-search-result?project_state=27&amp;project_district=519&amp;page=4" TargetMode="External"/><Relationship Id="rId1411" Type="http://schemas.openxmlformats.org/officeDocument/2006/relationships/hyperlink" Target="https://maharerait.maharashtra.gov.in/public/project/view/5256" TargetMode="External"/><Relationship Id="rId1412" Type="http://schemas.openxmlformats.org/officeDocument/2006/relationships/hyperlink" Target="https://www.maharera.maharashtra.gov.in/projects-search-result?project_state=27&amp;project_district=519&amp;page=12" TargetMode="External"/><Relationship Id="rId1413" Type="http://schemas.openxmlformats.org/officeDocument/2006/relationships/hyperlink" Target="https://maharerait.maharashtra.gov.in/public/project/view/4262" TargetMode="External"/><Relationship Id="rId1414" Type="http://schemas.openxmlformats.org/officeDocument/2006/relationships/hyperlink" Target="https://www.maharera.maharashtra.gov.in/projects-search-result?project_state=27&amp;project_district=519&amp;page=7" TargetMode="External"/><Relationship Id="rId1415" Type="http://schemas.openxmlformats.org/officeDocument/2006/relationships/hyperlink" Target="https://maharerait.maharashtra.gov.in/public/project/view/5439" TargetMode="External"/><Relationship Id="rId1416" Type="http://schemas.openxmlformats.org/officeDocument/2006/relationships/hyperlink" Target="https://www.maharera.maharashtra.gov.in/projects-search-result?project_state=27&amp;project_district=519&amp;page=12" TargetMode="External"/><Relationship Id="rId1417" Type="http://schemas.openxmlformats.org/officeDocument/2006/relationships/hyperlink" Target="https://maharerait.maharashtra.gov.in/public/project/view/5442" TargetMode="External"/><Relationship Id="rId1418" Type="http://schemas.openxmlformats.org/officeDocument/2006/relationships/hyperlink" Target="https://www.maharera.maharashtra.gov.in/projects-search-result?project_state=27&amp;project_district=519&amp;page=12" TargetMode="External"/><Relationship Id="rId1419" Type="http://schemas.openxmlformats.org/officeDocument/2006/relationships/hyperlink" Target="https://maharerait.maharashtra.gov.in/public/project/view/2227" TargetMode="External"/><Relationship Id="rId1420" Type="http://schemas.openxmlformats.org/officeDocument/2006/relationships/hyperlink" Target="https://www.maharera.maharashtra.gov.in/projects-search-result?project_state=27&amp;project_district=519&amp;page=3" TargetMode="External"/><Relationship Id="rId1421" Type="http://schemas.openxmlformats.org/officeDocument/2006/relationships/hyperlink" Target="https://maharerait.maharashtra.gov.in/public/project/view/3765" TargetMode="External"/><Relationship Id="rId1422" Type="http://schemas.openxmlformats.org/officeDocument/2006/relationships/hyperlink" Target="https://www.maharera.maharashtra.gov.in/projects-search-result?project_state=27&amp;project_district=519&amp;page=6" TargetMode="External"/><Relationship Id="rId1423" Type="http://schemas.openxmlformats.org/officeDocument/2006/relationships/hyperlink" Target="https://maharerait.maharashtra.gov.in/public/project/view/2283" TargetMode="External"/><Relationship Id="rId1424" Type="http://schemas.openxmlformats.org/officeDocument/2006/relationships/hyperlink" Target="https://www.maharera.maharashtra.gov.in/projects-search-result?project_state=27&amp;project_district=519&amp;page=3" TargetMode="External"/><Relationship Id="rId1425" Type="http://schemas.openxmlformats.org/officeDocument/2006/relationships/hyperlink" Target="https://maharerait.maharashtra.gov.in/public/project/view/6601" TargetMode="External"/><Relationship Id="rId1426" Type="http://schemas.openxmlformats.org/officeDocument/2006/relationships/hyperlink" Target="https://www.maharera.maharashtra.gov.in/projects-search-result?project_state=27&amp;project_district=519&amp;page=17" TargetMode="External"/><Relationship Id="rId1427" Type="http://schemas.openxmlformats.org/officeDocument/2006/relationships/hyperlink" Target="https://maharerait.maharashtra.gov.in/public/project/view/6100" TargetMode="External"/><Relationship Id="rId1428" Type="http://schemas.openxmlformats.org/officeDocument/2006/relationships/hyperlink" Target="https://www.maharera.maharashtra.gov.in/projects-search-result?project_state=27&amp;project_district=519&amp;page=15" TargetMode="External"/><Relationship Id="rId1429" Type="http://schemas.openxmlformats.org/officeDocument/2006/relationships/hyperlink" Target="https://maharerait.maharashtra.gov.in/public/project/view/7072" TargetMode="External"/><Relationship Id="rId1430" Type="http://schemas.openxmlformats.org/officeDocument/2006/relationships/hyperlink" Target="https://www.maharera.maharashtra.gov.in/projects-search-result?project_state=27&amp;project_district=519&amp;page=19" TargetMode="External"/><Relationship Id="rId1431" Type="http://schemas.openxmlformats.org/officeDocument/2006/relationships/hyperlink" Target="https://maharerait.maharashtra.gov.in/public/project/view/7212" TargetMode="External"/><Relationship Id="rId1432" Type="http://schemas.openxmlformats.org/officeDocument/2006/relationships/hyperlink" Target="https://www.maharera.maharashtra.gov.in/projects-search-result?project_state=27&amp;project_district=519&amp;page=20" TargetMode="External"/><Relationship Id="rId1433" Type="http://schemas.openxmlformats.org/officeDocument/2006/relationships/hyperlink" Target="https://maharerait.maharashtra.gov.in/public/project/view/8538" TargetMode="External"/><Relationship Id="rId1434" Type="http://schemas.openxmlformats.org/officeDocument/2006/relationships/hyperlink" Target="https://www.maharera.maharashtra.gov.in/projects-search-result?project_state=27&amp;project_district=519&amp;page=24" TargetMode="External"/><Relationship Id="rId1435" Type="http://schemas.openxmlformats.org/officeDocument/2006/relationships/hyperlink" Target="https://maharerait.maharashtra.gov.in/public/project/view/6672" TargetMode="External"/><Relationship Id="rId1436" Type="http://schemas.openxmlformats.org/officeDocument/2006/relationships/hyperlink" Target="https://www.maharera.maharashtra.gov.in/projects-search-result?project_state=27&amp;project_district=519&amp;page=17" TargetMode="External"/><Relationship Id="rId1437" Type="http://schemas.openxmlformats.org/officeDocument/2006/relationships/hyperlink" Target="https://maharerait.maharashtra.gov.in/public/project/view/4969" TargetMode="External"/><Relationship Id="rId1438" Type="http://schemas.openxmlformats.org/officeDocument/2006/relationships/hyperlink" Target="https://www.maharera.maharashtra.gov.in/projects-search-result?project_state=27&amp;project_district=519&amp;page=10" TargetMode="External"/><Relationship Id="rId1439" Type="http://schemas.openxmlformats.org/officeDocument/2006/relationships/hyperlink" Target="https://maharerait.maharashtra.gov.in/public/project/view/4682" TargetMode="External"/><Relationship Id="rId1440" Type="http://schemas.openxmlformats.org/officeDocument/2006/relationships/hyperlink" Target="https://www.maharera.maharashtra.gov.in/projects-search-result?project_state=27&amp;project_district=519&amp;page=9" TargetMode="External"/><Relationship Id="rId1441" Type="http://schemas.openxmlformats.org/officeDocument/2006/relationships/hyperlink" Target="https://maharerait.maharashtra.gov.in/public/project/view/8733" TargetMode="External"/><Relationship Id="rId1442" Type="http://schemas.openxmlformats.org/officeDocument/2006/relationships/hyperlink" Target="https://www.maharera.maharashtra.gov.in/projects-search-result?project_state=27&amp;project_district=519&amp;page=24" TargetMode="External"/><Relationship Id="rId1443" Type="http://schemas.openxmlformats.org/officeDocument/2006/relationships/hyperlink" Target="https://maharerait.maharashtra.gov.in/public/project/view/4697" TargetMode="External"/><Relationship Id="rId1444" Type="http://schemas.openxmlformats.org/officeDocument/2006/relationships/hyperlink" Target="https://www.maharera.maharashtra.gov.in/projects-search-result?project_state=27&amp;project_district=519&amp;page=9" TargetMode="External"/><Relationship Id="rId1445" Type="http://schemas.openxmlformats.org/officeDocument/2006/relationships/hyperlink" Target="https://maharerait.maharashtra.gov.in/public/project/view/9254" TargetMode="External"/><Relationship Id="rId1446" Type="http://schemas.openxmlformats.org/officeDocument/2006/relationships/hyperlink" Target="https://www.maharera.maharashtra.gov.in/projects-search-result?project_state=27&amp;project_district=519&amp;page=27" TargetMode="External"/><Relationship Id="rId1447" Type="http://schemas.openxmlformats.org/officeDocument/2006/relationships/hyperlink" Target="https://maharerait.maharashtra.gov.in/public/project/view/335" TargetMode="External"/><Relationship Id="rId1448" Type="http://schemas.openxmlformats.org/officeDocument/2006/relationships/hyperlink" Target="https://www.maharera.maharashtra.gov.in/projects-search-result?project_state=27&amp;project_district=519&amp;page=1" TargetMode="External"/><Relationship Id="rId1449" Type="http://schemas.openxmlformats.org/officeDocument/2006/relationships/hyperlink" Target="https://maharerait.maharashtra.gov.in/public/project/view/6912" TargetMode="External"/><Relationship Id="rId1450" Type="http://schemas.openxmlformats.org/officeDocument/2006/relationships/hyperlink" Target="https://www.maharera.maharashtra.gov.in/projects-search-result?project_state=27&amp;project_district=519&amp;page=18" TargetMode="External"/><Relationship Id="rId1451" Type="http://schemas.openxmlformats.org/officeDocument/2006/relationships/hyperlink" Target="https://maharerait.maharashtra.gov.in/public/project/view/5877" TargetMode="External"/><Relationship Id="rId1452" Type="http://schemas.openxmlformats.org/officeDocument/2006/relationships/hyperlink" Target="https://www.maharera.maharashtra.gov.in/projects-search-result?project_state=27&amp;project_district=519&amp;page=14" TargetMode="External"/><Relationship Id="rId1453" Type="http://schemas.openxmlformats.org/officeDocument/2006/relationships/hyperlink" Target="https://maharerait.maharashtra.gov.in/public/project/view/2150" TargetMode="External"/><Relationship Id="rId1454" Type="http://schemas.openxmlformats.org/officeDocument/2006/relationships/hyperlink" Target="https://www.maharera.maharashtra.gov.in/projects-search-result?project_state=27&amp;project_district=519&amp;page=3" TargetMode="External"/><Relationship Id="rId1455" Type="http://schemas.openxmlformats.org/officeDocument/2006/relationships/hyperlink" Target="https://maharerait.maharashtra.gov.in/public/project/view/2976" TargetMode="External"/><Relationship Id="rId1456" Type="http://schemas.openxmlformats.org/officeDocument/2006/relationships/hyperlink" Target="https://www.maharera.maharashtra.gov.in/projects-search-result?project_state=27&amp;project_district=519&amp;page=4" TargetMode="External"/><Relationship Id="rId1457" Type="http://schemas.openxmlformats.org/officeDocument/2006/relationships/hyperlink" Target="https://maharerait.maharashtra.gov.in/public/project/view/5204" TargetMode="External"/><Relationship Id="rId1458" Type="http://schemas.openxmlformats.org/officeDocument/2006/relationships/hyperlink" Target="https://www.maharera.maharashtra.gov.in/projects-search-result?project_state=27&amp;project_district=519&amp;page=11" TargetMode="External"/><Relationship Id="rId1459" Type="http://schemas.openxmlformats.org/officeDocument/2006/relationships/hyperlink" Target="https://maharerait.maharashtra.gov.in/public/project/view/4646" TargetMode="External"/><Relationship Id="rId1460" Type="http://schemas.openxmlformats.org/officeDocument/2006/relationships/hyperlink" Target="https://www.maharera.maharashtra.gov.in/projects-search-result?project_state=27&amp;project_district=519&amp;page=9" TargetMode="External"/><Relationship Id="rId1461" Type="http://schemas.openxmlformats.org/officeDocument/2006/relationships/hyperlink" Target="https://maharerait.maharashtra.gov.in/public/project/view/9263" TargetMode="External"/><Relationship Id="rId1462" Type="http://schemas.openxmlformats.org/officeDocument/2006/relationships/hyperlink" Target="https://www.maharera.maharashtra.gov.in/projects-search-result?project_state=27&amp;project_district=519&amp;page=27" TargetMode="External"/><Relationship Id="rId1463" Type="http://schemas.openxmlformats.org/officeDocument/2006/relationships/hyperlink" Target="https://maharerait.maharashtra.gov.in/public/project/view/8570" TargetMode="External"/><Relationship Id="rId1464" Type="http://schemas.openxmlformats.org/officeDocument/2006/relationships/hyperlink" Target="https://www.maharera.maharashtra.gov.in/projects-search-result?project_state=27&amp;project_district=519&amp;page=24" TargetMode="External"/><Relationship Id="rId1465" Type="http://schemas.openxmlformats.org/officeDocument/2006/relationships/hyperlink" Target="https://maharerait.maharashtra.gov.in/public/project/view/4624" TargetMode="External"/><Relationship Id="rId1466" Type="http://schemas.openxmlformats.org/officeDocument/2006/relationships/hyperlink" Target="https://www.maharera.maharashtra.gov.in/projects-search-result?project_state=27&amp;project_district=519&amp;page=8" TargetMode="External"/><Relationship Id="rId1467" Type="http://schemas.openxmlformats.org/officeDocument/2006/relationships/hyperlink" Target="https://maharerait.maharashtra.gov.in/public/project/view/7431" TargetMode="External"/><Relationship Id="rId1468" Type="http://schemas.openxmlformats.org/officeDocument/2006/relationships/hyperlink" Target="https://www.maharera.maharashtra.gov.in/projects-search-result?project_state=27&amp;project_district=519&amp;page=21" TargetMode="External"/><Relationship Id="rId1469" Type="http://schemas.openxmlformats.org/officeDocument/2006/relationships/hyperlink" Target="https://maharerait.maharashtra.gov.in/public/project/view/12352" TargetMode="External"/><Relationship Id="rId1470" Type="http://schemas.openxmlformats.org/officeDocument/2006/relationships/hyperlink" Target="https://www.maharera.maharashtra.gov.in/projects-search-result?project_state=27&amp;project_district=519&amp;page=37" TargetMode="External"/><Relationship Id="rId1471" Type="http://schemas.openxmlformats.org/officeDocument/2006/relationships/hyperlink" Target="https://maharerait.maharashtra.gov.in/public/project/view/3355" TargetMode="External"/><Relationship Id="rId1472" Type="http://schemas.openxmlformats.org/officeDocument/2006/relationships/hyperlink" Target="https://www.maharera.maharashtra.gov.in/projects-search-result?project_state=27&amp;project_district=519&amp;page=5" TargetMode="External"/><Relationship Id="rId1473" Type="http://schemas.openxmlformats.org/officeDocument/2006/relationships/hyperlink" Target="https://maharerait.maharashtra.gov.in/public/project/view/9071" TargetMode="External"/><Relationship Id="rId1474" Type="http://schemas.openxmlformats.org/officeDocument/2006/relationships/hyperlink" Target="https://www.maharera.maharashtra.gov.in/projects-search-result?project_state=27&amp;project_district=519&amp;page=26" TargetMode="External"/><Relationship Id="rId1475" Type="http://schemas.openxmlformats.org/officeDocument/2006/relationships/hyperlink" Target="https://maharerait.maharashtra.gov.in/public/project/view/4657" TargetMode="External"/><Relationship Id="rId1476" Type="http://schemas.openxmlformats.org/officeDocument/2006/relationships/hyperlink" Target="https://www.maharera.maharashtra.gov.in/projects-search-result?project_state=27&amp;project_district=519&amp;page=9" TargetMode="External"/><Relationship Id="rId1477" Type="http://schemas.openxmlformats.org/officeDocument/2006/relationships/hyperlink" Target="https://maharerait.maharashtra.gov.in/public/project/view/5526" TargetMode="External"/><Relationship Id="rId1478" Type="http://schemas.openxmlformats.org/officeDocument/2006/relationships/hyperlink" Target="https://www.maharera.maharashtra.gov.in/projects-search-result?project_state=27&amp;project_district=519&amp;page=13" TargetMode="External"/><Relationship Id="rId1479" Type="http://schemas.openxmlformats.org/officeDocument/2006/relationships/hyperlink" Target="https://maharerait.maharashtra.gov.in/public/project/view/5965" TargetMode="External"/><Relationship Id="rId1480" Type="http://schemas.openxmlformats.org/officeDocument/2006/relationships/hyperlink" Target="https://www.maharera.maharashtra.gov.in/projects-search-result?project_state=27&amp;project_district=519&amp;page=14" TargetMode="External"/><Relationship Id="rId1481" Type="http://schemas.openxmlformats.org/officeDocument/2006/relationships/hyperlink" Target="https://maharerait.maharashtra.gov.in/public/project/view/4986" TargetMode="External"/><Relationship Id="rId1482" Type="http://schemas.openxmlformats.org/officeDocument/2006/relationships/hyperlink" Target="https://www.maharera.maharashtra.gov.in/projects-search-result?project_state=27&amp;project_district=519&amp;page=10" TargetMode="External"/><Relationship Id="rId1483" Type="http://schemas.openxmlformats.org/officeDocument/2006/relationships/hyperlink" Target="https://maharerait.maharashtra.gov.in/public/project/view/7530" TargetMode="External"/><Relationship Id="rId1484" Type="http://schemas.openxmlformats.org/officeDocument/2006/relationships/hyperlink" Target="https://www.maharera.maharashtra.gov.in/projects-search-result?project_state=27&amp;project_district=519&amp;page=21" TargetMode="External"/><Relationship Id="rId1485" Type="http://schemas.openxmlformats.org/officeDocument/2006/relationships/hyperlink" Target="https://maharerait.maharashtra.gov.in/public/project/view/2575" TargetMode="External"/><Relationship Id="rId1486" Type="http://schemas.openxmlformats.org/officeDocument/2006/relationships/hyperlink" Target="https://www.maharera.maharashtra.gov.in/projects-search-result?project_state=27&amp;project_district=519&amp;page=4" TargetMode="External"/><Relationship Id="rId1487" Type="http://schemas.openxmlformats.org/officeDocument/2006/relationships/hyperlink" Target="https://maharerait.maharashtra.gov.in/public/project/view/5639" TargetMode="External"/><Relationship Id="rId1488" Type="http://schemas.openxmlformats.org/officeDocument/2006/relationships/hyperlink" Target="https://www.maharera.maharashtra.gov.in/projects-search-result?project_state=27&amp;project_district=519&amp;page=13" TargetMode="External"/><Relationship Id="rId1489" Type="http://schemas.openxmlformats.org/officeDocument/2006/relationships/hyperlink" Target="https://maharerait.maharashtra.gov.in/public/project/view/7892" TargetMode="External"/><Relationship Id="rId1490" Type="http://schemas.openxmlformats.org/officeDocument/2006/relationships/hyperlink" Target="https://www.maharera.maharashtra.gov.in/projects-search-result?project_state=27&amp;project_district=519&amp;page=22" TargetMode="External"/><Relationship Id="rId1491" Type="http://schemas.openxmlformats.org/officeDocument/2006/relationships/hyperlink" Target="https://maharerait.maharashtra.gov.in/public/project/view/5764" TargetMode="External"/><Relationship Id="rId1492" Type="http://schemas.openxmlformats.org/officeDocument/2006/relationships/hyperlink" Target="https://www.maharera.maharashtra.gov.in/projects-search-result?project_state=27&amp;project_district=519&amp;page=14" TargetMode="External"/><Relationship Id="rId1493" Type="http://schemas.openxmlformats.org/officeDocument/2006/relationships/hyperlink" Target="https://maharerait.maharashtra.gov.in/public/project/view/6533" TargetMode="External"/><Relationship Id="rId1494" Type="http://schemas.openxmlformats.org/officeDocument/2006/relationships/hyperlink" Target="https://www.maharera.maharashtra.gov.in/projects-search-result?project_state=27&amp;project_district=519&amp;page=16" TargetMode="External"/><Relationship Id="rId1495" Type="http://schemas.openxmlformats.org/officeDocument/2006/relationships/hyperlink" Target="https://maharerait.maharashtra.gov.in/public/project/view/4101" TargetMode="External"/><Relationship Id="rId1496" Type="http://schemas.openxmlformats.org/officeDocument/2006/relationships/hyperlink" Target="https://www.maharera.maharashtra.gov.in/projects-search-result?project_state=27&amp;project_district=519&amp;page=7" TargetMode="External"/><Relationship Id="rId1497" Type="http://schemas.openxmlformats.org/officeDocument/2006/relationships/hyperlink" Target="https://maharerait.maharashtra.gov.in/public/project/view/3710" TargetMode="External"/><Relationship Id="rId1498" Type="http://schemas.openxmlformats.org/officeDocument/2006/relationships/hyperlink" Target="https://www.maharera.maharashtra.gov.in/projects-search-result?project_state=27&amp;project_district=519&amp;page=6" TargetMode="External"/><Relationship Id="rId1499" Type="http://schemas.openxmlformats.org/officeDocument/2006/relationships/hyperlink" Target="https://maharerait.maharashtra.gov.in/public/project/view/9351" TargetMode="External"/><Relationship Id="rId1500" Type="http://schemas.openxmlformats.org/officeDocument/2006/relationships/hyperlink" Target="https://www.maharera.maharashtra.gov.in/projects-search-result?project_state=27&amp;project_district=519&amp;page=28" TargetMode="External"/><Relationship Id="rId1501" Type="http://schemas.openxmlformats.org/officeDocument/2006/relationships/hyperlink" Target="https://maharerait.maharashtra.gov.in/public/project/view/4559" TargetMode="External"/><Relationship Id="rId1502" Type="http://schemas.openxmlformats.org/officeDocument/2006/relationships/hyperlink" Target="https://www.maharera.maharashtra.gov.in/projects-search-result?project_state=27&amp;project_district=519&amp;page=8" TargetMode="External"/><Relationship Id="rId1503" Type="http://schemas.openxmlformats.org/officeDocument/2006/relationships/hyperlink" Target="https://maharerait.maharashtra.gov.in/public/project/view/4720" TargetMode="External"/><Relationship Id="rId1504" Type="http://schemas.openxmlformats.org/officeDocument/2006/relationships/hyperlink" Target="https://www.maharera.maharashtra.gov.in/projects-search-result?project_state=27&amp;project_district=519&amp;page=9" TargetMode="External"/><Relationship Id="rId1505" Type="http://schemas.openxmlformats.org/officeDocument/2006/relationships/hyperlink" Target="https://maharerait.maharashtra.gov.in/public/project/view/8971" TargetMode="External"/><Relationship Id="rId1506" Type="http://schemas.openxmlformats.org/officeDocument/2006/relationships/hyperlink" Target="https://www.maharera.maharashtra.gov.in/projects-search-result?project_state=27&amp;project_district=519&amp;page=26" TargetMode="External"/><Relationship Id="rId1507" Type="http://schemas.openxmlformats.org/officeDocument/2006/relationships/hyperlink" Target="https://maharerait.maharashtra.gov.in/public/project/view/5312" TargetMode="External"/><Relationship Id="rId1508" Type="http://schemas.openxmlformats.org/officeDocument/2006/relationships/hyperlink" Target="https://www.maharera.maharashtra.gov.in/projects-search-result?project_state=27&amp;project_district=519&amp;page=12" TargetMode="External"/><Relationship Id="rId1509" Type="http://schemas.openxmlformats.org/officeDocument/2006/relationships/hyperlink" Target="https://maharerait.maharashtra.gov.in/public/project/view/9522" TargetMode="External"/><Relationship Id="rId1510" Type="http://schemas.openxmlformats.org/officeDocument/2006/relationships/hyperlink" Target="https://www.maharera.maharashtra.gov.in/projects-search-result?project_state=27&amp;project_district=519&amp;page=28" TargetMode="External"/><Relationship Id="rId1511" Type="http://schemas.openxmlformats.org/officeDocument/2006/relationships/hyperlink" Target="https://maharerait.maharashtra.gov.in/public/project/view/5469" TargetMode="External"/><Relationship Id="rId1512" Type="http://schemas.openxmlformats.org/officeDocument/2006/relationships/hyperlink" Target="https://www.maharera.maharashtra.gov.in/projects-search-result?project_state=27&amp;project_district=519&amp;page=12" TargetMode="External"/><Relationship Id="rId1513" Type="http://schemas.openxmlformats.org/officeDocument/2006/relationships/hyperlink" Target="https://maharerait.maharashtra.gov.in/public/project/view/5880" TargetMode="External"/><Relationship Id="rId1514" Type="http://schemas.openxmlformats.org/officeDocument/2006/relationships/hyperlink" Target="https://www.maharera.maharashtra.gov.in/projects-search-result?project_state=27&amp;project_district=519&amp;page=14" TargetMode="External"/><Relationship Id="rId1515" Type="http://schemas.openxmlformats.org/officeDocument/2006/relationships/hyperlink" Target="https://maharerait.maharashtra.gov.in/public/project/view/47" TargetMode="External"/><Relationship Id="rId1516" Type="http://schemas.openxmlformats.org/officeDocument/2006/relationships/hyperlink" Target="https://www.maharera.maharashtra.gov.in/projects-search-result?project_state=27&amp;project_district=519&amp;page=1" TargetMode="External"/><Relationship Id="rId1517" Type="http://schemas.openxmlformats.org/officeDocument/2006/relationships/hyperlink" Target="https://maharerait.maharashtra.gov.in/public/project/view/3242" TargetMode="External"/><Relationship Id="rId1518" Type="http://schemas.openxmlformats.org/officeDocument/2006/relationships/hyperlink" Target="https://www.maharera.maharashtra.gov.in/projects-search-result?project_state=27&amp;project_district=519&amp;page=4" TargetMode="External"/><Relationship Id="rId1519" Type="http://schemas.openxmlformats.org/officeDocument/2006/relationships/hyperlink" Target="https://maharerait.maharashtra.gov.in/public/project/view/10897" TargetMode="External"/><Relationship Id="rId1520" Type="http://schemas.openxmlformats.org/officeDocument/2006/relationships/hyperlink" Target="https://www.maharera.maharashtra.gov.in/projects-search-result?project_state=27&amp;project_district=519&amp;page=34" TargetMode="External"/><Relationship Id="rId1521" Type="http://schemas.openxmlformats.org/officeDocument/2006/relationships/hyperlink" Target="https://maharerait.maharashtra.gov.in/public/project/view/10686" TargetMode="External"/><Relationship Id="rId1522" Type="http://schemas.openxmlformats.org/officeDocument/2006/relationships/hyperlink" Target="https://www.maharera.maharashtra.gov.in/projects-search-result?project_state=27&amp;project_district=519&amp;page=33" TargetMode="External"/><Relationship Id="rId1523" Type="http://schemas.openxmlformats.org/officeDocument/2006/relationships/hyperlink" Target="https://maharerait.maharashtra.gov.in/public/project/view/808" TargetMode="External"/><Relationship Id="rId1524" Type="http://schemas.openxmlformats.org/officeDocument/2006/relationships/hyperlink" Target="https://www.maharera.maharashtra.gov.in/projects-search-result?project_state=27&amp;project_district=519&amp;page=1" TargetMode="External"/><Relationship Id="rId1525" Type="http://schemas.openxmlformats.org/officeDocument/2006/relationships/hyperlink" Target="https://maharerait.maharashtra.gov.in/public/project/view/2985" TargetMode="External"/><Relationship Id="rId1526" Type="http://schemas.openxmlformats.org/officeDocument/2006/relationships/hyperlink" Target="https://www.maharera.maharashtra.gov.in/projects-search-result?project_state=27&amp;project_district=519&amp;page=4" TargetMode="External"/><Relationship Id="rId1527" Type="http://schemas.openxmlformats.org/officeDocument/2006/relationships/hyperlink" Target="https://maharerait.maharashtra.gov.in/public/project/view/5020" TargetMode="External"/><Relationship Id="rId1528" Type="http://schemas.openxmlformats.org/officeDocument/2006/relationships/hyperlink" Target="https://www.maharera.maharashtra.gov.in/projects-search-result?project_state=27&amp;project_district=519&amp;page=10" TargetMode="External"/><Relationship Id="rId1529" Type="http://schemas.openxmlformats.org/officeDocument/2006/relationships/hyperlink" Target="https://maharerait.maharashtra.gov.in/public/project/view/4480" TargetMode="External"/><Relationship Id="rId1530" Type="http://schemas.openxmlformats.org/officeDocument/2006/relationships/hyperlink" Target="https://www.maharera.maharashtra.gov.in/projects-search-result?project_state=27&amp;project_district=519&amp;page=7" TargetMode="External"/><Relationship Id="rId1531" Type="http://schemas.openxmlformats.org/officeDocument/2006/relationships/hyperlink" Target="https://maharerait.maharashtra.gov.in/public/project/view/3825" TargetMode="External"/><Relationship Id="rId1532" Type="http://schemas.openxmlformats.org/officeDocument/2006/relationships/hyperlink" Target="https://www.maharera.maharashtra.gov.in/projects-search-result?project_state=27&amp;project_district=519&amp;page=6" TargetMode="External"/><Relationship Id="rId1533" Type="http://schemas.openxmlformats.org/officeDocument/2006/relationships/hyperlink" Target="https://maharerait.maharashtra.gov.in/public/project/view/6317" TargetMode="External"/><Relationship Id="rId1534" Type="http://schemas.openxmlformats.org/officeDocument/2006/relationships/hyperlink" Target="https://www.maharera.maharashtra.gov.in/projects-search-result?project_state=27&amp;project_district=519&amp;page=15" TargetMode="External"/><Relationship Id="rId1535" Type="http://schemas.openxmlformats.org/officeDocument/2006/relationships/hyperlink" Target="https://maharerait.maharashtra.gov.in/public/project/view/6678" TargetMode="External"/><Relationship Id="rId1536" Type="http://schemas.openxmlformats.org/officeDocument/2006/relationships/hyperlink" Target="https://www.maharera.maharashtra.gov.in/projects-search-result?project_state=27&amp;project_district=519&amp;page=17" TargetMode="External"/><Relationship Id="rId1537" Type="http://schemas.openxmlformats.org/officeDocument/2006/relationships/hyperlink" Target="https://maharerait.maharashtra.gov.in/public/project/view/5536" TargetMode="External"/><Relationship Id="rId1538" Type="http://schemas.openxmlformats.org/officeDocument/2006/relationships/hyperlink" Target="https://www.maharera.maharashtra.gov.in/projects-search-result?project_state=27&amp;project_district=519&amp;page=13" TargetMode="External"/><Relationship Id="rId1539" Type="http://schemas.openxmlformats.org/officeDocument/2006/relationships/hyperlink" Target="https://maharerait.maharashtra.gov.in/public/project/view/8139" TargetMode="External"/><Relationship Id="rId1540" Type="http://schemas.openxmlformats.org/officeDocument/2006/relationships/hyperlink" Target="https://www.maharera.maharashtra.gov.in/projects-search-result?project_state=27&amp;project_district=519&amp;page=22" TargetMode="External"/><Relationship Id="rId1541" Type="http://schemas.openxmlformats.org/officeDocument/2006/relationships/hyperlink" Target="https://maharerait.maharashtra.gov.in/public/project/view/4806" TargetMode="External"/><Relationship Id="rId1542" Type="http://schemas.openxmlformats.org/officeDocument/2006/relationships/hyperlink" Target="https://www.maharera.maharashtra.gov.in/projects-search-result?project_state=27&amp;project_district=519&amp;page=10" TargetMode="External"/><Relationship Id="rId1543" Type="http://schemas.openxmlformats.org/officeDocument/2006/relationships/hyperlink" Target="https://maharerait.maharashtra.gov.in/public/project/view/3777" TargetMode="External"/><Relationship Id="rId1544" Type="http://schemas.openxmlformats.org/officeDocument/2006/relationships/hyperlink" Target="https://www.maharera.maharashtra.gov.in/projects-search-result?project_state=27&amp;project_district=519&amp;page=6" TargetMode="External"/><Relationship Id="rId1545" Type="http://schemas.openxmlformats.org/officeDocument/2006/relationships/hyperlink" Target="https://maharerait.maharashtra.gov.in/public/project/view/6496" TargetMode="External"/><Relationship Id="rId1546" Type="http://schemas.openxmlformats.org/officeDocument/2006/relationships/hyperlink" Target="https://www.maharera.maharashtra.gov.in/projects-search-result?project_state=27&amp;project_district=519&amp;page=16" TargetMode="External"/><Relationship Id="rId1547" Type="http://schemas.openxmlformats.org/officeDocument/2006/relationships/hyperlink" Target="https://maharerait.maharashtra.gov.in/public/project/view/10048" TargetMode="External"/><Relationship Id="rId1548" Type="http://schemas.openxmlformats.org/officeDocument/2006/relationships/hyperlink" Target="https://www.maharera.maharashtra.gov.in/projects-search-result?project_state=27&amp;project_district=519&amp;page=30" TargetMode="External"/><Relationship Id="rId1549" Type="http://schemas.openxmlformats.org/officeDocument/2006/relationships/hyperlink" Target="https://maharerait.maharashtra.gov.in/public/project/view/5373" TargetMode="External"/><Relationship Id="rId1550" Type="http://schemas.openxmlformats.org/officeDocument/2006/relationships/hyperlink" Target="https://www.maharera.maharashtra.gov.in/projects-search-result?project_state=27&amp;project_district=519&amp;page=12" TargetMode="External"/><Relationship Id="rId1551" Type="http://schemas.openxmlformats.org/officeDocument/2006/relationships/hyperlink" Target="https://maharerait.maharashtra.gov.in/public/project/view/4146" TargetMode="External"/><Relationship Id="rId1552" Type="http://schemas.openxmlformats.org/officeDocument/2006/relationships/hyperlink" Target="https://www.maharera.maharashtra.gov.in/projects-search-result?project_state=27&amp;project_district=519&amp;page=7" TargetMode="External"/><Relationship Id="rId1553" Type="http://schemas.openxmlformats.org/officeDocument/2006/relationships/hyperlink" Target="https://maharerait.maharashtra.gov.in/public/project/view/964" TargetMode="External"/><Relationship Id="rId1554" Type="http://schemas.openxmlformats.org/officeDocument/2006/relationships/hyperlink" Target="https://www.maharera.maharashtra.gov.in/projects-search-result?project_state=27&amp;project_district=519&amp;page=1" TargetMode="External"/><Relationship Id="rId1555" Type="http://schemas.openxmlformats.org/officeDocument/2006/relationships/hyperlink" Target="https://maharerait.maharashtra.gov.in/public/project/view/7973" TargetMode="External"/><Relationship Id="rId1556" Type="http://schemas.openxmlformats.org/officeDocument/2006/relationships/hyperlink" Target="https://www.maharera.maharashtra.gov.in/projects-search-result?project_state=27&amp;project_district=519&amp;page=22" TargetMode="External"/><Relationship Id="rId1557" Type="http://schemas.openxmlformats.org/officeDocument/2006/relationships/hyperlink" Target="https://maharerait.maharashtra.gov.in/public/project/view/6175" TargetMode="External"/><Relationship Id="rId1558" Type="http://schemas.openxmlformats.org/officeDocument/2006/relationships/hyperlink" Target="https://www.maharera.maharashtra.gov.in/projects-search-result?project_state=27&amp;project_district=519&amp;page=15" TargetMode="External"/><Relationship Id="rId1559" Type="http://schemas.openxmlformats.org/officeDocument/2006/relationships/hyperlink" Target="https://maharerait.maharashtra.gov.in/public/project/view/12180" TargetMode="External"/><Relationship Id="rId1560" Type="http://schemas.openxmlformats.org/officeDocument/2006/relationships/hyperlink" Target="https://www.maharera.maharashtra.gov.in/projects-search-result?project_state=27&amp;project_district=519&amp;page=37" TargetMode="External"/><Relationship Id="rId1561" Type="http://schemas.openxmlformats.org/officeDocument/2006/relationships/hyperlink" Target="https://maharerait.maharashtra.gov.in/public/project/view/9155" TargetMode="External"/><Relationship Id="rId1562" Type="http://schemas.openxmlformats.org/officeDocument/2006/relationships/hyperlink" Target="https://www.maharera.maharashtra.gov.in/projects-search-result?project_state=27&amp;project_district=519&amp;page=26" TargetMode="External"/><Relationship Id="rId1563" Type="http://schemas.openxmlformats.org/officeDocument/2006/relationships/hyperlink" Target="https://maharerait.maharashtra.gov.in/public/project/view/4286" TargetMode="External"/><Relationship Id="rId1564" Type="http://schemas.openxmlformats.org/officeDocument/2006/relationships/hyperlink" Target="https://www.maharera.maharashtra.gov.in/projects-search-result?project_state=27&amp;project_district=519&amp;page=7" TargetMode="External"/><Relationship Id="rId1565" Type="http://schemas.openxmlformats.org/officeDocument/2006/relationships/hyperlink" Target="https://maharerait.maharashtra.gov.in/public/project/view/6411" TargetMode="External"/><Relationship Id="rId1566" Type="http://schemas.openxmlformats.org/officeDocument/2006/relationships/hyperlink" Target="https://www.maharera.maharashtra.gov.in/projects-search-result?project_state=27&amp;project_district=519&amp;page=16" TargetMode="External"/><Relationship Id="rId1567" Type="http://schemas.openxmlformats.org/officeDocument/2006/relationships/hyperlink" Target="https://maharerait.maharashtra.gov.in/public/project/view/8990" TargetMode="External"/><Relationship Id="rId1568" Type="http://schemas.openxmlformats.org/officeDocument/2006/relationships/hyperlink" Target="https://www.maharera.maharashtra.gov.in/projects-search-result?project_state=27&amp;project_district=519&amp;page=26" TargetMode="External"/><Relationship Id="rId1569" Type="http://schemas.openxmlformats.org/officeDocument/2006/relationships/hyperlink" Target="https://maharerait.maharashtra.gov.in/public/project/view/8057" TargetMode="External"/><Relationship Id="rId1570" Type="http://schemas.openxmlformats.org/officeDocument/2006/relationships/hyperlink" Target="https://www.maharera.maharashtra.gov.in/projects-search-result?project_state=27&amp;project_district=519&amp;page=22" TargetMode="External"/><Relationship Id="rId1571" Type="http://schemas.openxmlformats.org/officeDocument/2006/relationships/hyperlink" Target="https://maharerait.maharashtra.gov.in/public/project/view/9639" TargetMode="External"/><Relationship Id="rId1572" Type="http://schemas.openxmlformats.org/officeDocument/2006/relationships/hyperlink" Target="https://www.maharera.maharashtra.gov.in/projects-search-result?project_state=27&amp;project_district=519&amp;page=29" TargetMode="External"/><Relationship Id="rId1573" Type="http://schemas.openxmlformats.org/officeDocument/2006/relationships/hyperlink" Target="https://maharerait.maharashtra.gov.in/public/project/view/8852" TargetMode="External"/><Relationship Id="rId1574" Type="http://schemas.openxmlformats.org/officeDocument/2006/relationships/hyperlink" Target="https://www.maharera.maharashtra.gov.in/projects-search-result?project_state=27&amp;project_district=519&amp;page=25" TargetMode="External"/><Relationship Id="rId1575" Type="http://schemas.openxmlformats.org/officeDocument/2006/relationships/hyperlink" Target="https://maharerait.maharashtra.gov.in/public/project/view/9482" TargetMode="External"/><Relationship Id="rId1576" Type="http://schemas.openxmlformats.org/officeDocument/2006/relationships/hyperlink" Target="https://www.maharera.maharashtra.gov.in/projects-search-result?project_state=27&amp;project_district=519&amp;page=28" TargetMode="External"/><Relationship Id="rId1577" Type="http://schemas.openxmlformats.org/officeDocument/2006/relationships/hyperlink" Target="https://maharerait.maharashtra.gov.in/public/project/view/4383" TargetMode="External"/><Relationship Id="rId1578" Type="http://schemas.openxmlformats.org/officeDocument/2006/relationships/hyperlink" Target="https://www.maharera.maharashtra.gov.in/projects-search-result?project_state=27&amp;project_district=519&amp;page=7" TargetMode="External"/><Relationship Id="rId1579" Type="http://schemas.openxmlformats.org/officeDocument/2006/relationships/hyperlink" Target="https://maharerait.maharashtra.gov.in/public/project/view/6942" TargetMode="External"/><Relationship Id="rId1580" Type="http://schemas.openxmlformats.org/officeDocument/2006/relationships/hyperlink" Target="https://www.maharera.maharashtra.gov.in/projects-search-result?project_state=27&amp;project_district=519&amp;page=18" TargetMode="External"/><Relationship Id="rId1581" Type="http://schemas.openxmlformats.org/officeDocument/2006/relationships/hyperlink" Target="https://maharerait.maharashtra.gov.in/public/project/view/7100" TargetMode="External"/><Relationship Id="rId1582" Type="http://schemas.openxmlformats.org/officeDocument/2006/relationships/hyperlink" Target="https://www.maharera.maharashtra.gov.in/projects-search-result?project_state=27&amp;project_district=519&amp;page=19" TargetMode="External"/><Relationship Id="rId1583" Type="http://schemas.openxmlformats.org/officeDocument/2006/relationships/hyperlink" Target="https://maharerait.maharashtra.gov.in/public/project/view/8986" TargetMode="External"/><Relationship Id="rId1584" Type="http://schemas.openxmlformats.org/officeDocument/2006/relationships/hyperlink" Target="https://www.maharera.maharashtra.gov.in/projects-search-result?project_state=27&amp;project_district=519&amp;page=26" TargetMode="External"/><Relationship Id="rId1585" Type="http://schemas.openxmlformats.org/officeDocument/2006/relationships/hyperlink" Target="https://maharerait.maharashtra.gov.in/public/project/view/13961" TargetMode="External"/><Relationship Id="rId1586" Type="http://schemas.openxmlformats.org/officeDocument/2006/relationships/hyperlink" Target="https://www.maharera.maharashtra.gov.in/projects-search-result?project_state=27&amp;project_district=519&amp;page=48" TargetMode="External"/><Relationship Id="rId1587" Type="http://schemas.openxmlformats.org/officeDocument/2006/relationships/hyperlink" Target="https://maharerait.maharashtra.gov.in/public/project/view/8182" TargetMode="External"/><Relationship Id="rId1588" Type="http://schemas.openxmlformats.org/officeDocument/2006/relationships/hyperlink" Target="https://www.maharera.maharashtra.gov.in/projects-search-result?project_state=27&amp;project_district=519&amp;page=22" TargetMode="External"/><Relationship Id="rId1589" Type="http://schemas.openxmlformats.org/officeDocument/2006/relationships/hyperlink" Target="https://maharerait.maharashtra.gov.in/public/project/view/6751" TargetMode="External"/><Relationship Id="rId1590" Type="http://schemas.openxmlformats.org/officeDocument/2006/relationships/hyperlink" Target="https://www.maharera.maharashtra.gov.in/projects-search-result?project_state=27&amp;project_district=519&amp;page=18" TargetMode="External"/><Relationship Id="rId1591" Type="http://schemas.openxmlformats.org/officeDocument/2006/relationships/hyperlink" Target="https://maharerait.maharashtra.gov.in/public/project/view/7224" TargetMode="External"/><Relationship Id="rId1592" Type="http://schemas.openxmlformats.org/officeDocument/2006/relationships/hyperlink" Target="https://www.maharera.maharashtra.gov.in/projects-search-result?project_state=27&amp;project_district=519&amp;page=20" TargetMode="External"/><Relationship Id="rId1593" Type="http://schemas.openxmlformats.org/officeDocument/2006/relationships/hyperlink" Target="https://maharerait.maharashtra.gov.in/public/project/view/11651" TargetMode="External"/><Relationship Id="rId1594" Type="http://schemas.openxmlformats.org/officeDocument/2006/relationships/hyperlink" Target="https://www.maharera.maharashtra.gov.in/projects-search-result?project_state=27&amp;project_district=519&amp;page=36" TargetMode="External"/><Relationship Id="rId1595" Type="http://schemas.openxmlformats.org/officeDocument/2006/relationships/hyperlink" Target="https://maharerait.maharashtra.gov.in/public/project/view/9707" TargetMode="External"/><Relationship Id="rId1596" Type="http://schemas.openxmlformats.org/officeDocument/2006/relationships/hyperlink" Target="https://www.maharera.maharashtra.gov.in/projects-search-result?project_state=27&amp;project_district=519&amp;page=29" TargetMode="External"/><Relationship Id="rId1597" Type="http://schemas.openxmlformats.org/officeDocument/2006/relationships/hyperlink" Target="https://maharerait.maharashtra.gov.in/public/project/view/12582" TargetMode="External"/><Relationship Id="rId1598" Type="http://schemas.openxmlformats.org/officeDocument/2006/relationships/hyperlink" Target="https://www.maharera.maharashtra.gov.in/projects-search-result?project_state=27&amp;project_district=519&amp;page=40" TargetMode="External"/><Relationship Id="rId1599" Type="http://schemas.openxmlformats.org/officeDocument/2006/relationships/hyperlink" Target="https://maharerait.maharashtra.gov.in/public/project/view/11245" TargetMode="External"/><Relationship Id="rId1600" Type="http://schemas.openxmlformats.org/officeDocument/2006/relationships/hyperlink" Target="https://www.maharera.maharashtra.gov.in/projects-search-result?project_state=27&amp;project_district=519&amp;page=35" TargetMode="External"/><Relationship Id="rId1601" Type="http://schemas.openxmlformats.org/officeDocument/2006/relationships/hyperlink" Target="https://maharerait.maharashtra.gov.in/public/project/view/7165" TargetMode="External"/><Relationship Id="rId1602" Type="http://schemas.openxmlformats.org/officeDocument/2006/relationships/hyperlink" Target="https://www.maharera.maharashtra.gov.in/projects-search-result?project_state=27&amp;project_district=519&amp;page=20" TargetMode="External"/><Relationship Id="rId1603" Type="http://schemas.openxmlformats.org/officeDocument/2006/relationships/hyperlink" Target="https://maharerait.maharashtra.gov.in/public/project/view/8803" TargetMode="External"/><Relationship Id="rId1604" Type="http://schemas.openxmlformats.org/officeDocument/2006/relationships/hyperlink" Target="https://www.maharera.maharashtra.gov.in/projects-search-result?project_state=27&amp;project_district=519&amp;page=25" TargetMode="External"/><Relationship Id="rId1605" Type="http://schemas.openxmlformats.org/officeDocument/2006/relationships/hyperlink" Target="https://maharerait.maharashtra.gov.in/public/project/view/8000" TargetMode="External"/><Relationship Id="rId1606" Type="http://schemas.openxmlformats.org/officeDocument/2006/relationships/hyperlink" Target="https://www.maharera.maharashtra.gov.in/projects-search-result?project_state=27&amp;project_district=519&amp;page=22" TargetMode="External"/><Relationship Id="rId1607" Type="http://schemas.openxmlformats.org/officeDocument/2006/relationships/hyperlink" Target="https://maharerait.maharashtra.gov.in/public/project/view/12512" TargetMode="External"/><Relationship Id="rId1608" Type="http://schemas.openxmlformats.org/officeDocument/2006/relationships/hyperlink" Target="https://www.maharera.maharashtra.gov.in/projects-search-result?project_state=27&amp;project_district=519&amp;page=39" TargetMode="External"/><Relationship Id="rId1609" Type="http://schemas.openxmlformats.org/officeDocument/2006/relationships/hyperlink" Target="https://maharerait.maharashtra.gov.in/public/project/view/13842" TargetMode="External"/><Relationship Id="rId1610" Type="http://schemas.openxmlformats.org/officeDocument/2006/relationships/hyperlink" Target="https://www.maharera.maharashtra.gov.in/projects-search-result?project_state=27&amp;project_district=519&amp;page=47" TargetMode="External"/><Relationship Id="rId1611" Type="http://schemas.openxmlformats.org/officeDocument/2006/relationships/hyperlink" Target="https://maharerait.maharashtra.gov.in/public/project/view/8738" TargetMode="External"/><Relationship Id="rId1612" Type="http://schemas.openxmlformats.org/officeDocument/2006/relationships/hyperlink" Target="https://www.maharera.maharashtra.gov.in/projects-search-result?project_state=27&amp;project_district=519&amp;page=25" TargetMode="External"/><Relationship Id="rId1613" Type="http://schemas.openxmlformats.org/officeDocument/2006/relationships/hyperlink" Target="https://maharerait.maharashtra.gov.in/public/project/view/8192" TargetMode="External"/><Relationship Id="rId1614" Type="http://schemas.openxmlformats.org/officeDocument/2006/relationships/hyperlink" Target="https://www.maharera.maharashtra.gov.in/projects-search-result?project_state=27&amp;project_district=519&amp;page=23" TargetMode="External"/><Relationship Id="rId1615" Type="http://schemas.openxmlformats.org/officeDocument/2006/relationships/hyperlink" Target="https://maharerait.maharashtra.gov.in/public/project/view/8136" TargetMode="External"/><Relationship Id="rId1616" Type="http://schemas.openxmlformats.org/officeDocument/2006/relationships/hyperlink" Target="https://www.maharera.maharashtra.gov.in/projects-search-result?project_state=27&amp;project_district=519&amp;page=22" TargetMode="External"/><Relationship Id="rId1617" Type="http://schemas.openxmlformats.org/officeDocument/2006/relationships/hyperlink" Target="https://maharerait.maharashtra.gov.in/public/project/view/7413" TargetMode="External"/><Relationship Id="rId1618" Type="http://schemas.openxmlformats.org/officeDocument/2006/relationships/hyperlink" Target="https://www.maharera.maharashtra.gov.in/projects-search-result?project_state=27&amp;project_district=519&amp;page=21" TargetMode="External"/><Relationship Id="rId1619" Type="http://schemas.openxmlformats.org/officeDocument/2006/relationships/hyperlink" Target="https://maharerait.maharashtra.gov.in/public/project/view/8354" TargetMode="External"/><Relationship Id="rId1620" Type="http://schemas.openxmlformats.org/officeDocument/2006/relationships/hyperlink" Target="https://www.maharera.maharashtra.gov.in/projects-search-result?project_state=27&amp;project_district=519&amp;page=23" TargetMode="External"/><Relationship Id="rId1621" Type="http://schemas.openxmlformats.org/officeDocument/2006/relationships/hyperlink" Target="https://maharerait.maharashtra.gov.in/public/project/view/6617" TargetMode="External"/><Relationship Id="rId1622" Type="http://schemas.openxmlformats.org/officeDocument/2006/relationships/hyperlink" Target="https://www.maharera.maharashtra.gov.in/projects-search-result?project_state=27&amp;project_district=519&amp;page=17" TargetMode="External"/><Relationship Id="rId1623" Type="http://schemas.openxmlformats.org/officeDocument/2006/relationships/hyperlink" Target="https://maharerait.maharashtra.gov.in/public/project/view/8401" TargetMode="External"/><Relationship Id="rId1624" Type="http://schemas.openxmlformats.org/officeDocument/2006/relationships/hyperlink" Target="https://www.maharera.maharashtra.gov.in/projects-search-result?project_state=27&amp;project_district=519&amp;page=23" TargetMode="External"/><Relationship Id="rId1625" Type="http://schemas.openxmlformats.org/officeDocument/2006/relationships/hyperlink" Target="https://maharerait.maharashtra.gov.in/public/project/view/9769" TargetMode="External"/><Relationship Id="rId1626" Type="http://schemas.openxmlformats.org/officeDocument/2006/relationships/hyperlink" Target="https://www.maharera.maharashtra.gov.in/projects-search-result?project_state=27&amp;project_district=519&amp;page=29" TargetMode="External"/><Relationship Id="rId1627" Type="http://schemas.openxmlformats.org/officeDocument/2006/relationships/hyperlink" Target="https://maharerait.maharashtra.gov.in/public/project/view/10923" TargetMode="External"/><Relationship Id="rId1628" Type="http://schemas.openxmlformats.org/officeDocument/2006/relationships/hyperlink" Target="https://www.maharera.maharashtra.gov.in/projects-search-result?project_state=27&amp;project_district=519&amp;page=34" TargetMode="External"/><Relationship Id="rId1629" Type="http://schemas.openxmlformats.org/officeDocument/2006/relationships/hyperlink" Target="https://maharerait.maharashtra.gov.in/public/project/view/7262" TargetMode="External"/><Relationship Id="rId1630" Type="http://schemas.openxmlformats.org/officeDocument/2006/relationships/hyperlink" Target="https://www.maharera.maharashtra.gov.in/projects-search-result?project_state=27&amp;project_district=519&amp;page=20" TargetMode="External"/><Relationship Id="rId1631" Type="http://schemas.openxmlformats.org/officeDocument/2006/relationships/hyperlink" Target="https://maharerait.maharashtra.gov.in/public/project/view/14407" TargetMode="External"/><Relationship Id="rId1632" Type="http://schemas.openxmlformats.org/officeDocument/2006/relationships/hyperlink" Target="https://www.maharera.maharashtra.gov.in/projects-search-result?project_state=27&amp;project_district=519&amp;page=50" TargetMode="External"/><Relationship Id="rId1633" Type="http://schemas.openxmlformats.org/officeDocument/2006/relationships/hyperlink" Target="https://maharerait.maharashtra.gov.in/public/project/view/5983" TargetMode="External"/><Relationship Id="rId1634" Type="http://schemas.openxmlformats.org/officeDocument/2006/relationships/hyperlink" Target="https://www.maharera.maharashtra.gov.in/projects-search-result?project_state=27&amp;project_district=519&amp;page=15" TargetMode="External"/><Relationship Id="rId1635" Type="http://schemas.openxmlformats.org/officeDocument/2006/relationships/hyperlink" Target="https://maharerait.maharashtra.gov.in/public/project/view/9303" TargetMode="External"/><Relationship Id="rId1636" Type="http://schemas.openxmlformats.org/officeDocument/2006/relationships/hyperlink" Target="https://www.maharera.maharashtra.gov.in/projects-search-result?project_state=27&amp;project_district=519&amp;page=27" TargetMode="External"/><Relationship Id="rId1637" Type="http://schemas.openxmlformats.org/officeDocument/2006/relationships/hyperlink" Target="https://maharerait.maharashtra.gov.in/public/project/view/5664" TargetMode="External"/><Relationship Id="rId1638" Type="http://schemas.openxmlformats.org/officeDocument/2006/relationships/hyperlink" Target="https://www.maharera.maharashtra.gov.in/projects-search-result?project_state=27&amp;project_district=519&amp;page=13" TargetMode="External"/><Relationship Id="rId1639" Type="http://schemas.openxmlformats.org/officeDocument/2006/relationships/hyperlink" Target="https://maharerait.maharashtra.gov.in/public/project/view/10486" TargetMode="External"/><Relationship Id="rId1640" Type="http://schemas.openxmlformats.org/officeDocument/2006/relationships/hyperlink" Target="https://www.maharera.maharashtra.gov.in/projects-search-result?project_state=27&amp;project_district=519&amp;page=32" TargetMode="External"/><Relationship Id="rId1641" Type="http://schemas.openxmlformats.org/officeDocument/2006/relationships/hyperlink" Target="https://maharerait.maharashtra.gov.in/public/project/view/8606" TargetMode="External"/><Relationship Id="rId1642" Type="http://schemas.openxmlformats.org/officeDocument/2006/relationships/hyperlink" Target="https://www.maharera.maharashtra.gov.in/projects-search-result?project_state=27&amp;project_district=519&amp;page=24" TargetMode="External"/><Relationship Id="rId1643" Type="http://schemas.openxmlformats.org/officeDocument/2006/relationships/hyperlink" Target="https://maharerait.maharashtra.gov.in/public/project/view/9514" TargetMode="External"/><Relationship Id="rId1644" Type="http://schemas.openxmlformats.org/officeDocument/2006/relationships/hyperlink" Target="https://www.maharera.maharashtra.gov.in/projects-search-result?project_state=27&amp;project_district=519&amp;page=28" TargetMode="External"/><Relationship Id="rId1645" Type="http://schemas.openxmlformats.org/officeDocument/2006/relationships/hyperlink" Target="https://maharerait.maharashtra.gov.in/public/project/view/8686" TargetMode="External"/><Relationship Id="rId1646" Type="http://schemas.openxmlformats.org/officeDocument/2006/relationships/hyperlink" Target="https://www.maharera.maharashtra.gov.in/projects-search-result?project_state=27&amp;project_district=519&amp;page=24" TargetMode="External"/><Relationship Id="rId1647" Type="http://schemas.openxmlformats.org/officeDocument/2006/relationships/hyperlink" Target="https://maharerait.maharashtra.gov.in/public/project/view/6457" TargetMode="External"/><Relationship Id="rId1648" Type="http://schemas.openxmlformats.org/officeDocument/2006/relationships/hyperlink" Target="https://www.maharera.maharashtra.gov.in/projects-search-result?project_state=27&amp;project_district=519&amp;page=16" TargetMode="External"/><Relationship Id="rId1649" Type="http://schemas.openxmlformats.org/officeDocument/2006/relationships/hyperlink" Target="https://maharerait.maharashtra.gov.in/public/project/view/8259" TargetMode="External"/><Relationship Id="rId1650" Type="http://schemas.openxmlformats.org/officeDocument/2006/relationships/hyperlink" Target="https://www.maharera.maharashtra.gov.in/projects-search-result?project_state=27&amp;project_district=519&amp;page=23" TargetMode="External"/><Relationship Id="rId1651" Type="http://schemas.openxmlformats.org/officeDocument/2006/relationships/hyperlink" Target="https://maharerait.maharashtra.gov.in/public/project/view/7399" TargetMode="External"/><Relationship Id="rId1652" Type="http://schemas.openxmlformats.org/officeDocument/2006/relationships/hyperlink" Target="https://www.maharera.maharashtra.gov.in/projects-search-result?project_state=27&amp;project_district=519&amp;page=21" TargetMode="External"/><Relationship Id="rId1653" Type="http://schemas.openxmlformats.org/officeDocument/2006/relationships/hyperlink" Target="https://maharerait.maharashtra.gov.in/public/project/view/1328" TargetMode="External"/><Relationship Id="rId1654" Type="http://schemas.openxmlformats.org/officeDocument/2006/relationships/hyperlink" Target="https://www.maharera.maharashtra.gov.in/projects-search-result?project_state=27&amp;project_district=519&amp;page=2" TargetMode="External"/><Relationship Id="rId1655" Type="http://schemas.openxmlformats.org/officeDocument/2006/relationships/hyperlink" Target="https://maharerait.maharashtra.gov.in/public/project/view/8274" TargetMode="External"/><Relationship Id="rId1656" Type="http://schemas.openxmlformats.org/officeDocument/2006/relationships/hyperlink" Target="https://www.maharera.maharashtra.gov.in/projects-search-result?project_state=27&amp;project_district=519&amp;page=23" TargetMode="External"/><Relationship Id="rId1657" Type="http://schemas.openxmlformats.org/officeDocument/2006/relationships/hyperlink" Target="https://maharerait.maharashtra.gov.in/public/project/view/6703" TargetMode="External"/><Relationship Id="rId1658" Type="http://schemas.openxmlformats.org/officeDocument/2006/relationships/hyperlink" Target="https://www.maharera.maharashtra.gov.in/projects-search-result?project_state=27&amp;project_district=519&amp;page=18" TargetMode="External"/><Relationship Id="rId1659" Type="http://schemas.openxmlformats.org/officeDocument/2006/relationships/hyperlink" Target="https://maharerait.maharashtra.gov.in/public/project/view/5101" TargetMode="External"/><Relationship Id="rId1660" Type="http://schemas.openxmlformats.org/officeDocument/2006/relationships/hyperlink" Target="https://www.maharera.maharashtra.gov.in/projects-search-result?project_state=27&amp;project_district=519&amp;page=11" TargetMode="External"/><Relationship Id="rId1661" Type="http://schemas.openxmlformats.org/officeDocument/2006/relationships/hyperlink" Target="https://maharerait.maharashtra.gov.in/public/project/view/10654" TargetMode="External"/><Relationship Id="rId1662" Type="http://schemas.openxmlformats.org/officeDocument/2006/relationships/hyperlink" Target="https://www.maharera.maharashtra.gov.in/projects-search-result?project_state=27&amp;project_district=519&amp;page=32" TargetMode="External"/><Relationship Id="rId1663" Type="http://schemas.openxmlformats.org/officeDocument/2006/relationships/hyperlink" Target="https://maharerait.maharashtra.gov.in/public/project/view/7068" TargetMode="External"/><Relationship Id="rId1664" Type="http://schemas.openxmlformats.org/officeDocument/2006/relationships/hyperlink" Target="https://www.maharera.maharashtra.gov.in/projects-search-result?project_state=27&amp;project_district=519&amp;page=19" TargetMode="External"/><Relationship Id="rId1665" Type="http://schemas.openxmlformats.org/officeDocument/2006/relationships/hyperlink" Target="https://maharerait.maharashtra.gov.in/public/project/view/13511" TargetMode="External"/><Relationship Id="rId1666" Type="http://schemas.openxmlformats.org/officeDocument/2006/relationships/hyperlink" Target="https://www.maharera.maharashtra.gov.in/projects-search-result?project_state=27&amp;project_district=519&amp;page=46" TargetMode="External"/><Relationship Id="rId1667" Type="http://schemas.openxmlformats.org/officeDocument/2006/relationships/hyperlink" Target="https://maharerait.maharashtra.gov.in/public/project/view/5248" TargetMode="External"/><Relationship Id="rId1668" Type="http://schemas.openxmlformats.org/officeDocument/2006/relationships/hyperlink" Target="https://www.maharera.maharashtra.gov.in/projects-search-result?project_state=27&amp;project_district=519&amp;page=11" TargetMode="External"/><Relationship Id="rId1669" Type="http://schemas.openxmlformats.org/officeDocument/2006/relationships/hyperlink" Target="https://maharerait.maharashtra.gov.in/public/project/view/12081" TargetMode="External"/><Relationship Id="rId1670" Type="http://schemas.openxmlformats.org/officeDocument/2006/relationships/hyperlink" Target="https://www.maharera.maharashtra.gov.in/projects-search-result?project_state=27&amp;project_district=519&amp;page=37" TargetMode="External"/><Relationship Id="rId1671" Type="http://schemas.openxmlformats.org/officeDocument/2006/relationships/hyperlink" Target="https://maharerait.maharashtra.gov.in/public/project/view/4209" TargetMode="External"/><Relationship Id="rId1672" Type="http://schemas.openxmlformats.org/officeDocument/2006/relationships/hyperlink" Target="https://www.maharera.maharashtra.gov.in/projects-search-result?project_state=27&amp;project_district=519&amp;page=7" TargetMode="External"/><Relationship Id="rId1673" Type="http://schemas.openxmlformats.org/officeDocument/2006/relationships/hyperlink" Target="https://maharerait.maharashtra.gov.in/public/project/view/7180" TargetMode="External"/><Relationship Id="rId1674" Type="http://schemas.openxmlformats.org/officeDocument/2006/relationships/hyperlink" Target="https://www.maharera.maharashtra.gov.in/projects-search-result?project_state=27&amp;project_district=519&amp;page=20" TargetMode="External"/><Relationship Id="rId1675" Type="http://schemas.openxmlformats.org/officeDocument/2006/relationships/hyperlink" Target="https://maharerait.maharashtra.gov.in/public/project/view/8765" TargetMode="External"/><Relationship Id="rId1676" Type="http://schemas.openxmlformats.org/officeDocument/2006/relationships/hyperlink" Target="https://www.maharera.maharashtra.gov.in/projects-search-result?project_state=27&amp;project_district=519&amp;page=25" TargetMode="External"/><Relationship Id="rId1677" Type="http://schemas.openxmlformats.org/officeDocument/2006/relationships/hyperlink" Target="https://maharerait.maharashtra.gov.in/public/project/view/5254" TargetMode="External"/><Relationship Id="rId1678" Type="http://schemas.openxmlformats.org/officeDocument/2006/relationships/hyperlink" Target="https://www.maharera.maharashtra.gov.in/projects-search-result?project_state=27&amp;project_district=519&amp;page=11" TargetMode="External"/><Relationship Id="rId1679" Type="http://schemas.openxmlformats.org/officeDocument/2006/relationships/hyperlink" Target="https://maharerait.maharashtra.gov.in/public/project/view/11176" TargetMode="External"/><Relationship Id="rId1680" Type="http://schemas.openxmlformats.org/officeDocument/2006/relationships/hyperlink" Target="https://www.maharera.maharashtra.gov.in/projects-search-result?project_state=27&amp;project_district=519&amp;page=34" TargetMode="External"/><Relationship Id="rId1681" Type="http://schemas.openxmlformats.org/officeDocument/2006/relationships/hyperlink" Target="https://maharerait.maharashtra.gov.in/public/project/view/14380" TargetMode="External"/><Relationship Id="rId1682" Type="http://schemas.openxmlformats.org/officeDocument/2006/relationships/hyperlink" Target="https://www.maharera.maharashtra.gov.in/projects-search-result?project_state=27&amp;project_district=519&amp;page=50" TargetMode="External"/><Relationship Id="rId1683" Type="http://schemas.openxmlformats.org/officeDocument/2006/relationships/hyperlink" Target="https://maharerait.maharashtra.gov.in/public/project/view/9159" TargetMode="External"/><Relationship Id="rId1684" Type="http://schemas.openxmlformats.org/officeDocument/2006/relationships/hyperlink" Target="https://www.maharera.maharashtra.gov.in/projects-search-result?project_state=27&amp;project_district=519&amp;page=26" TargetMode="External"/><Relationship Id="rId1685" Type="http://schemas.openxmlformats.org/officeDocument/2006/relationships/hyperlink" Target="https://maharerait.maharashtra.gov.in/public/project/view/5993" TargetMode="External"/><Relationship Id="rId1686" Type="http://schemas.openxmlformats.org/officeDocument/2006/relationships/hyperlink" Target="https://www.maharera.maharashtra.gov.in/projects-search-result?project_state=27&amp;project_district=519&amp;page=15" TargetMode="External"/><Relationship Id="rId1687" Type="http://schemas.openxmlformats.org/officeDocument/2006/relationships/hyperlink" Target="https://maharerait.maharashtra.gov.in/public/project/view/10775" TargetMode="External"/><Relationship Id="rId1688" Type="http://schemas.openxmlformats.org/officeDocument/2006/relationships/hyperlink" Target="https://www.maharera.maharashtra.gov.in/projects-search-result?project_state=27&amp;project_district=519&amp;page=33" TargetMode="External"/><Relationship Id="rId1689" Type="http://schemas.openxmlformats.org/officeDocument/2006/relationships/hyperlink" Target="https://maharerait.maharashtra.gov.in/public/project/view/4726" TargetMode="External"/><Relationship Id="rId1690" Type="http://schemas.openxmlformats.org/officeDocument/2006/relationships/hyperlink" Target="https://www.maharera.maharashtra.gov.in/projects-search-result?project_state=27&amp;project_district=519&amp;page=9" TargetMode="External"/><Relationship Id="rId1691" Type="http://schemas.openxmlformats.org/officeDocument/2006/relationships/hyperlink" Target="https://maharerait.maharashtra.gov.in/public/project/view/4601" TargetMode="External"/><Relationship Id="rId1692" Type="http://schemas.openxmlformats.org/officeDocument/2006/relationships/hyperlink" Target="https://www.maharera.maharashtra.gov.in/projects-search-result?project_state=27&amp;project_district=519&amp;page=8" TargetMode="External"/><Relationship Id="rId1693" Type="http://schemas.openxmlformats.org/officeDocument/2006/relationships/hyperlink" Target="https://maharerait.maharashtra.gov.in/public/project/view/10493" TargetMode="External"/><Relationship Id="rId1694" Type="http://schemas.openxmlformats.org/officeDocument/2006/relationships/hyperlink" Target="https://www.maharera.maharashtra.gov.in/projects-search-result?project_state=27&amp;project_district=519&amp;page=32" TargetMode="External"/><Relationship Id="rId1695" Type="http://schemas.openxmlformats.org/officeDocument/2006/relationships/hyperlink" Target="https://maharerait.maharashtra.gov.in/public/project/view/1335" TargetMode="External"/><Relationship Id="rId1696" Type="http://schemas.openxmlformats.org/officeDocument/2006/relationships/hyperlink" Target="https://www.maharera.maharashtra.gov.in/projects-search-result?project_state=27&amp;project_district=519&amp;page=2" TargetMode="External"/><Relationship Id="rId1697" Type="http://schemas.openxmlformats.org/officeDocument/2006/relationships/hyperlink" Target="https://maharerait.maharashtra.gov.in/public/project/view/7320" TargetMode="External"/><Relationship Id="rId1698" Type="http://schemas.openxmlformats.org/officeDocument/2006/relationships/hyperlink" Target="https://www.maharera.maharashtra.gov.in/projects-search-result?project_state=27&amp;project_district=519&amp;page=20" TargetMode="External"/><Relationship Id="rId1699" Type="http://schemas.openxmlformats.org/officeDocument/2006/relationships/hyperlink" Target="https://maharerait.maharashtra.gov.in/public/project/view/14332" TargetMode="External"/><Relationship Id="rId1700" Type="http://schemas.openxmlformats.org/officeDocument/2006/relationships/hyperlink" Target="https://www.maharera.maharashtra.gov.in/projects-search-result?project_state=27&amp;project_district=519&amp;page=50" TargetMode="External"/><Relationship Id="rId1701" Type="http://schemas.openxmlformats.org/officeDocument/2006/relationships/hyperlink" Target="https://maharerait.maharashtra.gov.in/public/project/view/8248" TargetMode="External"/><Relationship Id="rId1702" Type="http://schemas.openxmlformats.org/officeDocument/2006/relationships/hyperlink" Target="https://www.maharera.maharashtra.gov.in/projects-search-result?project_state=27&amp;project_district=519&amp;page=23" TargetMode="External"/><Relationship Id="rId1703" Type="http://schemas.openxmlformats.org/officeDocument/2006/relationships/hyperlink" Target="https://maharerait.maharashtra.gov.in/public/project/view/10672" TargetMode="External"/><Relationship Id="rId1704" Type="http://schemas.openxmlformats.org/officeDocument/2006/relationships/hyperlink" Target="https://www.maharera.maharashtra.gov.in/projects-search-result?project_state=27&amp;project_district=519&amp;page=33" TargetMode="External"/><Relationship Id="rId1705" Type="http://schemas.openxmlformats.org/officeDocument/2006/relationships/hyperlink" Target="https://maharerait.maharashtra.gov.in/public/project/view/9407" TargetMode="External"/><Relationship Id="rId1706" Type="http://schemas.openxmlformats.org/officeDocument/2006/relationships/hyperlink" Target="https://www.maharera.maharashtra.gov.in/projects-search-result?project_state=27&amp;project_district=519&amp;page=28" TargetMode="External"/><Relationship Id="rId1707" Type="http://schemas.openxmlformats.org/officeDocument/2006/relationships/hyperlink" Target="https://maharerait.maharashtra.gov.in/public/project/view/5118" TargetMode="External"/><Relationship Id="rId1708" Type="http://schemas.openxmlformats.org/officeDocument/2006/relationships/hyperlink" Target="https://www.maharera.maharashtra.gov.in/projects-search-result?project_state=27&amp;project_district=519&amp;page=11" TargetMode="External"/><Relationship Id="rId1709" Type="http://schemas.openxmlformats.org/officeDocument/2006/relationships/hyperlink" Target="https://maharerait.maharashtra.gov.in/public/project/view/7090" TargetMode="External"/><Relationship Id="rId1710" Type="http://schemas.openxmlformats.org/officeDocument/2006/relationships/hyperlink" Target="https://www.maharera.maharashtra.gov.in/projects-search-result?project_state=27&amp;project_district=519&amp;page=19" TargetMode="External"/><Relationship Id="rId1711" Type="http://schemas.openxmlformats.org/officeDocument/2006/relationships/hyperlink" Target="https://maharerait.maharashtra.gov.in/public/project/view/5753" TargetMode="External"/><Relationship Id="rId1712" Type="http://schemas.openxmlformats.org/officeDocument/2006/relationships/hyperlink" Target="https://www.maharera.maharashtra.gov.in/projects-search-result?project_state=27&amp;project_district=519&amp;page=13" TargetMode="External"/><Relationship Id="rId1713" Type="http://schemas.openxmlformats.org/officeDocument/2006/relationships/hyperlink" Target="https://maharerait.maharashtra.gov.in/public/project/view/10913" TargetMode="External"/><Relationship Id="rId1714" Type="http://schemas.openxmlformats.org/officeDocument/2006/relationships/hyperlink" Target="https://www.maharera.maharashtra.gov.in/projects-search-result?project_state=27&amp;project_district=519&amp;page=34" TargetMode="External"/><Relationship Id="rId1715" Type="http://schemas.openxmlformats.org/officeDocument/2006/relationships/hyperlink" Target="https://maharerait.maharashtra.gov.in/public/project/view/6664" TargetMode="External"/><Relationship Id="rId1716" Type="http://schemas.openxmlformats.org/officeDocument/2006/relationships/hyperlink" Target="https://www.maharera.maharashtra.gov.in/projects-search-result?project_state=27&amp;project_district=519&amp;page=17" TargetMode="External"/><Relationship Id="rId1717" Type="http://schemas.openxmlformats.org/officeDocument/2006/relationships/hyperlink" Target="https://maharerait.maharashtra.gov.in/public/project/view/11919" TargetMode="External"/><Relationship Id="rId1718" Type="http://schemas.openxmlformats.org/officeDocument/2006/relationships/hyperlink" Target="https://www.maharera.maharashtra.gov.in/projects-search-result?project_state=27&amp;project_district=519&amp;page=36" TargetMode="External"/><Relationship Id="rId1719" Type="http://schemas.openxmlformats.org/officeDocument/2006/relationships/hyperlink" Target="https://maharerait.maharashtra.gov.in/public/project/view/5214" TargetMode="External"/><Relationship Id="rId1720" Type="http://schemas.openxmlformats.org/officeDocument/2006/relationships/hyperlink" Target="https://www.maharera.maharashtra.gov.in/projects-search-result?project_state=27&amp;project_district=519&amp;page=11" TargetMode="External"/><Relationship Id="rId1721" Type="http://schemas.openxmlformats.org/officeDocument/2006/relationships/hyperlink" Target="https://maharerait.maharashtra.gov.in/public/project/view/6423" TargetMode="External"/><Relationship Id="rId1722" Type="http://schemas.openxmlformats.org/officeDocument/2006/relationships/hyperlink" Target="https://www.maharera.maharashtra.gov.in/projects-search-result?project_state=27&amp;project_district=519&amp;page=16" TargetMode="External"/><Relationship Id="rId1723" Type="http://schemas.openxmlformats.org/officeDocument/2006/relationships/hyperlink" Target="https://maharerait.maharashtra.gov.in/public/project/view/14539" TargetMode="External"/><Relationship Id="rId1724" Type="http://schemas.openxmlformats.org/officeDocument/2006/relationships/hyperlink" Target="https://www.maharera.maharashtra.gov.in/projects-search-result?project_state=27&amp;project_district=519&amp;page=51" TargetMode="External"/><Relationship Id="rId1725" Type="http://schemas.openxmlformats.org/officeDocument/2006/relationships/hyperlink" Target="https://maharerait.maharashtra.gov.in/public/project/view/6795" TargetMode="External"/><Relationship Id="rId1726" Type="http://schemas.openxmlformats.org/officeDocument/2006/relationships/hyperlink" Target="https://www.maharera.maharashtra.gov.in/projects-search-result?project_state=27&amp;project_district=519&amp;page=18" TargetMode="External"/><Relationship Id="rId1727" Type="http://schemas.openxmlformats.org/officeDocument/2006/relationships/hyperlink" Target="https://maharerait.maharashtra.gov.in/public/project/view/6023" TargetMode="External"/><Relationship Id="rId1728" Type="http://schemas.openxmlformats.org/officeDocument/2006/relationships/hyperlink" Target="https://www.maharera.maharashtra.gov.in/projects-search-result?project_state=27&amp;project_district=519&amp;page=15" TargetMode="External"/><Relationship Id="rId1729" Type="http://schemas.openxmlformats.org/officeDocument/2006/relationships/hyperlink" Target="https://maharerait.maharashtra.gov.in/public/project/view/5032" TargetMode="External"/><Relationship Id="rId1730" Type="http://schemas.openxmlformats.org/officeDocument/2006/relationships/hyperlink" Target="https://www.maharera.maharashtra.gov.in/projects-search-result?project_state=27&amp;project_district=519&amp;page=10" TargetMode="External"/><Relationship Id="rId1731" Type="http://schemas.openxmlformats.org/officeDocument/2006/relationships/hyperlink" Target="https://maharerait.maharashtra.gov.in/public/project/view/3451" TargetMode="External"/><Relationship Id="rId1732" Type="http://schemas.openxmlformats.org/officeDocument/2006/relationships/hyperlink" Target="https://www.maharera.maharashtra.gov.in/projects-search-result?project_state=27&amp;project_district=519&amp;page=5" TargetMode="External"/><Relationship Id="rId1733" Type="http://schemas.openxmlformats.org/officeDocument/2006/relationships/hyperlink" Target="https://maharerait.maharashtra.gov.in/public/project/view/11622" TargetMode="External"/><Relationship Id="rId1734" Type="http://schemas.openxmlformats.org/officeDocument/2006/relationships/hyperlink" Target="https://www.maharera.maharashtra.gov.in/projects-search-result?project_state=27&amp;project_district=519&amp;page=36" TargetMode="External"/><Relationship Id="rId1735" Type="http://schemas.openxmlformats.org/officeDocument/2006/relationships/hyperlink" Target="https://maharerait.maharashtra.gov.in/public/project/view/10734" TargetMode="External"/><Relationship Id="rId1736" Type="http://schemas.openxmlformats.org/officeDocument/2006/relationships/hyperlink" Target="https://www.maharera.maharashtra.gov.in/projects-search-result?project_state=27&amp;project_district=519&amp;page=33" TargetMode="External"/><Relationship Id="rId1737" Type="http://schemas.openxmlformats.org/officeDocument/2006/relationships/hyperlink" Target="https://maharerait.maharashtra.gov.in/public/project/view/9189" TargetMode="External"/><Relationship Id="rId1738" Type="http://schemas.openxmlformats.org/officeDocument/2006/relationships/hyperlink" Target="https://www.maharera.maharashtra.gov.in/projects-search-result?project_state=27&amp;project_district=519&amp;page=26" TargetMode="External"/><Relationship Id="rId1739" Type="http://schemas.openxmlformats.org/officeDocument/2006/relationships/hyperlink" Target="https://maharerait.maharashtra.gov.in/public/project/view/4540" TargetMode="External"/><Relationship Id="rId1740" Type="http://schemas.openxmlformats.org/officeDocument/2006/relationships/hyperlink" Target="https://www.maharera.maharashtra.gov.in/projects-search-result?project_state=27&amp;project_district=519&amp;page=8" TargetMode="External"/><Relationship Id="rId1741" Type="http://schemas.openxmlformats.org/officeDocument/2006/relationships/hyperlink" Target="https://maharerait.maharashtra.gov.in/public/project/view/10494" TargetMode="External"/><Relationship Id="rId1742" Type="http://schemas.openxmlformats.org/officeDocument/2006/relationships/hyperlink" Target="https://www.maharera.maharashtra.gov.in/projects-search-result?project_state=27&amp;project_district=519&amp;page=32" TargetMode="External"/><Relationship Id="rId1743" Type="http://schemas.openxmlformats.org/officeDocument/2006/relationships/hyperlink" Target="https://maharerait.maharashtra.gov.in/public/project/view/9259" TargetMode="External"/><Relationship Id="rId1744" Type="http://schemas.openxmlformats.org/officeDocument/2006/relationships/hyperlink" Target="https://www.maharera.maharashtra.gov.in/projects-search-result?project_state=27&amp;project_district=519&amp;page=27" TargetMode="External"/><Relationship Id="rId1745" Type="http://schemas.openxmlformats.org/officeDocument/2006/relationships/hyperlink" Target="https://maharerait.maharashtra.gov.in/public/project/view/10068" TargetMode="External"/><Relationship Id="rId1746" Type="http://schemas.openxmlformats.org/officeDocument/2006/relationships/hyperlink" Target="https://www.maharera.maharashtra.gov.in/projects-search-result?project_state=27&amp;project_district=519&amp;page=30" TargetMode="External"/><Relationship Id="rId1747" Type="http://schemas.openxmlformats.org/officeDocument/2006/relationships/hyperlink" Target="https://maharerait.maharashtra.gov.in/public/project/view/10142" TargetMode="External"/><Relationship Id="rId1748" Type="http://schemas.openxmlformats.org/officeDocument/2006/relationships/hyperlink" Target="https://www.maharera.maharashtra.gov.in/projects-search-result?project_state=27&amp;project_district=519&amp;page=30" TargetMode="External"/><Relationship Id="rId1749" Type="http://schemas.openxmlformats.org/officeDocument/2006/relationships/hyperlink" Target="https://maharerait.maharashtra.gov.in/public/project/view/13236" TargetMode="External"/><Relationship Id="rId1750" Type="http://schemas.openxmlformats.org/officeDocument/2006/relationships/hyperlink" Target="https://www.maharera.maharashtra.gov.in/projects-search-result?project_state=27&amp;project_district=519&amp;page=44" TargetMode="External"/><Relationship Id="rId1751" Type="http://schemas.openxmlformats.org/officeDocument/2006/relationships/hyperlink" Target="https://maharerait.maharashtra.gov.in/public/project/view/12327" TargetMode="External"/><Relationship Id="rId1752" Type="http://schemas.openxmlformats.org/officeDocument/2006/relationships/hyperlink" Target="https://www.maharera.maharashtra.gov.in/projects-search-result?project_state=27&amp;project_district=519&amp;page=37" TargetMode="External"/><Relationship Id="rId1753" Type="http://schemas.openxmlformats.org/officeDocument/2006/relationships/hyperlink" Target="https://maharerait.maharashtra.gov.in/public/project/view/7353" TargetMode="External"/><Relationship Id="rId1754" Type="http://schemas.openxmlformats.org/officeDocument/2006/relationships/hyperlink" Target="https://www.maharera.maharashtra.gov.in/projects-search-result?project_state=27&amp;project_district=519&amp;page=20" TargetMode="External"/><Relationship Id="rId1755" Type="http://schemas.openxmlformats.org/officeDocument/2006/relationships/hyperlink" Target="https://maharerait.maharashtra.gov.in/public/project/view/13815" TargetMode="External"/><Relationship Id="rId1756" Type="http://schemas.openxmlformats.org/officeDocument/2006/relationships/hyperlink" Target="https://www.maharera.maharashtra.gov.in/projects-search-result?project_state=27&amp;project_district=519&amp;page=47" TargetMode="External"/><Relationship Id="rId1757" Type="http://schemas.openxmlformats.org/officeDocument/2006/relationships/hyperlink" Target="https://maharerait.maharashtra.gov.in/public/project/view/9369" TargetMode="External"/><Relationship Id="rId1758" Type="http://schemas.openxmlformats.org/officeDocument/2006/relationships/hyperlink" Target="https://www.maharera.maharashtra.gov.in/projects-search-result?project_state=27&amp;project_district=519&amp;page=28" TargetMode="External"/><Relationship Id="rId1759" Type="http://schemas.openxmlformats.org/officeDocument/2006/relationships/hyperlink" Target="https://maharerait.maharashtra.gov.in/public/project/view/9510" TargetMode="External"/><Relationship Id="rId1760" Type="http://schemas.openxmlformats.org/officeDocument/2006/relationships/hyperlink" Target="https://www.maharera.maharashtra.gov.in/projects-search-result?project_state=27&amp;project_district=519&amp;page=28" TargetMode="External"/><Relationship Id="rId1761" Type="http://schemas.openxmlformats.org/officeDocument/2006/relationships/hyperlink" Target="https://maharerait.maharashtra.gov.in/public/project/view/12827" TargetMode="External"/><Relationship Id="rId1762" Type="http://schemas.openxmlformats.org/officeDocument/2006/relationships/hyperlink" Target="https://www.maharera.maharashtra.gov.in/projects-search-result?project_state=27&amp;project_district=519&amp;page=42" TargetMode="External"/><Relationship Id="rId1763" Type="http://schemas.openxmlformats.org/officeDocument/2006/relationships/hyperlink" Target="https://maharerait.maharashtra.gov.in/public/project/view/13773" TargetMode="External"/><Relationship Id="rId1764" Type="http://schemas.openxmlformats.org/officeDocument/2006/relationships/hyperlink" Target="https://www.maharera.maharashtra.gov.in/projects-search-result?project_state=27&amp;project_district=519&amp;page=47" TargetMode="External"/><Relationship Id="rId1765" Type="http://schemas.openxmlformats.org/officeDocument/2006/relationships/hyperlink" Target="https://maharerait.maharashtra.gov.in/public/project/view/13692" TargetMode="External"/><Relationship Id="rId1766" Type="http://schemas.openxmlformats.org/officeDocument/2006/relationships/hyperlink" Target="https://www.maharera.maharashtra.gov.in/projects-search-result?project_state=27&amp;project_district=519&amp;page=47" TargetMode="External"/><Relationship Id="rId1767" Type="http://schemas.openxmlformats.org/officeDocument/2006/relationships/hyperlink" Target="https://maharerait.maharashtra.gov.in/public/project/view/7908" TargetMode="External"/><Relationship Id="rId1768" Type="http://schemas.openxmlformats.org/officeDocument/2006/relationships/hyperlink" Target="https://www.maharera.maharashtra.gov.in/projects-search-result?project_state=27&amp;project_district=519&amp;page=22" TargetMode="External"/><Relationship Id="rId1769" Type="http://schemas.openxmlformats.org/officeDocument/2006/relationships/hyperlink" Target="https://maharerait.maharashtra.gov.in/public/project/view/10204" TargetMode="External"/><Relationship Id="rId1770" Type="http://schemas.openxmlformats.org/officeDocument/2006/relationships/hyperlink" Target="https://www.maharera.maharashtra.gov.in/projects-search-result?project_state=27&amp;project_district=519&amp;page=31" TargetMode="External"/><Relationship Id="rId1771" Type="http://schemas.openxmlformats.org/officeDocument/2006/relationships/hyperlink" Target="https://maharerait.maharashtra.gov.in/public/project/view/9232" TargetMode="External"/><Relationship Id="rId1772" Type="http://schemas.openxmlformats.org/officeDocument/2006/relationships/hyperlink" Target="https://www.maharera.maharashtra.gov.in/projects-search-result?project_state=27&amp;project_district=519&amp;page=27" TargetMode="External"/><Relationship Id="rId1773" Type="http://schemas.openxmlformats.org/officeDocument/2006/relationships/hyperlink" Target="https://maharerait.maharashtra.gov.in/public/project/view/12457" TargetMode="External"/><Relationship Id="rId1774" Type="http://schemas.openxmlformats.org/officeDocument/2006/relationships/hyperlink" Target="https://www.maharera.maharashtra.gov.in/projects-search-result?project_state=27&amp;project_district=519&amp;page=38" TargetMode="External"/><Relationship Id="rId1775" Type="http://schemas.openxmlformats.org/officeDocument/2006/relationships/hyperlink" Target="https://maharerait.maharashtra.gov.in/public/project/view/1820" TargetMode="External"/><Relationship Id="rId1776" Type="http://schemas.openxmlformats.org/officeDocument/2006/relationships/hyperlink" Target="https://www.maharera.maharashtra.gov.in/projects-search-result?project_state=27&amp;project_district=519&amp;page=3" TargetMode="External"/><Relationship Id="rId1777" Type="http://schemas.openxmlformats.org/officeDocument/2006/relationships/hyperlink" Target="https://maharerait.maharashtra.gov.in/public/project/view/5038" TargetMode="External"/><Relationship Id="rId1778" Type="http://schemas.openxmlformats.org/officeDocument/2006/relationships/hyperlink" Target="https://www.maharera.maharashtra.gov.in/projects-search-result?project_state=27&amp;project_district=519&amp;page=10" TargetMode="External"/><Relationship Id="rId1779" Type="http://schemas.openxmlformats.org/officeDocument/2006/relationships/hyperlink" Target="https://maharerait.maharashtra.gov.in/public/project/view/5207" TargetMode="External"/><Relationship Id="rId1780" Type="http://schemas.openxmlformats.org/officeDocument/2006/relationships/hyperlink" Target="https://www.maharera.maharashtra.gov.in/projects-search-result?project_state=27&amp;project_district=519&amp;page=11" TargetMode="External"/><Relationship Id="rId1781" Type="http://schemas.openxmlformats.org/officeDocument/2006/relationships/hyperlink" Target="https://maharerait.maharashtra.gov.in/public/project/view/14095" TargetMode="External"/><Relationship Id="rId1782" Type="http://schemas.openxmlformats.org/officeDocument/2006/relationships/hyperlink" Target="https://www.maharera.maharashtra.gov.in/projects-search-result?project_state=27&amp;project_district=519&amp;page=49" TargetMode="External"/><Relationship Id="rId1783" Type="http://schemas.openxmlformats.org/officeDocument/2006/relationships/hyperlink" Target="https://maharerait.maharashtra.gov.in/public/project/view/5511" TargetMode="External"/><Relationship Id="rId1784" Type="http://schemas.openxmlformats.org/officeDocument/2006/relationships/hyperlink" Target="https://www.maharera.maharashtra.gov.in/projects-search-result?project_state=27&amp;project_district=519&amp;page=13" TargetMode="External"/><Relationship Id="rId1785" Type="http://schemas.openxmlformats.org/officeDocument/2006/relationships/hyperlink" Target="https://maharerait.maharashtra.gov.in/public/project/view/7600" TargetMode="External"/><Relationship Id="rId1786" Type="http://schemas.openxmlformats.org/officeDocument/2006/relationships/hyperlink" Target="https://www.maharera.maharashtra.gov.in/projects-search-result?project_state=27&amp;project_district=519&amp;page=21" TargetMode="External"/><Relationship Id="rId1787" Type="http://schemas.openxmlformats.org/officeDocument/2006/relationships/hyperlink" Target="https://maharerait.maharashtra.gov.in/public/project/view/14168" TargetMode="External"/><Relationship Id="rId1788" Type="http://schemas.openxmlformats.org/officeDocument/2006/relationships/hyperlink" Target="https://www.maharera.maharashtra.gov.in/projects-search-result?project_state=27&amp;project_district=519&amp;page=49" TargetMode="External"/><Relationship Id="rId1789" Type="http://schemas.openxmlformats.org/officeDocument/2006/relationships/hyperlink" Target="https://maharerait.maharashtra.gov.in/public/project/view/10514" TargetMode="External"/><Relationship Id="rId1790" Type="http://schemas.openxmlformats.org/officeDocument/2006/relationships/hyperlink" Target="https://www.maharera.maharashtra.gov.in/projects-search-result?project_state=27&amp;project_district=519&amp;page=32" TargetMode="External"/><Relationship Id="rId1791" Type="http://schemas.openxmlformats.org/officeDocument/2006/relationships/hyperlink" Target="https://maharerait.maharashtra.gov.in/public/project/view/4656" TargetMode="External"/><Relationship Id="rId1792" Type="http://schemas.openxmlformats.org/officeDocument/2006/relationships/hyperlink" Target="https://www.maharera.maharashtra.gov.in/projects-search-result?project_state=27&amp;project_district=519&amp;page=9" TargetMode="External"/><Relationship Id="rId1793" Type="http://schemas.openxmlformats.org/officeDocument/2006/relationships/hyperlink" Target="https://maharerait.maharashtra.gov.in/public/project/view/4102" TargetMode="External"/><Relationship Id="rId1794" Type="http://schemas.openxmlformats.org/officeDocument/2006/relationships/hyperlink" Target="https://www.maharera.maharashtra.gov.in/projects-search-result?project_state=27&amp;project_district=519&amp;page=7" TargetMode="External"/><Relationship Id="rId1795" Type="http://schemas.openxmlformats.org/officeDocument/2006/relationships/hyperlink" Target="https://maharerait.maharashtra.gov.in/public/project/view/6472" TargetMode="External"/><Relationship Id="rId1796" Type="http://schemas.openxmlformats.org/officeDocument/2006/relationships/hyperlink" Target="https://www.maharera.maharashtra.gov.in/projects-search-result?project_state=27&amp;project_district=519&amp;page=16" TargetMode="External"/><Relationship Id="rId1797" Type="http://schemas.openxmlformats.org/officeDocument/2006/relationships/hyperlink" Target="https://maharerait.maharashtra.gov.in/public/project/view/8968" TargetMode="External"/><Relationship Id="rId1798" Type="http://schemas.openxmlformats.org/officeDocument/2006/relationships/hyperlink" Target="https://www.maharera.maharashtra.gov.in/projects-search-result?project_state=27&amp;project_district=519&amp;page=26" TargetMode="External"/><Relationship Id="rId1799" Type="http://schemas.openxmlformats.org/officeDocument/2006/relationships/hyperlink" Target="https://maharerait.maharashtra.gov.in/public/project/view/11967" TargetMode="External"/><Relationship Id="rId1800" Type="http://schemas.openxmlformats.org/officeDocument/2006/relationships/hyperlink" Target="https://www.maharera.maharashtra.gov.in/projects-search-result?project_state=27&amp;project_district=519&amp;page=36" TargetMode="External"/><Relationship Id="rId1801" Type="http://schemas.openxmlformats.org/officeDocument/2006/relationships/hyperlink" Target="https://maharerait.maharashtra.gov.in/public/project/view/2213" TargetMode="External"/><Relationship Id="rId1802" Type="http://schemas.openxmlformats.org/officeDocument/2006/relationships/hyperlink" Target="https://www.maharera.maharashtra.gov.in/projects-search-result?project_state=27&amp;project_district=519&amp;page=3" TargetMode="External"/><Relationship Id="rId1803" Type="http://schemas.openxmlformats.org/officeDocument/2006/relationships/hyperlink" Target="https://maharerait.maharashtra.gov.in/public/project/view/8673" TargetMode="External"/><Relationship Id="rId1804" Type="http://schemas.openxmlformats.org/officeDocument/2006/relationships/hyperlink" Target="https://www.maharera.maharashtra.gov.in/projects-search-result?project_state=27&amp;project_district=519&amp;page=24" TargetMode="External"/><Relationship Id="rId1805" Type="http://schemas.openxmlformats.org/officeDocument/2006/relationships/hyperlink" Target="https://maharerait.maharashtra.gov.in/public/project/view/3320" TargetMode="External"/><Relationship Id="rId1806" Type="http://schemas.openxmlformats.org/officeDocument/2006/relationships/hyperlink" Target="https://www.maharera.maharashtra.gov.in/projects-search-result?project_state=27&amp;project_district=519&amp;page=5" TargetMode="External"/><Relationship Id="rId1807" Type="http://schemas.openxmlformats.org/officeDocument/2006/relationships/hyperlink" Target="https://maharerait.maharashtra.gov.in/public/project/view/8179" TargetMode="External"/><Relationship Id="rId1808" Type="http://schemas.openxmlformats.org/officeDocument/2006/relationships/hyperlink" Target="https://www.maharera.maharashtra.gov.in/projects-search-result?project_state=27&amp;project_district=519&amp;page=22" TargetMode="External"/><Relationship Id="rId1809" Type="http://schemas.openxmlformats.org/officeDocument/2006/relationships/hyperlink" Target="https://maharerait.maharashtra.gov.in/public/project/view/8460" TargetMode="External"/><Relationship Id="rId1810" Type="http://schemas.openxmlformats.org/officeDocument/2006/relationships/hyperlink" Target="https://www.maharera.maharashtra.gov.in/projects-search-result?project_state=27&amp;project_district=519&amp;page=23" TargetMode="External"/><Relationship Id="rId1811" Type="http://schemas.openxmlformats.org/officeDocument/2006/relationships/hyperlink" Target="https://maharerait.maharashtra.gov.in/public/project/view/14423" TargetMode="External"/><Relationship Id="rId1812" Type="http://schemas.openxmlformats.org/officeDocument/2006/relationships/hyperlink" Target="https://www.maharera.maharashtra.gov.in/projects-search-result?project_state=27&amp;project_district=519&amp;page=50" TargetMode="External"/><Relationship Id="rId1813" Type="http://schemas.openxmlformats.org/officeDocument/2006/relationships/hyperlink" Target="https://maharerait.maharashtra.gov.in/public/project/view/11923" TargetMode="External"/><Relationship Id="rId1814" Type="http://schemas.openxmlformats.org/officeDocument/2006/relationships/hyperlink" Target="https://www.maharera.maharashtra.gov.in/projects-search-result?project_state=27&amp;project_district=519&amp;page=36" TargetMode="External"/><Relationship Id="rId1815" Type="http://schemas.openxmlformats.org/officeDocument/2006/relationships/hyperlink" Target="https://maharerait.maharashtra.gov.in/public/project/view/6949" TargetMode="External"/><Relationship Id="rId1816" Type="http://schemas.openxmlformats.org/officeDocument/2006/relationships/hyperlink" Target="https://www.maharera.maharashtra.gov.in/projects-search-result?project_state=27&amp;project_district=519&amp;page=19" TargetMode="External"/><Relationship Id="rId1817" Type="http://schemas.openxmlformats.org/officeDocument/2006/relationships/hyperlink" Target="https://maharerait.maharashtra.gov.in/public/project/view/7422" TargetMode="External"/><Relationship Id="rId1818" Type="http://schemas.openxmlformats.org/officeDocument/2006/relationships/hyperlink" Target="https://www.maharera.maharashtra.gov.in/projects-search-result?project_state=27&amp;project_district=519&amp;page=21" TargetMode="External"/><Relationship Id="rId1819" Type="http://schemas.openxmlformats.org/officeDocument/2006/relationships/hyperlink" Target="https://maharerait.maharashtra.gov.in/public/project/view/13571" TargetMode="External"/><Relationship Id="rId1820" Type="http://schemas.openxmlformats.org/officeDocument/2006/relationships/hyperlink" Target="https://www.maharera.maharashtra.gov.in/projects-search-result?project_state=27&amp;project_district=519&amp;page=46" TargetMode="External"/><Relationship Id="rId1821" Type="http://schemas.openxmlformats.org/officeDocument/2006/relationships/hyperlink" Target="https://maharerait.maharashtra.gov.in/public/project/view/8920" TargetMode="External"/><Relationship Id="rId1822" Type="http://schemas.openxmlformats.org/officeDocument/2006/relationships/hyperlink" Target="https://www.maharera.maharashtra.gov.in/projects-search-result?project_state=27&amp;project_district=519&amp;page=25" TargetMode="External"/><Relationship Id="rId1823" Type="http://schemas.openxmlformats.org/officeDocument/2006/relationships/hyperlink" Target="https://maharerait.maharashtra.gov.in/public/project/view/9056" TargetMode="External"/><Relationship Id="rId1824" Type="http://schemas.openxmlformats.org/officeDocument/2006/relationships/hyperlink" Target="https://www.maharera.maharashtra.gov.in/projects-search-result?project_state=27&amp;project_district=519&amp;page=26" TargetMode="External"/><Relationship Id="rId1825" Type="http://schemas.openxmlformats.org/officeDocument/2006/relationships/hyperlink" Target="https://maharerait.maharashtra.gov.in/public/project/view/12427" TargetMode="External"/><Relationship Id="rId1826" Type="http://schemas.openxmlformats.org/officeDocument/2006/relationships/hyperlink" Target="https://www.maharera.maharashtra.gov.in/projects-search-result?project_state=27&amp;project_district=519&amp;page=38" TargetMode="External"/><Relationship Id="rId1827" Type="http://schemas.openxmlformats.org/officeDocument/2006/relationships/hyperlink" Target="https://maharerait.maharashtra.gov.in/public/project/view/6904" TargetMode="External"/><Relationship Id="rId1828" Type="http://schemas.openxmlformats.org/officeDocument/2006/relationships/hyperlink" Target="https://www.maharera.maharashtra.gov.in/projects-search-result?project_state=27&amp;project_district=519&amp;page=18" TargetMode="External"/><Relationship Id="rId1829" Type="http://schemas.openxmlformats.org/officeDocument/2006/relationships/hyperlink" Target="https://maharerait.maharashtra.gov.in/public/project/view/13972" TargetMode="External"/><Relationship Id="rId1830" Type="http://schemas.openxmlformats.org/officeDocument/2006/relationships/hyperlink" Target="https://www.maharera.maharashtra.gov.in/projects-search-result?project_state=27&amp;project_district=519&amp;page=48" TargetMode="External"/><Relationship Id="rId1831" Type="http://schemas.openxmlformats.org/officeDocument/2006/relationships/hyperlink" Target="https://maharerait.maharashtra.gov.in/public/project/view/8224" TargetMode="External"/><Relationship Id="rId1832" Type="http://schemas.openxmlformats.org/officeDocument/2006/relationships/hyperlink" Target="https://www.maharera.maharashtra.gov.in/projects-search-result?project_state=27&amp;project_district=519&amp;page=23" TargetMode="External"/><Relationship Id="rId1833" Type="http://schemas.openxmlformats.org/officeDocument/2006/relationships/hyperlink" Target="https://maharerait.maharashtra.gov.in/public/project/view/10944" TargetMode="External"/><Relationship Id="rId1834" Type="http://schemas.openxmlformats.org/officeDocument/2006/relationships/hyperlink" Target="https://www.maharera.maharashtra.gov.in/projects-search-result?project_state=27&amp;project_district=519&amp;page=34" TargetMode="External"/><Relationship Id="rId1835" Type="http://schemas.openxmlformats.org/officeDocument/2006/relationships/hyperlink" Target="https://maharerait.maharashtra.gov.in/public/project/view/5244" TargetMode="External"/><Relationship Id="rId1836" Type="http://schemas.openxmlformats.org/officeDocument/2006/relationships/hyperlink" Target="https://www.maharera.maharashtra.gov.in/projects-search-result?project_state=27&amp;project_district=519&amp;page=11" TargetMode="External"/><Relationship Id="rId1837" Type="http://schemas.openxmlformats.org/officeDocument/2006/relationships/hyperlink" Target="https://maharerait.maharashtra.gov.in/public/project/view/12922" TargetMode="External"/><Relationship Id="rId1838" Type="http://schemas.openxmlformats.org/officeDocument/2006/relationships/hyperlink" Target="https://www.maharera.maharashtra.gov.in/projects-search-result?project_state=27&amp;project_district=519&amp;page=42" TargetMode="External"/><Relationship Id="rId1839" Type="http://schemas.openxmlformats.org/officeDocument/2006/relationships/hyperlink" Target="https://maharerait.maharashtra.gov.in/public/project/view/11349" TargetMode="External"/><Relationship Id="rId1840" Type="http://schemas.openxmlformats.org/officeDocument/2006/relationships/hyperlink" Target="https://www.maharera.maharashtra.gov.in/projects-search-result?project_state=27&amp;project_district=519&amp;page=35" TargetMode="External"/><Relationship Id="rId1841" Type="http://schemas.openxmlformats.org/officeDocument/2006/relationships/hyperlink" Target="https://maharerait.maharashtra.gov.in/public/project/view/12488" TargetMode="External"/><Relationship Id="rId1842" Type="http://schemas.openxmlformats.org/officeDocument/2006/relationships/hyperlink" Target="https://www.maharera.maharashtra.gov.in/projects-search-result?project_state=27&amp;project_district=519&amp;page=39" TargetMode="External"/><Relationship Id="rId1843" Type="http://schemas.openxmlformats.org/officeDocument/2006/relationships/hyperlink" Target="https://maharerait.maharashtra.gov.in/public/project/view/14093" TargetMode="External"/><Relationship Id="rId1844" Type="http://schemas.openxmlformats.org/officeDocument/2006/relationships/hyperlink" Target="https://www.maharera.maharashtra.gov.in/projects-search-result?project_state=27&amp;project_district=519&amp;page=49" TargetMode="External"/><Relationship Id="rId1845" Type="http://schemas.openxmlformats.org/officeDocument/2006/relationships/hyperlink" Target="https://maharerait.maharashtra.gov.in/public/project/view/10777" TargetMode="External"/><Relationship Id="rId1846" Type="http://schemas.openxmlformats.org/officeDocument/2006/relationships/hyperlink" Target="https://www.maharera.maharashtra.gov.in/projects-search-result?project_state=27&amp;project_district=519&amp;page=33" TargetMode="External"/><Relationship Id="rId1847" Type="http://schemas.openxmlformats.org/officeDocument/2006/relationships/hyperlink" Target="https://maharerait.maharashtra.gov.in/public/project/view/10970" TargetMode="External"/><Relationship Id="rId1848" Type="http://schemas.openxmlformats.org/officeDocument/2006/relationships/hyperlink" Target="https://www.maharera.maharashtra.gov.in/projects-search-result?project_state=27&amp;project_district=519&amp;page=34" TargetMode="External"/><Relationship Id="rId1849" Type="http://schemas.openxmlformats.org/officeDocument/2006/relationships/hyperlink" Target="https://maharerait.maharashtra.gov.in/public/project/view/7836" TargetMode="External"/><Relationship Id="rId1850" Type="http://schemas.openxmlformats.org/officeDocument/2006/relationships/hyperlink" Target="https://www.maharera.maharashtra.gov.in/projects-search-result?project_state=27&amp;project_district=519&amp;page=21" TargetMode="External"/><Relationship Id="rId1851" Type="http://schemas.openxmlformats.org/officeDocument/2006/relationships/hyperlink" Target="https://maharerait.maharashtra.gov.in/public/project/view/7764" TargetMode="External"/><Relationship Id="rId1852" Type="http://schemas.openxmlformats.org/officeDocument/2006/relationships/hyperlink" Target="https://www.maharera.maharashtra.gov.in/projects-search-result?project_state=27&amp;project_district=519&amp;page=21" TargetMode="External"/><Relationship Id="rId1853" Type="http://schemas.openxmlformats.org/officeDocument/2006/relationships/hyperlink" Target="https://maharerait.maharashtra.gov.in/public/project/view/1674" TargetMode="External"/><Relationship Id="rId1854" Type="http://schemas.openxmlformats.org/officeDocument/2006/relationships/hyperlink" Target="https://www.maharera.maharashtra.gov.in/projects-search-result?project_state=27&amp;project_district=519&amp;page=3" TargetMode="External"/><Relationship Id="rId1855" Type="http://schemas.openxmlformats.org/officeDocument/2006/relationships/hyperlink" Target="https://maharerait.maharashtra.gov.in/public/project/view/6742" TargetMode="External"/><Relationship Id="rId1856" Type="http://schemas.openxmlformats.org/officeDocument/2006/relationships/hyperlink" Target="https://www.maharera.maharashtra.gov.in/projects-search-result?project_state=27&amp;project_district=519&amp;page=18" TargetMode="External"/><Relationship Id="rId1857" Type="http://schemas.openxmlformats.org/officeDocument/2006/relationships/hyperlink" Target="https://maharerait.maharashtra.gov.in/public/project/view/8220" TargetMode="External"/><Relationship Id="rId1858" Type="http://schemas.openxmlformats.org/officeDocument/2006/relationships/hyperlink" Target="https://www.maharera.maharashtra.gov.in/projects-search-result?project_state=27&amp;project_district=519&amp;page=23" TargetMode="External"/><Relationship Id="rId1859" Type="http://schemas.openxmlformats.org/officeDocument/2006/relationships/hyperlink" Target="https://maharerait.maharashtra.gov.in/public/project/view/14741" TargetMode="External"/><Relationship Id="rId1860" Type="http://schemas.openxmlformats.org/officeDocument/2006/relationships/hyperlink" Target="https://www.maharera.maharashtra.gov.in/projects-search-result?project_state=27&amp;project_district=519&amp;page=52" TargetMode="External"/><Relationship Id="rId1861" Type="http://schemas.openxmlformats.org/officeDocument/2006/relationships/hyperlink" Target="https://maharerait.maharashtra.gov.in/public/project/view/12370" TargetMode="External"/><Relationship Id="rId1862" Type="http://schemas.openxmlformats.org/officeDocument/2006/relationships/hyperlink" Target="https://www.maharera.maharashtra.gov.in/projects-search-result?project_state=27&amp;project_district=519&amp;page=37" TargetMode="External"/><Relationship Id="rId1863" Type="http://schemas.openxmlformats.org/officeDocument/2006/relationships/hyperlink" Target="https://maharerait.maharashtra.gov.in/public/project/view/4693" TargetMode="External"/><Relationship Id="rId1864" Type="http://schemas.openxmlformats.org/officeDocument/2006/relationships/hyperlink" Target="https://www.maharera.maharashtra.gov.in/projects-search-result?project_state=27&amp;project_district=519&amp;page=9" TargetMode="External"/><Relationship Id="rId1865" Type="http://schemas.openxmlformats.org/officeDocument/2006/relationships/hyperlink" Target="https://maharerait.maharashtra.gov.in/public/project/view/10139" TargetMode="External"/><Relationship Id="rId1866" Type="http://schemas.openxmlformats.org/officeDocument/2006/relationships/hyperlink" Target="https://www.maharera.maharashtra.gov.in/projects-search-result?project_state=27&amp;project_district=519&amp;page=30" TargetMode="External"/><Relationship Id="rId1867" Type="http://schemas.openxmlformats.org/officeDocument/2006/relationships/hyperlink" Target="https://maharerait.maharashtra.gov.in/public/project/view/12959" TargetMode="External"/><Relationship Id="rId1868" Type="http://schemas.openxmlformats.org/officeDocument/2006/relationships/hyperlink" Target="https://www.maharera.maharashtra.gov.in/projects-search-result?project_state=27&amp;project_district=519&amp;page=42" TargetMode="External"/><Relationship Id="rId1869" Type="http://schemas.openxmlformats.org/officeDocument/2006/relationships/hyperlink" Target="https://maharerait.maharashtra.gov.in/public/project/view/7416" TargetMode="External"/><Relationship Id="rId1870" Type="http://schemas.openxmlformats.org/officeDocument/2006/relationships/hyperlink" Target="https://www.maharera.maharashtra.gov.in/projects-search-result?project_state=27&amp;project_district=519&amp;page=21" TargetMode="External"/><Relationship Id="rId1871" Type="http://schemas.openxmlformats.org/officeDocument/2006/relationships/hyperlink" Target="https://maharerait.maharashtra.gov.in/public/project/view/13489" TargetMode="External"/><Relationship Id="rId1872" Type="http://schemas.openxmlformats.org/officeDocument/2006/relationships/hyperlink" Target="https://www.maharera.maharashtra.gov.in/projects-search-result?project_state=27&amp;project_district=519&amp;page=46" TargetMode="External"/><Relationship Id="rId1873" Type="http://schemas.openxmlformats.org/officeDocument/2006/relationships/hyperlink" Target="https://maharerait.maharashtra.gov.in/public/project/view/6462" TargetMode="External"/><Relationship Id="rId1874" Type="http://schemas.openxmlformats.org/officeDocument/2006/relationships/hyperlink" Target="https://www.maharera.maharashtra.gov.in/projects-search-result?project_state=27&amp;project_district=519&amp;page=16" TargetMode="External"/><Relationship Id="rId1875" Type="http://schemas.openxmlformats.org/officeDocument/2006/relationships/hyperlink" Target="https://maharerait.maharashtra.gov.in/public/project/view/12382" TargetMode="External"/><Relationship Id="rId1876" Type="http://schemas.openxmlformats.org/officeDocument/2006/relationships/hyperlink" Target="https://www.maharera.maharashtra.gov.in/projects-search-result?project_state=27&amp;project_district=519&amp;page=38" TargetMode="External"/><Relationship Id="rId1877" Type="http://schemas.openxmlformats.org/officeDocument/2006/relationships/hyperlink" Target="https://maharerait.maharashtra.gov.in/public/project/view/6690" TargetMode="External"/><Relationship Id="rId1878" Type="http://schemas.openxmlformats.org/officeDocument/2006/relationships/hyperlink" Target="https://www.maharera.maharashtra.gov.in/projects-search-result?project_state=27&amp;project_district=519&amp;page=17" TargetMode="External"/><Relationship Id="rId1879" Type="http://schemas.openxmlformats.org/officeDocument/2006/relationships/hyperlink" Target="https://maharerait.maharashtra.gov.in/public/project/view/12612" TargetMode="External"/><Relationship Id="rId1880" Type="http://schemas.openxmlformats.org/officeDocument/2006/relationships/hyperlink" Target="https://www.maharera.maharashtra.gov.in/projects-search-result?project_state=27&amp;project_district=519&amp;page=40" TargetMode="External"/><Relationship Id="rId1881" Type="http://schemas.openxmlformats.org/officeDocument/2006/relationships/hyperlink" Target="https://maharerait.maharashtra.gov.in/public/project/view/1829" TargetMode="External"/><Relationship Id="rId1882" Type="http://schemas.openxmlformats.org/officeDocument/2006/relationships/hyperlink" Target="https://www.maharera.maharashtra.gov.in/projects-search-result?project_state=27&amp;project_district=519&amp;page=3" TargetMode="External"/><Relationship Id="rId1883" Type="http://schemas.openxmlformats.org/officeDocument/2006/relationships/hyperlink" Target="https://maharerait.maharashtra.gov.in/public/project/view/5970" TargetMode="External"/><Relationship Id="rId1884" Type="http://schemas.openxmlformats.org/officeDocument/2006/relationships/hyperlink" Target="https://www.maharera.maharashtra.gov.in/projects-search-result?project_state=27&amp;project_district=519&amp;page=14" TargetMode="External"/><Relationship Id="rId1885" Type="http://schemas.openxmlformats.org/officeDocument/2006/relationships/hyperlink" Target="https://maharerait.maharashtra.gov.in/public/project/view/5465" TargetMode="External"/><Relationship Id="rId1886" Type="http://schemas.openxmlformats.org/officeDocument/2006/relationships/hyperlink" Target="https://www.maharera.maharashtra.gov.in/projects-search-result?project_state=27&amp;project_district=519&amp;page=12" TargetMode="External"/><Relationship Id="rId1887" Type="http://schemas.openxmlformats.org/officeDocument/2006/relationships/hyperlink" Target="https://maharerait.maharashtra.gov.in/public/project/view/9239" TargetMode="External"/><Relationship Id="rId1888" Type="http://schemas.openxmlformats.org/officeDocument/2006/relationships/hyperlink" Target="https://www.maharera.maharashtra.gov.in/projects-search-result?project_state=27&amp;project_district=519&amp;page=27" TargetMode="External"/><Relationship Id="rId1889" Type="http://schemas.openxmlformats.org/officeDocument/2006/relationships/hyperlink" Target="https://maharerait.maharashtra.gov.in/public/project/view/10212" TargetMode="External"/><Relationship Id="rId1890" Type="http://schemas.openxmlformats.org/officeDocument/2006/relationships/hyperlink" Target="https://www.maharera.maharashtra.gov.in/projects-search-result?project_state=27&amp;project_district=519&amp;page=31" TargetMode="External"/><Relationship Id="rId1891" Type="http://schemas.openxmlformats.org/officeDocument/2006/relationships/hyperlink" Target="https://maharerait.maharashtra.gov.in/public/project/view/12948" TargetMode="External"/><Relationship Id="rId1892" Type="http://schemas.openxmlformats.org/officeDocument/2006/relationships/hyperlink" Target="https://www.maharera.maharashtra.gov.in/projects-search-result?project_state=27&amp;project_district=519&amp;page=42" TargetMode="External"/><Relationship Id="rId1893" Type="http://schemas.openxmlformats.org/officeDocument/2006/relationships/hyperlink" Target="https://maharerait.maharashtra.gov.in/public/project/view/14528" TargetMode="External"/><Relationship Id="rId1894" Type="http://schemas.openxmlformats.org/officeDocument/2006/relationships/hyperlink" Target="https://www.maharera.maharashtra.gov.in/projects-search-result?project_state=27&amp;project_district=519&amp;page=51" TargetMode="External"/><Relationship Id="rId1895" Type="http://schemas.openxmlformats.org/officeDocument/2006/relationships/hyperlink" Target="https://maharerait.maharashtra.gov.in/public/project/view/5727" TargetMode="External"/><Relationship Id="rId1896" Type="http://schemas.openxmlformats.org/officeDocument/2006/relationships/hyperlink" Target="https://www.maharera.maharashtra.gov.in/projects-search-result?project_state=27&amp;project_district=519&amp;page=13" TargetMode="External"/><Relationship Id="rId1897" Type="http://schemas.openxmlformats.org/officeDocument/2006/relationships/hyperlink" Target="https://maharerait.maharashtra.gov.in/public/project/view/14287" TargetMode="External"/><Relationship Id="rId1898" Type="http://schemas.openxmlformats.org/officeDocument/2006/relationships/hyperlink" Target="https://www.maharera.maharashtra.gov.in/projects-search-result?project_state=27&amp;project_district=519&amp;page=49" TargetMode="External"/><Relationship Id="rId1899" Type="http://schemas.openxmlformats.org/officeDocument/2006/relationships/hyperlink" Target="https://maharerait.maharashtra.gov.in/public/project/view/14476" TargetMode="External"/><Relationship Id="rId1900" Type="http://schemas.openxmlformats.org/officeDocument/2006/relationships/hyperlink" Target="https://www.maharera.maharashtra.gov.in/projects-search-result?project_state=27&amp;project_district=519&amp;page=51" TargetMode="External"/><Relationship Id="rId1901" Type="http://schemas.openxmlformats.org/officeDocument/2006/relationships/hyperlink" Target="https://maharerait.maharashtra.gov.in/public/project/view/1225" TargetMode="External"/><Relationship Id="rId1902" Type="http://schemas.openxmlformats.org/officeDocument/2006/relationships/hyperlink" Target="https://www.maharera.maharashtra.gov.in/projects-search-result?project_state=27&amp;project_district=519&amp;page=1" TargetMode="External"/><Relationship Id="rId1903" Type="http://schemas.openxmlformats.org/officeDocument/2006/relationships/hyperlink" Target="https://maharerait.maharashtra.gov.in/public/project/view/9193" TargetMode="External"/><Relationship Id="rId1904" Type="http://schemas.openxmlformats.org/officeDocument/2006/relationships/hyperlink" Target="https://www.maharera.maharashtra.gov.in/projects-search-result?project_state=27&amp;project_district=519&amp;page=27" TargetMode="External"/><Relationship Id="rId1905" Type="http://schemas.openxmlformats.org/officeDocument/2006/relationships/hyperlink" Target="https://maharerait.maharashtra.gov.in/public/project/view/2268" TargetMode="External"/><Relationship Id="rId1906" Type="http://schemas.openxmlformats.org/officeDocument/2006/relationships/hyperlink" Target="https://www.maharera.maharashtra.gov.in/projects-search-result?project_state=27&amp;project_district=519&amp;page=3" TargetMode="External"/><Relationship Id="rId1907" Type="http://schemas.openxmlformats.org/officeDocument/2006/relationships/hyperlink" Target="https://maharerait.maharashtra.gov.in/public/project/view/7305" TargetMode="External"/><Relationship Id="rId1908" Type="http://schemas.openxmlformats.org/officeDocument/2006/relationships/hyperlink" Target="https://www.maharera.maharashtra.gov.in/projects-search-result?project_state=27&amp;project_district=519&amp;page=20" TargetMode="External"/><Relationship Id="rId1909" Type="http://schemas.openxmlformats.org/officeDocument/2006/relationships/hyperlink" Target="https://maharerait.maharashtra.gov.in/public/project/view/8829" TargetMode="External"/><Relationship Id="rId1910" Type="http://schemas.openxmlformats.org/officeDocument/2006/relationships/hyperlink" Target="https://www.maharera.maharashtra.gov.in/projects-search-result?project_state=27&amp;project_district=519&amp;page=25" TargetMode="External"/><Relationship Id="rId1911" Type="http://schemas.openxmlformats.org/officeDocument/2006/relationships/hyperlink" Target="https://maharerait.maharashtra.gov.in/public/project/view/7234" TargetMode="External"/><Relationship Id="rId1912" Type="http://schemas.openxmlformats.org/officeDocument/2006/relationships/hyperlink" Target="https://www.maharera.maharashtra.gov.in/projects-search-result?project_state=27&amp;project_district=519&amp;page=20" TargetMode="External"/><Relationship Id="rId1913" Type="http://schemas.openxmlformats.org/officeDocument/2006/relationships/hyperlink" Target="https://maharerait.maharashtra.gov.in/public/project/view/10651" TargetMode="External"/><Relationship Id="rId1914" Type="http://schemas.openxmlformats.org/officeDocument/2006/relationships/hyperlink" Target="https://www.maharera.maharashtra.gov.in/projects-search-result?project_state=27&amp;project_district=519&amp;page=32" TargetMode="External"/><Relationship Id="rId1915" Type="http://schemas.openxmlformats.org/officeDocument/2006/relationships/hyperlink" Target="https://maharerait.maharashtra.gov.in/public/project/view/12956" TargetMode="External"/><Relationship Id="rId1916" Type="http://schemas.openxmlformats.org/officeDocument/2006/relationships/hyperlink" Target="https://www.maharera.maharashtra.gov.in/projects-search-result?project_state=27&amp;project_district=519&amp;page=42" TargetMode="External"/><Relationship Id="rId1917" Type="http://schemas.openxmlformats.org/officeDocument/2006/relationships/hyperlink" Target="https://maharerait.maharashtra.gov.in/public/project/view/10548" TargetMode="External"/><Relationship Id="rId1918" Type="http://schemas.openxmlformats.org/officeDocument/2006/relationships/hyperlink" Target="https://www.maharera.maharashtra.gov.in/projects-search-result?project_state=27&amp;project_district=519&amp;page=32" TargetMode="External"/><Relationship Id="rId1919" Type="http://schemas.openxmlformats.org/officeDocument/2006/relationships/hyperlink" Target="https://maharerait.maharashtra.gov.in/public/project/view/12349" TargetMode="External"/><Relationship Id="rId1920" Type="http://schemas.openxmlformats.org/officeDocument/2006/relationships/hyperlink" Target="https://www.maharera.maharashtra.gov.in/projects-search-result?project_state=27&amp;project_district=519&amp;page=37" TargetMode="External"/><Relationship Id="rId1921" Type="http://schemas.openxmlformats.org/officeDocument/2006/relationships/hyperlink" Target="https://maharerait.maharashtra.gov.in/public/project/view/6136" TargetMode="External"/><Relationship Id="rId1922" Type="http://schemas.openxmlformats.org/officeDocument/2006/relationships/hyperlink" Target="https://www.maharera.maharashtra.gov.in/projects-search-result?project_state=27&amp;project_district=519&amp;page=15" TargetMode="External"/><Relationship Id="rId1923" Type="http://schemas.openxmlformats.org/officeDocument/2006/relationships/hyperlink" Target="https://maharerait.maharashtra.gov.in/public/project/view/8476" TargetMode="External"/><Relationship Id="rId1924" Type="http://schemas.openxmlformats.org/officeDocument/2006/relationships/hyperlink" Target="https://www.maharera.maharashtra.gov.in/projects-search-result?project_state=27&amp;project_district=519&amp;page=24" TargetMode="External"/><Relationship Id="rId1925" Type="http://schemas.openxmlformats.org/officeDocument/2006/relationships/hyperlink" Target="https://maharerait.maharashtra.gov.in/public/project/view/12820" TargetMode="External"/><Relationship Id="rId1926" Type="http://schemas.openxmlformats.org/officeDocument/2006/relationships/hyperlink" Target="https://www.maharera.maharashtra.gov.in/projects-search-result?project_state=27&amp;project_district=519&amp;page=42" TargetMode="External"/><Relationship Id="rId1927" Type="http://schemas.openxmlformats.org/officeDocument/2006/relationships/hyperlink" Target="https://maharerait.maharashtra.gov.in/public/project/view/11481" TargetMode="External"/><Relationship Id="rId1928" Type="http://schemas.openxmlformats.org/officeDocument/2006/relationships/hyperlink" Target="https://www.maharera.maharashtra.gov.in/projects-search-result?project_state=27&amp;project_district=519&amp;page=35" TargetMode="External"/><Relationship Id="rId1929" Type="http://schemas.openxmlformats.org/officeDocument/2006/relationships/hyperlink" Target="https://maharerait.maharashtra.gov.in/public/project/view/10538" TargetMode="External"/><Relationship Id="rId1930" Type="http://schemas.openxmlformats.org/officeDocument/2006/relationships/hyperlink" Target="https://www.maharera.maharashtra.gov.in/projects-search-result?project_state=27&amp;project_district=519&amp;page=32" TargetMode="External"/><Relationship Id="rId1931" Type="http://schemas.openxmlformats.org/officeDocument/2006/relationships/hyperlink" Target="https://maharerait.maharashtra.gov.in/public/project/view/12689" TargetMode="External"/><Relationship Id="rId1932" Type="http://schemas.openxmlformats.org/officeDocument/2006/relationships/hyperlink" Target="https://www.maharera.maharashtra.gov.in/projects-search-result?project_state=27&amp;project_district=519&amp;page=40" TargetMode="External"/><Relationship Id="rId1933" Type="http://schemas.openxmlformats.org/officeDocument/2006/relationships/hyperlink" Target="https://maharerait.maharashtra.gov.in/public/project/view/8650" TargetMode="External"/><Relationship Id="rId1934" Type="http://schemas.openxmlformats.org/officeDocument/2006/relationships/hyperlink" Target="https://www.maharera.maharashtra.gov.in/projects-search-result?project_state=27&amp;project_district=519&amp;page=24" TargetMode="External"/><Relationship Id="rId1935" Type="http://schemas.openxmlformats.org/officeDocument/2006/relationships/hyperlink" Target="https://maharerait.maharashtra.gov.in/public/project/view/5394" TargetMode="External"/><Relationship Id="rId1936" Type="http://schemas.openxmlformats.org/officeDocument/2006/relationships/hyperlink" Target="https://www.maharera.maharashtra.gov.in/projects-search-result?project_state=27&amp;project_district=519&amp;page=12" TargetMode="External"/><Relationship Id="rId1937" Type="http://schemas.openxmlformats.org/officeDocument/2006/relationships/hyperlink" Target="https://maharerait.maharashtra.gov.in/public/project/view/13608" TargetMode="External"/><Relationship Id="rId1938" Type="http://schemas.openxmlformats.org/officeDocument/2006/relationships/hyperlink" Target="https://www.maharera.maharashtra.gov.in/projects-search-result?project_state=27&amp;project_district=519&amp;page=46" TargetMode="External"/><Relationship Id="rId1939" Type="http://schemas.openxmlformats.org/officeDocument/2006/relationships/hyperlink" Target="https://maharerait.maharashtra.gov.in/public/project/view/6424" TargetMode="External"/><Relationship Id="rId1940" Type="http://schemas.openxmlformats.org/officeDocument/2006/relationships/hyperlink" Target="https://www.maharera.maharashtra.gov.in/projects-search-result?project_state=27&amp;project_district=519&amp;page=16" TargetMode="External"/><Relationship Id="rId1941" Type="http://schemas.openxmlformats.org/officeDocument/2006/relationships/hyperlink" Target="https://maharerait.maharashtra.gov.in/public/project/view/5715" TargetMode="External"/><Relationship Id="rId1942" Type="http://schemas.openxmlformats.org/officeDocument/2006/relationships/hyperlink" Target="https://www.maharera.maharashtra.gov.in/projects-search-result?project_state=27&amp;project_district=519&amp;page=13" TargetMode="External"/><Relationship Id="rId1943" Type="http://schemas.openxmlformats.org/officeDocument/2006/relationships/hyperlink" Target="https://maharerait.maharashtra.gov.in/public/project/view/12809" TargetMode="External"/><Relationship Id="rId1944" Type="http://schemas.openxmlformats.org/officeDocument/2006/relationships/hyperlink" Target="https://www.maharera.maharashtra.gov.in/projects-search-result?project_state=27&amp;project_district=519&amp;page=42" TargetMode="External"/><Relationship Id="rId1945" Type="http://schemas.openxmlformats.org/officeDocument/2006/relationships/hyperlink" Target="https://maharerait.maharashtra.gov.in/public/project/view/14729" TargetMode="External"/><Relationship Id="rId1946" Type="http://schemas.openxmlformats.org/officeDocument/2006/relationships/hyperlink" Target="https://www.maharera.maharashtra.gov.in/projects-search-result?project_state=27&amp;project_district=519&amp;page=52" TargetMode="External"/><Relationship Id="rId1947" Type="http://schemas.openxmlformats.org/officeDocument/2006/relationships/hyperlink" Target="https://maharerait.maharashtra.gov.in/public/project/view/6170" TargetMode="External"/><Relationship Id="rId1948" Type="http://schemas.openxmlformats.org/officeDocument/2006/relationships/hyperlink" Target="https://www.maharera.maharashtra.gov.in/projects-search-result?project_state=27&amp;project_district=519&amp;page=15" TargetMode="External"/><Relationship Id="rId1949" Type="http://schemas.openxmlformats.org/officeDocument/2006/relationships/hyperlink" Target="https://maharerait.maharashtra.gov.in/public/project/view/14230" TargetMode="External"/><Relationship Id="rId1950" Type="http://schemas.openxmlformats.org/officeDocument/2006/relationships/hyperlink" Target="https://www.maharera.maharashtra.gov.in/projects-search-result?project_state=27&amp;project_district=519&amp;page=49" TargetMode="External"/><Relationship Id="rId1951" Type="http://schemas.openxmlformats.org/officeDocument/2006/relationships/hyperlink" Target="https://maharerait.maharashtra.gov.in/public/project/view/10867" TargetMode="External"/><Relationship Id="rId1952" Type="http://schemas.openxmlformats.org/officeDocument/2006/relationships/hyperlink" Target="https://www.maharera.maharashtra.gov.in/projects-search-result?project_state=27&amp;project_district=519&amp;page=33" TargetMode="External"/><Relationship Id="rId1953" Type="http://schemas.openxmlformats.org/officeDocument/2006/relationships/hyperlink" Target="https://maharerait.maharashtra.gov.in/public/project/view/7141" TargetMode="External"/><Relationship Id="rId1954" Type="http://schemas.openxmlformats.org/officeDocument/2006/relationships/hyperlink" Target="https://www.maharera.maharashtra.gov.in/projects-search-result?project_state=27&amp;project_district=519&amp;page=19" TargetMode="External"/><Relationship Id="rId1955" Type="http://schemas.openxmlformats.org/officeDocument/2006/relationships/hyperlink" Target="https://maharerait.maharashtra.gov.in/public/project/view/12438" TargetMode="External"/><Relationship Id="rId1956" Type="http://schemas.openxmlformats.org/officeDocument/2006/relationships/hyperlink" Target="https://www.maharera.maharashtra.gov.in/projects-search-result?project_state=27&amp;project_district=519&amp;page=38" TargetMode="External"/><Relationship Id="rId1957" Type="http://schemas.openxmlformats.org/officeDocument/2006/relationships/hyperlink" Target="https://maharerait.maharashtra.gov.in/public/project/view/2548" TargetMode="External"/><Relationship Id="rId1958" Type="http://schemas.openxmlformats.org/officeDocument/2006/relationships/hyperlink" Target="https://www.maharera.maharashtra.gov.in/projects-search-result?project_state=27&amp;project_district=519&amp;page=4" TargetMode="External"/><Relationship Id="rId1959" Type="http://schemas.openxmlformats.org/officeDocument/2006/relationships/hyperlink" Target="https://maharerait.maharashtra.gov.in/public/project/view/6660" TargetMode="External"/><Relationship Id="rId1960" Type="http://schemas.openxmlformats.org/officeDocument/2006/relationships/hyperlink" Target="https://www.maharera.maharashtra.gov.in/projects-search-result?project_state=27&amp;project_district=519&amp;page=17" TargetMode="External"/><Relationship Id="rId1961" Type="http://schemas.openxmlformats.org/officeDocument/2006/relationships/hyperlink" Target="https://maharerait.maharashtra.gov.in/public/project/view/9364" TargetMode="External"/><Relationship Id="rId1962" Type="http://schemas.openxmlformats.org/officeDocument/2006/relationships/hyperlink" Target="https://www.maharera.maharashtra.gov.in/projects-search-result?project_state=27&amp;project_district=519&amp;page=28" TargetMode="External"/><Relationship Id="rId1963" Type="http://schemas.openxmlformats.org/officeDocument/2006/relationships/hyperlink" Target="https://maharerait.maharashtra.gov.in/public/project/view/14470" TargetMode="External"/><Relationship Id="rId1964" Type="http://schemas.openxmlformats.org/officeDocument/2006/relationships/hyperlink" Target="https://www.maharera.maharashtra.gov.in/projects-search-result?project_state=27&amp;project_district=519&amp;page=51" TargetMode="External"/><Relationship Id="rId1965" Type="http://schemas.openxmlformats.org/officeDocument/2006/relationships/hyperlink" Target="https://maharerait.maharashtra.gov.in/public/project/view/11292" TargetMode="External"/><Relationship Id="rId1966" Type="http://schemas.openxmlformats.org/officeDocument/2006/relationships/hyperlink" Target="https://www.maharera.maharashtra.gov.in/projects-search-result?project_state=27&amp;project_district=519&amp;page=35" TargetMode="External"/><Relationship Id="rId1967" Type="http://schemas.openxmlformats.org/officeDocument/2006/relationships/hyperlink" Target="https://maharerait.maharashtra.gov.in/public/project/view/9551" TargetMode="External"/><Relationship Id="rId1968" Type="http://schemas.openxmlformats.org/officeDocument/2006/relationships/hyperlink" Target="https://www.maharera.maharashtra.gov.in/projects-search-result?project_state=27&amp;project_district=519&amp;page=29" TargetMode="External"/><Relationship Id="rId1969" Type="http://schemas.openxmlformats.org/officeDocument/2006/relationships/hyperlink" Target="https://maharerait.maharashtra.gov.in/public/project/view/5019" TargetMode="External"/><Relationship Id="rId1970" Type="http://schemas.openxmlformats.org/officeDocument/2006/relationships/hyperlink" Target="https://www.maharera.maharashtra.gov.in/projects-search-result?project_state=27&amp;project_district=519&amp;page=10" TargetMode="External"/><Relationship Id="rId1971" Type="http://schemas.openxmlformats.org/officeDocument/2006/relationships/hyperlink" Target="https://maharerait.maharashtra.gov.in/public/project/view/7534" TargetMode="External"/><Relationship Id="rId1972" Type="http://schemas.openxmlformats.org/officeDocument/2006/relationships/hyperlink" Target="https://www.maharera.maharashtra.gov.in/projects-search-result?project_state=27&amp;project_district=519&amp;page=21" TargetMode="External"/><Relationship Id="rId1973" Type="http://schemas.openxmlformats.org/officeDocument/2006/relationships/hyperlink" Target="https://maharerait.maharashtra.gov.in/public/project/view/12429" TargetMode="External"/><Relationship Id="rId1974" Type="http://schemas.openxmlformats.org/officeDocument/2006/relationships/hyperlink" Target="https://www.maharera.maharashtra.gov.in/projects-search-result?project_state=27&amp;project_district=519&amp;page=38" TargetMode="External"/><Relationship Id="rId1975" Type="http://schemas.openxmlformats.org/officeDocument/2006/relationships/hyperlink" Target="https://maharerait.maharashtra.gov.in/public/project/view/4078" TargetMode="External"/><Relationship Id="rId1976" Type="http://schemas.openxmlformats.org/officeDocument/2006/relationships/hyperlink" Target="https://www.maharera.maharashtra.gov.in/projects-search-result?project_state=27&amp;project_district=519&amp;page=6" TargetMode="External"/><Relationship Id="rId1977" Type="http://schemas.openxmlformats.org/officeDocument/2006/relationships/hyperlink" Target="https://maharerait.maharashtra.gov.in/public/project/view/14412" TargetMode="External"/><Relationship Id="rId1978" Type="http://schemas.openxmlformats.org/officeDocument/2006/relationships/hyperlink" Target="https://www.maharera.maharashtra.gov.in/projects-search-result?project_state=27&amp;project_district=519&amp;page=50" TargetMode="External"/><Relationship Id="rId1979" Type="http://schemas.openxmlformats.org/officeDocument/2006/relationships/hyperlink" Target="https://maharerait.maharashtra.gov.in/public/project/view/9818" TargetMode="External"/><Relationship Id="rId1980" Type="http://schemas.openxmlformats.org/officeDocument/2006/relationships/hyperlink" Target="https://www.maharera.maharashtra.gov.in/projects-search-result?project_state=27&amp;project_district=519&amp;page=29" TargetMode="External"/><Relationship Id="rId1981" Type="http://schemas.openxmlformats.org/officeDocument/2006/relationships/hyperlink" Target="https://maharerait.maharashtra.gov.in/public/project/view/10009" TargetMode="External"/><Relationship Id="rId1982" Type="http://schemas.openxmlformats.org/officeDocument/2006/relationships/hyperlink" Target="https://www.maharera.maharashtra.gov.in/projects-search-result?project_state=27&amp;project_district=519&amp;page=30" TargetMode="External"/><Relationship Id="rId1983" Type="http://schemas.openxmlformats.org/officeDocument/2006/relationships/hyperlink" Target="https://maharerait.maharashtra.gov.in/public/project/view/10169" TargetMode="External"/><Relationship Id="rId1984" Type="http://schemas.openxmlformats.org/officeDocument/2006/relationships/hyperlink" Target="https://www.maharera.maharashtra.gov.in/projects-search-result?project_state=27&amp;project_district=519&amp;page=30" TargetMode="External"/><Relationship Id="rId1985" Type="http://schemas.openxmlformats.org/officeDocument/2006/relationships/hyperlink" Target="https://maharerait.maharashtra.gov.in/public/project/view/10807" TargetMode="External"/><Relationship Id="rId1986" Type="http://schemas.openxmlformats.org/officeDocument/2006/relationships/hyperlink" Target="https://www.maharera.maharashtra.gov.in/projects-search-result?project_state=27&amp;project_district=519&amp;page=33" TargetMode="External"/><Relationship Id="rId1987" Type="http://schemas.openxmlformats.org/officeDocument/2006/relationships/hyperlink" Target="https://maharerait.maharashtra.gov.in/public/project/view/13921" TargetMode="External"/><Relationship Id="rId1988" Type="http://schemas.openxmlformats.org/officeDocument/2006/relationships/hyperlink" Target="https://www.maharera.maharashtra.gov.in/projects-search-result?project_state=27&amp;project_district=519&amp;page=48" TargetMode="External"/><Relationship Id="rId1989" Type="http://schemas.openxmlformats.org/officeDocument/2006/relationships/hyperlink" Target="https://maharerait.maharashtra.gov.in/public/project/view/5931" TargetMode="External"/><Relationship Id="rId1990" Type="http://schemas.openxmlformats.org/officeDocument/2006/relationships/hyperlink" Target="https://www.maharera.maharashtra.gov.in/projects-search-result?project_state=27&amp;project_district=519&amp;page=14" TargetMode="External"/><Relationship Id="rId1991" Type="http://schemas.openxmlformats.org/officeDocument/2006/relationships/hyperlink" Target="https://maharerait.maharashtra.gov.in/public/project/view/10195" TargetMode="External"/><Relationship Id="rId1992" Type="http://schemas.openxmlformats.org/officeDocument/2006/relationships/hyperlink" Target="https://www.maharera.maharashtra.gov.in/projects-search-result?project_state=27&amp;project_district=519&amp;page=31" TargetMode="External"/><Relationship Id="rId1993" Type="http://schemas.openxmlformats.org/officeDocument/2006/relationships/hyperlink" Target="https://maharerait.maharashtra.gov.in/public/project/view/5962" TargetMode="External"/><Relationship Id="rId1994" Type="http://schemas.openxmlformats.org/officeDocument/2006/relationships/hyperlink" Target="https://www.maharera.maharashtra.gov.in/projects-search-result?project_state=27&amp;project_district=519&amp;page=14" TargetMode="External"/><Relationship Id="rId1995" Type="http://schemas.openxmlformats.org/officeDocument/2006/relationships/hyperlink" Target="https://maharerait.maharashtra.gov.in/public/project/view/10063" TargetMode="External"/><Relationship Id="rId1996" Type="http://schemas.openxmlformats.org/officeDocument/2006/relationships/hyperlink" Target="https://www.maharera.maharashtra.gov.in/projects-search-result?project_state=27&amp;project_district=519&amp;page=30" TargetMode="External"/><Relationship Id="rId1997" Type="http://schemas.openxmlformats.org/officeDocument/2006/relationships/hyperlink" Target="https://maharerait.maharashtra.gov.in/public/project/view/10151" TargetMode="External"/><Relationship Id="rId1998" Type="http://schemas.openxmlformats.org/officeDocument/2006/relationships/hyperlink" Target="https://www.maharera.maharashtra.gov.in/projects-search-result?project_state=27&amp;project_district=519&amp;page=30" TargetMode="External"/><Relationship Id="rId1999" Type="http://schemas.openxmlformats.org/officeDocument/2006/relationships/hyperlink" Target="https://maharerait.maharashtra.gov.in/public/project/view/10033" TargetMode="External"/><Relationship Id="rId2000" Type="http://schemas.openxmlformats.org/officeDocument/2006/relationships/hyperlink" Target="https://www.maharera.maharashtra.gov.in/projects-search-result?project_state=27&amp;project_district=519&amp;page=30" TargetMode="External"/><Relationship Id="rId2001" Type="http://schemas.openxmlformats.org/officeDocument/2006/relationships/hyperlink" Target="https://maharerait.maharashtra.gov.in/public/project/view/11284" TargetMode="External"/><Relationship Id="rId2002" Type="http://schemas.openxmlformats.org/officeDocument/2006/relationships/hyperlink" Target="https://www.maharera.maharashtra.gov.in/projects-search-result?project_state=27&amp;project_district=519&amp;page=35" TargetMode="External"/><Relationship Id="rId2003" Type="http://schemas.openxmlformats.org/officeDocument/2006/relationships/hyperlink" Target="https://maharerait.maharashtra.gov.in/public/project/view/12436" TargetMode="External"/><Relationship Id="rId2004" Type="http://schemas.openxmlformats.org/officeDocument/2006/relationships/hyperlink" Target="https://www.maharera.maharashtra.gov.in/projects-search-result?project_state=27&amp;project_district=519&amp;page=38" TargetMode="External"/><Relationship Id="rId2005" Type="http://schemas.openxmlformats.org/officeDocument/2006/relationships/hyperlink" Target="https://maharerait.maharashtra.gov.in/public/project/view/11230" TargetMode="External"/><Relationship Id="rId2006" Type="http://schemas.openxmlformats.org/officeDocument/2006/relationships/hyperlink" Target="https://www.maharera.maharashtra.gov.in/projects-search-result?project_state=27&amp;project_district=519&amp;page=34" TargetMode="External"/><Relationship Id="rId2007" Type="http://schemas.openxmlformats.org/officeDocument/2006/relationships/hyperlink" Target="https://maharerait.maharashtra.gov.in/public/project/view/12629" TargetMode="External"/><Relationship Id="rId2008" Type="http://schemas.openxmlformats.org/officeDocument/2006/relationships/hyperlink" Target="https://www.maharera.maharashtra.gov.in/projects-search-result?project_state=27&amp;project_district=519&amp;page=40" TargetMode="External"/><Relationship Id="rId2009" Type="http://schemas.openxmlformats.org/officeDocument/2006/relationships/hyperlink" Target="https://maharerait.maharashtra.gov.in/public/project/view/12995" TargetMode="External"/><Relationship Id="rId2010" Type="http://schemas.openxmlformats.org/officeDocument/2006/relationships/hyperlink" Target="https://www.maharera.maharashtra.gov.in/projects-search-result?project_state=27&amp;project_district=519&amp;page=43" TargetMode="External"/><Relationship Id="rId2011" Type="http://schemas.openxmlformats.org/officeDocument/2006/relationships/hyperlink" Target="https://maharerait.maharashtra.gov.in/public/project/view/11749" TargetMode="External"/><Relationship Id="rId2012" Type="http://schemas.openxmlformats.org/officeDocument/2006/relationships/hyperlink" Target="https://www.maharera.maharashtra.gov.in/projects-search-result?project_state=27&amp;project_district=519&amp;page=36" TargetMode="External"/><Relationship Id="rId2013" Type="http://schemas.openxmlformats.org/officeDocument/2006/relationships/hyperlink" Target="https://maharerait.maharashtra.gov.in/public/project/view/13374" TargetMode="External"/><Relationship Id="rId2014" Type="http://schemas.openxmlformats.org/officeDocument/2006/relationships/hyperlink" Target="https://www.maharera.maharashtra.gov.in/projects-search-result?project_state=27&amp;project_district=519&amp;page=44" TargetMode="External"/><Relationship Id="rId2015" Type="http://schemas.openxmlformats.org/officeDocument/2006/relationships/hyperlink" Target="https://maharerait.maharashtra.gov.in/public/project/view/13790" TargetMode="External"/><Relationship Id="rId2016" Type="http://schemas.openxmlformats.org/officeDocument/2006/relationships/hyperlink" Target="https://www.maharera.maharashtra.gov.in/projects-search-result?project_state=27&amp;project_district=519&amp;page=47" TargetMode="External"/><Relationship Id="rId2017" Type="http://schemas.openxmlformats.org/officeDocument/2006/relationships/hyperlink" Target="https://maharerait.maharashtra.gov.in/public/project/view/13071" TargetMode="External"/><Relationship Id="rId2018" Type="http://schemas.openxmlformats.org/officeDocument/2006/relationships/hyperlink" Target="https://www.maharera.maharashtra.gov.in/projects-search-result?project_state=27&amp;project_district=519&amp;page=43" TargetMode="External"/><Relationship Id="rId2019" Type="http://schemas.openxmlformats.org/officeDocument/2006/relationships/hyperlink" Target="https://maharerait.maharashtra.gov.in/public/project/view/10303" TargetMode="External"/><Relationship Id="rId2020" Type="http://schemas.openxmlformats.org/officeDocument/2006/relationships/hyperlink" Target="https://www.maharera.maharashtra.gov.in/projects-search-result?project_state=27&amp;project_district=519&amp;page=31" TargetMode="External"/><Relationship Id="rId2021" Type="http://schemas.openxmlformats.org/officeDocument/2006/relationships/hyperlink" Target="https://maharerait.maharashtra.gov.in/public/project/view/7107" TargetMode="External"/><Relationship Id="rId2022" Type="http://schemas.openxmlformats.org/officeDocument/2006/relationships/hyperlink" Target="https://www.maharera.maharashtra.gov.in/projects-search-result?project_state=27&amp;project_district=519&amp;page=19" TargetMode="External"/><Relationship Id="rId2023" Type="http://schemas.openxmlformats.org/officeDocument/2006/relationships/hyperlink" Target="https://maharerait.maharashtra.gov.in/public/project/view/14804" TargetMode="External"/><Relationship Id="rId2024" Type="http://schemas.openxmlformats.org/officeDocument/2006/relationships/hyperlink" Target="https://www.maharera.maharashtra.gov.in/projects-search-result?project_state=27&amp;project_district=519&amp;page=53" TargetMode="External"/><Relationship Id="rId2025" Type="http://schemas.openxmlformats.org/officeDocument/2006/relationships/hyperlink" Target="https://maharerait.maharashtra.gov.in/public/project/view/8024" TargetMode="External"/><Relationship Id="rId2026" Type="http://schemas.openxmlformats.org/officeDocument/2006/relationships/hyperlink" Target="https://www.maharera.maharashtra.gov.in/projects-search-result?project_state=27&amp;project_district=519&amp;page=22" TargetMode="External"/><Relationship Id="rId2027" Type="http://schemas.openxmlformats.org/officeDocument/2006/relationships/hyperlink" Target="https://maharerait.maharashtra.gov.in/public/project/view/14006" TargetMode="External"/><Relationship Id="rId2028" Type="http://schemas.openxmlformats.org/officeDocument/2006/relationships/hyperlink" Target="https://www.maharera.maharashtra.gov.in/projects-search-result?project_state=27&amp;project_district=519&amp;page=48" TargetMode="External"/><Relationship Id="rId2029" Type="http://schemas.openxmlformats.org/officeDocument/2006/relationships/hyperlink" Target="https://maharerait.maharashtra.gov.in/public/project/view/8517" TargetMode="External"/><Relationship Id="rId2030" Type="http://schemas.openxmlformats.org/officeDocument/2006/relationships/hyperlink" Target="https://www.maharera.maharashtra.gov.in/projects-search-result?project_state=27&amp;project_district=519&amp;page=24" TargetMode="External"/><Relationship Id="rId2031" Type="http://schemas.openxmlformats.org/officeDocument/2006/relationships/hyperlink" Target="https://maharerait.maharashtra.gov.in/public/project/view/8802" TargetMode="External"/><Relationship Id="rId2032" Type="http://schemas.openxmlformats.org/officeDocument/2006/relationships/hyperlink" Target="https://www.maharera.maharashtra.gov.in/projects-search-result?project_state=27&amp;project_district=519&amp;page=25" TargetMode="External"/><Relationship Id="rId2033" Type="http://schemas.openxmlformats.org/officeDocument/2006/relationships/hyperlink" Target="https://maharerait.maharashtra.gov.in/public/project/view/9307" TargetMode="External"/><Relationship Id="rId2034" Type="http://schemas.openxmlformats.org/officeDocument/2006/relationships/hyperlink" Target="https://www.maharera.maharashtra.gov.in/projects-search-result?project_state=27&amp;project_district=519&amp;page=27" TargetMode="External"/><Relationship Id="rId2035" Type="http://schemas.openxmlformats.org/officeDocument/2006/relationships/hyperlink" Target="https://maharerait.maharashtra.gov.in/public/project/view/12767" TargetMode="External"/><Relationship Id="rId2036" Type="http://schemas.openxmlformats.org/officeDocument/2006/relationships/hyperlink" Target="https://www.maharera.maharashtra.gov.in/projects-search-result?project_state=27&amp;project_district=519&amp;page=41" TargetMode="External"/><Relationship Id="rId2037" Type="http://schemas.openxmlformats.org/officeDocument/2006/relationships/hyperlink" Target="https://maharerait.maharashtra.gov.in/public/project/view/8464" TargetMode="External"/><Relationship Id="rId2038" Type="http://schemas.openxmlformats.org/officeDocument/2006/relationships/hyperlink" Target="https://www.maharera.maharashtra.gov.in/projects-search-result?project_state=27&amp;project_district=519&amp;page=24" TargetMode="External"/><Relationship Id="rId2039" Type="http://schemas.openxmlformats.org/officeDocument/2006/relationships/hyperlink" Target="https://maharerait.maharashtra.gov.in/public/project/view/13370" TargetMode="External"/><Relationship Id="rId2040" Type="http://schemas.openxmlformats.org/officeDocument/2006/relationships/hyperlink" Target="https://www.maharera.maharashtra.gov.in/projects-search-result?project_state=27&amp;project_district=519&amp;page=44" TargetMode="External"/><Relationship Id="rId2041" Type="http://schemas.openxmlformats.org/officeDocument/2006/relationships/hyperlink" Target="https://maharerait.maharashtra.gov.in/public/project/view/13603" TargetMode="External"/><Relationship Id="rId2042" Type="http://schemas.openxmlformats.org/officeDocument/2006/relationships/hyperlink" Target="https://www.maharera.maharashtra.gov.in/projects-search-result?project_state=27&amp;project_district=519&amp;page=46" TargetMode="External"/><Relationship Id="rId2043" Type="http://schemas.openxmlformats.org/officeDocument/2006/relationships/hyperlink" Target="https://maharerait.maharashtra.gov.in/public/project/view/10209" TargetMode="External"/><Relationship Id="rId2044" Type="http://schemas.openxmlformats.org/officeDocument/2006/relationships/hyperlink" Target="https://www.maharera.maharashtra.gov.in/projects-search-result?project_state=27&amp;project_district=519&amp;page=31" TargetMode="External"/><Relationship Id="rId2045" Type="http://schemas.openxmlformats.org/officeDocument/2006/relationships/hyperlink" Target="https://maharerait.maharashtra.gov.in/public/project/view/8929" TargetMode="External"/><Relationship Id="rId2046" Type="http://schemas.openxmlformats.org/officeDocument/2006/relationships/hyperlink" Target="https://www.maharera.maharashtra.gov.in/projects-search-result?project_state=27&amp;project_district=519&amp;page=25" TargetMode="External"/><Relationship Id="rId2047" Type="http://schemas.openxmlformats.org/officeDocument/2006/relationships/hyperlink" Target="https://maharerait.maharashtra.gov.in/public/project/view/11098" TargetMode="External"/><Relationship Id="rId2048" Type="http://schemas.openxmlformats.org/officeDocument/2006/relationships/hyperlink" Target="https://www.maharera.maharashtra.gov.in/projects-search-result?project_state=27&amp;project_district=519&amp;page=34" TargetMode="External"/><Relationship Id="rId2049" Type="http://schemas.openxmlformats.org/officeDocument/2006/relationships/hyperlink" Target="https://maharerait.maharashtra.gov.in/public/project/view/9329" TargetMode="External"/><Relationship Id="rId2050" Type="http://schemas.openxmlformats.org/officeDocument/2006/relationships/hyperlink" Target="https://www.maharera.maharashtra.gov.in/projects-search-result?project_state=27&amp;project_district=519&amp;page=27" TargetMode="External"/><Relationship Id="rId2051" Type="http://schemas.openxmlformats.org/officeDocument/2006/relationships/hyperlink" Target="https://maharerait.maharashtra.gov.in/public/project/view/10072" TargetMode="External"/><Relationship Id="rId2052" Type="http://schemas.openxmlformats.org/officeDocument/2006/relationships/hyperlink" Target="https://www.maharera.maharashtra.gov.in/projects-search-result?project_state=27&amp;project_district=519&amp;page=30" TargetMode="External"/><Relationship Id="rId2053" Type="http://schemas.openxmlformats.org/officeDocument/2006/relationships/hyperlink" Target="https://maharerait.maharashtra.gov.in/public/project/view/13378" TargetMode="External"/><Relationship Id="rId2054" Type="http://schemas.openxmlformats.org/officeDocument/2006/relationships/hyperlink" Target="https://www.maharera.maharashtra.gov.in/projects-search-result?project_state=27&amp;project_district=519&amp;page=44" TargetMode="External"/><Relationship Id="rId2055" Type="http://schemas.openxmlformats.org/officeDocument/2006/relationships/hyperlink" Target="https://maharerait.maharashtra.gov.in/public/project/view/3411" TargetMode="External"/><Relationship Id="rId2056" Type="http://schemas.openxmlformats.org/officeDocument/2006/relationships/hyperlink" Target="https://www.maharera.maharashtra.gov.in/projects-search-result?project_state=27&amp;project_district=519&amp;page=5" TargetMode="External"/><Relationship Id="rId2057" Type="http://schemas.openxmlformats.org/officeDocument/2006/relationships/hyperlink" Target="https://maharerait.maharashtra.gov.in/public/project/view/11644" TargetMode="External"/><Relationship Id="rId2058" Type="http://schemas.openxmlformats.org/officeDocument/2006/relationships/hyperlink" Target="https://www.maharera.maharashtra.gov.in/projects-search-result?project_state=27&amp;project_district=519&amp;page=36" TargetMode="External"/><Relationship Id="rId2059" Type="http://schemas.openxmlformats.org/officeDocument/2006/relationships/hyperlink" Target="https://maharerait.maharashtra.gov.in/public/project/view/12493" TargetMode="External"/><Relationship Id="rId2060" Type="http://schemas.openxmlformats.org/officeDocument/2006/relationships/hyperlink" Target="https://www.maharera.maharashtra.gov.in/projects-search-result?project_state=27&amp;project_district=519&amp;page=39" TargetMode="External"/><Relationship Id="rId2061" Type="http://schemas.openxmlformats.org/officeDocument/2006/relationships/hyperlink" Target="https://maharerait.maharashtra.gov.in/public/project/view/7078" TargetMode="External"/><Relationship Id="rId2062" Type="http://schemas.openxmlformats.org/officeDocument/2006/relationships/hyperlink" Target="https://www.maharera.maharashtra.gov.in/projects-search-result?project_state=27&amp;project_district=519&amp;page=19" TargetMode="External"/><Relationship Id="rId2063" Type="http://schemas.openxmlformats.org/officeDocument/2006/relationships/hyperlink" Target="https://maharerait.maharashtra.gov.in/public/project/view/14526" TargetMode="External"/><Relationship Id="rId2064" Type="http://schemas.openxmlformats.org/officeDocument/2006/relationships/hyperlink" Target="https://www.maharera.maharashtra.gov.in/projects-search-result?project_state=27&amp;project_district=519&amp;page=51" TargetMode="External"/><Relationship Id="rId2065" Type="http://schemas.openxmlformats.org/officeDocument/2006/relationships/hyperlink" Target="https://maharerait.maharashtra.gov.in/public/project/view/12481" TargetMode="External"/><Relationship Id="rId2066" Type="http://schemas.openxmlformats.org/officeDocument/2006/relationships/hyperlink" Target="https://www.maharera.maharashtra.gov.in/projects-search-result?project_state=27&amp;project_district=519&amp;page=39" TargetMode="External"/><Relationship Id="rId2067" Type="http://schemas.openxmlformats.org/officeDocument/2006/relationships/hyperlink" Target="https://maharerait.maharashtra.gov.in/public/project/view/8857" TargetMode="External"/><Relationship Id="rId2068" Type="http://schemas.openxmlformats.org/officeDocument/2006/relationships/hyperlink" Target="https://www.maharera.maharashtra.gov.in/projects-search-result?project_state=27&amp;project_district=519&amp;page=25" TargetMode="External"/><Relationship Id="rId2069" Type="http://schemas.openxmlformats.org/officeDocument/2006/relationships/hyperlink" Target="https://maharerait.maharashtra.gov.in/public/project/view/9257" TargetMode="External"/><Relationship Id="rId2070" Type="http://schemas.openxmlformats.org/officeDocument/2006/relationships/hyperlink" Target="https://www.maharera.maharashtra.gov.in/projects-search-result?project_state=27&amp;project_district=519&amp;page=27" TargetMode="External"/><Relationship Id="rId2071" Type="http://schemas.openxmlformats.org/officeDocument/2006/relationships/hyperlink" Target="https://maharerait.maharashtra.gov.in/public/project/view/6747" TargetMode="External"/><Relationship Id="rId2072" Type="http://schemas.openxmlformats.org/officeDocument/2006/relationships/hyperlink" Target="https://www.maharera.maharashtra.gov.in/projects-search-result?project_state=27&amp;project_district=519&amp;page=18" TargetMode="External"/><Relationship Id="rId2073" Type="http://schemas.openxmlformats.org/officeDocument/2006/relationships/hyperlink" Target="https://maharerait.maharashtra.gov.in/public/project/view/6993" TargetMode="External"/><Relationship Id="rId2074" Type="http://schemas.openxmlformats.org/officeDocument/2006/relationships/hyperlink" Target="https://www.maharera.maharashtra.gov.in/projects-search-result?project_state=27&amp;project_district=519&amp;page=19" TargetMode="External"/><Relationship Id="rId2075" Type="http://schemas.openxmlformats.org/officeDocument/2006/relationships/hyperlink" Target="https://maharerait.maharashtra.gov.in/public/project/view/10833" TargetMode="External"/><Relationship Id="rId2076" Type="http://schemas.openxmlformats.org/officeDocument/2006/relationships/hyperlink" Target="https://www.maharera.maharashtra.gov.in/projects-search-result?project_state=27&amp;project_district=519&amp;page=33" TargetMode="External"/><Relationship Id="rId2077" Type="http://schemas.openxmlformats.org/officeDocument/2006/relationships/hyperlink" Target="https://maharerait.maharashtra.gov.in/public/project/view/13436" TargetMode="External"/><Relationship Id="rId2078" Type="http://schemas.openxmlformats.org/officeDocument/2006/relationships/hyperlink" Target="https://www.maharera.maharashtra.gov.in/projects-search-result?project_state=27&amp;project_district=519&amp;page=45" TargetMode="External"/><Relationship Id="rId2079" Type="http://schemas.openxmlformats.org/officeDocument/2006/relationships/hyperlink" Target="https://maharerait.maharashtra.gov.in/public/project/view/10646" TargetMode="External"/><Relationship Id="rId2080" Type="http://schemas.openxmlformats.org/officeDocument/2006/relationships/hyperlink" Target="https://www.maharera.maharashtra.gov.in/projects-search-result?project_state=27&amp;project_district=519&amp;page=32" TargetMode="External"/><Relationship Id="rId2081" Type="http://schemas.openxmlformats.org/officeDocument/2006/relationships/hyperlink" Target="https://maharerait.maharashtra.gov.in/public/project/view/11396" TargetMode="External"/><Relationship Id="rId2082" Type="http://schemas.openxmlformats.org/officeDocument/2006/relationships/hyperlink" Target="https://www.maharera.maharashtra.gov.in/projects-search-result?project_state=27&amp;project_district=519&amp;page=35" TargetMode="External"/><Relationship Id="rId2083" Type="http://schemas.openxmlformats.org/officeDocument/2006/relationships/hyperlink" Target="https://maharerait.maharashtra.gov.in/public/project/view/12419" TargetMode="External"/><Relationship Id="rId2084" Type="http://schemas.openxmlformats.org/officeDocument/2006/relationships/hyperlink" Target="https://www.maharera.maharashtra.gov.in/projects-search-result?project_state=27&amp;project_district=519&amp;page=38" TargetMode="External"/><Relationship Id="rId2085" Type="http://schemas.openxmlformats.org/officeDocument/2006/relationships/hyperlink" Target="https://maharerait.maharashtra.gov.in/public/project/view/9716" TargetMode="External"/><Relationship Id="rId2086" Type="http://schemas.openxmlformats.org/officeDocument/2006/relationships/hyperlink" Target="https://www.maharera.maharashtra.gov.in/projects-search-result?project_state=27&amp;project_district=519&amp;page=29" TargetMode="External"/><Relationship Id="rId2087" Type="http://schemas.openxmlformats.org/officeDocument/2006/relationships/hyperlink" Target="https://maharerait.maharashtra.gov.in/public/project/view/14235" TargetMode="External"/><Relationship Id="rId2088" Type="http://schemas.openxmlformats.org/officeDocument/2006/relationships/hyperlink" Target="https://www.maharera.maharashtra.gov.in/projects-search-result?project_state=27&amp;project_district=519&amp;page=49" TargetMode="External"/><Relationship Id="rId2089" Type="http://schemas.openxmlformats.org/officeDocument/2006/relationships/hyperlink" Target="https://maharerait.maharashtra.gov.in/public/project/view/12994" TargetMode="External"/><Relationship Id="rId2090" Type="http://schemas.openxmlformats.org/officeDocument/2006/relationships/hyperlink" Target="https://www.maharera.maharashtra.gov.in/projects-search-result?project_state=27&amp;project_district=519&amp;page=43" TargetMode="External"/><Relationship Id="rId2091" Type="http://schemas.openxmlformats.org/officeDocument/2006/relationships/hyperlink" Target="https://maharerait.maharashtra.gov.in/public/project/view/14304" TargetMode="External"/><Relationship Id="rId2092" Type="http://schemas.openxmlformats.org/officeDocument/2006/relationships/hyperlink" Target="https://www.maharera.maharashtra.gov.in/projects-search-result?project_state=27&amp;project_district=519&amp;page=50" TargetMode="External"/><Relationship Id="rId2093" Type="http://schemas.openxmlformats.org/officeDocument/2006/relationships/hyperlink" Target="https://maharerait.maharashtra.gov.in/public/project/view/13409" TargetMode="External"/><Relationship Id="rId2094" Type="http://schemas.openxmlformats.org/officeDocument/2006/relationships/hyperlink" Target="https://www.maharera.maharashtra.gov.in/projects-search-result?project_state=27&amp;project_district=519&amp;page=45" TargetMode="External"/><Relationship Id="rId2095" Type="http://schemas.openxmlformats.org/officeDocument/2006/relationships/hyperlink" Target="https://maharerait.maharashtra.gov.in/public/project/view/3167" TargetMode="External"/><Relationship Id="rId2096" Type="http://schemas.openxmlformats.org/officeDocument/2006/relationships/hyperlink" Target="https://www.maharera.maharashtra.gov.in/projects-search-result?project_state=27&amp;project_district=519&amp;page=4" TargetMode="External"/><Relationship Id="rId2097" Type="http://schemas.openxmlformats.org/officeDocument/2006/relationships/hyperlink" Target="https://maharerait.maharashtra.gov.in/public/project/view/5902" TargetMode="External"/><Relationship Id="rId2098" Type="http://schemas.openxmlformats.org/officeDocument/2006/relationships/hyperlink" Target="https://www.maharera.maharashtra.gov.in/projects-search-result?project_state=27&amp;project_district=519&amp;page=14" TargetMode="External"/><Relationship Id="rId2099" Type="http://schemas.openxmlformats.org/officeDocument/2006/relationships/hyperlink" Target="https://maharerait.maharashtra.gov.in/public/project/view/5494" TargetMode="External"/><Relationship Id="rId2100" Type="http://schemas.openxmlformats.org/officeDocument/2006/relationships/hyperlink" Target="https://www.maharera.maharashtra.gov.in/projects-search-result?project_state=27&amp;project_district=519&amp;page=13" TargetMode="External"/><Relationship Id="rId2101" Type="http://schemas.openxmlformats.org/officeDocument/2006/relationships/hyperlink" Target="https://maharerait.maharashtra.gov.in/public/project/view/13405" TargetMode="External"/><Relationship Id="rId2102" Type="http://schemas.openxmlformats.org/officeDocument/2006/relationships/hyperlink" Target="https://www.maharera.maharashtra.gov.in/projects-search-result?project_state=27&amp;project_district=519&amp;page=45" TargetMode="External"/><Relationship Id="rId2103" Type="http://schemas.openxmlformats.org/officeDocument/2006/relationships/hyperlink" Target="https://maharerait.maharashtra.gov.in/public/project/view/13687" TargetMode="External"/><Relationship Id="rId2104" Type="http://schemas.openxmlformats.org/officeDocument/2006/relationships/hyperlink" Target="https://www.maharera.maharashtra.gov.in/projects-search-result?project_state=27&amp;project_district=519&amp;page=47" TargetMode="External"/><Relationship Id="rId2105" Type="http://schemas.openxmlformats.org/officeDocument/2006/relationships/hyperlink" Target="https://maharerait.maharashtra.gov.in/public/project/view/6566" TargetMode="External"/><Relationship Id="rId2106" Type="http://schemas.openxmlformats.org/officeDocument/2006/relationships/hyperlink" Target="https://www.maharera.maharashtra.gov.in/projects-search-result?project_state=27&amp;project_district=519&amp;page=17" TargetMode="External"/><Relationship Id="rId2107" Type="http://schemas.openxmlformats.org/officeDocument/2006/relationships/hyperlink" Target="https://maharerait.maharashtra.gov.in/public/project/view/6632" TargetMode="External"/><Relationship Id="rId2108" Type="http://schemas.openxmlformats.org/officeDocument/2006/relationships/hyperlink" Target="https://www.maharera.maharashtra.gov.in/projects-search-result?project_state=27&amp;project_district=519&amp;page=17" TargetMode="External"/><Relationship Id="rId2109" Type="http://schemas.openxmlformats.org/officeDocument/2006/relationships/hyperlink" Target="https://maharerait.maharashtra.gov.in/public/project/view/13930" TargetMode="External"/><Relationship Id="rId2110" Type="http://schemas.openxmlformats.org/officeDocument/2006/relationships/hyperlink" Target="https://www.maharera.maharashtra.gov.in/projects-search-result?project_state=27&amp;project_district=519&amp;page=48" TargetMode="External"/><Relationship Id="rId2111" Type="http://schemas.openxmlformats.org/officeDocument/2006/relationships/hyperlink" Target="https://maharerait.maharashtra.gov.in/public/project/view/12747" TargetMode="External"/><Relationship Id="rId2112" Type="http://schemas.openxmlformats.org/officeDocument/2006/relationships/hyperlink" Target="https://www.maharera.maharashtra.gov.in/projects-search-result?project_state=27&amp;project_district=519&amp;page=41" TargetMode="External"/><Relationship Id="rId2113" Type="http://schemas.openxmlformats.org/officeDocument/2006/relationships/hyperlink" Target="https://maharerait.maharashtra.gov.in/public/project/view/14501" TargetMode="External"/><Relationship Id="rId2114" Type="http://schemas.openxmlformats.org/officeDocument/2006/relationships/hyperlink" Target="https://www.maharera.maharashtra.gov.in/projects-search-result?project_state=27&amp;project_district=519&amp;page=51" TargetMode="External"/><Relationship Id="rId2115" Type="http://schemas.openxmlformats.org/officeDocument/2006/relationships/hyperlink" Target="https://maharerait.maharashtra.gov.in/public/project/view/11984" TargetMode="External"/><Relationship Id="rId2116" Type="http://schemas.openxmlformats.org/officeDocument/2006/relationships/hyperlink" Target="https://www.maharera.maharashtra.gov.in/projects-search-result?project_state=27&amp;project_district=519&amp;page=36" TargetMode="External"/><Relationship Id="rId2117" Type="http://schemas.openxmlformats.org/officeDocument/2006/relationships/hyperlink" Target="https://maharerait.maharashtra.gov.in/public/project/view/14251" TargetMode="External"/><Relationship Id="rId2118" Type="http://schemas.openxmlformats.org/officeDocument/2006/relationships/hyperlink" Target="https://www.maharera.maharashtra.gov.in/projects-search-result?project_state=27&amp;project_district=519&amp;page=49" TargetMode="External"/><Relationship Id="rId2119" Type="http://schemas.openxmlformats.org/officeDocument/2006/relationships/hyperlink" Target="https://maharerait.maharashtra.gov.in/public/project/view/13907" TargetMode="External"/><Relationship Id="rId2120" Type="http://schemas.openxmlformats.org/officeDocument/2006/relationships/hyperlink" Target="https://www.maharera.maharashtra.gov.in/projects-search-result?project_state=27&amp;project_district=519&amp;page=48" TargetMode="External"/><Relationship Id="rId2121" Type="http://schemas.openxmlformats.org/officeDocument/2006/relationships/hyperlink" Target="https://maharerait.maharashtra.gov.in/public/project/view/11625" TargetMode="External"/><Relationship Id="rId2122" Type="http://schemas.openxmlformats.org/officeDocument/2006/relationships/hyperlink" Target="https://www.maharera.maharashtra.gov.in/projects-search-result?project_state=27&amp;project_district=519&amp;page=36" TargetMode="External"/><Relationship Id="rId2123" Type="http://schemas.openxmlformats.org/officeDocument/2006/relationships/hyperlink" Target="https://maharerait.maharashtra.gov.in/public/project/view/10342" TargetMode="External"/><Relationship Id="rId2124" Type="http://schemas.openxmlformats.org/officeDocument/2006/relationships/hyperlink" Target="https://www.maharera.maharashtra.gov.in/projects-search-result?project_state=27&amp;project_district=519&amp;page=31" TargetMode="External"/><Relationship Id="rId2125" Type="http://schemas.openxmlformats.org/officeDocument/2006/relationships/hyperlink" Target="https://maharerait.maharashtra.gov.in/public/project/view/12433" TargetMode="External"/><Relationship Id="rId2126" Type="http://schemas.openxmlformats.org/officeDocument/2006/relationships/hyperlink" Target="https://www.maharera.maharashtra.gov.in/projects-search-result?project_state=27&amp;project_district=519&amp;page=38" TargetMode="External"/><Relationship Id="rId2127" Type="http://schemas.openxmlformats.org/officeDocument/2006/relationships/hyperlink" Target="https://maharerait.maharashtra.gov.in/public/project/view/12974" TargetMode="External"/><Relationship Id="rId2128" Type="http://schemas.openxmlformats.org/officeDocument/2006/relationships/hyperlink" Target="https://www.maharera.maharashtra.gov.in/projects-search-result?project_state=27&amp;project_district=519&amp;page=42" TargetMode="External"/><Relationship Id="rId2129" Type="http://schemas.openxmlformats.org/officeDocument/2006/relationships/hyperlink" Target="https://maharerait.maharashtra.gov.in/public/project/view/13442" TargetMode="External"/><Relationship Id="rId2130" Type="http://schemas.openxmlformats.org/officeDocument/2006/relationships/hyperlink" Target="https://www.maharera.maharashtra.gov.in/projects-search-result?project_state=27&amp;project_district=519&amp;page=45" TargetMode="External"/><Relationship Id="rId2131" Type="http://schemas.openxmlformats.org/officeDocument/2006/relationships/hyperlink" Target="https://maharerait.maharashtra.gov.in/public/project/view/13399" TargetMode="External"/><Relationship Id="rId2132" Type="http://schemas.openxmlformats.org/officeDocument/2006/relationships/hyperlink" Target="https://www.maharera.maharashtra.gov.in/projects-search-result?project_state=27&amp;project_district=519&amp;page=45" TargetMode="External"/><Relationship Id="rId2133" Type="http://schemas.openxmlformats.org/officeDocument/2006/relationships/hyperlink" Target="https://maharerait.maharashtra.gov.in/public/project/view/9533" TargetMode="External"/><Relationship Id="rId2134" Type="http://schemas.openxmlformats.org/officeDocument/2006/relationships/hyperlink" Target="https://www.maharera.maharashtra.gov.in/projects-search-result?project_state=27&amp;project_district=519&amp;page=28" TargetMode="External"/><Relationship Id="rId2135" Type="http://schemas.openxmlformats.org/officeDocument/2006/relationships/hyperlink" Target="https://maharerait.maharashtra.gov.in/public/project/view/12380" TargetMode="External"/><Relationship Id="rId2136" Type="http://schemas.openxmlformats.org/officeDocument/2006/relationships/hyperlink" Target="https://www.maharera.maharashtra.gov.in/projects-search-result?project_state=27&amp;project_district=519&amp;page=37" TargetMode="External"/><Relationship Id="rId2137" Type="http://schemas.openxmlformats.org/officeDocument/2006/relationships/hyperlink" Target="https://maharerait.maharashtra.gov.in/public/project/view/9583" TargetMode="External"/><Relationship Id="rId2138" Type="http://schemas.openxmlformats.org/officeDocument/2006/relationships/hyperlink" Target="https://www.maharera.maharashtra.gov.in/projects-search-result?project_state=27&amp;project_district=519&amp;page=29" TargetMode="External"/><Relationship Id="rId2139" Type="http://schemas.openxmlformats.org/officeDocument/2006/relationships/hyperlink" Target="https://maharerait.maharashtra.gov.in/public/project/view/13202" TargetMode="External"/><Relationship Id="rId2140" Type="http://schemas.openxmlformats.org/officeDocument/2006/relationships/hyperlink" Target="https://www.maharera.maharashtra.gov.in/projects-search-result?project_state=27&amp;project_district=519&amp;page=44" TargetMode="External"/><Relationship Id="rId2141" Type="http://schemas.openxmlformats.org/officeDocument/2006/relationships/hyperlink" Target="https://maharerait.maharashtra.gov.in/public/project/view/14040" TargetMode="External"/><Relationship Id="rId2142" Type="http://schemas.openxmlformats.org/officeDocument/2006/relationships/hyperlink" Target="https://www.maharera.maharashtra.gov.in/projects-search-result?project_state=27&amp;project_district=519&amp;page=49" TargetMode="External"/><Relationship Id="rId2143" Type="http://schemas.openxmlformats.org/officeDocument/2006/relationships/hyperlink" Target="https://maharerait.maharashtra.gov.in/public/project/view/12209" TargetMode="External"/><Relationship Id="rId2144" Type="http://schemas.openxmlformats.org/officeDocument/2006/relationships/hyperlink" Target="https://www.maharera.maharashtra.gov.in/projects-search-result?project_state=27&amp;project_district=519&amp;page=37" TargetMode="External"/><Relationship Id="rId2145" Type="http://schemas.openxmlformats.org/officeDocument/2006/relationships/hyperlink" Target="https://maharerait.maharashtra.gov.in/public/project/view/13825" TargetMode="External"/><Relationship Id="rId2146" Type="http://schemas.openxmlformats.org/officeDocument/2006/relationships/hyperlink" Target="https://www.maharera.maharashtra.gov.in/projects-search-result?project_state=27&amp;project_district=519&amp;page=47" TargetMode="External"/><Relationship Id="rId2147" Type="http://schemas.openxmlformats.org/officeDocument/2006/relationships/hyperlink" Target="https://maharerait.maharashtra.gov.in/public/project/view/2881" TargetMode="External"/><Relationship Id="rId2148" Type="http://schemas.openxmlformats.org/officeDocument/2006/relationships/hyperlink" Target="https://www.maharera.maharashtra.gov.in/projects-search-result?project_state=27&amp;project_district=519&amp;page=4" TargetMode="External"/><Relationship Id="rId2149" Type="http://schemas.openxmlformats.org/officeDocument/2006/relationships/hyperlink" Target="https://maharerait.maharashtra.gov.in/public/project/view/15063" TargetMode="External"/><Relationship Id="rId2150" Type="http://schemas.openxmlformats.org/officeDocument/2006/relationships/hyperlink" Target="https://www.maharera.maharashtra.gov.in/projects-search-result?project_state=27&amp;project_district=519&amp;page=53" TargetMode="External"/><Relationship Id="rId2151" Type="http://schemas.openxmlformats.org/officeDocument/2006/relationships/hyperlink" Target="https://maharerait.maharashtra.gov.in/public/project/view/5255" TargetMode="External"/><Relationship Id="rId2152" Type="http://schemas.openxmlformats.org/officeDocument/2006/relationships/hyperlink" Target="https://www.maharera.maharashtra.gov.in/projects-search-result?project_state=27&amp;project_district=519&amp;page=11" TargetMode="External"/><Relationship Id="rId2153" Type="http://schemas.openxmlformats.org/officeDocument/2006/relationships/hyperlink" Target="https://maharerait.maharashtra.gov.in/public/project/view/1540" TargetMode="External"/><Relationship Id="rId2154" Type="http://schemas.openxmlformats.org/officeDocument/2006/relationships/hyperlink" Target="https://www.maharera.maharashtra.gov.in/projects-search-result?project_state=27&amp;project_district=519&amp;page=2" TargetMode="External"/><Relationship Id="rId2155" Type="http://schemas.openxmlformats.org/officeDocument/2006/relationships/hyperlink" Target="https://maharerait.maharashtra.gov.in/public/project/view/14635" TargetMode="External"/><Relationship Id="rId2156" Type="http://schemas.openxmlformats.org/officeDocument/2006/relationships/hyperlink" Target="https://www.maharera.maharashtra.gov.in/projects-search-result?project_state=27&amp;project_district=519&amp;page=52" TargetMode="External"/><Relationship Id="rId2157" Type="http://schemas.openxmlformats.org/officeDocument/2006/relationships/hyperlink" Target="https://maharerait.maharashtra.gov.in/public/project/view/12468" TargetMode="External"/><Relationship Id="rId2158" Type="http://schemas.openxmlformats.org/officeDocument/2006/relationships/hyperlink" Target="https://www.maharera.maharashtra.gov.in/projects-search-result?project_state=27&amp;project_district=519&amp;page=39" TargetMode="External"/><Relationship Id="rId2159" Type="http://schemas.openxmlformats.org/officeDocument/2006/relationships/hyperlink" Target="https://maharerait.maharashtra.gov.in/public/project/view/13725" TargetMode="External"/><Relationship Id="rId2160" Type="http://schemas.openxmlformats.org/officeDocument/2006/relationships/hyperlink" Target="https://www.maharera.maharashtra.gov.in/projects-search-result?project_state=27&amp;project_district=519&amp;page=47" TargetMode="External"/><Relationship Id="rId2161" Type="http://schemas.openxmlformats.org/officeDocument/2006/relationships/hyperlink" Target="https://maharerait.maharashtra.gov.in/public/project/view/11086" TargetMode="External"/><Relationship Id="rId2162" Type="http://schemas.openxmlformats.org/officeDocument/2006/relationships/hyperlink" Target="https://www.maharera.maharashtra.gov.in/projects-search-result?project_state=27&amp;project_district=519&amp;page=34" TargetMode="External"/><Relationship Id="rId2163" Type="http://schemas.openxmlformats.org/officeDocument/2006/relationships/hyperlink" Target="https://maharerait.maharashtra.gov.in/public/project/view/10189" TargetMode="External"/><Relationship Id="rId2164" Type="http://schemas.openxmlformats.org/officeDocument/2006/relationships/hyperlink" Target="https://www.maharera.maharashtra.gov.in/projects-search-result?project_state=27&amp;project_district=519&amp;page=31" TargetMode="External"/><Relationship Id="rId2165" Type="http://schemas.openxmlformats.org/officeDocument/2006/relationships/hyperlink" Target="https://maharerait.maharashtra.gov.in/public/project/view/12391" TargetMode="External"/><Relationship Id="rId2166" Type="http://schemas.openxmlformats.org/officeDocument/2006/relationships/hyperlink" Target="https://www.maharera.maharashtra.gov.in/projects-search-result?project_state=27&amp;project_district=519&amp;page=38" TargetMode="External"/><Relationship Id="rId2167" Type="http://schemas.openxmlformats.org/officeDocument/2006/relationships/hyperlink" Target="https://maharerait.maharashtra.gov.in/public/project/view/11484" TargetMode="External"/><Relationship Id="rId2168" Type="http://schemas.openxmlformats.org/officeDocument/2006/relationships/hyperlink" Target="https://www.maharera.maharashtra.gov.in/projects-search-result?project_state=27&amp;project_district=519&amp;page=35" TargetMode="External"/><Relationship Id="rId2169" Type="http://schemas.openxmlformats.org/officeDocument/2006/relationships/hyperlink" Target="https://maharerait.maharashtra.gov.in/public/project/view/12665" TargetMode="External"/><Relationship Id="rId2170" Type="http://schemas.openxmlformats.org/officeDocument/2006/relationships/hyperlink" Target="https://www.maharera.maharashtra.gov.in/projects-search-result?project_state=27&amp;project_district=519&amp;page=40" TargetMode="External"/><Relationship Id="rId2171" Type="http://schemas.openxmlformats.org/officeDocument/2006/relationships/hyperlink" Target="https://maharerait.maharashtra.gov.in/public/project/view/13224" TargetMode="External"/><Relationship Id="rId2172" Type="http://schemas.openxmlformats.org/officeDocument/2006/relationships/hyperlink" Target="https://www.maharera.maharashtra.gov.in/projects-search-result?project_state=27&amp;project_district=519&amp;page=44" TargetMode="External"/><Relationship Id="rId2173" Type="http://schemas.openxmlformats.org/officeDocument/2006/relationships/hyperlink" Target="https://maharerait.maharashtra.gov.in/public/project/view/6536" TargetMode="External"/><Relationship Id="rId2174" Type="http://schemas.openxmlformats.org/officeDocument/2006/relationships/hyperlink" Target="https://www.maharera.maharashtra.gov.in/projects-search-result?project_state=27&amp;project_district=519&amp;page=17" TargetMode="External"/><Relationship Id="rId2175" Type="http://schemas.openxmlformats.org/officeDocument/2006/relationships/hyperlink" Target="https://maharerait.maharashtra.gov.in/public/project/view/13031" TargetMode="External"/><Relationship Id="rId2176" Type="http://schemas.openxmlformats.org/officeDocument/2006/relationships/hyperlink" Target="https://www.maharera.maharashtra.gov.in/projects-search-result?project_state=27&amp;project_district=519&amp;page=43" TargetMode="External"/><Relationship Id="rId2177" Type="http://schemas.openxmlformats.org/officeDocument/2006/relationships/hyperlink" Target="https://maharerait.maharashtra.gov.in/public/project/view/13349" TargetMode="External"/><Relationship Id="rId2178" Type="http://schemas.openxmlformats.org/officeDocument/2006/relationships/hyperlink" Target="https://www.maharera.maharashtra.gov.in/projects-search-result?project_state=27&amp;project_district=519&amp;page=44" TargetMode="External"/><Relationship Id="rId2179" Type="http://schemas.openxmlformats.org/officeDocument/2006/relationships/hyperlink" Target="https://maharerait.maharashtra.gov.in/public/project/view/9597" TargetMode="External"/><Relationship Id="rId2180" Type="http://schemas.openxmlformats.org/officeDocument/2006/relationships/hyperlink" Target="https://www.maharera.maharashtra.gov.in/projects-search-result?project_state=27&amp;project_district=519&amp;page=29" TargetMode="External"/><Relationship Id="rId2181" Type="http://schemas.openxmlformats.org/officeDocument/2006/relationships/hyperlink" Target="https://maharerait.maharashtra.gov.in/public/project/view/14383" TargetMode="External"/><Relationship Id="rId2182" Type="http://schemas.openxmlformats.org/officeDocument/2006/relationships/hyperlink" Target="https://www.maharera.maharashtra.gov.in/projects-search-result?project_state=27&amp;project_district=519&amp;page=50" TargetMode="External"/><Relationship Id="rId2183" Type="http://schemas.openxmlformats.org/officeDocument/2006/relationships/hyperlink" Target="https://maharerait.maharashtra.gov.in/public/project/view/13605" TargetMode="External"/><Relationship Id="rId2184" Type="http://schemas.openxmlformats.org/officeDocument/2006/relationships/hyperlink" Target="https://www.maharera.maharashtra.gov.in/projects-search-result?project_state=27&amp;project_district=519&amp;page=46" TargetMode="External"/><Relationship Id="rId2185" Type="http://schemas.openxmlformats.org/officeDocument/2006/relationships/hyperlink" Target="https://maharerait.maharashtra.gov.in/public/project/view/14631" TargetMode="External"/><Relationship Id="rId2186" Type="http://schemas.openxmlformats.org/officeDocument/2006/relationships/hyperlink" Target="https://www.maharera.maharashtra.gov.in/projects-search-result?project_state=27&amp;project_district=519&amp;page=52" TargetMode="External"/><Relationship Id="rId2187" Type="http://schemas.openxmlformats.org/officeDocument/2006/relationships/hyperlink" Target="https://maharerait.maharashtra.gov.in/public/project/view/14490" TargetMode="External"/><Relationship Id="rId2188" Type="http://schemas.openxmlformats.org/officeDocument/2006/relationships/hyperlink" Target="https://www.maharera.maharashtra.gov.in/projects-search-result?project_state=27&amp;project_district=519&amp;page=51" TargetMode="External"/><Relationship Id="rId2189" Type="http://schemas.openxmlformats.org/officeDocument/2006/relationships/hyperlink" Target="https://maharerait.maharashtra.gov.in/public/project/view/14669" TargetMode="External"/><Relationship Id="rId2190" Type="http://schemas.openxmlformats.org/officeDocument/2006/relationships/hyperlink" Target="https://www.maharera.maharashtra.gov.in/projects-search-result?project_state=27&amp;project_district=519&amp;page=52" TargetMode="External"/><Relationship Id="rId2191" Type="http://schemas.openxmlformats.org/officeDocument/2006/relationships/hyperlink" Target="https://maharerait.maharashtra.gov.in/public/project/view/15155" TargetMode="External"/><Relationship Id="rId2192" Type="http://schemas.openxmlformats.org/officeDocument/2006/relationships/hyperlink" Target="https://www.maharera.maharashtra.gov.in/projects-search-result?project_state=27&amp;project_district=519&amp;page=53" TargetMode="External"/><Relationship Id="rId2193" Type="http://schemas.openxmlformats.org/officeDocument/2006/relationships/hyperlink" Target="https://maharerait.maharashtra.gov.in/public/project/view/14623" TargetMode="External"/><Relationship Id="rId2194" Type="http://schemas.openxmlformats.org/officeDocument/2006/relationships/hyperlink" Target="https://www.maharera.maharashtra.gov.in/projects-search-result?project_state=27&amp;project_district=519&amp;page=52" TargetMode="External"/><Relationship Id="rId2195" Type="http://schemas.openxmlformats.org/officeDocument/2006/relationships/hyperlink" Target="https://maharerait.maharashtra.gov.in/public/project/view/11397" TargetMode="External"/><Relationship Id="rId2196" Type="http://schemas.openxmlformats.org/officeDocument/2006/relationships/hyperlink" Target="https://www.maharera.maharashtra.gov.in/projects-search-result?project_state=27&amp;project_district=519&amp;page=35" TargetMode="External"/><Relationship Id="rId2197" Type="http://schemas.openxmlformats.org/officeDocument/2006/relationships/hyperlink" Target="https://maharerait.maharashtra.gov.in/public/project/view/503" TargetMode="External"/><Relationship Id="rId2198" Type="http://schemas.openxmlformats.org/officeDocument/2006/relationships/hyperlink" Target="https://www.maharera.maharashtra.gov.in/projects-search-result?project_state=27&amp;project_district=519&amp;page=1" TargetMode="External"/><Relationship Id="rId2199" Type="http://schemas.openxmlformats.org/officeDocument/2006/relationships/hyperlink" Target="https://maharerait.maharashtra.gov.in/public/project/view/12712" TargetMode="External"/><Relationship Id="rId2200" Type="http://schemas.openxmlformats.org/officeDocument/2006/relationships/hyperlink" Target="https://www.maharera.maharashtra.gov.in/projects-search-result?project_state=27&amp;project_district=519&amp;page=40" TargetMode="External"/><Relationship Id="rId2201" Type="http://schemas.openxmlformats.org/officeDocument/2006/relationships/hyperlink" Target="https://maharerait.maharashtra.gov.in/public/project/view/12754" TargetMode="External"/><Relationship Id="rId2202" Type="http://schemas.openxmlformats.org/officeDocument/2006/relationships/hyperlink" Target="https://www.maharera.maharashtra.gov.in/projects-search-result?project_state=27&amp;project_district=519&amp;page=41" TargetMode="External"/><Relationship Id="rId2203" Type="http://schemas.openxmlformats.org/officeDocument/2006/relationships/hyperlink" Target="https://maharerait.maharashtra.gov.in/public/project/view/10365" TargetMode="External"/><Relationship Id="rId2204" Type="http://schemas.openxmlformats.org/officeDocument/2006/relationships/hyperlink" Target="https://www.maharera.maharashtra.gov.in/projects-search-result?project_state=27&amp;project_district=519&amp;page=31" TargetMode="External"/><Relationship Id="rId2205" Type="http://schemas.openxmlformats.org/officeDocument/2006/relationships/hyperlink" Target="https://maharerait.maharashtra.gov.in/public/project/view/10477" TargetMode="External"/><Relationship Id="rId2206" Type="http://schemas.openxmlformats.org/officeDocument/2006/relationships/hyperlink" Target="https://www.maharera.maharashtra.gov.in/projects-search-result?project_state=27&amp;project_district=519&amp;page=31" TargetMode="External"/><Relationship Id="rId2207" Type="http://schemas.openxmlformats.org/officeDocument/2006/relationships/hyperlink" Target="https://maharerait.maharashtra.gov.in/public/project/view/12618" TargetMode="External"/><Relationship Id="rId2208" Type="http://schemas.openxmlformats.org/officeDocument/2006/relationships/hyperlink" Target="https://www.maharera.maharashtra.gov.in/projects-search-result?project_state=27&amp;project_district=519&amp;page=40" TargetMode="External"/><Relationship Id="rId2209" Type="http://schemas.openxmlformats.org/officeDocument/2006/relationships/hyperlink" Target="https://maharerait.maharashtra.gov.in/public/project/view/14322" TargetMode="External"/><Relationship Id="rId2210" Type="http://schemas.openxmlformats.org/officeDocument/2006/relationships/hyperlink" Target="https://www.maharera.maharashtra.gov.in/projects-search-result?project_state=27&amp;project_district=519&amp;page=50" TargetMode="External"/><Relationship Id="rId2211" Type="http://schemas.openxmlformats.org/officeDocument/2006/relationships/hyperlink" Target="https://maharerait.maharashtra.gov.in/public/project/view/12750" TargetMode="External"/><Relationship Id="rId2212" Type="http://schemas.openxmlformats.org/officeDocument/2006/relationships/hyperlink" Target="https://www.maharera.maharashtra.gov.in/projects-search-result?project_state=27&amp;project_district=519&amp;page=41" TargetMode="External"/><Relationship Id="rId2213" Type="http://schemas.openxmlformats.org/officeDocument/2006/relationships/hyperlink" Target="https://maharerait.maharashtra.gov.in/public/project/view/12401" TargetMode="External"/><Relationship Id="rId2214" Type="http://schemas.openxmlformats.org/officeDocument/2006/relationships/hyperlink" Target="https://www.maharera.maharashtra.gov.in/projects-search-result?project_state=27&amp;project_district=519&amp;page=38" TargetMode="External"/><Relationship Id="rId2215" Type="http://schemas.openxmlformats.org/officeDocument/2006/relationships/hyperlink" Target="https://maharerait.maharashtra.gov.in/public/project/view/12725" TargetMode="External"/><Relationship Id="rId2216" Type="http://schemas.openxmlformats.org/officeDocument/2006/relationships/hyperlink" Target="https://www.maharera.maharashtra.gov.in/projects-search-result?project_state=27&amp;project_district=519&amp;page=41" TargetMode="External"/><Relationship Id="rId2217" Type="http://schemas.openxmlformats.org/officeDocument/2006/relationships/hyperlink" Target="https://maharerait.maharashtra.gov.in/public/project/view/13986" TargetMode="External"/><Relationship Id="rId2218" Type="http://schemas.openxmlformats.org/officeDocument/2006/relationships/hyperlink" Target="https://www.maharera.maharashtra.gov.in/projects-search-result?project_state=27&amp;project_district=519&amp;page=48" TargetMode="External"/><Relationship Id="rId2219" Type="http://schemas.openxmlformats.org/officeDocument/2006/relationships/hyperlink" Target="https://maharerait.maharashtra.gov.in/public/project/view/14588" TargetMode="External"/><Relationship Id="rId2220" Type="http://schemas.openxmlformats.org/officeDocument/2006/relationships/hyperlink" Target="https://www.maharera.maharashtra.gov.in/projects-search-result?project_state=27&amp;project_district=519&amp;page=52" TargetMode="External"/><Relationship Id="rId2221" Type="http://schemas.openxmlformats.org/officeDocument/2006/relationships/hyperlink" Target="https://maharerait.maharashtra.gov.in/public/project/view/12793" TargetMode="External"/><Relationship Id="rId2222" Type="http://schemas.openxmlformats.org/officeDocument/2006/relationships/hyperlink" Target="https://www.maharera.maharashtra.gov.in/projects-search-result?project_state=27&amp;project_district=519&amp;page=41" TargetMode="External"/><Relationship Id="rId2223" Type="http://schemas.openxmlformats.org/officeDocument/2006/relationships/hyperlink" Target="https://maharerait.maharashtra.gov.in/public/project/view/15117" TargetMode="External"/><Relationship Id="rId2224" Type="http://schemas.openxmlformats.org/officeDocument/2006/relationships/hyperlink" Target="https://www.maharera.maharashtra.gov.in/projects-search-result?project_state=27&amp;project_district=519&amp;page=53" TargetMode="External"/><Relationship Id="rId2225" Type="http://schemas.openxmlformats.org/officeDocument/2006/relationships/hyperlink" Target="https://maharerait.maharashtra.gov.in/public/project/view/12982" TargetMode="External"/><Relationship Id="rId2226" Type="http://schemas.openxmlformats.org/officeDocument/2006/relationships/hyperlink" Target="https://www.maharera.maharashtra.gov.in/projects-search-result?project_state=27&amp;project_district=519&amp;page=43" TargetMode="External"/><Relationship Id="rId2227" Type="http://schemas.openxmlformats.org/officeDocument/2006/relationships/hyperlink" Target="https://maharerait.maharashtra.gov.in/public/project/view/13045" TargetMode="External"/><Relationship Id="rId2228" Type="http://schemas.openxmlformats.org/officeDocument/2006/relationships/hyperlink" Target="https://www.maharera.maharashtra.gov.in/projects-search-result?project_state=27&amp;project_district=519&amp;page=43" TargetMode="External"/><Relationship Id="rId2229" Type="http://schemas.openxmlformats.org/officeDocument/2006/relationships/hyperlink" Target="https://maharerait.maharashtra.gov.in/public/project/view/7186" TargetMode="External"/><Relationship Id="rId2230" Type="http://schemas.openxmlformats.org/officeDocument/2006/relationships/hyperlink" Target="https://www.maharera.maharashtra.gov.in/projects-search-result?project_state=27&amp;project_district=519&amp;page=20" TargetMode="External"/><Relationship Id="rId2231" Type="http://schemas.openxmlformats.org/officeDocument/2006/relationships/hyperlink" Target="https://maharerait.maharashtra.gov.in/public/project/view/15334" TargetMode="External"/><Relationship Id="rId2232" Type="http://schemas.openxmlformats.org/officeDocument/2006/relationships/hyperlink" Target="https://www.maharera.maharashtra.gov.in/projects-search-result?project_state=27&amp;project_district=519&amp;page=53" TargetMode="External"/><Relationship Id="rId2233" Type="http://schemas.openxmlformats.org/officeDocument/2006/relationships/hyperlink" Target="https://maharerait.maharashtra.gov.in/public/project/view/12996" TargetMode="External"/><Relationship Id="rId2234" Type="http://schemas.openxmlformats.org/officeDocument/2006/relationships/hyperlink" Target="https://www.maharera.maharashtra.gov.in/projects-search-result?project_state=27&amp;project_district=519&amp;page=43" TargetMode="External"/><Relationship Id="rId2235" Type="http://schemas.openxmlformats.org/officeDocument/2006/relationships/hyperlink" Target="https://maharerait.maharashtra.gov.in/public/project/view/12806" TargetMode="External"/><Relationship Id="rId2236" Type="http://schemas.openxmlformats.org/officeDocument/2006/relationships/hyperlink" Target="https://www.maharera.maharashtra.gov.in/projects-search-result?project_state=27&amp;project_district=519&amp;page=42" TargetMode="External"/><Relationship Id="rId2237" Type="http://schemas.openxmlformats.org/officeDocument/2006/relationships/hyperlink" Target="https://maharerait.maharashtra.gov.in/public/project/view/12727" TargetMode="External"/><Relationship Id="rId2238" Type="http://schemas.openxmlformats.org/officeDocument/2006/relationships/hyperlink" Target="https://www.maharera.maharashtra.gov.in/projects-search-result?project_state=27&amp;project_district=519&amp;page=41" TargetMode="External"/><Relationship Id="rId2239" Type="http://schemas.openxmlformats.org/officeDocument/2006/relationships/hyperlink" Target="https://maharerait.maharashtra.gov.in/public/project/view/12575" TargetMode="External"/><Relationship Id="rId2240" Type="http://schemas.openxmlformats.org/officeDocument/2006/relationships/hyperlink" Target="https://www.maharera.maharashtra.gov.in/projects-search-result?project_state=27&amp;project_district=519&amp;page=39" TargetMode="External"/><Relationship Id="rId2241" Type="http://schemas.openxmlformats.org/officeDocument/2006/relationships/hyperlink" Target="https://maharerait.maharashtra.gov.in/public/project/view/10626" TargetMode="External"/><Relationship Id="rId2242" Type="http://schemas.openxmlformats.org/officeDocument/2006/relationships/hyperlink" Target="https://www.maharera.maharashtra.gov.in/projects-search-result?project_state=27&amp;project_district=519&amp;page=32" TargetMode="External"/><Relationship Id="rId2243" Type="http://schemas.openxmlformats.org/officeDocument/2006/relationships/hyperlink" Target="https://maharerait.maharashtra.gov.in/public/project/view/8304" TargetMode="External"/><Relationship Id="rId2244" Type="http://schemas.openxmlformats.org/officeDocument/2006/relationships/hyperlink" Target="https://www.maharera.maharashtra.gov.in/projects-search-result?project_state=27&amp;project_district=519&amp;page=23" TargetMode="External"/><Relationship Id="rId2245" Type="http://schemas.openxmlformats.org/officeDocument/2006/relationships/hyperlink" Target="https://maharerait.maharashtra.gov.in/public/project/view/14525" TargetMode="External"/><Relationship Id="rId2246" Type="http://schemas.openxmlformats.org/officeDocument/2006/relationships/hyperlink" Target="https://www.maharera.maharashtra.gov.in/projects-search-result?project_state=27&amp;project_district=519&amp;page=51" TargetMode="External"/><Relationship Id="rId2247" Type="http://schemas.openxmlformats.org/officeDocument/2006/relationships/hyperlink" Target="https://maharerait.maharashtra.gov.in/public/project/view/10260" TargetMode="External"/><Relationship Id="rId2248" Type="http://schemas.openxmlformats.org/officeDocument/2006/relationships/hyperlink" Target="https://www.maharera.maharashtra.gov.in/projects-search-result?project_state=27&amp;project_district=519&amp;page=31" TargetMode="External"/><Relationship Id="rId2249" Type="http://schemas.openxmlformats.org/officeDocument/2006/relationships/hyperlink" Target="https://maharerait.maharashtra.gov.in/public/project/view/13943" TargetMode="External"/><Relationship Id="rId2250" Type="http://schemas.openxmlformats.org/officeDocument/2006/relationships/hyperlink" Target="https://www.maharera.maharashtra.gov.in/projects-search-result?project_state=27&amp;project_district=519&amp;page=48" TargetMode="External"/><Relationship Id="rId2251" Type="http://schemas.openxmlformats.org/officeDocument/2006/relationships/hyperlink" Target="https://maharerait.maharashtra.gov.in/public/project/view/13833" TargetMode="External"/><Relationship Id="rId2252" Type="http://schemas.openxmlformats.org/officeDocument/2006/relationships/hyperlink" Target="https://www.maharera.maharashtra.gov.in/projects-search-result?project_state=27&amp;project_district=519&amp;page=47" TargetMode="External"/><Relationship Id="rId2253" Type="http://schemas.openxmlformats.org/officeDocument/2006/relationships/hyperlink" Target="https://maharerait.maharashtra.gov.in/public/project/view/12001" TargetMode="External"/><Relationship Id="rId2254" Type="http://schemas.openxmlformats.org/officeDocument/2006/relationships/hyperlink" Target="https://www.maharera.maharashtra.gov.in/projects-search-result?project_state=27&amp;project_district=519&amp;page=37" TargetMode="External"/><Relationship Id="rId2255" Type="http://schemas.openxmlformats.org/officeDocument/2006/relationships/hyperlink" Target="https://maharerait.maharashtra.gov.in/public/project/view/8833" TargetMode="External"/><Relationship Id="rId2256" Type="http://schemas.openxmlformats.org/officeDocument/2006/relationships/hyperlink" Target="https://www.maharera.maharashtra.gov.in/projects-search-result?project_state=27&amp;project_district=519&amp;page=25" TargetMode="External"/><Relationship Id="rId2257" Type="http://schemas.openxmlformats.org/officeDocument/2006/relationships/hyperlink" Target="https://maharerait.maharashtra.gov.in/public/project/view/10862" TargetMode="External"/><Relationship Id="rId2258" Type="http://schemas.openxmlformats.org/officeDocument/2006/relationships/hyperlink" Target="https://www.maharera.maharashtra.gov.in/projects-search-result?project_state=27&amp;project_district=519&amp;page=33" TargetMode="External"/><Relationship Id="rId2259" Type="http://schemas.openxmlformats.org/officeDocument/2006/relationships/hyperlink" Target="https://maharerait.maharashtra.gov.in/public/project/view/14271" TargetMode="External"/><Relationship Id="rId2260" Type="http://schemas.openxmlformats.org/officeDocument/2006/relationships/hyperlink" Target="https://www.maharera.maharashtra.gov.in/projects-search-result?project_state=27&amp;project_district=519&amp;page=49" TargetMode="External"/><Relationship Id="rId2261" Type="http://schemas.openxmlformats.org/officeDocument/2006/relationships/hyperlink" Target="https://maharerait.maharashtra.gov.in/public/project/view/9530" TargetMode="External"/><Relationship Id="rId2262" Type="http://schemas.openxmlformats.org/officeDocument/2006/relationships/hyperlink" Target="https://www.maharera.maharashtra.gov.in/projects-search-result?project_state=27&amp;project_district=519&amp;page=28" TargetMode="External"/><Relationship Id="rId2263" Type="http://schemas.openxmlformats.org/officeDocument/2006/relationships/hyperlink" Target="https://maharerait.maharashtra.gov.in/public/project/view/12885" TargetMode="External"/><Relationship Id="rId2264" Type="http://schemas.openxmlformats.org/officeDocument/2006/relationships/hyperlink" Target="https://www.maharera.maharashtra.gov.in/projects-search-result?project_state=27&amp;project_district=519&amp;page=42" TargetMode="External"/><Relationship Id="rId2265" Type="http://schemas.openxmlformats.org/officeDocument/2006/relationships/hyperlink" Target="https://maharerait.maharashtra.gov.in/public/project/view/12605" TargetMode="External"/><Relationship Id="rId2266" Type="http://schemas.openxmlformats.org/officeDocument/2006/relationships/hyperlink" Target="https://www.maharera.maharashtra.gov.in/projects-search-result?project_state=27&amp;project_district=519&amp;page=40" TargetMode="External"/><Relationship Id="rId2267" Type="http://schemas.openxmlformats.org/officeDocument/2006/relationships/hyperlink" Target="https://maharerait.maharashtra.gov.in/public/project/view/13176" TargetMode="External"/><Relationship Id="rId2268" Type="http://schemas.openxmlformats.org/officeDocument/2006/relationships/hyperlink" Target="https://www.maharera.maharashtra.gov.in/projects-search-result?project_state=27&amp;project_district=519&amp;page=43" TargetMode="External"/><Relationship Id="rId2269" Type="http://schemas.openxmlformats.org/officeDocument/2006/relationships/hyperlink" Target="https://maharerait.maharashtra.gov.in/public/project/view/12635" TargetMode="External"/><Relationship Id="rId2270" Type="http://schemas.openxmlformats.org/officeDocument/2006/relationships/hyperlink" Target="https://www.maharera.maharashtra.gov.in/projects-search-result?project_state=27&amp;project_district=519&amp;page=40" TargetMode="External"/><Relationship Id="rId2271" Type="http://schemas.openxmlformats.org/officeDocument/2006/relationships/hyperlink" Target="https://maharerait.maharashtra.gov.in/public/project/view/3321" TargetMode="External"/><Relationship Id="rId2272" Type="http://schemas.openxmlformats.org/officeDocument/2006/relationships/hyperlink" Target="https://www.maharera.maharashtra.gov.in/projects-search-result?project_state=27&amp;project_district=519&amp;page=5" TargetMode="External"/><Relationship Id="rId2273" Type="http://schemas.openxmlformats.org/officeDocument/2006/relationships/hyperlink" Target="https://maharerait.maharashtra.gov.in/public/project/view/9594" TargetMode="External"/><Relationship Id="rId2274" Type="http://schemas.openxmlformats.org/officeDocument/2006/relationships/hyperlink" Target="https://www.maharera.maharashtra.gov.in/projects-search-result?project_state=27&amp;project_district=519&amp;page=29" TargetMode="External"/><Relationship Id="rId2275" Type="http://schemas.openxmlformats.org/officeDocument/2006/relationships/hyperlink" Target="https://maharerait.maharashtra.gov.in/public/project/view/11090" TargetMode="External"/><Relationship Id="rId2276" Type="http://schemas.openxmlformats.org/officeDocument/2006/relationships/hyperlink" Target="https://www.maharera.maharashtra.gov.in/projects-search-result?project_state=27&amp;project_district=519&amp;page=34" TargetMode="External"/><Relationship Id="rId2277" Type="http://schemas.openxmlformats.org/officeDocument/2006/relationships/hyperlink" Target="https://maharerait.maharashtra.gov.in/public/project/view/12777" TargetMode="External"/><Relationship Id="rId2278" Type="http://schemas.openxmlformats.org/officeDocument/2006/relationships/hyperlink" Target="https://www.maharera.maharashtra.gov.in/projects-search-result?project_state=27&amp;project_district=519&amp;page=41" TargetMode="External"/><Relationship Id="rId2279" Type="http://schemas.openxmlformats.org/officeDocument/2006/relationships/hyperlink" Target="https://maharerait.maharashtra.gov.in/public/project/view/13477" TargetMode="External"/><Relationship Id="rId2280" Type="http://schemas.openxmlformats.org/officeDocument/2006/relationships/hyperlink" Target="https://www.maharera.maharashtra.gov.in/projects-search-result?project_state=27&amp;project_district=519&amp;page=46" TargetMode="External"/><Relationship Id="rId2281" Type="http://schemas.openxmlformats.org/officeDocument/2006/relationships/hyperlink" Target="https://maharerait.maharashtra.gov.in/public/project/view/13048" TargetMode="External"/><Relationship Id="rId2282" Type="http://schemas.openxmlformats.org/officeDocument/2006/relationships/hyperlink" Target="https://www.maharera.maharashtra.gov.in/projects-search-result?project_state=27&amp;project_district=519&amp;page=43" TargetMode="External"/><Relationship Id="rId2283" Type="http://schemas.openxmlformats.org/officeDocument/2006/relationships/hyperlink" Target="https://maharerait.maharashtra.gov.in/public/project/view/15069" TargetMode="External"/><Relationship Id="rId2284" Type="http://schemas.openxmlformats.org/officeDocument/2006/relationships/hyperlink" Target="https://www.maharera.maharashtra.gov.in/projects-search-result?project_state=27&amp;project_district=519&amp;page=53" TargetMode="External"/><Relationship Id="rId2285" Type="http://schemas.openxmlformats.org/officeDocument/2006/relationships/hyperlink" Target="https://maharerait.maharashtra.gov.in/public/project/view/14618" TargetMode="External"/><Relationship Id="rId2286" Type="http://schemas.openxmlformats.org/officeDocument/2006/relationships/hyperlink" Target="https://www.maharera.maharashtra.gov.in/projects-search-result?project_state=27&amp;project_district=519&amp;page=52" TargetMode="External"/><Relationship Id="rId2287" Type="http://schemas.openxmlformats.org/officeDocument/2006/relationships/hyperlink" Target="https://maharerait.maharashtra.gov.in/public/project/view/13132" TargetMode="External"/><Relationship Id="rId2288" Type="http://schemas.openxmlformats.org/officeDocument/2006/relationships/hyperlink" Target="https://www.maharera.maharashtra.gov.in/projects-search-result?project_state=27&amp;project_district=519&amp;page=43" TargetMode="External"/><Relationship Id="rId2289" Type="http://schemas.openxmlformats.org/officeDocument/2006/relationships/hyperlink" Target="https://maharerait.maharashtra.gov.in/public/project/view/13387" TargetMode="External"/><Relationship Id="rId2290" Type="http://schemas.openxmlformats.org/officeDocument/2006/relationships/hyperlink" Target="https://www.maharera.maharashtra.gov.in/projects-search-result?project_state=27&amp;project_district=519&amp;page=45" TargetMode="External"/><Relationship Id="rId2291" Type="http://schemas.openxmlformats.org/officeDocument/2006/relationships/hyperlink" Target="https://maharerait.maharashtra.gov.in/public/project/view/13947" TargetMode="External"/><Relationship Id="rId2292" Type="http://schemas.openxmlformats.org/officeDocument/2006/relationships/hyperlink" Target="https://www.maharera.maharashtra.gov.in/projects-search-result?project_state=27&amp;project_district=519&amp;page=48" TargetMode="External"/><Relationship Id="rId2293" Type="http://schemas.openxmlformats.org/officeDocument/2006/relationships/hyperlink" Target="https://maharerait.maharashtra.gov.in/public/project/view/13447" TargetMode="External"/><Relationship Id="rId2294" Type="http://schemas.openxmlformats.org/officeDocument/2006/relationships/hyperlink" Target="https://www.maharera.maharashtra.gov.in/projects-search-result?project_state=27&amp;project_district=519&amp;page=45" TargetMode="External"/><Relationship Id="rId2295" Type="http://schemas.openxmlformats.org/officeDocument/2006/relationships/hyperlink" Target="https://maharerait.maharashtra.gov.in/public/project/view/13420" TargetMode="External"/><Relationship Id="rId2296" Type="http://schemas.openxmlformats.org/officeDocument/2006/relationships/hyperlink" Target="https://www.maharera.maharashtra.gov.in/projects-search-result?project_state=27&amp;project_district=519&amp;page=45" TargetMode="External"/><Relationship Id="rId2297" Type="http://schemas.openxmlformats.org/officeDocument/2006/relationships/hyperlink" Target="https://maharerait.maharashtra.gov.in/public/project/view/6512" TargetMode="External"/><Relationship Id="rId2298" Type="http://schemas.openxmlformats.org/officeDocument/2006/relationships/hyperlink" Target="https://www.maharera.maharashtra.gov.in/projects-search-result?project_state=27&amp;project_district=519&amp;page=16" TargetMode="External"/><Relationship Id="rId2299" Type="http://schemas.openxmlformats.org/officeDocument/2006/relationships/hyperlink" Target="https://maharerait.maharashtra.gov.in/public/project/view/9909" TargetMode="External"/><Relationship Id="rId2300" Type="http://schemas.openxmlformats.org/officeDocument/2006/relationships/hyperlink" Target="https://www.maharera.maharashtra.gov.in/projects-search-result?project_state=27&amp;project_district=519&amp;page=29" TargetMode="External"/><Relationship Id="rId2301" Type="http://schemas.openxmlformats.org/officeDocument/2006/relationships/hyperlink" Target="https://maharerait.maharashtra.gov.in/public/project/view/13471" TargetMode="External"/><Relationship Id="rId2302" Type="http://schemas.openxmlformats.org/officeDocument/2006/relationships/hyperlink" Target="https://www.maharera.maharashtra.gov.in/projects-search-result?project_state=27&amp;project_district=519&amp;page=45" TargetMode="External"/><Relationship Id="rId2303" Type="http://schemas.openxmlformats.org/officeDocument/2006/relationships/hyperlink" Target="https://maharerait.maharashtra.gov.in/public/project/view/13184" TargetMode="External"/><Relationship Id="rId2304" Type="http://schemas.openxmlformats.org/officeDocument/2006/relationships/hyperlink" Target="https://www.maharera.maharashtra.gov.in/projects-search-result?project_state=27&amp;project_district=519&amp;page=44" TargetMode="External"/><Relationship Id="rId2305" Type="http://schemas.openxmlformats.org/officeDocument/2006/relationships/hyperlink" Target="https://maharerait.maharashtra.gov.in/public/project/view/13384" TargetMode="External"/><Relationship Id="rId2306" Type="http://schemas.openxmlformats.org/officeDocument/2006/relationships/hyperlink" Target="https://www.maharera.maharashtra.gov.in/projects-search-result?project_state=27&amp;project_district=519&amp;page=45" TargetMode="External"/><Relationship Id="rId2307" Type="http://schemas.openxmlformats.org/officeDocument/2006/relationships/hyperlink" Target="https://maharerait.maharashtra.gov.in/public/project/view/12581" TargetMode="External"/><Relationship Id="rId2308" Type="http://schemas.openxmlformats.org/officeDocument/2006/relationships/hyperlink" Target="https://www.maharera.maharashtra.gov.in/projects-search-result?project_state=27&amp;project_district=519&amp;page=39" TargetMode="External"/><Relationship Id="rId2309" Type="http://schemas.openxmlformats.org/officeDocument/2006/relationships/hyperlink" Target="https://maharerait.maharashtra.gov.in/public/project/view/12715" TargetMode="External"/><Relationship Id="rId2310" Type="http://schemas.openxmlformats.org/officeDocument/2006/relationships/hyperlink" Target="https://www.maharera.maharashtra.gov.in/projects-search-result?project_state=27&amp;project_district=519&amp;page=41" TargetMode="External"/><Relationship Id="rId2311" Type="http://schemas.openxmlformats.org/officeDocument/2006/relationships/hyperlink" Target="https://maharerait.maharashtra.gov.in/public/project/view/12461" TargetMode="External"/><Relationship Id="rId2312" Type="http://schemas.openxmlformats.org/officeDocument/2006/relationships/hyperlink" Target="https://www.maharera.maharashtra.gov.in/projects-search-result?project_state=27&amp;project_district=519&amp;page=39" TargetMode="External"/><Relationship Id="rId2313" Type="http://schemas.openxmlformats.org/officeDocument/2006/relationships/hyperlink" Target="https://maharerait.maharashtra.gov.in/public/project/view/13591" TargetMode="External"/><Relationship Id="rId2314" Type="http://schemas.openxmlformats.org/officeDocument/2006/relationships/hyperlink" Target="https://www.maharera.maharashtra.gov.in/projects-search-result?project_state=27&amp;project_district=519&amp;page=46" TargetMode="External"/><Relationship Id="rId2315" Type="http://schemas.openxmlformats.org/officeDocument/2006/relationships/hyperlink" Target="https://maharerait.maharashtra.gov.in/public/project/view/10789" TargetMode="External"/><Relationship Id="rId2316" Type="http://schemas.openxmlformats.org/officeDocument/2006/relationships/hyperlink" Target="https://www.maharera.maharashtra.gov.in/projects-search-result?project_state=27&amp;project_district=519&amp;page=33" TargetMode="External"/><Relationship Id="rId2317" Type="http://schemas.openxmlformats.org/officeDocument/2006/relationships/hyperlink" Target="https://maharerait.maharashtra.gov.in/public/project/view/12491" TargetMode="External"/><Relationship Id="rId2318" Type="http://schemas.openxmlformats.org/officeDocument/2006/relationships/hyperlink" Target="https://www.maharera.maharashtra.gov.in/projects-search-result?project_state=27&amp;project_district=519&amp;page=39" TargetMode="External"/><Relationship Id="rId2319" Type="http://schemas.openxmlformats.org/officeDocument/2006/relationships/hyperlink" Target="https://maharerait.maharashtra.gov.in/public/project/view/13268" TargetMode="External"/><Relationship Id="rId2320" Type="http://schemas.openxmlformats.org/officeDocument/2006/relationships/hyperlink" Target="https://www.maharera.maharashtra.gov.in/projects-search-result?project_state=27&amp;project_district=519&amp;page=44" TargetMode="External"/><Relationship Id="rId2321" Type="http://schemas.openxmlformats.org/officeDocument/2006/relationships/hyperlink" Target="https://maharerait.maharashtra.gov.in/public/project/view/12574" TargetMode="External"/><Relationship Id="rId2322" Type="http://schemas.openxmlformats.org/officeDocument/2006/relationships/hyperlink" Target="https://www.maharera.maharashtra.gov.in/projects-search-result?project_state=27&amp;project_district=519&amp;page=39" TargetMode="External"/><Relationship Id="rId2323" Type="http://schemas.openxmlformats.org/officeDocument/2006/relationships/hyperlink" Target="https://maharerait.maharashtra.gov.in/public/project/view/14360" TargetMode="External"/><Relationship Id="rId2324" Type="http://schemas.openxmlformats.org/officeDocument/2006/relationships/hyperlink" Target="https://www.maharera.maharashtra.gov.in/projects-search-result?project_state=27&amp;project_district=519&amp;page=50" TargetMode="External"/><Relationship Id="rId2325" Type="http://schemas.openxmlformats.org/officeDocument/2006/relationships/hyperlink" Target="https://maharerait.maharashtra.gov.in/public/project/view/11408" TargetMode="External"/><Relationship Id="rId2326" Type="http://schemas.openxmlformats.org/officeDocument/2006/relationships/hyperlink" Target="https://www.maharera.maharashtra.gov.in/projects-search-result?project_state=27&amp;project_district=519&amp;page=35" TargetMode="External"/><Relationship Id="rId2327" Type="http://schemas.openxmlformats.org/officeDocument/2006/relationships/hyperlink" Target="https://maharerait.maharashtra.gov.in/public/project/view/14566" TargetMode="External"/><Relationship Id="rId2328" Type="http://schemas.openxmlformats.org/officeDocument/2006/relationships/hyperlink" Target="https://www.maharera.maharashtra.gov.in/projects-search-result?project_state=27&amp;project_district=519&amp;page=51" TargetMode="External"/><Relationship Id="rId2329" Type="http://schemas.openxmlformats.org/officeDocument/2006/relationships/hyperlink" Target="https://maharerait.maharashtra.gov.in/public/project/view/6407" TargetMode="External"/><Relationship Id="rId2330" Type="http://schemas.openxmlformats.org/officeDocument/2006/relationships/hyperlink" Target="https://www.maharera.maharashtra.gov.in/projects-search-result?project_state=27&amp;project_district=519&amp;page=15" TargetMode="External"/><Relationship Id="rId2331" Type="http://schemas.openxmlformats.org/officeDocument/2006/relationships/hyperlink" Target="https://maharerait.maharashtra.gov.in/public/project/view/3817" TargetMode="External"/><Relationship Id="rId2332" Type="http://schemas.openxmlformats.org/officeDocument/2006/relationships/hyperlink" Target="https://www.maharera.maharashtra.gov.in/projects-search-result?project_state=27&amp;project_district=519&amp;page=6" TargetMode="External"/><Relationship Id="rId2333" Type="http://schemas.openxmlformats.org/officeDocument/2006/relationships/hyperlink" Target="https://maharerait.maharashtra.gov.in/public/project/view/9142" TargetMode="External"/><Relationship Id="rId2334" Type="http://schemas.openxmlformats.org/officeDocument/2006/relationships/hyperlink" Target="https://www.maharera.maharashtra.gov.in/projects-search-result?project_state=27&amp;project_district=519&amp;page=26" TargetMode="External"/><Relationship Id="rId2335" Type="http://schemas.openxmlformats.org/officeDocument/2006/relationships/hyperlink" Target="https://maharerait.maharashtra.gov.in/public/project/view/13600" TargetMode="External"/><Relationship Id="rId2336" Type="http://schemas.openxmlformats.org/officeDocument/2006/relationships/hyperlink" Target="https://www.maharera.maharashtra.gov.in/projects-search-result?project_state=27&amp;project_district=519&amp;page=46" TargetMode="External"/><Relationship Id="rId2337" Type="http://schemas.openxmlformats.org/officeDocument/2006/relationships/hyperlink" Target="https://maharerait.maharashtra.gov.in/public/project/view/14458" TargetMode="External"/><Relationship Id="rId2338" Type="http://schemas.openxmlformats.org/officeDocument/2006/relationships/hyperlink" Target="https://www.maharera.maharashtra.gov.in/projects-search-result?project_state=27&amp;project_district=519&amp;page=50" TargetMode="External"/><Relationship Id="rId2339" Type="http://schemas.openxmlformats.org/officeDocument/2006/relationships/hyperlink" Target="https://maharerait.maharashtra.gov.in/public/project/view/6722" TargetMode="External"/><Relationship Id="rId2340" Type="http://schemas.openxmlformats.org/officeDocument/2006/relationships/hyperlink" Target="https://www.maharera.maharashtra.gov.in/projects-search-result?project_state=27&amp;project_district=519&amp;page=18" TargetMode="External"/><Relationship Id="rId2341" Type="http://schemas.openxmlformats.org/officeDocument/2006/relationships/hyperlink" Target="https://maharerait.maharashtra.gov.in/public/project/view/12049" TargetMode="External"/><Relationship Id="rId2342" Type="http://schemas.openxmlformats.org/officeDocument/2006/relationships/hyperlink" Target="https://www.maharera.maharashtra.gov.in/projects-search-result?project_state=27&amp;project_district=519&amp;page=37" TargetMode="External"/><Relationship Id="rId2343" Type="http://schemas.openxmlformats.org/officeDocument/2006/relationships/hyperlink" Target="https://maharerait.maharashtra.gov.in/public/project/view/15680" TargetMode="External"/><Relationship Id="rId2344" Type="http://schemas.openxmlformats.org/officeDocument/2006/relationships/hyperlink" Target="https://www.maharera.maharashtra.gov.in/projects-search-result?project_state=27&amp;project_district=519&amp;page=54" TargetMode="External"/><Relationship Id="rId2345" Type="http://schemas.openxmlformats.org/officeDocument/2006/relationships/hyperlink" Target="https://maharerait.maharashtra.gov.in/public/project/view/15477" TargetMode="External"/><Relationship Id="rId2346" Type="http://schemas.openxmlformats.org/officeDocument/2006/relationships/hyperlink" Target="https://www.maharera.maharashtra.gov.in/projects-search-result?project_state=27&amp;project_district=519&amp;page=54" TargetMode="External"/><Relationship Id="rId2347" Type="http://schemas.openxmlformats.org/officeDocument/2006/relationships/hyperlink" Target="https://maharerait.maharashtra.gov.in/public/project/view/14745" TargetMode="External"/><Relationship Id="rId2348" Type="http://schemas.openxmlformats.org/officeDocument/2006/relationships/hyperlink" Target="https://www.maharera.maharashtra.gov.in/projects-search-result?project_state=27&amp;project_district=519&amp;page=52" TargetMode="External"/><Relationship Id="rId2349" Type="http://schemas.openxmlformats.org/officeDocument/2006/relationships/hyperlink" Target="https://maharerait.maharashtra.gov.in/public/project/view/13897" TargetMode="External"/><Relationship Id="rId2350" Type="http://schemas.openxmlformats.org/officeDocument/2006/relationships/hyperlink" Target="https://www.maharera.maharashtra.gov.in/projects-search-result?project_state=27&amp;project_district=519&amp;page=47" TargetMode="External"/><Relationship Id="rId2351" Type="http://schemas.openxmlformats.org/officeDocument/2006/relationships/hyperlink" Target="https://maharerait.maharashtra.gov.in/public/project/view/14738" TargetMode="External"/><Relationship Id="rId2352" Type="http://schemas.openxmlformats.org/officeDocument/2006/relationships/hyperlink" Target="https://www.maharera.maharashtra.gov.in/projects-search-result?project_state=27&amp;project_district=519&amp;page=52" TargetMode="External"/><Relationship Id="rId2353" Type="http://schemas.openxmlformats.org/officeDocument/2006/relationships/hyperlink" Target="https://maharerait.maharashtra.gov.in/public/project/view/14833" TargetMode="External"/><Relationship Id="rId2354" Type="http://schemas.openxmlformats.org/officeDocument/2006/relationships/hyperlink" Target="https://www.maharera.maharashtra.gov.in/projects-search-result?project_state=27&amp;project_district=519&amp;page=53" TargetMode="External"/><Relationship Id="rId2355" Type="http://schemas.openxmlformats.org/officeDocument/2006/relationships/hyperlink" Target="https://maharerait.maharashtra.gov.in/public/project/view/12587" TargetMode="External"/><Relationship Id="rId2356" Type="http://schemas.openxmlformats.org/officeDocument/2006/relationships/hyperlink" Target="https://www.maharera.maharashtra.gov.in/projects-search-result?project_state=27&amp;project_district=519&amp;page=40" TargetMode="External"/><Relationship Id="rId2357" Type="http://schemas.openxmlformats.org/officeDocument/2006/relationships/hyperlink" Target="https://maharerait.maharashtra.gov.in/public/project/view/15753" TargetMode="External"/><Relationship Id="rId2358" Type="http://schemas.openxmlformats.org/officeDocument/2006/relationships/hyperlink" Target="https://www.maharera.maharashtra.gov.in/projects-search-result?project_state=27&amp;project_district=519&amp;page=54" TargetMode="External"/><Relationship Id="rId2359" Type="http://schemas.openxmlformats.org/officeDocument/2006/relationships/hyperlink" Target="https://maharerait.maharashtra.gov.in/public/project/view/14186" TargetMode="External"/><Relationship Id="rId2360" Type="http://schemas.openxmlformats.org/officeDocument/2006/relationships/hyperlink" Target="https://www.maharera.maharashtra.gov.in/projects-search-result?project_state=27&amp;project_district=519&amp;page=49" TargetMode="External"/><Relationship Id="rId2361" Type="http://schemas.openxmlformats.org/officeDocument/2006/relationships/hyperlink" Target="https://maharerait.maharashtra.gov.in/public/project/view/15401" TargetMode="External"/><Relationship Id="rId2362" Type="http://schemas.openxmlformats.org/officeDocument/2006/relationships/hyperlink" Target="https://www.maharera.maharashtra.gov.in/projects-search-result?project_state=27&amp;project_district=519&amp;page=53" TargetMode="External"/><Relationship Id="rId2363" Type="http://schemas.openxmlformats.org/officeDocument/2006/relationships/hyperlink" Target="https://maharerait.maharashtra.gov.in/public/project/view/14766" TargetMode="External"/><Relationship Id="rId2364" Type="http://schemas.openxmlformats.org/officeDocument/2006/relationships/hyperlink" Target="https://www.maharera.maharashtra.gov.in/projects-search-result?project_state=27&amp;project_district=519&amp;page=53" TargetMode="External"/><Relationship Id="rId2365" Type="http://schemas.openxmlformats.org/officeDocument/2006/relationships/hyperlink" Target="https://maharerait.maharashtra.gov.in/public/project/view/15903" TargetMode="External"/><Relationship Id="rId2366" Type="http://schemas.openxmlformats.org/officeDocument/2006/relationships/hyperlink" Target="https://www.maharera.maharashtra.gov.in/projects-search-result?project_state=27&amp;project_district=519&amp;page=54" TargetMode="External"/><Relationship Id="rId2367" Type="http://schemas.openxmlformats.org/officeDocument/2006/relationships/hyperlink" Target="https://maharerait.maharashtra.gov.in/public/project/view/15620" TargetMode="External"/><Relationship Id="rId2368" Type="http://schemas.openxmlformats.org/officeDocument/2006/relationships/hyperlink" Target="https://www.maharera.maharashtra.gov.in/projects-search-result?project_state=27&amp;project_district=519&amp;page=54" TargetMode="External"/><Relationship Id="rId2369" Type="http://schemas.openxmlformats.org/officeDocument/2006/relationships/hyperlink" Target="https://maharerait.maharashtra.gov.in/public/project/view/13283" TargetMode="External"/><Relationship Id="rId2370" Type="http://schemas.openxmlformats.org/officeDocument/2006/relationships/hyperlink" Target="https://www.maharera.maharashtra.gov.in/projects-search-result?project_state=27&amp;project_district=519&amp;page=44" TargetMode="External"/><Relationship Id="rId2371" Type="http://schemas.openxmlformats.org/officeDocument/2006/relationships/hyperlink" Target="https://maharerait.maharashtra.gov.in/public/project/view/13658" TargetMode="External"/><Relationship Id="rId2372" Type="http://schemas.openxmlformats.org/officeDocument/2006/relationships/hyperlink" Target="https://www.maharera.maharashtra.gov.in/projects-search-result?project_state=27&amp;project_district=519&amp;page=46" TargetMode="External"/><Relationship Id="rId2373" Type="http://schemas.openxmlformats.org/officeDocument/2006/relationships/hyperlink" Target="https://maharerait.maharashtra.gov.in/public/project/view/16218" TargetMode="External"/><Relationship Id="rId2374" Type="http://schemas.openxmlformats.org/officeDocument/2006/relationships/hyperlink" Target="https://www.maharera.maharashtra.gov.in/projects-search-result?project_state=27&amp;project_district=519&amp;page=55" TargetMode="External"/><Relationship Id="rId2375" Type="http://schemas.openxmlformats.org/officeDocument/2006/relationships/hyperlink" Target="https://maharerait.maharashtra.gov.in/public/project/view/16229" TargetMode="External"/><Relationship Id="rId2376" Type="http://schemas.openxmlformats.org/officeDocument/2006/relationships/hyperlink" Target="https://www.maharera.maharashtra.gov.in/projects-search-result?project_state=27&amp;project_district=519&amp;page=55" TargetMode="External"/><Relationship Id="rId2377" Type="http://schemas.openxmlformats.org/officeDocument/2006/relationships/hyperlink" Target="https://maharerait.maharashtra.gov.in/public/project/view/15983" TargetMode="External"/><Relationship Id="rId2378" Type="http://schemas.openxmlformats.org/officeDocument/2006/relationships/hyperlink" Target="https://www.maharera.maharashtra.gov.in/projects-search-result?project_state=27&amp;project_district=519&amp;page=55" TargetMode="External"/><Relationship Id="rId2379" Type="http://schemas.openxmlformats.org/officeDocument/2006/relationships/hyperlink" Target="https://maharerait.maharashtra.gov.in/public/project/view/15742" TargetMode="External"/><Relationship Id="rId2380" Type="http://schemas.openxmlformats.org/officeDocument/2006/relationships/hyperlink" Target="https://www.maharera.maharashtra.gov.in/projects-search-result?project_state=27&amp;project_district=519&amp;page=54" TargetMode="External"/><Relationship Id="rId2381" Type="http://schemas.openxmlformats.org/officeDocument/2006/relationships/hyperlink" Target="https://maharerait.maharashtra.gov.in/public/project/view/15701" TargetMode="External"/><Relationship Id="rId2382" Type="http://schemas.openxmlformats.org/officeDocument/2006/relationships/hyperlink" Target="https://www.maharera.maharashtra.gov.in/projects-search-result?project_state=27&amp;project_district=519&amp;page=54" TargetMode="External"/><Relationship Id="rId2383" Type="http://schemas.openxmlformats.org/officeDocument/2006/relationships/hyperlink" Target="https://maharerait.maharashtra.gov.in/public/project/view/16092" TargetMode="External"/><Relationship Id="rId2384" Type="http://schemas.openxmlformats.org/officeDocument/2006/relationships/hyperlink" Target="https://www.maharera.maharashtra.gov.in/projects-search-result?project_state=27&amp;project_district=519&amp;page=55" TargetMode="External"/><Relationship Id="rId2385" Type="http://schemas.openxmlformats.org/officeDocument/2006/relationships/hyperlink" Target="https://maharerait.maharashtra.gov.in/public/project/view/16184" TargetMode="External"/><Relationship Id="rId2386" Type="http://schemas.openxmlformats.org/officeDocument/2006/relationships/hyperlink" Target="https://www.maharera.maharashtra.gov.in/projects-search-result?project_state=27&amp;project_district=519&amp;page=55" TargetMode="External"/><Relationship Id="rId2387" Type="http://schemas.openxmlformats.org/officeDocument/2006/relationships/hyperlink" Target="https://maharerait.maharashtra.gov.in/public/project/view/6403" TargetMode="External"/><Relationship Id="rId2388" Type="http://schemas.openxmlformats.org/officeDocument/2006/relationships/hyperlink" Target="https://www.maharera.maharashtra.gov.in/projects-search-result?project_state=27&amp;project_district=519&amp;page=15" TargetMode="External"/><Relationship Id="rId2389" Type="http://schemas.openxmlformats.org/officeDocument/2006/relationships/hyperlink" Target="https://maharerait.maharashtra.gov.in/public/project/view/16230" TargetMode="External"/><Relationship Id="rId2390" Type="http://schemas.openxmlformats.org/officeDocument/2006/relationships/hyperlink" Target="https://www.maharera.maharashtra.gov.in/projects-search-result?project_state=27&amp;project_district=519&amp;page=55" TargetMode="External"/><Relationship Id="rId2391" Type="http://schemas.openxmlformats.org/officeDocument/2006/relationships/hyperlink" Target="https://maharerait.maharashtra.gov.in/public/project/view/15912" TargetMode="External"/><Relationship Id="rId2392" Type="http://schemas.openxmlformats.org/officeDocument/2006/relationships/hyperlink" Target="https://www.maharera.maharashtra.gov.in/projects-search-result?project_state=27&amp;project_district=519&amp;page=54" TargetMode="External"/><Relationship Id="rId2393" Type="http://schemas.openxmlformats.org/officeDocument/2006/relationships/hyperlink" Target="https://maharerait.maharashtra.gov.in/public/project/view/14772" TargetMode="External"/><Relationship Id="rId2394" Type="http://schemas.openxmlformats.org/officeDocument/2006/relationships/hyperlink" Target="https://www.maharera.maharashtra.gov.in/projects-search-result?project_state=27&amp;project_district=519&amp;page=53" TargetMode="External"/><Relationship Id="rId2395" Type="http://schemas.openxmlformats.org/officeDocument/2006/relationships/hyperlink" Target="https://maharerait.maharashtra.gov.in/public/project/view/16298" TargetMode="External"/><Relationship Id="rId2396" Type="http://schemas.openxmlformats.org/officeDocument/2006/relationships/hyperlink" Target="https://www.maharera.maharashtra.gov.in/projects-search-result?project_state=27&amp;project_district=519&amp;page=55" TargetMode="External"/><Relationship Id="rId2397" Type="http://schemas.openxmlformats.org/officeDocument/2006/relationships/hyperlink" Target="https://maharerait.maharashtra.gov.in/public/project/view/15530" TargetMode="External"/><Relationship Id="rId2398" Type="http://schemas.openxmlformats.org/officeDocument/2006/relationships/hyperlink" Target="https://www.maharera.maharashtra.gov.in/projects-search-result?project_state=27&amp;project_district=519&amp;page=54" TargetMode="External"/><Relationship Id="rId2399" Type="http://schemas.openxmlformats.org/officeDocument/2006/relationships/hyperlink" Target="https://maharerait.maharashtra.gov.in/public/project/view/14579" TargetMode="External"/><Relationship Id="rId2400" Type="http://schemas.openxmlformats.org/officeDocument/2006/relationships/hyperlink" Target="https://www.maharera.maharashtra.gov.in/projects-search-result?project_state=27&amp;project_district=519&amp;page=51" TargetMode="External"/><Relationship Id="rId2401" Type="http://schemas.openxmlformats.org/officeDocument/2006/relationships/hyperlink" Target="https://maharerait.maharashtra.gov.in/public/project/view/16657" TargetMode="External"/><Relationship Id="rId2402" Type="http://schemas.openxmlformats.org/officeDocument/2006/relationships/hyperlink" Target="https://www.maharera.maharashtra.gov.in/projects-search-result?project_state=27&amp;project_district=519&amp;page=55" TargetMode="External"/><Relationship Id="rId2403" Type="http://schemas.openxmlformats.org/officeDocument/2006/relationships/hyperlink" Target="https://maharerait.maharashtra.gov.in/public/project/view/16704" TargetMode="External"/><Relationship Id="rId2404" Type="http://schemas.openxmlformats.org/officeDocument/2006/relationships/hyperlink" Target="https://www.maharera.maharashtra.gov.in/projects-search-result?project_state=27&amp;project_district=519&amp;page=55" TargetMode="External"/><Relationship Id="rId2405" Type="http://schemas.openxmlformats.org/officeDocument/2006/relationships/hyperlink" Target="https://maharerait.maharashtra.gov.in/public/project/view/16735" TargetMode="External"/><Relationship Id="rId2406" Type="http://schemas.openxmlformats.org/officeDocument/2006/relationships/hyperlink" Target="https://www.maharera.maharashtra.gov.in/projects-search-result?project_state=27&amp;project_district=519&amp;page=56" TargetMode="External"/><Relationship Id="rId2407" Type="http://schemas.openxmlformats.org/officeDocument/2006/relationships/hyperlink" Target="https://maharerait.maharashtra.gov.in/public/project/view/11460" TargetMode="External"/><Relationship Id="rId2408" Type="http://schemas.openxmlformats.org/officeDocument/2006/relationships/hyperlink" Target="https://www.maharera.maharashtra.gov.in/projects-search-result?project_state=27&amp;project_district=519&amp;page=35" TargetMode="External"/><Relationship Id="rId2409" Type="http://schemas.openxmlformats.org/officeDocument/2006/relationships/hyperlink" Target="https://maharerait.maharashtra.gov.in/public/project/view/13990" TargetMode="External"/><Relationship Id="rId2410" Type="http://schemas.openxmlformats.org/officeDocument/2006/relationships/hyperlink" Target="https://www.maharera.maharashtra.gov.in/projects-search-result?project_state=27&amp;project_district=519&amp;page=48" TargetMode="External"/><Relationship Id="rId2411" Type="http://schemas.openxmlformats.org/officeDocument/2006/relationships/hyperlink" Target="https://maharerait.maharashtra.gov.in/public/project/view/6511" TargetMode="External"/><Relationship Id="rId2412" Type="http://schemas.openxmlformats.org/officeDocument/2006/relationships/hyperlink" Target="https://www.maharera.maharashtra.gov.in/projects-search-result?project_state=27&amp;project_district=519&amp;page=16" TargetMode="External"/><Relationship Id="rId2413" Type="http://schemas.openxmlformats.org/officeDocument/2006/relationships/hyperlink" Target="https://maharerait.maharashtra.gov.in/public/project/view/16834" TargetMode="External"/><Relationship Id="rId2414" Type="http://schemas.openxmlformats.org/officeDocument/2006/relationships/hyperlink" Target="https://www.maharera.maharashtra.gov.in/projects-search-result?project_state=27&amp;project_district=519&amp;page=56" TargetMode="External"/><Relationship Id="rId2415" Type="http://schemas.openxmlformats.org/officeDocument/2006/relationships/hyperlink" Target="https://maharerait.maharashtra.gov.in/public/project/view/11613" TargetMode="External"/><Relationship Id="rId2416" Type="http://schemas.openxmlformats.org/officeDocument/2006/relationships/hyperlink" Target="https://www.maharera.maharashtra.gov.in/projects-search-result?project_state=27&amp;project_district=519&amp;page=36" TargetMode="External"/><Relationship Id="rId2417" Type="http://schemas.openxmlformats.org/officeDocument/2006/relationships/hyperlink" Target="https://maharerait.maharashtra.gov.in/public/project/view/16868" TargetMode="External"/><Relationship Id="rId2418" Type="http://schemas.openxmlformats.org/officeDocument/2006/relationships/hyperlink" Target="https://www.maharera.maharashtra.gov.in/projects-search-result?project_state=27&amp;project_district=519&amp;page=56" TargetMode="External"/><Relationship Id="rId2419" Type="http://schemas.openxmlformats.org/officeDocument/2006/relationships/hyperlink" Target="https://maharerait.maharashtra.gov.in/public/project/view/16954" TargetMode="External"/><Relationship Id="rId2420" Type="http://schemas.openxmlformats.org/officeDocument/2006/relationships/hyperlink" Target="https://www.maharera.maharashtra.gov.in/projects-search-result?project_state=27&amp;project_district=519&amp;page=57" TargetMode="External"/><Relationship Id="rId2421" Type="http://schemas.openxmlformats.org/officeDocument/2006/relationships/hyperlink" Target="https://maharerait.maharashtra.gov.in/public/project/view/16914" TargetMode="External"/><Relationship Id="rId2422" Type="http://schemas.openxmlformats.org/officeDocument/2006/relationships/hyperlink" Target="https://www.maharera.maharashtra.gov.in/projects-search-result?project_state=27&amp;project_district=519&amp;page=56" TargetMode="External"/><Relationship Id="rId2423" Type="http://schemas.openxmlformats.org/officeDocument/2006/relationships/hyperlink" Target="https://maharerait.maharashtra.gov.in/public/project/view/15820" TargetMode="External"/><Relationship Id="rId2424" Type="http://schemas.openxmlformats.org/officeDocument/2006/relationships/hyperlink" Target="https://www.maharera.maharashtra.gov.in/projects-search-result?project_state=27&amp;project_district=519&amp;page=54" TargetMode="External"/><Relationship Id="rId2425" Type="http://schemas.openxmlformats.org/officeDocument/2006/relationships/hyperlink" Target="https://maharerait.maharashtra.gov.in/public/project/view/16934" TargetMode="External"/><Relationship Id="rId2426" Type="http://schemas.openxmlformats.org/officeDocument/2006/relationships/hyperlink" Target="https://www.maharera.maharashtra.gov.in/projects-search-result?project_state=27&amp;project_district=519&amp;page=56" TargetMode="External"/><Relationship Id="rId2427" Type="http://schemas.openxmlformats.org/officeDocument/2006/relationships/hyperlink" Target="https://maharerait.maharashtra.gov.in/public/project/view/16952" TargetMode="External"/><Relationship Id="rId2428" Type="http://schemas.openxmlformats.org/officeDocument/2006/relationships/hyperlink" Target="https://www.maharera.maharashtra.gov.in/projects-search-result?project_state=27&amp;project_district=519&amp;page=56" TargetMode="External"/><Relationship Id="rId2429" Type="http://schemas.openxmlformats.org/officeDocument/2006/relationships/hyperlink" Target="https://maharerait.maharashtra.gov.in/public/project/view/16828" TargetMode="External"/><Relationship Id="rId2430" Type="http://schemas.openxmlformats.org/officeDocument/2006/relationships/hyperlink" Target="https://www.maharera.maharashtra.gov.in/projects-search-result?project_state=27&amp;project_district=519&amp;page=56" TargetMode="External"/><Relationship Id="rId2431" Type="http://schemas.openxmlformats.org/officeDocument/2006/relationships/hyperlink" Target="https://maharerait.maharashtra.gov.in/public/project/view/12738" TargetMode="External"/><Relationship Id="rId2432" Type="http://schemas.openxmlformats.org/officeDocument/2006/relationships/hyperlink" Target="https://www.maharera.maharashtra.gov.in/projects-search-result?project_state=27&amp;project_district=519&amp;page=41" TargetMode="External"/><Relationship Id="rId2433" Type="http://schemas.openxmlformats.org/officeDocument/2006/relationships/hyperlink" Target="https://maharerait.maharashtra.gov.in/public/project/view/16827" TargetMode="External"/><Relationship Id="rId2434" Type="http://schemas.openxmlformats.org/officeDocument/2006/relationships/hyperlink" Target="https://www.maharera.maharashtra.gov.in/projects-search-result?project_state=27&amp;project_district=519&amp;page=56" TargetMode="External"/><Relationship Id="rId2435" Type="http://schemas.openxmlformats.org/officeDocument/2006/relationships/hyperlink" Target="https://maharerait.maharashtra.gov.in/public/project/view/17500" TargetMode="External"/><Relationship Id="rId2436" Type="http://schemas.openxmlformats.org/officeDocument/2006/relationships/hyperlink" Target="https://www.maharera.maharashtra.gov.in/projects-search-result?project_state=27&amp;project_district=519&amp;page=57" TargetMode="External"/><Relationship Id="rId2437" Type="http://schemas.openxmlformats.org/officeDocument/2006/relationships/hyperlink" Target="https://maharerait.maharashtra.gov.in/public/project/view/17502" TargetMode="External"/><Relationship Id="rId2438" Type="http://schemas.openxmlformats.org/officeDocument/2006/relationships/hyperlink" Target="https://www.maharera.maharashtra.gov.in/projects-search-result?project_state=27&amp;project_district=519&amp;page=57" TargetMode="External"/><Relationship Id="rId2439" Type="http://schemas.openxmlformats.org/officeDocument/2006/relationships/hyperlink" Target="https://maharerait.maharashtra.gov.in/public/project/view/17557" TargetMode="External"/><Relationship Id="rId2440" Type="http://schemas.openxmlformats.org/officeDocument/2006/relationships/hyperlink" Target="https://www.maharera.maharashtra.gov.in/projects-search-result?project_state=27&amp;project_district=519&amp;page=57" TargetMode="External"/><Relationship Id="rId2441" Type="http://schemas.openxmlformats.org/officeDocument/2006/relationships/hyperlink" Target="https://maharerait.maharashtra.gov.in/public/project/view/17576" TargetMode="External"/><Relationship Id="rId2442" Type="http://schemas.openxmlformats.org/officeDocument/2006/relationships/hyperlink" Target="https://www.maharera.maharashtra.gov.in/projects-search-result?project_state=27&amp;project_district=519&amp;page=57" TargetMode="External"/><Relationship Id="rId2443" Type="http://schemas.openxmlformats.org/officeDocument/2006/relationships/hyperlink" Target="https://maharerait.maharashtra.gov.in/public/project/view/16869" TargetMode="External"/><Relationship Id="rId2444" Type="http://schemas.openxmlformats.org/officeDocument/2006/relationships/hyperlink" Target="https://www.maharera.maharashtra.gov.in/projects-search-result?project_state=27&amp;project_district=519&amp;page=56" TargetMode="External"/><Relationship Id="rId2445" Type="http://schemas.openxmlformats.org/officeDocument/2006/relationships/hyperlink" Target="https://maharerait.maharashtra.gov.in/public/project/view/17603" TargetMode="External"/><Relationship Id="rId2446" Type="http://schemas.openxmlformats.org/officeDocument/2006/relationships/hyperlink" Target="https://www.maharera.maharashtra.gov.in/projects-search-result?project_state=27&amp;project_district=519&amp;page=57" TargetMode="External"/><Relationship Id="rId2447" Type="http://schemas.openxmlformats.org/officeDocument/2006/relationships/hyperlink" Target="https://maharerait.maharashtra.gov.in/public/project/view/17635" TargetMode="External"/><Relationship Id="rId2448" Type="http://schemas.openxmlformats.org/officeDocument/2006/relationships/hyperlink" Target="https://www.maharera.maharashtra.gov.in/projects-search-result?project_state=27&amp;project_district=519&amp;page=57" TargetMode="External"/><Relationship Id="rId2449" Type="http://schemas.openxmlformats.org/officeDocument/2006/relationships/hyperlink" Target="https://maharerait.maharashtra.gov.in/public/project/view/17683" TargetMode="External"/><Relationship Id="rId2450" Type="http://schemas.openxmlformats.org/officeDocument/2006/relationships/hyperlink" Target="https://www.maharera.maharashtra.gov.in/projects-search-result?project_state=27&amp;project_district=519&amp;page=57" TargetMode="External"/><Relationship Id="rId2451" Type="http://schemas.openxmlformats.org/officeDocument/2006/relationships/hyperlink" Target="https://maharerait.maharashtra.gov.in/public/project/view/17569" TargetMode="External"/><Relationship Id="rId2452" Type="http://schemas.openxmlformats.org/officeDocument/2006/relationships/hyperlink" Target="https://www.maharera.maharashtra.gov.in/projects-search-result?project_state=27&amp;project_district=519&amp;page=57" TargetMode="External"/><Relationship Id="rId2453" Type="http://schemas.openxmlformats.org/officeDocument/2006/relationships/hyperlink" Target="https://maharerait.maharashtra.gov.in/public/project/view/17768" TargetMode="External"/><Relationship Id="rId2454" Type="http://schemas.openxmlformats.org/officeDocument/2006/relationships/hyperlink" Target="https://www.maharera.maharashtra.gov.in/projects-search-result?project_state=27&amp;project_district=519&amp;page=58" TargetMode="External"/><Relationship Id="rId2455" Type="http://schemas.openxmlformats.org/officeDocument/2006/relationships/hyperlink" Target="https://maharerait.maharashtra.gov.in/public/project/view/17726" TargetMode="External"/><Relationship Id="rId2456" Type="http://schemas.openxmlformats.org/officeDocument/2006/relationships/hyperlink" Target="https://www.maharera.maharashtra.gov.in/projects-search-result?project_state=27&amp;project_district=519&amp;page=58" TargetMode="External"/><Relationship Id="rId2457" Type="http://schemas.openxmlformats.org/officeDocument/2006/relationships/hyperlink" Target="https://maharerait.maharashtra.gov.in/public/project/view/17814" TargetMode="External"/><Relationship Id="rId2458" Type="http://schemas.openxmlformats.org/officeDocument/2006/relationships/hyperlink" Target="https://www.maharera.maharashtra.gov.in/projects-search-result?project_state=27&amp;project_district=519&amp;page=58" TargetMode="External"/><Relationship Id="rId2459" Type="http://schemas.openxmlformats.org/officeDocument/2006/relationships/hyperlink" Target="https://maharerait.maharashtra.gov.in/public/project/view/17750" TargetMode="External"/><Relationship Id="rId2460" Type="http://schemas.openxmlformats.org/officeDocument/2006/relationships/hyperlink" Target="https://www.maharera.maharashtra.gov.in/projects-search-result?project_state=27&amp;project_district=519&amp;page=58" TargetMode="External"/><Relationship Id="rId2461" Type="http://schemas.openxmlformats.org/officeDocument/2006/relationships/hyperlink" Target="https://maharerait.maharashtra.gov.in/public/project/view/18693" TargetMode="External"/><Relationship Id="rId2462" Type="http://schemas.openxmlformats.org/officeDocument/2006/relationships/hyperlink" Target="https://www.maharera.maharashtra.gov.in/projects-search-result?project_state=27&amp;project_district=519&amp;page=59" TargetMode="External"/><Relationship Id="rId2463" Type="http://schemas.openxmlformats.org/officeDocument/2006/relationships/hyperlink" Target="https://maharerait.maharashtra.gov.in/public/project/view/16021" TargetMode="External"/><Relationship Id="rId2464" Type="http://schemas.openxmlformats.org/officeDocument/2006/relationships/hyperlink" Target="https://www.maharera.maharashtra.gov.in/projects-search-result?project_state=27&amp;project_district=519&amp;page=55" TargetMode="External"/><Relationship Id="rId2465" Type="http://schemas.openxmlformats.org/officeDocument/2006/relationships/hyperlink" Target="https://maharerait.maharashtra.gov.in/public/project/view/17765" TargetMode="External"/><Relationship Id="rId2466" Type="http://schemas.openxmlformats.org/officeDocument/2006/relationships/hyperlink" Target="https://www.maharera.maharashtra.gov.in/projects-search-result?project_state=27&amp;project_district=519&amp;page=58" TargetMode="External"/><Relationship Id="rId2467" Type="http://schemas.openxmlformats.org/officeDocument/2006/relationships/hyperlink" Target="https://maharerait.maharashtra.gov.in/public/project/view/18719" TargetMode="External"/><Relationship Id="rId2468" Type="http://schemas.openxmlformats.org/officeDocument/2006/relationships/hyperlink" Target="https://www.maharera.maharashtra.gov.in/projects-search-result?project_state=27&amp;project_district=519&amp;page=59" TargetMode="External"/><Relationship Id="rId2469" Type="http://schemas.openxmlformats.org/officeDocument/2006/relationships/hyperlink" Target="https://maharerait.maharashtra.gov.in/public/project/view/18816" TargetMode="External"/><Relationship Id="rId2470" Type="http://schemas.openxmlformats.org/officeDocument/2006/relationships/hyperlink" Target="https://www.maharera.maharashtra.gov.in/projects-search-result?project_state=27&amp;project_district=519&amp;page=59" TargetMode="External"/><Relationship Id="rId2471" Type="http://schemas.openxmlformats.org/officeDocument/2006/relationships/hyperlink" Target="https://maharerait.maharashtra.gov.in/public/project/view/18952" TargetMode="External"/><Relationship Id="rId2472" Type="http://schemas.openxmlformats.org/officeDocument/2006/relationships/hyperlink" Target="https://www.maharera.maharashtra.gov.in/projects-search-result?project_state=27&amp;project_district=519&amp;page=60" TargetMode="External"/><Relationship Id="rId2473" Type="http://schemas.openxmlformats.org/officeDocument/2006/relationships/hyperlink" Target="https://maharerait.maharashtra.gov.in/public/project/view/18844" TargetMode="External"/><Relationship Id="rId2474" Type="http://schemas.openxmlformats.org/officeDocument/2006/relationships/hyperlink" Target="https://www.maharera.maharashtra.gov.in/projects-search-result?project_state=27&amp;project_district=519&amp;page=59" TargetMode="External"/><Relationship Id="rId2475" Type="http://schemas.openxmlformats.org/officeDocument/2006/relationships/hyperlink" Target="https://maharerait.maharashtra.gov.in/public/project/view/18928" TargetMode="External"/><Relationship Id="rId2476" Type="http://schemas.openxmlformats.org/officeDocument/2006/relationships/hyperlink" Target="https://www.maharera.maharashtra.gov.in/projects-search-result?project_state=27&amp;project_district=519&amp;page=59" TargetMode="External"/><Relationship Id="rId2477" Type="http://schemas.openxmlformats.org/officeDocument/2006/relationships/hyperlink" Target="https://maharerait.maharashtra.gov.in/public/project/view/17754" TargetMode="External"/><Relationship Id="rId2478" Type="http://schemas.openxmlformats.org/officeDocument/2006/relationships/hyperlink" Target="https://www.maharera.maharashtra.gov.in/projects-search-result?project_state=27&amp;project_district=519&amp;page=58" TargetMode="External"/><Relationship Id="rId2479" Type="http://schemas.openxmlformats.org/officeDocument/2006/relationships/hyperlink" Target="https://maharerait.maharashtra.gov.in/public/project/view/17752" TargetMode="External"/><Relationship Id="rId2480" Type="http://schemas.openxmlformats.org/officeDocument/2006/relationships/hyperlink" Target="https://www.maharera.maharashtra.gov.in/projects-search-result?project_state=27&amp;project_district=519&amp;page=58" TargetMode="External"/><Relationship Id="rId2481" Type="http://schemas.openxmlformats.org/officeDocument/2006/relationships/hyperlink" Target="https://maharerait.maharashtra.gov.in/public/project/view/18712" TargetMode="External"/><Relationship Id="rId2482" Type="http://schemas.openxmlformats.org/officeDocument/2006/relationships/hyperlink" Target="https://www.maharera.maharashtra.gov.in/projects-search-result?project_state=27&amp;project_district=519&amp;page=59" TargetMode="External"/><Relationship Id="rId2483" Type="http://schemas.openxmlformats.org/officeDocument/2006/relationships/hyperlink" Target="https://maharerait.maharashtra.gov.in/public/project/view/18917" TargetMode="External"/><Relationship Id="rId2484" Type="http://schemas.openxmlformats.org/officeDocument/2006/relationships/hyperlink" Target="https://www.maharera.maharashtra.gov.in/projects-search-result?project_state=27&amp;project_district=519&amp;page=59" TargetMode="External"/><Relationship Id="rId2485" Type="http://schemas.openxmlformats.org/officeDocument/2006/relationships/hyperlink" Target="https://maharerait.maharashtra.gov.in/public/project/view/19129" TargetMode="External"/><Relationship Id="rId2486" Type="http://schemas.openxmlformats.org/officeDocument/2006/relationships/hyperlink" Target="https://www.maharera.maharashtra.gov.in/projects-search-result?project_state=27&amp;project_district=519&amp;page=60" TargetMode="External"/><Relationship Id="rId2487" Type="http://schemas.openxmlformats.org/officeDocument/2006/relationships/hyperlink" Target="https://maharerait.maharashtra.gov.in/public/project/view/18710" TargetMode="External"/><Relationship Id="rId2488" Type="http://schemas.openxmlformats.org/officeDocument/2006/relationships/hyperlink" Target="https://www.maharera.maharashtra.gov.in/projects-search-result?project_state=27&amp;project_district=519&amp;page=59" TargetMode="External"/><Relationship Id="rId2489" Type="http://schemas.openxmlformats.org/officeDocument/2006/relationships/hyperlink" Target="https://maharerait.maharashtra.gov.in/public/project/view/19255" TargetMode="External"/><Relationship Id="rId2490" Type="http://schemas.openxmlformats.org/officeDocument/2006/relationships/hyperlink" Target="https://www.maharera.maharashtra.gov.in/projects-search-result?project_state=27&amp;project_district=519&amp;page=60" TargetMode="External"/><Relationship Id="rId2491" Type="http://schemas.openxmlformats.org/officeDocument/2006/relationships/hyperlink" Target="https://maharerait.maharashtra.gov.in/public/project/view/19307" TargetMode="External"/><Relationship Id="rId2492" Type="http://schemas.openxmlformats.org/officeDocument/2006/relationships/hyperlink" Target="https://www.maharera.maharashtra.gov.in/projects-search-result?project_state=27&amp;project_district=519&amp;page=60" TargetMode="External"/><Relationship Id="rId2493" Type="http://schemas.openxmlformats.org/officeDocument/2006/relationships/hyperlink" Target="https://maharerait.maharashtra.gov.in/public/project/view/19422" TargetMode="External"/><Relationship Id="rId2494" Type="http://schemas.openxmlformats.org/officeDocument/2006/relationships/hyperlink" Target="https://www.maharera.maharashtra.gov.in/projects-search-result?project_state=27&amp;project_district=519&amp;page=60" TargetMode="External"/><Relationship Id="rId2495" Type="http://schemas.openxmlformats.org/officeDocument/2006/relationships/hyperlink" Target="https://maharerait.maharashtra.gov.in/public/project/view/18783" TargetMode="External"/><Relationship Id="rId2496" Type="http://schemas.openxmlformats.org/officeDocument/2006/relationships/hyperlink" Target="https://www.maharera.maharashtra.gov.in/projects-search-result?project_state=27&amp;project_district=519&amp;page=59" TargetMode="External"/><Relationship Id="rId2497" Type="http://schemas.openxmlformats.org/officeDocument/2006/relationships/hyperlink" Target="https://maharerait.maharashtra.gov.in/public/project/view/19390" TargetMode="External"/><Relationship Id="rId2498" Type="http://schemas.openxmlformats.org/officeDocument/2006/relationships/hyperlink" Target="https://www.maharera.maharashtra.gov.in/projects-search-result?project_state=27&amp;project_district=519&amp;page=60" TargetMode="External"/><Relationship Id="rId2499" Type="http://schemas.openxmlformats.org/officeDocument/2006/relationships/hyperlink" Target="https://maharerait.maharashtra.gov.in/public/project/view/19438" TargetMode="External"/><Relationship Id="rId2500" Type="http://schemas.openxmlformats.org/officeDocument/2006/relationships/hyperlink" Target="https://www.maharera.maharashtra.gov.in/projects-search-result?project_state=27&amp;project_district=519&amp;page=61" TargetMode="External"/><Relationship Id="rId2501" Type="http://schemas.openxmlformats.org/officeDocument/2006/relationships/hyperlink" Target="https://maharerait.maharashtra.gov.in/public/project/view/19435" TargetMode="External"/><Relationship Id="rId2502" Type="http://schemas.openxmlformats.org/officeDocument/2006/relationships/hyperlink" Target="https://www.maharera.maharashtra.gov.in/projects-search-result?project_state=27&amp;project_district=519&amp;page=61" TargetMode="External"/><Relationship Id="rId2503" Type="http://schemas.openxmlformats.org/officeDocument/2006/relationships/hyperlink" Target="https://maharerait.maharashtra.gov.in/public/project/view/19252" TargetMode="External"/><Relationship Id="rId2504" Type="http://schemas.openxmlformats.org/officeDocument/2006/relationships/hyperlink" Target="https://www.maharera.maharashtra.gov.in/projects-search-result?project_state=27&amp;project_district=519&amp;page=60" TargetMode="External"/><Relationship Id="rId2505" Type="http://schemas.openxmlformats.org/officeDocument/2006/relationships/hyperlink" Target="https://maharerait.maharashtra.gov.in/public/project/view/18949" TargetMode="External"/><Relationship Id="rId2506" Type="http://schemas.openxmlformats.org/officeDocument/2006/relationships/hyperlink" Target="https://www.maharera.maharashtra.gov.in/projects-search-result?project_state=27&amp;project_district=519&amp;page=59" TargetMode="External"/><Relationship Id="rId2507" Type="http://schemas.openxmlformats.org/officeDocument/2006/relationships/hyperlink" Target="https://maharerait.maharashtra.gov.in/public/project/view/19338" TargetMode="External"/><Relationship Id="rId2508" Type="http://schemas.openxmlformats.org/officeDocument/2006/relationships/hyperlink" Target="https://www.maharera.maharashtra.gov.in/projects-search-result?project_state=27&amp;project_district=519&amp;page=60" TargetMode="External"/><Relationship Id="rId2509" Type="http://schemas.openxmlformats.org/officeDocument/2006/relationships/hyperlink" Target="https://maharerait.maharashtra.gov.in/public/project/view/17730" TargetMode="External"/><Relationship Id="rId2510" Type="http://schemas.openxmlformats.org/officeDocument/2006/relationships/hyperlink" Target="https://www.maharera.maharashtra.gov.in/projects-search-result?project_state=27&amp;project_district=519&amp;page=58" TargetMode="External"/><Relationship Id="rId2511" Type="http://schemas.openxmlformats.org/officeDocument/2006/relationships/hyperlink" Target="https://maharerait.maharashtra.gov.in/public/project/view/19449" TargetMode="External"/><Relationship Id="rId2512" Type="http://schemas.openxmlformats.org/officeDocument/2006/relationships/hyperlink" Target="https://www.maharera.maharashtra.gov.in/projects-search-result?project_state=27&amp;project_district=519&amp;page=61" TargetMode="External"/><Relationship Id="rId2513" Type="http://schemas.openxmlformats.org/officeDocument/2006/relationships/hyperlink" Target="https://maharerait.maharashtra.gov.in/public/project/view/19586" TargetMode="External"/><Relationship Id="rId2514" Type="http://schemas.openxmlformats.org/officeDocument/2006/relationships/hyperlink" Target="https://www.maharera.maharashtra.gov.in/projects-search-result?project_state=27&amp;project_district=519&amp;page=61" TargetMode="External"/><Relationship Id="rId2515" Type="http://schemas.openxmlformats.org/officeDocument/2006/relationships/hyperlink" Target="https://maharerait.maharashtra.gov.in/public/project/view/19456" TargetMode="External"/><Relationship Id="rId2516" Type="http://schemas.openxmlformats.org/officeDocument/2006/relationships/hyperlink" Target="https://www.maharera.maharashtra.gov.in/projects-search-result?project_state=27&amp;project_district=519&amp;page=61" TargetMode="External"/><Relationship Id="rId2517" Type="http://schemas.openxmlformats.org/officeDocument/2006/relationships/hyperlink" Target="https://maharerait.maharashtra.gov.in/public/project/view/19500" TargetMode="External"/><Relationship Id="rId2518" Type="http://schemas.openxmlformats.org/officeDocument/2006/relationships/hyperlink" Target="https://www.maharera.maharashtra.gov.in/projects-search-result?project_state=27&amp;project_district=519&amp;page=61" TargetMode="External"/><Relationship Id="rId2519" Type="http://schemas.openxmlformats.org/officeDocument/2006/relationships/hyperlink" Target="https://maharerait.maharashtra.gov.in/public/project/view/19705" TargetMode="External"/><Relationship Id="rId2520" Type="http://schemas.openxmlformats.org/officeDocument/2006/relationships/hyperlink" Target="https://www.maharera.maharashtra.gov.in/projects-search-result?project_state=27&amp;project_district=519&amp;page=61" TargetMode="External"/><Relationship Id="rId2521" Type="http://schemas.openxmlformats.org/officeDocument/2006/relationships/hyperlink" Target="https://maharerait.maharashtra.gov.in/public/project/view/19608" TargetMode="External"/><Relationship Id="rId2522" Type="http://schemas.openxmlformats.org/officeDocument/2006/relationships/hyperlink" Target="https://www.maharera.maharashtra.gov.in/projects-search-result?project_state=27&amp;project_district=519&amp;page=61" TargetMode="External"/><Relationship Id="rId2523" Type="http://schemas.openxmlformats.org/officeDocument/2006/relationships/hyperlink" Target="https://maharerait.maharashtra.gov.in/public/project/view/19623" TargetMode="External"/><Relationship Id="rId2524" Type="http://schemas.openxmlformats.org/officeDocument/2006/relationships/hyperlink" Target="https://www.maharera.maharashtra.gov.in/projects-search-result?project_state=27&amp;project_district=519&amp;page=61" TargetMode="External"/><Relationship Id="rId2525" Type="http://schemas.openxmlformats.org/officeDocument/2006/relationships/hyperlink" Target="https://maharerait.maharashtra.gov.in/public/project/view/19244" TargetMode="External"/><Relationship Id="rId2526" Type="http://schemas.openxmlformats.org/officeDocument/2006/relationships/hyperlink" Target="https://www.maharera.maharashtra.gov.in/projects-search-result?project_state=27&amp;project_district=519&amp;page=60" TargetMode="External"/><Relationship Id="rId2527" Type="http://schemas.openxmlformats.org/officeDocument/2006/relationships/hyperlink" Target="https://maharerait.maharashtra.gov.in/public/project/view/19750" TargetMode="External"/><Relationship Id="rId2528" Type="http://schemas.openxmlformats.org/officeDocument/2006/relationships/hyperlink" Target="https://www.maharera.maharashtra.gov.in/projects-search-result?project_state=27&amp;project_district=519&amp;page=62" TargetMode="External"/><Relationship Id="rId2529" Type="http://schemas.openxmlformats.org/officeDocument/2006/relationships/hyperlink" Target="https://maharerait.maharashtra.gov.in/public/project/view/19708" TargetMode="External"/><Relationship Id="rId2530" Type="http://schemas.openxmlformats.org/officeDocument/2006/relationships/hyperlink" Target="https://www.maharera.maharashtra.gov.in/projects-search-result?project_state=27&amp;project_district=519&amp;page=62" TargetMode="External"/><Relationship Id="rId2531" Type="http://schemas.openxmlformats.org/officeDocument/2006/relationships/hyperlink" Target="https://maharerait.maharashtra.gov.in/public/project/view/19776" TargetMode="External"/><Relationship Id="rId2532" Type="http://schemas.openxmlformats.org/officeDocument/2006/relationships/hyperlink" Target="https://www.maharera.maharashtra.gov.in/projects-search-result?project_state=27&amp;project_district=519&amp;page=62" TargetMode="External"/><Relationship Id="rId2533" Type="http://schemas.openxmlformats.org/officeDocument/2006/relationships/hyperlink" Target="https://maharerait.maharashtra.gov.in/public/project/view/7146" TargetMode="External"/><Relationship Id="rId2534" Type="http://schemas.openxmlformats.org/officeDocument/2006/relationships/hyperlink" Target="https://www.maharera.maharashtra.gov.in/projects-search-result?project_state=27&amp;project_district=519&amp;page=19" TargetMode="External"/><Relationship Id="rId2535" Type="http://schemas.openxmlformats.org/officeDocument/2006/relationships/hyperlink" Target="https://maharerait.maharashtra.gov.in/public/project/view/19656" TargetMode="External"/><Relationship Id="rId2536" Type="http://schemas.openxmlformats.org/officeDocument/2006/relationships/hyperlink" Target="https://www.maharera.maharashtra.gov.in/projects-search-result?project_state=27&amp;project_district=519&amp;page=61" TargetMode="External"/><Relationship Id="rId2537" Type="http://schemas.openxmlformats.org/officeDocument/2006/relationships/hyperlink" Target="https://maharerait.maharashtra.gov.in/public/project/view/20004" TargetMode="External"/><Relationship Id="rId2538" Type="http://schemas.openxmlformats.org/officeDocument/2006/relationships/hyperlink" Target="https://www.maharera.maharashtra.gov.in/projects-search-result?project_state=27&amp;project_district=519&amp;page=62" TargetMode="External"/><Relationship Id="rId2539" Type="http://schemas.openxmlformats.org/officeDocument/2006/relationships/hyperlink" Target="https://maharerait.maharashtra.gov.in/public/project/view/19941" TargetMode="External"/><Relationship Id="rId2540" Type="http://schemas.openxmlformats.org/officeDocument/2006/relationships/hyperlink" Target="https://www.maharera.maharashtra.gov.in/projects-search-result?project_state=27&amp;project_district=519&amp;page=62" TargetMode="External"/><Relationship Id="rId2541" Type="http://schemas.openxmlformats.org/officeDocument/2006/relationships/hyperlink" Target="https://maharerait.maharashtra.gov.in/public/project/view/19908" TargetMode="External"/><Relationship Id="rId2542" Type="http://schemas.openxmlformats.org/officeDocument/2006/relationships/hyperlink" Target="https://www.maharera.maharashtra.gov.in/projects-search-result?project_state=27&amp;project_district=519&amp;page=62" TargetMode="External"/><Relationship Id="rId2543" Type="http://schemas.openxmlformats.org/officeDocument/2006/relationships/hyperlink" Target="https://maharerait.maharashtra.gov.in/public/project/view/17572" TargetMode="External"/><Relationship Id="rId2544" Type="http://schemas.openxmlformats.org/officeDocument/2006/relationships/hyperlink" Target="https://www.maharera.maharashtra.gov.in/projects-search-result?project_state=27&amp;project_district=519&amp;page=57" TargetMode="External"/><Relationship Id="rId2545" Type="http://schemas.openxmlformats.org/officeDocument/2006/relationships/hyperlink" Target="https://maharerait.maharashtra.gov.in/public/project/view/20148" TargetMode="External"/><Relationship Id="rId2546" Type="http://schemas.openxmlformats.org/officeDocument/2006/relationships/hyperlink" Target="https://www.maharera.maharashtra.gov.in/projects-search-result?project_state=27&amp;project_district=519&amp;page=63" TargetMode="External"/><Relationship Id="rId2547" Type="http://schemas.openxmlformats.org/officeDocument/2006/relationships/hyperlink" Target="https://maharerait.maharashtra.gov.in/public/project/view/20136" TargetMode="External"/><Relationship Id="rId2548" Type="http://schemas.openxmlformats.org/officeDocument/2006/relationships/hyperlink" Target="https://www.maharera.maharashtra.gov.in/projects-search-result?project_state=27&amp;project_district=519&amp;page=62" TargetMode="External"/><Relationship Id="rId2549" Type="http://schemas.openxmlformats.org/officeDocument/2006/relationships/hyperlink" Target="https://maharerait.maharashtra.gov.in/public/project/view/20223" TargetMode="External"/><Relationship Id="rId2550" Type="http://schemas.openxmlformats.org/officeDocument/2006/relationships/hyperlink" Target="https://www.maharera.maharashtra.gov.in/projects-search-result?project_state=27&amp;project_district=519&amp;page=63" TargetMode="External"/><Relationship Id="rId2551" Type="http://schemas.openxmlformats.org/officeDocument/2006/relationships/hyperlink" Target="https://maharerait.maharashtra.gov.in/public/project/view/20221" TargetMode="External"/><Relationship Id="rId2552" Type="http://schemas.openxmlformats.org/officeDocument/2006/relationships/hyperlink" Target="https://www.maharera.maharashtra.gov.in/projects-search-result?project_state=27&amp;project_district=519&amp;page=63" TargetMode="External"/><Relationship Id="rId2553" Type="http://schemas.openxmlformats.org/officeDocument/2006/relationships/hyperlink" Target="https://maharerait.maharashtra.gov.in/public/project/view/19334" TargetMode="External"/><Relationship Id="rId2554" Type="http://schemas.openxmlformats.org/officeDocument/2006/relationships/hyperlink" Target="https://www.maharera.maharashtra.gov.in/projects-search-result?project_state=27&amp;project_district=519&amp;page=60" TargetMode="External"/><Relationship Id="rId2555" Type="http://schemas.openxmlformats.org/officeDocument/2006/relationships/hyperlink" Target="https://maharerait.maharashtra.gov.in/public/project/view/20270" TargetMode="External"/><Relationship Id="rId2556" Type="http://schemas.openxmlformats.org/officeDocument/2006/relationships/hyperlink" Target="https://www.maharera.maharashtra.gov.in/projects-search-result?project_state=27&amp;project_district=519&amp;page=63" TargetMode="External"/><Relationship Id="rId2557" Type="http://schemas.openxmlformats.org/officeDocument/2006/relationships/hyperlink" Target="https://maharerait.maharashtra.gov.in/public/project/view/20340" TargetMode="External"/><Relationship Id="rId2558" Type="http://schemas.openxmlformats.org/officeDocument/2006/relationships/hyperlink" Target="https://www.maharera.maharashtra.gov.in/projects-search-result?project_state=27&amp;project_district=519&amp;page=63" TargetMode="External"/><Relationship Id="rId2559" Type="http://schemas.openxmlformats.org/officeDocument/2006/relationships/hyperlink" Target="https://maharerait.maharashtra.gov.in/public/project/view/20288" TargetMode="External"/><Relationship Id="rId2560" Type="http://schemas.openxmlformats.org/officeDocument/2006/relationships/hyperlink" Target="https://www.maharera.maharashtra.gov.in/projects-search-result?project_state=27&amp;project_district=519&amp;page=63" TargetMode="External"/><Relationship Id="rId2561" Type="http://schemas.openxmlformats.org/officeDocument/2006/relationships/hyperlink" Target="https://maharerait.maharashtra.gov.in/public/project/view/20395" TargetMode="External"/><Relationship Id="rId2562" Type="http://schemas.openxmlformats.org/officeDocument/2006/relationships/hyperlink" Target="https://www.maharera.maharashtra.gov.in/projects-search-result?project_state=27&amp;project_district=519&amp;page=64" TargetMode="External"/><Relationship Id="rId2563" Type="http://schemas.openxmlformats.org/officeDocument/2006/relationships/hyperlink" Target="https://maharerait.maharashtra.gov.in/public/project/view/20414" TargetMode="External"/><Relationship Id="rId2564" Type="http://schemas.openxmlformats.org/officeDocument/2006/relationships/hyperlink" Target="https://www.maharera.maharashtra.gov.in/projects-search-result?project_state=27&amp;project_district=519&amp;page=64" TargetMode="External"/><Relationship Id="rId2565" Type="http://schemas.openxmlformats.org/officeDocument/2006/relationships/hyperlink" Target="https://maharerait.maharashtra.gov.in/public/project/view/22094" TargetMode="External"/><Relationship Id="rId2566" Type="http://schemas.openxmlformats.org/officeDocument/2006/relationships/hyperlink" Target="https://www.maharera.maharashtra.gov.in/projects-search-result?project_state=27&amp;project_district=519&amp;page=64" TargetMode="External"/><Relationship Id="rId2567" Type="http://schemas.openxmlformats.org/officeDocument/2006/relationships/hyperlink" Target="https://maharerait.maharashtra.gov.in/public/project/view/20258" TargetMode="External"/><Relationship Id="rId2568" Type="http://schemas.openxmlformats.org/officeDocument/2006/relationships/hyperlink" Target="https://www.maharera.maharashtra.gov.in/projects-search-result?project_state=27&amp;project_district=519&amp;page=63" TargetMode="External"/><Relationship Id="rId2569" Type="http://schemas.openxmlformats.org/officeDocument/2006/relationships/hyperlink" Target="https://maharerait.maharashtra.gov.in/public/project/view/20334" TargetMode="External"/><Relationship Id="rId2570" Type="http://schemas.openxmlformats.org/officeDocument/2006/relationships/hyperlink" Target="https://www.maharera.maharashtra.gov.in/projects-search-result?project_state=27&amp;project_district=519&amp;page=63" TargetMode="External"/><Relationship Id="rId2571" Type="http://schemas.openxmlformats.org/officeDocument/2006/relationships/hyperlink" Target="https://maharerait.maharashtra.gov.in/public/project/view/22124" TargetMode="External"/><Relationship Id="rId2572" Type="http://schemas.openxmlformats.org/officeDocument/2006/relationships/hyperlink" Target="https://www.maharera.maharashtra.gov.in/projects-search-result?project_state=27&amp;project_district=519&amp;page=64" TargetMode="External"/><Relationship Id="rId2573" Type="http://schemas.openxmlformats.org/officeDocument/2006/relationships/hyperlink" Target="https://maharerait.maharashtra.gov.in/public/project/view/22109" TargetMode="External"/><Relationship Id="rId2574" Type="http://schemas.openxmlformats.org/officeDocument/2006/relationships/hyperlink" Target="https://www.maharera.maharashtra.gov.in/projects-search-result?project_state=27&amp;project_district=519&amp;page=64" TargetMode="External"/><Relationship Id="rId2575" Type="http://schemas.openxmlformats.org/officeDocument/2006/relationships/hyperlink" Target="https://maharerait.maharashtra.gov.in/public/project/view/20401" TargetMode="External"/><Relationship Id="rId2576" Type="http://schemas.openxmlformats.org/officeDocument/2006/relationships/hyperlink" Target="https://www.maharera.maharashtra.gov.in/projects-search-result?project_state=27&amp;project_district=519&amp;page=64" TargetMode="External"/><Relationship Id="rId2577" Type="http://schemas.openxmlformats.org/officeDocument/2006/relationships/hyperlink" Target="https://maharerait.maharashtra.gov.in/public/project/view/20403" TargetMode="External"/><Relationship Id="rId2578" Type="http://schemas.openxmlformats.org/officeDocument/2006/relationships/hyperlink" Target="https://www.maharera.maharashtra.gov.in/projects-search-result?project_state=27&amp;project_district=519&amp;page=64" TargetMode="External"/><Relationship Id="rId2579" Type="http://schemas.openxmlformats.org/officeDocument/2006/relationships/hyperlink" Target="https://maharerait.maharashtra.gov.in/public/project/view/22339" TargetMode="External"/><Relationship Id="rId2580" Type="http://schemas.openxmlformats.org/officeDocument/2006/relationships/hyperlink" Target="https://www.maharera.maharashtra.gov.in/projects-search-result?project_state=27&amp;project_district=519&amp;page=64" TargetMode="External"/><Relationship Id="rId2581" Type="http://schemas.openxmlformats.org/officeDocument/2006/relationships/hyperlink" Target="https://maharerait.maharashtra.gov.in/public/project/view/19926" TargetMode="External"/><Relationship Id="rId2582" Type="http://schemas.openxmlformats.org/officeDocument/2006/relationships/hyperlink" Target="https://www.maharera.maharashtra.gov.in/projects-search-result?project_state=27&amp;project_district=519&amp;page=62" TargetMode="External"/><Relationship Id="rId2583" Type="http://schemas.openxmlformats.org/officeDocument/2006/relationships/hyperlink" Target="https://maharerait.maharashtra.gov.in/public/project/view/20144" TargetMode="External"/><Relationship Id="rId2584" Type="http://schemas.openxmlformats.org/officeDocument/2006/relationships/hyperlink" Target="https://www.maharera.maharashtra.gov.in/projects-search-result?project_state=27&amp;project_district=519&amp;page=62" TargetMode="External"/><Relationship Id="rId2585" Type="http://schemas.openxmlformats.org/officeDocument/2006/relationships/hyperlink" Target="https://maharerait.maharashtra.gov.in/public/project/view/20408" TargetMode="External"/><Relationship Id="rId2586" Type="http://schemas.openxmlformats.org/officeDocument/2006/relationships/hyperlink" Target="https://www.maharera.maharashtra.gov.in/projects-search-result?project_state=27&amp;project_district=519&amp;page=64" TargetMode="External"/><Relationship Id="rId2587" Type="http://schemas.openxmlformats.org/officeDocument/2006/relationships/hyperlink" Target="https://maharerait.maharashtra.gov.in/public/project/view/22344" TargetMode="External"/><Relationship Id="rId2588" Type="http://schemas.openxmlformats.org/officeDocument/2006/relationships/hyperlink" Target="https://www.maharera.maharashtra.gov.in/projects-search-result?project_state=27&amp;project_district=519&amp;page=64" TargetMode="External"/><Relationship Id="rId2589" Type="http://schemas.openxmlformats.org/officeDocument/2006/relationships/hyperlink" Target="https://maharerait.maharashtra.gov.in/public/project/view/19909" TargetMode="External"/><Relationship Id="rId2590" Type="http://schemas.openxmlformats.org/officeDocument/2006/relationships/hyperlink" Target="https://www.maharera.maharashtra.gov.in/projects-search-result?project_state=27&amp;project_district=519&amp;page=62" TargetMode="External"/><Relationship Id="rId2591" Type="http://schemas.openxmlformats.org/officeDocument/2006/relationships/hyperlink" Target="https://maharerait.maharashtra.gov.in/public/project/view/20297" TargetMode="External"/><Relationship Id="rId2592" Type="http://schemas.openxmlformats.org/officeDocument/2006/relationships/hyperlink" Target="https://www.maharera.maharashtra.gov.in/projects-search-result?project_state=27&amp;project_district=519&amp;page=63" TargetMode="External"/><Relationship Id="rId2593" Type="http://schemas.openxmlformats.org/officeDocument/2006/relationships/hyperlink" Target="https://maharerait.maharashtra.gov.in/public/project/view/20299" TargetMode="External"/><Relationship Id="rId2594" Type="http://schemas.openxmlformats.org/officeDocument/2006/relationships/hyperlink" Target="https://www.maharera.maharashtra.gov.in/projects-search-result?project_state=27&amp;project_district=519&amp;page=63" TargetMode="External"/><Relationship Id="rId2595" Type="http://schemas.openxmlformats.org/officeDocument/2006/relationships/hyperlink" Target="https://maharerait.maharashtra.gov.in/public/project/view/16848" TargetMode="External"/><Relationship Id="rId2596" Type="http://schemas.openxmlformats.org/officeDocument/2006/relationships/hyperlink" Target="https://www.maharera.maharashtra.gov.in/projects-search-result?project_state=27&amp;project_district=519&amp;page=56" TargetMode="External"/><Relationship Id="rId2597" Type="http://schemas.openxmlformats.org/officeDocument/2006/relationships/hyperlink" Target="https://maharerait.maharashtra.gov.in/public/project/view/17823" TargetMode="External"/><Relationship Id="rId2598" Type="http://schemas.openxmlformats.org/officeDocument/2006/relationships/hyperlink" Target="https://www.maharera.maharashtra.gov.in/projects-search-result?project_state=27&amp;project_district=519&amp;page=58" TargetMode="External"/><Relationship Id="rId2599" Type="http://schemas.openxmlformats.org/officeDocument/2006/relationships/hyperlink" Target="https://maharerait.maharashtra.gov.in/public/project/view/1367" TargetMode="External"/><Relationship Id="rId2600" Type="http://schemas.openxmlformats.org/officeDocument/2006/relationships/hyperlink" Target="https://www.maharera.maharashtra.gov.in/projects-search-result?project_state=27&amp;project_district=519&amp;page=2" TargetMode="External"/><Relationship Id="rId2601" Type="http://schemas.openxmlformats.org/officeDocument/2006/relationships/hyperlink" Target="https://maharerait.maharashtra.gov.in/public/project/view/103" TargetMode="External"/><Relationship Id="rId2602" Type="http://schemas.openxmlformats.org/officeDocument/2006/relationships/hyperlink" Target="https://www.maharera.maharashtra.gov.in/projects-search-result?project_state=27&amp;project_district=520&amp;page=1" TargetMode="External"/><Relationship Id="rId2603" Type="http://schemas.openxmlformats.org/officeDocument/2006/relationships/hyperlink" Target="https://maharerait.maharashtra.gov.in/public/project/view/669" TargetMode="External"/><Relationship Id="rId2604" Type="http://schemas.openxmlformats.org/officeDocument/2006/relationships/hyperlink" Target="https://www.maharera.maharashtra.gov.in/projects-search-result?project_state=27&amp;project_district=520&amp;page=1" TargetMode="External"/><Relationship Id="rId2605" Type="http://schemas.openxmlformats.org/officeDocument/2006/relationships/hyperlink" Target="https://maharerait.maharashtra.gov.in/public/project/view/1388" TargetMode="External"/><Relationship Id="rId2606" Type="http://schemas.openxmlformats.org/officeDocument/2006/relationships/hyperlink" Target="https://www.maharera.maharashtra.gov.in/projects-search-result?project_state=27&amp;project_district=520&amp;page=1" TargetMode="External"/><Relationship Id="rId2607" Type="http://schemas.openxmlformats.org/officeDocument/2006/relationships/hyperlink" Target="https://maharerait.maharashtra.gov.in/public/project/view/702" TargetMode="External"/><Relationship Id="rId2608" Type="http://schemas.openxmlformats.org/officeDocument/2006/relationships/hyperlink" Target="https://www.maharera.maharashtra.gov.in/projects-search-result?project_state=27&amp;project_district=520&amp;page=1" TargetMode="External"/><Relationship Id="rId2609" Type="http://schemas.openxmlformats.org/officeDocument/2006/relationships/hyperlink" Target="https://maharerait.maharashtra.gov.in/public/project/view/1374" TargetMode="External"/><Relationship Id="rId2610" Type="http://schemas.openxmlformats.org/officeDocument/2006/relationships/hyperlink" Target="https://www.maharera.maharashtra.gov.in/projects-search-result?project_state=27&amp;project_district=520&amp;page=1" TargetMode="External"/><Relationship Id="rId2611" Type="http://schemas.openxmlformats.org/officeDocument/2006/relationships/hyperlink" Target="https://maharerait.maharashtra.gov.in/public/project/view/600" TargetMode="External"/><Relationship Id="rId2612" Type="http://schemas.openxmlformats.org/officeDocument/2006/relationships/hyperlink" Target="https://www.maharera.maharashtra.gov.in/projects-search-result?project_state=27&amp;project_district=520&amp;page=1" TargetMode="External"/><Relationship Id="rId2613" Type="http://schemas.openxmlformats.org/officeDocument/2006/relationships/hyperlink" Target="https://maharerait.maharashtra.gov.in/public/project/view/1456" TargetMode="External"/><Relationship Id="rId2614" Type="http://schemas.openxmlformats.org/officeDocument/2006/relationships/hyperlink" Target="https://www.maharera.maharashtra.gov.in/projects-search-result?project_state=27&amp;project_district=520&amp;page=1" TargetMode="External"/><Relationship Id="rId2615" Type="http://schemas.openxmlformats.org/officeDocument/2006/relationships/hyperlink" Target="https://maharerait.maharashtra.gov.in/public/project/view/1396" TargetMode="External"/><Relationship Id="rId2616" Type="http://schemas.openxmlformats.org/officeDocument/2006/relationships/hyperlink" Target="https://www.maharera.maharashtra.gov.in/projects-search-result?project_state=27&amp;project_district=520&amp;page=1" TargetMode="External"/><Relationship Id="rId2617" Type="http://schemas.openxmlformats.org/officeDocument/2006/relationships/hyperlink" Target="https://maharerait.maharashtra.gov.in/public/project/view/1494" TargetMode="External"/><Relationship Id="rId2618" Type="http://schemas.openxmlformats.org/officeDocument/2006/relationships/hyperlink" Target="https://www.maharera.maharashtra.gov.in/projects-search-result?project_state=27&amp;project_district=520&amp;page=1" TargetMode="External"/><Relationship Id="rId2619" Type="http://schemas.openxmlformats.org/officeDocument/2006/relationships/hyperlink" Target="https://maharerait.maharashtra.gov.in/public/project/view/1232" TargetMode="External"/><Relationship Id="rId2620" Type="http://schemas.openxmlformats.org/officeDocument/2006/relationships/hyperlink" Target="https://www.maharera.maharashtra.gov.in/projects-search-result?project_state=27&amp;project_district=520&amp;page=1" TargetMode="External"/><Relationship Id="rId2621" Type="http://schemas.openxmlformats.org/officeDocument/2006/relationships/hyperlink" Target="https://maharerait.maharashtra.gov.in/public/project/view/295" TargetMode="External"/><Relationship Id="rId2622" Type="http://schemas.openxmlformats.org/officeDocument/2006/relationships/hyperlink" Target="https://www.maharera.maharashtra.gov.in/projects-search-result?project_state=27&amp;project_district=521&amp;page=2" TargetMode="External"/><Relationship Id="rId2623" Type="http://schemas.openxmlformats.org/officeDocument/2006/relationships/hyperlink" Target="https://maharerait.maharashtra.gov.in/public/project/view/131" TargetMode="External"/><Relationship Id="rId2624" Type="http://schemas.openxmlformats.org/officeDocument/2006/relationships/hyperlink" Target="https://www.maharera.maharashtra.gov.in/projects-search-result?project_state=27&amp;project_district=521&amp;page=1" TargetMode="External"/><Relationship Id="rId2625" Type="http://schemas.openxmlformats.org/officeDocument/2006/relationships/hyperlink" Target="https://maharerait.maharashtra.gov.in/public/project/view/558" TargetMode="External"/><Relationship Id="rId2626" Type="http://schemas.openxmlformats.org/officeDocument/2006/relationships/hyperlink" Target="https://www.maharera.maharashtra.gov.in/projects-search-result?project_state=27&amp;project_district=521&amp;page=4" TargetMode="External"/><Relationship Id="rId2627" Type="http://schemas.openxmlformats.org/officeDocument/2006/relationships/hyperlink" Target="https://maharerait.maharashtra.gov.in/public/project/view/537" TargetMode="External"/><Relationship Id="rId2628" Type="http://schemas.openxmlformats.org/officeDocument/2006/relationships/hyperlink" Target="https://www.maharera.maharashtra.gov.in/projects-search-result?project_state=27&amp;project_district=521&amp;page=3" TargetMode="External"/><Relationship Id="rId2629" Type="http://schemas.openxmlformats.org/officeDocument/2006/relationships/hyperlink" Target="https://maharerait.maharashtra.gov.in/public/project/view/432" TargetMode="External"/><Relationship Id="rId2630" Type="http://schemas.openxmlformats.org/officeDocument/2006/relationships/hyperlink" Target="https://www.maharera.maharashtra.gov.in/projects-search-result?project_state=27&amp;project_district=521&amp;page=3" TargetMode="External"/><Relationship Id="rId2631" Type="http://schemas.openxmlformats.org/officeDocument/2006/relationships/hyperlink" Target="https://maharerait.maharashtra.gov.in/public/project/view/1053" TargetMode="External"/><Relationship Id="rId2632" Type="http://schemas.openxmlformats.org/officeDocument/2006/relationships/hyperlink" Target="https://www.maharera.maharashtra.gov.in/projects-search-result?project_state=27&amp;project_district=521&amp;page=7" TargetMode="External"/><Relationship Id="rId2633" Type="http://schemas.openxmlformats.org/officeDocument/2006/relationships/hyperlink" Target="https://maharerait.maharashtra.gov.in/public/project/view/909" TargetMode="External"/><Relationship Id="rId2634" Type="http://schemas.openxmlformats.org/officeDocument/2006/relationships/hyperlink" Target="https://www.maharera.maharashtra.gov.in/projects-search-result?project_state=27&amp;project_district=521&amp;page=6" TargetMode="External"/><Relationship Id="rId2635" Type="http://schemas.openxmlformats.org/officeDocument/2006/relationships/hyperlink" Target="https://maharerait.maharashtra.gov.in/public/project/view/1243" TargetMode="External"/><Relationship Id="rId2636" Type="http://schemas.openxmlformats.org/officeDocument/2006/relationships/hyperlink" Target="https://www.maharera.maharashtra.gov.in/projects-search-result?project_state=27&amp;project_district=521&amp;page=8" TargetMode="External"/><Relationship Id="rId2637" Type="http://schemas.openxmlformats.org/officeDocument/2006/relationships/hyperlink" Target="https://maharerait.maharashtra.gov.in/public/project/view/1060" TargetMode="External"/><Relationship Id="rId2638" Type="http://schemas.openxmlformats.org/officeDocument/2006/relationships/hyperlink" Target="https://www.maharera.maharashtra.gov.in/projects-search-result?project_state=27&amp;project_district=521&amp;page=7" TargetMode="External"/><Relationship Id="rId2639" Type="http://schemas.openxmlformats.org/officeDocument/2006/relationships/hyperlink" Target="https://maharerait.maharashtra.gov.in/public/project/view/723" TargetMode="External"/><Relationship Id="rId2640" Type="http://schemas.openxmlformats.org/officeDocument/2006/relationships/hyperlink" Target="https://www.maharera.maharashtra.gov.in/projects-search-result?project_state=27&amp;project_district=521&amp;page=5" TargetMode="External"/><Relationship Id="rId2641" Type="http://schemas.openxmlformats.org/officeDocument/2006/relationships/hyperlink" Target="https://maharerait.maharashtra.gov.in/public/project/view/183" TargetMode="External"/><Relationship Id="rId2642" Type="http://schemas.openxmlformats.org/officeDocument/2006/relationships/hyperlink" Target="https://www.maharera.maharashtra.gov.in/projects-search-result?project_state=27&amp;project_district=521&amp;page=2" TargetMode="External"/><Relationship Id="rId2643" Type="http://schemas.openxmlformats.org/officeDocument/2006/relationships/hyperlink" Target="https://maharerait.maharashtra.gov.in/public/project/view/1421" TargetMode="External"/><Relationship Id="rId2644" Type="http://schemas.openxmlformats.org/officeDocument/2006/relationships/hyperlink" Target="https://www.maharera.maharashtra.gov.in/projects-search-result?project_state=27&amp;project_district=521&amp;page=9" TargetMode="External"/><Relationship Id="rId2645" Type="http://schemas.openxmlformats.org/officeDocument/2006/relationships/hyperlink" Target="https://maharerait.maharashtra.gov.in/public/project/view/1212" TargetMode="External"/><Relationship Id="rId2646" Type="http://schemas.openxmlformats.org/officeDocument/2006/relationships/hyperlink" Target="https://www.maharera.maharashtra.gov.in/projects-search-result?project_state=27&amp;project_district=521&amp;page=8" TargetMode="External"/><Relationship Id="rId2647" Type="http://schemas.openxmlformats.org/officeDocument/2006/relationships/hyperlink" Target="https://maharerait.maharashtra.gov.in/public/project/view/1470" TargetMode="External"/><Relationship Id="rId2648" Type="http://schemas.openxmlformats.org/officeDocument/2006/relationships/hyperlink" Target="https://www.maharera.maharashtra.gov.in/projects-search-result?project_state=27&amp;project_district=521&amp;page=10" TargetMode="External"/><Relationship Id="rId2649" Type="http://schemas.openxmlformats.org/officeDocument/2006/relationships/hyperlink" Target="https://maharerait.maharashtra.gov.in/public/project/view/1711" TargetMode="External"/><Relationship Id="rId2650" Type="http://schemas.openxmlformats.org/officeDocument/2006/relationships/hyperlink" Target="https://www.maharera.maharashtra.gov.in/projects-search-result?project_state=27&amp;project_district=521&amp;page=13" TargetMode="External"/><Relationship Id="rId2651" Type="http://schemas.openxmlformats.org/officeDocument/2006/relationships/hyperlink" Target="https://maharerait.maharashtra.gov.in/public/project/view/1507" TargetMode="External"/><Relationship Id="rId2652" Type="http://schemas.openxmlformats.org/officeDocument/2006/relationships/hyperlink" Target="https://www.maharera.maharashtra.gov.in/projects-search-result?project_state=27&amp;project_district=521&amp;page=10" TargetMode="External"/><Relationship Id="rId2653" Type="http://schemas.openxmlformats.org/officeDocument/2006/relationships/hyperlink" Target="https://maharerait.maharashtra.gov.in/public/project/view/1573" TargetMode="External"/><Relationship Id="rId2654" Type="http://schemas.openxmlformats.org/officeDocument/2006/relationships/hyperlink" Target="https://www.maharera.maharashtra.gov.in/projects-search-result?project_state=27&amp;project_district=521&amp;page=11" TargetMode="External"/><Relationship Id="rId2655" Type="http://schemas.openxmlformats.org/officeDocument/2006/relationships/hyperlink" Target="https://maharerait.maharashtra.gov.in/public/project/view/96" TargetMode="External"/><Relationship Id="rId2656" Type="http://schemas.openxmlformats.org/officeDocument/2006/relationships/hyperlink" Target="https://www.maharera.maharashtra.gov.in/projects-search-result?project_state=27&amp;project_district=521&amp;page=1" TargetMode="External"/><Relationship Id="rId2657" Type="http://schemas.openxmlformats.org/officeDocument/2006/relationships/hyperlink" Target="https://maharerait.maharashtra.gov.in/public/project/view/294" TargetMode="External"/><Relationship Id="rId2658" Type="http://schemas.openxmlformats.org/officeDocument/2006/relationships/hyperlink" Target="https://www.maharera.maharashtra.gov.in/projects-search-result?project_state=27&amp;project_district=521&amp;page=2" TargetMode="External"/><Relationship Id="rId2659" Type="http://schemas.openxmlformats.org/officeDocument/2006/relationships/hyperlink" Target="https://maharerait.maharashtra.gov.in/public/project/view/980" TargetMode="External"/><Relationship Id="rId2660" Type="http://schemas.openxmlformats.org/officeDocument/2006/relationships/hyperlink" Target="https://www.maharera.maharashtra.gov.in/projects-search-result?project_state=27&amp;project_district=521&amp;page=6" TargetMode="External"/><Relationship Id="rId2661" Type="http://schemas.openxmlformats.org/officeDocument/2006/relationships/hyperlink" Target="https://maharerait.maharashtra.gov.in/public/project/view/1979" TargetMode="External"/><Relationship Id="rId2662" Type="http://schemas.openxmlformats.org/officeDocument/2006/relationships/hyperlink" Target="https://www.maharera.maharashtra.gov.in/projects-search-result?project_state=27&amp;project_district=521&amp;page=16" TargetMode="External"/><Relationship Id="rId2663" Type="http://schemas.openxmlformats.org/officeDocument/2006/relationships/hyperlink" Target="https://maharerait.maharashtra.gov.in/public/project/view/246" TargetMode="External"/><Relationship Id="rId2664" Type="http://schemas.openxmlformats.org/officeDocument/2006/relationships/hyperlink" Target="https://www.maharera.maharashtra.gov.in/projects-search-result?project_state=27&amp;project_district=521&amp;page=2" TargetMode="External"/><Relationship Id="rId2665" Type="http://schemas.openxmlformats.org/officeDocument/2006/relationships/hyperlink" Target="https://maharerait.maharashtra.gov.in/public/project/view/1867" TargetMode="External"/><Relationship Id="rId2666" Type="http://schemas.openxmlformats.org/officeDocument/2006/relationships/hyperlink" Target="https://www.maharera.maharashtra.gov.in/projects-search-result?project_state=27&amp;project_district=521&amp;page=15" TargetMode="External"/><Relationship Id="rId2667" Type="http://schemas.openxmlformats.org/officeDocument/2006/relationships/hyperlink" Target="https://maharerait.maharashtra.gov.in/public/project/view/139" TargetMode="External"/><Relationship Id="rId2668" Type="http://schemas.openxmlformats.org/officeDocument/2006/relationships/hyperlink" Target="https://www.maharera.maharashtra.gov.in/projects-search-result?project_state=27&amp;project_district=521&amp;page=2" TargetMode="External"/><Relationship Id="rId2669" Type="http://schemas.openxmlformats.org/officeDocument/2006/relationships/hyperlink" Target="https://maharerait.maharashtra.gov.in/public/project/view/559" TargetMode="External"/><Relationship Id="rId2670" Type="http://schemas.openxmlformats.org/officeDocument/2006/relationships/hyperlink" Target="https://www.maharera.maharashtra.gov.in/projects-search-result?project_state=27&amp;project_district=521&amp;page=4" TargetMode="External"/><Relationship Id="rId2671" Type="http://schemas.openxmlformats.org/officeDocument/2006/relationships/hyperlink" Target="https://maharerait.maharashtra.gov.in/public/project/view/2615" TargetMode="External"/><Relationship Id="rId2672" Type="http://schemas.openxmlformats.org/officeDocument/2006/relationships/hyperlink" Target="https://www.maharera.maharashtra.gov.in/projects-search-result?project_state=27&amp;project_district=521&amp;page=24" TargetMode="External"/><Relationship Id="rId2673" Type="http://schemas.openxmlformats.org/officeDocument/2006/relationships/hyperlink" Target="https://maharerait.maharashtra.gov.in/public/project/view/1445" TargetMode="External"/><Relationship Id="rId2674" Type="http://schemas.openxmlformats.org/officeDocument/2006/relationships/hyperlink" Target="https://www.maharera.maharashtra.gov.in/projects-search-result?project_state=27&amp;project_district=521&amp;page=10" TargetMode="External"/><Relationship Id="rId2675" Type="http://schemas.openxmlformats.org/officeDocument/2006/relationships/hyperlink" Target="https://maharerait.maharashtra.gov.in/public/project/view/1993" TargetMode="External"/><Relationship Id="rId2676" Type="http://schemas.openxmlformats.org/officeDocument/2006/relationships/hyperlink" Target="https://www.maharera.maharashtra.gov.in/projects-search-result?project_state=27&amp;project_district=521&amp;page=16" TargetMode="External"/><Relationship Id="rId2677" Type="http://schemas.openxmlformats.org/officeDocument/2006/relationships/hyperlink" Target="https://maharerait.maharashtra.gov.in/public/project/view/2569" TargetMode="External"/><Relationship Id="rId2678" Type="http://schemas.openxmlformats.org/officeDocument/2006/relationships/hyperlink" Target="https://www.maharera.maharashtra.gov.in/projects-search-result?project_state=27&amp;project_district=521&amp;page=23" TargetMode="External"/><Relationship Id="rId2679" Type="http://schemas.openxmlformats.org/officeDocument/2006/relationships/hyperlink" Target="https://maharerait.maharashtra.gov.in/public/project/view/593" TargetMode="External"/><Relationship Id="rId2680" Type="http://schemas.openxmlformats.org/officeDocument/2006/relationships/hyperlink" Target="https://www.maharera.maharashtra.gov.in/projects-search-result?project_state=27&amp;project_district=521&amp;page=4" TargetMode="External"/><Relationship Id="rId2681" Type="http://schemas.openxmlformats.org/officeDocument/2006/relationships/hyperlink" Target="https://maharerait.maharashtra.gov.in/public/project/view/1170" TargetMode="External"/><Relationship Id="rId2682" Type="http://schemas.openxmlformats.org/officeDocument/2006/relationships/hyperlink" Target="https://www.maharera.maharashtra.gov.in/projects-search-result?project_state=27&amp;project_district=521&amp;page=8" TargetMode="External"/><Relationship Id="rId2683" Type="http://schemas.openxmlformats.org/officeDocument/2006/relationships/hyperlink" Target="https://maharerait.maharashtra.gov.in/public/project/view/1001" TargetMode="External"/><Relationship Id="rId2684" Type="http://schemas.openxmlformats.org/officeDocument/2006/relationships/hyperlink" Target="https://www.maharera.maharashtra.gov.in/projects-search-result?project_state=27&amp;project_district=521&amp;page=6" TargetMode="External"/><Relationship Id="rId2685" Type="http://schemas.openxmlformats.org/officeDocument/2006/relationships/hyperlink" Target="https://maharerait.maharashtra.gov.in/public/project/view/1188" TargetMode="External"/><Relationship Id="rId2686" Type="http://schemas.openxmlformats.org/officeDocument/2006/relationships/hyperlink" Target="https://www.maharera.maharashtra.gov.in/projects-search-result?project_state=27&amp;project_district=521&amp;page=8" TargetMode="External"/><Relationship Id="rId2687" Type="http://schemas.openxmlformats.org/officeDocument/2006/relationships/hyperlink" Target="https://maharerait.maharashtra.gov.in/public/project/view/2328" TargetMode="External"/><Relationship Id="rId2688" Type="http://schemas.openxmlformats.org/officeDocument/2006/relationships/hyperlink" Target="https://www.maharera.maharashtra.gov.in/projects-search-result?project_state=27&amp;project_district=521&amp;page=20" TargetMode="External"/><Relationship Id="rId2689" Type="http://schemas.openxmlformats.org/officeDocument/2006/relationships/hyperlink" Target="https://maharerait.maharashtra.gov.in/public/project/view/2527" TargetMode="External"/><Relationship Id="rId2690" Type="http://schemas.openxmlformats.org/officeDocument/2006/relationships/hyperlink" Target="https://www.maharera.maharashtra.gov.in/projects-search-result?project_state=27&amp;project_district=521&amp;page=22" TargetMode="External"/><Relationship Id="rId2691" Type="http://schemas.openxmlformats.org/officeDocument/2006/relationships/hyperlink" Target="https://maharerait.maharashtra.gov.in/public/project/view/443" TargetMode="External"/><Relationship Id="rId2692" Type="http://schemas.openxmlformats.org/officeDocument/2006/relationships/hyperlink" Target="https://www.maharera.maharashtra.gov.in/projects-search-result?project_state=27&amp;project_district=521&amp;page=3" TargetMode="External"/><Relationship Id="rId2693" Type="http://schemas.openxmlformats.org/officeDocument/2006/relationships/hyperlink" Target="https://maharerait.maharashtra.gov.in/public/project/view/1992" TargetMode="External"/><Relationship Id="rId2694" Type="http://schemas.openxmlformats.org/officeDocument/2006/relationships/hyperlink" Target="https://www.maharera.maharashtra.gov.in/projects-search-result?project_state=27&amp;project_district=521&amp;page=16" TargetMode="External"/><Relationship Id="rId2695" Type="http://schemas.openxmlformats.org/officeDocument/2006/relationships/hyperlink" Target="https://maharerait.maharashtra.gov.in/public/project/view/1180" TargetMode="External"/><Relationship Id="rId2696" Type="http://schemas.openxmlformats.org/officeDocument/2006/relationships/hyperlink" Target="https://www.maharera.maharashtra.gov.in/projects-search-result?project_state=27&amp;project_district=521&amp;page=8" TargetMode="External"/><Relationship Id="rId2697" Type="http://schemas.openxmlformats.org/officeDocument/2006/relationships/hyperlink" Target="https://maharerait.maharashtra.gov.in/public/project/view/2748" TargetMode="External"/><Relationship Id="rId2698" Type="http://schemas.openxmlformats.org/officeDocument/2006/relationships/hyperlink" Target="https://www.maharera.maharashtra.gov.in/projects-search-result?project_state=27&amp;project_district=521&amp;page=26" TargetMode="External"/><Relationship Id="rId2699" Type="http://schemas.openxmlformats.org/officeDocument/2006/relationships/hyperlink" Target="https://maharerait.maharashtra.gov.in/public/project/view/2132" TargetMode="External"/><Relationship Id="rId2700" Type="http://schemas.openxmlformats.org/officeDocument/2006/relationships/hyperlink" Target="https://www.maharera.maharashtra.gov.in/projects-search-result?project_state=27&amp;project_district=521&amp;page=18" TargetMode="External"/><Relationship Id="rId2701" Type="http://schemas.openxmlformats.org/officeDocument/2006/relationships/hyperlink" Target="https://maharerait.maharashtra.gov.in/public/project/view/1659" TargetMode="External"/><Relationship Id="rId2702" Type="http://schemas.openxmlformats.org/officeDocument/2006/relationships/hyperlink" Target="https://www.maharera.maharashtra.gov.in/projects-search-result?project_state=27&amp;project_district=521&amp;page=12" TargetMode="External"/><Relationship Id="rId2703" Type="http://schemas.openxmlformats.org/officeDocument/2006/relationships/hyperlink" Target="https://maharerait.maharashtra.gov.in/public/project/view/1345" TargetMode="External"/><Relationship Id="rId2704" Type="http://schemas.openxmlformats.org/officeDocument/2006/relationships/hyperlink" Target="https://www.maharera.maharashtra.gov.in/projects-search-result?project_state=27&amp;project_district=521&amp;page=9" TargetMode="External"/><Relationship Id="rId2705" Type="http://schemas.openxmlformats.org/officeDocument/2006/relationships/hyperlink" Target="https://maharerait.maharashtra.gov.in/public/project/view/1673" TargetMode="External"/><Relationship Id="rId2706" Type="http://schemas.openxmlformats.org/officeDocument/2006/relationships/hyperlink" Target="https://www.maharera.maharashtra.gov.in/projects-search-result?project_state=27&amp;project_district=521&amp;page=12" TargetMode="External"/><Relationship Id="rId2707" Type="http://schemas.openxmlformats.org/officeDocument/2006/relationships/hyperlink" Target="https://maharerait.maharashtra.gov.in/public/project/view/1539" TargetMode="External"/><Relationship Id="rId2708" Type="http://schemas.openxmlformats.org/officeDocument/2006/relationships/hyperlink" Target="https://www.maharera.maharashtra.gov.in/projects-search-result?project_state=27&amp;project_district=521&amp;page=11" TargetMode="External"/><Relationship Id="rId2709" Type="http://schemas.openxmlformats.org/officeDocument/2006/relationships/hyperlink" Target="https://maharerait.maharashtra.gov.in/public/project/view/2086" TargetMode="External"/><Relationship Id="rId2710" Type="http://schemas.openxmlformats.org/officeDocument/2006/relationships/hyperlink" Target="https://www.maharera.maharashtra.gov.in/projects-search-result?project_state=27&amp;project_district=521&amp;page=17" TargetMode="External"/><Relationship Id="rId2711" Type="http://schemas.openxmlformats.org/officeDocument/2006/relationships/hyperlink" Target="https://maharerait.maharashtra.gov.in/public/project/view/2350" TargetMode="External"/><Relationship Id="rId2712" Type="http://schemas.openxmlformats.org/officeDocument/2006/relationships/hyperlink" Target="https://www.maharera.maharashtra.gov.in/projects-search-result?project_state=27&amp;project_district=521&amp;page=20" TargetMode="External"/><Relationship Id="rId2713" Type="http://schemas.openxmlformats.org/officeDocument/2006/relationships/hyperlink" Target="https://maharerait.maharashtra.gov.in/public/project/view/2062" TargetMode="External"/><Relationship Id="rId2714" Type="http://schemas.openxmlformats.org/officeDocument/2006/relationships/hyperlink" Target="https://www.maharera.maharashtra.gov.in/projects-search-result?project_state=27&amp;project_district=521&amp;page=17" TargetMode="External"/><Relationship Id="rId2715" Type="http://schemas.openxmlformats.org/officeDocument/2006/relationships/hyperlink" Target="https://maharerait.maharashtra.gov.in/public/project/view/1384" TargetMode="External"/><Relationship Id="rId2716" Type="http://schemas.openxmlformats.org/officeDocument/2006/relationships/hyperlink" Target="https://www.maharera.maharashtra.gov.in/projects-search-result?project_state=27&amp;project_district=521&amp;page=9" TargetMode="External"/><Relationship Id="rId2717" Type="http://schemas.openxmlformats.org/officeDocument/2006/relationships/hyperlink" Target="https://maharerait.maharashtra.gov.in/public/project/view/2657" TargetMode="External"/><Relationship Id="rId2718" Type="http://schemas.openxmlformats.org/officeDocument/2006/relationships/hyperlink" Target="https://www.maharera.maharashtra.gov.in/projects-search-result?project_state=27&amp;project_district=521&amp;page=24" TargetMode="External"/><Relationship Id="rId2719" Type="http://schemas.openxmlformats.org/officeDocument/2006/relationships/hyperlink" Target="https://maharerait.maharashtra.gov.in/public/project/view/2118" TargetMode="External"/><Relationship Id="rId2720" Type="http://schemas.openxmlformats.org/officeDocument/2006/relationships/hyperlink" Target="https://www.maharera.maharashtra.gov.in/projects-search-result?project_state=27&amp;project_district=521&amp;page=17" TargetMode="External"/><Relationship Id="rId2721" Type="http://schemas.openxmlformats.org/officeDocument/2006/relationships/hyperlink" Target="https://maharerait.maharashtra.gov.in/public/project/view/2484" TargetMode="External"/><Relationship Id="rId2722" Type="http://schemas.openxmlformats.org/officeDocument/2006/relationships/hyperlink" Target="https://www.maharera.maharashtra.gov.in/projects-search-result?project_state=27&amp;project_district=521&amp;page=22" TargetMode="External"/><Relationship Id="rId2723" Type="http://schemas.openxmlformats.org/officeDocument/2006/relationships/hyperlink" Target="https://maharerait.maharashtra.gov.in/public/project/view/2635" TargetMode="External"/><Relationship Id="rId2724" Type="http://schemas.openxmlformats.org/officeDocument/2006/relationships/hyperlink" Target="https://www.maharera.maharashtra.gov.in/projects-search-result?project_state=27&amp;project_district=521&amp;page=24" TargetMode="External"/><Relationship Id="rId2725" Type="http://schemas.openxmlformats.org/officeDocument/2006/relationships/hyperlink" Target="https://maharerait.maharashtra.gov.in/public/project/view/1014" TargetMode="External"/><Relationship Id="rId2726" Type="http://schemas.openxmlformats.org/officeDocument/2006/relationships/hyperlink" Target="https://www.maharera.maharashtra.gov.in/projects-search-result?project_state=27&amp;project_district=521&amp;page=7" TargetMode="External"/><Relationship Id="rId2727" Type="http://schemas.openxmlformats.org/officeDocument/2006/relationships/hyperlink" Target="https://maharerait.maharashtra.gov.in/public/project/view/1675" TargetMode="External"/><Relationship Id="rId2728" Type="http://schemas.openxmlformats.org/officeDocument/2006/relationships/hyperlink" Target="https://www.maharera.maharashtra.gov.in/projects-search-result?project_state=27&amp;project_district=521&amp;page=12" TargetMode="External"/><Relationship Id="rId2729" Type="http://schemas.openxmlformats.org/officeDocument/2006/relationships/hyperlink" Target="https://maharerait.maharashtra.gov.in/public/project/view/1828" TargetMode="External"/><Relationship Id="rId2730" Type="http://schemas.openxmlformats.org/officeDocument/2006/relationships/hyperlink" Target="https://www.maharera.maharashtra.gov.in/projects-search-result?project_state=27&amp;project_district=521&amp;page=14" TargetMode="External"/><Relationship Id="rId2731" Type="http://schemas.openxmlformats.org/officeDocument/2006/relationships/hyperlink" Target="https://maharerait.maharashtra.gov.in/public/project/view/878" TargetMode="External"/><Relationship Id="rId2732" Type="http://schemas.openxmlformats.org/officeDocument/2006/relationships/hyperlink" Target="https://www.maharera.maharashtra.gov.in/projects-search-result?project_state=27&amp;project_district=521&amp;page=6" TargetMode="External"/><Relationship Id="rId2733" Type="http://schemas.openxmlformats.org/officeDocument/2006/relationships/hyperlink" Target="https://maharerait.maharashtra.gov.in/public/project/view/1375" TargetMode="External"/><Relationship Id="rId2734" Type="http://schemas.openxmlformats.org/officeDocument/2006/relationships/hyperlink" Target="https://www.maharera.maharashtra.gov.in/projects-search-result?project_state=27&amp;project_district=521&amp;page=9" TargetMode="External"/><Relationship Id="rId2735" Type="http://schemas.openxmlformats.org/officeDocument/2006/relationships/hyperlink" Target="https://maharerait.maharashtra.gov.in/public/project/view/1882" TargetMode="External"/><Relationship Id="rId2736" Type="http://schemas.openxmlformats.org/officeDocument/2006/relationships/hyperlink" Target="https://www.maharera.maharashtra.gov.in/projects-search-result?project_state=27&amp;project_district=521&amp;page=15" TargetMode="External"/><Relationship Id="rId2737" Type="http://schemas.openxmlformats.org/officeDocument/2006/relationships/hyperlink" Target="https://maharerait.maharashtra.gov.in/public/project/view/2686" TargetMode="External"/><Relationship Id="rId2738" Type="http://schemas.openxmlformats.org/officeDocument/2006/relationships/hyperlink" Target="https://www.maharera.maharashtra.gov.in/projects-search-result?project_state=27&amp;project_district=521&amp;page=25" TargetMode="External"/><Relationship Id="rId2739" Type="http://schemas.openxmlformats.org/officeDocument/2006/relationships/hyperlink" Target="https://maharerait.maharashtra.gov.in/public/project/view/1749" TargetMode="External"/><Relationship Id="rId2740" Type="http://schemas.openxmlformats.org/officeDocument/2006/relationships/hyperlink" Target="https://www.maharera.maharashtra.gov.in/projects-search-result?project_state=27&amp;project_district=521&amp;page=14" TargetMode="External"/><Relationship Id="rId2741" Type="http://schemas.openxmlformats.org/officeDocument/2006/relationships/hyperlink" Target="https://maharerait.maharashtra.gov.in/public/project/view/2747" TargetMode="External"/><Relationship Id="rId2742" Type="http://schemas.openxmlformats.org/officeDocument/2006/relationships/hyperlink" Target="https://www.maharera.maharashtra.gov.in/projects-search-result?project_state=27&amp;project_district=521&amp;page=26" TargetMode="External"/><Relationship Id="rId2743" Type="http://schemas.openxmlformats.org/officeDocument/2006/relationships/hyperlink" Target="https://maharerait.maharashtra.gov.in/public/project/view/327" TargetMode="External"/><Relationship Id="rId2744" Type="http://schemas.openxmlformats.org/officeDocument/2006/relationships/hyperlink" Target="https://www.maharera.maharashtra.gov.in/projects-search-result?project_state=27&amp;project_district=521&amp;page=2" TargetMode="External"/><Relationship Id="rId2745" Type="http://schemas.openxmlformats.org/officeDocument/2006/relationships/hyperlink" Target="https://maharerait.maharashtra.gov.in/public/project/view/2105" TargetMode="External"/><Relationship Id="rId2746" Type="http://schemas.openxmlformats.org/officeDocument/2006/relationships/hyperlink" Target="https://www.maharera.maharashtra.gov.in/projects-search-result?project_state=27&amp;project_district=521&amp;page=17" TargetMode="External"/><Relationship Id="rId2747" Type="http://schemas.openxmlformats.org/officeDocument/2006/relationships/hyperlink" Target="https://maharerait.maharashtra.gov.in/public/project/view/2061" TargetMode="External"/><Relationship Id="rId2748" Type="http://schemas.openxmlformats.org/officeDocument/2006/relationships/hyperlink" Target="https://www.maharera.maharashtra.gov.in/projects-search-result?project_state=27&amp;project_district=521&amp;page=16" TargetMode="External"/><Relationship Id="rId2749" Type="http://schemas.openxmlformats.org/officeDocument/2006/relationships/hyperlink" Target="https://maharerait.maharashtra.gov.in/public/project/view/1088" TargetMode="External"/><Relationship Id="rId2750" Type="http://schemas.openxmlformats.org/officeDocument/2006/relationships/hyperlink" Target="https://www.maharera.maharashtra.gov.in/projects-search-result?project_state=27&amp;project_district=521&amp;page=7" TargetMode="External"/><Relationship Id="rId2751" Type="http://schemas.openxmlformats.org/officeDocument/2006/relationships/hyperlink" Target="https://maharerait.maharashtra.gov.in/public/project/view/2157" TargetMode="External"/><Relationship Id="rId2752" Type="http://schemas.openxmlformats.org/officeDocument/2006/relationships/hyperlink" Target="https://www.maharera.maharashtra.gov.in/projects-search-result?project_state=27&amp;project_district=521&amp;page=18" TargetMode="External"/><Relationship Id="rId2753" Type="http://schemas.openxmlformats.org/officeDocument/2006/relationships/hyperlink" Target="https://maharerait.maharashtra.gov.in/public/project/view/2663" TargetMode="External"/><Relationship Id="rId2754" Type="http://schemas.openxmlformats.org/officeDocument/2006/relationships/hyperlink" Target="https://www.maharera.maharashtra.gov.in/projects-search-result?project_state=27&amp;project_district=521&amp;page=24" TargetMode="External"/><Relationship Id="rId2755" Type="http://schemas.openxmlformats.org/officeDocument/2006/relationships/hyperlink" Target="https://maharerait.maharashtra.gov.in/public/project/view/2418" TargetMode="External"/><Relationship Id="rId2756" Type="http://schemas.openxmlformats.org/officeDocument/2006/relationships/hyperlink" Target="https://www.maharera.maharashtra.gov.in/projects-search-result?project_state=27&amp;project_district=521&amp;page=21" TargetMode="External"/><Relationship Id="rId2757" Type="http://schemas.openxmlformats.org/officeDocument/2006/relationships/hyperlink" Target="https://maharerait.maharashtra.gov.in/public/project/view/1705" TargetMode="External"/><Relationship Id="rId2758" Type="http://schemas.openxmlformats.org/officeDocument/2006/relationships/hyperlink" Target="https://www.maharera.maharashtra.gov.in/projects-search-result?project_state=27&amp;project_district=521&amp;page=13" TargetMode="External"/><Relationship Id="rId2759" Type="http://schemas.openxmlformats.org/officeDocument/2006/relationships/hyperlink" Target="https://maharerait.maharashtra.gov.in/public/project/view/2260" TargetMode="External"/><Relationship Id="rId2760" Type="http://schemas.openxmlformats.org/officeDocument/2006/relationships/hyperlink" Target="https://www.maharera.maharashtra.gov.in/projects-search-result?project_state=27&amp;project_district=521&amp;page=19" TargetMode="External"/><Relationship Id="rId2761" Type="http://schemas.openxmlformats.org/officeDocument/2006/relationships/hyperlink" Target="https://maharerait.maharashtra.gov.in/public/project/view/476" TargetMode="External"/><Relationship Id="rId2762" Type="http://schemas.openxmlformats.org/officeDocument/2006/relationships/hyperlink" Target="https://www.maharera.maharashtra.gov.in/projects-search-result?project_state=27&amp;project_district=521&amp;page=3" TargetMode="External"/><Relationship Id="rId2763" Type="http://schemas.openxmlformats.org/officeDocument/2006/relationships/hyperlink" Target="https://maharerait.maharashtra.gov.in/public/project/view/1699" TargetMode="External"/><Relationship Id="rId2764" Type="http://schemas.openxmlformats.org/officeDocument/2006/relationships/hyperlink" Target="https://www.maharera.maharashtra.gov.in/projects-search-result?project_state=27&amp;project_district=521&amp;page=13" TargetMode="External"/><Relationship Id="rId2765" Type="http://schemas.openxmlformats.org/officeDocument/2006/relationships/hyperlink" Target="https://maharerait.maharashtra.gov.in/public/project/view/2693" TargetMode="External"/><Relationship Id="rId2766" Type="http://schemas.openxmlformats.org/officeDocument/2006/relationships/hyperlink" Target="https://www.maharera.maharashtra.gov.in/projects-search-result?project_state=27&amp;project_district=521&amp;page=25" TargetMode="External"/><Relationship Id="rId2767" Type="http://schemas.openxmlformats.org/officeDocument/2006/relationships/hyperlink" Target="https://maharerait.maharashtra.gov.in/public/project/view/2229" TargetMode="External"/><Relationship Id="rId2768" Type="http://schemas.openxmlformats.org/officeDocument/2006/relationships/hyperlink" Target="https://www.maharera.maharashtra.gov.in/projects-search-result?project_state=27&amp;project_district=521&amp;page=19" TargetMode="External"/><Relationship Id="rId2769" Type="http://schemas.openxmlformats.org/officeDocument/2006/relationships/hyperlink" Target="https://maharerait.maharashtra.gov.in/public/project/view/2490" TargetMode="External"/><Relationship Id="rId2770" Type="http://schemas.openxmlformats.org/officeDocument/2006/relationships/hyperlink" Target="https://www.maharera.maharashtra.gov.in/projects-search-result?project_state=27&amp;project_district=521&amp;page=22" TargetMode="External"/><Relationship Id="rId2771" Type="http://schemas.openxmlformats.org/officeDocument/2006/relationships/hyperlink" Target="https://maharerait.maharashtra.gov.in/public/project/view/2436" TargetMode="External"/><Relationship Id="rId2772" Type="http://schemas.openxmlformats.org/officeDocument/2006/relationships/hyperlink" Target="https://www.maharera.maharashtra.gov.in/projects-search-result?project_state=27&amp;project_district=521&amp;page=21" TargetMode="External"/><Relationship Id="rId2773" Type="http://schemas.openxmlformats.org/officeDocument/2006/relationships/hyperlink" Target="https://maharerait.maharashtra.gov.in/public/project/view/2459" TargetMode="External"/><Relationship Id="rId2774" Type="http://schemas.openxmlformats.org/officeDocument/2006/relationships/hyperlink" Target="https://www.maharera.maharashtra.gov.in/projects-search-result?project_state=27&amp;project_district=521&amp;page=21" TargetMode="External"/><Relationship Id="rId2775" Type="http://schemas.openxmlformats.org/officeDocument/2006/relationships/hyperlink" Target="https://maharerait.maharashtra.gov.in/public/project/view/1171" TargetMode="External"/><Relationship Id="rId2776" Type="http://schemas.openxmlformats.org/officeDocument/2006/relationships/hyperlink" Target="https://www.maharera.maharashtra.gov.in/projects-search-result?project_state=27&amp;project_district=521&amp;page=8" TargetMode="External"/><Relationship Id="rId2777" Type="http://schemas.openxmlformats.org/officeDocument/2006/relationships/hyperlink" Target="https://maharerait.maharashtra.gov.in/public/project/view/761" TargetMode="External"/><Relationship Id="rId2778" Type="http://schemas.openxmlformats.org/officeDocument/2006/relationships/hyperlink" Target="https://www.maharera.maharashtra.gov.in/projects-search-result?project_state=27&amp;project_district=521&amp;page=5" TargetMode="External"/><Relationship Id="rId2779" Type="http://schemas.openxmlformats.org/officeDocument/2006/relationships/hyperlink" Target="https://maharerait.maharashtra.gov.in/public/project/view/2175" TargetMode="External"/><Relationship Id="rId2780" Type="http://schemas.openxmlformats.org/officeDocument/2006/relationships/hyperlink" Target="https://www.maharera.maharashtra.gov.in/projects-search-result?project_state=27&amp;project_district=521&amp;page=18" TargetMode="External"/><Relationship Id="rId2781" Type="http://schemas.openxmlformats.org/officeDocument/2006/relationships/hyperlink" Target="https://maharerait.maharashtra.gov.in/public/project/view/2369" TargetMode="External"/><Relationship Id="rId2782" Type="http://schemas.openxmlformats.org/officeDocument/2006/relationships/hyperlink" Target="https://www.maharera.maharashtra.gov.in/projects-search-result?project_state=27&amp;project_district=521&amp;page=20" TargetMode="External"/><Relationship Id="rId2783" Type="http://schemas.openxmlformats.org/officeDocument/2006/relationships/hyperlink" Target="https://maharerait.maharashtra.gov.in/public/project/view/668" TargetMode="External"/><Relationship Id="rId2784" Type="http://schemas.openxmlformats.org/officeDocument/2006/relationships/hyperlink" Target="https://www.maharera.maharashtra.gov.in/projects-search-result?project_state=27&amp;project_district=521&amp;page=4" TargetMode="External"/><Relationship Id="rId2785" Type="http://schemas.openxmlformats.org/officeDocument/2006/relationships/hyperlink" Target="https://maharerait.maharashtra.gov.in/public/project/view/1542" TargetMode="External"/><Relationship Id="rId2786" Type="http://schemas.openxmlformats.org/officeDocument/2006/relationships/hyperlink" Target="https://www.maharera.maharashtra.gov.in/projects-search-result?project_state=27&amp;project_district=521&amp;page=11" TargetMode="External"/><Relationship Id="rId2787" Type="http://schemas.openxmlformats.org/officeDocument/2006/relationships/hyperlink" Target="https://maharerait.maharashtra.gov.in/public/project/view/2112" TargetMode="External"/><Relationship Id="rId2788" Type="http://schemas.openxmlformats.org/officeDocument/2006/relationships/hyperlink" Target="https://www.maharera.maharashtra.gov.in/projects-search-result?project_state=27&amp;project_district=521&amp;page=17" TargetMode="External"/><Relationship Id="rId2789" Type="http://schemas.openxmlformats.org/officeDocument/2006/relationships/hyperlink" Target="https://maharerait.maharashtra.gov.in/public/project/view/2409" TargetMode="External"/><Relationship Id="rId2790" Type="http://schemas.openxmlformats.org/officeDocument/2006/relationships/hyperlink" Target="https://www.maharera.maharashtra.gov.in/projects-search-result?project_state=27&amp;project_district=521&amp;page=21" TargetMode="External"/><Relationship Id="rId2791" Type="http://schemas.openxmlformats.org/officeDocument/2006/relationships/hyperlink" Target="https://maharerait.maharashtra.gov.in/public/project/view/2186" TargetMode="External"/><Relationship Id="rId2792" Type="http://schemas.openxmlformats.org/officeDocument/2006/relationships/hyperlink" Target="https://www.maharera.maharashtra.gov.in/projects-search-result?project_state=27&amp;project_district=521&amp;page=18" TargetMode="External"/><Relationship Id="rId2793" Type="http://schemas.openxmlformats.org/officeDocument/2006/relationships/hyperlink" Target="https://maharerait.maharashtra.gov.in/public/project/view/2212" TargetMode="External"/><Relationship Id="rId2794" Type="http://schemas.openxmlformats.org/officeDocument/2006/relationships/hyperlink" Target="https://www.maharera.maharashtra.gov.in/projects-search-result?project_state=27&amp;project_district=521&amp;page=18" TargetMode="External"/><Relationship Id="rId2795" Type="http://schemas.openxmlformats.org/officeDocument/2006/relationships/hyperlink" Target="https://maharerait.maharashtra.gov.in/public/project/view/1704" TargetMode="External"/><Relationship Id="rId2796" Type="http://schemas.openxmlformats.org/officeDocument/2006/relationships/hyperlink" Target="https://www.maharera.maharashtra.gov.in/projects-search-result?project_state=27&amp;project_district=521&amp;page=13" TargetMode="External"/><Relationship Id="rId2797" Type="http://schemas.openxmlformats.org/officeDocument/2006/relationships/hyperlink" Target="https://maharerait.maharashtra.gov.in/public/project/view/2185" TargetMode="External"/><Relationship Id="rId2798" Type="http://schemas.openxmlformats.org/officeDocument/2006/relationships/hyperlink" Target="https://www.maharera.maharashtra.gov.in/projects-search-result?project_state=27&amp;project_district=521&amp;page=18" TargetMode="External"/><Relationship Id="rId2799" Type="http://schemas.openxmlformats.org/officeDocument/2006/relationships/hyperlink" Target="https://maharerait.maharashtra.gov.in/public/project/view/2121" TargetMode="External"/><Relationship Id="rId2800" Type="http://schemas.openxmlformats.org/officeDocument/2006/relationships/hyperlink" Target="https://www.maharera.maharashtra.gov.in/projects-search-result?project_state=27&amp;project_district=521&amp;page=17" TargetMode="External"/><Relationship Id="rId2801" Type="http://schemas.openxmlformats.org/officeDocument/2006/relationships/hyperlink" Target="https://maharerait.maharashtra.gov.in/public/project/view/1648" TargetMode="External"/><Relationship Id="rId2802" Type="http://schemas.openxmlformats.org/officeDocument/2006/relationships/hyperlink" Target="https://www.maharera.maharashtra.gov.in/projects-search-result?project_state=27&amp;project_district=521&amp;page=12" TargetMode="External"/><Relationship Id="rId2803" Type="http://schemas.openxmlformats.org/officeDocument/2006/relationships/hyperlink" Target="https://maharerait.maharashtra.gov.in/public/project/view/2516" TargetMode="External"/><Relationship Id="rId2804" Type="http://schemas.openxmlformats.org/officeDocument/2006/relationships/hyperlink" Target="https://www.maharera.maharashtra.gov.in/projects-search-result?project_state=27&amp;project_district=521&amp;page=22" TargetMode="External"/><Relationship Id="rId2805" Type="http://schemas.openxmlformats.org/officeDocument/2006/relationships/hyperlink" Target="https://maharerait.maharashtra.gov.in/public/project/view/1272" TargetMode="External"/><Relationship Id="rId2806" Type="http://schemas.openxmlformats.org/officeDocument/2006/relationships/hyperlink" Target="https://www.maharera.maharashtra.gov.in/projects-search-result?project_state=27&amp;project_district=521&amp;page=9" TargetMode="External"/><Relationship Id="rId2807" Type="http://schemas.openxmlformats.org/officeDocument/2006/relationships/hyperlink" Target="https://maharerait.maharashtra.gov.in/public/project/view/2671" TargetMode="External"/><Relationship Id="rId2808" Type="http://schemas.openxmlformats.org/officeDocument/2006/relationships/hyperlink" Target="https://www.maharera.maharashtra.gov.in/projects-search-result?project_state=27&amp;project_district=521&amp;page=25" TargetMode="External"/><Relationship Id="rId2809" Type="http://schemas.openxmlformats.org/officeDocument/2006/relationships/hyperlink" Target="https://maharerait.maharashtra.gov.in/public/project/view/1621" TargetMode="External"/><Relationship Id="rId2810" Type="http://schemas.openxmlformats.org/officeDocument/2006/relationships/hyperlink" Target="https://www.maharera.maharashtra.gov.in/projects-search-result?project_state=27&amp;project_district=521&amp;page=12" TargetMode="External"/><Relationship Id="rId2811" Type="http://schemas.openxmlformats.org/officeDocument/2006/relationships/hyperlink" Target="https://maharerait.maharashtra.gov.in/public/project/view/2047" TargetMode="External"/><Relationship Id="rId2812" Type="http://schemas.openxmlformats.org/officeDocument/2006/relationships/hyperlink" Target="https://www.maharera.maharashtra.gov.in/projects-search-result?project_state=27&amp;project_district=521&amp;page=16" TargetMode="External"/><Relationship Id="rId2813" Type="http://schemas.openxmlformats.org/officeDocument/2006/relationships/hyperlink" Target="https://maharerait.maharashtra.gov.in/public/project/view/1087" TargetMode="External"/><Relationship Id="rId2814" Type="http://schemas.openxmlformats.org/officeDocument/2006/relationships/hyperlink" Target="https://www.maharera.maharashtra.gov.in/projects-search-result?project_state=27&amp;project_district=521&amp;page=7" TargetMode="External"/><Relationship Id="rId2815" Type="http://schemas.openxmlformats.org/officeDocument/2006/relationships/hyperlink" Target="https://maharerait.maharashtra.gov.in/public/project/view/2567" TargetMode="External"/><Relationship Id="rId2816" Type="http://schemas.openxmlformats.org/officeDocument/2006/relationships/hyperlink" Target="https://www.maharera.maharashtra.gov.in/projects-search-result?project_state=27&amp;project_district=521&amp;page=23" TargetMode="External"/><Relationship Id="rId2817" Type="http://schemas.openxmlformats.org/officeDocument/2006/relationships/hyperlink" Target="https://maharerait.maharashtra.gov.in/public/project/view/1464" TargetMode="External"/><Relationship Id="rId2818" Type="http://schemas.openxmlformats.org/officeDocument/2006/relationships/hyperlink" Target="https://www.maharera.maharashtra.gov.in/projects-search-result?project_state=27&amp;project_district=521&amp;page=10" TargetMode="External"/><Relationship Id="rId2819" Type="http://schemas.openxmlformats.org/officeDocument/2006/relationships/hyperlink" Target="https://maharerait.maharashtra.gov.in/public/project/view/2351" TargetMode="External"/><Relationship Id="rId2820" Type="http://schemas.openxmlformats.org/officeDocument/2006/relationships/hyperlink" Target="https://www.maharera.maharashtra.gov.in/projects-search-result?project_state=27&amp;project_district=521&amp;page=20" TargetMode="External"/><Relationship Id="rId2821" Type="http://schemas.openxmlformats.org/officeDocument/2006/relationships/hyperlink" Target="https://maharerait.maharashtra.gov.in/public/project/view/972" TargetMode="External"/><Relationship Id="rId2822" Type="http://schemas.openxmlformats.org/officeDocument/2006/relationships/hyperlink" Target="https://www.maharera.maharashtra.gov.in/projects-search-result?project_state=27&amp;project_district=521&amp;page=6" TargetMode="External"/><Relationship Id="rId2823" Type="http://schemas.openxmlformats.org/officeDocument/2006/relationships/hyperlink" Target="https://maharerait.maharashtra.gov.in/public/project/view/2314" TargetMode="External"/><Relationship Id="rId2824" Type="http://schemas.openxmlformats.org/officeDocument/2006/relationships/hyperlink" Target="https://www.maharera.maharashtra.gov.in/projects-search-result?project_state=27&amp;project_district=521&amp;page=20" TargetMode="External"/><Relationship Id="rId2825" Type="http://schemas.openxmlformats.org/officeDocument/2006/relationships/hyperlink" Target="https://maharerait.maharashtra.gov.in/public/project/view/635" TargetMode="External"/><Relationship Id="rId2826" Type="http://schemas.openxmlformats.org/officeDocument/2006/relationships/hyperlink" Target="https://www.maharera.maharashtra.gov.in/projects-search-result?project_state=27&amp;project_district=521&amp;page=4" TargetMode="External"/><Relationship Id="rId2827" Type="http://schemas.openxmlformats.org/officeDocument/2006/relationships/hyperlink" Target="https://maharerait.maharashtra.gov.in/public/project/view/2360" TargetMode="External"/><Relationship Id="rId2828" Type="http://schemas.openxmlformats.org/officeDocument/2006/relationships/hyperlink" Target="https://www.maharera.maharashtra.gov.in/projects-search-result?project_state=27&amp;project_district=521&amp;page=20" TargetMode="External"/><Relationship Id="rId2829" Type="http://schemas.openxmlformats.org/officeDocument/2006/relationships/hyperlink" Target="https://maharerait.maharashtra.gov.in/public/project/view/773" TargetMode="External"/><Relationship Id="rId2830" Type="http://schemas.openxmlformats.org/officeDocument/2006/relationships/hyperlink" Target="https://www.maharera.maharashtra.gov.in/projects-search-result?project_state=27&amp;project_district=521&amp;page=5" TargetMode="External"/><Relationship Id="rId2831" Type="http://schemas.openxmlformats.org/officeDocument/2006/relationships/hyperlink" Target="https://maharerait.maharashtra.gov.in/public/project/view/1487" TargetMode="External"/><Relationship Id="rId2832" Type="http://schemas.openxmlformats.org/officeDocument/2006/relationships/hyperlink" Target="https://www.maharera.maharashtra.gov.in/projects-search-result?project_state=27&amp;project_district=521&amp;page=10" TargetMode="External"/><Relationship Id="rId2833" Type="http://schemas.openxmlformats.org/officeDocument/2006/relationships/hyperlink" Target="https://maharerait.maharashtra.gov.in/public/project/view/2703" TargetMode="External"/><Relationship Id="rId2834" Type="http://schemas.openxmlformats.org/officeDocument/2006/relationships/hyperlink" Target="https://www.maharera.maharashtra.gov.in/projects-search-result?project_state=27&amp;project_district=521&amp;page=25" TargetMode="External"/><Relationship Id="rId2835" Type="http://schemas.openxmlformats.org/officeDocument/2006/relationships/hyperlink" Target="https://maharerait.maharashtra.gov.in/public/project/view/2717" TargetMode="External"/><Relationship Id="rId2836" Type="http://schemas.openxmlformats.org/officeDocument/2006/relationships/hyperlink" Target="https://www.maharera.maharashtra.gov.in/projects-search-result?project_state=27&amp;project_district=521&amp;page=26" TargetMode="External"/><Relationship Id="rId2837" Type="http://schemas.openxmlformats.org/officeDocument/2006/relationships/hyperlink" Target="https://maharerait.maharashtra.gov.in/public/project/view/2131" TargetMode="External"/><Relationship Id="rId2838" Type="http://schemas.openxmlformats.org/officeDocument/2006/relationships/hyperlink" Target="https://www.maharera.maharashtra.gov.in/projects-search-result?project_state=27&amp;project_district=521&amp;page=17" TargetMode="External"/><Relationship Id="rId2839" Type="http://schemas.openxmlformats.org/officeDocument/2006/relationships/hyperlink" Target="https://maharerait.maharashtra.gov.in/public/project/view/184" TargetMode="External"/><Relationship Id="rId2840" Type="http://schemas.openxmlformats.org/officeDocument/2006/relationships/hyperlink" Target="https://www.maharera.maharashtra.gov.in/projects-search-result?project_state=27&amp;project_district=521&amp;page=2" TargetMode="External"/><Relationship Id="rId2841" Type="http://schemas.openxmlformats.org/officeDocument/2006/relationships/hyperlink" Target="https://maharerait.maharashtra.gov.in/public/project/view/2584" TargetMode="External"/><Relationship Id="rId2842" Type="http://schemas.openxmlformats.org/officeDocument/2006/relationships/hyperlink" Target="https://www.maharera.maharashtra.gov.in/projects-search-result?project_state=27&amp;project_district=521&amp;page=23" TargetMode="External"/><Relationship Id="rId2843" Type="http://schemas.openxmlformats.org/officeDocument/2006/relationships/hyperlink" Target="https://maharerait.maharashtra.gov.in/public/project/view/1027" TargetMode="External"/><Relationship Id="rId2844" Type="http://schemas.openxmlformats.org/officeDocument/2006/relationships/hyperlink" Target="https://www.maharera.maharashtra.gov.in/projects-search-result?project_state=27&amp;project_district=521&amp;page=7" TargetMode="External"/><Relationship Id="rId2845" Type="http://schemas.openxmlformats.org/officeDocument/2006/relationships/hyperlink" Target="https://maharerait.maharashtra.gov.in/public/project/view/1608" TargetMode="External"/><Relationship Id="rId2846" Type="http://schemas.openxmlformats.org/officeDocument/2006/relationships/hyperlink" Target="https://www.maharera.maharashtra.gov.in/projects-search-result?project_state=27&amp;project_district=521&amp;page=12" TargetMode="External"/><Relationship Id="rId2847" Type="http://schemas.openxmlformats.org/officeDocument/2006/relationships/hyperlink" Target="https://maharerait.maharashtra.gov.in/public/project/view/1070" TargetMode="External"/><Relationship Id="rId2848" Type="http://schemas.openxmlformats.org/officeDocument/2006/relationships/hyperlink" Target="https://www.maharera.maharashtra.gov.in/projects-search-result?project_state=27&amp;project_district=521&amp;page=7" TargetMode="External"/><Relationship Id="rId2849" Type="http://schemas.openxmlformats.org/officeDocument/2006/relationships/hyperlink" Target="https://maharerait.maharashtra.gov.in/public/project/view/110" TargetMode="External"/><Relationship Id="rId2850" Type="http://schemas.openxmlformats.org/officeDocument/2006/relationships/hyperlink" Target="https://www.maharera.maharashtra.gov.in/projects-search-result?project_state=27&amp;project_district=521&amp;page=1" TargetMode="External"/><Relationship Id="rId2851" Type="http://schemas.openxmlformats.org/officeDocument/2006/relationships/hyperlink" Target="https://maharerait.maharashtra.gov.in/public/project/view/2245" TargetMode="External"/><Relationship Id="rId2852" Type="http://schemas.openxmlformats.org/officeDocument/2006/relationships/hyperlink" Target="https://www.maharera.maharashtra.gov.in/projects-search-result?project_state=27&amp;project_district=521&amp;page=19" TargetMode="External"/><Relationship Id="rId2853" Type="http://schemas.openxmlformats.org/officeDocument/2006/relationships/hyperlink" Target="https://maharerait.maharashtra.gov.in/public/project/view/2295" TargetMode="External"/><Relationship Id="rId2854" Type="http://schemas.openxmlformats.org/officeDocument/2006/relationships/hyperlink" Target="https://www.maharera.maharashtra.gov.in/projects-search-result?project_state=27&amp;project_district=521&amp;page=19" TargetMode="External"/><Relationship Id="rId2855" Type="http://schemas.openxmlformats.org/officeDocument/2006/relationships/hyperlink" Target="https://maharerait.maharashtra.gov.in/public/project/view/2338" TargetMode="External"/><Relationship Id="rId2856" Type="http://schemas.openxmlformats.org/officeDocument/2006/relationships/hyperlink" Target="https://www.maharera.maharashtra.gov.in/projects-search-result?project_state=27&amp;project_district=521&amp;page=20" TargetMode="External"/><Relationship Id="rId2857" Type="http://schemas.openxmlformats.org/officeDocument/2006/relationships/hyperlink" Target="https://maharerait.maharashtra.gov.in/public/project/view/832" TargetMode="External"/><Relationship Id="rId2858" Type="http://schemas.openxmlformats.org/officeDocument/2006/relationships/hyperlink" Target="https://www.maharera.maharashtra.gov.in/projects-search-result?project_state=27&amp;project_district=521&amp;page=5" TargetMode="External"/><Relationship Id="rId2859" Type="http://schemas.openxmlformats.org/officeDocument/2006/relationships/hyperlink" Target="https://maharerait.maharashtra.gov.in/public/project/view/81" TargetMode="External"/><Relationship Id="rId2860" Type="http://schemas.openxmlformats.org/officeDocument/2006/relationships/hyperlink" Target="https://www.maharera.maharashtra.gov.in/projects-search-result?project_state=27&amp;project_district=521&amp;page=1" TargetMode="External"/><Relationship Id="rId2861" Type="http://schemas.openxmlformats.org/officeDocument/2006/relationships/hyperlink" Target="https://maharerait.maharashtra.gov.in/public/project/view/433" TargetMode="External"/><Relationship Id="rId2862" Type="http://schemas.openxmlformats.org/officeDocument/2006/relationships/hyperlink" Target="https://www.maharera.maharashtra.gov.in/projects-search-result?project_state=27&amp;project_district=521&amp;page=3" TargetMode="External"/><Relationship Id="rId2863" Type="http://schemas.openxmlformats.org/officeDocument/2006/relationships/hyperlink" Target="https://maharerait.maharashtra.gov.in/public/project/view/1548" TargetMode="External"/><Relationship Id="rId2864" Type="http://schemas.openxmlformats.org/officeDocument/2006/relationships/hyperlink" Target="https://www.maharera.maharashtra.gov.in/projects-search-result?project_state=27&amp;project_district=521&amp;page=11" TargetMode="External"/><Relationship Id="rId2865" Type="http://schemas.openxmlformats.org/officeDocument/2006/relationships/hyperlink" Target="https://maharerait.maharashtra.gov.in/public/project/view/2400" TargetMode="External"/><Relationship Id="rId2866" Type="http://schemas.openxmlformats.org/officeDocument/2006/relationships/hyperlink" Target="https://www.maharera.maharashtra.gov.in/projects-search-result?project_state=27&amp;project_district=521&amp;page=21" TargetMode="External"/><Relationship Id="rId2867" Type="http://schemas.openxmlformats.org/officeDocument/2006/relationships/hyperlink" Target="https://maharerait.maharashtra.gov.in/public/project/view/1949" TargetMode="External"/><Relationship Id="rId2868" Type="http://schemas.openxmlformats.org/officeDocument/2006/relationships/hyperlink" Target="https://www.maharera.maharashtra.gov.in/projects-search-result?project_state=27&amp;project_district=521&amp;page=16" TargetMode="External"/><Relationship Id="rId2869" Type="http://schemas.openxmlformats.org/officeDocument/2006/relationships/hyperlink" Target="https://maharerait.maharashtra.gov.in/public/project/view/921" TargetMode="External"/><Relationship Id="rId2870" Type="http://schemas.openxmlformats.org/officeDocument/2006/relationships/hyperlink" Target="https://www.maharera.maharashtra.gov.in/projects-search-result?project_state=27&amp;project_district=521&amp;page=6" TargetMode="External"/><Relationship Id="rId2871" Type="http://schemas.openxmlformats.org/officeDocument/2006/relationships/hyperlink" Target="https://maharerait.maharashtra.gov.in/public/project/view/854" TargetMode="External"/><Relationship Id="rId2872" Type="http://schemas.openxmlformats.org/officeDocument/2006/relationships/hyperlink" Target="https://www.maharera.maharashtra.gov.in/projects-search-result?project_state=27&amp;project_district=521&amp;page=6" TargetMode="External"/><Relationship Id="rId2873" Type="http://schemas.openxmlformats.org/officeDocument/2006/relationships/hyperlink" Target="https://maharerait.maharashtra.gov.in/public/project/view/1582" TargetMode="External"/><Relationship Id="rId2874" Type="http://schemas.openxmlformats.org/officeDocument/2006/relationships/hyperlink" Target="https://www.maharera.maharashtra.gov.in/projects-search-result?project_state=27&amp;project_district=521&amp;page=11" TargetMode="External"/><Relationship Id="rId2875" Type="http://schemas.openxmlformats.org/officeDocument/2006/relationships/hyperlink" Target="https://maharerait.maharashtra.gov.in/public/project/view/2710" TargetMode="External"/><Relationship Id="rId2876" Type="http://schemas.openxmlformats.org/officeDocument/2006/relationships/hyperlink" Target="https://www.maharera.maharashtra.gov.in/projects-search-result?project_state=27&amp;project_district=521&amp;page=25" TargetMode="External"/><Relationship Id="rId2877" Type="http://schemas.openxmlformats.org/officeDocument/2006/relationships/hyperlink" Target="https://maharerait.maharashtra.gov.in/public/project/view/1925" TargetMode="External"/><Relationship Id="rId2878" Type="http://schemas.openxmlformats.org/officeDocument/2006/relationships/hyperlink" Target="https://www.maharera.maharashtra.gov.in/projects-search-result?project_state=27&amp;project_district=521&amp;page=15" TargetMode="External"/><Relationship Id="rId2879" Type="http://schemas.openxmlformats.org/officeDocument/2006/relationships/hyperlink" Target="https://maharerait.maharashtra.gov.in/public/project/view/952" TargetMode="External"/><Relationship Id="rId2880" Type="http://schemas.openxmlformats.org/officeDocument/2006/relationships/hyperlink" Target="https://www.maharera.maharashtra.gov.in/projects-search-result?project_state=27&amp;project_district=521&amp;page=6" TargetMode="External"/><Relationship Id="rId2881" Type="http://schemas.openxmlformats.org/officeDocument/2006/relationships/hyperlink" Target="https://maharerait.maharashtra.gov.in/public/project/view/2617" TargetMode="External"/><Relationship Id="rId2882" Type="http://schemas.openxmlformats.org/officeDocument/2006/relationships/hyperlink" Target="https://www.maharera.maharashtra.gov.in/projects-search-result?project_state=27&amp;project_district=521&amp;page=24" TargetMode="External"/><Relationship Id="rId2883" Type="http://schemas.openxmlformats.org/officeDocument/2006/relationships/hyperlink" Target="https://maharerait.maharashtra.gov.in/public/project/view/1477" TargetMode="External"/><Relationship Id="rId2884" Type="http://schemas.openxmlformats.org/officeDocument/2006/relationships/hyperlink" Target="https://www.maharera.maharashtra.gov.in/projects-search-result?project_state=27&amp;project_district=521&amp;page=10" TargetMode="External"/><Relationship Id="rId2885" Type="http://schemas.openxmlformats.org/officeDocument/2006/relationships/hyperlink" Target="https://maharerait.maharashtra.gov.in/public/project/view/736" TargetMode="External"/><Relationship Id="rId2886" Type="http://schemas.openxmlformats.org/officeDocument/2006/relationships/hyperlink" Target="https://www.maharera.maharashtra.gov.in/projects-search-result?project_state=27&amp;project_district=521&amp;page=5" TargetMode="External"/><Relationship Id="rId2887" Type="http://schemas.openxmlformats.org/officeDocument/2006/relationships/hyperlink" Target="https://maharerait.maharashtra.gov.in/public/project/view/174" TargetMode="External"/><Relationship Id="rId2888" Type="http://schemas.openxmlformats.org/officeDocument/2006/relationships/hyperlink" Target="https://www.maharera.maharashtra.gov.in/projects-search-result?project_state=27&amp;project_district=521&amp;page=2" TargetMode="External"/><Relationship Id="rId2889" Type="http://schemas.openxmlformats.org/officeDocument/2006/relationships/hyperlink" Target="https://maharerait.maharashtra.gov.in/public/project/view/1572" TargetMode="External"/><Relationship Id="rId2890" Type="http://schemas.openxmlformats.org/officeDocument/2006/relationships/hyperlink" Target="https://www.maharera.maharashtra.gov.in/projects-search-result?project_state=27&amp;project_district=521&amp;page=11" TargetMode="External"/><Relationship Id="rId2891" Type="http://schemas.openxmlformats.org/officeDocument/2006/relationships/hyperlink" Target="https://maharerait.maharashtra.gov.in/public/project/view/2583" TargetMode="External"/><Relationship Id="rId2892" Type="http://schemas.openxmlformats.org/officeDocument/2006/relationships/hyperlink" Target="https://www.maharera.maharashtra.gov.in/projects-search-result?project_state=27&amp;project_district=521&amp;page=23" TargetMode="External"/><Relationship Id="rId2893" Type="http://schemas.openxmlformats.org/officeDocument/2006/relationships/hyperlink" Target="https://maharerait.maharashtra.gov.in/public/project/view/581" TargetMode="External"/><Relationship Id="rId2894" Type="http://schemas.openxmlformats.org/officeDocument/2006/relationships/hyperlink" Target="https://www.maharera.maharashtra.gov.in/projects-search-result?project_state=27&amp;project_district=521&amp;page=4" TargetMode="External"/><Relationship Id="rId2895" Type="http://schemas.openxmlformats.org/officeDocument/2006/relationships/hyperlink" Target="https://maharerait.maharashtra.gov.in/public/project/view/2267" TargetMode="External"/><Relationship Id="rId2896" Type="http://schemas.openxmlformats.org/officeDocument/2006/relationships/hyperlink" Target="https://www.maharera.maharashtra.gov.in/projects-search-result?project_state=27&amp;project_district=521&amp;page=19" TargetMode="External"/><Relationship Id="rId2897" Type="http://schemas.openxmlformats.org/officeDocument/2006/relationships/hyperlink" Target="https://maharerait.maharashtra.gov.in/public/project/view/1076" TargetMode="External"/><Relationship Id="rId2898" Type="http://schemas.openxmlformats.org/officeDocument/2006/relationships/hyperlink" Target="https://www.maharera.maharashtra.gov.in/projects-search-result?project_state=27&amp;project_district=521&amp;page=7" TargetMode="External"/><Relationship Id="rId2899" Type="http://schemas.openxmlformats.org/officeDocument/2006/relationships/hyperlink" Target="https://maharerait.maharashtra.gov.in/public/project/view/2774" TargetMode="External"/><Relationship Id="rId2900" Type="http://schemas.openxmlformats.org/officeDocument/2006/relationships/hyperlink" Target="https://www.maharera.maharashtra.gov.in/projects-search-result?project_state=27&amp;project_district=521&amp;page=26" TargetMode="External"/><Relationship Id="rId2901" Type="http://schemas.openxmlformats.org/officeDocument/2006/relationships/hyperlink" Target="https://maharerait.maharashtra.gov.in/public/project/view/32" TargetMode="External"/><Relationship Id="rId2902" Type="http://schemas.openxmlformats.org/officeDocument/2006/relationships/hyperlink" Target="https://www.maharera.maharashtra.gov.in/projects-search-result?project_state=27&amp;project_district=521&amp;page=1" TargetMode="External"/><Relationship Id="rId2903" Type="http://schemas.openxmlformats.org/officeDocument/2006/relationships/hyperlink" Target="https://maharerait.maharashtra.gov.in/public/project/view/1187" TargetMode="External"/><Relationship Id="rId2904" Type="http://schemas.openxmlformats.org/officeDocument/2006/relationships/hyperlink" Target="https://www.maharera.maharashtra.gov.in/projects-search-result?project_state=27&amp;project_district=521&amp;page=8" TargetMode="External"/><Relationship Id="rId2905" Type="http://schemas.openxmlformats.org/officeDocument/2006/relationships/hyperlink" Target="https://maharerait.maharashtra.gov.in/public/project/view/2496" TargetMode="External"/><Relationship Id="rId2906" Type="http://schemas.openxmlformats.org/officeDocument/2006/relationships/hyperlink" Target="https://www.maharera.maharashtra.gov.in/projects-search-result?project_state=27&amp;project_district=521&amp;page=22" TargetMode="External"/><Relationship Id="rId2907" Type="http://schemas.openxmlformats.org/officeDocument/2006/relationships/hyperlink" Target="https://maharerait.maharashtra.gov.in/public/project/view/1403" TargetMode="External"/><Relationship Id="rId2908" Type="http://schemas.openxmlformats.org/officeDocument/2006/relationships/hyperlink" Target="https://www.maharera.maharashtra.gov.in/projects-search-result?project_state=27&amp;project_district=521&amp;page=9" TargetMode="External"/><Relationship Id="rId2909" Type="http://schemas.openxmlformats.org/officeDocument/2006/relationships/hyperlink" Target="https://maharerait.maharashtra.gov.in/public/project/view/2628" TargetMode="External"/><Relationship Id="rId2910" Type="http://schemas.openxmlformats.org/officeDocument/2006/relationships/hyperlink" Target="https://www.maharera.maharashtra.gov.in/projects-search-result?project_state=27&amp;project_district=521&amp;page=24" TargetMode="External"/><Relationship Id="rId2911" Type="http://schemas.openxmlformats.org/officeDocument/2006/relationships/hyperlink" Target="https://maharerait.maharashtra.gov.in/public/project/view/1915" TargetMode="External"/><Relationship Id="rId2912" Type="http://schemas.openxmlformats.org/officeDocument/2006/relationships/hyperlink" Target="https://www.maharera.maharashtra.gov.in/projects-search-result?project_state=27&amp;project_district=521&amp;page=15" TargetMode="External"/><Relationship Id="rId2913" Type="http://schemas.openxmlformats.org/officeDocument/2006/relationships/hyperlink" Target="https://maharerait.maharashtra.gov.in/public/project/view/1600" TargetMode="External"/><Relationship Id="rId2914" Type="http://schemas.openxmlformats.org/officeDocument/2006/relationships/hyperlink" Target="https://www.maharera.maharashtra.gov.in/projects-search-result?project_state=27&amp;project_district=521&amp;page=12" TargetMode="External"/><Relationship Id="rId2915" Type="http://schemas.openxmlformats.org/officeDocument/2006/relationships/hyperlink" Target="https://maharerait.maharashtra.gov.in/public/project/view/895" TargetMode="External"/><Relationship Id="rId2916" Type="http://schemas.openxmlformats.org/officeDocument/2006/relationships/hyperlink" Target="https://www.maharera.maharashtra.gov.in/projects-search-result?project_state=27&amp;project_district=521&amp;page=6" TargetMode="External"/><Relationship Id="rId2917" Type="http://schemas.openxmlformats.org/officeDocument/2006/relationships/hyperlink" Target="https://maharerait.maharashtra.gov.in/public/project/view/1719" TargetMode="External"/><Relationship Id="rId2918" Type="http://schemas.openxmlformats.org/officeDocument/2006/relationships/hyperlink" Target="https://www.maharera.maharashtra.gov.in/projects-search-result?project_state=27&amp;project_district=521&amp;page=13" TargetMode="External"/><Relationship Id="rId2919" Type="http://schemas.openxmlformats.org/officeDocument/2006/relationships/hyperlink" Target="https://maharerait.maharashtra.gov.in/public/project/view/1783" TargetMode="External"/><Relationship Id="rId2920" Type="http://schemas.openxmlformats.org/officeDocument/2006/relationships/hyperlink" Target="https://www.maharera.maharashtra.gov.in/projects-search-result?project_state=27&amp;project_district=521&amp;page=14" TargetMode="External"/><Relationship Id="rId2921" Type="http://schemas.openxmlformats.org/officeDocument/2006/relationships/hyperlink" Target="https://maharerait.maharashtra.gov.in/public/project/view/701" TargetMode="External"/><Relationship Id="rId2922" Type="http://schemas.openxmlformats.org/officeDocument/2006/relationships/hyperlink" Target="https://www.maharera.maharashtra.gov.in/projects-search-result?project_state=27&amp;project_district=521&amp;page=5" TargetMode="External"/><Relationship Id="rId2923" Type="http://schemas.openxmlformats.org/officeDocument/2006/relationships/hyperlink" Target="https://maharerait.maharashtra.gov.in/public/project/view/1710" TargetMode="External"/><Relationship Id="rId2924" Type="http://schemas.openxmlformats.org/officeDocument/2006/relationships/hyperlink" Target="https://www.maharera.maharashtra.gov.in/projects-search-result?project_state=27&amp;project_district=521&amp;page=13" TargetMode="External"/><Relationship Id="rId2925" Type="http://schemas.openxmlformats.org/officeDocument/2006/relationships/hyperlink" Target="https://maharerait.maharashtra.gov.in/public/project/view/2068" TargetMode="External"/><Relationship Id="rId2926" Type="http://schemas.openxmlformats.org/officeDocument/2006/relationships/hyperlink" Target="https://www.maharera.maharashtra.gov.in/projects-search-result?project_state=27&amp;project_district=521&amp;page=17" TargetMode="External"/><Relationship Id="rId2927" Type="http://schemas.openxmlformats.org/officeDocument/2006/relationships/hyperlink" Target="https://maharerait.maharashtra.gov.in/public/project/view/2422" TargetMode="External"/><Relationship Id="rId2928" Type="http://schemas.openxmlformats.org/officeDocument/2006/relationships/hyperlink" Target="https://www.maharera.maharashtra.gov.in/projects-search-result?project_state=27&amp;project_district=521&amp;page=21" TargetMode="External"/><Relationship Id="rId2929" Type="http://schemas.openxmlformats.org/officeDocument/2006/relationships/hyperlink" Target="https://maharerait.maharashtra.gov.in/public/project/view/2521" TargetMode="External"/><Relationship Id="rId2930" Type="http://schemas.openxmlformats.org/officeDocument/2006/relationships/hyperlink" Target="https://www.maharera.maharashtra.gov.in/projects-search-result?project_state=27&amp;project_district=521&amp;page=22" TargetMode="External"/><Relationship Id="rId2931" Type="http://schemas.openxmlformats.org/officeDocument/2006/relationships/hyperlink" Target="https://maharerait.maharashtra.gov.in/public/project/view/2054" TargetMode="External"/><Relationship Id="rId2932" Type="http://schemas.openxmlformats.org/officeDocument/2006/relationships/hyperlink" Target="https://www.maharera.maharashtra.gov.in/projects-search-result?project_state=27&amp;project_district=521&amp;page=16" TargetMode="External"/><Relationship Id="rId2933" Type="http://schemas.openxmlformats.org/officeDocument/2006/relationships/hyperlink" Target="https://maharerait.maharashtra.gov.in/public/project/view/724" TargetMode="External"/><Relationship Id="rId2934" Type="http://schemas.openxmlformats.org/officeDocument/2006/relationships/hyperlink" Target="https://www.maharera.maharashtra.gov.in/projects-search-result?project_state=27&amp;project_district=521&amp;page=5" TargetMode="External"/><Relationship Id="rId2935" Type="http://schemas.openxmlformats.org/officeDocument/2006/relationships/hyperlink" Target="https://maharerait.maharashtra.gov.in/public/project/view/2169" TargetMode="External"/><Relationship Id="rId2936" Type="http://schemas.openxmlformats.org/officeDocument/2006/relationships/hyperlink" Target="https://www.maharera.maharashtra.gov.in/projects-search-result?project_state=27&amp;project_district=521&amp;page=18" TargetMode="External"/><Relationship Id="rId2937" Type="http://schemas.openxmlformats.org/officeDocument/2006/relationships/hyperlink" Target="https://maharerait.maharashtra.gov.in/public/project/view/2226" TargetMode="External"/><Relationship Id="rId2938" Type="http://schemas.openxmlformats.org/officeDocument/2006/relationships/hyperlink" Target="https://www.maharera.maharashtra.gov.in/projects-search-result?project_state=27&amp;project_district=521&amp;page=19" TargetMode="External"/><Relationship Id="rId2939" Type="http://schemas.openxmlformats.org/officeDocument/2006/relationships/hyperlink" Target="https://maharerait.maharashtra.gov.in/public/project/view/2476" TargetMode="External"/><Relationship Id="rId2940" Type="http://schemas.openxmlformats.org/officeDocument/2006/relationships/hyperlink" Target="https://www.maharera.maharashtra.gov.in/projects-search-result?project_state=27&amp;project_district=521&amp;page=21" TargetMode="External"/><Relationship Id="rId2941" Type="http://schemas.openxmlformats.org/officeDocument/2006/relationships/hyperlink" Target="https://maharerait.maharashtra.gov.in/public/project/view/2574" TargetMode="External"/><Relationship Id="rId2942" Type="http://schemas.openxmlformats.org/officeDocument/2006/relationships/hyperlink" Target="https://www.maharera.maharashtra.gov.in/projects-search-result?project_state=27&amp;project_district=521&amp;page=23" TargetMode="External"/><Relationship Id="rId2943" Type="http://schemas.openxmlformats.org/officeDocument/2006/relationships/hyperlink" Target="https://maharerait.maharashtra.gov.in/public/project/view/2670" TargetMode="External"/><Relationship Id="rId2944" Type="http://schemas.openxmlformats.org/officeDocument/2006/relationships/hyperlink" Target="https://www.maharera.maharashtra.gov.in/projects-search-result?project_state=27&amp;project_district=521&amp;page=25" TargetMode="External"/><Relationship Id="rId2945" Type="http://schemas.openxmlformats.org/officeDocument/2006/relationships/hyperlink" Target="https://maharerait.maharashtra.gov.in/public/project/view/2630" TargetMode="External"/><Relationship Id="rId2946" Type="http://schemas.openxmlformats.org/officeDocument/2006/relationships/hyperlink" Target="https://www.maharera.maharashtra.gov.in/projects-search-result?project_state=27&amp;project_district=521&amp;page=24" TargetMode="External"/><Relationship Id="rId2947" Type="http://schemas.openxmlformats.org/officeDocument/2006/relationships/hyperlink" Target="https://maharerait.maharashtra.gov.in/public/project/view/1344" TargetMode="External"/><Relationship Id="rId2948" Type="http://schemas.openxmlformats.org/officeDocument/2006/relationships/hyperlink" Target="https://www.maharera.maharashtra.gov.in/projects-search-result?project_state=27&amp;project_district=521&amp;page=9" TargetMode="External"/><Relationship Id="rId2949" Type="http://schemas.openxmlformats.org/officeDocument/2006/relationships/hyperlink" Target="https://maharerait.maharashtra.gov.in/public/project/view/2452" TargetMode="External"/><Relationship Id="rId2950" Type="http://schemas.openxmlformats.org/officeDocument/2006/relationships/hyperlink" Target="https://www.maharera.maharashtra.gov.in/projects-search-result?project_state=27&amp;project_district=521&amp;page=21" TargetMode="External"/><Relationship Id="rId2951" Type="http://schemas.openxmlformats.org/officeDocument/2006/relationships/hyperlink" Target="https://maharerait.maharashtra.gov.in/public/project/view/502" TargetMode="External"/><Relationship Id="rId2952" Type="http://schemas.openxmlformats.org/officeDocument/2006/relationships/hyperlink" Target="https://www.maharera.maharashtra.gov.in/projects-search-result?project_state=27&amp;project_district=521&amp;page=3" TargetMode="External"/><Relationship Id="rId2953" Type="http://schemas.openxmlformats.org/officeDocument/2006/relationships/hyperlink" Target="https://maharerait.maharashtra.gov.in/public/project/view/2622" TargetMode="External"/><Relationship Id="rId2954" Type="http://schemas.openxmlformats.org/officeDocument/2006/relationships/hyperlink" Target="https://www.maharera.maharashtra.gov.in/projects-search-result?project_state=27&amp;project_district=521&amp;page=24" TargetMode="External"/><Relationship Id="rId2955" Type="http://schemas.openxmlformats.org/officeDocument/2006/relationships/hyperlink" Target="https://maharerait.maharashtra.gov.in/public/project/view/549" TargetMode="External"/><Relationship Id="rId2956" Type="http://schemas.openxmlformats.org/officeDocument/2006/relationships/hyperlink" Target="https://www.maharera.maharashtra.gov.in/projects-search-result?project_state=27&amp;project_district=521&amp;page=4" TargetMode="External"/><Relationship Id="rId2957" Type="http://schemas.openxmlformats.org/officeDocument/2006/relationships/hyperlink" Target="https://maharerait.maharashtra.gov.in/public/project/view/1260" TargetMode="External"/><Relationship Id="rId2958" Type="http://schemas.openxmlformats.org/officeDocument/2006/relationships/hyperlink" Target="https://www.maharera.maharashtra.gov.in/projects-search-result?project_state=27&amp;project_district=521&amp;page=9" TargetMode="External"/><Relationship Id="rId2959" Type="http://schemas.openxmlformats.org/officeDocument/2006/relationships/hyperlink" Target="https://maharerait.maharashtra.gov.in/public/project/view/2211" TargetMode="External"/><Relationship Id="rId2960" Type="http://schemas.openxmlformats.org/officeDocument/2006/relationships/hyperlink" Target="https://www.maharera.maharashtra.gov.in/projects-search-result?project_state=27&amp;project_district=521&amp;page=18" TargetMode="External"/><Relationship Id="rId2961" Type="http://schemas.openxmlformats.org/officeDocument/2006/relationships/hyperlink" Target="https://maharerait.maharashtra.gov.in/public/project/view/2605" TargetMode="External"/><Relationship Id="rId2962" Type="http://schemas.openxmlformats.org/officeDocument/2006/relationships/hyperlink" Target="https://www.maharera.maharashtra.gov.in/projects-search-result?project_state=27&amp;project_district=521&amp;page=23" TargetMode="External"/><Relationship Id="rId2963" Type="http://schemas.openxmlformats.org/officeDocument/2006/relationships/hyperlink" Target="https://maharerait.maharashtra.gov.in/public/project/view/318" TargetMode="External"/><Relationship Id="rId2964" Type="http://schemas.openxmlformats.org/officeDocument/2006/relationships/hyperlink" Target="https://www.maharera.maharashtra.gov.in/projects-search-result?project_state=27&amp;project_district=521&amp;page=2" TargetMode="External"/><Relationship Id="rId2965" Type="http://schemas.openxmlformats.org/officeDocument/2006/relationships/hyperlink" Target="https://maharerait.maharashtra.gov.in/public/project/view/1149" TargetMode="External"/><Relationship Id="rId2966" Type="http://schemas.openxmlformats.org/officeDocument/2006/relationships/hyperlink" Target="https://www.maharera.maharashtra.gov.in/projects-search-result?project_state=27&amp;project_district=521&amp;page=8" TargetMode="External"/><Relationship Id="rId2967" Type="http://schemas.openxmlformats.org/officeDocument/2006/relationships/hyperlink" Target="https://maharerait.maharashtra.gov.in/public/project/view/1895" TargetMode="External"/><Relationship Id="rId2968" Type="http://schemas.openxmlformats.org/officeDocument/2006/relationships/hyperlink" Target="https://www.maharera.maharashtra.gov.in/projects-search-result?project_state=27&amp;project_district=521&amp;page=15" TargetMode="External"/><Relationship Id="rId2969" Type="http://schemas.openxmlformats.org/officeDocument/2006/relationships/hyperlink" Target="https://maharerait.maharashtra.gov.in/public/project/view/53" TargetMode="External"/><Relationship Id="rId2970" Type="http://schemas.openxmlformats.org/officeDocument/2006/relationships/hyperlink" Target="https://www.maharera.maharashtra.gov.in/projects-search-result?project_state=27&amp;project_district=521&amp;page=1" TargetMode="External"/><Relationship Id="rId2971" Type="http://schemas.openxmlformats.org/officeDocument/2006/relationships/hyperlink" Target="https://maharerait.maharashtra.gov.in/public/project/view/2636" TargetMode="External"/><Relationship Id="rId2972" Type="http://schemas.openxmlformats.org/officeDocument/2006/relationships/hyperlink" Target="https://www.maharera.maharashtra.gov.in/projects-search-result?project_state=27&amp;project_district=521&amp;page=24" TargetMode="External"/><Relationship Id="rId2973" Type="http://schemas.openxmlformats.org/officeDocument/2006/relationships/hyperlink" Target="https://maharerait.maharashtra.gov.in/public/project/view/1889" TargetMode="External"/><Relationship Id="rId2974" Type="http://schemas.openxmlformats.org/officeDocument/2006/relationships/hyperlink" Target="https://www.maharera.maharashtra.gov.in/projects-search-result?project_state=27&amp;project_district=521&amp;page=15" TargetMode="External"/><Relationship Id="rId2975" Type="http://schemas.openxmlformats.org/officeDocument/2006/relationships/hyperlink" Target="https://maharerait.maharashtra.gov.in/public/project/view/2106" TargetMode="External"/><Relationship Id="rId2976" Type="http://schemas.openxmlformats.org/officeDocument/2006/relationships/hyperlink" Target="https://www.maharera.maharashtra.gov.in/projects-search-result?project_state=27&amp;project_district=521&amp;page=17" TargetMode="External"/><Relationship Id="rId2977" Type="http://schemas.openxmlformats.org/officeDocument/2006/relationships/hyperlink" Target="https://maharerait.maharashtra.gov.in/public/project/view/1755" TargetMode="External"/><Relationship Id="rId2978" Type="http://schemas.openxmlformats.org/officeDocument/2006/relationships/hyperlink" Target="https://www.maharera.maharashtra.gov.in/projects-search-result?project_state=27&amp;project_district=521&amp;page=14" TargetMode="External"/><Relationship Id="rId2979" Type="http://schemas.openxmlformats.org/officeDocument/2006/relationships/hyperlink" Target="https://maharerait.maharashtra.gov.in/public/project/view/781" TargetMode="External"/><Relationship Id="rId2980" Type="http://schemas.openxmlformats.org/officeDocument/2006/relationships/hyperlink" Target="https://www.maharera.maharashtra.gov.in/projects-search-result?project_state=27&amp;project_district=521&amp;page=5" TargetMode="External"/><Relationship Id="rId2981" Type="http://schemas.openxmlformats.org/officeDocument/2006/relationships/hyperlink" Target="https://maharerait.maharashtra.gov.in/public/project/view/1318" TargetMode="External"/><Relationship Id="rId2982" Type="http://schemas.openxmlformats.org/officeDocument/2006/relationships/hyperlink" Target="https://www.maharera.maharashtra.gov.in/projects-search-result?project_state=27&amp;project_district=521&amp;page=9" TargetMode="External"/><Relationship Id="rId2983" Type="http://schemas.openxmlformats.org/officeDocument/2006/relationships/hyperlink" Target="https://maharerait.maharashtra.gov.in/public/project/view/2533" TargetMode="External"/><Relationship Id="rId2984" Type="http://schemas.openxmlformats.org/officeDocument/2006/relationships/hyperlink" Target="https://www.maharera.maharashtra.gov.in/projects-search-result?project_state=27&amp;project_district=521&amp;page=22" TargetMode="External"/><Relationship Id="rId2985" Type="http://schemas.openxmlformats.org/officeDocument/2006/relationships/hyperlink" Target="https://maharerait.maharashtra.gov.in/public/project/view/70" TargetMode="External"/><Relationship Id="rId2986" Type="http://schemas.openxmlformats.org/officeDocument/2006/relationships/hyperlink" Target="https://www.maharera.maharashtra.gov.in/projects-search-result?project_state=27&amp;project_district=521&amp;page=1" TargetMode="External"/><Relationship Id="rId2987" Type="http://schemas.openxmlformats.org/officeDocument/2006/relationships/hyperlink" Target="https://maharerait.maharashtra.gov.in/public/project/view/2138" TargetMode="External"/><Relationship Id="rId2988" Type="http://schemas.openxmlformats.org/officeDocument/2006/relationships/hyperlink" Target="https://www.maharera.maharashtra.gov.in/projects-search-result?project_state=27&amp;project_district=521&amp;page=18" TargetMode="External"/><Relationship Id="rId2989" Type="http://schemas.openxmlformats.org/officeDocument/2006/relationships/hyperlink" Target="https://maharerait.maharashtra.gov.in/public/project/view/2398" TargetMode="External"/><Relationship Id="rId2990" Type="http://schemas.openxmlformats.org/officeDocument/2006/relationships/hyperlink" Target="https://www.maharera.maharashtra.gov.in/projects-search-result?project_state=27&amp;project_district=521&amp;page=21" TargetMode="External"/><Relationship Id="rId2991" Type="http://schemas.openxmlformats.org/officeDocument/2006/relationships/hyperlink" Target="https://maharerait.maharashtra.gov.in/public/project/view/2677" TargetMode="External"/><Relationship Id="rId2992" Type="http://schemas.openxmlformats.org/officeDocument/2006/relationships/hyperlink" Target="https://www.maharera.maharashtra.gov.in/projects-search-result?project_state=27&amp;project_district=521&amp;page=25" TargetMode="External"/><Relationship Id="rId2993" Type="http://schemas.openxmlformats.org/officeDocument/2006/relationships/hyperlink" Target="https://maharerait.maharashtra.gov.in/public/project/view/2650" TargetMode="External"/><Relationship Id="rId2994" Type="http://schemas.openxmlformats.org/officeDocument/2006/relationships/hyperlink" Target="https://www.maharera.maharashtra.gov.in/projects-search-result?project_state=27&amp;project_district=521&amp;page=24" TargetMode="External"/><Relationship Id="rId2995" Type="http://schemas.openxmlformats.org/officeDocument/2006/relationships/hyperlink" Target="https://maharerait.maharashtra.gov.in/public/project/view/1838" TargetMode="External"/><Relationship Id="rId2996" Type="http://schemas.openxmlformats.org/officeDocument/2006/relationships/hyperlink" Target="https://www.maharera.maharashtra.gov.in/projects-search-result?project_state=27&amp;project_district=521&amp;page=14" TargetMode="External"/><Relationship Id="rId2997" Type="http://schemas.openxmlformats.org/officeDocument/2006/relationships/hyperlink" Target="https://maharerait.maharashtra.gov.in/public/project/view/2555" TargetMode="External"/><Relationship Id="rId2998" Type="http://schemas.openxmlformats.org/officeDocument/2006/relationships/hyperlink" Target="https://www.maharera.maharashtra.gov.in/projects-search-result?project_state=27&amp;project_district=521&amp;page=23" TargetMode="External"/><Relationship Id="rId2999" Type="http://schemas.openxmlformats.org/officeDocument/2006/relationships/hyperlink" Target="https://maharerait.maharashtra.gov.in/public/project/view/1691" TargetMode="External"/><Relationship Id="rId3000" Type="http://schemas.openxmlformats.org/officeDocument/2006/relationships/hyperlink" Target="https://www.maharera.maharashtra.gov.in/projects-search-result?project_state=27&amp;project_district=521&amp;page=13" TargetMode="External"/><Relationship Id="rId3001" Type="http://schemas.openxmlformats.org/officeDocument/2006/relationships/hyperlink" Target="https://maharerait.maharashtra.gov.in/public/project/view/1591" TargetMode="External"/><Relationship Id="rId3002" Type="http://schemas.openxmlformats.org/officeDocument/2006/relationships/hyperlink" Target="https://www.maharera.maharashtra.gov.in/projects-search-result?project_state=27&amp;project_district=521&amp;page=11" TargetMode="External"/><Relationship Id="rId3003" Type="http://schemas.openxmlformats.org/officeDocument/2006/relationships/hyperlink" Target="https://maharerait.maharashtra.gov.in/public/project/view/853" TargetMode="External"/><Relationship Id="rId3004" Type="http://schemas.openxmlformats.org/officeDocument/2006/relationships/hyperlink" Target="https://www.maharera.maharashtra.gov.in/projects-search-result?project_state=27&amp;project_district=521&amp;page=5" TargetMode="External"/><Relationship Id="rId3005" Type="http://schemas.openxmlformats.org/officeDocument/2006/relationships/hyperlink" Target="https://maharerait.maharashtra.gov.in/public/project/view/1127" TargetMode="External"/><Relationship Id="rId3006" Type="http://schemas.openxmlformats.org/officeDocument/2006/relationships/hyperlink" Target="https://www.maharera.maharashtra.gov.in/projects-search-result?project_state=27&amp;project_district=521&amp;page=8" TargetMode="External"/><Relationship Id="rId3007" Type="http://schemas.openxmlformats.org/officeDocument/2006/relationships/hyperlink" Target="https://maharerait.maharashtra.gov.in/public/project/view/1065" TargetMode="External"/><Relationship Id="rId3008" Type="http://schemas.openxmlformats.org/officeDocument/2006/relationships/hyperlink" Target="https://www.maharera.maharashtra.gov.in/projects-search-result?project_state=27&amp;project_district=521&amp;page=7" TargetMode="External"/><Relationship Id="rId3009" Type="http://schemas.openxmlformats.org/officeDocument/2006/relationships/hyperlink" Target="https://maharerait.maharashtra.gov.in/public/project/view/43" TargetMode="External"/><Relationship Id="rId3010" Type="http://schemas.openxmlformats.org/officeDocument/2006/relationships/hyperlink" Target="https://www.maharera.maharashtra.gov.in/projects-search-result?project_state=27&amp;project_district=521&amp;page=1" TargetMode="External"/><Relationship Id="rId3011" Type="http://schemas.openxmlformats.org/officeDocument/2006/relationships/hyperlink" Target="https://maharerait.maharashtra.gov.in/public/project/view/677" TargetMode="External"/><Relationship Id="rId3012" Type="http://schemas.openxmlformats.org/officeDocument/2006/relationships/hyperlink" Target="https://www.maharera.maharashtra.gov.in/projects-search-result?project_state=27&amp;project_district=521&amp;page=5" TargetMode="External"/><Relationship Id="rId3013" Type="http://schemas.openxmlformats.org/officeDocument/2006/relationships/hyperlink" Target="https://maharerait.maharashtra.gov.in/public/project/view/379" TargetMode="External"/><Relationship Id="rId3014" Type="http://schemas.openxmlformats.org/officeDocument/2006/relationships/hyperlink" Target="https://www.maharera.maharashtra.gov.in/projects-search-result?project_state=27&amp;project_district=521&amp;page=3" TargetMode="External"/><Relationship Id="rId3015" Type="http://schemas.openxmlformats.org/officeDocument/2006/relationships/hyperlink" Target="https://maharerait.maharashtra.gov.in/public/project/view/462" TargetMode="External"/><Relationship Id="rId3016" Type="http://schemas.openxmlformats.org/officeDocument/2006/relationships/hyperlink" Target="https://www.maharera.maharashtra.gov.in/projects-search-result?project_state=27&amp;project_district=521&amp;page=3" TargetMode="External"/><Relationship Id="rId3017" Type="http://schemas.openxmlformats.org/officeDocument/2006/relationships/hyperlink" Target="https://maharerait.maharashtra.gov.in/public/project/view/407" TargetMode="External"/><Relationship Id="rId3018" Type="http://schemas.openxmlformats.org/officeDocument/2006/relationships/hyperlink" Target="https://www.maharera.maharashtra.gov.in/projects-search-result?project_state=27&amp;project_district=521&amp;page=3" TargetMode="External"/><Relationship Id="rId3019" Type="http://schemas.openxmlformats.org/officeDocument/2006/relationships/hyperlink" Target="https://maharerait.maharashtra.gov.in/public/project/view/2218" TargetMode="External"/><Relationship Id="rId3020" Type="http://schemas.openxmlformats.org/officeDocument/2006/relationships/hyperlink" Target="https://www.maharera.maharashtra.gov.in/projects-search-result?project_state=27&amp;project_district=521&amp;page=19" TargetMode="External"/><Relationship Id="rId3021" Type="http://schemas.openxmlformats.org/officeDocument/2006/relationships/hyperlink" Target="https://maharerait.maharashtra.gov.in/public/project/view/1429" TargetMode="External"/><Relationship Id="rId3022" Type="http://schemas.openxmlformats.org/officeDocument/2006/relationships/hyperlink" Target="https://www.maharera.maharashtra.gov.in/projects-search-result?project_state=27&amp;project_district=521&amp;page=10" TargetMode="External"/><Relationship Id="rId3023" Type="http://schemas.openxmlformats.org/officeDocument/2006/relationships/hyperlink" Target="https://maharerait.maharashtra.gov.in/public/project/view/1926" TargetMode="External"/><Relationship Id="rId3024" Type="http://schemas.openxmlformats.org/officeDocument/2006/relationships/hyperlink" Target="https://www.maharera.maharashtra.gov.in/projects-search-result?project_state=27&amp;project_district=521&amp;page=15" TargetMode="External"/><Relationship Id="rId3025" Type="http://schemas.openxmlformats.org/officeDocument/2006/relationships/hyperlink" Target="https://maharerait.maharashtra.gov.in/public/project/view/1476" TargetMode="External"/><Relationship Id="rId3026" Type="http://schemas.openxmlformats.org/officeDocument/2006/relationships/hyperlink" Target="https://www.maharera.maharashtra.gov.in/projects-search-result?project_state=27&amp;project_district=521&amp;page=10" TargetMode="External"/><Relationship Id="rId3027" Type="http://schemas.openxmlformats.org/officeDocument/2006/relationships/hyperlink" Target="https://maharerait.maharashtra.gov.in/public/project/view/1515" TargetMode="External"/><Relationship Id="rId3028" Type="http://schemas.openxmlformats.org/officeDocument/2006/relationships/hyperlink" Target="https://www.maharera.maharashtra.gov.in/projects-search-result?project_state=27&amp;project_district=521&amp;page=10" TargetMode="External"/><Relationship Id="rId3029" Type="http://schemas.openxmlformats.org/officeDocument/2006/relationships/hyperlink" Target="https://maharerait.maharashtra.gov.in/public/project/view/1852" TargetMode="External"/><Relationship Id="rId3030" Type="http://schemas.openxmlformats.org/officeDocument/2006/relationships/hyperlink" Target="https://www.maharera.maharashtra.gov.in/projects-search-result?project_state=27&amp;project_district=521&amp;page=15" TargetMode="External"/><Relationship Id="rId3031" Type="http://schemas.openxmlformats.org/officeDocument/2006/relationships/hyperlink" Target="https://maharerait.maharashtra.gov.in/public/project/view/1071" TargetMode="External"/><Relationship Id="rId3032" Type="http://schemas.openxmlformats.org/officeDocument/2006/relationships/hyperlink" Target="https://www.maharera.maharashtra.gov.in/projects-search-result?project_state=27&amp;project_district=521&amp;page=7" TargetMode="External"/><Relationship Id="rId3033" Type="http://schemas.openxmlformats.org/officeDocument/2006/relationships/hyperlink" Target="https://maharerait.maharashtra.gov.in/public/project/view/1224" TargetMode="External"/><Relationship Id="rId3034" Type="http://schemas.openxmlformats.org/officeDocument/2006/relationships/hyperlink" Target="https://www.maharera.maharashtra.gov.in/projects-search-result?project_state=27&amp;project_district=521&amp;page=8" TargetMode="External"/><Relationship Id="rId3035" Type="http://schemas.openxmlformats.org/officeDocument/2006/relationships/hyperlink" Target="https://maharerait.maharashtra.gov.in/public/project/view/1533" TargetMode="External"/><Relationship Id="rId3036" Type="http://schemas.openxmlformats.org/officeDocument/2006/relationships/hyperlink" Target="https://www.maharera.maharashtra.gov.in/projects-search-result?project_state=27&amp;project_district=521&amp;page=11" TargetMode="External"/><Relationship Id="rId3037" Type="http://schemas.openxmlformats.org/officeDocument/2006/relationships/hyperlink" Target="https://maharerait.maharashtra.gov.in/public/project/view/1815" TargetMode="External"/><Relationship Id="rId3038" Type="http://schemas.openxmlformats.org/officeDocument/2006/relationships/hyperlink" Target="https://www.maharera.maharashtra.gov.in/projects-search-result?project_state=27&amp;project_district=521&amp;page=14" TargetMode="External"/><Relationship Id="rId3039" Type="http://schemas.openxmlformats.org/officeDocument/2006/relationships/hyperlink" Target="https://maharerait.maharashtra.gov.in/public/project/view/1775" TargetMode="External"/><Relationship Id="rId3040" Type="http://schemas.openxmlformats.org/officeDocument/2006/relationships/hyperlink" Target="https://www.maharera.maharashtra.gov.in/projects-search-result?project_state=27&amp;project_district=521&amp;page=14" TargetMode="External"/><Relationship Id="rId3041" Type="http://schemas.openxmlformats.org/officeDocument/2006/relationships/hyperlink" Target="https://maharerait.maharashtra.gov.in/public/project/view/1776" TargetMode="External"/><Relationship Id="rId3042" Type="http://schemas.openxmlformats.org/officeDocument/2006/relationships/hyperlink" Target="https://www.maharera.maharashtra.gov.in/projects-search-result?project_state=27&amp;project_district=521&amp;page=14" TargetMode="External"/><Relationship Id="rId3043" Type="http://schemas.openxmlformats.org/officeDocument/2006/relationships/hyperlink" Target="https://maharerait.maharashtra.gov.in/public/project/view/2766" TargetMode="External"/><Relationship Id="rId3044" Type="http://schemas.openxmlformats.org/officeDocument/2006/relationships/hyperlink" Target="https://www.maharera.maharashtra.gov.in/projects-search-result?project_state=27&amp;project_district=521&amp;page=26" TargetMode="External"/><Relationship Id="rId3045" Type="http://schemas.openxmlformats.org/officeDocument/2006/relationships/hyperlink" Target="https://maharerait.maharashtra.gov.in/public/project/view/2589" TargetMode="External"/><Relationship Id="rId3046" Type="http://schemas.openxmlformats.org/officeDocument/2006/relationships/hyperlink" Target="https://www.maharera.maharashtra.gov.in/projects-search-result?project_state=27&amp;project_district=521&amp;page=23" TargetMode="External"/><Relationship Id="rId3047" Type="http://schemas.openxmlformats.org/officeDocument/2006/relationships/hyperlink" Target="https://maharerait.maharashtra.gov.in/public/project/view/2276" TargetMode="External"/><Relationship Id="rId3048" Type="http://schemas.openxmlformats.org/officeDocument/2006/relationships/hyperlink" Target="https://www.maharera.maharashtra.gov.in/projects-search-result?project_state=27&amp;project_district=521&amp;page=19" TargetMode="External"/><Relationship Id="rId3049" Type="http://schemas.openxmlformats.org/officeDocument/2006/relationships/hyperlink" Target="https://maharerait.maharashtra.gov.in/public/project/view/2734" TargetMode="External"/><Relationship Id="rId3050" Type="http://schemas.openxmlformats.org/officeDocument/2006/relationships/hyperlink" Target="https://www.maharera.maharashtra.gov.in/projects-search-result?project_state=27&amp;project_district=521&amp;page=26" TargetMode="External"/><Relationship Id="rId3051" Type="http://schemas.openxmlformats.org/officeDocument/2006/relationships/hyperlink" Target="https://maharerait.maharashtra.gov.in/public/project/view/601" TargetMode="External"/><Relationship Id="rId3052" Type="http://schemas.openxmlformats.org/officeDocument/2006/relationships/hyperlink" Target="https://www.maharera.maharashtra.gov.in/projects-search-result?project_state=27&amp;project_district=521&amp;page=4" TargetMode="External"/><Relationship Id="rId3053" Type="http://schemas.openxmlformats.org/officeDocument/2006/relationships/hyperlink" Target="https://maharerait.maharashtra.gov.in/public/project/view/2560" TargetMode="External"/><Relationship Id="rId3054" Type="http://schemas.openxmlformats.org/officeDocument/2006/relationships/hyperlink" Target="https://www.maharera.maharashtra.gov.in/projects-search-result?project_state=27&amp;project_district=521&amp;page=23" TargetMode="External"/><Relationship Id="rId3055" Type="http://schemas.openxmlformats.org/officeDocument/2006/relationships/hyperlink" Target="https://maharerait.maharashtra.gov.in/public/project/view/1471" TargetMode="External"/><Relationship Id="rId3056" Type="http://schemas.openxmlformats.org/officeDocument/2006/relationships/hyperlink" Target="https://www.maharera.maharashtra.gov.in/projects-search-result?project_state=27&amp;project_district=521&amp;page=10" TargetMode="External"/><Relationship Id="rId3057" Type="http://schemas.openxmlformats.org/officeDocument/2006/relationships/hyperlink" Target="https://maharerait.maharashtra.gov.in/public/project/view/643" TargetMode="External"/><Relationship Id="rId3058" Type="http://schemas.openxmlformats.org/officeDocument/2006/relationships/hyperlink" Target="https://www.maharera.maharashtra.gov.in/projects-search-result?project_state=27&amp;project_district=521&amp;page=4" TargetMode="External"/><Relationship Id="rId3059" Type="http://schemas.openxmlformats.org/officeDocument/2006/relationships/hyperlink" Target="https://maharerait.maharashtra.gov.in/public/project/view/1395" TargetMode="External"/><Relationship Id="rId3060" Type="http://schemas.openxmlformats.org/officeDocument/2006/relationships/hyperlink" Target="https://www.maharera.maharashtra.gov.in/projects-search-result?project_state=27&amp;project_district=521&amp;page=9" TargetMode="External"/><Relationship Id="rId3061" Type="http://schemas.openxmlformats.org/officeDocument/2006/relationships/hyperlink" Target="https://maharerait.maharashtra.gov.in/public/project/view/1565" TargetMode="External"/><Relationship Id="rId3062" Type="http://schemas.openxmlformats.org/officeDocument/2006/relationships/hyperlink" Target="https://www.maharera.maharashtra.gov.in/projects-search-result?project_state=27&amp;project_district=521&amp;page=11" TargetMode="External"/><Relationship Id="rId3063" Type="http://schemas.openxmlformats.org/officeDocument/2006/relationships/hyperlink" Target="https://maharerait.maharashtra.gov.in/public/project/view/2678" TargetMode="External"/><Relationship Id="rId3064" Type="http://schemas.openxmlformats.org/officeDocument/2006/relationships/hyperlink" Target="https://www.maharera.maharashtra.gov.in/projects-search-result?project_state=27&amp;project_district=521&amp;page=25" TargetMode="External"/><Relationship Id="rId3065" Type="http://schemas.openxmlformats.org/officeDocument/2006/relationships/hyperlink" Target="https://maharerait.maharashtra.gov.in/public/project/view/1598" TargetMode="External"/><Relationship Id="rId3066" Type="http://schemas.openxmlformats.org/officeDocument/2006/relationships/hyperlink" Target="https://www.maharera.maharashtra.gov.in/projects-search-result?project_state=27&amp;project_district=521&amp;page=11" TargetMode="External"/><Relationship Id="rId3067" Type="http://schemas.openxmlformats.org/officeDocument/2006/relationships/hyperlink" Target="https://maharerait.maharashtra.gov.in/public/project/view/24" TargetMode="External"/><Relationship Id="rId3068" Type="http://schemas.openxmlformats.org/officeDocument/2006/relationships/hyperlink" Target="https://www.maharera.maharashtra.gov.in/projects-search-result?project_state=27&amp;project_district=521&amp;page=1" TargetMode="External"/><Relationship Id="rId3069" Type="http://schemas.openxmlformats.org/officeDocument/2006/relationships/hyperlink" Target="https://maharerait.maharashtra.gov.in/public/project/view/2510" TargetMode="External"/><Relationship Id="rId3070" Type="http://schemas.openxmlformats.org/officeDocument/2006/relationships/hyperlink" Target="https://www.maharera.maharashtra.gov.in/projects-search-result?project_state=27&amp;project_district=521&amp;page=22" TargetMode="External"/><Relationship Id="rId3071" Type="http://schemas.openxmlformats.org/officeDocument/2006/relationships/hyperlink" Target="https://maharerait.maharashtra.gov.in/public/project/view/1874" TargetMode="External"/><Relationship Id="rId3072" Type="http://schemas.openxmlformats.org/officeDocument/2006/relationships/hyperlink" Target="https://www.maharera.maharashtra.gov.in/projects-search-result?project_state=27&amp;project_district=521&amp;page=15" TargetMode="External"/><Relationship Id="rId3073" Type="http://schemas.openxmlformats.org/officeDocument/2006/relationships/hyperlink" Target="https://maharerait.maharashtra.gov.in/public/project/view/1747" TargetMode="External"/><Relationship Id="rId3074" Type="http://schemas.openxmlformats.org/officeDocument/2006/relationships/hyperlink" Target="https://www.maharera.maharashtra.gov.in/projects-search-result?project_state=27&amp;project_district=521&amp;page=13" TargetMode="External"/><Relationship Id="rId3075" Type="http://schemas.openxmlformats.org/officeDocument/2006/relationships/hyperlink" Target="https://maharerait.maharashtra.gov.in/public/project/view/2040" TargetMode="External"/><Relationship Id="rId3076" Type="http://schemas.openxmlformats.org/officeDocument/2006/relationships/hyperlink" Target="https://www.maharera.maharashtra.gov.in/projects-search-result?project_state=27&amp;project_district=521&amp;page=16" TargetMode="External"/><Relationship Id="rId3077" Type="http://schemas.openxmlformats.org/officeDocument/2006/relationships/hyperlink" Target="https://maharerait.maharashtra.gov.in/public/project/view/2358" TargetMode="External"/><Relationship Id="rId3078" Type="http://schemas.openxmlformats.org/officeDocument/2006/relationships/hyperlink" Target="https://www.maharera.maharashtra.gov.in/projects-search-result?project_state=27&amp;project_district=521&amp;page=20" TargetMode="External"/><Relationship Id="rId3079" Type="http://schemas.openxmlformats.org/officeDocument/2006/relationships/hyperlink" Target="https://maharerait.maharashtra.gov.in/public/project/view/1807" TargetMode="External"/><Relationship Id="rId3080" Type="http://schemas.openxmlformats.org/officeDocument/2006/relationships/hyperlink" Target="https://www.maharera.maharashtra.gov.in/projects-search-result?project_state=27&amp;project_district=521&amp;page=14" TargetMode="External"/><Relationship Id="rId3081" Type="http://schemas.openxmlformats.org/officeDocument/2006/relationships/hyperlink" Target="https://maharerait.maharashtra.gov.in/public/project/view/2388" TargetMode="External"/><Relationship Id="rId3082" Type="http://schemas.openxmlformats.org/officeDocument/2006/relationships/hyperlink" Target="https://www.maharera.maharashtra.gov.in/projects-search-result?project_state=27&amp;project_district=521&amp;page=20" TargetMode="External"/><Relationship Id="rId3083" Type="http://schemas.openxmlformats.org/officeDocument/2006/relationships/hyperlink" Target="https://maharerait.maharashtra.gov.in/public/project/view/1669" TargetMode="External"/><Relationship Id="rId3084" Type="http://schemas.openxmlformats.org/officeDocument/2006/relationships/hyperlink" Target="https://www.maharera.maharashtra.gov.in/projects-search-result?project_state=27&amp;project_district=521&amp;page=12" TargetMode="External"/><Relationship Id="rId3085" Type="http://schemas.openxmlformats.org/officeDocument/2006/relationships/hyperlink" Target="https://maharerait.maharashtra.gov.in/public/project/view/893" TargetMode="External"/><Relationship Id="rId3086" Type="http://schemas.openxmlformats.org/officeDocument/2006/relationships/hyperlink" Target="https://www.maharera.maharashtra.gov.in/projects-search-result?project_state=27&amp;project_district=521&amp;page=6" TargetMode="External"/><Relationship Id="rId3087" Type="http://schemas.openxmlformats.org/officeDocument/2006/relationships/hyperlink" Target="https://maharerait.maharashtra.gov.in/public/project/view/2149" TargetMode="External"/><Relationship Id="rId3088" Type="http://schemas.openxmlformats.org/officeDocument/2006/relationships/hyperlink" Target="https://www.maharera.maharashtra.gov.in/projects-search-result?project_state=27&amp;project_district=521&amp;page=18" TargetMode="External"/><Relationship Id="rId3089" Type="http://schemas.openxmlformats.org/officeDocument/2006/relationships/hyperlink" Target="https://maharerait.maharashtra.gov.in/public/project/view/1808" TargetMode="External"/><Relationship Id="rId3090" Type="http://schemas.openxmlformats.org/officeDocument/2006/relationships/hyperlink" Target="https://www.maharera.maharashtra.gov.in/projects-search-result?project_state=27&amp;project_district=521&amp;page=14" TargetMode="External"/><Relationship Id="rId3091" Type="http://schemas.openxmlformats.org/officeDocument/2006/relationships/hyperlink" Target="https://maharerait.maharashtra.gov.in/public/project/view/2306" TargetMode="External"/><Relationship Id="rId3092" Type="http://schemas.openxmlformats.org/officeDocument/2006/relationships/hyperlink" Target="https://www.maharera.maharashtra.gov.in/projects-search-result?project_state=27&amp;project_district=521&amp;page=19" TargetMode="External"/><Relationship Id="rId3093" Type="http://schemas.openxmlformats.org/officeDocument/2006/relationships/hyperlink" Target="https://maharerait.maharashtra.gov.in/public/project/view/268" TargetMode="External"/><Relationship Id="rId3094" Type="http://schemas.openxmlformats.org/officeDocument/2006/relationships/hyperlink" Target="https://www.maharera.maharashtra.gov.in/projects-search-result?project_state=27&amp;project_district=521&amp;page=2" TargetMode="External"/><Relationship Id="rId3095" Type="http://schemas.openxmlformats.org/officeDocument/2006/relationships/hyperlink" Target="https://maharerait.maharashtra.gov.in/public/project/view/1956" TargetMode="External"/><Relationship Id="rId3096" Type="http://schemas.openxmlformats.org/officeDocument/2006/relationships/hyperlink" Target="https://www.maharera.maharashtra.gov.in/projects-search-result?project_state=27&amp;project_district=521&amp;page=16" TargetMode="External"/><Relationship Id="rId3097" Type="http://schemas.openxmlformats.org/officeDocument/2006/relationships/hyperlink" Target="https://maharerait.maharashtra.gov.in/public/project/view/2743" TargetMode="External"/><Relationship Id="rId3098" Type="http://schemas.openxmlformats.org/officeDocument/2006/relationships/hyperlink" Target="https://www.maharera.maharashtra.gov.in/projects-search-result?project_state=27&amp;project_district=521&amp;page=26" TargetMode="External"/><Relationship Id="rId3099" Type="http://schemas.openxmlformats.org/officeDocument/2006/relationships/hyperlink" Target="https://maharerait.maharashtra.gov.in/public/project/view/2478" TargetMode="External"/><Relationship Id="rId3100" Type="http://schemas.openxmlformats.org/officeDocument/2006/relationships/hyperlink" Target="https://www.maharera.maharashtra.gov.in/projects-search-result?project_state=27&amp;project_district=521&amp;page=22" TargetMode="External"/><Relationship Id="rId3101" Type="http://schemas.openxmlformats.org/officeDocument/2006/relationships/hyperlink" Target="https://maharerait.maharashtra.gov.in/public/project/view/2379" TargetMode="External"/><Relationship Id="rId3102" Type="http://schemas.openxmlformats.org/officeDocument/2006/relationships/hyperlink" Target="https://www.maharera.maharashtra.gov.in/projects-search-result?project_state=27&amp;project_district=521&amp;page=20" TargetMode="External"/><Relationship Id="rId3103" Type="http://schemas.openxmlformats.org/officeDocument/2006/relationships/hyperlink" Target="https://maharerait.maharashtra.gov.in/public/project/view/2711" TargetMode="External"/><Relationship Id="rId3104" Type="http://schemas.openxmlformats.org/officeDocument/2006/relationships/hyperlink" Target="https://www.maharera.maharashtra.gov.in/projects-search-result?project_state=27&amp;project_district=521&amp;page=26" TargetMode="External"/><Relationship Id="rId3105" Type="http://schemas.openxmlformats.org/officeDocument/2006/relationships/hyperlink" Target="https://maharerait.maharashtra.gov.in/public/project/view/607" TargetMode="External"/><Relationship Id="rId3106" Type="http://schemas.openxmlformats.org/officeDocument/2006/relationships/hyperlink" Target="https://www.maharera.maharashtra.gov.in/projects-search-result?project_state=27&amp;project_district=521&amp;page=4" TargetMode="External"/><Relationship Id="rId3107" Type="http://schemas.openxmlformats.org/officeDocument/2006/relationships/hyperlink" Target="https://maharerait.maharashtra.gov.in/public/project/view/2597" TargetMode="External"/><Relationship Id="rId3108" Type="http://schemas.openxmlformats.org/officeDocument/2006/relationships/hyperlink" Target="https://www.maharera.maharashtra.gov.in/projects-search-result?project_state=27&amp;project_district=521&amp;page=23" TargetMode="External"/><Relationship Id="rId3109" Type="http://schemas.openxmlformats.org/officeDocument/2006/relationships/hyperlink" Target="https://maharerait.maharashtra.gov.in/public/project/view/2219" TargetMode="External"/><Relationship Id="rId3110" Type="http://schemas.openxmlformats.org/officeDocument/2006/relationships/hyperlink" Target="https://www.maharera.maharashtra.gov.in/projects-search-result?project_state=27&amp;project_district=521&amp;page=19" TargetMode="External"/><Relationship Id="rId3111" Type="http://schemas.openxmlformats.org/officeDocument/2006/relationships/hyperlink" Target="https://maharerait.maharashtra.gov.in/public/project/view/2729" TargetMode="External"/><Relationship Id="rId3112" Type="http://schemas.openxmlformats.org/officeDocument/2006/relationships/hyperlink" Target="https://www.maharera.maharashtra.gov.in/projects-search-result?project_state=27&amp;project_district=521&amp;page=26" TargetMode="External"/><Relationship Id="rId3113" Type="http://schemas.openxmlformats.org/officeDocument/2006/relationships/hyperlink" Target="https://maharerait.maharashtra.gov.in/public/project/view/2408" TargetMode="External"/><Relationship Id="rId3114" Type="http://schemas.openxmlformats.org/officeDocument/2006/relationships/hyperlink" Target="https://www.maharera.maharashtra.gov.in/projects-search-result?project_state=27&amp;project_district=521&amp;page=21" TargetMode="External"/><Relationship Id="rId3115" Type="http://schemas.openxmlformats.org/officeDocument/2006/relationships/hyperlink" Target="https://maharerait.maharashtra.gov.in/public/project/view/2694" TargetMode="External"/><Relationship Id="rId3116" Type="http://schemas.openxmlformats.org/officeDocument/2006/relationships/hyperlink" Target="https://www.maharera.maharashtra.gov.in/projects-search-result?project_state=27&amp;project_district=521&amp;page=25" TargetMode="External"/><Relationship Id="rId3117" Type="http://schemas.openxmlformats.org/officeDocument/2006/relationships/hyperlink" Target="https://maharerait.maharashtra.gov.in/public/project/view/2704" TargetMode="External"/><Relationship Id="rId3118" Type="http://schemas.openxmlformats.org/officeDocument/2006/relationships/hyperlink" Target="https://www.maharera.maharashtra.gov.in/projects-search-result?project_state=27&amp;project_district=521&amp;page=25" TargetMode="External"/><Relationship Id="rId3119" Type="http://schemas.openxmlformats.org/officeDocument/2006/relationships/hyperlink" Target="https://maharerait.maharashtra.gov.in/public/project/view/1629" TargetMode="External"/><Relationship Id="rId3120" Type="http://schemas.openxmlformats.org/officeDocument/2006/relationships/hyperlink" Target="https://www.maharera.maharashtra.gov.in/projects-search-result?project_state=27&amp;project_district=521&amp;page=12" TargetMode="External"/><Relationship Id="rId3121" Type="http://schemas.openxmlformats.org/officeDocument/2006/relationships/hyperlink" Target="https://maharerait.maharashtra.gov.in/public/project/view/2005" TargetMode="External"/><Relationship Id="rId3122" Type="http://schemas.openxmlformats.org/officeDocument/2006/relationships/hyperlink" Target="https://www.maharera.maharashtra.gov.in/projects-search-result?project_state=27&amp;project_district=521&amp;page=16" TargetMode="External"/><Relationship Id="rId3123" Type="http://schemas.openxmlformats.org/officeDocument/2006/relationships/hyperlink" Target="https://maharerait.maharashtra.gov.in/public/project/view/2773" TargetMode="External"/><Relationship Id="rId3124" Type="http://schemas.openxmlformats.org/officeDocument/2006/relationships/hyperlink" Target="https://www.maharera.maharashtra.gov.in/projects-search-result?project_state=27&amp;project_district=521&amp;page=26" TargetMode="External"/><Relationship Id="rId3125" Type="http://schemas.openxmlformats.org/officeDocument/2006/relationships/hyperlink" Target="https://maharerait.maharashtra.gov.in/public/project/view/1615" TargetMode="External"/><Relationship Id="rId3126" Type="http://schemas.openxmlformats.org/officeDocument/2006/relationships/hyperlink" Target="https://www.maharera.maharashtra.gov.in/projects-search-result?project_state=27&amp;project_district=521&amp;page=12" TargetMode="External"/><Relationship Id="rId3127" Type="http://schemas.openxmlformats.org/officeDocument/2006/relationships/hyperlink" Target="https://maharerait.maharashtra.gov.in/public/project/view/451" TargetMode="External"/><Relationship Id="rId3128" Type="http://schemas.openxmlformats.org/officeDocument/2006/relationships/hyperlink" Target="https://www.maharera.maharashtra.gov.in/projects-search-result?project_state=27&amp;project_district=521&amp;page=3" TargetMode="External"/><Relationship Id="rId3129" Type="http://schemas.openxmlformats.org/officeDocument/2006/relationships/hyperlink" Target="https://maharerait.maharashtra.gov.in/public/project/view/11" TargetMode="External"/><Relationship Id="rId3130" Type="http://schemas.openxmlformats.org/officeDocument/2006/relationships/hyperlink" Target="https://www.maharera.maharashtra.gov.in/projects-search-result?project_state=27&amp;project_district=521&amp;page=1" TargetMode="External"/><Relationship Id="rId3131" Type="http://schemas.openxmlformats.org/officeDocument/2006/relationships/hyperlink" Target="https://maharerait.maharashtra.gov.in/public/project/view/2547" TargetMode="External"/><Relationship Id="rId3132" Type="http://schemas.openxmlformats.org/officeDocument/2006/relationships/hyperlink" Target="https://www.maharera.maharashtra.gov.in/projects-search-result?project_state=27&amp;project_district=521&amp;page=22" TargetMode="External"/><Relationship Id="rId3133" Type="http://schemas.openxmlformats.org/officeDocument/2006/relationships/hyperlink" Target="https://maharerait.maharashtra.gov.in/public/project/view/1881" TargetMode="External"/><Relationship Id="rId3134" Type="http://schemas.openxmlformats.org/officeDocument/2006/relationships/hyperlink" Target="https://www.maharera.maharashtra.gov.in/projects-search-result?project_state=27&amp;project_district=521&amp;page=15" TargetMode="External"/><Relationship Id="rId3135" Type="http://schemas.openxmlformats.org/officeDocument/2006/relationships/hyperlink" Target="https://maharerait.maharashtra.gov.in/public/project/view/2079" TargetMode="External"/><Relationship Id="rId3136" Type="http://schemas.openxmlformats.org/officeDocument/2006/relationships/hyperlink" Target="https://www.maharera.maharashtra.gov.in/projects-search-result?project_state=27&amp;project_district=521&amp;page=17" TargetMode="External"/><Relationship Id="rId3137" Type="http://schemas.openxmlformats.org/officeDocument/2006/relationships/hyperlink" Target="https://maharerait.maharashtra.gov.in/public/project/view/1733" TargetMode="External"/><Relationship Id="rId3138" Type="http://schemas.openxmlformats.org/officeDocument/2006/relationships/hyperlink" Target="https://www.maharera.maharashtra.gov.in/projects-search-result?project_state=27&amp;project_district=521&amp;page=13" TargetMode="External"/><Relationship Id="rId3139" Type="http://schemas.openxmlformats.org/officeDocument/2006/relationships/hyperlink" Target="https://maharerait.maharashtra.gov.in/public/project/view/1726" TargetMode="External"/><Relationship Id="rId3140" Type="http://schemas.openxmlformats.org/officeDocument/2006/relationships/hyperlink" Target="https://www.maharera.maharashtra.gov.in/projects-search-result?project_state=27&amp;project_district=521&amp;page=1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295" TargetMode="External"/><Relationship Id="rId2" Type="http://schemas.openxmlformats.org/officeDocument/2006/relationships/hyperlink" Target="https://www.maharera.maharashtra.gov.in/projects-search-result?project_state=27&amp;project_district=521&amp;page=2" TargetMode="External"/><Relationship Id="rId3" Type="http://schemas.openxmlformats.org/officeDocument/2006/relationships/hyperlink" Target="https://maharerait.maharashtra.gov.in/public/project/view/131" TargetMode="External"/><Relationship Id="rId4" Type="http://schemas.openxmlformats.org/officeDocument/2006/relationships/hyperlink" Target="https://www.maharera.maharashtra.gov.in/projects-search-result?project_state=27&amp;project_district=521&amp;page=1" TargetMode="External"/><Relationship Id="rId5" Type="http://schemas.openxmlformats.org/officeDocument/2006/relationships/hyperlink" Target="https://maharerait.maharashtra.gov.in/public/project/view/558" TargetMode="External"/><Relationship Id="rId6" Type="http://schemas.openxmlformats.org/officeDocument/2006/relationships/hyperlink" Target="https://www.maharera.maharashtra.gov.in/projects-search-result?project_state=27&amp;project_district=521&amp;page=4" TargetMode="External"/><Relationship Id="rId7" Type="http://schemas.openxmlformats.org/officeDocument/2006/relationships/hyperlink" Target="https://maharerait.maharashtra.gov.in/public/project/view/537" TargetMode="External"/><Relationship Id="rId8" Type="http://schemas.openxmlformats.org/officeDocument/2006/relationships/hyperlink" Target="https://www.maharera.maharashtra.gov.in/projects-search-result?project_state=27&amp;project_district=521&amp;page=3" TargetMode="External"/><Relationship Id="rId9" Type="http://schemas.openxmlformats.org/officeDocument/2006/relationships/hyperlink" Target="https://maharerait.maharashtra.gov.in/public/project/view/432" TargetMode="External"/><Relationship Id="rId10" Type="http://schemas.openxmlformats.org/officeDocument/2006/relationships/hyperlink" Target="https://www.maharera.maharashtra.gov.in/projects-search-result?project_state=27&amp;project_district=521&amp;page=3" TargetMode="External"/><Relationship Id="rId11" Type="http://schemas.openxmlformats.org/officeDocument/2006/relationships/hyperlink" Target="https://maharerait.maharashtra.gov.in/public/project/view/1053" TargetMode="External"/><Relationship Id="rId12" Type="http://schemas.openxmlformats.org/officeDocument/2006/relationships/hyperlink" Target="https://www.maharera.maharashtra.gov.in/projects-search-result?project_state=27&amp;project_district=521&amp;page=7" TargetMode="External"/><Relationship Id="rId13" Type="http://schemas.openxmlformats.org/officeDocument/2006/relationships/hyperlink" Target="https://maharerait.maharashtra.gov.in/public/project/view/909" TargetMode="External"/><Relationship Id="rId14" Type="http://schemas.openxmlformats.org/officeDocument/2006/relationships/hyperlink" Target="https://www.maharera.maharashtra.gov.in/projects-search-result?project_state=27&amp;project_district=521&amp;page=6" TargetMode="External"/><Relationship Id="rId15" Type="http://schemas.openxmlformats.org/officeDocument/2006/relationships/hyperlink" Target="https://maharerait.maharashtra.gov.in/public/project/view/1243" TargetMode="External"/><Relationship Id="rId16" Type="http://schemas.openxmlformats.org/officeDocument/2006/relationships/hyperlink" Target="https://www.maharera.maharashtra.gov.in/projects-search-result?project_state=27&amp;project_district=521&amp;page=8" TargetMode="External"/><Relationship Id="rId17" Type="http://schemas.openxmlformats.org/officeDocument/2006/relationships/hyperlink" Target="https://maharerait.maharashtra.gov.in/public/project/view/1060" TargetMode="External"/><Relationship Id="rId18" Type="http://schemas.openxmlformats.org/officeDocument/2006/relationships/hyperlink" Target="https://www.maharera.maharashtra.gov.in/projects-search-result?project_state=27&amp;project_district=521&amp;page=7" TargetMode="External"/><Relationship Id="rId19" Type="http://schemas.openxmlformats.org/officeDocument/2006/relationships/hyperlink" Target="https://maharerait.maharashtra.gov.in/public/project/view/723" TargetMode="External"/><Relationship Id="rId20" Type="http://schemas.openxmlformats.org/officeDocument/2006/relationships/hyperlink" Target="https://www.maharera.maharashtra.gov.in/projects-search-result?project_state=27&amp;project_district=521&amp;page=5" TargetMode="External"/><Relationship Id="rId21" Type="http://schemas.openxmlformats.org/officeDocument/2006/relationships/hyperlink" Target="https://maharerait.maharashtra.gov.in/public/project/view/183" TargetMode="External"/><Relationship Id="rId22" Type="http://schemas.openxmlformats.org/officeDocument/2006/relationships/hyperlink" Target="https://www.maharera.maharashtra.gov.in/projects-search-result?project_state=27&amp;project_district=521&amp;page=2" TargetMode="External"/><Relationship Id="rId23" Type="http://schemas.openxmlformats.org/officeDocument/2006/relationships/hyperlink" Target="https://maharerait.maharashtra.gov.in/public/project/view/1421" TargetMode="External"/><Relationship Id="rId24" Type="http://schemas.openxmlformats.org/officeDocument/2006/relationships/hyperlink" Target="https://www.maharera.maharashtra.gov.in/projects-search-result?project_state=27&amp;project_district=521&amp;page=9" TargetMode="External"/><Relationship Id="rId25" Type="http://schemas.openxmlformats.org/officeDocument/2006/relationships/hyperlink" Target="https://maharerait.maharashtra.gov.in/public/project/view/1212" TargetMode="External"/><Relationship Id="rId26" Type="http://schemas.openxmlformats.org/officeDocument/2006/relationships/hyperlink" Target="https://www.maharera.maharashtra.gov.in/projects-search-result?project_state=27&amp;project_district=521&amp;page=8" TargetMode="External"/><Relationship Id="rId27" Type="http://schemas.openxmlformats.org/officeDocument/2006/relationships/hyperlink" Target="https://maharerait.maharashtra.gov.in/public/project/view/1470" TargetMode="External"/><Relationship Id="rId28" Type="http://schemas.openxmlformats.org/officeDocument/2006/relationships/hyperlink" Target="https://www.maharera.maharashtra.gov.in/projects-search-result?project_state=27&amp;project_district=521&amp;page=10" TargetMode="External"/><Relationship Id="rId29" Type="http://schemas.openxmlformats.org/officeDocument/2006/relationships/hyperlink" Target="https://maharerait.maharashtra.gov.in/public/project/view/1711" TargetMode="External"/><Relationship Id="rId30" Type="http://schemas.openxmlformats.org/officeDocument/2006/relationships/hyperlink" Target="https://www.maharera.maharashtra.gov.in/projects-search-result?project_state=27&amp;project_district=521&amp;page=13" TargetMode="External"/><Relationship Id="rId31" Type="http://schemas.openxmlformats.org/officeDocument/2006/relationships/hyperlink" Target="https://maharerait.maharashtra.gov.in/public/project/view/1507" TargetMode="External"/><Relationship Id="rId32" Type="http://schemas.openxmlformats.org/officeDocument/2006/relationships/hyperlink" Target="https://www.maharera.maharashtra.gov.in/projects-search-result?project_state=27&amp;project_district=521&amp;page=10" TargetMode="External"/><Relationship Id="rId33" Type="http://schemas.openxmlformats.org/officeDocument/2006/relationships/hyperlink" Target="https://maharerait.maharashtra.gov.in/public/project/view/1573" TargetMode="External"/><Relationship Id="rId34" Type="http://schemas.openxmlformats.org/officeDocument/2006/relationships/hyperlink" Target="https://www.maharera.maharashtra.gov.in/projects-search-result?project_state=27&amp;project_district=521&amp;page=11" TargetMode="External"/><Relationship Id="rId35" Type="http://schemas.openxmlformats.org/officeDocument/2006/relationships/hyperlink" Target="https://maharerait.maharashtra.gov.in/public/project/view/96" TargetMode="External"/><Relationship Id="rId36" Type="http://schemas.openxmlformats.org/officeDocument/2006/relationships/hyperlink" Target="https://www.maharera.maharashtra.gov.in/projects-search-result?project_state=27&amp;project_district=521&amp;page=1" TargetMode="External"/><Relationship Id="rId37" Type="http://schemas.openxmlformats.org/officeDocument/2006/relationships/hyperlink" Target="https://maharerait.maharashtra.gov.in/public/project/view/294" TargetMode="External"/><Relationship Id="rId38" Type="http://schemas.openxmlformats.org/officeDocument/2006/relationships/hyperlink" Target="https://www.maharera.maharashtra.gov.in/projects-search-result?project_state=27&amp;project_district=521&amp;page=2" TargetMode="External"/><Relationship Id="rId39" Type="http://schemas.openxmlformats.org/officeDocument/2006/relationships/hyperlink" Target="https://maharerait.maharashtra.gov.in/public/project/view/980" TargetMode="External"/><Relationship Id="rId40" Type="http://schemas.openxmlformats.org/officeDocument/2006/relationships/hyperlink" Target="https://www.maharera.maharashtra.gov.in/projects-search-result?project_state=27&amp;project_district=521&amp;page=6" TargetMode="External"/><Relationship Id="rId41" Type="http://schemas.openxmlformats.org/officeDocument/2006/relationships/hyperlink" Target="https://maharerait.maharashtra.gov.in/public/project/view/1979" TargetMode="External"/><Relationship Id="rId42" Type="http://schemas.openxmlformats.org/officeDocument/2006/relationships/hyperlink" Target="https://www.maharera.maharashtra.gov.in/projects-search-result?project_state=27&amp;project_district=521&amp;page=16" TargetMode="External"/><Relationship Id="rId43" Type="http://schemas.openxmlformats.org/officeDocument/2006/relationships/hyperlink" Target="https://maharerait.maharashtra.gov.in/public/project/view/246" TargetMode="External"/><Relationship Id="rId44" Type="http://schemas.openxmlformats.org/officeDocument/2006/relationships/hyperlink" Target="https://www.maharera.maharashtra.gov.in/projects-search-result?project_state=27&amp;project_district=521&amp;page=2" TargetMode="External"/><Relationship Id="rId45" Type="http://schemas.openxmlformats.org/officeDocument/2006/relationships/hyperlink" Target="https://maharerait.maharashtra.gov.in/public/project/view/1867" TargetMode="External"/><Relationship Id="rId46" Type="http://schemas.openxmlformats.org/officeDocument/2006/relationships/hyperlink" Target="https://www.maharera.maharashtra.gov.in/projects-search-result?project_state=27&amp;project_district=521&amp;page=15" TargetMode="External"/><Relationship Id="rId47" Type="http://schemas.openxmlformats.org/officeDocument/2006/relationships/hyperlink" Target="https://maharerait.maharashtra.gov.in/public/project/view/139" TargetMode="External"/><Relationship Id="rId48" Type="http://schemas.openxmlformats.org/officeDocument/2006/relationships/hyperlink" Target="https://www.maharera.maharashtra.gov.in/projects-search-result?project_state=27&amp;project_district=521&amp;page=2" TargetMode="External"/><Relationship Id="rId49" Type="http://schemas.openxmlformats.org/officeDocument/2006/relationships/hyperlink" Target="https://maharerait.maharashtra.gov.in/public/project/view/559" TargetMode="External"/><Relationship Id="rId50" Type="http://schemas.openxmlformats.org/officeDocument/2006/relationships/hyperlink" Target="https://www.maharera.maharashtra.gov.in/projects-search-result?project_state=27&amp;project_district=521&amp;page=4" TargetMode="External"/><Relationship Id="rId51" Type="http://schemas.openxmlformats.org/officeDocument/2006/relationships/hyperlink" Target="https://maharerait.maharashtra.gov.in/public/project/view/2615" TargetMode="External"/><Relationship Id="rId52" Type="http://schemas.openxmlformats.org/officeDocument/2006/relationships/hyperlink" Target="https://www.maharera.maharashtra.gov.in/projects-search-result?project_state=27&amp;project_district=521&amp;page=24" TargetMode="External"/><Relationship Id="rId53" Type="http://schemas.openxmlformats.org/officeDocument/2006/relationships/hyperlink" Target="https://maharerait.maharashtra.gov.in/public/project/view/1445" TargetMode="External"/><Relationship Id="rId54" Type="http://schemas.openxmlformats.org/officeDocument/2006/relationships/hyperlink" Target="https://www.maharera.maharashtra.gov.in/projects-search-result?project_state=27&amp;project_district=521&amp;page=10" TargetMode="External"/><Relationship Id="rId55" Type="http://schemas.openxmlformats.org/officeDocument/2006/relationships/hyperlink" Target="https://maharerait.maharashtra.gov.in/public/project/view/1993" TargetMode="External"/><Relationship Id="rId56" Type="http://schemas.openxmlformats.org/officeDocument/2006/relationships/hyperlink" Target="https://www.maharera.maharashtra.gov.in/projects-search-result?project_state=27&amp;project_district=521&amp;page=16" TargetMode="External"/><Relationship Id="rId57" Type="http://schemas.openxmlformats.org/officeDocument/2006/relationships/hyperlink" Target="https://maharerait.maharashtra.gov.in/public/project/view/2569" TargetMode="External"/><Relationship Id="rId58" Type="http://schemas.openxmlformats.org/officeDocument/2006/relationships/hyperlink" Target="https://www.maharera.maharashtra.gov.in/projects-search-result?project_state=27&amp;project_district=521&amp;page=23" TargetMode="External"/><Relationship Id="rId59" Type="http://schemas.openxmlformats.org/officeDocument/2006/relationships/hyperlink" Target="https://maharerait.maharashtra.gov.in/public/project/view/593" TargetMode="External"/><Relationship Id="rId60" Type="http://schemas.openxmlformats.org/officeDocument/2006/relationships/hyperlink" Target="https://www.maharera.maharashtra.gov.in/projects-search-result?project_state=27&amp;project_district=521&amp;page=4" TargetMode="External"/><Relationship Id="rId61" Type="http://schemas.openxmlformats.org/officeDocument/2006/relationships/hyperlink" Target="https://maharerait.maharashtra.gov.in/public/project/view/1170" TargetMode="External"/><Relationship Id="rId62" Type="http://schemas.openxmlformats.org/officeDocument/2006/relationships/hyperlink" Target="https://www.maharera.maharashtra.gov.in/projects-search-result?project_state=27&amp;project_district=521&amp;page=8" TargetMode="External"/><Relationship Id="rId63" Type="http://schemas.openxmlformats.org/officeDocument/2006/relationships/hyperlink" Target="https://maharerait.maharashtra.gov.in/public/project/view/1001" TargetMode="External"/><Relationship Id="rId64" Type="http://schemas.openxmlformats.org/officeDocument/2006/relationships/hyperlink" Target="https://www.maharera.maharashtra.gov.in/projects-search-result?project_state=27&amp;project_district=521&amp;page=6" TargetMode="External"/><Relationship Id="rId65" Type="http://schemas.openxmlformats.org/officeDocument/2006/relationships/hyperlink" Target="https://maharerait.maharashtra.gov.in/public/project/view/1188" TargetMode="External"/><Relationship Id="rId66" Type="http://schemas.openxmlformats.org/officeDocument/2006/relationships/hyperlink" Target="https://www.maharera.maharashtra.gov.in/projects-search-result?project_state=27&amp;project_district=521&amp;page=8" TargetMode="External"/><Relationship Id="rId67" Type="http://schemas.openxmlformats.org/officeDocument/2006/relationships/hyperlink" Target="https://maharerait.maharashtra.gov.in/public/project/view/2328" TargetMode="External"/><Relationship Id="rId68" Type="http://schemas.openxmlformats.org/officeDocument/2006/relationships/hyperlink" Target="https://www.maharera.maharashtra.gov.in/projects-search-result?project_state=27&amp;project_district=521&amp;page=20" TargetMode="External"/><Relationship Id="rId69" Type="http://schemas.openxmlformats.org/officeDocument/2006/relationships/hyperlink" Target="https://maharerait.maharashtra.gov.in/public/project/view/2527" TargetMode="External"/><Relationship Id="rId70" Type="http://schemas.openxmlformats.org/officeDocument/2006/relationships/hyperlink" Target="https://www.maharera.maharashtra.gov.in/projects-search-result?project_state=27&amp;project_district=521&amp;page=22" TargetMode="External"/><Relationship Id="rId71" Type="http://schemas.openxmlformats.org/officeDocument/2006/relationships/hyperlink" Target="https://maharerait.maharashtra.gov.in/public/project/view/443" TargetMode="External"/><Relationship Id="rId72" Type="http://schemas.openxmlformats.org/officeDocument/2006/relationships/hyperlink" Target="https://www.maharera.maharashtra.gov.in/projects-search-result?project_state=27&amp;project_district=521&amp;page=3" TargetMode="External"/><Relationship Id="rId73" Type="http://schemas.openxmlformats.org/officeDocument/2006/relationships/hyperlink" Target="https://maharerait.maharashtra.gov.in/public/project/view/1992" TargetMode="External"/><Relationship Id="rId74" Type="http://schemas.openxmlformats.org/officeDocument/2006/relationships/hyperlink" Target="https://www.maharera.maharashtra.gov.in/projects-search-result?project_state=27&amp;project_district=521&amp;page=16" TargetMode="External"/><Relationship Id="rId75" Type="http://schemas.openxmlformats.org/officeDocument/2006/relationships/hyperlink" Target="https://maharerait.maharashtra.gov.in/public/project/view/1180" TargetMode="External"/><Relationship Id="rId76" Type="http://schemas.openxmlformats.org/officeDocument/2006/relationships/hyperlink" Target="https://www.maharera.maharashtra.gov.in/projects-search-result?project_state=27&amp;project_district=521&amp;page=8" TargetMode="External"/><Relationship Id="rId77" Type="http://schemas.openxmlformats.org/officeDocument/2006/relationships/hyperlink" Target="https://maharerait.maharashtra.gov.in/public/project/view/2748" TargetMode="External"/><Relationship Id="rId78" Type="http://schemas.openxmlformats.org/officeDocument/2006/relationships/hyperlink" Target="https://www.maharera.maharashtra.gov.in/projects-search-result?project_state=27&amp;project_district=521&amp;page=26" TargetMode="External"/><Relationship Id="rId79" Type="http://schemas.openxmlformats.org/officeDocument/2006/relationships/hyperlink" Target="https://maharerait.maharashtra.gov.in/public/project/view/2132" TargetMode="External"/><Relationship Id="rId80" Type="http://schemas.openxmlformats.org/officeDocument/2006/relationships/hyperlink" Target="https://www.maharera.maharashtra.gov.in/projects-search-result?project_state=27&amp;project_district=521&amp;page=18" TargetMode="External"/><Relationship Id="rId81" Type="http://schemas.openxmlformats.org/officeDocument/2006/relationships/hyperlink" Target="https://maharerait.maharashtra.gov.in/public/project/view/1659" TargetMode="External"/><Relationship Id="rId82" Type="http://schemas.openxmlformats.org/officeDocument/2006/relationships/hyperlink" Target="https://www.maharera.maharashtra.gov.in/projects-search-result?project_state=27&amp;project_district=521&amp;page=12" TargetMode="External"/><Relationship Id="rId83" Type="http://schemas.openxmlformats.org/officeDocument/2006/relationships/hyperlink" Target="https://maharerait.maharashtra.gov.in/public/project/view/1345" TargetMode="External"/><Relationship Id="rId84" Type="http://schemas.openxmlformats.org/officeDocument/2006/relationships/hyperlink" Target="https://www.maharera.maharashtra.gov.in/projects-search-result?project_state=27&amp;project_district=521&amp;page=9" TargetMode="External"/><Relationship Id="rId85" Type="http://schemas.openxmlformats.org/officeDocument/2006/relationships/hyperlink" Target="https://maharerait.maharashtra.gov.in/public/project/view/1673" TargetMode="External"/><Relationship Id="rId86" Type="http://schemas.openxmlformats.org/officeDocument/2006/relationships/hyperlink" Target="https://www.maharera.maharashtra.gov.in/projects-search-result?project_state=27&amp;project_district=521&amp;page=12" TargetMode="External"/><Relationship Id="rId87" Type="http://schemas.openxmlformats.org/officeDocument/2006/relationships/hyperlink" Target="https://maharerait.maharashtra.gov.in/public/project/view/1539" TargetMode="External"/><Relationship Id="rId88" Type="http://schemas.openxmlformats.org/officeDocument/2006/relationships/hyperlink" Target="https://www.maharera.maharashtra.gov.in/projects-search-result?project_state=27&amp;project_district=521&amp;page=11" TargetMode="External"/><Relationship Id="rId89" Type="http://schemas.openxmlformats.org/officeDocument/2006/relationships/hyperlink" Target="https://maharerait.maharashtra.gov.in/public/project/view/2086" TargetMode="External"/><Relationship Id="rId90" Type="http://schemas.openxmlformats.org/officeDocument/2006/relationships/hyperlink" Target="https://www.maharera.maharashtra.gov.in/projects-search-result?project_state=27&amp;project_district=521&amp;page=17" TargetMode="External"/><Relationship Id="rId91" Type="http://schemas.openxmlformats.org/officeDocument/2006/relationships/hyperlink" Target="https://maharerait.maharashtra.gov.in/public/project/view/2350" TargetMode="External"/><Relationship Id="rId92" Type="http://schemas.openxmlformats.org/officeDocument/2006/relationships/hyperlink" Target="https://www.maharera.maharashtra.gov.in/projects-search-result?project_state=27&amp;project_district=521&amp;page=20" TargetMode="External"/><Relationship Id="rId93" Type="http://schemas.openxmlformats.org/officeDocument/2006/relationships/hyperlink" Target="https://maharerait.maharashtra.gov.in/public/project/view/2062" TargetMode="External"/><Relationship Id="rId94" Type="http://schemas.openxmlformats.org/officeDocument/2006/relationships/hyperlink" Target="https://www.maharera.maharashtra.gov.in/projects-search-result?project_state=27&amp;project_district=521&amp;page=17" TargetMode="External"/><Relationship Id="rId95" Type="http://schemas.openxmlformats.org/officeDocument/2006/relationships/hyperlink" Target="https://maharerait.maharashtra.gov.in/public/project/view/1384" TargetMode="External"/><Relationship Id="rId96" Type="http://schemas.openxmlformats.org/officeDocument/2006/relationships/hyperlink" Target="https://www.maharera.maharashtra.gov.in/projects-search-result?project_state=27&amp;project_district=521&amp;page=9" TargetMode="External"/><Relationship Id="rId97" Type="http://schemas.openxmlformats.org/officeDocument/2006/relationships/hyperlink" Target="https://maharerait.maharashtra.gov.in/public/project/view/2657" TargetMode="External"/><Relationship Id="rId98" Type="http://schemas.openxmlformats.org/officeDocument/2006/relationships/hyperlink" Target="https://www.maharera.maharashtra.gov.in/projects-search-result?project_state=27&amp;project_district=521&amp;page=24" TargetMode="External"/><Relationship Id="rId99" Type="http://schemas.openxmlformats.org/officeDocument/2006/relationships/hyperlink" Target="https://maharerait.maharashtra.gov.in/public/project/view/2118" TargetMode="External"/><Relationship Id="rId100" Type="http://schemas.openxmlformats.org/officeDocument/2006/relationships/hyperlink" Target="https://www.maharera.maharashtra.gov.in/projects-search-result?project_state=27&amp;project_district=521&amp;page=17" TargetMode="External"/><Relationship Id="rId101" Type="http://schemas.openxmlformats.org/officeDocument/2006/relationships/hyperlink" Target="https://maharerait.maharashtra.gov.in/public/project/view/2484" TargetMode="External"/><Relationship Id="rId102" Type="http://schemas.openxmlformats.org/officeDocument/2006/relationships/hyperlink" Target="https://www.maharera.maharashtra.gov.in/projects-search-result?project_state=27&amp;project_district=521&amp;page=22" TargetMode="External"/><Relationship Id="rId103" Type="http://schemas.openxmlformats.org/officeDocument/2006/relationships/hyperlink" Target="https://maharerait.maharashtra.gov.in/public/project/view/2635" TargetMode="External"/><Relationship Id="rId104" Type="http://schemas.openxmlformats.org/officeDocument/2006/relationships/hyperlink" Target="https://www.maharera.maharashtra.gov.in/projects-search-result?project_state=27&amp;project_district=521&amp;page=24" TargetMode="External"/><Relationship Id="rId105" Type="http://schemas.openxmlformats.org/officeDocument/2006/relationships/hyperlink" Target="https://maharerait.maharashtra.gov.in/public/project/view/1014" TargetMode="External"/><Relationship Id="rId106" Type="http://schemas.openxmlformats.org/officeDocument/2006/relationships/hyperlink" Target="https://www.maharera.maharashtra.gov.in/projects-search-result?project_state=27&amp;project_district=521&amp;page=7" TargetMode="External"/><Relationship Id="rId107" Type="http://schemas.openxmlformats.org/officeDocument/2006/relationships/hyperlink" Target="https://maharerait.maharashtra.gov.in/public/project/view/1675" TargetMode="External"/><Relationship Id="rId108" Type="http://schemas.openxmlformats.org/officeDocument/2006/relationships/hyperlink" Target="https://www.maharera.maharashtra.gov.in/projects-search-result?project_state=27&amp;project_district=521&amp;page=12" TargetMode="External"/><Relationship Id="rId109" Type="http://schemas.openxmlformats.org/officeDocument/2006/relationships/hyperlink" Target="https://maharerait.maharashtra.gov.in/public/project/view/1828" TargetMode="External"/><Relationship Id="rId110" Type="http://schemas.openxmlformats.org/officeDocument/2006/relationships/hyperlink" Target="https://www.maharera.maharashtra.gov.in/projects-search-result?project_state=27&amp;project_district=521&amp;page=14" TargetMode="External"/><Relationship Id="rId111" Type="http://schemas.openxmlformats.org/officeDocument/2006/relationships/hyperlink" Target="https://maharerait.maharashtra.gov.in/public/project/view/878" TargetMode="External"/><Relationship Id="rId112" Type="http://schemas.openxmlformats.org/officeDocument/2006/relationships/hyperlink" Target="https://www.maharera.maharashtra.gov.in/projects-search-result?project_state=27&amp;project_district=521&amp;page=6" TargetMode="External"/><Relationship Id="rId113" Type="http://schemas.openxmlformats.org/officeDocument/2006/relationships/hyperlink" Target="https://maharerait.maharashtra.gov.in/public/project/view/1375" TargetMode="External"/><Relationship Id="rId114" Type="http://schemas.openxmlformats.org/officeDocument/2006/relationships/hyperlink" Target="https://www.maharera.maharashtra.gov.in/projects-search-result?project_state=27&amp;project_district=521&amp;page=9" TargetMode="External"/><Relationship Id="rId115" Type="http://schemas.openxmlformats.org/officeDocument/2006/relationships/hyperlink" Target="https://maharerait.maharashtra.gov.in/public/project/view/1882" TargetMode="External"/><Relationship Id="rId116" Type="http://schemas.openxmlformats.org/officeDocument/2006/relationships/hyperlink" Target="https://www.maharera.maharashtra.gov.in/projects-search-result?project_state=27&amp;project_district=521&amp;page=15" TargetMode="External"/><Relationship Id="rId117" Type="http://schemas.openxmlformats.org/officeDocument/2006/relationships/hyperlink" Target="https://maharerait.maharashtra.gov.in/public/project/view/2686" TargetMode="External"/><Relationship Id="rId118" Type="http://schemas.openxmlformats.org/officeDocument/2006/relationships/hyperlink" Target="https://www.maharera.maharashtra.gov.in/projects-search-result?project_state=27&amp;project_district=521&amp;page=25" TargetMode="External"/><Relationship Id="rId119" Type="http://schemas.openxmlformats.org/officeDocument/2006/relationships/hyperlink" Target="https://maharerait.maharashtra.gov.in/public/project/view/1749" TargetMode="External"/><Relationship Id="rId120" Type="http://schemas.openxmlformats.org/officeDocument/2006/relationships/hyperlink" Target="https://www.maharera.maharashtra.gov.in/projects-search-result?project_state=27&amp;project_district=521&amp;page=14" TargetMode="External"/><Relationship Id="rId121" Type="http://schemas.openxmlformats.org/officeDocument/2006/relationships/hyperlink" Target="https://maharerait.maharashtra.gov.in/public/project/view/2747" TargetMode="External"/><Relationship Id="rId122" Type="http://schemas.openxmlformats.org/officeDocument/2006/relationships/hyperlink" Target="https://www.maharera.maharashtra.gov.in/projects-search-result?project_state=27&amp;project_district=521&amp;page=26" TargetMode="External"/><Relationship Id="rId123" Type="http://schemas.openxmlformats.org/officeDocument/2006/relationships/hyperlink" Target="https://maharerait.maharashtra.gov.in/public/project/view/327" TargetMode="External"/><Relationship Id="rId124" Type="http://schemas.openxmlformats.org/officeDocument/2006/relationships/hyperlink" Target="https://www.maharera.maharashtra.gov.in/projects-search-result?project_state=27&amp;project_district=521&amp;page=2" TargetMode="External"/><Relationship Id="rId125" Type="http://schemas.openxmlformats.org/officeDocument/2006/relationships/hyperlink" Target="https://maharerait.maharashtra.gov.in/public/project/view/2105" TargetMode="External"/><Relationship Id="rId126" Type="http://schemas.openxmlformats.org/officeDocument/2006/relationships/hyperlink" Target="https://www.maharera.maharashtra.gov.in/projects-search-result?project_state=27&amp;project_district=521&amp;page=17" TargetMode="External"/><Relationship Id="rId127" Type="http://schemas.openxmlformats.org/officeDocument/2006/relationships/hyperlink" Target="https://maharerait.maharashtra.gov.in/public/project/view/2061" TargetMode="External"/><Relationship Id="rId128" Type="http://schemas.openxmlformats.org/officeDocument/2006/relationships/hyperlink" Target="https://www.maharera.maharashtra.gov.in/projects-search-result?project_state=27&amp;project_district=521&amp;page=16" TargetMode="External"/><Relationship Id="rId129" Type="http://schemas.openxmlformats.org/officeDocument/2006/relationships/hyperlink" Target="https://maharerait.maharashtra.gov.in/public/project/view/1088" TargetMode="External"/><Relationship Id="rId130" Type="http://schemas.openxmlformats.org/officeDocument/2006/relationships/hyperlink" Target="https://www.maharera.maharashtra.gov.in/projects-search-result?project_state=27&amp;project_district=521&amp;page=7" TargetMode="External"/><Relationship Id="rId131" Type="http://schemas.openxmlformats.org/officeDocument/2006/relationships/hyperlink" Target="https://maharerait.maharashtra.gov.in/public/project/view/2157" TargetMode="External"/><Relationship Id="rId132" Type="http://schemas.openxmlformats.org/officeDocument/2006/relationships/hyperlink" Target="https://www.maharera.maharashtra.gov.in/projects-search-result?project_state=27&amp;project_district=521&amp;page=18" TargetMode="External"/><Relationship Id="rId133" Type="http://schemas.openxmlformats.org/officeDocument/2006/relationships/hyperlink" Target="https://maharerait.maharashtra.gov.in/public/project/view/2663" TargetMode="External"/><Relationship Id="rId134" Type="http://schemas.openxmlformats.org/officeDocument/2006/relationships/hyperlink" Target="https://www.maharera.maharashtra.gov.in/projects-search-result?project_state=27&amp;project_district=521&amp;page=24" TargetMode="External"/><Relationship Id="rId135" Type="http://schemas.openxmlformats.org/officeDocument/2006/relationships/hyperlink" Target="https://maharerait.maharashtra.gov.in/public/project/view/2418" TargetMode="External"/><Relationship Id="rId136" Type="http://schemas.openxmlformats.org/officeDocument/2006/relationships/hyperlink" Target="https://www.maharera.maharashtra.gov.in/projects-search-result?project_state=27&amp;project_district=521&amp;page=21" TargetMode="External"/><Relationship Id="rId137" Type="http://schemas.openxmlformats.org/officeDocument/2006/relationships/hyperlink" Target="https://maharerait.maharashtra.gov.in/public/project/view/1705" TargetMode="External"/><Relationship Id="rId138" Type="http://schemas.openxmlformats.org/officeDocument/2006/relationships/hyperlink" Target="https://www.maharera.maharashtra.gov.in/projects-search-result?project_state=27&amp;project_district=521&amp;page=13" TargetMode="External"/><Relationship Id="rId139" Type="http://schemas.openxmlformats.org/officeDocument/2006/relationships/hyperlink" Target="https://maharerait.maharashtra.gov.in/public/project/view/2260" TargetMode="External"/><Relationship Id="rId140" Type="http://schemas.openxmlformats.org/officeDocument/2006/relationships/hyperlink" Target="https://www.maharera.maharashtra.gov.in/projects-search-result?project_state=27&amp;project_district=521&amp;page=19" TargetMode="External"/><Relationship Id="rId141" Type="http://schemas.openxmlformats.org/officeDocument/2006/relationships/hyperlink" Target="https://maharerait.maharashtra.gov.in/public/project/view/476" TargetMode="External"/><Relationship Id="rId142" Type="http://schemas.openxmlformats.org/officeDocument/2006/relationships/hyperlink" Target="https://www.maharera.maharashtra.gov.in/projects-search-result?project_state=27&amp;project_district=521&amp;page=3" TargetMode="External"/><Relationship Id="rId143" Type="http://schemas.openxmlformats.org/officeDocument/2006/relationships/hyperlink" Target="https://maharerait.maharashtra.gov.in/public/project/view/1699" TargetMode="External"/><Relationship Id="rId144" Type="http://schemas.openxmlformats.org/officeDocument/2006/relationships/hyperlink" Target="https://www.maharera.maharashtra.gov.in/projects-search-result?project_state=27&amp;project_district=521&amp;page=13" TargetMode="External"/><Relationship Id="rId145" Type="http://schemas.openxmlformats.org/officeDocument/2006/relationships/hyperlink" Target="https://maharerait.maharashtra.gov.in/public/project/view/2693" TargetMode="External"/><Relationship Id="rId146" Type="http://schemas.openxmlformats.org/officeDocument/2006/relationships/hyperlink" Target="https://www.maharera.maharashtra.gov.in/projects-search-result?project_state=27&amp;project_district=521&amp;page=25" TargetMode="External"/><Relationship Id="rId147" Type="http://schemas.openxmlformats.org/officeDocument/2006/relationships/hyperlink" Target="https://maharerait.maharashtra.gov.in/public/project/view/2229" TargetMode="External"/><Relationship Id="rId148" Type="http://schemas.openxmlformats.org/officeDocument/2006/relationships/hyperlink" Target="https://www.maharera.maharashtra.gov.in/projects-search-result?project_state=27&amp;project_district=521&amp;page=19" TargetMode="External"/><Relationship Id="rId149" Type="http://schemas.openxmlformats.org/officeDocument/2006/relationships/hyperlink" Target="https://maharerait.maharashtra.gov.in/public/project/view/2490" TargetMode="External"/><Relationship Id="rId150" Type="http://schemas.openxmlformats.org/officeDocument/2006/relationships/hyperlink" Target="https://www.maharera.maharashtra.gov.in/projects-search-result?project_state=27&amp;project_district=521&amp;page=22" TargetMode="External"/><Relationship Id="rId151" Type="http://schemas.openxmlformats.org/officeDocument/2006/relationships/hyperlink" Target="https://maharerait.maharashtra.gov.in/public/project/view/2436" TargetMode="External"/><Relationship Id="rId152" Type="http://schemas.openxmlformats.org/officeDocument/2006/relationships/hyperlink" Target="https://www.maharera.maharashtra.gov.in/projects-search-result?project_state=27&amp;project_district=521&amp;page=21" TargetMode="External"/><Relationship Id="rId153" Type="http://schemas.openxmlformats.org/officeDocument/2006/relationships/hyperlink" Target="https://maharerait.maharashtra.gov.in/public/project/view/2459" TargetMode="External"/><Relationship Id="rId154" Type="http://schemas.openxmlformats.org/officeDocument/2006/relationships/hyperlink" Target="https://www.maharera.maharashtra.gov.in/projects-search-result?project_state=27&amp;project_district=521&amp;page=21" TargetMode="External"/><Relationship Id="rId155" Type="http://schemas.openxmlformats.org/officeDocument/2006/relationships/hyperlink" Target="https://maharerait.maharashtra.gov.in/public/project/view/1171" TargetMode="External"/><Relationship Id="rId156" Type="http://schemas.openxmlformats.org/officeDocument/2006/relationships/hyperlink" Target="https://www.maharera.maharashtra.gov.in/projects-search-result?project_state=27&amp;project_district=521&amp;page=8" TargetMode="External"/><Relationship Id="rId157" Type="http://schemas.openxmlformats.org/officeDocument/2006/relationships/hyperlink" Target="https://maharerait.maharashtra.gov.in/public/project/view/761" TargetMode="External"/><Relationship Id="rId158" Type="http://schemas.openxmlformats.org/officeDocument/2006/relationships/hyperlink" Target="https://www.maharera.maharashtra.gov.in/projects-search-result?project_state=27&amp;project_district=521&amp;page=5" TargetMode="External"/><Relationship Id="rId159" Type="http://schemas.openxmlformats.org/officeDocument/2006/relationships/hyperlink" Target="https://maharerait.maharashtra.gov.in/public/project/view/2175" TargetMode="External"/><Relationship Id="rId160" Type="http://schemas.openxmlformats.org/officeDocument/2006/relationships/hyperlink" Target="https://www.maharera.maharashtra.gov.in/projects-search-result?project_state=27&amp;project_district=521&amp;page=18" TargetMode="External"/><Relationship Id="rId161" Type="http://schemas.openxmlformats.org/officeDocument/2006/relationships/hyperlink" Target="https://maharerait.maharashtra.gov.in/public/project/view/2369" TargetMode="External"/><Relationship Id="rId162" Type="http://schemas.openxmlformats.org/officeDocument/2006/relationships/hyperlink" Target="https://www.maharera.maharashtra.gov.in/projects-search-result?project_state=27&amp;project_district=521&amp;page=20" TargetMode="External"/><Relationship Id="rId163" Type="http://schemas.openxmlformats.org/officeDocument/2006/relationships/hyperlink" Target="https://maharerait.maharashtra.gov.in/public/project/view/668" TargetMode="External"/><Relationship Id="rId164" Type="http://schemas.openxmlformats.org/officeDocument/2006/relationships/hyperlink" Target="https://www.maharera.maharashtra.gov.in/projects-search-result?project_state=27&amp;project_district=521&amp;page=4" TargetMode="External"/><Relationship Id="rId165" Type="http://schemas.openxmlformats.org/officeDocument/2006/relationships/hyperlink" Target="https://maharerait.maharashtra.gov.in/public/project/view/1542" TargetMode="External"/><Relationship Id="rId166" Type="http://schemas.openxmlformats.org/officeDocument/2006/relationships/hyperlink" Target="https://www.maharera.maharashtra.gov.in/projects-search-result?project_state=27&amp;project_district=521&amp;page=11" TargetMode="External"/><Relationship Id="rId167" Type="http://schemas.openxmlformats.org/officeDocument/2006/relationships/hyperlink" Target="https://maharerait.maharashtra.gov.in/public/project/view/2112" TargetMode="External"/><Relationship Id="rId168" Type="http://schemas.openxmlformats.org/officeDocument/2006/relationships/hyperlink" Target="https://www.maharera.maharashtra.gov.in/projects-search-result?project_state=27&amp;project_district=521&amp;page=17" TargetMode="External"/><Relationship Id="rId169" Type="http://schemas.openxmlformats.org/officeDocument/2006/relationships/hyperlink" Target="https://maharerait.maharashtra.gov.in/public/project/view/2409" TargetMode="External"/><Relationship Id="rId170" Type="http://schemas.openxmlformats.org/officeDocument/2006/relationships/hyperlink" Target="https://www.maharera.maharashtra.gov.in/projects-search-result?project_state=27&amp;project_district=521&amp;page=21" TargetMode="External"/><Relationship Id="rId171" Type="http://schemas.openxmlformats.org/officeDocument/2006/relationships/hyperlink" Target="https://maharerait.maharashtra.gov.in/public/project/view/2186" TargetMode="External"/><Relationship Id="rId172" Type="http://schemas.openxmlformats.org/officeDocument/2006/relationships/hyperlink" Target="https://www.maharera.maharashtra.gov.in/projects-search-result?project_state=27&amp;project_district=521&amp;page=18" TargetMode="External"/><Relationship Id="rId173" Type="http://schemas.openxmlformats.org/officeDocument/2006/relationships/hyperlink" Target="https://maharerait.maharashtra.gov.in/public/project/view/2212" TargetMode="External"/><Relationship Id="rId174" Type="http://schemas.openxmlformats.org/officeDocument/2006/relationships/hyperlink" Target="https://www.maharera.maharashtra.gov.in/projects-search-result?project_state=27&amp;project_district=521&amp;page=18" TargetMode="External"/><Relationship Id="rId175" Type="http://schemas.openxmlformats.org/officeDocument/2006/relationships/hyperlink" Target="https://maharerait.maharashtra.gov.in/public/project/view/1704" TargetMode="External"/><Relationship Id="rId176" Type="http://schemas.openxmlformats.org/officeDocument/2006/relationships/hyperlink" Target="https://www.maharera.maharashtra.gov.in/projects-search-result?project_state=27&amp;project_district=521&amp;page=13" TargetMode="External"/><Relationship Id="rId177" Type="http://schemas.openxmlformats.org/officeDocument/2006/relationships/hyperlink" Target="https://maharerait.maharashtra.gov.in/public/project/view/2185" TargetMode="External"/><Relationship Id="rId178" Type="http://schemas.openxmlformats.org/officeDocument/2006/relationships/hyperlink" Target="https://www.maharera.maharashtra.gov.in/projects-search-result?project_state=27&amp;project_district=521&amp;page=18" TargetMode="External"/><Relationship Id="rId179" Type="http://schemas.openxmlformats.org/officeDocument/2006/relationships/hyperlink" Target="https://maharerait.maharashtra.gov.in/public/project/view/2121" TargetMode="External"/><Relationship Id="rId180" Type="http://schemas.openxmlformats.org/officeDocument/2006/relationships/hyperlink" Target="https://www.maharera.maharashtra.gov.in/projects-search-result?project_state=27&amp;project_district=521&amp;page=17" TargetMode="External"/><Relationship Id="rId181" Type="http://schemas.openxmlformats.org/officeDocument/2006/relationships/hyperlink" Target="https://maharerait.maharashtra.gov.in/public/project/view/1648" TargetMode="External"/><Relationship Id="rId182" Type="http://schemas.openxmlformats.org/officeDocument/2006/relationships/hyperlink" Target="https://www.maharera.maharashtra.gov.in/projects-search-result?project_state=27&amp;project_district=521&amp;page=12" TargetMode="External"/><Relationship Id="rId183" Type="http://schemas.openxmlformats.org/officeDocument/2006/relationships/hyperlink" Target="https://maharerait.maharashtra.gov.in/public/project/view/2516" TargetMode="External"/><Relationship Id="rId184" Type="http://schemas.openxmlformats.org/officeDocument/2006/relationships/hyperlink" Target="https://www.maharera.maharashtra.gov.in/projects-search-result?project_state=27&amp;project_district=521&amp;page=22" TargetMode="External"/><Relationship Id="rId185" Type="http://schemas.openxmlformats.org/officeDocument/2006/relationships/hyperlink" Target="https://maharerait.maharashtra.gov.in/public/project/view/1272" TargetMode="External"/><Relationship Id="rId186" Type="http://schemas.openxmlformats.org/officeDocument/2006/relationships/hyperlink" Target="https://www.maharera.maharashtra.gov.in/projects-search-result?project_state=27&amp;project_district=521&amp;page=9" TargetMode="External"/><Relationship Id="rId187" Type="http://schemas.openxmlformats.org/officeDocument/2006/relationships/hyperlink" Target="https://maharerait.maharashtra.gov.in/public/project/view/2671" TargetMode="External"/><Relationship Id="rId188" Type="http://schemas.openxmlformats.org/officeDocument/2006/relationships/hyperlink" Target="https://www.maharera.maharashtra.gov.in/projects-search-result?project_state=27&amp;project_district=521&amp;page=25" TargetMode="External"/><Relationship Id="rId189" Type="http://schemas.openxmlformats.org/officeDocument/2006/relationships/hyperlink" Target="https://maharerait.maharashtra.gov.in/public/project/view/1621" TargetMode="External"/><Relationship Id="rId190" Type="http://schemas.openxmlformats.org/officeDocument/2006/relationships/hyperlink" Target="https://www.maharera.maharashtra.gov.in/projects-search-result?project_state=27&amp;project_district=521&amp;page=12" TargetMode="External"/><Relationship Id="rId191" Type="http://schemas.openxmlformats.org/officeDocument/2006/relationships/hyperlink" Target="https://maharerait.maharashtra.gov.in/public/project/view/2047" TargetMode="External"/><Relationship Id="rId192" Type="http://schemas.openxmlformats.org/officeDocument/2006/relationships/hyperlink" Target="https://www.maharera.maharashtra.gov.in/projects-search-result?project_state=27&amp;project_district=521&amp;page=16" TargetMode="External"/><Relationship Id="rId193" Type="http://schemas.openxmlformats.org/officeDocument/2006/relationships/hyperlink" Target="https://maharerait.maharashtra.gov.in/public/project/view/1087" TargetMode="External"/><Relationship Id="rId194" Type="http://schemas.openxmlformats.org/officeDocument/2006/relationships/hyperlink" Target="https://www.maharera.maharashtra.gov.in/projects-search-result?project_state=27&amp;project_district=521&amp;page=7" TargetMode="External"/><Relationship Id="rId195" Type="http://schemas.openxmlformats.org/officeDocument/2006/relationships/hyperlink" Target="https://maharerait.maharashtra.gov.in/public/project/view/2567" TargetMode="External"/><Relationship Id="rId196" Type="http://schemas.openxmlformats.org/officeDocument/2006/relationships/hyperlink" Target="https://www.maharera.maharashtra.gov.in/projects-search-result?project_state=27&amp;project_district=521&amp;page=23" TargetMode="External"/><Relationship Id="rId197" Type="http://schemas.openxmlformats.org/officeDocument/2006/relationships/hyperlink" Target="https://maharerait.maharashtra.gov.in/public/project/view/1464" TargetMode="External"/><Relationship Id="rId198" Type="http://schemas.openxmlformats.org/officeDocument/2006/relationships/hyperlink" Target="https://www.maharera.maharashtra.gov.in/projects-search-result?project_state=27&amp;project_district=521&amp;page=10" TargetMode="External"/><Relationship Id="rId199" Type="http://schemas.openxmlformats.org/officeDocument/2006/relationships/hyperlink" Target="https://maharerait.maharashtra.gov.in/public/project/view/2351" TargetMode="External"/><Relationship Id="rId200" Type="http://schemas.openxmlformats.org/officeDocument/2006/relationships/hyperlink" Target="https://www.maharera.maharashtra.gov.in/projects-search-result?project_state=27&amp;project_district=521&amp;page=20" TargetMode="External"/><Relationship Id="rId201" Type="http://schemas.openxmlformats.org/officeDocument/2006/relationships/hyperlink" Target="https://maharerait.maharashtra.gov.in/public/project/view/972" TargetMode="External"/><Relationship Id="rId202" Type="http://schemas.openxmlformats.org/officeDocument/2006/relationships/hyperlink" Target="https://www.maharera.maharashtra.gov.in/projects-search-result?project_state=27&amp;project_district=521&amp;page=6" TargetMode="External"/><Relationship Id="rId203" Type="http://schemas.openxmlformats.org/officeDocument/2006/relationships/hyperlink" Target="https://maharerait.maharashtra.gov.in/public/project/view/2314" TargetMode="External"/><Relationship Id="rId204" Type="http://schemas.openxmlformats.org/officeDocument/2006/relationships/hyperlink" Target="https://www.maharera.maharashtra.gov.in/projects-search-result?project_state=27&amp;project_district=521&amp;page=20" TargetMode="External"/><Relationship Id="rId205" Type="http://schemas.openxmlformats.org/officeDocument/2006/relationships/hyperlink" Target="https://maharerait.maharashtra.gov.in/public/project/view/635" TargetMode="External"/><Relationship Id="rId206" Type="http://schemas.openxmlformats.org/officeDocument/2006/relationships/hyperlink" Target="https://www.maharera.maharashtra.gov.in/projects-search-result?project_state=27&amp;project_district=521&amp;page=4" TargetMode="External"/><Relationship Id="rId207" Type="http://schemas.openxmlformats.org/officeDocument/2006/relationships/hyperlink" Target="https://maharerait.maharashtra.gov.in/public/project/view/2360" TargetMode="External"/><Relationship Id="rId208" Type="http://schemas.openxmlformats.org/officeDocument/2006/relationships/hyperlink" Target="https://www.maharera.maharashtra.gov.in/projects-search-result?project_state=27&amp;project_district=521&amp;page=20" TargetMode="External"/><Relationship Id="rId209" Type="http://schemas.openxmlformats.org/officeDocument/2006/relationships/hyperlink" Target="https://maharerait.maharashtra.gov.in/public/project/view/773" TargetMode="External"/><Relationship Id="rId210" Type="http://schemas.openxmlformats.org/officeDocument/2006/relationships/hyperlink" Target="https://www.maharera.maharashtra.gov.in/projects-search-result?project_state=27&amp;project_district=521&amp;page=5" TargetMode="External"/><Relationship Id="rId211" Type="http://schemas.openxmlformats.org/officeDocument/2006/relationships/hyperlink" Target="https://maharerait.maharashtra.gov.in/public/project/view/1487" TargetMode="External"/><Relationship Id="rId212" Type="http://schemas.openxmlformats.org/officeDocument/2006/relationships/hyperlink" Target="https://www.maharera.maharashtra.gov.in/projects-search-result?project_state=27&amp;project_district=521&amp;page=10" TargetMode="External"/><Relationship Id="rId213" Type="http://schemas.openxmlformats.org/officeDocument/2006/relationships/hyperlink" Target="https://maharerait.maharashtra.gov.in/public/project/view/2703" TargetMode="External"/><Relationship Id="rId214" Type="http://schemas.openxmlformats.org/officeDocument/2006/relationships/hyperlink" Target="https://www.maharera.maharashtra.gov.in/projects-search-result?project_state=27&amp;project_district=521&amp;page=25" TargetMode="External"/><Relationship Id="rId215" Type="http://schemas.openxmlformats.org/officeDocument/2006/relationships/hyperlink" Target="https://maharerait.maharashtra.gov.in/public/project/view/2717" TargetMode="External"/><Relationship Id="rId216" Type="http://schemas.openxmlformats.org/officeDocument/2006/relationships/hyperlink" Target="https://www.maharera.maharashtra.gov.in/projects-search-result?project_state=27&amp;project_district=521&amp;page=26" TargetMode="External"/><Relationship Id="rId217" Type="http://schemas.openxmlformats.org/officeDocument/2006/relationships/hyperlink" Target="https://maharerait.maharashtra.gov.in/public/project/view/2131" TargetMode="External"/><Relationship Id="rId218" Type="http://schemas.openxmlformats.org/officeDocument/2006/relationships/hyperlink" Target="https://www.maharera.maharashtra.gov.in/projects-search-result?project_state=27&amp;project_district=521&amp;page=17" TargetMode="External"/><Relationship Id="rId219" Type="http://schemas.openxmlformats.org/officeDocument/2006/relationships/hyperlink" Target="https://maharerait.maharashtra.gov.in/public/project/view/184" TargetMode="External"/><Relationship Id="rId220" Type="http://schemas.openxmlformats.org/officeDocument/2006/relationships/hyperlink" Target="https://www.maharera.maharashtra.gov.in/projects-search-result?project_state=27&amp;project_district=521&amp;page=2" TargetMode="External"/><Relationship Id="rId221" Type="http://schemas.openxmlformats.org/officeDocument/2006/relationships/hyperlink" Target="https://maharerait.maharashtra.gov.in/public/project/view/2584" TargetMode="External"/><Relationship Id="rId222" Type="http://schemas.openxmlformats.org/officeDocument/2006/relationships/hyperlink" Target="https://www.maharera.maharashtra.gov.in/projects-search-result?project_state=27&amp;project_district=521&amp;page=23" TargetMode="External"/><Relationship Id="rId223" Type="http://schemas.openxmlformats.org/officeDocument/2006/relationships/hyperlink" Target="https://maharerait.maharashtra.gov.in/public/project/view/1027" TargetMode="External"/><Relationship Id="rId224" Type="http://schemas.openxmlformats.org/officeDocument/2006/relationships/hyperlink" Target="https://www.maharera.maharashtra.gov.in/projects-search-result?project_state=27&amp;project_district=521&amp;page=7" TargetMode="External"/><Relationship Id="rId225" Type="http://schemas.openxmlformats.org/officeDocument/2006/relationships/hyperlink" Target="https://maharerait.maharashtra.gov.in/public/project/view/1608" TargetMode="External"/><Relationship Id="rId226" Type="http://schemas.openxmlformats.org/officeDocument/2006/relationships/hyperlink" Target="https://www.maharera.maharashtra.gov.in/projects-search-result?project_state=27&amp;project_district=521&amp;page=12" TargetMode="External"/><Relationship Id="rId227" Type="http://schemas.openxmlformats.org/officeDocument/2006/relationships/hyperlink" Target="https://maharerait.maharashtra.gov.in/public/project/view/1070" TargetMode="External"/><Relationship Id="rId228" Type="http://schemas.openxmlformats.org/officeDocument/2006/relationships/hyperlink" Target="https://www.maharera.maharashtra.gov.in/projects-search-result?project_state=27&amp;project_district=521&amp;page=7" TargetMode="External"/><Relationship Id="rId229" Type="http://schemas.openxmlformats.org/officeDocument/2006/relationships/hyperlink" Target="https://maharerait.maharashtra.gov.in/public/project/view/110" TargetMode="External"/><Relationship Id="rId230" Type="http://schemas.openxmlformats.org/officeDocument/2006/relationships/hyperlink" Target="https://www.maharera.maharashtra.gov.in/projects-search-result?project_state=27&amp;project_district=521&amp;page=1" TargetMode="External"/><Relationship Id="rId231" Type="http://schemas.openxmlformats.org/officeDocument/2006/relationships/hyperlink" Target="https://maharerait.maharashtra.gov.in/public/project/view/2245" TargetMode="External"/><Relationship Id="rId232" Type="http://schemas.openxmlformats.org/officeDocument/2006/relationships/hyperlink" Target="https://www.maharera.maharashtra.gov.in/projects-search-result?project_state=27&amp;project_district=521&amp;page=19" TargetMode="External"/><Relationship Id="rId233" Type="http://schemas.openxmlformats.org/officeDocument/2006/relationships/hyperlink" Target="https://maharerait.maharashtra.gov.in/public/project/view/2295" TargetMode="External"/><Relationship Id="rId234" Type="http://schemas.openxmlformats.org/officeDocument/2006/relationships/hyperlink" Target="https://www.maharera.maharashtra.gov.in/projects-search-result?project_state=27&amp;project_district=521&amp;page=19" TargetMode="External"/><Relationship Id="rId235" Type="http://schemas.openxmlformats.org/officeDocument/2006/relationships/hyperlink" Target="https://maharerait.maharashtra.gov.in/public/project/view/2338" TargetMode="External"/><Relationship Id="rId236" Type="http://schemas.openxmlformats.org/officeDocument/2006/relationships/hyperlink" Target="https://www.maharera.maharashtra.gov.in/projects-search-result?project_state=27&amp;project_district=521&amp;page=20" TargetMode="External"/><Relationship Id="rId237" Type="http://schemas.openxmlformats.org/officeDocument/2006/relationships/hyperlink" Target="https://maharerait.maharashtra.gov.in/public/project/view/832" TargetMode="External"/><Relationship Id="rId238" Type="http://schemas.openxmlformats.org/officeDocument/2006/relationships/hyperlink" Target="https://www.maharera.maharashtra.gov.in/projects-search-result?project_state=27&amp;project_district=521&amp;page=5" TargetMode="External"/><Relationship Id="rId239" Type="http://schemas.openxmlformats.org/officeDocument/2006/relationships/hyperlink" Target="https://maharerait.maharashtra.gov.in/public/project/view/81" TargetMode="External"/><Relationship Id="rId240" Type="http://schemas.openxmlformats.org/officeDocument/2006/relationships/hyperlink" Target="https://www.maharera.maharashtra.gov.in/projects-search-result?project_state=27&amp;project_district=521&amp;page=1" TargetMode="External"/><Relationship Id="rId241" Type="http://schemas.openxmlformats.org/officeDocument/2006/relationships/hyperlink" Target="https://maharerait.maharashtra.gov.in/public/project/view/433" TargetMode="External"/><Relationship Id="rId242" Type="http://schemas.openxmlformats.org/officeDocument/2006/relationships/hyperlink" Target="https://www.maharera.maharashtra.gov.in/projects-search-result?project_state=27&amp;project_district=521&amp;page=3" TargetMode="External"/><Relationship Id="rId243" Type="http://schemas.openxmlformats.org/officeDocument/2006/relationships/hyperlink" Target="https://maharerait.maharashtra.gov.in/public/project/view/1548" TargetMode="External"/><Relationship Id="rId244" Type="http://schemas.openxmlformats.org/officeDocument/2006/relationships/hyperlink" Target="https://www.maharera.maharashtra.gov.in/projects-search-result?project_state=27&amp;project_district=521&amp;page=11" TargetMode="External"/><Relationship Id="rId245" Type="http://schemas.openxmlformats.org/officeDocument/2006/relationships/hyperlink" Target="https://maharerait.maharashtra.gov.in/public/project/view/2400" TargetMode="External"/><Relationship Id="rId246" Type="http://schemas.openxmlformats.org/officeDocument/2006/relationships/hyperlink" Target="https://www.maharera.maharashtra.gov.in/projects-search-result?project_state=27&amp;project_district=521&amp;page=21" TargetMode="External"/><Relationship Id="rId247" Type="http://schemas.openxmlformats.org/officeDocument/2006/relationships/hyperlink" Target="https://maharerait.maharashtra.gov.in/public/project/view/1949" TargetMode="External"/><Relationship Id="rId248" Type="http://schemas.openxmlformats.org/officeDocument/2006/relationships/hyperlink" Target="https://www.maharera.maharashtra.gov.in/projects-search-result?project_state=27&amp;project_district=521&amp;page=16" TargetMode="External"/><Relationship Id="rId249" Type="http://schemas.openxmlformats.org/officeDocument/2006/relationships/hyperlink" Target="https://maharerait.maharashtra.gov.in/public/project/view/921" TargetMode="External"/><Relationship Id="rId250" Type="http://schemas.openxmlformats.org/officeDocument/2006/relationships/hyperlink" Target="https://www.maharera.maharashtra.gov.in/projects-search-result?project_state=27&amp;project_district=521&amp;page=6" TargetMode="External"/><Relationship Id="rId251" Type="http://schemas.openxmlformats.org/officeDocument/2006/relationships/hyperlink" Target="https://maharerait.maharashtra.gov.in/public/project/view/854" TargetMode="External"/><Relationship Id="rId252" Type="http://schemas.openxmlformats.org/officeDocument/2006/relationships/hyperlink" Target="https://www.maharera.maharashtra.gov.in/projects-search-result?project_state=27&amp;project_district=521&amp;page=6" TargetMode="External"/><Relationship Id="rId253" Type="http://schemas.openxmlformats.org/officeDocument/2006/relationships/hyperlink" Target="https://maharerait.maharashtra.gov.in/public/project/view/1582" TargetMode="External"/><Relationship Id="rId254" Type="http://schemas.openxmlformats.org/officeDocument/2006/relationships/hyperlink" Target="https://www.maharera.maharashtra.gov.in/projects-search-result?project_state=27&amp;project_district=521&amp;page=11" TargetMode="External"/><Relationship Id="rId255" Type="http://schemas.openxmlformats.org/officeDocument/2006/relationships/hyperlink" Target="https://maharerait.maharashtra.gov.in/public/project/view/2710" TargetMode="External"/><Relationship Id="rId256" Type="http://schemas.openxmlformats.org/officeDocument/2006/relationships/hyperlink" Target="https://www.maharera.maharashtra.gov.in/projects-search-result?project_state=27&amp;project_district=521&amp;page=25" TargetMode="External"/><Relationship Id="rId257" Type="http://schemas.openxmlformats.org/officeDocument/2006/relationships/hyperlink" Target="https://maharerait.maharashtra.gov.in/public/project/view/1925" TargetMode="External"/><Relationship Id="rId258" Type="http://schemas.openxmlformats.org/officeDocument/2006/relationships/hyperlink" Target="https://www.maharera.maharashtra.gov.in/projects-search-result?project_state=27&amp;project_district=521&amp;page=15" TargetMode="External"/><Relationship Id="rId259" Type="http://schemas.openxmlformats.org/officeDocument/2006/relationships/hyperlink" Target="https://maharerait.maharashtra.gov.in/public/project/view/952" TargetMode="External"/><Relationship Id="rId260" Type="http://schemas.openxmlformats.org/officeDocument/2006/relationships/hyperlink" Target="https://www.maharera.maharashtra.gov.in/projects-search-result?project_state=27&amp;project_district=521&amp;page=6" TargetMode="External"/><Relationship Id="rId261" Type="http://schemas.openxmlformats.org/officeDocument/2006/relationships/hyperlink" Target="https://maharerait.maharashtra.gov.in/public/project/view/2617" TargetMode="External"/><Relationship Id="rId262" Type="http://schemas.openxmlformats.org/officeDocument/2006/relationships/hyperlink" Target="https://www.maharera.maharashtra.gov.in/projects-search-result?project_state=27&amp;project_district=521&amp;page=24" TargetMode="External"/><Relationship Id="rId263" Type="http://schemas.openxmlformats.org/officeDocument/2006/relationships/hyperlink" Target="https://maharerait.maharashtra.gov.in/public/project/view/1477" TargetMode="External"/><Relationship Id="rId264" Type="http://schemas.openxmlformats.org/officeDocument/2006/relationships/hyperlink" Target="https://www.maharera.maharashtra.gov.in/projects-search-result?project_state=27&amp;project_district=521&amp;page=10" TargetMode="External"/><Relationship Id="rId265" Type="http://schemas.openxmlformats.org/officeDocument/2006/relationships/hyperlink" Target="https://maharerait.maharashtra.gov.in/public/project/view/736" TargetMode="External"/><Relationship Id="rId266" Type="http://schemas.openxmlformats.org/officeDocument/2006/relationships/hyperlink" Target="https://www.maharera.maharashtra.gov.in/projects-search-result?project_state=27&amp;project_district=521&amp;page=5" TargetMode="External"/><Relationship Id="rId267" Type="http://schemas.openxmlformats.org/officeDocument/2006/relationships/hyperlink" Target="https://maharerait.maharashtra.gov.in/public/project/view/174" TargetMode="External"/><Relationship Id="rId268" Type="http://schemas.openxmlformats.org/officeDocument/2006/relationships/hyperlink" Target="https://www.maharera.maharashtra.gov.in/projects-search-result?project_state=27&amp;project_district=521&amp;page=2" TargetMode="External"/><Relationship Id="rId269" Type="http://schemas.openxmlformats.org/officeDocument/2006/relationships/hyperlink" Target="https://maharerait.maharashtra.gov.in/public/project/view/1572" TargetMode="External"/><Relationship Id="rId270" Type="http://schemas.openxmlformats.org/officeDocument/2006/relationships/hyperlink" Target="https://www.maharera.maharashtra.gov.in/projects-search-result?project_state=27&amp;project_district=521&amp;page=11" TargetMode="External"/><Relationship Id="rId271" Type="http://schemas.openxmlformats.org/officeDocument/2006/relationships/hyperlink" Target="https://maharerait.maharashtra.gov.in/public/project/view/2583" TargetMode="External"/><Relationship Id="rId272" Type="http://schemas.openxmlformats.org/officeDocument/2006/relationships/hyperlink" Target="https://www.maharera.maharashtra.gov.in/projects-search-result?project_state=27&amp;project_district=521&amp;page=23" TargetMode="External"/><Relationship Id="rId273" Type="http://schemas.openxmlformats.org/officeDocument/2006/relationships/hyperlink" Target="https://maharerait.maharashtra.gov.in/public/project/view/581" TargetMode="External"/><Relationship Id="rId274" Type="http://schemas.openxmlformats.org/officeDocument/2006/relationships/hyperlink" Target="https://www.maharera.maharashtra.gov.in/projects-search-result?project_state=27&amp;project_district=521&amp;page=4" TargetMode="External"/><Relationship Id="rId275" Type="http://schemas.openxmlformats.org/officeDocument/2006/relationships/hyperlink" Target="https://maharerait.maharashtra.gov.in/public/project/view/2267" TargetMode="External"/><Relationship Id="rId276" Type="http://schemas.openxmlformats.org/officeDocument/2006/relationships/hyperlink" Target="https://www.maharera.maharashtra.gov.in/projects-search-result?project_state=27&amp;project_district=521&amp;page=19" TargetMode="External"/><Relationship Id="rId277" Type="http://schemas.openxmlformats.org/officeDocument/2006/relationships/hyperlink" Target="https://maharerait.maharashtra.gov.in/public/project/view/1076" TargetMode="External"/><Relationship Id="rId278" Type="http://schemas.openxmlformats.org/officeDocument/2006/relationships/hyperlink" Target="https://www.maharera.maharashtra.gov.in/projects-search-result?project_state=27&amp;project_district=521&amp;page=7" TargetMode="External"/><Relationship Id="rId279" Type="http://schemas.openxmlformats.org/officeDocument/2006/relationships/hyperlink" Target="https://maharerait.maharashtra.gov.in/public/project/view/2774" TargetMode="External"/><Relationship Id="rId280" Type="http://schemas.openxmlformats.org/officeDocument/2006/relationships/hyperlink" Target="https://www.maharera.maharashtra.gov.in/projects-search-result?project_state=27&amp;project_district=521&amp;page=26" TargetMode="External"/><Relationship Id="rId281" Type="http://schemas.openxmlformats.org/officeDocument/2006/relationships/hyperlink" Target="https://maharerait.maharashtra.gov.in/public/project/view/32" TargetMode="External"/><Relationship Id="rId282" Type="http://schemas.openxmlformats.org/officeDocument/2006/relationships/hyperlink" Target="https://www.maharera.maharashtra.gov.in/projects-search-result?project_state=27&amp;project_district=521&amp;page=1" TargetMode="External"/><Relationship Id="rId283" Type="http://schemas.openxmlformats.org/officeDocument/2006/relationships/hyperlink" Target="https://maharerait.maharashtra.gov.in/public/project/view/1187" TargetMode="External"/><Relationship Id="rId284" Type="http://schemas.openxmlformats.org/officeDocument/2006/relationships/hyperlink" Target="https://www.maharera.maharashtra.gov.in/projects-search-result?project_state=27&amp;project_district=521&amp;page=8" TargetMode="External"/><Relationship Id="rId285" Type="http://schemas.openxmlformats.org/officeDocument/2006/relationships/hyperlink" Target="https://maharerait.maharashtra.gov.in/public/project/view/2496" TargetMode="External"/><Relationship Id="rId286" Type="http://schemas.openxmlformats.org/officeDocument/2006/relationships/hyperlink" Target="https://www.maharera.maharashtra.gov.in/projects-search-result?project_state=27&amp;project_district=521&amp;page=22" TargetMode="External"/><Relationship Id="rId287" Type="http://schemas.openxmlformats.org/officeDocument/2006/relationships/hyperlink" Target="https://maharerait.maharashtra.gov.in/public/project/view/1403" TargetMode="External"/><Relationship Id="rId288" Type="http://schemas.openxmlformats.org/officeDocument/2006/relationships/hyperlink" Target="https://www.maharera.maharashtra.gov.in/projects-search-result?project_state=27&amp;project_district=521&amp;page=9" TargetMode="External"/><Relationship Id="rId289" Type="http://schemas.openxmlformats.org/officeDocument/2006/relationships/hyperlink" Target="https://maharerait.maharashtra.gov.in/public/project/view/2628" TargetMode="External"/><Relationship Id="rId290" Type="http://schemas.openxmlformats.org/officeDocument/2006/relationships/hyperlink" Target="https://www.maharera.maharashtra.gov.in/projects-search-result?project_state=27&amp;project_district=521&amp;page=24" TargetMode="External"/><Relationship Id="rId291" Type="http://schemas.openxmlformats.org/officeDocument/2006/relationships/hyperlink" Target="https://maharerait.maharashtra.gov.in/public/project/view/1915" TargetMode="External"/><Relationship Id="rId292" Type="http://schemas.openxmlformats.org/officeDocument/2006/relationships/hyperlink" Target="https://www.maharera.maharashtra.gov.in/projects-search-result?project_state=27&amp;project_district=521&amp;page=15" TargetMode="External"/><Relationship Id="rId293" Type="http://schemas.openxmlformats.org/officeDocument/2006/relationships/hyperlink" Target="https://maharerait.maharashtra.gov.in/public/project/view/1600" TargetMode="External"/><Relationship Id="rId294" Type="http://schemas.openxmlformats.org/officeDocument/2006/relationships/hyperlink" Target="https://www.maharera.maharashtra.gov.in/projects-search-result?project_state=27&amp;project_district=521&amp;page=12" TargetMode="External"/><Relationship Id="rId295" Type="http://schemas.openxmlformats.org/officeDocument/2006/relationships/hyperlink" Target="https://maharerait.maharashtra.gov.in/public/project/view/895" TargetMode="External"/><Relationship Id="rId296" Type="http://schemas.openxmlformats.org/officeDocument/2006/relationships/hyperlink" Target="https://www.maharera.maharashtra.gov.in/projects-search-result?project_state=27&amp;project_district=521&amp;page=6" TargetMode="External"/><Relationship Id="rId297" Type="http://schemas.openxmlformats.org/officeDocument/2006/relationships/hyperlink" Target="https://maharerait.maharashtra.gov.in/public/project/view/1719" TargetMode="External"/><Relationship Id="rId298" Type="http://schemas.openxmlformats.org/officeDocument/2006/relationships/hyperlink" Target="https://www.maharera.maharashtra.gov.in/projects-search-result?project_state=27&amp;project_district=521&amp;page=13" TargetMode="External"/><Relationship Id="rId299" Type="http://schemas.openxmlformats.org/officeDocument/2006/relationships/hyperlink" Target="https://maharerait.maharashtra.gov.in/public/project/view/1783" TargetMode="External"/><Relationship Id="rId300" Type="http://schemas.openxmlformats.org/officeDocument/2006/relationships/hyperlink" Target="https://www.maharera.maharashtra.gov.in/projects-search-result?project_state=27&amp;project_district=521&amp;page=14" TargetMode="External"/><Relationship Id="rId301" Type="http://schemas.openxmlformats.org/officeDocument/2006/relationships/hyperlink" Target="https://maharerait.maharashtra.gov.in/public/project/view/701" TargetMode="External"/><Relationship Id="rId302" Type="http://schemas.openxmlformats.org/officeDocument/2006/relationships/hyperlink" Target="https://www.maharera.maharashtra.gov.in/projects-search-result?project_state=27&amp;project_district=521&amp;page=5" TargetMode="External"/><Relationship Id="rId303" Type="http://schemas.openxmlformats.org/officeDocument/2006/relationships/hyperlink" Target="https://maharerait.maharashtra.gov.in/public/project/view/1710" TargetMode="External"/><Relationship Id="rId304" Type="http://schemas.openxmlformats.org/officeDocument/2006/relationships/hyperlink" Target="https://www.maharera.maharashtra.gov.in/projects-search-result?project_state=27&amp;project_district=521&amp;page=13" TargetMode="External"/><Relationship Id="rId305" Type="http://schemas.openxmlformats.org/officeDocument/2006/relationships/hyperlink" Target="https://maharerait.maharashtra.gov.in/public/project/view/2068" TargetMode="External"/><Relationship Id="rId306" Type="http://schemas.openxmlformats.org/officeDocument/2006/relationships/hyperlink" Target="https://www.maharera.maharashtra.gov.in/projects-search-result?project_state=27&amp;project_district=521&amp;page=17" TargetMode="External"/><Relationship Id="rId307" Type="http://schemas.openxmlformats.org/officeDocument/2006/relationships/hyperlink" Target="https://maharerait.maharashtra.gov.in/public/project/view/2422" TargetMode="External"/><Relationship Id="rId308" Type="http://schemas.openxmlformats.org/officeDocument/2006/relationships/hyperlink" Target="https://www.maharera.maharashtra.gov.in/projects-search-result?project_state=27&amp;project_district=521&amp;page=21" TargetMode="External"/><Relationship Id="rId309" Type="http://schemas.openxmlformats.org/officeDocument/2006/relationships/hyperlink" Target="https://maharerait.maharashtra.gov.in/public/project/view/2521" TargetMode="External"/><Relationship Id="rId310" Type="http://schemas.openxmlformats.org/officeDocument/2006/relationships/hyperlink" Target="https://www.maharera.maharashtra.gov.in/projects-search-result?project_state=27&amp;project_district=521&amp;page=22" TargetMode="External"/><Relationship Id="rId311" Type="http://schemas.openxmlformats.org/officeDocument/2006/relationships/hyperlink" Target="https://maharerait.maharashtra.gov.in/public/project/view/2054" TargetMode="External"/><Relationship Id="rId312" Type="http://schemas.openxmlformats.org/officeDocument/2006/relationships/hyperlink" Target="https://www.maharera.maharashtra.gov.in/projects-search-result?project_state=27&amp;project_district=521&amp;page=16" TargetMode="External"/><Relationship Id="rId313" Type="http://schemas.openxmlformats.org/officeDocument/2006/relationships/hyperlink" Target="https://maharerait.maharashtra.gov.in/public/project/view/724" TargetMode="External"/><Relationship Id="rId314" Type="http://schemas.openxmlformats.org/officeDocument/2006/relationships/hyperlink" Target="https://www.maharera.maharashtra.gov.in/projects-search-result?project_state=27&amp;project_district=521&amp;page=5" TargetMode="External"/><Relationship Id="rId315" Type="http://schemas.openxmlformats.org/officeDocument/2006/relationships/hyperlink" Target="https://maharerait.maharashtra.gov.in/public/project/view/2169" TargetMode="External"/><Relationship Id="rId316" Type="http://schemas.openxmlformats.org/officeDocument/2006/relationships/hyperlink" Target="https://www.maharera.maharashtra.gov.in/projects-search-result?project_state=27&amp;project_district=521&amp;page=18" TargetMode="External"/><Relationship Id="rId317" Type="http://schemas.openxmlformats.org/officeDocument/2006/relationships/hyperlink" Target="https://maharerait.maharashtra.gov.in/public/project/view/2226" TargetMode="External"/><Relationship Id="rId318" Type="http://schemas.openxmlformats.org/officeDocument/2006/relationships/hyperlink" Target="https://www.maharera.maharashtra.gov.in/projects-search-result?project_state=27&amp;project_district=521&amp;page=19" TargetMode="External"/><Relationship Id="rId319" Type="http://schemas.openxmlformats.org/officeDocument/2006/relationships/hyperlink" Target="https://maharerait.maharashtra.gov.in/public/project/view/2476" TargetMode="External"/><Relationship Id="rId320" Type="http://schemas.openxmlformats.org/officeDocument/2006/relationships/hyperlink" Target="https://www.maharera.maharashtra.gov.in/projects-search-result?project_state=27&amp;project_district=521&amp;page=21" TargetMode="External"/><Relationship Id="rId321" Type="http://schemas.openxmlformats.org/officeDocument/2006/relationships/hyperlink" Target="https://maharerait.maharashtra.gov.in/public/project/view/2574" TargetMode="External"/><Relationship Id="rId322" Type="http://schemas.openxmlformats.org/officeDocument/2006/relationships/hyperlink" Target="https://www.maharera.maharashtra.gov.in/projects-search-result?project_state=27&amp;project_district=521&amp;page=23" TargetMode="External"/><Relationship Id="rId323" Type="http://schemas.openxmlformats.org/officeDocument/2006/relationships/hyperlink" Target="https://maharerait.maharashtra.gov.in/public/project/view/2670" TargetMode="External"/><Relationship Id="rId324" Type="http://schemas.openxmlformats.org/officeDocument/2006/relationships/hyperlink" Target="https://www.maharera.maharashtra.gov.in/projects-search-result?project_state=27&amp;project_district=521&amp;page=25" TargetMode="External"/><Relationship Id="rId325" Type="http://schemas.openxmlformats.org/officeDocument/2006/relationships/hyperlink" Target="https://maharerait.maharashtra.gov.in/public/project/view/2630" TargetMode="External"/><Relationship Id="rId326" Type="http://schemas.openxmlformats.org/officeDocument/2006/relationships/hyperlink" Target="https://www.maharera.maharashtra.gov.in/projects-search-result?project_state=27&amp;project_district=521&amp;page=24" TargetMode="External"/><Relationship Id="rId327" Type="http://schemas.openxmlformats.org/officeDocument/2006/relationships/hyperlink" Target="https://maharerait.maharashtra.gov.in/public/project/view/1344" TargetMode="External"/><Relationship Id="rId328" Type="http://schemas.openxmlformats.org/officeDocument/2006/relationships/hyperlink" Target="https://www.maharera.maharashtra.gov.in/projects-search-result?project_state=27&amp;project_district=521&amp;page=9" TargetMode="External"/><Relationship Id="rId329" Type="http://schemas.openxmlformats.org/officeDocument/2006/relationships/hyperlink" Target="https://maharerait.maharashtra.gov.in/public/project/view/2452" TargetMode="External"/><Relationship Id="rId330" Type="http://schemas.openxmlformats.org/officeDocument/2006/relationships/hyperlink" Target="https://www.maharera.maharashtra.gov.in/projects-search-result?project_state=27&amp;project_district=521&amp;page=21" TargetMode="External"/><Relationship Id="rId331" Type="http://schemas.openxmlformats.org/officeDocument/2006/relationships/hyperlink" Target="https://maharerait.maharashtra.gov.in/public/project/view/502" TargetMode="External"/><Relationship Id="rId332" Type="http://schemas.openxmlformats.org/officeDocument/2006/relationships/hyperlink" Target="https://www.maharera.maharashtra.gov.in/projects-search-result?project_state=27&amp;project_district=521&amp;page=3" TargetMode="External"/><Relationship Id="rId333" Type="http://schemas.openxmlformats.org/officeDocument/2006/relationships/hyperlink" Target="https://maharerait.maharashtra.gov.in/public/project/view/2622" TargetMode="External"/><Relationship Id="rId334" Type="http://schemas.openxmlformats.org/officeDocument/2006/relationships/hyperlink" Target="https://www.maharera.maharashtra.gov.in/projects-search-result?project_state=27&amp;project_district=521&amp;page=24" TargetMode="External"/><Relationship Id="rId335" Type="http://schemas.openxmlformats.org/officeDocument/2006/relationships/hyperlink" Target="https://maharerait.maharashtra.gov.in/public/project/view/549" TargetMode="External"/><Relationship Id="rId336" Type="http://schemas.openxmlformats.org/officeDocument/2006/relationships/hyperlink" Target="https://www.maharera.maharashtra.gov.in/projects-search-result?project_state=27&amp;project_district=521&amp;page=4" TargetMode="External"/><Relationship Id="rId337" Type="http://schemas.openxmlformats.org/officeDocument/2006/relationships/hyperlink" Target="https://maharerait.maharashtra.gov.in/public/project/view/1260" TargetMode="External"/><Relationship Id="rId338" Type="http://schemas.openxmlformats.org/officeDocument/2006/relationships/hyperlink" Target="https://www.maharera.maharashtra.gov.in/projects-search-result?project_state=27&amp;project_district=521&amp;page=9" TargetMode="External"/><Relationship Id="rId339" Type="http://schemas.openxmlformats.org/officeDocument/2006/relationships/hyperlink" Target="https://maharerait.maharashtra.gov.in/public/project/view/2211" TargetMode="External"/><Relationship Id="rId340" Type="http://schemas.openxmlformats.org/officeDocument/2006/relationships/hyperlink" Target="https://www.maharera.maharashtra.gov.in/projects-search-result?project_state=27&amp;project_district=521&amp;page=18" TargetMode="External"/><Relationship Id="rId341" Type="http://schemas.openxmlformats.org/officeDocument/2006/relationships/hyperlink" Target="https://maharerait.maharashtra.gov.in/public/project/view/2605" TargetMode="External"/><Relationship Id="rId342" Type="http://schemas.openxmlformats.org/officeDocument/2006/relationships/hyperlink" Target="https://www.maharera.maharashtra.gov.in/projects-search-result?project_state=27&amp;project_district=521&amp;page=23" TargetMode="External"/><Relationship Id="rId343" Type="http://schemas.openxmlformats.org/officeDocument/2006/relationships/hyperlink" Target="https://maharerait.maharashtra.gov.in/public/project/view/318" TargetMode="External"/><Relationship Id="rId344" Type="http://schemas.openxmlformats.org/officeDocument/2006/relationships/hyperlink" Target="https://www.maharera.maharashtra.gov.in/projects-search-result?project_state=27&amp;project_district=521&amp;page=2" TargetMode="External"/><Relationship Id="rId345" Type="http://schemas.openxmlformats.org/officeDocument/2006/relationships/hyperlink" Target="https://maharerait.maharashtra.gov.in/public/project/view/1149" TargetMode="External"/><Relationship Id="rId346" Type="http://schemas.openxmlformats.org/officeDocument/2006/relationships/hyperlink" Target="https://www.maharera.maharashtra.gov.in/projects-search-result?project_state=27&amp;project_district=521&amp;page=8" TargetMode="External"/><Relationship Id="rId347" Type="http://schemas.openxmlformats.org/officeDocument/2006/relationships/hyperlink" Target="https://maharerait.maharashtra.gov.in/public/project/view/1895" TargetMode="External"/><Relationship Id="rId348" Type="http://schemas.openxmlformats.org/officeDocument/2006/relationships/hyperlink" Target="https://www.maharera.maharashtra.gov.in/projects-search-result?project_state=27&amp;project_district=521&amp;page=15" TargetMode="External"/><Relationship Id="rId349" Type="http://schemas.openxmlformats.org/officeDocument/2006/relationships/hyperlink" Target="https://maharerait.maharashtra.gov.in/public/project/view/53" TargetMode="External"/><Relationship Id="rId350" Type="http://schemas.openxmlformats.org/officeDocument/2006/relationships/hyperlink" Target="https://www.maharera.maharashtra.gov.in/projects-search-result?project_state=27&amp;project_district=521&amp;page=1" TargetMode="External"/><Relationship Id="rId351" Type="http://schemas.openxmlformats.org/officeDocument/2006/relationships/hyperlink" Target="https://maharerait.maharashtra.gov.in/public/project/view/2636" TargetMode="External"/><Relationship Id="rId352" Type="http://schemas.openxmlformats.org/officeDocument/2006/relationships/hyperlink" Target="https://www.maharera.maharashtra.gov.in/projects-search-result?project_state=27&amp;project_district=521&amp;page=24" TargetMode="External"/><Relationship Id="rId353" Type="http://schemas.openxmlformats.org/officeDocument/2006/relationships/hyperlink" Target="https://maharerait.maharashtra.gov.in/public/project/view/1889" TargetMode="External"/><Relationship Id="rId354" Type="http://schemas.openxmlformats.org/officeDocument/2006/relationships/hyperlink" Target="https://www.maharera.maharashtra.gov.in/projects-search-result?project_state=27&amp;project_district=521&amp;page=15" TargetMode="External"/><Relationship Id="rId355" Type="http://schemas.openxmlformats.org/officeDocument/2006/relationships/hyperlink" Target="https://maharerait.maharashtra.gov.in/public/project/view/2106" TargetMode="External"/><Relationship Id="rId356" Type="http://schemas.openxmlformats.org/officeDocument/2006/relationships/hyperlink" Target="https://www.maharera.maharashtra.gov.in/projects-search-result?project_state=27&amp;project_district=521&amp;page=17" TargetMode="External"/><Relationship Id="rId357" Type="http://schemas.openxmlformats.org/officeDocument/2006/relationships/hyperlink" Target="https://maharerait.maharashtra.gov.in/public/project/view/1755" TargetMode="External"/><Relationship Id="rId358" Type="http://schemas.openxmlformats.org/officeDocument/2006/relationships/hyperlink" Target="https://www.maharera.maharashtra.gov.in/projects-search-result?project_state=27&amp;project_district=521&amp;page=14" TargetMode="External"/><Relationship Id="rId359" Type="http://schemas.openxmlformats.org/officeDocument/2006/relationships/hyperlink" Target="https://maharerait.maharashtra.gov.in/public/project/view/781" TargetMode="External"/><Relationship Id="rId360" Type="http://schemas.openxmlformats.org/officeDocument/2006/relationships/hyperlink" Target="https://www.maharera.maharashtra.gov.in/projects-search-result?project_state=27&amp;project_district=521&amp;page=5" TargetMode="External"/><Relationship Id="rId361" Type="http://schemas.openxmlformats.org/officeDocument/2006/relationships/hyperlink" Target="https://maharerait.maharashtra.gov.in/public/project/view/1318" TargetMode="External"/><Relationship Id="rId362" Type="http://schemas.openxmlformats.org/officeDocument/2006/relationships/hyperlink" Target="https://www.maharera.maharashtra.gov.in/projects-search-result?project_state=27&amp;project_district=521&amp;page=9" TargetMode="External"/><Relationship Id="rId363" Type="http://schemas.openxmlformats.org/officeDocument/2006/relationships/hyperlink" Target="https://maharerait.maharashtra.gov.in/public/project/view/2533" TargetMode="External"/><Relationship Id="rId364" Type="http://schemas.openxmlformats.org/officeDocument/2006/relationships/hyperlink" Target="https://www.maharera.maharashtra.gov.in/projects-search-result?project_state=27&amp;project_district=521&amp;page=22" TargetMode="External"/><Relationship Id="rId365" Type="http://schemas.openxmlformats.org/officeDocument/2006/relationships/hyperlink" Target="https://maharerait.maharashtra.gov.in/public/project/view/70" TargetMode="External"/><Relationship Id="rId366" Type="http://schemas.openxmlformats.org/officeDocument/2006/relationships/hyperlink" Target="https://www.maharera.maharashtra.gov.in/projects-search-result?project_state=27&amp;project_district=521&amp;page=1" TargetMode="External"/><Relationship Id="rId367" Type="http://schemas.openxmlformats.org/officeDocument/2006/relationships/hyperlink" Target="https://maharerait.maharashtra.gov.in/public/project/view/2138" TargetMode="External"/><Relationship Id="rId368" Type="http://schemas.openxmlformats.org/officeDocument/2006/relationships/hyperlink" Target="https://www.maharera.maharashtra.gov.in/projects-search-result?project_state=27&amp;project_district=521&amp;page=18" TargetMode="External"/><Relationship Id="rId369" Type="http://schemas.openxmlformats.org/officeDocument/2006/relationships/hyperlink" Target="https://maharerait.maharashtra.gov.in/public/project/view/2398" TargetMode="External"/><Relationship Id="rId370" Type="http://schemas.openxmlformats.org/officeDocument/2006/relationships/hyperlink" Target="https://www.maharera.maharashtra.gov.in/projects-search-result?project_state=27&amp;project_district=521&amp;page=21" TargetMode="External"/><Relationship Id="rId371" Type="http://schemas.openxmlformats.org/officeDocument/2006/relationships/hyperlink" Target="https://maharerait.maharashtra.gov.in/public/project/view/2677" TargetMode="External"/><Relationship Id="rId372" Type="http://schemas.openxmlformats.org/officeDocument/2006/relationships/hyperlink" Target="https://www.maharera.maharashtra.gov.in/projects-search-result?project_state=27&amp;project_district=521&amp;page=25" TargetMode="External"/><Relationship Id="rId373" Type="http://schemas.openxmlformats.org/officeDocument/2006/relationships/hyperlink" Target="https://maharerait.maharashtra.gov.in/public/project/view/2650" TargetMode="External"/><Relationship Id="rId374" Type="http://schemas.openxmlformats.org/officeDocument/2006/relationships/hyperlink" Target="https://www.maharera.maharashtra.gov.in/projects-search-result?project_state=27&amp;project_district=521&amp;page=24" TargetMode="External"/><Relationship Id="rId375" Type="http://schemas.openxmlformats.org/officeDocument/2006/relationships/hyperlink" Target="https://maharerait.maharashtra.gov.in/public/project/view/1838" TargetMode="External"/><Relationship Id="rId376" Type="http://schemas.openxmlformats.org/officeDocument/2006/relationships/hyperlink" Target="https://www.maharera.maharashtra.gov.in/projects-search-result?project_state=27&amp;project_district=521&amp;page=14" TargetMode="External"/><Relationship Id="rId377" Type="http://schemas.openxmlformats.org/officeDocument/2006/relationships/hyperlink" Target="https://maharerait.maharashtra.gov.in/public/project/view/2555" TargetMode="External"/><Relationship Id="rId378" Type="http://schemas.openxmlformats.org/officeDocument/2006/relationships/hyperlink" Target="https://www.maharera.maharashtra.gov.in/projects-search-result?project_state=27&amp;project_district=521&amp;page=23" TargetMode="External"/><Relationship Id="rId379" Type="http://schemas.openxmlformats.org/officeDocument/2006/relationships/hyperlink" Target="https://maharerait.maharashtra.gov.in/public/project/view/1691" TargetMode="External"/><Relationship Id="rId380" Type="http://schemas.openxmlformats.org/officeDocument/2006/relationships/hyperlink" Target="https://www.maharera.maharashtra.gov.in/projects-search-result?project_state=27&amp;project_district=521&amp;page=13" TargetMode="External"/><Relationship Id="rId381" Type="http://schemas.openxmlformats.org/officeDocument/2006/relationships/hyperlink" Target="https://maharerait.maharashtra.gov.in/public/project/view/1591" TargetMode="External"/><Relationship Id="rId382" Type="http://schemas.openxmlformats.org/officeDocument/2006/relationships/hyperlink" Target="https://www.maharera.maharashtra.gov.in/projects-search-result?project_state=27&amp;project_district=521&amp;page=11" TargetMode="External"/><Relationship Id="rId383" Type="http://schemas.openxmlformats.org/officeDocument/2006/relationships/hyperlink" Target="https://maharerait.maharashtra.gov.in/public/project/view/853" TargetMode="External"/><Relationship Id="rId384" Type="http://schemas.openxmlformats.org/officeDocument/2006/relationships/hyperlink" Target="https://www.maharera.maharashtra.gov.in/projects-search-result?project_state=27&amp;project_district=521&amp;page=5" TargetMode="External"/><Relationship Id="rId385" Type="http://schemas.openxmlformats.org/officeDocument/2006/relationships/hyperlink" Target="https://maharerait.maharashtra.gov.in/public/project/view/1127" TargetMode="External"/><Relationship Id="rId386" Type="http://schemas.openxmlformats.org/officeDocument/2006/relationships/hyperlink" Target="https://www.maharera.maharashtra.gov.in/projects-search-result?project_state=27&amp;project_district=521&amp;page=8" TargetMode="External"/><Relationship Id="rId387" Type="http://schemas.openxmlformats.org/officeDocument/2006/relationships/hyperlink" Target="https://maharerait.maharashtra.gov.in/public/project/view/1065" TargetMode="External"/><Relationship Id="rId388" Type="http://schemas.openxmlformats.org/officeDocument/2006/relationships/hyperlink" Target="https://www.maharera.maharashtra.gov.in/projects-search-result?project_state=27&amp;project_district=521&amp;page=7" TargetMode="External"/><Relationship Id="rId389" Type="http://schemas.openxmlformats.org/officeDocument/2006/relationships/hyperlink" Target="https://maharerait.maharashtra.gov.in/public/project/view/43" TargetMode="External"/><Relationship Id="rId390" Type="http://schemas.openxmlformats.org/officeDocument/2006/relationships/hyperlink" Target="https://www.maharera.maharashtra.gov.in/projects-search-result?project_state=27&amp;project_district=521&amp;page=1" TargetMode="External"/><Relationship Id="rId391" Type="http://schemas.openxmlformats.org/officeDocument/2006/relationships/hyperlink" Target="https://maharerait.maharashtra.gov.in/public/project/view/677" TargetMode="External"/><Relationship Id="rId392" Type="http://schemas.openxmlformats.org/officeDocument/2006/relationships/hyperlink" Target="https://www.maharera.maharashtra.gov.in/projects-search-result?project_state=27&amp;project_district=521&amp;page=5" TargetMode="External"/><Relationship Id="rId393" Type="http://schemas.openxmlformats.org/officeDocument/2006/relationships/hyperlink" Target="https://maharerait.maharashtra.gov.in/public/project/view/379" TargetMode="External"/><Relationship Id="rId394" Type="http://schemas.openxmlformats.org/officeDocument/2006/relationships/hyperlink" Target="https://www.maharera.maharashtra.gov.in/projects-search-result?project_state=27&amp;project_district=521&amp;page=3" TargetMode="External"/><Relationship Id="rId395" Type="http://schemas.openxmlformats.org/officeDocument/2006/relationships/hyperlink" Target="https://maharerait.maharashtra.gov.in/public/project/view/462" TargetMode="External"/><Relationship Id="rId396" Type="http://schemas.openxmlformats.org/officeDocument/2006/relationships/hyperlink" Target="https://www.maharera.maharashtra.gov.in/projects-search-result?project_state=27&amp;project_district=521&amp;page=3" TargetMode="External"/><Relationship Id="rId397" Type="http://schemas.openxmlformats.org/officeDocument/2006/relationships/hyperlink" Target="https://maharerait.maharashtra.gov.in/public/project/view/407" TargetMode="External"/><Relationship Id="rId398" Type="http://schemas.openxmlformats.org/officeDocument/2006/relationships/hyperlink" Target="https://www.maharera.maharashtra.gov.in/projects-search-result?project_state=27&amp;project_district=521&amp;page=3" TargetMode="External"/><Relationship Id="rId399" Type="http://schemas.openxmlformats.org/officeDocument/2006/relationships/hyperlink" Target="https://maharerait.maharashtra.gov.in/public/project/view/2218" TargetMode="External"/><Relationship Id="rId400" Type="http://schemas.openxmlformats.org/officeDocument/2006/relationships/hyperlink" Target="https://www.maharera.maharashtra.gov.in/projects-search-result?project_state=27&amp;project_district=521&amp;page=19" TargetMode="External"/><Relationship Id="rId401" Type="http://schemas.openxmlformats.org/officeDocument/2006/relationships/hyperlink" Target="https://maharerait.maharashtra.gov.in/public/project/view/1429" TargetMode="External"/><Relationship Id="rId402" Type="http://schemas.openxmlformats.org/officeDocument/2006/relationships/hyperlink" Target="https://www.maharera.maharashtra.gov.in/projects-search-result?project_state=27&amp;project_district=521&amp;page=10" TargetMode="External"/><Relationship Id="rId403" Type="http://schemas.openxmlformats.org/officeDocument/2006/relationships/hyperlink" Target="https://maharerait.maharashtra.gov.in/public/project/view/1926" TargetMode="External"/><Relationship Id="rId404" Type="http://schemas.openxmlformats.org/officeDocument/2006/relationships/hyperlink" Target="https://www.maharera.maharashtra.gov.in/projects-search-result?project_state=27&amp;project_district=521&amp;page=15" TargetMode="External"/><Relationship Id="rId405" Type="http://schemas.openxmlformats.org/officeDocument/2006/relationships/hyperlink" Target="https://maharerait.maharashtra.gov.in/public/project/view/1476" TargetMode="External"/><Relationship Id="rId406" Type="http://schemas.openxmlformats.org/officeDocument/2006/relationships/hyperlink" Target="https://www.maharera.maharashtra.gov.in/projects-search-result?project_state=27&amp;project_district=521&amp;page=10" TargetMode="External"/><Relationship Id="rId407" Type="http://schemas.openxmlformats.org/officeDocument/2006/relationships/hyperlink" Target="https://maharerait.maharashtra.gov.in/public/project/view/1515" TargetMode="External"/><Relationship Id="rId408" Type="http://schemas.openxmlformats.org/officeDocument/2006/relationships/hyperlink" Target="https://www.maharera.maharashtra.gov.in/projects-search-result?project_state=27&amp;project_district=521&amp;page=10" TargetMode="External"/><Relationship Id="rId409" Type="http://schemas.openxmlformats.org/officeDocument/2006/relationships/hyperlink" Target="https://maharerait.maharashtra.gov.in/public/project/view/1852" TargetMode="External"/><Relationship Id="rId410" Type="http://schemas.openxmlformats.org/officeDocument/2006/relationships/hyperlink" Target="https://www.maharera.maharashtra.gov.in/projects-search-result?project_state=27&amp;project_district=521&amp;page=15" TargetMode="External"/><Relationship Id="rId411" Type="http://schemas.openxmlformats.org/officeDocument/2006/relationships/hyperlink" Target="https://maharerait.maharashtra.gov.in/public/project/view/1071" TargetMode="External"/><Relationship Id="rId412" Type="http://schemas.openxmlformats.org/officeDocument/2006/relationships/hyperlink" Target="https://www.maharera.maharashtra.gov.in/projects-search-result?project_state=27&amp;project_district=521&amp;page=7" TargetMode="External"/><Relationship Id="rId413" Type="http://schemas.openxmlformats.org/officeDocument/2006/relationships/hyperlink" Target="https://maharerait.maharashtra.gov.in/public/project/view/1224" TargetMode="External"/><Relationship Id="rId414" Type="http://schemas.openxmlformats.org/officeDocument/2006/relationships/hyperlink" Target="https://www.maharera.maharashtra.gov.in/projects-search-result?project_state=27&amp;project_district=521&amp;page=8" TargetMode="External"/><Relationship Id="rId415" Type="http://schemas.openxmlformats.org/officeDocument/2006/relationships/hyperlink" Target="https://maharerait.maharashtra.gov.in/public/project/view/1533" TargetMode="External"/><Relationship Id="rId416" Type="http://schemas.openxmlformats.org/officeDocument/2006/relationships/hyperlink" Target="https://www.maharera.maharashtra.gov.in/projects-search-result?project_state=27&amp;project_district=521&amp;page=11" TargetMode="External"/><Relationship Id="rId417" Type="http://schemas.openxmlformats.org/officeDocument/2006/relationships/hyperlink" Target="https://maharerait.maharashtra.gov.in/public/project/view/1815" TargetMode="External"/><Relationship Id="rId418" Type="http://schemas.openxmlformats.org/officeDocument/2006/relationships/hyperlink" Target="https://www.maharera.maharashtra.gov.in/projects-search-result?project_state=27&amp;project_district=521&amp;page=14" TargetMode="External"/><Relationship Id="rId419" Type="http://schemas.openxmlformats.org/officeDocument/2006/relationships/hyperlink" Target="https://maharerait.maharashtra.gov.in/public/project/view/1775" TargetMode="External"/><Relationship Id="rId420" Type="http://schemas.openxmlformats.org/officeDocument/2006/relationships/hyperlink" Target="https://www.maharera.maharashtra.gov.in/projects-search-result?project_state=27&amp;project_district=521&amp;page=14" TargetMode="External"/><Relationship Id="rId421" Type="http://schemas.openxmlformats.org/officeDocument/2006/relationships/hyperlink" Target="https://maharerait.maharashtra.gov.in/public/project/view/1776" TargetMode="External"/><Relationship Id="rId422" Type="http://schemas.openxmlformats.org/officeDocument/2006/relationships/hyperlink" Target="https://www.maharera.maharashtra.gov.in/projects-search-result?project_state=27&amp;project_district=521&amp;page=14" TargetMode="External"/><Relationship Id="rId423" Type="http://schemas.openxmlformats.org/officeDocument/2006/relationships/hyperlink" Target="https://maharerait.maharashtra.gov.in/public/project/view/2766" TargetMode="External"/><Relationship Id="rId424" Type="http://schemas.openxmlformats.org/officeDocument/2006/relationships/hyperlink" Target="https://www.maharera.maharashtra.gov.in/projects-search-result?project_state=27&amp;project_district=521&amp;page=26" TargetMode="External"/><Relationship Id="rId425" Type="http://schemas.openxmlformats.org/officeDocument/2006/relationships/hyperlink" Target="https://maharerait.maharashtra.gov.in/public/project/view/2589" TargetMode="External"/><Relationship Id="rId426" Type="http://schemas.openxmlformats.org/officeDocument/2006/relationships/hyperlink" Target="https://www.maharera.maharashtra.gov.in/projects-search-result?project_state=27&amp;project_district=521&amp;page=23" TargetMode="External"/><Relationship Id="rId427" Type="http://schemas.openxmlformats.org/officeDocument/2006/relationships/hyperlink" Target="https://maharerait.maharashtra.gov.in/public/project/view/2276" TargetMode="External"/><Relationship Id="rId428" Type="http://schemas.openxmlformats.org/officeDocument/2006/relationships/hyperlink" Target="https://www.maharera.maharashtra.gov.in/projects-search-result?project_state=27&amp;project_district=521&amp;page=19" TargetMode="External"/><Relationship Id="rId429" Type="http://schemas.openxmlformats.org/officeDocument/2006/relationships/hyperlink" Target="https://maharerait.maharashtra.gov.in/public/project/view/2734" TargetMode="External"/><Relationship Id="rId430" Type="http://schemas.openxmlformats.org/officeDocument/2006/relationships/hyperlink" Target="https://www.maharera.maharashtra.gov.in/projects-search-result?project_state=27&amp;project_district=521&amp;page=26" TargetMode="External"/><Relationship Id="rId431" Type="http://schemas.openxmlformats.org/officeDocument/2006/relationships/hyperlink" Target="https://maharerait.maharashtra.gov.in/public/project/view/601" TargetMode="External"/><Relationship Id="rId432" Type="http://schemas.openxmlformats.org/officeDocument/2006/relationships/hyperlink" Target="https://www.maharera.maharashtra.gov.in/projects-search-result?project_state=27&amp;project_district=521&amp;page=4" TargetMode="External"/><Relationship Id="rId433" Type="http://schemas.openxmlformats.org/officeDocument/2006/relationships/hyperlink" Target="https://maharerait.maharashtra.gov.in/public/project/view/2560" TargetMode="External"/><Relationship Id="rId434" Type="http://schemas.openxmlformats.org/officeDocument/2006/relationships/hyperlink" Target="https://www.maharera.maharashtra.gov.in/projects-search-result?project_state=27&amp;project_district=521&amp;page=23" TargetMode="External"/><Relationship Id="rId435" Type="http://schemas.openxmlformats.org/officeDocument/2006/relationships/hyperlink" Target="https://maharerait.maharashtra.gov.in/public/project/view/1471" TargetMode="External"/><Relationship Id="rId436" Type="http://schemas.openxmlformats.org/officeDocument/2006/relationships/hyperlink" Target="https://www.maharera.maharashtra.gov.in/projects-search-result?project_state=27&amp;project_district=521&amp;page=10" TargetMode="External"/><Relationship Id="rId437" Type="http://schemas.openxmlformats.org/officeDocument/2006/relationships/hyperlink" Target="https://maharerait.maharashtra.gov.in/public/project/view/643" TargetMode="External"/><Relationship Id="rId438" Type="http://schemas.openxmlformats.org/officeDocument/2006/relationships/hyperlink" Target="https://www.maharera.maharashtra.gov.in/projects-search-result?project_state=27&amp;project_district=521&amp;page=4" TargetMode="External"/><Relationship Id="rId439" Type="http://schemas.openxmlformats.org/officeDocument/2006/relationships/hyperlink" Target="https://maharerait.maharashtra.gov.in/public/project/view/1395" TargetMode="External"/><Relationship Id="rId440" Type="http://schemas.openxmlformats.org/officeDocument/2006/relationships/hyperlink" Target="https://www.maharera.maharashtra.gov.in/projects-search-result?project_state=27&amp;project_district=521&amp;page=9" TargetMode="External"/><Relationship Id="rId441" Type="http://schemas.openxmlformats.org/officeDocument/2006/relationships/hyperlink" Target="https://maharerait.maharashtra.gov.in/public/project/view/1565" TargetMode="External"/><Relationship Id="rId442" Type="http://schemas.openxmlformats.org/officeDocument/2006/relationships/hyperlink" Target="https://www.maharera.maharashtra.gov.in/projects-search-result?project_state=27&amp;project_district=521&amp;page=11" TargetMode="External"/><Relationship Id="rId443" Type="http://schemas.openxmlformats.org/officeDocument/2006/relationships/hyperlink" Target="https://maharerait.maharashtra.gov.in/public/project/view/2678" TargetMode="External"/><Relationship Id="rId444" Type="http://schemas.openxmlformats.org/officeDocument/2006/relationships/hyperlink" Target="https://www.maharera.maharashtra.gov.in/projects-search-result?project_state=27&amp;project_district=521&amp;page=25" TargetMode="External"/><Relationship Id="rId445" Type="http://schemas.openxmlformats.org/officeDocument/2006/relationships/hyperlink" Target="https://maharerait.maharashtra.gov.in/public/project/view/1598" TargetMode="External"/><Relationship Id="rId446" Type="http://schemas.openxmlformats.org/officeDocument/2006/relationships/hyperlink" Target="https://www.maharera.maharashtra.gov.in/projects-search-result?project_state=27&amp;project_district=521&amp;page=11" TargetMode="External"/><Relationship Id="rId447" Type="http://schemas.openxmlformats.org/officeDocument/2006/relationships/hyperlink" Target="https://maharerait.maharashtra.gov.in/public/project/view/24" TargetMode="External"/><Relationship Id="rId448" Type="http://schemas.openxmlformats.org/officeDocument/2006/relationships/hyperlink" Target="https://www.maharera.maharashtra.gov.in/projects-search-result?project_state=27&amp;project_district=521&amp;page=1" TargetMode="External"/><Relationship Id="rId449" Type="http://schemas.openxmlformats.org/officeDocument/2006/relationships/hyperlink" Target="https://maharerait.maharashtra.gov.in/public/project/view/2510" TargetMode="External"/><Relationship Id="rId450" Type="http://schemas.openxmlformats.org/officeDocument/2006/relationships/hyperlink" Target="https://www.maharera.maharashtra.gov.in/projects-search-result?project_state=27&amp;project_district=521&amp;page=22" TargetMode="External"/><Relationship Id="rId451" Type="http://schemas.openxmlformats.org/officeDocument/2006/relationships/hyperlink" Target="https://maharerait.maharashtra.gov.in/public/project/view/1874" TargetMode="External"/><Relationship Id="rId452" Type="http://schemas.openxmlformats.org/officeDocument/2006/relationships/hyperlink" Target="https://www.maharera.maharashtra.gov.in/projects-search-result?project_state=27&amp;project_district=521&amp;page=15" TargetMode="External"/><Relationship Id="rId453" Type="http://schemas.openxmlformats.org/officeDocument/2006/relationships/hyperlink" Target="https://maharerait.maharashtra.gov.in/public/project/view/1747" TargetMode="External"/><Relationship Id="rId454" Type="http://schemas.openxmlformats.org/officeDocument/2006/relationships/hyperlink" Target="https://www.maharera.maharashtra.gov.in/projects-search-result?project_state=27&amp;project_district=521&amp;page=13" TargetMode="External"/><Relationship Id="rId455" Type="http://schemas.openxmlformats.org/officeDocument/2006/relationships/hyperlink" Target="https://maharerait.maharashtra.gov.in/public/project/view/2040" TargetMode="External"/><Relationship Id="rId456" Type="http://schemas.openxmlformats.org/officeDocument/2006/relationships/hyperlink" Target="https://www.maharera.maharashtra.gov.in/projects-search-result?project_state=27&amp;project_district=521&amp;page=16" TargetMode="External"/><Relationship Id="rId457" Type="http://schemas.openxmlformats.org/officeDocument/2006/relationships/hyperlink" Target="https://maharerait.maharashtra.gov.in/public/project/view/2358" TargetMode="External"/><Relationship Id="rId458" Type="http://schemas.openxmlformats.org/officeDocument/2006/relationships/hyperlink" Target="https://www.maharera.maharashtra.gov.in/projects-search-result?project_state=27&amp;project_district=521&amp;page=20" TargetMode="External"/><Relationship Id="rId459" Type="http://schemas.openxmlformats.org/officeDocument/2006/relationships/hyperlink" Target="https://maharerait.maharashtra.gov.in/public/project/view/1807" TargetMode="External"/><Relationship Id="rId460" Type="http://schemas.openxmlformats.org/officeDocument/2006/relationships/hyperlink" Target="https://www.maharera.maharashtra.gov.in/projects-search-result?project_state=27&amp;project_district=521&amp;page=14" TargetMode="External"/><Relationship Id="rId461" Type="http://schemas.openxmlformats.org/officeDocument/2006/relationships/hyperlink" Target="https://maharerait.maharashtra.gov.in/public/project/view/2388" TargetMode="External"/><Relationship Id="rId462" Type="http://schemas.openxmlformats.org/officeDocument/2006/relationships/hyperlink" Target="https://www.maharera.maharashtra.gov.in/projects-search-result?project_state=27&amp;project_district=521&amp;page=20" TargetMode="External"/><Relationship Id="rId463" Type="http://schemas.openxmlformats.org/officeDocument/2006/relationships/hyperlink" Target="https://maharerait.maharashtra.gov.in/public/project/view/1669" TargetMode="External"/><Relationship Id="rId464" Type="http://schemas.openxmlformats.org/officeDocument/2006/relationships/hyperlink" Target="https://www.maharera.maharashtra.gov.in/projects-search-result?project_state=27&amp;project_district=521&amp;page=12" TargetMode="External"/><Relationship Id="rId465" Type="http://schemas.openxmlformats.org/officeDocument/2006/relationships/hyperlink" Target="https://maharerait.maharashtra.gov.in/public/project/view/893" TargetMode="External"/><Relationship Id="rId466" Type="http://schemas.openxmlformats.org/officeDocument/2006/relationships/hyperlink" Target="https://www.maharera.maharashtra.gov.in/projects-search-result?project_state=27&amp;project_district=521&amp;page=6" TargetMode="External"/><Relationship Id="rId467" Type="http://schemas.openxmlformats.org/officeDocument/2006/relationships/hyperlink" Target="https://maharerait.maharashtra.gov.in/public/project/view/2149" TargetMode="External"/><Relationship Id="rId468" Type="http://schemas.openxmlformats.org/officeDocument/2006/relationships/hyperlink" Target="https://www.maharera.maharashtra.gov.in/projects-search-result?project_state=27&amp;project_district=521&amp;page=18" TargetMode="External"/><Relationship Id="rId469" Type="http://schemas.openxmlformats.org/officeDocument/2006/relationships/hyperlink" Target="https://maharerait.maharashtra.gov.in/public/project/view/1808" TargetMode="External"/><Relationship Id="rId470" Type="http://schemas.openxmlformats.org/officeDocument/2006/relationships/hyperlink" Target="https://www.maharera.maharashtra.gov.in/projects-search-result?project_state=27&amp;project_district=521&amp;page=14" TargetMode="External"/><Relationship Id="rId471" Type="http://schemas.openxmlformats.org/officeDocument/2006/relationships/hyperlink" Target="https://maharerait.maharashtra.gov.in/public/project/view/2306" TargetMode="External"/><Relationship Id="rId472" Type="http://schemas.openxmlformats.org/officeDocument/2006/relationships/hyperlink" Target="https://www.maharera.maharashtra.gov.in/projects-search-result?project_state=27&amp;project_district=521&amp;page=19" TargetMode="External"/><Relationship Id="rId473" Type="http://schemas.openxmlformats.org/officeDocument/2006/relationships/hyperlink" Target="https://maharerait.maharashtra.gov.in/public/project/view/268" TargetMode="External"/><Relationship Id="rId474" Type="http://schemas.openxmlformats.org/officeDocument/2006/relationships/hyperlink" Target="https://www.maharera.maharashtra.gov.in/projects-search-result?project_state=27&amp;project_district=521&amp;page=2" TargetMode="External"/><Relationship Id="rId475" Type="http://schemas.openxmlformats.org/officeDocument/2006/relationships/hyperlink" Target="https://maharerait.maharashtra.gov.in/public/project/view/1956" TargetMode="External"/><Relationship Id="rId476" Type="http://schemas.openxmlformats.org/officeDocument/2006/relationships/hyperlink" Target="https://www.maharera.maharashtra.gov.in/projects-search-result?project_state=27&amp;project_district=521&amp;page=16" TargetMode="External"/><Relationship Id="rId477" Type="http://schemas.openxmlformats.org/officeDocument/2006/relationships/hyperlink" Target="https://maharerait.maharashtra.gov.in/public/project/view/2743" TargetMode="External"/><Relationship Id="rId478" Type="http://schemas.openxmlformats.org/officeDocument/2006/relationships/hyperlink" Target="https://www.maharera.maharashtra.gov.in/projects-search-result?project_state=27&amp;project_district=521&amp;page=26" TargetMode="External"/><Relationship Id="rId479" Type="http://schemas.openxmlformats.org/officeDocument/2006/relationships/hyperlink" Target="https://maharerait.maharashtra.gov.in/public/project/view/2478" TargetMode="External"/><Relationship Id="rId480" Type="http://schemas.openxmlformats.org/officeDocument/2006/relationships/hyperlink" Target="https://www.maharera.maharashtra.gov.in/projects-search-result?project_state=27&amp;project_district=521&amp;page=22" TargetMode="External"/><Relationship Id="rId481" Type="http://schemas.openxmlformats.org/officeDocument/2006/relationships/hyperlink" Target="https://maharerait.maharashtra.gov.in/public/project/view/2379" TargetMode="External"/><Relationship Id="rId482" Type="http://schemas.openxmlformats.org/officeDocument/2006/relationships/hyperlink" Target="https://www.maharera.maharashtra.gov.in/projects-search-result?project_state=27&amp;project_district=521&amp;page=20" TargetMode="External"/><Relationship Id="rId483" Type="http://schemas.openxmlformats.org/officeDocument/2006/relationships/hyperlink" Target="https://maharerait.maharashtra.gov.in/public/project/view/2711" TargetMode="External"/><Relationship Id="rId484" Type="http://schemas.openxmlformats.org/officeDocument/2006/relationships/hyperlink" Target="https://www.maharera.maharashtra.gov.in/projects-search-result?project_state=27&amp;project_district=521&amp;page=26" TargetMode="External"/><Relationship Id="rId485" Type="http://schemas.openxmlformats.org/officeDocument/2006/relationships/hyperlink" Target="https://maharerait.maharashtra.gov.in/public/project/view/607" TargetMode="External"/><Relationship Id="rId486" Type="http://schemas.openxmlformats.org/officeDocument/2006/relationships/hyperlink" Target="https://www.maharera.maharashtra.gov.in/projects-search-result?project_state=27&amp;project_district=521&amp;page=4" TargetMode="External"/><Relationship Id="rId487" Type="http://schemas.openxmlformats.org/officeDocument/2006/relationships/hyperlink" Target="https://maharerait.maharashtra.gov.in/public/project/view/2597" TargetMode="External"/><Relationship Id="rId488" Type="http://schemas.openxmlformats.org/officeDocument/2006/relationships/hyperlink" Target="https://www.maharera.maharashtra.gov.in/projects-search-result?project_state=27&amp;project_district=521&amp;page=23" TargetMode="External"/><Relationship Id="rId489" Type="http://schemas.openxmlformats.org/officeDocument/2006/relationships/hyperlink" Target="https://maharerait.maharashtra.gov.in/public/project/view/2219" TargetMode="External"/><Relationship Id="rId490" Type="http://schemas.openxmlformats.org/officeDocument/2006/relationships/hyperlink" Target="https://www.maharera.maharashtra.gov.in/projects-search-result?project_state=27&amp;project_district=521&amp;page=19" TargetMode="External"/><Relationship Id="rId491" Type="http://schemas.openxmlformats.org/officeDocument/2006/relationships/hyperlink" Target="https://maharerait.maharashtra.gov.in/public/project/view/2729" TargetMode="External"/><Relationship Id="rId492" Type="http://schemas.openxmlformats.org/officeDocument/2006/relationships/hyperlink" Target="https://www.maharera.maharashtra.gov.in/projects-search-result?project_state=27&amp;project_district=521&amp;page=26" TargetMode="External"/><Relationship Id="rId493" Type="http://schemas.openxmlformats.org/officeDocument/2006/relationships/hyperlink" Target="https://maharerait.maharashtra.gov.in/public/project/view/2408" TargetMode="External"/><Relationship Id="rId494" Type="http://schemas.openxmlformats.org/officeDocument/2006/relationships/hyperlink" Target="https://www.maharera.maharashtra.gov.in/projects-search-result?project_state=27&amp;project_district=521&amp;page=21" TargetMode="External"/><Relationship Id="rId495" Type="http://schemas.openxmlformats.org/officeDocument/2006/relationships/hyperlink" Target="https://maharerait.maharashtra.gov.in/public/project/view/2694" TargetMode="External"/><Relationship Id="rId496" Type="http://schemas.openxmlformats.org/officeDocument/2006/relationships/hyperlink" Target="https://www.maharera.maharashtra.gov.in/projects-search-result?project_state=27&amp;project_district=521&amp;page=25" TargetMode="External"/><Relationship Id="rId497" Type="http://schemas.openxmlformats.org/officeDocument/2006/relationships/hyperlink" Target="https://maharerait.maharashtra.gov.in/public/project/view/2704" TargetMode="External"/><Relationship Id="rId498" Type="http://schemas.openxmlformats.org/officeDocument/2006/relationships/hyperlink" Target="https://www.maharera.maharashtra.gov.in/projects-search-result?project_state=27&amp;project_district=521&amp;page=25" TargetMode="External"/><Relationship Id="rId499" Type="http://schemas.openxmlformats.org/officeDocument/2006/relationships/hyperlink" Target="https://maharerait.maharashtra.gov.in/public/project/view/1629" TargetMode="External"/><Relationship Id="rId500" Type="http://schemas.openxmlformats.org/officeDocument/2006/relationships/hyperlink" Target="https://www.maharera.maharashtra.gov.in/projects-search-result?project_state=27&amp;project_district=521&amp;page=12" TargetMode="External"/><Relationship Id="rId501" Type="http://schemas.openxmlformats.org/officeDocument/2006/relationships/hyperlink" Target="https://maharerait.maharashtra.gov.in/public/project/view/2005" TargetMode="External"/><Relationship Id="rId502" Type="http://schemas.openxmlformats.org/officeDocument/2006/relationships/hyperlink" Target="https://www.maharera.maharashtra.gov.in/projects-search-result?project_state=27&amp;project_district=521&amp;page=16" TargetMode="External"/><Relationship Id="rId503" Type="http://schemas.openxmlformats.org/officeDocument/2006/relationships/hyperlink" Target="https://maharerait.maharashtra.gov.in/public/project/view/2773" TargetMode="External"/><Relationship Id="rId504" Type="http://schemas.openxmlformats.org/officeDocument/2006/relationships/hyperlink" Target="https://www.maharera.maharashtra.gov.in/projects-search-result?project_state=27&amp;project_district=521&amp;page=26" TargetMode="External"/><Relationship Id="rId505" Type="http://schemas.openxmlformats.org/officeDocument/2006/relationships/hyperlink" Target="https://maharerait.maharashtra.gov.in/public/project/view/1615" TargetMode="External"/><Relationship Id="rId506" Type="http://schemas.openxmlformats.org/officeDocument/2006/relationships/hyperlink" Target="https://www.maharera.maharashtra.gov.in/projects-search-result?project_state=27&amp;project_district=521&amp;page=12" TargetMode="External"/><Relationship Id="rId507" Type="http://schemas.openxmlformats.org/officeDocument/2006/relationships/hyperlink" Target="https://maharerait.maharashtra.gov.in/public/project/view/451" TargetMode="External"/><Relationship Id="rId508" Type="http://schemas.openxmlformats.org/officeDocument/2006/relationships/hyperlink" Target="https://www.maharera.maharashtra.gov.in/projects-search-result?project_state=27&amp;project_district=521&amp;page=3" TargetMode="External"/><Relationship Id="rId509" Type="http://schemas.openxmlformats.org/officeDocument/2006/relationships/hyperlink" Target="https://maharerait.maharashtra.gov.in/public/project/view/11" TargetMode="External"/><Relationship Id="rId510" Type="http://schemas.openxmlformats.org/officeDocument/2006/relationships/hyperlink" Target="https://www.maharera.maharashtra.gov.in/projects-search-result?project_state=27&amp;project_district=521&amp;page=1" TargetMode="External"/><Relationship Id="rId511" Type="http://schemas.openxmlformats.org/officeDocument/2006/relationships/hyperlink" Target="https://maharerait.maharashtra.gov.in/public/project/view/2547" TargetMode="External"/><Relationship Id="rId512" Type="http://schemas.openxmlformats.org/officeDocument/2006/relationships/hyperlink" Target="https://www.maharera.maharashtra.gov.in/projects-search-result?project_state=27&amp;project_district=521&amp;page=22" TargetMode="External"/><Relationship Id="rId513" Type="http://schemas.openxmlformats.org/officeDocument/2006/relationships/hyperlink" Target="https://maharerait.maharashtra.gov.in/public/project/view/1881" TargetMode="External"/><Relationship Id="rId514" Type="http://schemas.openxmlformats.org/officeDocument/2006/relationships/hyperlink" Target="https://www.maharera.maharashtra.gov.in/projects-search-result?project_state=27&amp;project_district=521&amp;page=15" TargetMode="External"/><Relationship Id="rId515" Type="http://schemas.openxmlformats.org/officeDocument/2006/relationships/hyperlink" Target="https://maharerait.maharashtra.gov.in/public/project/view/2079" TargetMode="External"/><Relationship Id="rId516" Type="http://schemas.openxmlformats.org/officeDocument/2006/relationships/hyperlink" Target="https://www.maharera.maharashtra.gov.in/projects-search-result?project_state=27&amp;project_district=521&amp;page=17" TargetMode="External"/><Relationship Id="rId517" Type="http://schemas.openxmlformats.org/officeDocument/2006/relationships/hyperlink" Target="https://maharerait.maharashtra.gov.in/public/project/view/1733" TargetMode="External"/><Relationship Id="rId518" Type="http://schemas.openxmlformats.org/officeDocument/2006/relationships/hyperlink" Target="https://www.maharera.maharashtra.gov.in/projects-search-result?project_state=27&amp;project_district=521&amp;page=13" TargetMode="External"/><Relationship Id="rId519" Type="http://schemas.openxmlformats.org/officeDocument/2006/relationships/hyperlink" Target="https://maharerait.maharashtra.gov.in/public/project/view/1726" TargetMode="External"/><Relationship Id="rId520" Type="http://schemas.openxmlformats.org/officeDocument/2006/relationships/hyperlink" Target="https://www.maharera.maharashtra.gov.in/projects-search-result?project_state=27&amp;project_district=521&amp;page=1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4" TargetMode="External"/><Relationship Id="rId2" Type="http://schemas.openxmlformats.org/officeDocument/2006/relationships/hyperlink" Target="https://www.maharera.maharashtra.gov.in/projects-search-result?project_state=27&amp;project_district=517&amp;page=1" TargetMode="External"/><Relationship Id="rId3" Type="http://schemas.openxmlformats.org/officeDocument/2006/relationships/hyperlink" Target="https://maharerait.maharashtra.gov.in/public/project/view/3" TargetMode="External"/><Relationship Id="rId4" Type="http://schemas.openxmlformats.org/officeDocument/2006/relationships/hyperlink" Target="https://www.maharera.maharashtra.gov.in/projects-search-result?project_state=27&amp;project_district=517&amp;page=1" TargetMode="External"/><Relationship Id="rId5" Type="http://schemas.openxmlformats.org/officeDocument/2006/relationships/hyperlink" Target="https://maharerait.maharashtra.gov.in/public/project/view/256" TargetMode="External"/><Relationship Id="rId6" Type="http://schemas.openxmlformats.org/officeDocument/2006/relationships/hyperlink" Target="https://www.maharera.maharashtra.gov.in/projects-search-result?project_state=27&amp;project_district=517&amp;page=2" TargetMode="External"/><Relationship Id="rId7" Type="http://schemas.openxmlformats.org/officeDocument/2006/relationships/hyperlink" Target="https://maharerait.maharashtra.gov.in/public/project/view/825" TargetMode="External"/><Relationship Id="rId8" Type="http://schemas.openxmlformats.org/officeDocument/2006/relationships/hyperlink" Target="https://www.maharera.maharashtra.gov.in/projects-search-result?project_state=27&amp;project_district=517&amp;page=2" TargetMode="External"/><Relationship Id="rId9" Type="http://schemas.openxmlformats.org/officeDocument/2006/relationships/hyperlink" Target="https://maharerait.maharashtra.gov.in/public/project/view/2491" TargetMode="External"/><Relationship Id="rId10" Type="http://schemas.openxmlformats.org/officeDocument/2006/relationships/hyperlink" Target="https://www.maharera.maharashtra.gov.in/projects-search-result?project_state=27&amp;project_district=517&amp;page=4" TargetMode="External"/><Relationship Id="rId11" Type="http://schemas.openxmlformats.org/officeDocument/2006/relationships/hyperlink" Target="https://maharerait.maharashtra.gov.in/public/project/view/166" TargetMode="External"/><Relationship Id="rId12" Type="http://schemas.openxmlformats.org/officeDocument/2006/relationships/hyperlink" Target="https://www.maharera.maharashtra.gov.in/projects-search-result?project_state=27&amp;project_district=517&amp;page=1" TargetMode="External"/><Relationship Id="rId13" Type="http://schemas.openxmlformats.org/officeDocument/2006/relationships/hyperlink" Target="https://maharerait.maharashtra.gov.in/public/project/view/1283" TargetMode="External"/><Relationship Id="rId14" Type="http://schemas.openxmlformats.org/officeDocument/2006/relationships/hyperlink" Target="https://www.maharera.maharashtra.gov.in/projects-search-result?project_state=27&amp;project_district=517&amp;page=2" TargetMode="External"/><Relationship Id="rId15" Type="http://schemas.openxmlformats.org/officeDocument/2006/relationships/hyperlink" Target="https://maharerait.maharashtra.gov.in/public/project/view/2943" TargetMode="External"/><Relationship Id="rId16" Type="http://schemas.openxmlformats.org/officeDocument/2006/relationships/hyperlink" Target="https://www.maharera.maharashtra.gov.in/projects-search-result?project_state=27&amp;project_district=517&amp;page=5" TargetMode="External"/><Relationship Id="rId17" Type="http://schemas.openxmlformats.org/officeDocument/2006/relationships/hyperlink" Target="https://maharerait.maharashtra.gov.in/public/project/view/3212" TargetMode="External"/><Relationship Id="rId18" Type="http://schemas.openxmlformats.org/officeDocument/2006/relationships/hyperlink" Target="https://www.maharera.maharashtra.gov.in/projects-search-result?project_state=27&amp;project_district=517&amp;page=8" TargetMode="External"/><Relationship Id="rId19" Type="http://schemas.openxmlformats.org/officeDocument/2006/relationships/hyperlink" Target="https://maharerait.maharashtra.gov.in/public/project/view/3090" TargetMode="External"/><Relationship Id="rId20" Type="http://schemas.openxmlformats.org/officeDocument/2006/relationships/hyperlink" Target="https://www.maharera.maharashtra.gov.in/projects-search-result?project_state=27&amp;project_district=517&amp;page=7" TargetMode="External"/><Relationship Id="rId21" Type="http://schemas.openxmlformats.org/officeDocument/2006/relationships/hyperlink" Target="https://maharerait.maharashtra.gov.in/public/project/view/3293" TargetMode="External"/><Relationship Id="rId22" Type="http://schemas.openxmlformats.org/officeDocument/2006/relationships/hyperlink" Target="https://www.maharera.maharashtra.gov.in/projects-search-result?project_state=27&amp;project_district=517&amp;page=8" TargetMode="External"/><Relationship Id="rId23" Type="http://schemas.openxmlformats.org/officeDocument/2006/relationships/hyperlink" Target="https://maharerait.maharashtra.gov.in/public/project/view/228" TargetMode="External"/><Relationship Id="rId24" Type="http://schemas.openxmlformats.org/officeDocument/2006/relationships/hyperlink" Target="https://www.maharera.maharashtra.gov.in/projects-search-result?project_state=27&amp;project_district=517&amp;page=1" TargetMode="External"/><Relationship Id="rId25" Type="http://schemas.openxmlformats.org/officeDocument/2006/relationships/hyperlink" Target="https://maharerait.maharashtra.gov.in/public/project/view/2643" TargetMode="External"/><Relationship Id="rId26" Type="http://schemas.openxmlformats.org/officeDocument/2006/relationships/hyperlink" Target="https://www.maharera.maharashtra.gov.in/projects-search-result?project_state=27&amp;project_district=517&amp;page=4" TargetMode="External"/><Relationship Id="rId27" Type="http://schemas.openxmlformats.org/officeDocument/2006/relationships/hyperlink" Target="https://maharerait.maharashtra.gov.in/public/project/view/3819" TargetMode="External"/><Relationship Id="rId28" Type="http://schemas.openxmlformats.org/officeDocument/2006/relationships/hyperlink" Target="https://www.maharera.maharashtra.gov.in/projects-search-result?project_state=27&amp;project_district=517&amp;page=10" TargetMode="External"/><Relationship Id="rId29" Type="http://schemas.openxmlformats.org/officeDocument/2006/relationships/hyperlink" Target="https://maharerait.maharashtra.gov.in/public/project/view/3767" TargetMode="External"/><Relationship Id="rId30" Type="http://schemas.openxmlformats.org/officeDocument/2006/relationships/hyperlink" Target="https://www.maharera.maharashtra.gov.in/projects-search-result?project_state=27&amp;project_district=517&amp;page=10" TargetMode="External"/><Relationship Id="rId31" Type="http://schemas.openxmlformats.org/officeDocument/2006/relationships/hyperlink" Target="https://maharerait.maharashtra.gov.in/public/project/view/3061" TargetMode="External"/><Relationship Id="rId32" Type="http://schemas.openxmlformats.org/officeDocument/2006/relationships/hyperlink" Target="https://www.maharera.maharashtra.gov.in/projects-search-result?project_state=27&amp;project_district=517&amp;page=6" TargetMode="External"/><Relationship Id="rId33" Type="http://schemas.openxmlformats.org/officeDocument/2006/relationships/hyperlink" Target="https://maharerait.maharashtra.gov.in/public/project/view/3002" TargetMode="External"/><Relationship Id="rId34" Type="http://schemas.openxmlformats.org/officeDocument/2006/relationships/hyperlink" Target="https://www.maharera.maharashtra.gov.in/projects-search-result?project_state=27&amp;project_district=517&amp;page=6" TargetMode="External"/><Relationship Id="rId35" Type="http://schemas.openxmlformats.org/officeDocument/2006/relationships/hyperlink" Target="https://maharerait.maharashtra.gov.in/public/project/view/3770" TargetMode="External"/><Relationship Id="rId36" Type="http://schemas.openxmlformats.org/officeDocument/2006/relationships/hyperlink" Target="https://www.maharera.maharashtra.gov.in/projects-search-result?project_state=27&amp;project_district=517&amp;page=10" TargetMode="External"/><Relationship Id="rId37" Type="http://schemas.openxmlformats.org/officeDocument/2006/relationships/hyperlink" Target="https://maharerait.maharashtra.gov.in/public/project/view/3832" TargetMode="External"/><Relationship Id="rId38" Type="http://schemas.openxmlformats.org/officeDocument/2006/relationships/hyperlink" Target="https://www.maharera.maharashtra.gov.in/projects-search-result?project_state=27&amp;project_district=517&amp;page=10" TargetMode="External"/><Relationship Id="rId39" Type="http://schemas.openxmlformats.org/officeDocument/2006/relationships/hyperlink" Target="https://maharerait.maharashtra.gov.in/public/project/view/3088" TargetMode="External"/><Relationship Id="rId40" Type="http://schemas.openxmlformats.org/officeDocument/2006/relationships/hyperlink" Target="https://www.maharera.maharashtra.gov.in/projects-search-result?project_state=27&amp;project_district=517&amp;page=6" TargetMode="External"/><Relationship Id="rId41" Type="http://schemas.openxmlformats.org/officeDocument/2006/relationships/hyperlink" Target="https://maharerait.maharashtra.gov.in/public/project/view/3774" TargetMode="External"/><Relationship Id="rId42" Type="http://schemas.openxmlformats.org/officeDocument/2006/relationships/hyperlink" Target="https://www.maharera.maharashtra.gov.in/projects-search-result?project_state=27&amp;project_district=517&amp;page=10" TargetMode="External"/><Relationship Id="rId43" Type="http://schemas.openxmlformats.org/officeDocument/2006/relationships/hyperlink" Target="https://maharerait.maharashtra.gov.in/public/project/view/4007" TargetMode="External"/><Relationship Id="rId44" Type="http://schemas.openxmlformats.org/officeDocument/2006/relationships/hyperlink" Target="https://www.maharera.maharashtra.gov.in/projects-search-result?project_state=27&amp;project_district=517&amp;page=11" TargetMode="External"/><Relationship Id="rId45" Type="http://schemas.openxmlformats.org/officeDocument/2006/relationships/hyperlink" Target="https://maharerait.maharashtra.gov.in/public/project/view/3754" TargetMode="External"/><Relationship Id="rId46" Type="http://schemas.openxmlformats.org/officeDocument/2006/relationships/hyperlink" Target="https://www.maharera.maharashtra.gov.in/projects-search-result?project_state=27&amp;project_district=517&amp;page=9" TargetMode="External"/><Relationship Id="rId47" Type="http://schemas.openxmlformats.org/officeDocument/2006/relationships/hyperlink" Target="https://maharerait.maharashtra.gov.in/public/project/view/3762" TargetMode="External"/><Relationship Id="rId48" Type="http://schemas.openxmlformats.org/officeDocument/2006/relationships/hyperlink" Target="https://www.maharera.maharashtra.gov.in/projects-search-result?project_state=27&amp;project_district=517&amp;page=9" TargetMode="External"/><Relationship Id="rId49" Type="http://schemas.openxmlformats.org/officeDocument/2006/relationships/hyperlink" Target="https://maharerait.maharashtra.gov.in/public/project/view/4020" TargetMode="External"/><Relationship Id="rId50" Type="http://schemas.openxmlformats.org/officeDocument/2006/relationships/hyperlink" Target="https://www.maharera.maharashtra.gov.in/projects-search-result?project_state=27&amp;project_district=517&amp;page=11" TargetMode="External"/><Relationship Id="rId51" Type="http://schemas.openxmlformats.org/officeDocument/2006/relationships/hyperlink" Target="https://maharerait.maharashtra.gov.in/public/project/view/3183" TargetMode="External"/><Relationship Id="rId52" Type="http://schemas.openxmlformats.org/officeDocument/2006/relationships/hyperlink" Target="https://www.maharera.maharashtra.gov.in/projects-search-result?project_state=27&amp;project_district=517&amp;page=7" TargetMode="External"/><Relationship Id="rId53" Type="http://schemas.openxmlformats.org/officeDocument/2006/relationships/hyperlink" Target="https://maharerait.maharashtra.gov.in/public/project/view/4071" TargetMode="External"/><Relationship Id="rId54" Type="http://schemas.openxmlformats.org/officeDocument/2006/relationships/hyperlink" Target="https://www.maharera.maharashtra.gov.in/projects-search-result?project_state=27&amp;project_district=517&amp;page=12" TargetMode="External"/><Relationship Id="rId55" Type="http://schemas.openxmlformats.org/officeDocument/2006/relationships/hyperlink" Target="https://maharerait.maharashtra.gov.in/public/project/view/4193" TargetMode="External"/><Relationship Id="rId56" Type="http://schemas.openxmlformats.org/officeDocument/2006/relationships/hyperlink" Target="https://www.maharera.maharashtra.gov.in/projects-search-result?project_state=27&amp;project_district=517&amp;page=13" TargetMode="External"/><Relationship Id="rId57" Type="http://schemas.openxmlformats.org/officeDocument/2006/relationships/hyperlink" Target="https://maharerait.maharashtra.gov.in/public/project/view/3506" TargetMode="External"/><Relationship Id="rId58" Type="http://schemas.openxmlformats.org/officeDocument/2006/relationships/hyperlink" Target="https://www.maharera.maharashtra.gov.in/projects-search-result?project_state=27&amp;project_district=517&amp;page=8" TargetMode="External"/><Relationship Id="rId59" Type="http://schemas.openxmlformats.org/officeDocument/2006/relationships/hyperlink" Target="https://maharerait.maharashtra.gov.in/public/project/view/4026" TargetMode="External"/><Relationship Id="rId60" Type="http://schemas.openxmlformats.org/officeDocument/2006/relationships/hyperlink" Target="https://www.maharera.maharashtra.gov.in/projects-search-result?project_state=27&amp;project_district=517&amp;page=12" TargetMode="External"/><Relationship Id="rId61" Type="http://schemas.openxmlformats.org/officeDocument/2006/relationships/hyperlink" Target="https://maharerait.maharashtra.gov.in/public/project/view/4022" TargetMode="External"/><Relationship Id="rId62" Type="http://schemas.openxmlformats.org/officeDocument/2006/relationships/hyperlink" Target="https://www.maharera.maharashtra.gov.in/projects-search-result?project_state=27&amp;project_district=517&amp;page=12" TargetMode="External"/><Relationship Id="rId63" Type="http://schemas.openxmlformats.org/officeDocument/2006/relationships/hyperlink" Target="https://maharerait.maharashtra.gov.in/public/project/view/1916" TargetMode="External"/><Relationship Id="rId64" Type="http://schemas.openxmlformats.org/officeDocument/2006/relationships/hyperlink" Target="https://www.maharera.maharashtra.gov.in/projects-search-result?project_state=27&amp;project_district=517&amp;page=3" TargetMode="External"/><Relationship Id="rId65" Type="http://schemas.openxmlformats.org/officeDocument/2006/relationships/hyperlink" Target="https://maharerait.maharashtra.gov.in/public/project/view/3034" TargetMode="External"/><Relationship Id="rId66" Type="http://schemas.openxmlformats.org/officeDocument/2006/relationships/hyperlink" Target="https://www.maharera.maharashtra.gov.in/projects-search-result?project_state=27&amp;project_district=517&amp;page=6" TargetMode="External"/><Relationship Id="rId67" Type="http://schemas.openxmlformats.org/officeDocument/2006/relationships/hyperlink" Target="https://maharerait.maharashtra.gov.in/public/project/view/4183" TargetMode="External"/><Relationship Id="rId68" Type="http://schemas.openxmlformats.org/officeDocument/2006/relationships/hyperlink" Target="https://www.maharera.maharashtra.gov.in/projects-search-result?project_state=27&amp;project_district=517&amp;page=13" TargetMode="External"/><Relationship Id="rId69" Type="http://schemas.openxmlformats.org/officeDocument/2006/relationships/hyperlink" Target="https://maharerait.maharashtra.gov.in/public/project/view/4577" TargetMode="External"/><Relationship Id="rId70" Type="http://schemas.openxmlformats.org/officeDocument/2006/relationships/hyperlink" Target="https://www.maharera.maharashtra.gov.in/projects-search-result?project_state=27&amp;project_district=517&amp;page=17" TargetMode="External"/><Relationship Id="rId71" Type="http://schemas.openxmlformats.org/officeDocument/2006/relationships/hyperlink" Target="https://maharerait.maharashtra.gov.in/public/project/view/4354" TargetMode="External"/><Relationship Id="rId72" Type="http://schemas.openxmlformats.org/officeDocument/2006/relationships/hyperlink" Target="https://www.maharera.maharashtra.gov.in/projects-search-result?project_state=27&amp;project_district=517&amp;page=15" TargetMode="External"/><Relationship Id="rId73" Type="http://schemas.openxmlformats.org/officeDocument/2006/relationships/hyperlink" Target="https://maharerait.maharashtra.gov.in/public/project/view/4573" TargetMode="External"/><Relationship Id="rId74" Type="http://schemas.openxmlformats.org/officeDocument/2006/relationships/hyperlink" Target="https://www.maharera.maharashtra.gov.in/projects-search-result?project_state=27&amp;project_district=517&amp;page=17" TargetMode="External"/><Relationship Id="rId75" Type="http://schemas.openxmlformats.org/officeDocument/2006/relationships/hyperlink" Target="https://maharerait.maharashtra.gov.in/public/project/view/4834" TargetMode="External"/><Relationship Id="rId76" Type="http://schemas.openxmlformats.org/officeDocument/2006/relationships/hyperlink" Target="https://www.maharera.maharashtra.gov.in/projects-search-result?project_state=27&amp;project_district=517&amp;page=20" TargetMode="External"/><Relationship Id="rId77" Type="http://schemas.openxmlformats.org/officeDocument/2006/relationships/hyperlink" Target="https://maharerait.maharashtra.gov.in/public/project/view/3199" TargetMode="External"/><Relationship Id="rId78" Type="http://schemas.openxmlformats.org/officeDocument/2006/relationships/hyperlink" Target="https://www.maharera.maharashtra.gov.in/projects-search-result?project_state=27&amp;project_district=517&amp;page=7" TargetMode="External"/><Relationship Id="rId79" Type="http://schemas.openxmlformats.org/officeDocument/2006/relationships/hyperlink" Target="https://maharerait.maharashtra.gov.in/public/project/view/2055" TargetMode="External"/><Relationship Id="rId80" Type="http://schemas.openxmlformats.org/officeDocument/2006/relationships/hyperlink" Target="https://www.maharera.maharashtra.gov.in/projects-search-result?project_state=27&amp;project_district=517&amp;page=3" TargetMode="External"/><Relationship Id="rId81" Type="http://schemas.openxmlformats.org/officeDocument/2006/relationships/hyperlink" Target="https://maharerait.maharashtra.gov.in/public/project/view/3006" TargetMode="External"/><Relationship Id="rId82" Type="http://schemas.openxmlformats.org/officeDocument/2006/relationships/hyperlink" Target="https://www.maharera.maharashtra.gov.in/projects-search-result?project_state=27&amp;project_district=517&amp;page=6" TargetMode="External"/><Relationship Id="rId83" Type="http://schemas.openxmlformats.org/officeDocument/2006/relationships/hyperlink" Target="https://maharerait.maharashtra.gov.in/public/project/view/3337" TargetMode="External"/><Relationship Id="rId84" Type="http://schemas.openxmlformats.org/officeDocument/2006/relationships/hyperlink" Target="https://www.maharera.maharashtra.gov.in/projects-search-result?project_state=27&amp;project_district=517&amp;page=8" TargetMode="External"/><Relationship Id="rId85" Type="http://schemas.openxmlformats.org/officeDocument/2006/relationships/hyperlink" Target="https://maharerait.maharashtra.gov.in/public/project/view/4512" TargetMode="External"/><Relationship Id="rId86" Type="http://schemas.openxmlformats.org/officeDocument/2006/relationships/hyperlink" Target="https://www.maharera.maharashtra.gov.in/projects-search-result?project_state=27&amp;project_district=517&amp;page=16" TargetMode="External"/><Relationship Id="rId87" Type="http://schemas.openxmlformats.org/officeDocument/2006/relationships/hyperlink" Target="https://maharerait.maharashtra.gov.in/public/project/view/4395" TargetMode="External"/><Relationship Id="rId88" Type="http://schemas.openxmlformats.org/officeDocument/2006/relationships/hyperlink" Target="https://www.maharera.maharashtra.gov.in/projects-search-result?project_state=27&amp;project_district=517&amp;page=15" TargetMode="External"/><Relationship Id="rId89" Type="http://schemas.openxmlformats.org/officeDocument/2006/relationships/hyperlink" Target="https://maharerait.maharashtra.gov.in/public/project/view/4738" TargetMode="External"/><Relationship Id="rId90" Type="http://schemas.openxmlformats.org/officeDocument/2006/relationships/hyperlink" Target="https://www.maharera.maharashtra.gov.in/projects-search-result?project_state=27&amp;project_district=517&amp;page=19" TargetMode="External"/><Relationship Id="rId91" Type="http://schemas.openxmlformats.org/officeDocument/2006/relationships/hyperlink" Target="https://maharerait.maharashtra.gov.in/public/project/view/4495" TargetMode="External"/><Relationship Id="rId92" Type="http://schemas.openxmlformats.org/officeDocument/2006/relationships/hyperlink" Target="https://www.maharera.maharashtra.gov.in/projects-search-result?project_state=27&amp;project_district=517&amp;page=16" TargetMode="External"/><Relationship Id="rId93" Type="http://schemas.openxmlformats.org/officeDocument/2006/relationships/hyperlink" Target="https://maharerait.maharashtra.gov.in/public/project/view/2993" TargetMode="External"/><Relationship Id="rId94" Type="http://schemas.openxmlformats.org/officeDocument/2006/relationships/hyperlink" Target="https://www.maharera.maharashtra.gov.in/projects-search-result?project_state=27&amp;project_district=517&amp;page=5" TargetMode="External"/><Relationship Id="rId95" Type="http://schemas.openxmlformats.org/officeDocument/2006/relationships/hyperlink" Target="https://maharerait.maharashtra.gov.in/public/project/view/3062" TargetMode="External"/><Relationship Id="rId96" Type="http://schemas.openxmlformats.org/officeDocument/2006/relationships/hyperlink" Target="https://www.maharera.maharashtra.gov.in/projects-search-result?project_state=27&amp;project_district=517&amp;page=6" TargetMode="External"/><Relationship Id="rId97" Type="http://schemas.openxmlformats.org/officeDocument/2006/relationships/hyperlink" Target="https://maharerait.maharashtra.gov.in/public/project/view/3041" TargetMode="External"/><Relationship Id="rId98" Type="http://schemas.openxmlformats.org/officeDocument/2006/relationships/hyperlink" Target="https://www.maharera.maharashtra.gov.in/projects-search-result?project_state=27&amp;project_district=517&amp;page=6" TargetMode="External"/><Relationship Id="rId99" Type="http://schemas.openxmlformats.org/officeDocument/2006/relationships/hyperlink" Target="https://maharerait.maharashtra.gov.in/public/project/view/3089" TargetMode="External"/><Relationship Id="rId100" Type="http://schemas.openxmlformats.org/officeDocument/2006/relationships/hyperlink" Target="https://www.maharera.maharashtra.gov.in/projects-search-result?project_state=27&amp;project_district=517&amp;page=7" TargetMode="External"/><Relationship Id="rId101" Type="http://schemas.openxmlformats.org/officeDocument/2006/relationships/hyperlink" Target="https://maharerait.maharashtra.gov.in/public/project/view/3077" TargetMode="External"/><Relationship Id="rId102" Type="http://schemas.openxmlformats.org/officeDocument/2006/relationships/hyperlink" Target="https://www.maharera.maharashtra.gov.in/projects-search-result?project_state=27&amp;project_district=517&amp;page=6" TargetMode="External"/><Relationship Id="rId103" Type="http://schemas.openxmlformats.org/officeDocument/2006/relationships/hyperlink" Target="https://maharerait.maharashtra.gov.in/public/project/view/2990" TargetMode="External"/><Relationship Id="rId104" Type="http://schemas.openxmlformats.org/officeDocument/2006/relationships/hyperlink" Target="https://www.maharera.maharashtra.gov.in/projects-search-result?project_state=27&amp;project_district=517&amp;page=5" TargetMode="External"/><Relationship Id="rId105" Type="http://schemas.openxmlformats.org/officeDocument/2006/relationships/hyperlink" Target="https://maharerait.maharashtra.gov.in/public/project/view/3083" TargetMode="External"/><Relationship Id="rId106" Type="http://schemas.openxmlformats.org/officeDocument/2006/relationships/hyperlink" Target="https://www.maharera.maharashtra.gov.in/projects-search-result?project_state=27&amp;project_district=517&amp;page=6" TargetMode="External"/><Relationship Id="rId107" Type="http://schemas.openxmlformats.org/officeDocument/2006/relationships/hyperlink" Target="https://maharerait.maharashtra.gov.in/public/project/view/4196" TargetMode="External"/><Relationship Id="rId108" Type="http://schemas.openxmlformats.org/officeDocument/2006/relationships/hyperlink" Target="https://www.maharera.maharashtra.gov.in/projects-search-result?project_state=27&amp;project_district=517&amp;page=14" TargetMode="External"/><Relationship Id="rId109" Type="http://schemas.openxmlformats.org/officeDocument/2006/relationships/hyperlink" Target="https://maharerait.maharashtra.gov.in/public/project/view/4280" TargetMode="External"/><Relationship Id="rId110" Type="http://schemas.openxmlformats.org/officeDocument/2006/relationships/hyperlink" Target="https://www.maharera.maharashtra.gov.in/projects-search-result?project_state=27&amp;project_district=517&amp;page=14" TargetMode="External"/><Relationship Id="rId111" Type="http://schemas.openxmlformats.org/officeDocument/2006/relationships/hyperlink" Target="https://maharerait.maharashtra.gov.in/public/project/view/5302" TargetMode="External"/><Relationship Id="rId112" Type="http://schemas.openxmlformats.org/officeDocument/2006/relationships/hyperlink" Target="https://www.maharera.maharashtra.gov.in/projects-search-result?project_state=27&amp;project_district=517&amp;page=25" TargetMode="External"/><Relationship Id="rId113" Type="http://schemas.openxmlformats.org/officeDocument/2006/relationships/hyperlink" Target="https://maharerait.maharashtra.gov.in/public/project/view/2931" TargetMode="External"/><Relationship Id="rId114" Type="http://schemas.openxmlformats.org/officeDocument/2006/relationships/hyperlink" Target="https://www.maharera.maharashtra.gov.in/projects-search-result?project_state=27&amp;project_district=517&amp;page=5" TargetMode="External"/><Relationship Id="rId115" Type="http://schemas.openxmlformats.org/officeDocument/2006/relationships/hyperlink" Target="https://maharerait.maharashtra.gov.in/public/project/view/5202" TargetMode="External"/><Relationship Id="rId116" Type="http://schemas.openxmlformats.org/officeDocument/2006/relationships/hyperlink" Target="https://www.maharera.maharashtra.gov.in/projects-search-result?project_state=27&amp;project_district=517&amp;page=23" TargetMode="External"/><Relationship Id="rId117" Type="http://schemas.openxmlformats.org/officeDocument/2006/relationships/hyperlink" Target="https://maharerait.maharashtra.gov.in/public/project/view/5174" TargetMode="External"/><Relationship Id="rId118" Type="http://schemas.openxmlformats.org/officeDocument/2006/relationships/hyperlink" Target="https://www.maharera.maharashtra.gov.in/projects-search-result?project_state=27&amp;project_district=517&amp;page=23" TargetMode="External"/><Relationship Id="rId119" Type="http://schemas.openxmlformats.org/officeDocument/2006/relationships/hyperlink" Target="https://maharerait.maharashtra.gov.in/public/project/view/5289" TargetMode="External"/><Relationship Id="rId120" Type="http://schemas.openxmlformats.org/officeDocument/2006/relationships/hyperlink" Target="https://www.maharera.maharashtra.gov.in/projects-search-result?project_state=27&amp;project_district=517&amp;page=25" TargetMode="External"/><Relationship Id="rId121" Type="http://schemas.openxmlformats.org/officeDocument/2006/relationships/hyperlink" Target="https://maharerait.maharashtra.gov.in/public/project/view/5233" TargetMode="External"/><Relationship Id="rId122" Type="http://schemas.openxmlformats.org/officeDocument/2006/relationships/hyperlink" Target="https://www.maharera.maharashtra.gov.in/projects-search-result?project_state=27&amp;project_district=517&amp;page=24" TargetMode="External"/><Relationship Id="rId123" Type="http://schemas.openxmlformats.org/officeDocument/2006/relationships/hyperlink" Target="https://maharerait.maharashtra.gov.in/public/project/view/4835" TargetMode="External"/><Relationship Id="rId124" Type="http://schemas.openxmlformats.org/officeDocument/2006/relationships/hyperlink" Target="https://www.maharera.maharashtra.gov.in/projects-search-result?project_state=27&amp;project_district=517&amp;page=20" TargetMode="External"/><Relationship Id="rId125" Type="http://schemas.openxmlformats.org/officeDocument/2006/relationships/hyperlink" Target="https://maharerait.maharashtra.gov.in/public/project/view/5337" TargetMode="External"/><Relationship Id="rId126" Type="http://schemas.openxmlformats.org/officeDocument/2006/relationships/hyperlink" Target="https://www.maharera.maharashtra.gov.in/projects-search-result?project_state=27&amp;project_district=517&amp;page=25" TargetMode="External"/><Relationship Id="rId127" Type="http://schemas.openxmlformats.org/officeDocument/2006/relationships/hyperlink" Target="https://maharerait.maharashtra.gov.in/public/project/view/4955" TargetMode="External"/><Relationship Id="rId128" Type="http://schemas.openxmlformats.org/officeDocument/2006/relationships/hyperlink" Target="https://www.maharera.maharashtra.gov.in/projects-search-result?project_state=27&amp;project_district=517&amp;page=21" TargetMode="External"/><Relationship Id="rId129" Type="http://schemas.openxmlformats.org/officeDocument/2006/relationships/hyperlink" Target="https://maharerait.maharashtra.gov.in/public/project/view/4817" TargetMode="External"/><Relationship Id="rId130" Type="http://schemas.openxmlformats.org/officeDocument/2006/relationships/hyperlink" Target="https://www.maharera.maharashtra.gov.in/projects-search-result?project_state=27&amp;project_district=517&amp;page=20" TargetMode="External"/><Relationship Id="rId131" Type="http://schemas.openxmlformats.org/officeDocument/2006/relationships/hyperlink" Target="https://maharerait.maharashtra.gov.in/public/project/view/4814" TargetMode="External"/><Relationship Id="rId132" Type="http://schemas.openxmlformats.org/officeDocument/2006/relationships/hyperlink" Target="https://www.maharera.maharashtra.gov.in/projects-search-result?project_state=27&amp;project_district=517&amp;page=20" TargetMode="External"/><Relationship Id="rId133" Type="http://schemas.openxmlformats.org/officeDocument/2006/relationships/hyperlink" Target="https://maharerait.maharashtra.gov.in/public/project/view/4270" TargetMode="External"/><Relationship Id="rId134" Type="http://schemas.openxmlformats.org/officeDocument/2006/relationships/hyperlink" Target="https://www.maharera.maharashtra.gov.in/projects-search-result?project_state=27&amp;project_district=517&amp;page=14" TargetMode="External"/><Relationship Id="rId135" Type="http://schemas.openxmlformats.org/officeDocument/2006/relationships/hyperlink" Target="https://maharerait.maharashtra.gov.in/public/project/view/4813" TargetMode="External"/><Relationship Id="rId136" Type="http://schemas.openxmlformats.org/officeDocument/2006/relationships/hyperlink" Target="https://www.maharera.maharashtra.gov.in/projects-search-result?project_state=27&amp;project_district=517&amp;page=20" TargetMode="External"/><Relationship Id="rId137" Type="http://schemas.openxmlformats.org/officeDocument/2006/relationships/hyperlink" Target="https://maharerait.maharashtra.gov.in/public/project/view/3696" TargetMode="External"/><Relationship Id="rId138" Type="http://schemas.openxmlformats.org/officeDocument/2006/relationships/hyperlink" Target="https://www.maharera.maharashtra.gov.in/projects-search-result?project_state=27&amp;project_district=517&amp;page=9" TargetMode="External"/><Relationship Id="rId139" Type="http://schemas.openxmlformats.org/officeDocument/2006/relationships/hyperlink" Target="https://maharerait.maharashtra.gov.in/public/project/view/3979" TargetMode="External"/><Relationship Id="rId140" Type="http://schemas.openxmlformats.org/officeDocument/2006/relationships/hyperlink" Target="https://www.maharera.maharashtra.gov.in/projects-search-result?project_state=27&amp;project_district=517&amp;page=11" TargetMode="External"/><Relationship Id="rId141" Type="http://schemas.openxmlformats.org/officeDocument/2006/relationships/hyperlink" Target="https://maharerait.maharashtra.gov.in/public/project/view/5081" TargetMode="External"/><Relationship Id="rId142" Type="http://schemas.openxmlformats.org/officeDocument/2006/relationships/hyperlink" Target="https://www.maharera.maharashtra.gov.in/projects-search-result?project_state=27&amp;project_district=517&amp;page=22" TargetMode="External"/><Relationship Id="rId143" Type="http://schemas.openxmlformats.org/officeDocument/2006/relationships/hyperlink" Target="https://maharerait.maharashtra.gov.in/public/project/view/4266" TargetMode="External"/><Relationship Id="rId144" Type="http://schemas.openxmlformats.org/officeDocument/2006/relationships/hyperlink" Target="https://www.maharera.maharashtra.gov.in/projects-search-result?project_state=27&amp;project_district=517&amp;page=14" TargetMode="External"/><Relationship Id="rId145" Type="http://schemas.openxmlformats.org/officeDocument/2006/relationships/hyperlink" Target="https://maharerait.maharashtra.gov.in/public/project/view/4293" TargetMode="External"/><Relationship Id="rId146" Type="http://schemas.openxmlformats.org/officeDocument/2006/relationships/hyperlink" Target="https://www.maharera.maharashtra.gov.in/projects-search-result?project_state=27&amp;project_district=517&amp;page=14" TargetMode="External"/><Relationship Id="rId147" Type="http://schemas.openxmlformats.org/officeDocument/2006/relationships/hyperlink" Target="https://maharerait.maharashtra.gov.in/public/project/view/3571" TargetMode="External"/><Relationship Id="rId148" Type="http://schemas.openxmlformats.org/officeDocument/2006/relationships/hyperlink" Target="https://www.maharera.maharashtra.gov.in/projects-search-result?project_state=27&amp;project_district=517&amp;page=9" TargetMode="External"/><Relationship Id="rId149" Type="http://schemas.openxmlformats.org/officeDocument/2006/relationships/hyperlink" Target="https://maharerait.maharashtra.gov.in/public/project/view/4685" TargetMode="External"/><Relationship Id="rId150" Type="http://schemas.openxmlformats.org/officeDocument/2006/relationships/hyperlink" Target="https://www.maharera.maharashtra.gov.in/projects-search-result?project_state=27&amp;project_district=517&amp;page=18" TargetMode="External"/><Relationship Id="rId151" Type="http://schemas.openxmlformats.org/officeDocument/2006/relationships/hyperlink" Target="https://maharerait.maharashtra.gov.in/public/project/view/3680" TargetMode="External"/><Relationship Id="rId152" Type="http://schemas.openxmlformats.org/officeDocument/2006/relationships/hyperlink" Target="https://www.maharera.maharashtra.gov.in/projects-search-result?project_state=27&amp;project_district=517&amp;page=9" TargetMode="External"/><Relationship Id="rId153" Type="http://schemas.openxmlformats.org/officeDocument/2006/relationships/hyperlink" Target="https://maharerait.maharashtra.gov.in/public/project/view/4492" TargetMode="External"/><Relationship Id="rId154" Type="http://schemas.openxmlformats.org/officeDocument/2006/relationships/hyperlink" Target="https://www.maharera.maharashtra.gov.in/projects-search-result?project_state=27&amp;project_district=517&amp;page=16" TargetMode="External"/><Relationship Id="rId155" Type="http://schemas.openxmlformats.org/officeDocument/2006/relationships/hyperlink" Target="https://maharerait.maharashtra.gov.in/public/project/view/4273" TargetMode="External"/><Relationship Id="rId156" Type="http://schemas.openxmlformats.org/officeDocument/2006/relationships/hyperlink" Target="https://www.maharera.maharashtra.gov.in/projects-search-result?project_state=27&amp;project_district=517&amp;page=14" TargetMode="External"/><Relationship Id="rId157" Type="http://schemas.openxmlformats.org/officeDocument/2006/relationships/hyperlink" Target="https://maharerait.maharashtra.gov.in/public/project/view/4182" TargetMode="External"/><Relationship Id="rId158" Type="http://schemas.openxmlformats.org/officeDocument/2006/relationships/hyperlink" Target="https://www.maharera.maharashtra.gov.in/projects-search-result?project_state=27&amp;project_district=517&amp;page=13" TargetMode="External"/><Relationship Id="rId159" Type="http://schemas.openxmlformats.org/officeDocument/2006/relationships/hyperlink" Target="https://maharerait.maharashtra.gov.in/public/project/view/2228" TargetMode="External"/><Relationship Id="rId160" Type="http://schemas.openxmlformats.org/officeDocument/2006/relationships/hyperlink" Target="https://www.maharera.maharashtra.gov.in/projects-search-result?project_state=27&amp;project_district=517&amp;page=3" TargetMode="External"/><Relationship Id="rId161" Type="http://schemas.openxmlformats.org/officeDocument/2006/relationships/hyperlink" Target="https://maharerait.maharashtra.gov.in/public/project/view/5115" TargetMode="External"/><Relationship Id="rId162" Type="http://schemas.openxmlformats.org/officeDocument/2006/relationships/hyperlink" Target="https://www.maharera.maharashtra.gov.in/projects-search-result?project_state=27&amp;project_district=517&amp;page=22" TargetMode="External"/><Relationship Id="rId163" Type="http://schemas.openxmlformats.org/officeDocument/2006/relationships/hyperlink" Target="https://maharerait.maharashtra.gov.in/public/project/view/4269" TargetMode="External"/><Relationship Id="rId164" Type="http://schemas.openxmlformats.org/officeDocument/2006/relationships/hyperlink" Target="https://www.maharera.maharashtra.gov.in/projects-search-result?project_state=27&amp;project_district=517&amp;page=14" TargetMode="External"/><Relationship Id="rId165" Type="http://schemas.openxmlformats.org/officeDocument/2006/relationships/hyperlink" Target="https://maharerait.maharashtra.gov.in/public/project/view/5323" TargetMode="External"/><Relationship Id="rId166" Type="http://schemas.openxmlformats.org/officeDocument/2006/relationships/hyperlink" Target="https://www.maharera.maharashtra.gov.in/projects-search-result?project_state=27&amp;project_district=517&amp;page=25" TargetMode="External"/><Relationship Id="rId167" Type="http://schemas.openxmlformats.org/officeDocument/2006/relationships/hyperlink" Target="https://maharerait.maharashtra.gov.in/public/project/view/4589" TargetMode="External"/><Relationship Id="rId168" Type="http://schemas.openxmlformats.org/officeDocument/2006/relationships/hyperlink" Target="https://www.maharera.maharashtra.gov.in/projects-search-result?project_state=27&amp;project_district=517&amp;page=17" TargetMode="External"/><Relationship Id="rId169" Type="http://schemas.openxmlformats.org/officeDocument/2006/relationships/hyperlink" Target="https://maharerait.maharashtra.gov.in/public/project/view/4940" TargetMode="External"/><Relationship Id="rId170" Type="http://schemas.openxmlformats.org/officeDocument/2006/relationships/hyperlink" Target="https://www.maharera.maharashtra.gov.in/projects-search-result?project_state=27&amp;project_district=517&amp;page=21" TargetMode="External"/><Relationship Id="rId171" Type="http://schemas.openxmlformats.org/officeDocument/2006/relationships/hyperlink" Target="https://maharerait.maharashtra.gov.in/public/project/view/3262" TargetMode="External"/><Relationship Id="rId172" Type="http://schemas.openxmlformats.org/officeDocument/2006/relationships/hyperlink" Target="https://www.maharera.maharashtra.gov.in/projects-search-result?project_state=27&amp;project_district=517&amp;page=8" TargetMode="External"/><Relationship Id="rId173" Type="http://schemas.openxmlformats.org/officeDocument/2006/relationships/hyperlink" Target="https://maharerait.maharashtra.gov.in/public/project/view/3983" TargetMode="External"/><Relationship Id="rId174" Type="http://schemas.openxmlformats.org/officeDocument/2006/relationships/hyperlink" Target="https://www.maharera.maharashtra.gov.in/projects-search-result?project_state=27&amp;project_district=517&amp;page=11" TargetMode="External"/><Relationship Id="rId175" Type="http://schemas.openxmlformats.org/officeDocument/2006/relationships/hyperlink" Target="https://maharerait.maharashtra.gov.in/public/project/view/579" TargetMode="External"/><Relationship Id="rId176" Type="http://schemas.openxmlformats.org/officeDocument/2006/relationships/hyperlink" Target="https://www.maharera.maharashtra.gov.in/projects-search-result?project_state=27&amp;project_district=517&amp;page=2" TargetMode="External"/><Relationship Id="rId177" Type="http://schemas.openxmlformats.org/officeDocument/2006/relationships/hyperlink" Target="https://maharerait.maharashtra.gov.in/public/project/view/5318" TargetMode="External"/><Relationship Id="rId178" Type="http://schemas.openxmlformats.org/officeDocument/2006/relationships/hyperlink" Target="https://www.maharera.maharashtra.gov.in/projects-search-result?project_state=27&amp;project_district=517&amp;page=25" TargetMode="External"/><Relationship Id="rId179" Type="http://schemas.openxmlformats.org/officeDocument/2006/relationships/hyperlink" Target="https://maharerait.maharashtra.gov.in/public/project/view/5308" TargetMode="External"/><Relationship Id="rId180" Type="http://schemas.openxmlformats.org/officeDocument/2006/relationships/hyperlink" Target="https://www.maharera.maharashtra.gov.in/projects-search-result?project_state=27&amp;project_district=517&amp;page=25" TargetMode="External"/><Relationship Id="rId181" Type="http://schemas.openxmlformats.org/officeDocument/2006/relationships/hyperlink" Target="https://maharerait.maharashtra.gov.in/public/project/view/5352" TargetMode="External"/><Relationship Id="rId182" Type="http://schemas.openxmlformats.org/officeDocument/2006/relationships/hyperlink" Target="https://www.maharera.maharashtra.gov.in/projects-search-result?project_state=27&amp;project_district=517&amp;page=26" TargetMode="External"/><Relationship Id="rId183" Type="http://schemas.openxmlformats.org/officeDocument/2006/relationships/hyperlink" Target="https://maharerait.maharashtra.gov.in/public/project/view/82" TargetMode="External"/><Relationship Id="rId184" Type="http://schemas.openxmlformats.org/officeDocument/2006/relationships/hyperlink" Target="https://www.maharera.maharashtra.gov.in/projects-search-result?project_state=27&amp;project_district=517&amp;page=1" TargetMode="External"/><Relationship Id="rId185" Type="http://schemas.openxmlformats.org/officeDocument/2006/relationships/hyperlink" Target="https://maharerait.maharashtra.gov.in/public/project/view/4812" TargetMode="External"/><Relationship Id="rId186" Type="http://schemas.openxmlformats.org/officeDocument/2006/relationships/hyperlink" Target="https://www.maharera.maharashtra.gov.in/projects-search-result?project_state=27&amp;project_district=517&amp;page=20" TargetMode="External"/><Relationship Id="rId187" Type="http://schemas.openxmlformats.org/officeDocument/2006/relationships/hyperlink" Target="https://maharerait.maharashtra.gov.in/public/project/view/5656" TargetMode="External"/><Relationship Id="rId188" Type="http://schemas.openxmlformats.org/officeDocument/2006/relationships/hyperlink" Target="https://www.maharera.maharashtra.gov.in/projects-search-result?project_state=27&amp;project_district=517&amp;page=29" TargetMode="External"/><Relationship Id="rId189" Type="http://schemas.openxmlformats.org/officeDocument/2006/relationships/hyperlink" Target="https://maharerait.maharashtra.gov.in/public/project/view/2096" TargetMode="External"/><Relationship Id="rId190" Type="http://schemas.openxmlformats.org/officeDocument/2006/relationships/hyperlink" Target="https://www.maharera.maharashtra.gov.in/projects-search-result?project_state=27&amp;project_district=517&amp;page=3" TargetMode="External"/><Relationship Id="rId191" Type="http://schemas.openxmlformats.org/officeDocument/2006/relationships/hyperlink" Target="https://maharerait.maharashtra.gov.in/public/project/view/3236" TargetMode="External"/><Relationship Id="rId192" Type="http://schemas.openxmlformats.org/officeDocument/2006/relationships/hyperlink" Target="https://www.maharera.maharashtra.gov.in/projects-search-result?project_state=27&amp;project_district=517&amp;page=8" TargetMode="External"/><Relationship Id="rId193" Type="http://schemas.openxmlformats.org/officeDocument/2006/relationships/hyperlink" Target="https://maharerait.maharashtra.gov.in/public/project/view/4543" TargetMode="External"/><Relationship Id="rId194" Type="http://schemas.openxmlformats.org/officeDocument/2006/relationships/hyperlink" Target="https://www.maharera.maharashtra.gov.in/projects-search-result?project_state=27&amp;project_district=517&amp;page=16" TargetMode="External"/><Relationship Id="rId195" Type="http://schemas.openxmlformats.org/officeDocument/2006/relationships/hyperlink" Target="https://maharerait.maharashtra.gov.in/public/project/view/4016" TargetMode="External"/><Relationship Id="rId196" Type="http://schemas.openxmlformats.org/officeDocument/2006/relationships/hyperlink" Target="https://www.maharera.maharashtra.gov.in/projects-search-result?project_state=27&amp;project_district=517&amp;page=11" TargetMode="External"/><Relationship Id="rId197" Type="http://schemas.openxmlformats.org/officeDocument/2006/relationships/hyperlink" Target="https://maharerait.maharashtra.gov.in/public/project/view/4275" TargetMode="External"/><Relationship Id="rId198" Type="http://schemas.openxmlformats.org/officeDocument/2006/relationships/hyperlink" Target="https://www.maharera.maharashtra.gov.in/projects-search-result?project_state=27&amp;project_district=517&amp;page=14" TargetMode="External"/><Relationship Id="rId199" Type="http://schemas.openxmlformats.org/officeDocument/2006/relationships/hyperlink" Target="https://maharerait.maharashtra.gov.in/public/project/view/5677" TargetMode="External"/><Relationship Id="rId200" Type="http://schemas.openxmlformats.org/officeDocument/2006/relationships/hyperlink" Target="https://www.maharera.maharashtra.gov.in/projects-search-result?project_state=27&amp;project_district=517&amp;page=29" TargetMode="External"/><Relationship Id="rId201" Type="http://schemas.openxmlformats.org/officeDocument/2006/relationships/hyperlink" Target="https://maharerait.maharashtra.gov.in/public/project/view/3275" TargetMode="External"/><Relationship Id="rId202" Type="http://schemas.openxmlformats.org/officeDocument/2006/relationships/hyperlink" Target="https://www.maharera.maharashtra.gov.in/projects-search-result?project_state=27&amp;project_district=517&amp;page=8" TargetMode="External"/><Relationship Id="rId203" Type="http://schemas.openxmlformats.org/officeDocument/2006/relationships/hyperlink" Target="https://maharerait.maharashtra.gov.in/public/project/view/5117" TargetMode="External"/><Relationship Id="rId204" Type="http://schemas.openxmlformats.org/officeDocument/2006/relationships/hyperlink" Target="https://www.maharera.maharashtra.gov.in/projects-search-result?project_state=27&amp;project_district=517&amp;page=23" TargetMode="External"/><Relationship Id="rId205" Type="http://schemas.openxmlformats.org/officeDocument/2006/relationships/hyperlink" Target="https://maharerait.maharashtra.gov.in/public/project/view/5415" TargetMode="External"/><Relationship Id="rId206" Type="http://schemas.openxmlformats.org/officeDocument/2006/relationships/hyperlink" Target="https://www.maharera.maharashtra.gov.in/projects-search-result?project_state=27&amp;project_district=517&amp;page=27" TargetMode="External"/><Relationship Id="rId207" Type="http://schemas.openxmlformats.org/officeDocument/2006/relationships/hyperlink" Target="https://maharerait.maharashtra.gov.in/public/project/view/2723" TargetMode="External"/><Relationship Id="rId208" Type="http://schemas.openxmlformats.org/officeDocument/2006/relationships/hyperlink" Target="https://www.maharera.maharashtra.gov.in/projects-search-result?project_state=27&amp;project_district=517&amp;page=5" TargetMode="External"/><Relationship Id="rId209" Type="http://schemas.openxmlformats.org/officeDocument/2006/relationships/hyperlink" Target="https://maharerait.maharashtra.gov.in/public/project/view/6172" TargetMode="External"/><Relationship Id="rId210" Type="http://schemas.openxmlformats.org/officeDocument/2006/relationships/hyperlink" Target="https://www.maharera.maharashtra.gov.in/projects-search-result?project_state=27&amp;project_district=517&amp;page=34" TargetMode="External"/><Relationship Id="rId211" Type="http://schemas.openxmlformats.org/officeDocument/2006/relationships/hyperlink" Target="https://maharerait.maharashtra.gov.in/public/project/view/3564" TargetMode="External"/><Relationship Id="rId212" Type="http://schemas.openxmlformats.org/officeDocument/2006/relationships/hyperlink" Target="https://www.maharera.maharashtra.gov.in/projects-search-result?project_state=27&amp;project_district=517&amp;page=9" TargetMode="External"/><Relationship Id="rId213" Type="http://schemas.openxmlformats.org/officeDocument/2006/relationships/hyperlink" Target="https://maharerait.maharashtra.gov.in/public/project/view/3967" TargetMode="External"/><Relationship Id="rId214" Type="http://schemas.openxmlformats.org/officeDocument/2006/relationships/hyperlink" Target="https://www.maharera.maharashtra.gov.in/projects-search-result?project_state=27&amp;project_district=517&amp;page=11" TargetMode="External"/><Relationship Id="rId215" Type="http://schemas.openxmlformats.org/officeDocument/2006/relationships/hyperlink" Target="https://maharerait.maharashtra.gov.in/public/project/view/2368" TargetMode="External"/><Relationship Id="rId216" Type="http://schemas.openxmlformats.org/officeDocument/2006/relationships/hyperlink" Target="https://www.maharera.maharashtra.gov.in/projects-search-result?project_state=27&amp;project_district=517&amp;page=4" TargetMode="External"/><Relationship Id="rId217" Type="http://schemas.openxmlformats.org/officeDocument/2006/relationships/hyperlink" Target="https://maharerait.maharashtra.gov.in/public/project/view/5162" TargetMode="External"/><Relationship Id="rId218" Type="http://schemas.openxmlformats.org/officeDocument/2006/relationships/hyperlink" Target="https://www.maharera.maharashtra.gov.in/projects-search-result?project_state=27&amp;project_district=517&amp;page=23" TargetMode="External"/><Relationship Id="rId219" Type="http://schemas.openxmlformats.org/officeDocument/2006/relationships/hyperlink" Target="https://maharerait.maharashtra.gov.in/public/project/view/2676" TargetMode="External"/><Relationship Id="rId220" Type="http://schemas.openxmlformats.org/officeDocument/2006/relationships/hyperlink" Target="https://www.maharera.maharashtra.gov.in/projects-search-result?project_state=27&amp;project_district=517&amp;page=4" TargetMode="External"/><Relationship Id="rId221" Type="http://schemas.openxmlformats.org/officeDocument/2006/relationships/hyperlink" Target="https://maharerait.maharashtra.gov.in/public/project/view/5334" TargetMode="External"/><Relationship Id="rId222" Type="http://schemas.openxmlformats.org/officeDocument/2006/relationships/hyperlink" Target="https://www.maharera.maharashtra.gov.in/projects-search-result?project_state=27&amp;project_district=517&amp;page=25" TargetMode="External"/><Relationship Id="rId223" Type="http://schemas.openxmlformats.org/officeDocument/2006/relationships/hyperlink" Target="https://maharerait.maharashtra.gov.in/public/project/view/6629" TargetMode="External"/><Relationship Id="rId224" Type="http://schemas.openxmlformats.org/officeDocument/2006/relationships/hyperlink" Target="https://www.maharera.maharashtra.gov.in/projects-search-result?project_state=27&amp;project_district=517&amp;page=39" TargetMode="External"/><Relationship Id="rId225" Type="http://schemas.openxmlformats.org/officeDocument/2006/relationships/hyperlink" Target="https://maharerait.maharashtra.gov.in/public/project/view/6347" TargetMode="External"/><Relationship Id="rId226" Type="http://schemas.openxmlformats.org/officeDocument/2006/relationships/hyperlink" Target="https://www.maharera.maharashtra.gov.in/projects-search-result?project_state=27&amp;project_district=517&amp;page=35" TargetMode="External"/><Relationship Id="rId227" Type="http://schemas.openxmlformats.org/officeDocument/2006/relationships/hyperlink" Target="https://maharerait.maharashtra.gov.in/public/project/view/138" TargetMode="External"/><Relationship Id="rId228" Type="http://schemas.openxmlformats.org/officeDocument/2006/relationships/hyperlink" Target="https://www.maharera.maharashtra.gov.in/projects-search-result?project_state=27&amp;project_district=517&amp;page=1" TargetMode="External"/><Relationship Id="rId229" Type="http://schemas.openxmlformats.org/officeDocument/2006/relationships/hyperlink" Target="https://maharerait.maharashtra.gov.in/public/project/view/3174" TargetMode="External"/><Relationship Id="rId230" Type="http://schemas.openxmlformats.org/officeDocument/2006/relationships/hyperlink" Target="https://www.maharera.maharashtra.gov.in/projects-search-result?project_state=27&amp;project_district=517&amp;page=7" TargetMode="External"/><Relationship Id="rId231" Type="http://schemas.openxmlformats.org/officeDocument/2006/relationships/hyperlink" Target="https://maharerait.maharashtra.gov.in/public/project/view/4417" TargetMode="External"/><Relationship Id="rId232" Type="http://schemas.openxmlformats.org/officeDocument/2006/relationships/hyperlink" Target="https://www.maharera.maharashtra.gov.in/projects-search-result?project_state=27&amp;project_district=517&amp;page=15" TargetMode="External"/><Relationship Id="rId233" Type="http://schemas.openxmlformats.org/officeDocument/2006/relationships/hyperlink" Target="https://maharerait.maharashtra.gov.in/public/project/view/5027" TargetMode="External"/><Relationship Id="rId234" Type="http://schemas.openxmlformats.org/officeDocument/2006/relationships/hyperlink" Target="https://www.maharera.maharashtra.gov.in/projects-search-result?project_state=27&amp;project_district=517&amp;page=21" TargetMode="External"/><Relationship Id="rId235" Type="http://schemas.openxmlformats.org/officeDocument/2006/relationships/hyperlink" Target="https://maharerait.maharashtra.gov.in/public/project/view/5269" TargetMode="External"/><Relationship Id="rId236" Type="http://schemas.openxmlformats.org/officeDocument/2006/relationships/hyperlink" Target="https://www.maharera.maharashtra.gov.in/projects-search-result?project_state=27&amp;project_district=517&amp;page=24" TargetMode="External"/><Relationship Id="rId237" Type="http://schemas.openxmlformats.org/officeDocument/2006/relationships/hyperlink" Target="https://maharerait.maharashtra.gov.in/public/project/view/6500" TargetMode="External"/><Relationship Id="rId238" Type="http://schemas.openxmlformats.org/officeDocument/2006/relationships/hyperlink" Target="https://www.maharera.maharashtra.gov.in/projects-search-result?project_state=27&amp;project_district=517&amp;page=37" TargetMode="External"/><Relationship Id="rId239" Type="http://schemas.openxmlformats.org/officeDocument/2006/relationships/hyperlink" Target="https://maharerait.maharashtra.gov.in/public/project/view/4030" TargetMode="External"/><Relationship Id="rId240" Type="http://schemas.openxmlformats.org/officeDocument/2006/relationships/hyperlink" Target="https://www.maharera.maharashtra.gov.in/projects-search-result?project_state=27&amp;project_district=517&amp;page=12" TargetMode="External"/><Relationship Id="rId241" Type="http://schemas.openxmlformats.org/officeDocument/2006/relationships/hyperlink" Target="https://maharerait.maharashtra.gov.in/public/project/view/4142" TargetMode="External"/><Relationship Id="rId242" Type="http://schemas.openxmlformats.org/officeDocument/2006/relationships/hyperlink" Target="https://www.maharera.maharashtra.gov.in/projects-search-result?project_state=27&amp;project_district=517&amp;page=13" TargetMode="External"/><Relationship Id="rId243" Type="http://schemas.openxmlformats.org/officeDocument/2006/relationships/hyperlink" Target="https://maharerait.maharashtra.gov.in/public/project/view/5796" TargetMode="External"/><Relationship Id="rId244" Type="http://schemas.openxmlformats.org/officeDocument/2006/relationships/hyperlink" Target="https://www.maharera.maharashtra.gov.in/projects-search-result?project_state=27&amp;project_district=517&amp;page=30" TargetMode="External"/><Relationship Id="rId245" Type="http://schemas.openxmlformats.org/officeDocument/2006/relationships/hyperlink" Target="https://maharerait.maharashtra.gov.in/public/project/view/2616" TargetMode="External"/><Relationship Id="rId246" Type="http://schemas.openxmlformats.org/officeDocument/2006/relationships/hyperlink" Target="https://www.maharera.maharashtra.gov.in/projects-search-result?project_state=27&amp;project_district=517&amp;page=4" TargetMode="External"/><Relationship Id="rId247" Type="http://schemas.openxmlformats.org/officeDocument/2006/relationships/hyperlink" Target="https://maharerait.maharashtra.gov.in/public/project/view/4643" TargetMode="External"/><Relationship Id="rId248" Type="http://schemas.openxmlformats.org/officeDocument/2006/relationships/hyperlink" Target="https://www.maharera.maharashtra.gov.in/projects-search-result?project_state=27&amp;project_district=517&amp;page=18" TargetMode="External"/><Relationship Id="rId249" Type="http://schemas.openxmlformats.org/officeDocument/2006/relationships/hyperlink" Target="https://maharerait.maharashtra.gov.in/public/project/view/4055" TargetMode="External"/><Relationship Id="rId250" Type="http://schemas.openxmlformats.org/officeDocument/2006/relationships/hyperlink" Target="https://www.maharera.maharashtra.gov.in/projects-search-result?project_state=27&amp;project_district=517&amp;page=12" TargetMode="External"/><Relationship Id="rId251" Type="http://schemas.openxmlformats.org/officeDocument/2006/relationships/hyperlink" Target="https://maharerait.maharashtra.gov.in/public/project/view/5356" TargetMode="External"/><Relationship Id="rId252" Type="http://schemas.openxmlformats.org/officeDocument/2006/relationships/hyperlink" Target="https://www.maharera.maharashtra.gov.in/projects-search-result?project_state=27&amp;project_district=517&amp;page=26" TargetMode="External"/><Relationship Id="rId253" Type="http://schemas.openxmlformats.org/officeDocument/2006/relationships/hyperlink" Target="https://maharerait.maharashtra.gov.in/public/project/view/5425" TargetMode="External"/><Relationship Id="rId254" Type="http://schemas.openxmlformats.org/officeDocument/2006/relationships/hyperlink" Target="https://www.maharera.maharashtra.gov.in/projects-search-result?project_state=27&amp;project_district=517&amp;page=27" TargetMode="External"/><Relationship Id="rId255" Type="http://schemas.openxmlformats.org/officeDocument/2006/relationships/hyperlink" Target="https://maharerait.maharashtra.gov.in/public/project/view/5391" TargetMode="External"/><Relationship Id="rId256" Type="http://schemas.openxmlformats.org/officeDocument/2006/relationships/hyperlink" Target="https://www.maharera.maharashtra.gov.in/projects-search-result?project_state=27&amp;project_district=517&amp;page=26" TargetMode="External"/><Relationship Id="rId257" Type="http://schemas.openxmlformats.org/officeDocument/2006/relationships/hyperlink" Target="https://maharerait.maharashtra.gov.in/public/project/view/5386" TargetMode="External"/><Relationship Id="rId258" Type="http://schemas.openxmlformats.org/officeDocument/2006/relationships/hyperlink" Target="https://www.maharera.maharashtra.gov.in/projects-search-result?project_state=27&amp;project_district=517&amp;page=26" TargetMode="External"/><Relationship Id="rId259" Type="http://schemas.openxmlformats.org/officeDocument/2006/relationships/hyperlink" Target="https://maharerait.maharashtra.gov.in/public/project/view/5299" TargetMode="External"/><Relationship Id="rId260" Type="http://schemas.openxmlformats.org/officeDocument/2006/relationships/hyperlink" Target="https://www.maharera.maharashtra.gov.in/projects-search-result?project_state=27&amp;project_district=517&amp;page=25" TargetMode="External"/><Relationship Id="rId261" Type="http://schemas.openxmlformats.org/officeDocument/2006/relationships/hyperlink" Target="https://maharerait.maharashtra.gov.in/public/project/view/4081" TargetMode="External"/><Relationship Id="rId262" Type="http://schemas.openxmlformats.org/officeDocument/2006/relationships/hyperlink" Target="https://www.maharera.maharashtra.gov.in/projects-search-result?project_state=27&amp;project_district=517&amp;page=13" TargetMode="External"/><Relationship Id="rId263" Type="http://schemas.openxmlformats.org/officeDocument/2006/relationships/hyperlink" Target="https://maharerait.maharashtra.gov.in/public/project/view/4930" TargetMode="External"/><Relationship Id="rId264" Type="http://schemas.openxmlformats.org/officeDocument/2006/relationships/hyperlink" Target="https://www.maharera.maharashtra.gov.in/projects-search-result?project_state=27&amp;project_district=517&amp;page=21" TargetMode="External"/><Relationship Id="rId265" Type="http://schemas.openxmlformats.org/officeDocument/2006/relationships/hyperlink" Target="https://maharerait.maharashtra.gov.in/public/project/view/4785" TargetMode="External"/><Relationship Id="rId266" Type="http://schemas.openxmlformats.org/officeDocument/2006/relationships/hyperlink" Target="https://www.maharera.maharashtra.gov.in/projects-search-result?project_state=27&amp;project_district=517&amp;page=19" TargetMode="External"/><Relationship Id="rId267" Type="http://schemas.openxmlformats.org/officeDocument/2006/relationships/hyperlink" Target="https://maharerait.maharashtra.gov.in/public/project/view/4545" TargetMode="External"/><Relationship Id="rId268" Type="http://schemas.openxmlformats.org/officeDocument/2006/relationships/hyperlink" Target="https://www.maharera.maharashtra.gov.in/projects-search-result?project_state=27&amp;project_district=517&amp;page=17" TargetMode="External"/><Relationship Id="rId269" Type="http://schemas.openxmlformats.org/officeDocument/2006/relationships/hyperlink" Target="https://maharerait.maharashtra.gov.in/public/project/view/6611" TargetMode="External"/><Relationship Id="rId270" Type="http://schemas.openxmlformats.org/officeDocument/2006/relationships/hyperlink" Target="https://www.maharera.maharashtra.gov.in/projects-search-result?project_state=27&amp;project_district=517&amp;page=39" TargetMode="External"/><Relationship Id="rId271" Type="http://schemas.openxmlformats.org/officeDocument/2006/relationships/hyperlink" Target="https://maharerait.maharashtra.gov.in/public/project/view/5665" TargetMode="External"/><Relationship Id="rId272" Type="http://schemas.openxmlformats.org/officeDocument/2006/relationships/hyperlink" Target="https://www.maharera.maharashtra.gov.in/projects-search-result?project_state=27&amp;project_district=517&amp;page=29" TargetMode="External"/><Relationship Id="rId273" Type="http://schemas.openxmlformats.org/officeDocument/2006/relationships/hyperlink" Target="https://maharerait.maharashtra.gov.in/public/project/view/6059" TargetMode="External"/><Relationship Id="rId274" Type="http://schemas.openxmlformats.org/officeDocument/2006/relationships/hyperlink" Target="https://www.maharera.maharashtra.gov.in/projects-search-result?project_state=27&amp;project_district=517&amp;page=33" TargetMode="External"/><Relationship Id="rId275" Type="http://schemas.openxmlformats.org/officeDocument/2006/relationships/hyperlink" Target="https://maharerait.maharashtra.gov.in/public/project/view/6388" TargetMode="External"/><Relationship Id="rId276" Type="http://schemas.openxmlformats.org/officeDocument/2006/relationships/hyperlink" Target="https://www.maharera.maharashtra.gov.in/projects-search-result?project_state=27&amp;project_district=517&amp;page=36" TargetMode="External"/><Relationship Id="rId277" Type="http://schemas.openxmlformats.org/officeDocument/2006/relationships/hyperlink" Target="https://maharerait.maharashtra.gov.in/public/project/view/5914" TargetMode="External"/><Relationship Id="rId278" Type="http://schemas.openxmlformats.org/officeDocument/2006/relationships/hyperlink" Target="https://www.maharera.maharashtra.gov.in/projects-search-result?project_state=27&amp;project_district=517&amp;page=32" TargetMode="External"/><Relationship Id="rId279" Type="http://schemas.openxmlformats.org/officeDocument/2006/relationships/hyperlink" Target="https://maharerait.maharashtra.gov.in/public/project/view/6571" TargetMode="External"/><Relationship Id="rId280" Type="http://schemas.openxmlformats.org/officeDocument/2006/relationships/hyperlink" Target="https://www.maharera.maharashtra.gov.in/projects-search-result?project_state=27&amp;project_district=517&amp;page=38" TargetMode="External"/><Relationship Id="rId281" Type="http://schemas.openxmlformats.org/officeDocument/2006/relationships/hyperlink" Target="https://maharerait.maharashtra.gov.in/public/project/view/5695" TargetMode="External"/><Relationship Id="rId282" Type="http://schemas.openxmlformats.org/officeDocument/2006/relationships/hyperlink" Target="https://www.maharera.maharashtra.gov.in/projects-search-result?project_state=27&amp;project_district=517&amp;page=30" TargetMode="External"/><Relationship Id="rId283" Type="http://schemas.openxmlformats.org/officeDocument/2006/relationships/hyperlink" Target="https://maharerait.maharashtra.gov.in/public/project/view/5894" TargetMode="External"/><Relationship Id="rId284" Type="http://schemas.openxmlformats.org/officeDocument/2006/relationships/hyperlink" Target="https://www.maharera.maharashtra.gov.in/projects-search-result?project_state=27&amp;project_district=517&amp;page=32" TargetMode="External"/><Relationship Id="rId285" Type="http://schemas.openxmlformats.org/officeDocument/2006/relationships/hyperlink" Target="https://maharerait.maharashtra.gov.in/public/project/view/4014" TargetMode="External"/><Relationship Id="rId286" Type="http://schemas.openxmlformats.org/officeDocument/2006/relationships/hyperlink" Target="https://www.maharera.maharashtra.gov.in/projects-search-result?project_state=27&amp;project_district=517&amp;page=11" TargetMode="External"/><Relationship Id="rId287" Type="http://schemas.openxmlformats.org/officeDocument/2006/relationships/hyperlink" Target="https://maharerait.maharashtra.gov.in/public/project/view/3209" TargetMode="External"/><Relationship Id="rId288" Type="http://schemas.openxmlformats.org/officeDocument/2006/relationships/hyperlink" Target="https://www.maharera.maharashtra.gov.in/projects-search-result?project_state=27&amp;project_district=517&amp;page=7" TargetMode="External"/><Relationship Id="rId289" Type="http://schemas.openxmlformats.org/officeDocument/2006/relationships/hyperlink" Target="https://maharerait.maharashtra.gov.in/public/project/view/7163" TargetMode="External"/><Relationship Id="rId290" Type="http://schemas.openxmlformats.org/officeDocument/2006/relationships/hyperlink" Target="https://www.maharera.maharashtra.gov.in/projects-search-result?project_state=27&amp;project_district=517&amp;page=45" TargetMode="External"/><Relationship Id="rId291" Type="http://schemas.openxmlformats.org/officeDocument/2006/relationships/hyperlink" Target="https://maharerait.maharashtra.gov.in/public/project/view/3250" TargetMode="External"/><Relationship Id="rId292" Type="http://schemas.openxmlformats.org/officeDocument/2006/relationships/hyperlink" Target="https://www.maharera.maharashtra.gov.in/projects-search-result?project_state=27&amp;project_district=517&amp;page=8" TargetMode="External"/><Relationship Id="rId293" Type="http://schemas.openxmlformats.org/officeDocument/2006/relationships/hyperlink" Target="https://maharerait.maharashtra.gov.in/public/project/view/4686" TargetMode="External"/><Relationship Id="rId294" Type="http://schemas.openxmlformats.org/officeDocument/2006/relationships/hyperlink" Target="https://www.maharera.maharashtra.gov.in/projects-search-result?project_state=27&amp;project_district=517&amp;page=18" TargetMode="External"/><Relationship Id="rId295" Type="http://schemas.openxmlformats.org/officeDocument/2006/relationships/hyperlink" Target="https://maharerait.maharashtra.gov.in/public/project/view/6377" TargetMode="External"/><Relationship Id="rId296" Type="http://schemas.openxmlformats.org/officeDocument/2006/relationships/hyperlink" Target="https://www.maharera.maharashtra.gov.in/projects-search-result?project_state=27&amp;project_district=517&amp;page=36" TargetMode="External"/><Relationship Id="rId297" Type="http://schemas.openxmlformats.org/officeDocument/2006/relationships/hyperlink" Target="https://maharerait.maharashtra.gov.in/public/project/view/5696" TargetMode="External"/><Relationship Id="rId298" Type="http://schemas.openxmlformats.org/officeDocument/2006/relationships/hyperlink" Target="https://www.maharera.maharashtra.gov.in/projects-search-result?project_state=27&amp;project_district=517&amp;page=30" TargetMode="External"/><Relationship Id="rId299" Type="http://schemas.openxmlformats.org/officeDocument/2006/relationships/hyperlink" Target="https://maharerait.maharashtra.gov.in/public/project/view/5406" TargetMode="External"/><Relationship Id="rId300" Type="http://schemas.openxmlformats.org/officeDocument/2006/relationships/hyperlink" Target="https://www.maharera.maharashtra.gov.in/projects-search-result?project_state=27&amp;project_district=517&amp;page=26" TargetMode="External"/><Relationship Id="rId301" Type="http://schemas.openxmlformats.org/officeDocument/2006/relationships/hyperlink" Target="https://maharerait.maharashtra.gov.in/public/project/view/5273" TargetMode="External"/><Relationship Id="rId302" Type="http://schemas.openxmlformats.org/officeDocument/2006/relationships/hyperlink" Target="https://www.maharera.maharashtra.gov.in/projects-search-result?project_state=27&amp;project_district=517&amp;page=24" TargetMode="External"/><Relationship Id="rId303" Type="http://schemas.openxmlformats.org/officeDocument/2006/relationships/hyperlink" Target="https://maharerait.maharashtra.gov.in/public/project/view/5278" TargetMode="External"/><Relationship Id="rId304" Type="http://schemas.openxmlformats.org/officeDocument/2006/relationships/hyperlink" Target="https://www.maharera.maharashtra.gov.in/projects-search-result?project_state=27&amp;project_district=517&amp;page=24" TargetMode="External"/><Relationship Id="rId305" Type="http://schemas.openxmlformats.org/officeDocument/2006/relationships/hyperlink" Target="https://maharerait.maharashtra.gov.in/public/project/view/5274" TargetMode="External"/><Relationship Id="rId306" Type="http://schemas.openxmlformats.org/officeDocument/2006/relationships/hyperlink" Target="https://www.maharera.maharashtra.gov.in/projects-search-result?project_state=27&amp;project_district=517&amp;page=24" TargetMode="External"/><Relationship Id="rId307" Type="http://schemas.openxmlformats.org/officeDocument/2006/relationships/hyperlink" Target="https://maharerait.maharashtra.gov.in/public/project/view/5385" TargetMode="External"/><Relationship Id="rId308" Type="http://schemas.openxmlformats.org/officeDocument/2006/relationships/hyperlink" Target="https://www.maharera.maharashtra.gov.in/projects-search-result?project_state=27&amp;project_district=517&amp;page=26" TargetMode="External"/><Relationship Id="rId309" Type="http://schemas.openxmlformats.org/officeDocument/2006/relationships/hyperlink" Target="https://maharerait.maharashtra.gov.in/public/project/view/5412" TargetMode="External"/><Relationship Id="rId310" Type="http://schemas.openxmlformats.org/officeDocument/2006/relationships/hyperlink" Target="https://www.maharera.maharashtra.gov.in/projects-search-result?project_state=27&amp;project_district=517&amp;page=27" TargetMode="External"/><Relationship Id="rId311" Type="http://schemas.openxmlformats.org/officeDocument/2006/relationships/hyperlink" Target="https://maharerait.maharashtra.gov.in/public/project/view/4692" TargetMode="External"/><Relationship Id="rId312" Type="http://schemas.openxmlformats.org/officeDocument/2006/relationships/hyperlink" Target="https://www.maharera.maharashtra.gov.in/projects-search-result?project_state=27&amp;project_district=517&amp;page=18" TargetMode="External"/><Relationship Id="rId313" Type="http://schemas.openxmlformats.org/officeDocument/2006/relationships/hyperlink" Target="https://maharerait.maharashtra.gov.in/public/project/view/5452" TargetMode="External"/><Relationship Id="rId314" Type="http://schemas.openxmlformats.org/officeDocument/2006/relationships/hyperlink" Target="https://www.maharera.maharashtra.gov.in/projects-search-result?project_state=27&amp;project_district=517&amp;page=27" TargetMode="External"/><Relationship Id="rId315" Type="http://schemas.openxmlformats.org/officeDocument/2006/relationships/hyperlink" Target="https://maharerait.maharashtra.gov.in/public/project/view/5891" TargetMode="External"/><Relationship Id="rId316" Type="http://schemas.openxmlformats.org/officeDocument/2006/relationships/hyperlink" Target="https://www.maharera.maharashtra.gov.in/projects-search-result?project_state=27&amp;project_district=517&amp;page=31" TargetMode="External"/><Relationship Id="rId317" Type="http://schemas.openxmlformats.org/officeDocument/2006/relationships/hyperlink" Target="https://maharerait.maharashtra.gov.in/public/project/view/5433" TargetMode="External"/><Relationship Id="rId318" Type="http://schemas.openxmlformats.org/officeDocument/2006/relationships/hyperlink" Target="https://www.maharera.maharashtra.gov.in/projects-search-result?project_state=27&amp;project_district=517&amp;page=27" TargetMode="External"/><Relationship Id="rId319" Type="http://schemas.openxmlformats.org/officeDocument/2006/relationships/hyperlink" Target="https://maharerait.maharashtra.gov.in/public/project/view/4040" TargetMode="External"/><Relationship Id="rId320" Type="http://schemas.openxmlformats.org/officeDocument/2006/relationships/hyperlink" Target="https://www.maharera.maharashtra.gov.in/projects-search-result?project_state=27&amp;project_district=517&amp;page=12" TargetMode="External"/><Relationship Id="rId321" Type="http://schemas.openxmlformats.org/officeDocument/2006/relationships/hyperlink" Target="https://maharerait.maharashtra.gov.in/public/project/view/4788" TargetMode="External"/><Relationship Id="rId322" Type="http://schemas.openxmlformats.org/officeDocument/2006/relationships/hyperlink" Target="https://www.maharera.maharashtra.gov.in/projects-search-result?project_state=27&amp;project_district=517&amp;page=19" TargetMode="External"/><Relationship Id="rId323" Type="http://schemas.openxmlformats.org/officeDocument/2006/relationships/hyperlink" Target="https://maharerait.maharashtra.gov.in/public/project/view/6875" TargetMode="External"/><Relationship Id="rId324" Type="http://schemas.openxmlformats.org/officeDocument/2006/relationships/hyperlink" Target="https://www.maharera.maharashtra.gov.in/projects-search-result?project_state=27&amp;project_district=517&amp;page=42" TargetMode="External"/><Relationship Id="rId325" Type="http://schemas.openxmlformats.org/officeDocument/2006/relationships/hyperlink" Target="https://maharerait.maharashtra.gov.in/public/project/view/5166" TargetMode="External"/><Relationship Id="rId326" Type="http://schemas.openxmlformats.org/officeDocument/2006/relationships/hyperlink" Target="https://www.maharera.maharashtra.gov.in/projects-search-result?project_state=27&amp;project_district=517&amp;page=23" TargetMode="External"/><Relationship Id="rId327" Type="http://schemas.openxmlformats.org/officeDocument/2006/relationships/hyperlink" Target="https://maharerait.maharashtra.gov.in/public/project/view/7315" TargetMode="External"/><Relationship Id="rId328" Type="http://schemas.openxmlformats.org/officeDocument/2006/relationships/hyperlink" Target="https://www.maharera.maharashtra.gov.in/projects-search-result?project_state=27&amp;project_district=517&amp;page=47" TargetMode="External"/><Relationship Id="rId329" Type="http://schemas.openxmlformats.org/officeDocument/2006/relationships/hyperlink" Target="https://maharerait.maharashtra.gov.in/public/project/view/4555" TargetMode="External"/><Relationship Id="rId330" Type="http://schemas.openxmlformats.org/officeDocument/2006/relationships/hyperlink" Target="https://www.maharera.maharashtra.gov.in/projects-search-result?project_state=27&amp;project_district=517&amp;page=17" TargetMode="External"/><Relationship Id="rId331" Type="http://schemas.openxmlformats.org/officeDocument/2006/relationships/hyperlink" Target="https://maharerait.maharashtra.gov.in/public/project/view/6752" TargetMode="External"/><Relationship Id="rId332" Type="http://schemas.openxmlformats.org/officeDocument/2006/relationships/hyperlink" Target="https://www.maharera.maharashtra.gov.in/projects-search-result?project_state=27&amp;project_district=517&amp;page=41" TargetMode="External"/><Relationship Id="rId333" Type="http://schemas.openxmlformats.org/officeDocument/2006/relationships/hyperlink" Target="https://maharerait.maharashtra.gov.in/public/project/view/7059" TargetMode="External"/><Relationship Id="rId334" Type="http://schemas.openxmlformats.org/officeDocument/2006/relationships/hyperlink" Target="https://www.maharera.maharashtra.gov.in/projects-search-result?project_state=27&amp;project_district=517&amp;page=43" TargetMode="External"/><Relationship Id="rId335" Type="http://schemas.openxmlformats.org/officeDocument/2006/relationships/hyperlink" Target="https://maharerait.maharashtra.gov.in/public/project/view/5137" TargetMode="External"/><Relationship Id="rId336" Type="http://schemas.openxmlformats.org/officeDocument/2006/relationships/hyperlink" Target="https://www.maharera.maharashtra.gov.in/projects-search-result?project_state=27&amp;project_district=517&amp;page=23" TargetMode="External"/><Relationship Id="rId337" Type="http://schemas.openxmlformats.org/officeDocument/2006/relationships/hyperlink" Target="https://maharerait.maharashtra.gov.in/public/project/view/6044" TargetMode="External"/><Relationship Id="rId338" Type="http://schemas.openxmlformats.org/officeDocument/2006/relationships/hyperlink" Target="https://www.maharera.maharashtra.gov.in/projects-search-result?project_state=27&amp;project_district=517&amp;page=33" TargetMode="External"/><Relationship Id="rId339" Type="http://schemas.openxmlformats.org/officeDocument/2006/relationships/hyperlink" Target="https://maharerait.maharashtra.gov.in/public/project/view/7228" TargetMode="External"/><Relationship Id="rId340" Type="http://schemas.openxmlformats.org/officeDocument/2006/relationships/hyperlink" Target="https://www.maharera.maharashtra.gov.in/projects-search-result?project_state=27&amp;project_district=517&amp;page=46" TargetMode="External"/><Relationship Id="rId341" Type="http://schemas.openxmlformats.org/officeDocument/2006/relationships/hyperlink" Target="https://maharerait.maharashtra.gov.in/public/project/view/6022" TargetMode="External"/><Relationship Id="rId342" Type="http://schemas.openxmlformats.org/officeDocument/2006/relationships/hyperlink" Target="https://www.maharera.maharashtra.gov.in/projects-search-result?project_state=27&amp;project_district=517&amp;page=33" TargetMode="External"/><Relationship Id="rId343" Type="http://schemas.openxmlformats.org/officeDocument/2006/relationships/hyperlink" Target="https://maharerait.maharashtra.gov.in/public/project/view/3371" TargetMode="External"/><Relationship Id="rId344" Type="http://schemas.openxmlformats.org/officeDocument/2006/relationships/hyperlink" Target="https://www.maharera.maharashtra.gov.in/projects-search-result?project_state=27&amp;project_district=517&amp;page=8" TargetMode="External"/><Relationship Id="rId345" Type="http://schemas.openxmlformats.org/officeDocument/2006/relationships/hyperlink" Target="https://maharerait.maharashtra.gov.in/public/project/view/4927" TargetMode="External"/><Relationship Id="rId346" Type="http://schemas.openxmlformats.org/officeDocument/2006/relationships/hyperlink" Target="https://www.maharera.maharashtra.gov.in/projects-search-result?project_state=27&amp;project_district=517&amp;page=21" TargetMode="External"/><Relationship Id="rId347" Type="http://schemas.openxmlformats.org/officeDocument/2006/relationships/hyperlink" Target="https://maharerait.maharashtra.gov.in/public/project/view/5069" TargetMode="External"/><Relationship Id="rId348" Type="http://schemas.openxmlformats.org/officeDocument/2006/relationships/hyperlink" Target="https://www.maharera.maharashtra.gov.in/projects-search-result?project_state=27&amp;project_district=517&amp;page=22" TargetMode="External"/><Relationship Id="rId349" Type="http://schemas.openxmlformats.org/officeDocument/2006/relationships/hyperlink" Target="https://maharerait.maharashtra.gov.in/public/project/view/6628" TargetMode="External"/><Relationship Id="rId350" Type="http://schemas.openxmlformats.org/officeDocument/2006/relationships/hyperlink" Target="https://www.maharera.maharashtra.gov.in/projects-search-result?project_state=27&amp;project_district=517&amp;page=39" TargetMode="External"/><Relationship Id="rId351" Type="http://schemas.openxmlformats.org/officeDocument/2006/relationships/hyperlink" Target="https://maharerait.maharashtra.gov.in/public/project/view/7024" TargetMode="External"/><Relationship Id="rId352" Type="http://schemas.openxmlformats.org/officeDocument/2006/relationships/hyperlink" Target="https://www.maharera.maharashtra.gov.in/projects-search-result?project_state=27&amp;project_district=517&amp;page=43" TargetMode="External"/><Relationship Id="rId353" Type="http://schemas.openxmlformats.org/officeDocument/2006/relationships/hyperlink" Target="https://maharerait.maharashtra.gov.in/public/project/view/6871" TargetMode="External"/><Relationship Id="rId354" Type="http://schemas.openxmlformats.org/officeDocument/2006/relationships/hyperlink" Target="https://www.maharera.maharashtra.gov.in/projects-search-result?project_state=27&amp;project_district=517&amp;page=42" TargetMode="External"/><Relationship Id="rId355" Type="http://schemas.openxmlformats.org/officeDocument/2006/relationships/hyperlink" Target="https://maharerait.maharashtra.gov.in/public/project/view/6605" TargetMode="External"/><Relationship Id="rId356" Type="http://schemas.openxmlformats.org/officeDocument/2006/relationships/hyperlink" Target="https://www.maharera.maharashtra.gov.in/projects-search-result?project_state=27&amp;project_district=517&amp;page=38" TargetMode="External"/><Relationship Id="rId357" Type="http://schemas.openxmlformats.org/officeDocument/2006/relationships/hyperlink" Target="https://maharerait.maharashtra.gov.in/public/project/view/4546" TargetMode="External"/><Relationship Id="rId358" Type="http://schemas.openxmlformats.org/officeDocument/2006/relationships/hyperlink" Target="https://www.maharera.maharashtra.gov.in/projects-search-result?project_state=27&amp;project_district=517&amp;page=17" TargetMode="External"/><Relationship Id="rId359" Type="http://schemas.openxmlformats.org/officeDocument/2006/relationships/hyperlink" Target="https://maharerait.maharashtra.gov.in/public/project/view/5429" TargetMode="External"/><Relationship Id="rId360" Type="http://schemas.openxmlformats.org/officeDocument/2006/relationships/hyperlink" Target="https://www.maharera.maharashtra.gov.in/projects-search-result?project_state=27&amp;project_district=517&amp;page=27" TargetMode="External"/><Relationship Id="rId361" Type="http://schemas.openxmlformats.org/officeDocument/2006/relationships/hyperlink" Target="https://maharerait.maharashtra.gov.in/public/project/view/7321" TargetMode="External"/><Relationship Id="rId362" Type="http://schemas.openxmlformats.org/officeDocument/2006/relationships/hyperlink" Target="https://www.maharera.maharashtra.gov.in/projects-search-result?project_state=27&amp;project_district=517&amp;page=47" TargetMode="External"/><Relationship Id="rId363" Type="http://schemas.openxmlformats.org/officeDocument/2006/relationships/hyperlink" Target="https://maharerait.maharashtra.gov.in/public/project/view/5434" TargetMode="External"/><Relationship Id="rId364" Type="http://schemas.openxmlformats.org/officeDocument/2006/relationships/hyperlink" Target="https://www.maharera.maharashtra.gov.in/projects-search-result?project_state=27&amp;project_district=517&amp;page=27" TargetMode="External"/><Relationship Id="rId365" Type="http://schemas.openxmlformats.org/officeDocument/2006/relationships/hyperlink" Target="https://maharerait.maharashtra.gov.in/public/project/view/4715" TargetMode="External"/><Relationship Id="rId366" Type="http://schemas.openxmlformats.org/officeDocument/2006/relationships/hyperlink" Target="https://www.maharera.maharashtra.gov.in/projects-search-result?project_state=27&amp;project_district=517&amp;page=18" TargetMode="External"/><Relationship Id="rId367" Type="http://schemas.openxmlformats.org/officeDocument/2006/relationships/hyperlink" Target="https://maharerait.maharashtra.gov.in/public/project/view/6481" TargetMode="External"/><Relationship Id="rId368" Type="http://schemas.openxmlformats.org/officeDocument/2006/relationships/hyperlink" Target="https://www.maharera.maharashtra.gov.in/projects-search-result?project_state=27&amp;project_district=517&amp;page=36" TargetMode="External"/><Relationship Id="rId369" Type="http://schemas.openxmlformats.org/officeDocument/2006/relationships/hyperlink" Target="https://maharerait.maharashtra.gov.in/public/project/view/7016" TargetMode="External"/><Relationship Id="rId370" Type="http://schemas.openxmlformats.org/officeDocument/2006/relationships/hyperlink" Target="https://www.maharera.maharashtra.gov.in/projects-search-result?project_state=27&amp;project_district=517&amp;page=43" TargetMode="External"/><Relationship Id="rId371" Type="http://schemas.openxmlformats.org/officeDocument/2006/relationships/hyperlink" Target="https://maharerait.maharashtra.gov.in/public/project/view/3290" TargetMode="External"/><Relationship Id="rId372" Type="http://schemas.openxmlformats.org/officeDocument/2006/relationships/hyperlink" Target="https://www.maharera.maharashtra.gov.in/projects-search-result?project_state=27&amp;project_district=517&amp;page=8" TargetMode="External"/><Relationship Id="rId373" Type="http://schemas.openxmlformats.org/officeDocument/2006/relationships/hyperlink" Target="https://maharerait.maharashtra.gov.in/public/project/view/4781" TargetMode="External"/><Relationship Id="rId374" Type="http://schemas.openxmlformats.org/officeDocument/2006/relationships/hyperlink" Target="https://www.maharera.maharashtra.gov.in/projects-search-result?project_state=27&amp;project_district=517&amp;page=19" TargetMode="External"/><Relationship Id="rId375" Type="http://schemas.openxmlformats.org/officeDocument/2006/relationships/hyperlink" Target="https://maharerait.maharashtra.gov.in/public/project/view/5219" TargetMode="External"/><Relationship Id="rId376" Type="http://schemas.openxmlformats.org/officeDocument/2006/relationships/hyperlink" Target="https://www.maharera.maharashtra.gov.in/projects-search-result?project_state=27&amp;project_district=517&amp;page=23" TargetMode="External"/><Relationship Id="rId377" Type="http://schemas.openxmlformats.org/officeDocument/2006/relationships/hyperlink" Target="https://maharerait.maharashtra.gov.in/public/project/view/6691" TargetMode="External"/><Relationship Id="rId378" Type="http://schemas.openxmlformats.org/officeDocument/2006/relationships/hyperlink" Target="https://www.maharera.maharashtra.gov.in/projects-search-result?project_state=27&amp;project_district=517&amp;page=40" TargetMode="External"/><Relationship Id="rId379" Type="http://schemas.openxmlformats.org/officeDocument/2006/relationships/hyperlink" Target="https://maharerait.maharashtra.gov.in/public/project/view/6816" TargetMode="External"/><Relationship Id="rId380" Type="http://schemas.openxmlformats.org/officeDocument/2006/relationships/hyperlink" Target="https://www.maharera.maharashtra.gov.in/projects-search-result?project_state=27&amp;project_district=517&amp;page=41" TargetMode="External"/><Relationship Id="rId381" Type="http://schemas.openxmlformats.org/officeDocument/2006/relationships/hyperlink" Target="https://maharerait.maharashtra.gov.in/public/project/view/7062" TargetMode="External"/><Relationship Id="rId382" Type="http://schemas.openxmlformats.org/officeDocument/2006/relationships/hyperlink" Target="https://www.maharera.maharashtra.gov.in/projects-search-result?project_state=27&amp;project_district=517&amp;page=43" TargetMode="External"/><Relationship Id="rId383" Type="http://schemas.openxmlformats.org/officeDocument/2006/relationships/hyperlink" Target="https://maharerait.maharashtra.gov.in/public/project/view/3946" TargetMode="External"/><Relationship Id="rId384" Type="http://schemas.openxmlformats.org/officeDocument/2006/relationships/hyperlink" Target="https://www.maharera.maharashtra.gov.in/projects-search-result?project_state=27&amp;project_district=517&amp;page=11" TargetMode="External"/><Relationship Id="rId385" Type="http://schemas.openxmlformats.org/officeDocument/2006/relationships/hyperlink" Target="https://maharerait.maharashtra.gov.in/public/project/view/4795" TargetMode="External"/><Relationship Id="rId386" Type="http://schemas.openxmlformats.org/officeDocument/2006/relationships/hyperlink" Target="https://www.maharera.maharashtra.gov.in/projects-search-result?project_state=27&amp;project_district=517&amp;page=19" TargetMode="External"/><Relationship Id="rId387" Type="http://schemas.openxmlformats.org/officeDocument/2006/relationships/hyperlink" Target="https://maharerait.maharashtra.gov.in/public/project/view/7249" TargetMode="External"/><Relationship Id="rId388" Type="http://schemas.openxmlformats.org/officeDocument/2006/relationships/hyperlink" Target="https://www.maharera.maharashtra.gov.in/projects-search-result?project_state=27&amp;project_district=517&amp;page=46" TargetMode="External"/><Relationship Id="rId389" Type="http://schemas.openxmlformats.org/officeDocument/2006/relationships/hyperlink" Target="https://maharerait.maharashtra.gov.in/public/project/view/6714" TargetMode="External"/><Relationship Id="rId390" Type="http://schemas.openxmlformats.org/officeDocument/2006/relationships/hyperlink" Target="https://www.maharera.maharashtra.gov.in/projects-search-result?project_state=27&amp;project_district=517&amp;page=40" TargetMode="External"/><Relationship Id="rId391" Type="http://schemas.openxmlformats.org/officeDocument/2006/relationships/hyperlink" Target="https://maharerait.maharashtra.gov.in/public/project/view/6730" TargetMode="External"/><Relationship Id="rId392" Type="http://schemas.openxmlformats.org/officeDocument/2006/relationships/hyperlink" Target="https://www.maharera.maharashtra.gov.in/projects-search-result?project_state=27&amp;project_district=517&amp;page=40" TargetMode="External"/><Relationship Id="rId393" Type="http://schemas.openxmlformats.org/officeDocument/2006/relationships/hyperlink" Target="https://maharerait.maharashtra.gov.in/public/project/view/4872" TargetMode="External"/><Relationship Id="rId394" Type="http://schemas.openxmlformats.org/officeDocument/2006/relationships/hyperlink" Target="https://www.maharera.maharashtra.gov.in/projects-search-result?project_state=27&amp;project_district=517&amp;page=20" TargetMode="External"/><Relationship Id="rId395" Type="http://schemas.openxmlformats.org/officeDocument/2006/relationships/hyperlink" Target="https://maharerait.maharashtra.gov.in/public/project/view/7058" TargetMode="External"/><Relationship Id="rId396" Type="http://schemas.openxmlformats.org/officeDocument/2006/relationships/hyperlink" Target="https://www.maharera.maharashtra.gov.in/projects-search-result?project_state=27&amp;project_district=517&amp;page=43" TargetMode="External"/><Relationship Id="rId397" Type="http://schemas.openxmlformats.org/officeDocument/2006/relationships/hyperlink" Target="https://maharerait.maharashtra.gov.in/public/project/view/6586" TargetMode="External"/><Relationship Id="rId398" Type="http://schemas.openxmlformats.org/officeDocument/2006/relationships/hyperlink" Target="https://www.maharera.maharashtra.gov.in/projects-search-result?project_state=27&amp;project_district=517&amp;page=38" TargetMode="External"/><Relationship Id="rId399" Type="http://schemas.openxmlformats.org/officeDocument/2006/relationships/hyperlink" Target="https://maharerait.maharashtra.gov.in/public/project/view/5792" TargetMode="External"/><Relationship Id="rId400" Type="http://schemas.openxmlformats.org/officeDocument/2006/relationships/hyperlink" Target="https://www.maharera.maharashtra.gov.in/projects-search-result?project_state=27&amp;project_district=517&amp;page=30" TargetMode="External"/><Relationship Id="rId401" Type="http://schemas.openxmlformats.org/officeDocument/2006/relationships/hyperlink" Target="https://maharerait.maharashtra.gov.in/public/project/view/6015" TargetMode="External"/><Relationship Id="rId402" Type="http://schemas.openxmlformats.org/officeDocument/2006/relationships/hyperlink" Target="https://www.maharera.maharashtra.gov.in/projects-search-result?project_state=27&amp;project_district=517&amp;page=33" TargetMode="External"/><Relationship Id="rId403" Type="http://schemas.openxmlformats.org/officeDocument/2006/relationships/hyperlink" Target="https://maharerait.maharashtra.gov.in/public/project/view/5681" TargetMode="External"/><Relationship Id="rId404" Type="http://schemas.openxmlformats.org/officeDocument/2006/relationships/hyperlink" Target="https://www.maharera.maharashtra.gov.in/projects-search-result?project_state=27&amp;project_district=517&amp;page=29" TargetMode="External"/><Relationship Id="rId405" Type="http://schemas.openxmlformats.org/officeDocument/2006/relationships/hyperlink" Target="https://maharerait.maharashtra.gov.in/public/project/view/6889" TargetMode="External"/><Relationship Id="rId406" Type="http://schemas.openxmlformats.org/officeDocument/2006/relationships/hyperlink" Target="https://www.maharera.maharashtra.gov.in/projects-search-result?project_state=27&amp;project_district=517&amp;page=42" TargetMode="External"/><Relationship Id="rId407" Type="http://schemas.openxmlformats.org/officeDocument/2006/relationships/hyperlink" Target="https://maharerait.maharashtra.gov.in/public/project/view/25" TargetMode="External"/><Relationship Id="rId408" Type="http://schemas.openxmlformats.org/officeDocument/2006/relationships/hyperlink" Target="https://www.maharera.maharashtra.gov.in/projects-search-result?project_state=27&amp;project_district=517&amp;page=1" TargetMode="External"/><Relationship Id="rId409" Type="http://schemas.openxmlformats.org/officeDocument/2006/relationships/hyperlink" Target="https://maharerait.maharashtra.gov.in/public/project/view/6892" TargetMode="External"/><Relationship Id="rId410" Type="http://schemas.openxmlformats.org/officeDocument/2006/relationships/hyperlink" Target="https://www.maharera.maharashtra.gov.in/projects-search-result?project_state=27&amp;project_district=517&amp;page=42" TargetMode="External"/><Relationship Id="rId411" Type="http://schemas.openxmlformats.org/officeDocument/2006/relationships/hyperlink" Target="https://maharerait.maharashtra.gov.in/public/project/view/2327" TargetMode="External"/><Relationship Id="rId412" Type="http://schemas.openxmlformats.org/officeDocument/2006/relationships/hyperlink" Target="https://www.maharera.maharashtra.gov.in/projects-search-result?project_state=27&amp;project_district=517&amp;page=4" TargetMode="External"/><Relationship Id="rId413" Type="http://schemas.openxmlformats.org/officeDocument/2006/relationships/hyperlink" Target="https://maharerait.maharashtra.gov.in/public/project/view/1843" TargetMode="External"/><Relationship Id="rId414" Type="http://schemas.openxmlformats.org/officeDocument/2006/relationships/hyperlink" Target="https://www.maharera.maharashtra.gov.in/projects-search-result?project_state=27&amp;project_district=517&amp;page=3" TargetMode="External"/><Relationship Id="rId415" Type="http://schemas.openxmlformats.org/officeDocument/2006/relationships/hyperlink" Target="https://maharerait.maharashtra.gov.in/public/project/view/5503" TargetMode="External"/><Relationship Id="rId416" Type="http://schemas.openxmlformats.org/officeDocument/2006/relationships/hyperlink" Target="https://www.maharera.maharashtra.gov.in/projects-search-result?project_state=27&amp;project_district=517&amp;page=28" TargetMode="External"/><Relationship Id="rId417" Type="http://schemas.openxmlformats.org/officeDocument/2006/relationships/hyperlink" Target="https://maharerait.maharashtra.gov.in/public/project/view/6621" TargetMode="External"/><Relationship Id="rId418" Type="http://schemas.openxmlformats.org/officeDocument/2006/relationships/hyperlink" Target="https://www.maharera.maharashtra.gov.in/projects-search-result?project_state=27&amp;project_district=517&amp;page=39" TargetMode="External"/><Relationship Id="rId419" Type="http://schemas.openxmlformats.org/officeDocument/2006/relationships/hyperlink" Target="https://maharerait.maharashtra.gov.in/public/project/view/5651" TargetMode="External"/><Relationship Id="rId420" Type="http://schemas.openxmlformats.org/officeDocument/2006/relationships/hyperlink" Target="https://www.maharera.maharashtra.gov.in/projects-search-result?project_state=27&amp;project_district=517&amp;page=29" TargetMode="External"/><Relationship Id="rId421" Type="http://schemas.openxmlformats.org/officeDocument/2006/relationships/hyperlink" Target="https://maharerait.maharashtra.gov.in/public/project/view/3972" TargetMode="External"/><Relationship Id="rId422" Type="http://schemas.openxmlformats.org/officeDocument/2006/relationships/hyperlink" Target="https://www.maharera.maharashtra.gov.in/projects-search-result?project_state=27&amp;project_district=517&amp;page=11" TargetMode="External"/><Relationship Id="rId423" Type="http://schemas.openxmlformats.org/officeDocument/2006/relationships/hyperlink" Target="https://maharerait.maharashtra.gov.in/public/project/view/4792" TargetMode="External"/><Relationship Id="rId424" Type="http://schemas.openxmlformats.org/officeDocument/2006/relationships/hyperlink" Target="https://www.maharera.maharashtra.gov.in/projects-search-result?project_state=27&amp;project_district=517&amp;page=19" TargetMode="External"/><Relationship Id="rId425" Type="http://schemas.openxmlformats.org/officeDocument/2006/relationships/hyperlink" Target="https://maharerait.maharashtra.gov.in/public/project/view/4343" TargetMode="External"/><Relationship Id="rId426" Type="http://schemas.openxmlformats.org/officeDocument/2006/relationships/hyperlink" Target="https://www.maharera.maharashtra.gov.in/projects-search-result?project_state=27&amp;project_district=517&amp;page=15" TargetMode="External"/><Relationship Id="rId427" Type="http://schemas.openxmlformats.org/officeDocument/2006/relationships/hyperlink" Target="https://maharerait.maharashtra.gov.in/public/project/view/5364" TargetMode="External"/><Relationship Id="rId428" Type="http://schemas.openxmlformats.org/officeDocument/2006/relationships/hyperlink" Target="https://www.maharera.maharashtra.gov.in/projects-search-result?project_state=27&amp;project_district=517&amp;page=26" TargetMode="External"/><Relationship Id="rId429" Type="http://schemas.openxmlformats.org/officeDocument/2006/relationships/hyperlink" Target="https://maharerait.maharashtra.gov.in/public/project/view/3939" TargetMode="External"/><Relationship Id="rId430" Type="http://schemas.openxmlformats.org/officeDocument/2006/relationships/hyperlink" Target="https://www.maharera.maharashtra.gov.in/projects-search-result?project_state=27&amp;project_district=517&amp;page=10" TargetMode="External"/><Relationship Id="rId431" Type="http://schemas.openxmlformats.org/officeDocument/2006/relationships/hyperlink" Target="https://maharerait.maharashtra.gov.in/public/project/view/2904" TargetMode="External"/><Relationship Id="rId432" Type="http://schemas.openxmlformats.org/officeDocument/2006/relationships/hyperlink" Target="https://www.maharera.maharashtra.gov.in/projects-search-result?project_state=27&amp;project_district=517&amp;page=5" TargetMode="External"/><Relationship Id="rId433" Type="http://schemas.openxmlformats.org/officeDocument/2006/relationships/hyperlink" Target="https://maharerait.maharashtra.gov.in/public/project/view/7132" TargetMode="External"/><Relationship Id="rId434" Type="http://schemas.openxmlformats.org/officeDocument/2006/relationships/hyperlink" Target="https://www.maharera.maharashtra.gov.in/projects-search-result?project_state=27&amp;project_district=517&amp;page=44" TargetMode="External"/><Relationship Id="rId435" Type="http://schemas.openxmlformats.org/officeDocument/2006/relationships/hyperlink" Target="https://maharerait.maharashtra.gov.in/public/project/view/4043" TargetMode="External"/><Relationship Id="rId436" Type="http://schemas.openxmlformats.org/officeDocument/2006/relationships/hyperlink" Target="https://www.maharera.maharashtra.gov.in/projects-search-result?project_state=27&amp;project_district=517&amp;page=12" TargetMode="External"/><Relationship Id="rId437" Type="http://schemas.openxmlformats.org/officeDocument/2006/relationships/hyperlink" Target="https://maharerait.maharashtra.gov.in/public/project/view/5906" TargetMode="External"/><Relationship Id="rId438" Type="http://schemas.openxmlformats.org/officeDocument/2006/relationships/hyperlink" Target="https://www.maharera.maharashtra.gov.in/projects-search-result?project_state=27&amp;project_district=517&amp;page=32" TargetMode="External"/><Relationship Id="rId439" Type="http://schemas.openxmlformats.org/officeDocument/2006/relationships/hyperlink" Target="https://maharerait.maharashtra.gov.in/public/project/view/5077" TargetMode="External"/><Relationship Id="rId440" Type="http://schemas.openxmlformats.org/officeDocument/2006/relationships/hyperlink" Target="https://www.maharera.maharashtra.gov.in/projects-search-result?project_state=27&amp;project_district=517&amp;page=22" TargetMode="External"/><Relationship Id="rId441" Type="http://schemas.openxmlformats.org/officeDocument/2006/relationships/hyperlink" Target="https://maharerait.maharashtra.gov.in/public/project/view/3523" TargetMode="External"/><Relationship Id="rId442" Type="http://schemas.openxmlformats.org/officeDocument/2006/relationships/hyperlink" Target="https://www.maharera.maharashtra.gov.in/projects-search-result?project_state=27&amp;project_district=517&amp;page=9" TargetMode="External"/><Relationship Id="rId443" Type="http://schemas.openxmlformats.org/officeDocument/2006/relationships/hyperlink" Target="https://maharerait.maharashtra.gov.in/public/project/view/5530" TargetMode="External"/><Relationship Id="rId444" Type="http://schemas.openxmlformats.org/officeDocument/2006/relationships/hyperlink" Target="https://www.maharera.maharashtra.gov.in/projects-search-result?project_state=27&amp;project_district=517&amp;page=28" TargetMode="External"/><Relationship Id="rId445" Type="http://schemas.openxmlformats.org/officeDocument/2006/relationships/hyperlink" Target="https://maharerait.maharashtra.gov.in/public/project/view/4719" TargetMode="External"/><Relationship Id="rId446" Type="http://schemas.openxmlformats.org/officeDocument/2006/relationships/hyperlink" Target="https://www.maharera.maharashtra.gov.in/projects-search-result?project_state=27&amp;project_district=517&amp;page=18" TargetMode="External"/><Relationship Id="rId447" Type="http://schemas.openxmlformats.org/officeDocument/2006/relationships/hyperlink" Target="https://maharerait.maharashtra.gov.in/public/project/view/766" TargetMode="External"/><Relationship Id="rId448" Type="http://schemas.openxmlformats.org/officeDocument/2006/relationships/hyperlink" Target="https://www.maharera.maharashtra.gov.in/projects-search-result?project_state=27&amp;project_district=517&amp;page=2" TargetMode="External"/><Relationship Id="rId449" Type="http://schemas.openxmlformats.org/officeDocument/2006/relationships/hyperlink" Target="https://maharerait.maharashtra.gov.in/public/project/view/6699" TargetMode="External"/><Relationship Id="rId450" Type="http://schemas.openxmlformats.org/officeDocument/2006/relationships/hyperlink" Target="https://www.maharera.maharashtra.gov.in/projects-search-result?project_state=27&amp;project_district=517&amp;page=40" TargetMode="External"/><Relationship Id="rId451" Type="http://schemas.openxmlformats.org/officeDocument/2006/relationships/hyperlink" Target="https://maharerait.maharashtra.gov.in/public/project/view/5" TargetMode="External"/><Relationship Id="rId452" Type="http://schemas.openxmlformats.org/officeDocument/2006/relationships/hyperlink" Target="https://www.maharera.maharashtra.gov.in/projects-search-result?project_state=27&amp;project_district=517&amp;page=1" TargetMode="External"/><Relationship Id="rId453" Type="http://schemas.openxmlformats.org/officeDocument/2006/relationships/hyperlink" Target="https://maharerait.maharashtra.gov.in/public/project/view/7324" TargetMode="External"/><Relationship Id="rId454" Type="http://schemas.openxmlformats.org/officeDocument/2006/relationships/hyperlink" Target="https://www.maharera.maharashtra.gov.in/projects-search-result?project_state=27&amp;project_district=517&amp;page=47" TargetMode="External"/><Relationship Id="rId455" Type="http://schemas.openxmlformats.org/officeDocument/2006/relationships/hyperlink" Target="https://maharerait.maharashtra.gov.in/public/project/view/7160" TargetMode="External"/><Relationship Id="rId456" Type="http://schemas.openxmlformats.org/officeDocument/2006/relationships/hyperlink" Target="https://www.maharera.maharashtra.gov.in/projects-search-result?project_state=27&amp;project_district=517&amp;page=45" TargetMode="External"/><Relationship Id="rId457" Type="http://schemas.openxmlformats.org/officeDocument/2006/relationships/hyperlink" Target="https://maharerait.maharashtra.gov.in/public/project/view/5811" TargetMode="External"/><Relationship Id="rId458" Type="http://schemas.openxmlformats.org/officeDocument/2006/relationships/hyperlink" Target="https://www.maharera.maharashtra.gov.in/projects-search-result?project_state=27&amp;project_district=517&amp;page=31" TargetMode="External"/><Relationship Id="rId459" Type="http://schemas.openxmlformats.org/officeDocument/2006/relationships/hyperlink" Target="https://maharerait.maharashtra.gov.in/public/project/view/6240" TargetMode="External"/><Relationship Id="rId460" Type="http://schemas.openxmlformats.org/officeDocument/2006/relationships/hyperlink" Target="https://www.maharera.maharashtra.gov.in/projects-search-result?project_state=27&amp;project_district=517&amp;page=35" TargetMode="External"/><Relationship Id="rId461" Type="http://schemas.openxmlformats.org/officeDocument/2006/relationships/hyperlink" Target="https://maharerait.maharashtra.gov.in/public/project/view/4086" TargetMode="External"/><Relationship Id="rId462" Type="http://schemas.openxmlformats.org/officeDocument/2006/relationships/hyperlink" Target="https://www.maharera.maharashtra.gov.in/projects-search-result?project_state=27&amp;project_district=517&amp;page=13" TargetMode="External"/><Relationship Id="rId463" Type="http://schemas.openxmlformats.org/officeDocument/2006/relationships/hyperlink" Target="https://maharerait.maharashtra.gov.in/public/project/view/3795" TargetMode="External"/><Relationship Id="rId464" Type="http://schemas.openxmlformats.org/officeDocument/2006/relationships/hyperlink" Target="https://www.maharera.maharashtra.gov.in/projects-search-result?project_state=27&amp;project_district=517&amp;page=10" TargetMode="External"/><Relationship Id="rId465" Type="http://schemas.openxmlformats.org/officeDocument/2006/relationships/hyperlink" Target="https://maharerait.maharashtra.gov.in/public/project/view/4735" TargetMode="External"/><Relationship Id="rId466" Type="http://schemas.openxmlformats.org/officeDocument/2006/relationships/hyperlink" Target="https://www.maharera.maharashtra.gov.in/projects-search-result?project_state=27&amp;project_district=517&amp;page=19" TargetMode="External"/><Relationship Id="rId467" Type="http://schemas.openxmlformats.org/officeDocument/2006/relationships/hyperlink" Target="https://maharerait.maharashtra.gov.in/public/project/view/6484" TargetMode="External"/><Relationship Id="rId468" Type="http://schemas.openxmlformats.org/officeDocument/2006/relationships/hyperlink" Target="https://www.maharera.maharashtra.gov.in/projects-search-result?project_state=27&amp;project_district=517&amp;page=36" TargetMode="External"/><Relationship Id="rId469" Type="http://schemas.openxmlformats.org/officeDocument/2006/relationships/hyperlink" Target="https://maharerait.maharashtra.gov.in/public/project/view/5241" TargetMode="External"/><Relationship Id="rId470" Type="http://schemas.openxmlformats.org/officeDocument/2006/relationships/hyperlink" Target="https://www.maharera.maharashtra.gov.in/projects-search-result?project_state=27&amp;project_district=517&amp;page=24" TargetMode="External"/><Relationship Id="rId471" Type="http://schemas.openxmlformats.org/officeDocument/2006/relationships/hyperlink" Target="https://maharerait.maharashtra.gov.in/public/project/view/3556" TargetMode="External"/><Relationship Id="rId472" Type="http://schemas.openxmlformats.org/officeDocument/2006/relationships/hyperlink" Target="https://www.maharera.maharashtra.gov.in/projects-search-result?project_state=27&amp;project_district=517&amp;page=9" TargetMode="External"/><Relationship Id="rId473" Type="http://schemas.openxmlformats.org/officeDocument/2006/relationships/hyperlink" Target="https://maharerait.maharashtra.gov.in/public/project/view/5706" TargetMode="External"/><Relationship Id="rId474" Type="http://schemas.openxmlformats.org/officeDocument/2006/relationships/hyperlink" Target="https://www.maharera.maharashtra.gov.in/projects-search-result?project_state=27&amp;project_district=517&amp;page=30" TargetMode="External"/><Relationship Id="rId475" Type="http://schemas.openxmlformats.org/officeDocument/2006/relationships/hyperlink" Target="https://maharerait.maharashtra.gov.in/public/project/view/4072" TargetMode="External"/><Relationship Id="rId476" Type="http://schemas.openxmlformats.org/officeDocument/2006/relationships/hyperlink" Target="https://www.maharera.maharashtra.gov.in/projects-search-result?project_state=27&amp;project_district=517&amp;page=12" TargetMode="External"/><Relationship Id="rId477" Type="http://schemas.openxmlformats.org/officeDocument/2006/relationships/hyperlink" Target="https://maharerait.maharashtra.gov.in/public/project/view/4035" TargetMode="External"/><Relationship Id="rId478" Type="http://schemas.openxmlformats.org/officeDocument/2006/relationships/hyperlink" Target="https://www.maharera.maharashtra.gov.in/projects-search-result?project_state=27&amp;project_district=517&amp;page=12" TargetMode="External"/><Relationship Id="rId479" Type="http://schemas.openxmlformats.org/officeDocument/2006/relationships/hyperlink" Target="https://maharerait.maharashtra.gov.in/public/project/view/7307" TargetMode="External"/><Relationship Id="rId480" Type="http://schemas.openxmlformats.org/officeDocument/2006/relationships/hyperlink" Target="https://www.maharera.maharashtra.gov.in/projects-search-result?project_state=27&amp;project_district=517&amp;page=47" TargetMode="External"/><Relationship Id="rId481" Type="http://schemas.openxmlformats.org/officeDocument/2006/relationships/hyperlink" Target="https://maharerait.maharashtra.gov.in/public/project/view/2078" TargetMode="External"/><Relationship Id="rId482" Type="http://schemas.openxmlformats.org/officeDocument/2006/relationships/hyperlink" Target="https://www.maharera.maharashtra.gov.in/projects-search-result?project_state=27&amp;project_district=517&amp;page=3" TargetMode="External"/><Relationship Id="rId483" Type="http://schemas.openxmlformats.org/officeDocument/2006/relationships/hyperlink" Target="https://maharerait.maharashtra.gov.in/public/project/view/380" TargetMode="External"/><Relationship Id="rId484" Type="http://schemas.openxmlformats.org/officeDocument/2006/relationships/hyperlink" Target="https://www.maharera.maharashtra.gov.in/projects-search-result?project_state=27&amp;project_district=517&amp;page=2" TargetMode="External"/><Relationship Id="rId485" Type="http://schemas.openxmlformats.org/officeDocument/2006/relationships/hyperlink" Target="https://maharerait.maharashtra.gov.in/public/project/view/4536" TargetMode="External"/><Relationship Id="rId486" Type="http://schemas.openxmlformats.org/officeDocument/2006/relationships/hyperlink" Target="https://www.maharera.maharashtra.gov.in/projects-search-result?project_state=27&amp;project_district=517&amp;page=16" TargetMode="External"/><Relationship Id="rId487" Type="http://schemas.openxmlformats.org/officeDocument/2006/relationships/hyperlink" Target="https://maharerait.maharashtra.gov.in/public/project/view/5092" TargetMode="External"/><Relationship Id="rId488" Type="http://schemas.openxmlformats.org/officeDocument/2006/relationships/hyperlink" Target="https://www.maharera.maharashtra.gov.in/projects-search-result?project_state=27&amp;project_district=517&amp;page=22" TargetMode="External"/><Relationship Id="rId489" Type="http://schemas.openxmlformats.org/officeDocument/2006/relationships/hyperlink" Target="https://maharerait.maharashtra.gov.in/public/project/view/4173" TargetMode="External"/><Relationship Id="rId490" Type="http://schemas.openxmlformats.org/officeDocument/2006/relationships/hyperlink" Target="https://www.maharera.maharashtra.gov.in/projects-search-result?project_state=27&amp;project_district=517&amp;page=13" TargetMode="External"/><Relationship Id="rId491" Type="http://schemas.openxmlformats.org/officeDocument/2006/relationships/hyperlink" Target="https://maharerait.maharashtra.gov.in/public/project/view/6521" TargetMode="External"/><Relationship Id="rId492" Type="http://schemas.openxmlformats.org/officeDocument/2006/relationships/hyperlink" Target="https://www.maharera.maharashtra.gov.in/projects-search-result?project_state=27&amp;project_district=517&amp;page=37" TargetMode="External"/><Relationship Id="rId493" Type="http://schemas.openxmlformats.org/officeDocument/2006/relationships/hyperlink" Target="https://maharerait.maharashtra.gov.in/public/project/view/5037" TargetMode="External"/><Relationship Id="rId494" Type="http://schemas.openxmlformats.org/officeDocument/2006/relationships/hyperlink" Target="https://www.maharera.maharashtra.gov.in/projects-search-result?project_state=27&amp;project_district=517&amp;page=22" TargetMode="External"/><Relationship Id="rId495" Type="http://schemas.openxmlformats.org/officeDocument/2006/relationships/hyperlink" Target="https://maharerait.maharashtra.gov.in/public/project/view/3576" TargetMode="External"/><Relationship Id="rId496" Type="http://schemas.openxmlformats.org/officeDocument/2006/relationships/hyperlink" Target="https://www.maharera.maharashtra.gov.in/projects-search-result?project_state=27&amp;project_district=517&amp;page=9" TargetMode="External"/><Relationship Id="rId497" Type="http://schemas.openxmlformats.org/officeDocument/2006/relationships/hyperlink" Target="https://maharerait.maharashtra.gov.in/public/project/view/3178" TargetMode="External"/><Relationship Id="rId498" Type="http://schemas.openxmlformats.org/officeDocument/2006/relationships/hyperlink" Target="https://www.maharera.maharashtra.gov.in/projects-search-result?project_state=27&amp;project_district=517&amp;page=7" TargetMode="External"/><Relationship Id="rId499" Type="http://schemas.openxmlformats.org/officeDocument/2006/relationships/hyperlink" Target="https://maharerait.maharashtra.gov.in/public/project/view/4910" TargetMode="External"/><Relationship Id="rId500" Type="http://schemas.openxmlformats.org/officeDocument/2006/relationships/hyperlink" Target="https://www.maharera.maharashtra.gov.in/projects-search-result?project_state=27&amp;project_district=517&amp;page=21" TargetMode="External"/><Relationship Id="rId501" Type="http://schemas.openxmlformats.org/officeDocument/2006/relationships/hyperlink" Target="https://maharerait.maharashtra.gov.in/public/project/view/4896" TargetMode="External"/><Relationship Id="rId502" Type="http://schemas.openxmlformats.org/officeDocument/2006/relationships/hyperlink" Target="https://www.maharera.maharashtra.gov.in/projects-search-result?project_state=27&amp;project_district=517&amp;page=20" TargetMode="External"/><Relationship Id="rId503" Type="http://schemas.openxmlformats.org/officeDocument/2006/relationships/hyperlink" Target="https://maharerait.maharashtra.gov.in/public/project/view/4129" TargetMode="External"/><Relationship Id="rId504" Type="http://schemas.openxmlformats.org/officeDocument/2006/relationships/hyperlink" Target="https://www.maharera.maharashtra.gov.in/projects-search-result?project_state=27&amp;project_district=517&amp;page=13" TargetMode="External"/><Relationship Id="rId505" Type="http://schemas.openxmlformats.org/officeDocument/2006/relationships/hyperlink" Target="https://maharerait.maharashtra.gov.in/public/project/view/5086" TargetMode="External"/><Relationship Id="rId506" Type="http://schemas.openxmlformats.org/officeDocument/2006/relationships/hyperlink" Target="https://www.maharera.maharashtra.gov.in/projects-search-result?project_state=27&amp;project_district=517&amp;page=22" TargetMode="External"/><Relationship Id="rId507" Type="http://schemas.openxmlformats.org/officeDocument/2006/relationships/hyperlink" Target="https://maharerait.maharashtra.gov.in/public/project/view/4995" TargetMode="External"/><Relationship Id="rId508" Type="http://schemas.openxmlformats.org/officeDocument/2006/relationships/hyperlink" Target="https://www.maharera.maharashtra.gov.in/projects-search-result?project_state=27&amp;project_district=517&amp;page=21" TargetMode="External"/><Relationship Id="rId509" Type="http://schemas.openxmlformats.org/officeDocument/2006/relationships/hyperlink" Target="https://maharerait.maharashtra.gov.in/public/project/view/7147" TargetMode="External"/><Relationship Id="rId510" Type="http://schemas.openxmlformats.org/officeDocument/2006/relationships/hyperlink" Target="https://www.maharera.maharashtra.gov.in/projects-search-result?project_state=27&amp;project_district=517&amp;page=44" TargetMode="External"/><Relationship Id="rId511" Type="http://schemas.openxmlformats.org/officeDocument/2006/relationships/hyperlink" Target="https://maharerait.maharashtra.gov.in/public/project/view/4312" TargetMode="External"/><Relationship Id="rId512" Type="http://schemas.openxmlformats.org/officeDocument/2006/relationships/hyperlink" Target="https://www.maharera.maharashtra.gov.in/projects-search-result?project_state=27&amp;project_district=517&amp;page=15" TargetMode="External"/><Relationship Id="rId513" Type="http://schemas.openxmlformats.org/officeDocument/2006/relationships/hyperlink" Target="https://maharerait.maharashtra.gov.in/public/project/view/7013" TargetMode="External"/><Relationship Id="rId514" Type="http://schemas.openxmlformats.org/officeDocument/2006/relationships/hyperlink" Target="https://www.maharera.maharashtra.gov.in/projects-search-result?project_state=27&amp;project_district=517&amp;page=43" TargetMode="External"/><Relationship Id="rId515" Type="http://schemas.openxmlformats.org/officeDocument/2006/relationships/hyperlink" Target="https://maharerait.maharashtra.gov.in/public/project/view/5809" TargetMode="External"/><Relationship Id="rId516" Type="http://schemas.openxmlformats.org/officeDocument/2006/relationships/hyperlink" Target="https://www.maharera.maharashtra.gov.in/projects-search-result?project_state=27&amp;project_district=517&amp;page=31" TargetMode="External"/><Relationship Id="rId517" Type="http://schemas.openxmlformats.org/officeDocument/2006/relationships/hyperlink" Target="https://maharerait.maharashtra.gov.in/public/project/view/5957" TargetMode="External"/><Relationship Id="rId518" Type="http://schemas.openxmlformats.org/officeDocument/2006/relationships/hyperlink" Target="https://www.maharera.maharashtra.gov.in/projects-search-result?project_state=27&amp;project_district=517&amp;page=32" TargetMode="External"/><Relationship Id="rId519" Type="http://schemas.openxmlformats.org/officeDocument/2006/relationships/hyperlink" Target="https://maharerait.maharashtra.gov.in/public/project/view/4562" TargetMode="External"/><Relationship Id="rId520" Type="http://schemas.openxmlformats.org/officeDocument/2006/relationships/hyperlink" Target="https://www.maharera.maharashtra.gov.in/projects-search-result?project_state=27&amp;project_district=517&amp;page=17" TargetMode="External"/><Relationship Id="rId521" Type="http://schemas.openxmlformats.org/officeDocument/2006/relationships/hyperlink" Target="https://maharerait.maharashtra.gov.in/public/project/view/5945" TargetMode="External"/><Relationship Id="rId522" Type="http://schemas.openxmlformats.org/officeDocument/2006/relationships/hyperlink" Target="https://www.maharera.maharashtra.gov.in/projects-search-result?project_state=27&amp;project_district=517&amp;page=32" TargetMode="External"/><Relationship Id="rId523" Type="http://schemas.openxmlformats.org/officeDocument/2006/relationships/hyperlink" Target="https://maharerait.maharashtra.gov.in/public/project/view/6072" TargetMode="External"/><Relationship Id="rId524" Type="http://schemas.openxmlformats.org/officeDocument/2006/relationships/hyperlink" Target="https://www.maharera.maharashtra.gov.in/projects-search-result?project_state=27&amp;project_district=517&amp;page=33" TargetMode="External"/><Relationship Id="rId525" Type="http://schemas.openxmlformats.org/officeDocument/2006/relationships/hyperlink" Target="https://maharerait.maharashtra.gov.in/public/project/view/6625" TargetMode="External"/><Relationship Id="rId526" Type="http://schemas.openxmlformats.org/officeDocument/2006/relationships/hyperlink" Target="https://www.maharera.maharashtra.gov.in/projects-search-result?project_state=27&amp;project_district=517&amp;page=39" TargetMode="External"/><Relationship Id="rId527" Type="http://schemas.openxmlformats.org/officeDocument/2006/relationships/hyperlink" Target="https://maharerait.maharashtra.gov.in/public/project/view/4950" TargetMode="External"/><Relationship Id="rId528" Type="http://schemas.openxmlformats.org/officeDocument/2006/relationships/hyperlink" Target="https://www.maharera.maharashtra.gov.in/projects-search-result?project_state=27&amp;project_district=517&amp;page=21" TargetMode="External"/><Relationship Id="rId529" Type="http://schemas.openxmlformats.org/officeDocument/2006/relationships/hyperlink" Target="https://maharerait.maharashtra.gov.in/public/project/view/5455" TargetMode="External"/><Relationship Id="rId530" Type="http://schemas.openxmlformats.org/officeDocument/2006/relationships/hyperlink" Target="https://www.maharera.maharashtra.gov.in/projects-search-result?project_state=27&amp;project_district=517&amp;page=27" TargetMode="External"/><Relationship Id="rId531" Type="http://schemas.openxmlformats.org/officeDocument/2006/relationships/hyperlink" Target="https://maharerait.maharashtra.gov.in/public/project/view/2852" TargetMode="External"/><Relationship Id="rId532" Type="http://schemas.openxmlformats.org/officeDocument/2006/relationships/hyperlink" Target="https://www.maharera.maharashtra.gov.in/projects-search-result?project_state=27&amp;project_district=517&amp;page=5" TargetMode="External"/><Relationship Id="rId533" Type="http://schemas.openxmlformats.org/officeDocument/2006/relationships/hyperlink" Target="https://maharerait.maharashtra.gov.in/public/project/view/7220" TargetMode="External"/><Relationship Id="rId534" Type="http://schemas.openxmlformats.org/officeDocument/2006/relationships/hyperlink" Target="https://www.maharera.maharashtra.gov.in/projects-search-result?project_state=27&amp;project_district=517&amp;page=45" TargetMode="External"/><Relationship Id="rId535" Type="http://schemas.openxmlformats.org/officeDocument/2006/relationships/hyperlink" Target="https://maharerait.maharashtra.gov.in/public/project/view/4803" TargetMode="External"/><Relationship Id="rId536" Type="http://schemas.openxmlformats.org/officeDocument/2006/relationships/hyperlink" Target="https://www.maharera.maharashtra.gov.in/projects-search-result?project_state=27&amp;project_district=517&amp;page=20" TargetMode="External"/><Relationship Id="rId537" Type="http://schemas.openxmlformats.org/officeDocument/2006/relationships/hyperlink" Target="https://maharerait.maharashtra.gov.in/public/project/view/6648" TargetMode="External"/><Relationship Id="rId538" Type="http://schemas.openxmlformats.org/officeDocument/2006/relationships/hyperlink" Target="https://www.maharera.maharashtra.gov.in/projects-search-result?project_state=27&amp;project_district=517&amp;page=39" TargetMode="External"/><Relationship Id="rId539" Type="http://schemas.openxmlformats.org/officeDocument/2006/relationships/hyperlink" Target="https://maharerait.maharashtra.gov.in/public/project/view/5457" TargetMode="External"/><Relationship Id="rId540" Type="http://schemas.openxmlformats.org/officeDocument/2006/relationships/hyperlink" Target="https://www.maharera.maharashtra.gov.in/projects-search-result?project_state=27&amp;project_district=517&amp;page=27" TargetMode="External"/><Relationship Id="rId541" Type="http://schemas.openxmlformats.org/officeDocument/2006/relationships/hyperlink" Target="https://maharerait.maharashtra.gov.in/public/project/view/6543" TargetMode="External"/><Relationship Id="rId542" Type="http://schemas.openxmlformats.org/officeDocument/2006/relationships/hyperlink" Target="https://www.maharera.maharashtra.gov.in/projects-search-result?project_state=27&amp;project_district=517&amp;page=37" TargetMode="External"/><Relationship Id="rId543" Type="http://schemas.openxmlformats.org/officeDocument/2006/relationships/hyperlink" Target="https://maharerait.maharashtra.gov.in/public/project/view/6076" TargetMode="External"/><Relationship Id="rId544" Type="http://schemas.openxmlformats.org/officeDocument/2006/relationships/hyperlink" Target="https://www.maharera.maharashtra.gov.in/projects-search-result?project_state=27&amp;project_district=517&amp;page=34" TargetMode="External"/><Relationship Id="rId545" Type="http://schemas.openxmlformats.org/officeDocument/2006/relationships/hyperlink" Target="https://maharerait.maharashtra.gov.in/public/project/view/5372" TargetMode="External"/><Relationship Id="rId546" Type="http://schemas.openxmlformats.org/officeDocument/2006/relationships/hyperlink" Target="https://www.maharera.maharashtra.gov.in/projects-search-result?project_state=27&amp;project_district=517&amp;page=26" TargetMode="External"/><Relationship Id="rId547" Type="http://schemas.openxmlformats.org/officeDocument/2006/relationships/hyperlink" Target="https://maharerait.maharashtra.gov.in/public/project/view/7131" TargetMode="External"/><Relationship Id="rId548" Type="http://schemas.openxmlformats.org/officeDocument/2006/relationships/hyperlink" Target="https://www.maharera.maharashtra.gov.in/projects-search-result?project_state=27&amp;project_district=517&amp;page=44" TargetMode="External"/><Relationship Id="rId549" Type="http://schemas.openxmlformats.org/officeDocument/2006/relationships/hyperlink" Target="https://maharerait.maharashtra.gov.in/public/project/view/80" TargetMode="External"/><Relationship Id="rId550" Type="http://schemas.openxmlformats.org/officeDocument/2006/relationships/hyperlink" Target="https://www.maharera.maharashtra.gov.in/projects-search-result?project_state=27&amp;project_district=517&amp;page=1" TargetMode="External"/><Relationship Id="rId551" Type="http://schemas.openxmlformats.org/officeDocument/2006/relationships/hyperlink" Target="https://maharerait.maharashtra.gov.in/public/project/view/4226" TargetMode="External"/><Relationship Id="rId552" Type="http://schemas.openxmlformats.org/officeDocument/2006/relationships/hyperlink" Target="https://www.maharera.maharashtra.gov.in/projects-search-result?project_state=27&amp;project_district=517&amp;page=14" TargetMode="External"/><Relationship Id="rId553" Type="http://schemas.openxmlformats.org/officeDocument/2006/relationships/hyperlink" Target="https://maharerait.maharashtra.gov.in/public/project/view/5560" TargetMode="External"/><Relationship Id="rId554" Type="http://schemas.openxmlformats.org/officeDocument/2006/relationships/hyperlink" Target="https://www.maharera.maharashtra.gov.in/projects-search-result?project_state=27&amp;project_district=517&amp;page=28" TargetMode="External"/><Relationship Id="rId555" Type="http://schemas.openxmlformats.org/officeDocument/2006/relationships/hyperlink" Target="https://maharerait.maharashtra.gov.in/public/project/view/5603" TargetMode="External"/><Relationship Id="rId556" Type="http://schemas.openxmlformats.org/officeDocument/2006/relationships/hyperlink" Target="https://www.maharera.maharashtra.gov.in/projects-search-result?project_state=27&amp;project_district=517&amp;page=29" TargetMode="External"/><Relationship Id="rId557" Type="http://schemas.openxmlformats.org/officeDocument/2006/relationships/hyperlink" Target="https://maharerait.maharashtra.gov.in/public/project/view/6060" TargetMode="External"/><Relationship Id="rId558" Type="http://schemas.openxmlformats.org/officeDocument/2006/relationships/hyperlink" Target="https://www.maharera.maharashtra.gov.in/projects-search-result?project_state=27&amp;project_district=517&amp;page=33" TargetMode="External"/><Relationship Id="rId559" Type="http://schemas.openxmlformats.org/officeDocument/2006/relationships/hyperlink" Target="https://maharerait.maharashtra.gov.in/public/project/view/5554" TargetMode="External"/><Relationship Id="rId560" Type="http://schemas.openxmlformats.org/officeDocument/2006/relationships/hyperlink" Target="https://www.maharera.maharashtra.gov.in/projects-search-result?project_state=27&amp;project_district=517&amp;page=28" TargetMode="External"/><Relationship Id="rId561" Type="http://schemas.openxmlformats.org/officeDocument/2006/relationships/hyperlink" Target="https://maharerait.maharashtra.gov.in/public/project/view/7076" TargetMode="External"/><Relationship Id="rId562" Type="http://schemas.openxmlformats.org/officeDocument/2006/relationships/hyperlink" Target="https://www.maharera.maharashtra.gov.in/projects-search-result?project_state=27&amp;project_district=517&amp;page=44" TargetMode="External"/><Relationship Id="rId563" Type="http://schemas.openxmlformats.org/officeDocument/2006/relationships/hyperlink" Target="https://maharerait.maharashtra.gov.in/public/project/view/6770" TargetMode="External"/><Relationship Id="rId564" Type="http://schemas.openxmlformats.org/officeDocument/2006/relationships/hyperlink" Target="https://www.maharera.maharashtra.gov.in/projects-search-result?project_state=27&amp;project_district=517&amp;page=41" TargetMode="External"/><Relationship Id="rId565" Type="http://schemas.openxmlformats.org/officeDocument/2006/relationships/hyperlink" Target="https://maharerait.maharashtra.gov.in/public/project/view/6319" TargetMode="External"/><Relationship Id="rId566" Type="http://schemas.openxmlformats.org/officeDocument/2006/relationships/hyperlink" Target="https://www.maharera.maharashtra.gov.in/projects-search-result?project_state=27&amp;project_district=517&amp;page=35" TargetMode="External"/><Relationship Id="rId567" Type="http://schemas.openxmlformats.org/officeDocument/2006/relationships/hyperlink" Target="https://maharerait.maharashtra.gov.in/public/project/view/6339" TargetMode="External"/><Relationship Id="rId568" Type="http://schemas.openxmlformats.org/officeDocument/2006/relationships/hyperlink" Target="https://www.maharera.maharashtra.gov.in/projects-search-result?project_state=27&amp;project_district=517&amp;page=35" TargetMode="External"/><Relationship Id="rId569" Type="http://schemas.openxmlformats.org/officeDocument/2006/relationships/hyperlink" Target="https://maharerait.maharashtra.gov.in/public/project/view/5898" TargetMode="External"/><Relationship Id="rId570" Type="http://schemas.openxmlformats.org/officeDocument/2006/relationships/hyperlink" Target="https://www.maharera.maharashtra.gov.in/projects-search-result?project_state=27&amp;project_district=517&amp;page=32" TargetMode="External"/><Relationship Id="rId571" Type="http://schemas.openxmlformats.org/officeDocument/2006/relationships/hyperlink" Target="https://maharerait.maharashtra.gov.in/public/project/view/4422" TargetMode="External"/><Relationship Id="rId572" Type="http://schemas.openxmlformats.org/officeDocument/2006/relationships/hyperlink" Target="https://www.maharera.maharashtra.gov.in/projects-search-result?project_state=27&amp;project_district=517&amp;page=16" TargetMode="External"/><Relationship Id="rId573" Type="http://schemas.openxmlformats.org/officeDocument/2006/relationships/hyperlink" Target="https://maharerait.maharashtra.gov.in/public/project/view/4438" TargetMode="External"/><Relationship Id="rId574" Type="http://schemas.openxmlformats.org/officeDocument/2006/relationships/hyperlink" Target="https://www.maharera.maharashtra.gov.in/projects-search-result?project_state=27&amp;project_district=517&amp;page=16" TargetMode="External"/><Relationship Id="rId575" Type="http://schemas.openxmlformats.org/officeDocument/2006/relationships/hyperlink" Target="https://maharerait.maharashtra.gov.in/public/project/view/4425" TargetMode="External"/><Relationship Id="rId576" Type="http://schemas.openxmlformats.org/officeDocument/2006/relationships/hyperlink" Target="https://www.maharera.maharashtra.gov.in/projects-search-result?project_state=27&amp;project_district=517&amp;page=16" TargetMode="External"/><Relationship Id="rId577" Type="http://schemas.openxmlformats.org/officeDocument/2006/relationships/hyperlink" Target="https://maharerait.maharashtra.gov.in/public/project/view/7190" TargetMode="External"/><Relationship Id="rId578" Type="http://schemas.openxmlformats.org/officeDocument/2006/relationships/hyperlink" Target="https://www.maharera.maharashtra.gov.in/projects-search-result?project_state=27&amp;project_district=517&amp;page=45" TargetMode="External"/><Relationship Id="rId579" Type="http://schemas.openxmlformats.org/officeDocument/2006/relationships/hyperlink" Target="https://maharerait.maharashtra.gov.in/public/project/view/7251" TargetMode="External"/><Relationship Id="rId580" Type="http://schemas.openxmlformats.org/officeDocument/2006/relationships/hyperlink" Target="https://www.maharera.maharashtra.gov.in/projects-search-result?project_state=27&amp;project_district=517&amp;page=46" TargetMode="External"/><Relationship Id="rId581" Type="http://schemas.openxmlformats.org/officeDocument/2006/relationships/hyperlink" Target="https://maharerait.maharashtra.gov.in/public/project/view/6594" TargetMode="External"/><Relationship Id="rId582" Type="http://schemas.openxmlformats.org/officeDocument/2006/relationships/hyperlink" Target="https://www.maharera.maharashtra.gov.in/projects-search-result?project_state=27&amp;project_district=517&amp;page=38" TargetMode="External"/><Relationship Id="rId583" Type="http://schemas.openxmlformats.org/officeDocument/2006/relationships/hyperlink" Target="https://maharerait.maharashtra.gov.in/public/project/view/7032" TargetMode="External"/><Relationship Id="rId584" Type="http://schemas.openxmlformats.org/officeDocument/2006/relationships/hyperlink" Target="https://www.maharera.maharashtra.gov.in/projects-search-result?project_state=27&amp;project_district=517&amp;page=43" TargetMode="External"/><Relationship Id="rId585" Type="http://schemas.openxmlformats.org/officeDocument/2006/relationships/hyperlink" Target="https://maharerait.maharashtra.gov.in/public/project/view/7060" TargetMode="External"/><Relationship Id="rId586" Type="http://schemas.openxmlformats.org/officeDocument/2006/relationships/hyperlink" Target="https://www.maharera.maharashtra.gov.in/projects-search-result?project_state=27&amp;project_district=517&amp;page=43" TargetMode="External"/><Relationship Id="rId587" Type="http://schemas.openxmlformats.org/officeDocument/2006/relationships/hyperlink" Target="https://maharerait.maharashtra.gov.in/public/project/view/4723" TargetMode="External"/><Relationship Id="rId588" Type="http://schemas.openxmlformats.org/officeDocument/2006/relationships/hyperlink" Target="https://www.maharera.maharashtra.gov.in/projects-search-result?project_state=27&amp;project_district=517&amp;page=18" TargetMode="External"/><Relationship Id="rId589" Type="http://schemas.openxmlformats.org/officeDocument/2006/relationships/hyperlink" Target="https://maharerait.maharashtra.gov.in/public/project/view/7268" TargetMode="External"/><Relationship Id="rId590" Type="http://schemas.openxmlformats.org/officeDocument/2006/relationships/hyperlink" Target="https://www.maharera.maharashtra.gov.in/projects-search-result?project_state=27&amp;project_district=517&amp;page=46" TargetMode="External"/><Relationship Id="rId591" Type="http://schemas.openxmlformats.org/officeDocument/2006/relationships/hyperlink" Target="https://maharerait.maharashtra.gov.in/public/project/view/7257" TargetMode="External"/><Relationship Id="rId592" Type="http://schemas.openxmlformats.org/officeDocument/2006/relationships/hyperlink" Target="https://www.maharera.maharashtra.gov.in/projects-search-result?project_state=27&amp;project_district=517&amp;page=46" TargetMode="External"/><Relationship Id="rId593" Type="http://schemas.openxmlformats.org/officeDocument/2006/relationships/hyperlink" Target="https://maharerait.maharashtra.gov.in/public/project/view/5515" TargetMode="External"/><Relationship Id="rId594" Type="http://schemas.openxmlformats.org/officeDocument/2006/relationships/hyperlink" Target="https://www.maharera.maharashtra.gov.in/projects-search-result?project_state=27&amp;project_district=517&amp;page=28" TargetMode="External"/><Relationship Id="rId595" Type="http://schemas.openxmlformats.org/officeDocument/2006/relationships/hyperlink" Target="https://maharerait.maharashtra.gov.in/public/project/view/4752" TargetMode="External"/><Relationship Id="rId596" Type="http://schemas.openxmlformats.org/officeDocument/2006/relationships/hyperlink" Target="https://www.maharera.maharashtra.gov.in/projects-search-result?project_state=27&amp;project_district=517&amp;page=19" TargetMode="External"/><Relationship Id="rId597" Type="http://schemas.openxmlformats.org/officeDocument/2006/relationships/hyperlink" Target="https://maharerait.maharashtra.gov.in/public/project/view/3875" TargetMode="External"/><Relationship Id="rId598" Type="http://schemas.openxmlformats.org/officeDocument/2006/relationships/hyperlink" Target="https://www.maharera.maharashtra.gov.in/projects-search-result?project_state=27&amp;project_district=517&amp;page=10" TargetMode="External"/><Relationship Id="rId599" Type="http://schemas.openxmlformats.org/officeDocument/2006/relationships/hyperlink" Target="https://maharerait.maharashtra.gov.in/public/project/view/6032" TargetMode="External"/><Relationship Id="rId600" Type="http://schemas.openxmlformats.org/officeDocument/2006/relationships/hyperlink" Target="https://www.maharera.maharashtra.gov.in/projects-search-result?project_state=27&amp;project_district=517&amp;page=33" TargetMode="External"/><Relationship Id="rId601" Type="http://schemas.openxmlformats.org/officeDocument/2006/relationships/hyperlink" Target="https://maharerait.maharashtra.gov.in/public/project/view/5186" TargetMode="External"/><Relationship Id="rId602" Type="http://schemas.openxmlformats.org/officeDocument/2006/relationships/hyperlink" Target="https://www.maharera.maharashtra.gov.in/projects-search-result?project_state=27&amp;project_district=517&amp;page=23" TargetMode="External"/><Relationship Id="rId603" Type="http://schemas.openxmlformats.org/officeDocument/2006/relationships/hyperlink" Target="https://maharerait.maharashtra.gov.in/public/project/view/6706" TargetMode="External"/><Relationship Id="rId604" Type="http://schemas.openxmlformats.org/officeDocument/2006/relationships/hyperlink" Target="https://www.maharera.maharashtra.gov.in/projects-search-result?project_state=27&amp;project_district=517&amp;page=40" TargetMode="External"/><Relationship Id="rId605" Type="http://schemas.openxmlformats.org/officeDocument/2006/relationships/hyperlink" Target="https://maharerait.maharashtra.gov.in/public/project/view/5699" TargetMode="External"/><Relationship Id="rId606" Type="http://schemas.openxmlformats.org/officeDocument/2006/relationships/hyperlink" Target="https://www.maharera.maharashtra.gov.in/projects-search-result?project_state=27&amp;project_district=517&amp;page=30" TargetMode="External"/><Relationship Id="rId607" Type="http://schemas.openxmlformats.org/officeDocument/2006/relationships/hyperlink" Target="https://maharerait.maharashtra.gov.in/public/project/view/5866" TargetMode="External"/><Relationship Id="rId608" Type="http://schemas.openxmlformats.org/officeDocument/2006/relationships/hyperlink" Target="https://www.maharera.maharashtra.gov.in/projects-search-result?project_state=27&amp;project_district=517&amp;page=31" TargetMode="External"/><Relationship Id="rId609" Type="http://schemas.openxmlformats.org/officeDocument/2006/relationships/hyperlink" Target="https://maharerait.maharashtra.gov.in/public/project/view/4612" TargetMode="External"/><Relationship Id="rId610" Type="http://schemas.openxmlformats.org/officeDocument/2006/relationships/hyperlink" Target="https://www.maharera.maharashtra.gov.in/projects-search-result?project_state=27&amp;project_district=517&amp;page=17" TargetMode="External"/><Relationship Id="rId611" Type="http://schemas.openxmlformats.org/officeDocument/2006/relationships/hyperlink" Target="https://maharerait.maharashtra.gov.in/public/project/view/6380" TargetMode="External"/><Relationship Id="rId612" Type="http://schemas.openxmlformats.org/officeDocument/2006/relationships/hyperlink" Target="https://www.maharera.maharashtra.gov.in/projects-search-result?project_state=27&amp;project_district=517&amp;page=36" TargetMode="External"/><Relationship Id="rId613" Type="http://schemas.openxmlformats.org/officeDocument/2006/relationships/hyperlink" Target="https://maharerait.maharashtra.gov.in/public/project/view/4327" TargetMode="External"/><Relationship Id="rId614" Type="http://schemas.openxmlformats.org/officeDocument/2006/relationships/hyperlink" Target="https://www.maharera.maharashtra.gov.in/projects-search-result?project_state=27&amp;project_district=517&amp;page=15" TargetMode="External"/><Relationship Id="rId615" Type="http://schemas.openxmlformats.org/officeDocument/2006/relationships/hyperlink" Target="https://maharerait.maharashtra.gov.in/public/project/view/6209" TargetMode="External"/><Relationship Id="rId616" Type="http://schemas.openxmlformats.org/officeDocument/2006/relationships/hyperlink" Target="https://www.maharera.maharashtra.gov.in/projects-search-result?project_state=27&amp;project_district=517&amp;page=35" TargetMode="External"/><Relationship Id="rId617" Type="http://schemas.openxmlformats.org/officeDocument/2006/relationships/hyperlink" Target="https://maharerait.maharashtra.gov.in/public/project/view/6985" TargetMode="External"/><Relationship Id="rId618" Type="http://schemas.openxmlformats.org/officeDocument/2006/relationships/hyperlink" Target="https://www.maharera.maharashtra.gov.in/projects-search-result?project_state=27&amp;project_district=517&amp;page=42" TargetMode="External"/><Relationship Id="rId619" Type="http://schemas.openxmlformats.org/officeDocument/2006/relationships/hyperlink" Target="https://maharerait.maharashtra.gov.in/public/project/view/7169" TargetMode="External"/><Relationship Id="rId620" Type="http://schemas.openxmlformats.org/officeDocument/2006/relationships/hyperlink" Target="https://www.maharera.maharashtra.gov.in/projects-search-result?project_state=27&amp;project_district=517&amp;page=45" TargetMode="External"/><Relationship Id="rId621" Type="http://schemas.openxmlformats.org/officeDocument/2006/relationships/hyperlink" Target="https://maharerait.maharashtra.gov.in/public/project/view/6668" TargetMode="External"/><Relationship Id="rId622" Type="http://schemas.openxmlformats.org/officeDocument/2006/relationships/hyperlink" Target="https://www.maharera.maharashtra.gov.in/projects-search-result?project_state=27&amp;project_district=517&amp;page=40" TargetMode="External"/><Relationship Id="rId623" Type="http://schemas.openxmlformats.org/officeDocument/2006/relationships/hyperlink" Target="https://maharerait.maharashtra.gov.in/public/project/view/6618" TargetMode="External"/><Relationship Id="rId624" Type="http://schemas.openxmlformats.org/officeDocument/2006/relationships/hyperlink" Target="https://www.maharera.maharashtra.gov.in/projects-search-result?project_state=27&amp;project_district=517&amp;page=39" TargetMode="External"/><Relationship Id="rId625" Type="http://schemas.openxmlformats.org/officeDocument/2006/relationships/hyperlink" Target="https://maharerait.maharashtra.gov.in/public/project/view/5883" TargetMode="External"/><Relationship Id="rId626" Type="http://schemas.openxmlformats.org/officeDocument/2006/relationships/hyperlink" Target="https://www.maharera.maharashtra.gov.in/projects-search-result?project_state=27&amp;project_district=517&amp;page=31" TargetMode="External"/><Relationship Id="rId627" Type="http://schemas.openxmlformats.org/officeDocument/2006/relationships/hyperlink" Target="https://maharerait.maharashtra.gov.in/public/project/view/6154" TargetMode="External"/><Relationship Id="rId628" Type="http://schemas.openxmlformats.org/officeDocument/2006/relationships/hyperlink" Target="https://www.maharera.maharashtra.gov.in/projects-search-result?project_state=27&amp;project_district=517&amp;page=34" TargetMode="External"/><Relationship Id="rId629" Type="http://schemas.openxmlformats.org/officeDocument/2006/relationships/hyperlink" Target="https://maharerait.maharashtra.gov.in/public/project/view/7150" TargetMode="External"/><Relationship Id="rId630" Type="http://schemas.openxmlformats.org/officeDocument/2006/relationships/hyperlink" Target="https://www.maharera.maharashtra.gov.in/projects-search-result?project_state=27&amp;project_district=517&amp;page=45" TargetMode="External"/><Relationship Id="rId631" Type="http://schemas.openxmlformats.org/officeDocument/2006/relationships/hyperlink" Target="https://maharerait.maharashtra.gov.in/public/project/view/1213" TargetMode="External"/><Relationship Id="rId632" Type="http://schemas.openxmlformats.org/officeDocument/2006/relationships/hyperlink" Target="https://www.maharera.maharashtra.gov.in/projects-search-result?project_state=27&amp;project_district=517&amp;page=2" TargetMode="External"/><Relationship Id="rId633" Type="http://schemas.openxmlformats.org/officeDocument/2006/relationships/hyperlink" Target="https://maharerait.maharashtra.gov.in/public/project/view/5633" TargetMode="External"/><Relationship Id="rId634" Type="http://schemas.openxmlformats.org/officeDocument/2006/relationships/hyperlink" Target="https://www.maharera.maharashtra.gov.in/projects-search-result?project_state=27&amp;project_district=517&amp;page=29" TargetMode="External"/><Relationship Id="rId635" Type="http://schemas.openxmlformats.org/officeDocument/2006/relationships/hyperlink" Target="https://maharerait.maharashtra.gov.in/public/project/view/6105" TargetMode="External"/><Relationship Id="rId636" Type="http://schemas.openxmlformats.org/officeDocument/2006/relationships/hyperlink" Target="https://www.maharera.maharashtra.gov.in/projects-search-result?project_state=27&amp;project_district=517&amp;page=34" TargetMode="External"/><Relationship Id="rId637" Type="http://schemas.openxmlformats.org/officeDocument/2006/relationships/hyperlink" Target="https://maharerait.maharashtra.gov.in/public/project/view/1196" TargetMode="External"/><Relationship Id="rId638" Type="http://schemas.openxmlformats.org/officeDocument/2006/relationships/hyperlink" Target="https://www.maharera.maharashtra.gov.in/projects-search-result?project_state=27&amp;project_district=517&amp;page=2" TargetMode="External"/><Relationship Id="rId639" Type="http://schemas.openxmlformats.org/officeDocument/2006/relationships/hyperlink" Target="https://maharerait.maharashtra.gov.in/public/project/view/4179" TargetMode="External"/><Relationship Id="rId640" Type="http://schemas.openxmlformats.org/officeDocument/2006/relationships/hyperlink" Target="https://www.maharera.maharashtra.gov.in/projects-search-result?project_state=27&amp;project_district=517&amp;page=13" TargetMode="External"/><Relationship Id="rId641" Type="http://schemas.openxmlformats.org/officeDocument/2006/relationships/hyperlink" Target="https://maharerait.maharashtra.gov.in/public/project/view/4716" TargetMode="External"/><Relationship Id="rId642" Type="http://schemas.openxmlformats.org/officeDocument/2006/relationships/hyperlink" Target="https://www.maharera.maharashtra.gov.in/projects-search-result?project_state=27&amp;project_district=517&amp;page=18" TargetMode="External"/><Relationship Id="rId643" Type="http://schemas.openxmlformats.org/officeDocument/2006/relationships/hyperlink" Target="https://maharerait.maharashtra.gov.in/public/project/view/6744" TargetMode="External"/><Relationship Id="rId644" Type="http://schemas.openxmlformats.org/officeDocument/2006/relationships/hyperlink" Target="https://www.maharera.maharashtra.gov.in/projects-search-result?project_state=27&amp;project_district=517&amp;page=40" TargetMode="External"/><Relationship Id="rId645" Type="http://schemas.openxmlformats.org/officeDocument/2006/relationships/hyperlink" Target="https://maharerait.maharashtra.gov.in/public/project/view/5381" TargetMode="External"/><Relationship Id="rId646" Type="http://schemas.openxmlformats.org/officeDocument/2006/relationships/hyperlink" Target="https://www.maharera.maharashtra.gov.in/projects-search-result?project_state=27&amp;project_district=517&amp;page=26" TargetMode="External"/><Relationship Id="rId647" Type="http://schemas.openxmlformats.org/officeDocument/2006/relationships/hyperlink" Target="https://maharerait.maharashtra.gov.in/public/project/view/6766" TargetMode="External"/><Relationship Id="rId648" Type="http://schemas.openxmlformats.org/officeDocument/2006/relationships/hyperlink" Target="https://www.maharera.maharashtra.gov.in/projects-search-result?project_state=27&amp;project_district=517&amp;page=41" TargetMode="External"/><Relationship Id="rId649" Type="http://schemas.openxmlformats.org/officeDocument/2006/relationships/hyperlink" Target="https://maharerait.maharashtra.gov.in/public/project/view/5339" TargetMode="External"/><Relationship Id="rId650" Type="http://schemas.openxmlformats.org/officeDocument/2006/relationships/hyperlink" Target="https://www.maharera.maharashtra.gov.in/projects-search-result?project_state=27&amp;project_district=517&amp;page=25" TargetMode="External"/><Relationship Id="rId651" Type="http://schemas.openxmlformats.org/officeDocument/2006/relationships/hyperlink" Target="https://maharerait.maharashtra.gov.in/public/project/view/4908" TargetMode="External"/><Relationship Id="rId652" Type="http://schemas.openxmlformats.org/officeDocument/2006/relationships/hyperlink" Target="https://www.maharera.maharashtra.gov.in/projects-search-result?project_state=27&amp;project_district=517&amp;page=21" TargetMode="External"/><Relationship Id="rId653" Type="http://schemas.openxmlformats.org/officeDocument/2006/relationships/hyperlink" Target="https://maharerait.maharashtra.gov.in/public/project/view/6803" TargetMode="External"/><Relationship Id="rId654" Type="http://schemas.openxmlformats.org/officeDocument/2006/relationships/hyperlink" Target="https://www.maharera.maharashtra.gov.in/projects-search-result?project_state=27&amp;project_district=517&amp;page=41" TargetMode="External"/><Relationship Id="rId655" Type="http://schemas.openxmlformats.org/officeDocument/2006/relationships/hyperlink" Target="https://maharerait.maharashtra.gov.in/public/project/view/6772" TargetMode="External"/><Relationship Id="rId656" Type="http://schemas.openxmlformats.org/officeDocument/2006/relationships/hyperlink" Target="https://www.maharera.maharashtra.gov.in/projects-search-result?project_state=27&amp;project_district=517&amp;page=41" TargetMode="External"/><Relationship Id="rId657" Type="http://schemas.openxmlformats.org/officeDocument/2006/relationships/hyperlink" Target="https://maharerait.maharashtra.gov.in/public/project/view/5547" TargetMode="External"/><Relationship Id="rId658" Type="http://schemas.openxmlformats.org/officeDocument/2006/relationships/hyperlink" Target="https://www.maharera.maharashtra.gov.in/projects-search-result?project_state=27&amp;project_district=517&amp;page=28" TargetMode="External"/><Relationship Id="rId659" Type="http://schemas.openxmlformats.org/officeDocument/2006/relationships/hyperlink" Target="https://maharerait.maharashtra.gov.in/public/project/view/6525" TargetMode="External"/><Relationship Id="rId660" Type="http://schemas.openxmlformats.org/officeDocument/2006/relationships/hyperlink" Target="https://www.maharera.maharashtra.gov.in/projects-search-result?project_state=27&amp;project_district=517&amp;page=37" TargetMode="External"/><Relationship Id="rId661" Type="http://schemas.openxmlformats.org/officeDocument/2006/relationships/hyperlink" Target="https://maharerait.maharashtra.gov.in/public/project/view/6705" TargetMode="External"/><Relationship Id="rId662" Type="http://schemas.openxmlformats.org/officeDocument/2006/relationships/hyperlink" Target="https://www.maharera.maharashtra.gov.in/projects-search-result?project_state=27&amp;project_district=517&amp;page=40" TargetMode="External"/><Relationship Id="rId663" Type="http://schemas.openxmlformats.org/officeDocument/2006/relationships/hyperlink" Target="https://maharerait.maharashtra.gov.in/public/project/view/5773" TargetMode="External"/><Relationship Id="rId664" Type="http://schemas.openxmlformats.org/officeDocument/2006/relationships/hyperlink" Target="https://www.maharera.maharashtra.gov.in/projects-search-result?project_state=27&amp;project_district=517&amp;page=30" TargetMode="External"/><Relationship Id="rId665" Type="http://schemas.openxmlformats.org/officeDocument/2006/relationships/hyperlink" Target="https://maharerait.maharashtra.gov.in/public/project/view/2377" TargetMode="External"/><Relationship Id="rId666" Type="http://schemas.openxmlformats.org/officeDocument/2006/relationships/hyperlink" Target="https://www.maharera.maharashtra.gov.in/projects-search-result?project_state=27&amp;project_district=517&amp;page=4" TargetMode="External"/><Relationship Id="rId667" Type="http://schemas.openxmlformats.org/officeDocument/2006/relationships/hyperlink" Target="https://maharerait.maharashtra.gov.in/public/project/view/4109" TargetMode="External"/><Relationship Id="rId668" Type="http://schemas.openxmlformats.org/officeDocument/2006/relationships/hyperlink" Target="https://www.maharera.maharashtra.gov.in/projects-search-result?project_state=27&amp;project_district=517&amp;page=13" TargetMode="External"/><Relationship Id="rId669" Type="http://schemas.openxmlformats.org/officeDocument/2006/relationships/hyperlink" Target="https://maharerait.maharashtra.gov.in/public/project/view/5940" TargetMode="External"/><Relationship Id="rId670" Type="http://schemas.openxmlformats.org/officeDocument/2006/relationships/hyperlink" Target="https://www.maharera.maharashtra.gov.in/projects-search-result?project_state=27&amp;project_district=517&amp;page=32" TargetMode="External"/><Relationship Id="rId671" Type="http://schemas.openxmlformats.org/officeDocument/2006/relationships/hyperlink" Target="https://maharerait.maharashtra.gov.in/public/project/view/7097" TargetMode="External"/><Relationship Id="rId672" Type="http://schemas.openxmlformats.org/officeDocument/2006/relationships/hyperlink" Target="https://www.maharera.maharashtra.gov.in/projects-search-result?project_state=27&amp;project_district=517&amp;page=44" TargetMode="External"/><Relationship Id="rId673" Type="http://schemas.openxmlformats.org/officeDocument/2006/relationships/hyperlink" Target="https://maharerait.maharashtra.gov.in/public/project/view/6609" TargetMode="External"/><Relationship Id="rId674" Type="http://schemas.openxmlformats.org/officeDocument/2006/relationships/hyperlink" Target="https://www.maharera.maharashtra.gov.in/projects-search-result?project_state=27&amp;project_district=517&amp;page=38" TargetMode="External"/><Relationship Id="rId675" Type="http://schemas.openxmlformats.org/officeDocument/2006/relationships/hyperlink" Target="https://maharerait.maharashtra.gov.in/public/project/view/5393" TargetMode="External"/><Relationship Id="rId676" Type="http://schemas.openxmlformats.org/officeDocument/2006/relationships/hyperlink" Target="https://www.maharera.maharashtra.gov.in/projects-search-result?project_state=27&amp;project_district=517&amp;page=26" TargetMode="External"/><Relationship Id="rId677" Type="http://schemas.openxmlformats.org/officeDocument/2006/relationships/hyperlink" Target="https://maharerait.maharashtra.gov.in/public/project/view/5890" TargetMode="External"/><Relationship Id="rId678" Type="http://schemas.openxmlformats.org/officeDocument/2006/relationships/hyperlink" Target="https://www.maharera.maharashtra.gov.in/projects-search-result?project_state=27&amp;project_district=517&amp;page=31" TargetMode="External"/><Relationship Id="rId679" Type="http://schemas.openxmlformats.org/officeDocument/2006/relationships/hyperlink" Target="https://maharerait.maharashtra.gov.in/public/project/view/5154" TargetMode="External"/><Relationship Id="rId680" Type="http://schemas.openxmlformats.org/officeDocument/2006/relationships/hyperlink" Target="https://www.maharera.maharashtra.gov.in/projects-search-result?project_state=27&amp;project_district=517&amp;page=23" TargetMode="External"/><Relationship Id="rId681" Type="http://schemas.openxmlformats.org/officeDocument/2006/relationships/hyperlink" Target="https://maharerait.maharashtra.gov.in/public/project/view/6805" TargetMode="External"/><Relationship Id="rId682" Type="http://schemas.openxmlformats.org/officeDocument/2006/relationships/hyperlink" Target="https://www.maharera.maharashtra.gov.in/projects-search-result?project_state=27&amp;project_district=517&amp;page=41" TargetMode="External"/><Relationship Id="rId683" Type="http://schemas.openxmlformats.org/officeDocument/2006/relationships/hyperlink" Target="https://maharerait.maharashtra.gov.in/public/project/view/7311" TargetMode="External"/><Relationship Id="rId684" Type="http://schemas.openxmlformats.org/officeDocument/2006/relationships/hyperlink" Target="https://www.maharera.maharashtra.gov.in/projects-search-result?project_state=27&amp;project_district=517&amp;page=47" TargetMode="External"/><Relationship Id="rId685" Type="http://schemas.openxmlformats.org/officeDocument/2006/relationships/hyperlink" Target="https://maharerait.maharashtra.gov.in/public/project/view/7155" TargetMode="External"/><Relationship Id="rId686" Type="http://schemas.openxmlformats.org/officeDocument/2006/relationships/hyperlink" Target="https://www.maharera.maharashtra.gov.in/projects-search-result?project_state=27&amp;project_district=517&amp;page=45" TargetMode="External"/><Relationship Id="rId687" Type="http://schemas.openxmlformats.org/officeDocument/2006/relationships/hyperlink" Target="https://maharerait.maharashtra.gov.in/public/project/view/1768" TargetMode="External"/><Relationship Id="rId688" Type="http://schemas.openxmlformats.org/officeDocument/2006/relationships/hyperlink" Target="https://www.maharera.maharashtra.gov.in/projects-search-result?project_state=27&amp;project_district=517&amp;page=3" TargetMode="External"/><Relationship Id="rId689" Type="http://schemas.openxmlformats.org/officeDocument/2006/relationships/hyperlink" Target="https://maharerait.maharashtra.gov.in/public/project/view/5728" TargetMode="External"/><Relationship Id="rId690" Type="http://schemas.openxmlformats.org/officeDocument/2006/relationships/hyperlink" Target="https://www.maharera.maharashtra.gov.in/projects-search-result?project_state=27&amp;project_district=517&amp;page=30" TargetMode="External"/><Relationship Id="rId691" Type="http://schemas.openxmlformats.org/officeDocument/2006/relationships/hyperlink" Target="https://maharerait.maharashtra.gov.in/public/project/view/5521" TargetMode="External"/><Relationship Id="rId692" Type="http://schemas.openxmlformats.org/officeDocument/2006/relationships/hyperlink" Target="https://www.maharera.maharashtra.gov.in/projects-search-result?project_state=27&amp;project_district=517&amp;page=28" TargetMode="External"/><Relationship Id="rId693" Type="http://schemas.openxmlformats.org/officeDocument/2006/relationships/hyperlink" Target="https://maharerait.maharashtra.gov.in/public/project/view/6495" TargetMode="External"/><Relationship Id="rId694" Type="http://schemas.openxmlformats.org/officeDocument/2006/relationships/hyperlink" Target="https://www.maharera.maharashtra.gov.in/projects-search-result?project_state=27&amp;project_district=517&amp;page=37" TargetMode="External"/><Relationship Id="rId695" Type="http://schemas.openxmlformats.org/officeDocument/2006/relationships/hyperlink" Target="https://maharerait.maharashtra.gov.in/public/project/view/7274" TargetMode="External"/><Relationship Id="rId696" Type="http://schemas.openxmlformats.org/officeDocument/2006/relationships/hyperlink" Target="https://www.maharera.maharashtra.gov.in/projects-search-result?project_state=27&amp;project_district=517&amp;page=46" TargetMode="External"/><Relationship Id="rId697" Type="http://schemas.openxmlformats.org/officeDocument/2006/relationships/hyperlink" Target="https://maharerait.maharashtra.gov.in/public/project/view/4909" TargetMode="External"/><Relationship Id="rId698" Type="http://schemas.openxmlformats.org/officeDocument/2006/relationships/hyperlink" Target="https://www.maharera.maharashtra.gov.in/projects-search-result?project_state=27&amp;project_district=517&amp;page=21" TargetMode="External"/><Relationship Id="rId699" Type="http://schemas.openxmlformats.org/officeDocument/2006/relationships/hyperlink" Target="https://maharerait.maharashtra.gov.in/public/project/view/5461" TargetMode="External"/><Relationship Id="rId700" Type="http://schemas.openxmlformats.org/officeDocument/2006/relationships/hyperlink" Target="https://www.maharera.maharashtra.gov.in/projects-search-result?project_state=27&amp;project_district=517&amp;page=27" TargetMode="External"/><Relationship Id="rId701" Type="http://schemas.openxmlformats.org/officeDocument/2006/relationships/hyperlink" Target="https://maharerait.maharashtra.gov.in/public/project/view/6233" TargetMode="External"/><Relationship Id="rId702" Type="http://schemas.openxmlformats.org/officeDocument/2006/relationships/hyperlink" Target="https://www.maharera.maharashtra.gov.in/projects-search-result?project_state=27&amp;project_district=517&amp;page=35" TargetMode="External"/><Relationship Id="rId703" Type="http://schemas.openxmlformats.org/officeDocument/2006/relationships/hyperlink" Target="https://maharerait.maharashtra.gov.in/public/project/view/6960" TargetMode="External"/><Relationship Id="rId704" Type="http://schemas.openxmlformats.org/officeDocument/2006/relationships/hyperlink" Target="https://www.maharera.maharashtra.gov.in/projects-search-result?project_state=27&amp;project_district=517&amp;page=42" TargetMode="External"/><Relationship Id="rId705" Type="http://schemas.openxmlformats.org/officeDocument/2006/relationships/hyperlink" Target="https://maharerait.maharashtra.gov.in/public/project/view/5127" TargetMode="External"/><Relationship Id="rId706" Type="http://schemas.openxmlformats.org/officeDocument/2006/relationships/hyperlink" Target="https://www.maharera.maharashtra.gov.in/projects-search-result?project_state=27&amp;project_district=517&amp;page=23" TargetMode="External"/><Relationship Id="rId707" Type="http://schemas.openxmlformats.org/officeDocument/2006/relationships/hyperlink" Target="https://maharerait.maharashtra.gov.in/public/project/view/6086" TargetMode="External"/><Relationship Id="rId708" Type="http://schemas.openxmlformats.org/officeDocument/2006/relationships/hyperlink" Target="https://www.maharera.maharashtra.gov.in/projects-search-result?project_state=27&amp;project_district=517&amp;page=34" TargetMode="External"/><Relationship Id="rId709" Type="http://schemas.openxmlformats.org/officeDocument/2006/relationships/hyperlink" Target="https://maharerait.maharashtra.gov.in/public/project/view/5600" TargetMode="External"/><Relationship Id="rId710" Type="http://schemas.openxmlformats.org/officeDocument/2006/relationships/hyperlink" Target="https://www.maharera.maharashtra.gov.in/projects-search-result?project_state=27&amp;project_district=517&amp;page=29" TargetMode="External"/><Relationship Id="rId711" Type="http://schemas.openxmlformats.org/officeDocument/2006/relationships/hyperlink" Target="https://maharerait.maharashtra.gov.in/public/project/view/6802" TargetMode="External"/><Relationship Id="rId712" Type="http://schemas.openxmlformats.org/officeDocument/2006/relationships/hyperlink" Target="https://www.maharera.maharashtra.gov.in/projects-search-result?project_state=27&amp;project_district=517&amp;page=41" TargetMode="External"/><Relationship Id="rId713" Type="http://schemas.openxmlformats.org/officeDocument/2006/relationships/hyperlink" Target="https://maharerait.maharashtra.gov.in/public/project/view/5508" TargetMode="External"/><Relationship Id="rId714" Type="http://schemas.openxmlformats.org/officeDocument/2006/relationships/hyperlink" Target="https://www.maharera.maharashtra.gov.in/projects-search-result?project_state=27&amp;project_district=517&amp;page=28" TargetMode="External"/><Relationship Id="rId715" Type="http://schemas.openxmlformats.org/officeDocument/2006/relationships/hyperlink" Target="https://maharerait.maharashtra.gov.in/public/project/view/5050" TargetMode="External"/><Relationship Id="rId716" Type="http://schemas.openxmlformats.org/officeDocument/2006/relationships/hyperlink" Target="https://www.maharera.maharashtra.gov.in/projects-search-result?project_state=27&amp;project_district=517&amp;page=22" TargetMode="External"/><Relationship Id="rId717" Type="http://schemas.openxmlformats.org/officeDocument/2006/relationships/hyperlink" Target="https://maharerait.maharashtra.gov.in/public/project/view/4664" TargetMode="External"/><Relationship Id="rId718" Type="http://schemas.openxmlformats.org/officeDocument/2006/relationships/hyperlink" Target="https://www.maharera.maharashtra.gov.in/projects-search-result?project_state=27&amp;project_district=517&amp;page=18" TargetMode="External"/><Relationship Id="rId719" Type="http://schemas.openxmlformats.org/officeDocument/2006/relationships/hyperlink" Target="https://maharerait.maharashtra.gov.in/public/project/view/6919" TargetMode="External"/><Relationship Id="rId720" Type="http://schemas.openxmlformats.org/officeDocument/2006/relationships/hyperlink" Target="https://www.maharera.maharashtra.gov.in/projects-search-result?project_state=27&amp;project_district=517&amp;page=42" TargetMode="External"/><Relationship Id="rId721" Type="http://schemas.openxmlformats.org/officeDocument/2006/relationships/hyperlink" Target="https://maharerait.maharashtra.gov.in/public/project/view/7019" TargetMode="External"/><Relationship Id="rId722" Type="http://schemas.openxmlformats.org/officeDocument/2006/relationships/hyperlink" Target="https://www.maharera.maharashtra.gov.in/projects-search-result?project_state=27&amp;project_district=517&amp;page=43" TargetMode="External"/><Relationship Id="rId723" Type="http://schemas.openxmlformats.org/officeDocument/2006/relationships/hyperlink" Target="https://maharerait.maharashtra.gov.in/public/project/view/5919" TargetMode="External"/><Relationship Id="rId724" Type="http://schemas.openxmlformats.org/officeDocument/2006/relationships/hyperlink" Target="https://www.maharera.maharashtra.gov.in/projects-search-result?project_state=27&amp;project_district=517&amp;page=32" TargetMode="External"/><Relationship Id="rId725" Type="http://schemas.openxmlformats.org/officeDocument/2006/relationships/hyperlink" Target="https://maharerait.maharashtra.gov.in/public/project/view/3858" TargetMode="External"/><Relationship Id="rId726" Type="http://schemas.openxmlformats.org/officeDocument/2006/relationships/hyperlink" Target="https://www.maharera.maharashtra.gov.in/projects-search-result?project_state=27&amp;project_district=517&amp;page=10" TargetMode="External"/><Relationship Id="rId727" Type="http://schemas.openxmlformats.org/officeDocument/2006/relationships/hyperlink" Target="https://maharerait.maharashtra.gov.in/public/project/view/7206" TargetMode="External"/><Relationship Id="rId728" Type="http://schemas.openxmlformats.org/officeDocument/2006/relationships/hyperlink" Target="https://www.maharera.maharashtra.gov.in/projects-search-result?project_state=27&amp;project_district=517&amp;page=45" TargetMode="External"/><Relationship Id="rId729" Type="http://schemas.openxmlformats.org/officeDocument/2006/relationships/hyperlink" Target="https://maharerait.maharashtra.gov.in/public/project/view/7319" TargetMode="External"/><Relationship Id="rId730" Type="http://schemas.openxmlformats.org/officeDocument/2006/relationships/hyperlink" Target="https://www.maharera.maharashtra.gov.in/projects-search-result?project_state=27&amp;project_district=517&amp;page=47" TargetMode="External"/><Relationship Id="rId731" Type="http://schemas.openxmlformats.org/officeDocument/2006/relationships/hyperlink" Target="https://maharerait.maharashtra.gov.in/public/project/view/6124" TargetMode="External"/><Relationship Id="rId732" Type="http://schemas.openxmlformats.org/officeDocument/2006/relationships/hyperlink" Target="https://www.maharera.maharashtra.gov.in/projects-search-result?project_state=27&amp;project_district=517&amp;page=34" TargetMode="External"/><Relationship Id="rId733" Type="http://schemas.openxmlformats.org/officeDocument/2006/relationships/hyperlink" Target="https://maharerait.maharashtra.gov.in/public/project/view/63" TargetMode="External"/><Relationship Id="rId734" Type="http://schemas.openxmlformats.org/officeDocument/2006/relationships/hyperlink" Target="https://www.maharera.maharashtra.gov.in/projects-search-result?project_state=27&amp;project_district=517&amp;page=1" TargetMode="External"/><Relationship Id="rId735" Type="http://schemas.openxmlformats.org/officeDocument/2006/relationships/hyperlink" Target="https://maharerait.maharashtra.gov.in/public/project/view/6823" TargetMode="External"/><Relationship Id="rId736" Type="http://schemas.openxmlformats.org/officeDocument/2006/relationships/hyperlink" Target="https://www.maharera.maharashtra.gov.in/projects-search-result?project_state=27&amp;project_district=517&amp;page=41" TargetMode="External"/><Relationship Id="rId737" Type="http://schemas.openxmlformats.org/officeDocument/2006/relationships/hyperlink" Target="https://maharerait.maharashtra.gov.in/public/project/view/5251" TargetMode="External"/><Relationship Id="rId738" Type="http://schemas.openxmlformats.org/officeDocument/2006/relationships/hyperlink" Target="https://www.maharera.maharashtra.gov.in/projects-search-result?project_state=27&amp;project_district=517&amp;page=24" TargetMode="External"/><Relationship Id="rId739" Type="http://schemas.openxmlformats.org/officeDocument/2006/relationships/hyperlink" Target="https://maharerait.maharashtra.gov.in/public/project/view/6006" TargetMode="External"/><Relationship Id="rId740" Type="http://schemas.openxmlformats.org/officeDocument/2006/relationships/hyperlink" Target="https://www.maharera.maharashtra.gov.in/projects-search-result?project_state=27&amp;project_district=517&amp;page=33" TargetMode="External"/><Relationship Id="rId741" Type="http://schemas.openxmlformats.org/officeDocument/2006/relationships/hyperlink" Target="https://maharerait.maharashtra.gov.in/public/project/view/7136" TargetMode="External"/><Relationship Id="rId742" Type="http://schemas.openxmlformats.org/officeDocument/2006/relationships/hyperlink" Target="https://www.maharera.maharashtra.gov.in/projects-search-result?project_state=27&amp;project_district=517&amp;page=44" TargetMode="External"/><Relationship Id="rId743" Type="http://schemas.openxmlformats.org/officeDocument/2006/relationships/hyperlink" Target="https://maharerait.maharashtra.gov.in/public/project/view/6567" TargetMode="External"/><Relationship Id="rId744" Type="http://schemas.openxmlformats.org/officeDocument/2006/relationships/hyperlink" Target="https://www.maharera.maharashtra.gov.in/projects-search-result?project_state=27&amp;project_district=517&amp;page=38" TargetMode="External"/><Relationship Id="rId745" Type="http://schemas.openxmlformats.org/officeDocument/2006/relationships/hyperlink" Target="https://maharerait.maharashtra.gov.in/public/project/view/5958" TargetMode="External"/><Relationship Id="rId746" Type="http://schemas.openxmlformats.org/officeDocument/2006/relationships/hyperlink" Target="https://www.maharera.maharashtra.gov.in/projects-search-result?project_state=27&amp;project_district=517&amp;page=33" TargetMode="External"/><Relationship Id="rId747" Type="http://schemas.openxmlformats.org/officeDocument/2006/relationships/hyperlink" Target="https://maharerait.maharashtra.gov.in/public/project/view/5478" TargetMode="External"/><Relationship Id="rId748" Type="http://schemas.openxmlformats.org/officeDocument/2006/relationships/hyperlink" Target="https://www.maharera.maharashtra.gov.in/projects-search-result?project_state=27&amp;project_district=517&amp;page=28" TargetMode="External"/><Relationship Id="rId749" Type="http://schemas.openxmlformats.org/officeDocument/2006/relationships/hyperlink" Target="https://maharerait.maharashtra.gov.in/public/project/view/6485" TargetMode="External"/><Relationship Id="rId750" Type="http://schemas.openxmlformats.org/officeDocument/2006/relationships/hyperlink" Target="https://www.maharera.maharashtra.gov.in/projects-search-result?project_state=27&amp;project_district=517&amp;page=37" TargetMode="External"/><Relationship Id="rId751" Type="http://schemas.openxmlformats.org/officeDocument/2006/relationships/hyperlink" Target="https://maharerait.maharashtra.gov.in/public/project/view/7101" TargetMode="External"/><Relationship Id="rId752" Type="http://schemas.openxmlformats.org/officeDocument/2006/relationships/hyperlink" Target="https://www.maharera.maharashtra.gov.in/projects-search-result?project_state=27&amp;project_district=517&amp;page=44" TargetMode="External"/><Relationship Id="rId753" Type="http://schemas.openxmlformats.org/officeDocument/2006/relationships/hyperlink" Target="https://maharerait.maharashtra.gov.in/public/project/view/4363" TargetMode="External"/><Relationship Id="rId754" Type="http://schemas.openxmlformats.org/officeDocument/2006/relationships/hyperlink" Target="https://www.maharera.maharashtra.gov.in/projects-search-result?project_state=27&amp;project_district=517&amp;page=15" TargetMode="External"/><Relationship Id="rId755" Type="http://schemas.openxmlformats.org/officeDocument/2006/relationships/hyperlink" Target="https://maharerait.maharashtra.gov.in/public/project/view/7111" TargetMode="External"/><Relationship Id="rId756" Type="http://schemas.openxmlformats.org/officeDocument/2006/relationships/hyperlink" Target="https://www.maharera.maharashtra.gov.in/projects-search-result?project_state=27&amp;project_district=517&amp;page=44" TargetMode="External"/><Relationship Id="rId757" Type="http://schemas.openxmlformats.org/officeDocument/2006/relationships/hyperlink" Target="https://maharerait.maharashtra.gov.in/public/project/view/5257" TargetMode="External"/><Relationship Id="rId758" Type="http://schemas.openxmlformats.org/officeDocument/2006/relationships/hyperlink" Target="https://www.maharera.maharashtra.gov.in/projects-search-result?project_state=27&amp;project_district=517&amp;page=24" TargetMode="External"/><Relationship Id="rId759" Type="http://schemas.openxmlformats.org/officeDocument/2006/relationships/hyperlink" Target="https://maharerait.maharashtra.gov.in/public/project/view/4064" TargetMode="External"/><Relationship Id="rId760" Type="http://schemas.openxmlformats.org/officeDocument/2006/relationships/hyperlink" Target="https://www.maharera.maharashtra.gov.in/projects-search-result?project_state=27&amp;project_district=517&amp;page=12" TargetMode="External"/><Relationship Id="rId761" Type="http://schemas.openxmlformats.org/officeDocument/2006/relationships/hyperlink" Target="https://maharerait.maharashtra.gov.in/public/project/view/3204" TargetMode="External"/><Relationship Id="rId762" Type="http://schemas.openxmlformats.org/officeDocument/2006/relationships/hyperlink" Target="https://www.maharera.maharashtra.gov.in/projects-search-result?project_state=27&amp;project_district=517&amp;page=7" TargetMode="External"/><Relationship Id="rId763" Type="http://schemas.openxmlformats.org/officeDocument/2006/relationships/hyperlink" Target="https://maharerait.maharashtra.gov.in/public/project/view/3107" TargetMode="External"/><Relationship Id="rId764" Type="http://schemas.openxmlformats.org/officeDocument/2006/relationships/hyperlink" Target="https://www.maharera.maharashtra.gov.in/projects-search-result?project_state=27&amp;project_district=517&amp;page=7" TargetMode="External"/><Relationship Id="rId765" Type="http://schemas.openxmlformats.org/officeDocument/2006/relationships/hyperlink" Target="https://maharerait.maharashtra.gov.in/public/project/view/5832" TargetMode="External"/><Relationship Id="rId766" Type="http://schemas.openxmlformats.org/officeDocument/2006/relationships/hyperlink" Target="https://www.maharera.maharashtra.gov.in/projects-search-result?project_state=27&amp;project_district=517&amp;page=31" TargetMode="External"/><Relationship Id="rId767" Type="http://schemas.openxmlformats.org/officeDocument/2006/relationships/hyperlink" Target="https://maharerait.maharashtra.gov.in/public/project/view/6415" TargetMode="External"/><Relationship Id="rId768" Type="http://schemas.openxmlformats.org/officeDocument/2006/relationships/hyperlink" Target="https://www.maharera.maharashtra.gov.in/projects-search-result?project_state=27&amp;project_district=517&amp;page=36" TargetMode="External"/><Relationship Id="rId769" Type="http://schemas.openxmlformats.org/officeDocument/2006/relationships/hyperlink" Target="https://maharerait.maharashtra.gov.in/public/project/view/6987" TargetMode="External"/><Relationship Id="rId770" Type="http://schemas.openxmlformats.org/officeDocument/2006/relationships/hyperlink" Target="https://www.maharera.maharashtra.gov.in/projects-search-result?project_state=27&amp;project_district=517&amp;page=42" TargetMode="External"/><Relationship Id="rId771" Type="http://schemas.openxmlformats.org/officeDocument/2006/relationships/hyperlink" Target="https://maharerait.maharashtra.gov.in/public/project/view/3982" TargetMode="External"/><Relationship Id="rId772" Type="http://schemas.openxmlformats.org/officeDocument/2006/relationships/hyperlink" Target="https://www.maharera.maharashtra.gov.in/projects-search-result?project_state=27&amp;project_district=517&amp;page=11" TargetMode="External"/><Relationship Id="rId773" Type="http://schemas.openxmlformats.org/officeDocument/2006/relationships/hyperlink" Target="https://maharerait.maharashtra.gov.in/public/project/view/6140" TargetMode="External"/><Relationship Id="rId774" Type="http://schemas.openxmlformats.org/officeDocument/2006/relationships/hyperlink" Target="https://www.maharera.maharashtra.gov.in/projects-search-result?project_state=27&amp;project_district=517&amp;page=34" TargetMode="External"/><Relationship Id="rId775" Type="http://schemas.openxmlformats.org/officeDocument/2006/relationships/hyperlink" Target="https://maharerait.maharashtra.gov.in/public/project/view/4732" TargetMode="External"/><Relationship Id="rId776" Type="http://schemas.openxmlformats.org/officeDocument/2006/relationships/hyperlink" Target="https://www.maharera.maharashtra.gov.in/projects-search-result?project_state=27&amp;project_district=517&amp;page=18" TargetMode="External"/><Relationship Id="rId777" Type="http://schemas.openxmlformats.org/officeDocument/2006/relationships/hyperlink" Target="https://maharerait.maharashtra.gov.in/public/project/view/4585" TargetMode="External"/><Relationship Id="rId778" Type="http://schemas.openxmlformats.org/officeDocument/2006/relationships/hyperlink" Target="https://www.maharera.maharashtra.gov.in/projects-search-result?project_state=27&amp;project_district=517&amp;page=17" TargetMode="External"/><Relationship Id="rId779" Type="http://schemas.openxmlformats.org/officeDocument/2006/relationships/hyperlink" Target="https://maharerait.maharashtra.gov.in/public/project/view/6597" TargetMode="External"/><Relationship Id="rId780" Type="http://schemas.openxmlformats.org/officeDocument/2006/relationships/hyperlink" Target="https://www.maharera.maharashtra.gov.in/projects-search-result?project_state=27&amp;project_district=517&amp;page=38" TargetMode="External"/><Relationship Id="rId781" Type="http://schemas.openxmlformats.org/officeDocument/2006/relationships/hyperlink" Target="https://maharerait.maharashtra.gov.in/public/project/view/7237" TargetMode="External"/><Relationship Id="rId782" Type="http://schemas.openxmlformats.org/officeDocument/2006/relationships/hyperlink" Target="https://www.maharera.maharashtra.gov.in/projects-search-result?project_state=27&amp;project_district=517&amp;page=46" TargetMode="External"/><Relationship Id="rId783" Type="http://schemas.openxmlformats.org/officeDocument/2006/relationships/hyperlink" Target="https://maharerait.maharashtra.gov.in/public/project/view/6946" TargetMode="External"/><Relationship Id="rId784" Type="http://schemas.openxmlformats.org/officeDocument/2006/relationships/hyperlink" Target="https://www.maharera.maharashtra.gov.in/projects-search-result?project_state=27&amp;project_district=517&amp;page=42" TargetMode="External"/><Relationship Id="rId785" Type="http://schemas.openxmlformats.org/officeDocument/2006/relationships/hyperlink" Target="https://maharerait.maharashtra.gov.in/public/project/view/5905" TargetMode="External"/><Relationship Id="rId786" Type="http://schemas.openxmlformats.org/officeDocument/2006/relationships/hyperlink" Target="https://www.maharera.maharashtra.gov.in/projects-search-result?project_state=27&amp;project_district=517&amp;page=32" TargetMode="External"/><Relationship Id="rId787" Type="http://schemas.openxmlformats.org/officeDocument/2006/relationships/hyperlink" Target="https://maharerait.maharashtra.gov.in/public/project/view/6650" TargetMode="External"/><Relationship Id="rId788" Type="http://schemas.openxmlformats.org/officeDocument/2006/relationships/hyperlink" Target="https://www.maharera.maharashtra.gov.in/projects-search-result?project_state=27&amp;project_district=517&amp;page=39" TargetMode="External"/><Relationship Id="rId789" Type="http://schemas.openxmlformats.org/officeDocument/2006/relationships/hyperlink" Target="https://maharerait.maharashtra.gov.in/public/project/view/7158" TargetMode="External"/><Relationship Id="rId790" Type="http://schemas.openxmlformats.org/officeDocument/2006/relationships/hyperlink" Target="https://www.maharera.maharashtra.gov.in/projects-search-result?project_state=27&amp;project_district=517&amp;page=45" TargetMode="External"/><Relationship Id="rId791" Type="http://schemas.openxmlformats.org/officeDocument/2006/relationships/hyperlink" Target="https://maharerait.maharashtra.gov.in/public/project/view/6169" TargetMode="External"/><Relationship Id="rId792" Type="http://schemas.openxmlformats.org/officeDocument/2006/relationships/hyperlink" Target="https://www.maharera.maharashtra.gov.in/projects-search-result?project_state=27&amp;project_district=517&amp;page=34" TargetMode="External"/><Relationship Id="rId793" Type="http://schemas.openxmlformats.org/officeDocument/2006/relationships/hyperlink" Target="https://maharerait.maharashtra.gov.in/public/project/view/6208" TargetMode="External"/><Relationship Id="rId794" Type="http://schemas.openxmlformats.org/officeDocument/2006/relationships/hyperlink" Target="https://www.maharera.maharashtra.gov.in/projects-search-result?project_state=27&amp;project_district=517&amp;page=35" TargetMode="External"/><Relationship Id="rId795" Type="http://schemas.openxmlformats.org/officeDocument/2006/relationships/hyperlink" Target="https://maharerait.maharashtra.gov.in/public/project/view/6529" TargetMode="External"/><Relationship Id="rId796" Type="http://schemas.openxmlformats.org/officeDocument/2006/relationships/hyperlink" Target="https://www.maharera.maharashtra.gov.in/projects-search-result?project_state=27&amp;project_district=517&amp;page=37" TargetMode="External"/><Relationship Id="rId797" Type="http://schemas.openxmlformats.org/officeDocument/2006/relationships/hyperlink" Target="https://maharerait.maharashtra.gov.in/public/project/view/6071" TargetMode="External"/><Relationship Id="rId798" Type="http://schemas.openxmlformats.org/officeDocument/2006/relationships/hyperlink" Target="https://www.maharera.maharashtra.gov.in/projects-search-result?project_state=27&amp;project_district=517&amp;page=33" TargetMode="External"/><Relationship Id="rId799" Type="http://schemas.openxmlformats.org/officeDocument/2006/relationships/hyperlink" Target="https://maharerait.maharashtra.gov.in/public/project/view/5863" TargetMode="External"/><Relationship Id="rId800" Type="http://schemas.openxmlformats.org/officeDocument/2006/relationships/hyperlink" Target="https://www.maharera.maharashtra.gov.in/projects-search-result?project_state=27&amp;project_district=517&amp;page=31" TargetMode="External"/><Relationship Id="rId801" Type="http://schemas.openxmlformats.org/officeDocument/2006/relationships/hyperlink" Target="https://maharerait.maharashtra.gov.in/public/project/view/5466" TargetMode="External"/><Relationship Id="rId802" Type="http://schemas.openxmlformats.org/officeDocument/2006/relationships/hyperlink" Target="https://www.maharera.maharashtra.gov.in/projects-search-result?project_state=27&amp;project_district=517&amp;page=28" TargetMode="External"/><Relationship Id="rId803" Type="http://schemas.openxmlformats.org/officeDocument/2006/relationships/hyperlink" Target="https://maharerait.maharashtra.gov.in/public/project/view/5876" TargetMode="External"/><Relationship Id="rId804" Type="http://schemas.openxmlformats.org/officeDocument/2006/relationships/hyperlink" Target="https://www.maharera.maharashtra.gov.in/projects-search-result?project_state=27&amp;project_district=517&amp;page=31" TargetMode="External"/><Relationship Id="rId805" Type="http://schemas.openxmlformats.org/officeDocument/2006/relationships/hyperlink" Target="https://maharerait.maharashtra.gov.in/public/project/view/4568" TargetMode="External"/><Relationship Id="rId806" Type="http://schemas.openxmlformats.org/officeDocument/2006/relationships/hyperlink" Target="https://www.maharera.maharashtra.gov.in/projects-search-result?project_state=27&amp;project_district=517&amp;page=17" TargetMode="External"/><Relationship Id="rId807" Type="http://schemas.openxmlformats.org/officeDocument/2006/relationships/hyperlink" Target="https://maharerait.maharashtra.gov.in/public/project/view/6654" TargetMode="External"/><Relationship Id="rId808" Type="http://schemas.openxmlformats.org/officeDocument/2006/relationships/hyperlink" Target="https://www.maharera.maharashtra.gov.in/projects-search-result?project_state=27&amp;project_district=517&amp;page=39" TargetMode="External"/><Relationship Id="rId809" Type="http://schemas.openxmlformats.org/officeDocument/2006/relationships/hyperlink" Target="https://maharerait.maharashtra.gov.in/public/project/view/6530" TargetMode="External"/><Relationship Id="rId810" Type="http://schemas.openxmlformats.org/officeDocument/2006/relationships/hyperlink" Target="https://www.maharera.maharashtra.gov.in/projects-search-result?project_state=27&amp;project_district=517&amp;page=37" TargetMode="External"/><Relationship Id="rId811" Type="http://schemas.openxmlformats.org/officeDocument/2006/relationships/hyperlink" Target="https://maharerait.maharashtra.gov.in/public/project/view/6419" TargetMode="External"/><Relationship Id="rId812" Type="http://schemas.openxmlformats.org/officeDocument/2006/relationships/hyperlink" Target="https://www.maharera.maharashtra.gov.in/projects-search-result?project_state=27&amp;project_district=517&amp;page=36" TargetMode="External"/><Relationship Id="rId813" Type="http://schemas.openxmlformats.org/officeDocument/2006/relationships/hyperlink" Target="https://maharerait.maharashtra.gov.in/public/project/view/5259" TargetMode="External"/><Relationship Id="rId814" Type="http://schemas.openxmlformats.org/officeDocument/2006/relationships/hyperlink" Target="https://www.maharera.maharashtra.gov.in/projects-search-result?project_state=27&amp;project_district=517&amp;page=24" TargetMode="External"/><Relationship Id="rId815" Type="http://schemas.openxmlformats.org/officeDocument/2006/relationships/hyperlink" Target="https://maharerait.maharashtra.gov.in/public/project/view/5722" TargetMode="External"/><Relationship Id="rId816" Type="http://schemas.openxmlformats.org/officeDocument/2006/relationships/hyperlink" Target="https://www.maharera.maharashtra.gov.in/projects-search-result?project_state=27&amp;project_district=517&amp;page=30" TargetMode="External"/><Relationship Id="rId817" Type="http://schemas.openxmlformats.org/officeDocument/2006/relationships/hyperlink" Target="https://maharerait.maharashtra.gov.in/public/project/view/6282" TargetMode="External"/><Relationship Id="rId818" Type="http://schemas.openxmlformats.org/officeDocument/2006/relationships/hyperlink" Target="https://www.maharera.maharashtra.gov.in/projects-search-result?project_state=27&amp;project_district=517&amp;page=35" TargetMode="External"/><Relationship Id="rId819" Type="http://schemas.openxmlformats.org/officeDocument/2006/relationships/hyperlink" Target="https://maharerait.maharashtra.gov.in/public/project/view/1273" TargetMode="External"/><Relationship Id="rId820" Type="http://schemas.openxmlformats.org/officeDocument/2006/relationships/hyperlink" Target="https://www.maharera.maharashtra.gov.in/projects-search-result?project_state=27&amp;project_district=517&amp;page=2" TargetMode="External"/><Relationship Id="rId821" Type="http://schemas.openxmlformats.org/officeDocument/2006/relationships/hyperlink" Target="https://maharerait.maharashtra.gov.in/public/project/view/5692" TargetMode="External"/><Relationship Id="rId822" Type="http://schemas.openxmlformats.org/officeDocument/2006/relationships/hyperlink" Target="https://www.maharera.maharashtra.gov.in/projects-search-result?project_state=27&amp;project_district=517&amp;page=30" TargetMode="External"/><Relationship Id="rId823" Type="http://schemas.openxmlformats.org/officeDocument/2006/relationships/hyperlink" Target="https://maharerait.maharashtra.gov.in/public/project/view/6928" TargetMode="External"/><Relationship Id="rId824" Type="http://schemas.openxmlformats.org/officeDocument/2006/relationships/hyperlink" Target="https://www.maharera.maharashtra.gov.in/projects-search-result?project_state=27&amp;project_district=517&amp;page=42" TargetMode="External"/><Relationship Id="rId825" Type="http://schemas.openxmlformats.org/officeDocument/2006/relationships/hyperlink" Target="https://maharerait.maharashtra.gov.in/public/project/view/6227" TargetMode="External"/><Relationship Id="rId826" Type="http://schemas.openxmlformats.org/officeDocument/2006/relationships/hyperlink" Target="https://www.maharera.maharashtra.gov.in/projects-search-result?project_state=27&amp;project_district=517&amp;page=35" TargetMode="External"/><Relationship Id="rId827" Type="http://schemas.openxmlformats.org/officeDocument/2006/relationships/hyperlink" Target="https://maharerait.maharashtra.gov.in/public/project/view/6504" TargetMode="External"/><Relationship Id="rId828" Type="http://schemas.openxmlformats.org/officeDocument/2006/relationships/hyperlink" Target="https://www.maharera.maharashtra.gov.in/projects-search-result?project_state=27&amp;project_district=517&amp;page=37" TargetMode="External"/><Relationship Id="rId829" Type="http://schemas.openxmlformats.org/officeDocument/2006/relationships/hyperlink" Target="https://maharerait.maharashtra.gov.in/public/project/view/7341" TargetMode="External"/><Relationship Id="rId830" Type="http://schemas.openxmlformats.org/officeDocument/2006/relationships/hyperlink" Target="https://www.maharera.maharashtra.gov.in/projects-search-result?project_state=27&amp;project_district=517&amp;page=47" TargetMode="External"/><Relationship Id="rId831" Type="http://schemas.openxmlformats.org/officeDocument/2006/relationships/hyperlink" Target="https://maharerait.maharashtra.gov.in/public/project/view/6077" TargetMode="External"/><Relationship Id="rId832" Type="http://schemas.openxmlformats.org/officeDocument/2006/relationships/hyperlink" Target="https://www.maharera.maharashtra.gov.in/projects-search-result?project_state=27&amp;project_district=517&amp;page=34" TargetMode="External"/><Relationship Id="rId833" Type="http://schemas.openxmlformats.org/officeDocument/2006/relationships/hyperlink" Target="https://maharerait.maharashtra.gov.in/public/project/view/5065" TargetMode="External"/><Relationship Id="rId834" Type="http://schemas.openxmlformats.org/officeDocument/2006/relationships/hyperlink" Target="https://www.maharera.maharashtra.gov.in/projects-search-result?project_state=27&amp;project_district=517&amp;page=22" TargetMode="External"/><Relationship Id="rId835" Type="http://schemas.openxmlformats.org/officeDocument/2006/relationships/hyperlink" Target="https://maharerait.maharashtra.gov.in/public/project/view/7292" TargetMode="External"/><Relationship Id="rId836" Type="http://schemas.openxmlformats.org/officeDocument/2006/relationships/hyperlink" Target="https://www.maharera.maharashtra.gov.in/projects-search-result?project_state=27&amp;project_district=517&amp;page=46" TargetMode="External"/><Relationship Id="rId837" Type="http://schemas.openxmlformats.org/officeDocument/2006/relationships/hyperlink" Target="https://maharerait.maharashtra.gov.in/public/project/view/4368" TargetMode="External"/><Relationship Id="rId838" Type="http://schemas.openxmlformats.org/officeDocument/2006/relationships/hyperlink" Target="https://www.maharera.maharashtra.gov.in/projects-search-result?project_state=27&amp;project_district=517&amp;page=15" TargetMode="External"/><Relationship Id="rId839" Type="http://schemas.openxmlformats.org/officeDocument/2006/relationships/hyperlink" Target="https://maharerait.maharashtra.gov.in/public/project/view/6651" TargetMode="External"/><Relationship Id="rId840" Type="http://schemas.openxmlformats.org/officeDocument/2006/relationships/hyperlink" Target="https://www.maharera.maharashtra.gov.in/projects-search-result?project_state=27&amp;project_district=517&amp;page=39" TargetMode="External"/><Relationship Id="rId841" Type="http://schemas.openxmlformats.org/officeDocument/2006/relationships/hyperlink" Target="https://maharerait.maharashtra.gov.in/public/project/view/4851" TargetMode="External"/><Relationship Id="rId842" Type="http://schemas.openxmlformats.org/officeDocument/2006/relationships/hyperlink" Target="https://www.maharera.maharashtra.gov.in/projects-search-result?project_state=27&amp;project_district=517&amp;page=20" TargetMode="External"/><Relationship Id="rId843" Type="http://schemas.openxmlformats.org/officeDocument/2006/relationships/hyperlink" Target="https://maharerait.maharashtra.gov.in/public/project/view/7121" TargetMode="External"/><Relationship Id="rId844" Type="http://schemas.openxmlformats.org/officeDocument/2006/relationships/hyperlink" Target="https://www.maharera.maharashtra.gov.in/projects-search-result?project_state=27&amp;project_district=517&amp;page=44" TargetMode="External"/><Relationship Id="rId845" Type="http://schemas.openxmlformats.org/officeDocument/2006/relationships/hyperlink" Target="https://maharerait.maharashtra.gov.in/public/project/view/2002" TargetMode="External"/><Relationship Id="rId846" Type="http://schemas.openxmlformats.org/officeDocument/2006/relationships/hyperlink" Target="https://www.maharera.maharashtra.gov.in/projects-search-result?project_state=27&amp;project_district=517&amp;page=3" TargetMode="External"/><Relationship Id="rId847" Type="http://schemas.openxmlformats.org/officeDocument/2006/relationships/hyperlink" Target="https://maharerait.maharashtra.gov.in/public/project/view/7202" TargetMode="External"/><Relationship Id="rId848" Type="http://schemas.openxmlformats.org/officeDocument/2006/relationships/hyperlink" Target="https://www.maharera.maharashtra.gov.in/projects-search-result?project_state=27&amp;project_district=517&amp;page=45" TargetMode="External"/><Relationship Id="rId849" Type="http://schemas.openxmlformats.org/officeDocument/2006/relationships/hyperlink" Target="https://maharerait.maharashtra.gov.in/public/project/view/5074" TargetMode="External"/><Relationship Id="rId850" Type="http://schemas.openxmlformats.org/officeDocument/2006/relationships/hyperlink" Target="https://www.maharera.maharashtra.gov.in/projects-search-result?project_state=27&amp;project_district=517&amp;page=22" TargetMode="External"/><Relationship Id="rId851" Type="http://schemas.openxmlformats.org/officeDocument/2006/relationships/hyperlink" Target="https://maharerait.maharashtra.gov.in/public/project/view/7298" TargetMode="External"/><Relationship Id="rId852" Type="http://schemas.openxmlformats.org/officeDocument/2006/relationships/hyperlink" Target="https://www.maharera.maharashtra.gov.in/projects-search-result?project_state=27&amp;project_district=517&amp;page=47" TargetMode="External"/><Relationship Id="rId853" Type="http://schemas.openxmlformats.org/officeDocument/2006/relationships/hyperlink" Target="https://maharerait.maharashtra.gov.in/public/project/view/7312" TargetMode="External"/><Relationship Id="rId854" Type="http://schemas.openxmlformats.org/officeDocument/2006/relationships/hyperlink" Target="https://www.maharera.maharashtra.gov.in/projects-search-result?project_state=27&amp;project_district=517&amp;page=47" TargetMode="External"/><Relationship Id="rId855" Type="http://schemas.openxmlformats.org/officeDocument/2006/relationships/hyperlink" Target="https://maharerait.maharashtra.gov.in/public/project/view/2025" TargetMode="External"/><Relationship Id="rId856" Type="http://schemas.openxmlformats.org/officeDocument/2006/relationships/hyperlink" Target="https://www.maharera.maharashtra.gov.in/projects-search-result?project_state=27&amp;project_district=517&amp;page=3" TargetMode="External"/><Relationship Id="rId857" Type="http://schemas.openxmlformats.org/officeDocument/2006/relationships/hyperlink" Target="https://maharerait.maharashtra.gov.in/public/project/view/5932" TargetMode="External"/><Relationship Id="rId858" Type="http://schemas.openxmlformats.org/officeDocument/2006/relationships/hyperlink" Target="https://www.maharera.maharashtra.gov.in/projects-search-result?project_state=27&amp;project_district=517&amp;page=32" TargetMode="External"/><Relationship Id="rId859" Type="http://schemas.openxmlformats.org/officeDocument/2006/relationships/hyperlink" Target="https://maharerait.maharashtra.gov.in/public/project/view/2910" TargetMode="External"/><Relationship Id="rId860" Type="http://schemas.openxmlformats.org/officeDocument/2006/relationships/hyperlink" Target="https://www.maharera.maharashtra.gov.in/projects-search-result?project_state=27&amp;project_district=517&amp;page=5" TargetMode="External"/><Relationship Id="rId861" Type="http://schemas.openxmlformats.org/officeDocument/2006/relationships/hyperlink" Target="https://maharerait.maharashtra.gov.in/public/project/view/3016" TargetMode="External"/><Relationship Id="rId862" Type="http://schemas.openxmlformats.org/officeDocument/2006/relationships/hyperlink" Target="https://www.maharera.maharashtra.gov.in/projects-search-result?project_state=27&amp;project_district=517&amp;page=6" TargetMode="External"/><Relationship Id="rId863" Type="http://schemas.openxmlformats.org/officeDocument/2006/relationships/hyperlink" Target="https://maharerait.maharashtra.gov.in/public/project/view/7297" TargetMode="External"/><Relationship Id="rId864" Type="http://schemas.openxmlformats.org/officeDocument/2006/relationships/hyperlink" Target="https://www.maharera.maharashtra.gov.in/projects-search-result?project_state=27&amp;project_district=517&amp;page=46" TargetMode="External"/><Relationship Id="rId865" Type="http://schemas.openxmlformats.org/officeDocument/2006/relationships/hyperlink" Target="https://maharerait.maharashtra.gov.in/public/project/view/7074" TargetMode="External"/><Relationship Id="rId866" Type="http://schemas.openxmlformats.org/officeDocument/2006/relationships/hyperlink" Target="https://www.maharera.maharashtra.gov.in/projects-search-result?project_state=27&amp;project_district=517&amp;page=44" TargetMode="External"/><Relationship Id="rId867" Type="http://schemas.openxmlformats.org/officeDocument/2006/relationships/hyperlink" Target="https://maharerait.maharashtra.gov.in/public/project/view/6718" TargetMode="External"/><Relationship Id="rId868" Type="http://schemas.openxmlformats.org/officeDocument/2006/relationships/hyperlink" Target="https://www.maharera.maharashtra.gov.in/projects-search-result?project_state=27&amp;project_district=517&amp;page=40" TargetMode="External"/><Relationship Id="rId869" Type="http://schemas.openxmlformats.org/officeDocument/2006/relationships/hyperlink" Target="https://maharerait.maharashtra.gov.in/public/project/view/6555" TargetMode="External"/><Relationship Id="rId870" Type="http://schemas.openxmlformats.org/officeDocument/2006/relationships/hyperlink" Target="https://www.maharera.maharashtra.gov.in/projects-search-result?project_state=27&amp;project_district=517&amp;page=37" TargetMode="External"/><Relationship Id="rId871" Type="http://schemas.openxmlformats.org/officeDocument/2006/relationships/hyperlink" Target="https://maharerait.maharashtra.gov.in/public/project/view/6290" TargetMode="External"/><Relationship Id="rId872" Type="http://schemas.openxmlformats.org/officeDocument/2006/relationships/hyperlink" Target="https://www.maharera.maharashtra.gov.in/projects-search-result?project_state=27&amp;project_district=517&amp;page=35" TargetMode="External"/><Relationship Id="rId873" Type="http://schemas.openxmlformats.org/officeDocument/2006/relationships/hyperlink" Target="https://maharerait.maharashtra.gov.in/public/project/view/6559" TargetMode="External"/><Relationship Id="rId874" Type="http://schemas.openxmlformats.org/officeDocument/2006/relationships/hyperlink" Target="https://www.maharera.maharashtra.gov.in/projects-search-result?project_state=27&amp;project_district=517&amp;page=38" TargetMode="External"/><Relationship Id="rId875" Type="http://schemas.openxmlformats.org/officeDocument/2006/relationships/hyperlink" Target="https://maharerait.maharashtra.gov.in/public/project/view/2387" TargetMode="External"/><Relationship Id="rId876" Type="http://schemas.openxmlformats.org/officeDocument/2006/relationships/hyperlink" Target="https://www.maharera.maharashtra.gov.in/projects-search-result?project_state=27&amp;project_district=517&amp;page=4" TargetMode="External"/><Relationship Id="rId877" Type="http://schemas.openxmlformats.org/officeDocument/2006/relationships/hyperlink" Target="https://maharerait.maharashtra.gov.in/public/project/view/6412" TargetMode="External"/><Relationship Id="rId878" Type="http://schemas.openxmlformats.org/officeDocument/2006/relationships/hyperlink" Target="https://www.maharera.maharashtra.gov.in/projects-search-result?project_state=27&amp;project_district=517&amp;page=36" TargetMode="External"/><Relationship Id="rId879" Type="http://schemas.openxmlformats.org/officeDocument/2006/relationships/hyperlink" Target="https://maharerait.maharashtra.gov.in/public/project/view/4362" TargetMode="External"/><Relationship Id="rId880" Type="http://schemas.openxmlformats.org/officeDocument/2006/relationships/hyperlink" Target="https://www.maharera.maharashtra.gov.in/projects-search-result?project_state=27&amp;project_district=517&amp;page=15" TargetMode="External"/><Relationship Id="rId881" Type="http://schemas.openxmlformats.org/officeDocument/2006/relationships/hyperlink" Target="https://maharerait.maharashtra.gov.in/public/project/view/3859" TargetMode="External"/><Relationship Id="rId882" Type="http://schemas.openxmlformats.org/officeDocument/2006/relationships/hyperlink" Target="https://www.maharera.maharashtra.gov.in/projects-search-result?project_state=27&amp;project_district=517&amp;page=10" TargetMode="External"/><Relationship Id="rId883" Type="http://schemas.openxmlformats.org/officeDocument/2006/relationships/hyperlink" Target="https://maharerait.maharashtra.gov.in/public/project/view/4373" TargetMode="External"/><Relationship Id="rId884" Type="http://schemas.openxmlformats.org/officeDocument/2006/relationships/hyperlink" Target="https://www.maharera.maharashtra.gov.in/projects-search-result?project_state=27&amp;project_district=517&amp;page=15" TargetMode="External"/><Relationship Id="rId885" Type="http://schemas.openxmlformats.org/officeDocument/2006/relationships/hyperlink" Target="https://maharerait.maharashtra.gov.in/public/project/view/3121" TargetMode="External"/><Relationship Id="rId886" Type="http://schemas.openxmlformats.org/officeDocument/2006/relationships/hyperlink" Target="https://www.maharera.maharashtra.gov.in/projects-search-result?project_state=27&amp;project_district=517&amp;page=7" TargetMode="External"/><Relationship Id="rId887" Type="http://schemas.openxmlformats.org/officeDocument/2006/relationships/hyperlink" Target="https://maharerait.maharashtra.gov.in/public/project/view/4418" TargetMode="External"/><Relationship Id="rId888" Type="http://schemas.openxmlformats.org/officeDocument/2006/relationships/hyperlink" Target="https://www.maharera.maharashtra.gov.in/projects-search-result?project_state=27&amp;project_district=517&amp;page=16" TargetMode="External"/><Relationship Id="rId889" Type="http://schemas.openxmlformats.org/officeDocument/2006/relationships/hyperlink" Target="https://maharerait.maharashtra.gov.in/public/project/view/2838" TargetMode="External"/><Relationship Id="rId890" Type="http://schemas.openxmlformats.org/officeDocument/2006/relationships/hyperlink" Target="https://www.maharera.maharashtra.gov.in/projects-search-result?project_state=27&amp;project_district=517&amp;page=5" TargetMode="External"/><Relationship Id="rId891" Type="http://schemas.openxmlformats.org/officeDocument/2006/relationships/hyperlink" Target="https://maharerait.maharashtra.gov.in/public/project/view/6824" TargetMode="External"/><Relationship Id="rId892" Type="http://schemas.openxmlformats.org/officeDocument/2006/relationships/hyperlink" Target="https://www.maharera.maharashtra.gov.in/projects-search-result?project_state=27&amp;project_district=517&amp;page=41" TargetMode="External"/><Relationship Id="rId893" Type="http://schemas.openxmlformats.org/officeDocument/2006/relationships/hyperlink" Target="https://maharerait.maharashtra.gov.in/public/project/view/5618" TargetMode="External"/><Relationship Id="rId894" Type="http://schemas.openxmlformats.org/officeDocument/2006/relationships/hyperlink" Target="https://www.maharera.maharashtra.gov.in/projects-search-result?project_state=27&amp;project_district=517&amp;page=29" TargetMode="External"/><Relationship Id="rId895" Type="http://schemas.openxmlformats.org/officeDocument/2006/relationships/hyperlink" Target="https://maharerait.maharashtra.gov.in/public/project/view/4521" TargetMode="External"/><Relationship Id="rId896" Type="http://schemas.openxmlformats.org/officeDocument/2006/relationships/hyperlink" Target="https://www.maharera.maharashtra.gov.in/projects-search-result?project_state=27&amp;project_district=517&amp;page=16" TargetMode="External"/><Relationship Id="rId897" Type="http://schemas.openxmlformats.org/officeDocument/2006/relationships/hyperlink" Target="https://maharerait.maharashtra.gov.in/public/project/view/5238" TargetMode="External"/><Relationship Id="rId898" Type="http://schemas.openxmlformats.org/officeDocument/2006/relationships/hyperlink" Target="https://www.maharera.maharashtra.gov.in/projects-search-result?project_state=27&amp;project_district=517&amp;page=24" TargetMode="External"/><Relationship Id="rId899" Type="http://schemas.openxmlformats.org/officeDocument/2006/relationships/hyperlink" Target="https://maharerait.maharashtra.gov.in/public/project/view/6581" TargetMode="External"/><Relationship Id="rId900" Type="http://schemas.openxmlformats.org/officeDocument/2006/relationships/hyperlink" Target="https://www.maharera.maharashtra.gov.in/projects-search-result?project_state=27&amp;project_district=517&amp;page=38" TargetMode="External"/><Relationship Id="rId901" Type="http://schemas.openxmlformats.org/officeDocument/2006/relationships/hyperlink" Target="https://maharerait.maharashtra.gov.in/public/project/view/2297" TargetMode="External"/><Relationship Id="rId902" Type="http://schemas.openxmlformats.org/officeDocument/2006/relationships/hyperlink" Target="https://www.maharera.maharashtra.gov.in/projects-search-result?project_state=27&amp;project_district=517&amp;page=4" TargetMode="External"/><Relationship Id="rId903" Type="http://schemas.openxmlformats.org/officeDocument/2006/relationships/hyperlink" Target="https://maharerait.maharashtra.gov.in/public/project/view/2865" TargetMode="External"/><Relationship Id="rId904" Type="http://schemas.openxmlformats.org/officeDocument/2006/relationships/hyperlink" Target="https://www.maharera.maharashtra.gov.in/projects-search-result?project_state=27&amp;project_district=517&amp;page=5" TargetMode="External"/><Relationship Id="rId905" Type="http://schemas.openxmlformats.org/officeDocument/2006/relationships/hyperlink" Target="https://maharerait.maharashtra.gov.in/public/project/view/5621" TargetMode="External"/><Relationship Id="rId906" Type="http://schemas.openxmlformats.org/officeDocument/2006/relationships/hyperlink" Target="https://www.maharera.maharashtra.gov.in/projects-search-result?project_state=27&amp;project_district=517&amp;page=29" TargetMode="External"/><Relationship Id="rId907" Type="http://schemas.openxmlformats.org/officeDocument/2006/relationships/hyperlink" Target="https://maharerait.maharashtra.gov.in/public/project/view/7233" TargetMode="External"/><Relationship Id="rId908" Type="http://schemas.openxmlformats.org/officeDocument/2006/relationships/hyperlink" Target="https://www.maharera.maharashtra.gov.in/projects-search-result?project_state=27&amp;project_district=517&amp;page=46" TargetMode="External"/><Relationship Id="rId909" Type="http://schemas.openxmlformats.org/officeDocument/2006/relationships/hyperlink" Target="https://maharerait.maharashtra.gov.in/public/project/view/6120" TargetMode="External"/><Relationship Id="rId910" Type="http://schemas.openxmlformats.org/officeDocument/2006/relationships/hyperlink" Target="https://www.maharera.maharashtra.gov.in/projects-search-result?project_state=27&amp;project_district=517&amp;page=34" TargetMode="External"/><Relationship Id="rId911" Type="http://schemas.openxmlformats.org/officeDocument/2006/relationships/hyperlink" Target="https://maharerait.maharashtra.gov.in/public/project/view/5342" TargetMode="External"/><Relationship Id="rId912" Type="http://schemas.openxmlformats.org/officeDocument/2006/relationships/hyperlink" Target="https://www.maharera.maharashtra.gov.in/projects-search-result?project_state=27&amp;project_district=517&amp;page=25" TargetMode="External"/><Relationship Id="rId913" Type="http://schemas.openxmlformats.org/officeDocument/2006/relationships/hyperlink" Target="https://maharerait.maharashtra.gov.in/public/project/view/4799" TargetMode="External"/><Relationship Id="rId914" Type="http://schemas.openxmlformats.org/officeDocument/2006/relationships/hyperlink" Target="https://www.maharera.maharashtra.gov.in/projects-search-result?project_state=27&amp;project_district=517&amp;page=19" TargetMode="External"/><Relationship Id="rId915" Type="http://schemas.openxmlformats.org/officeDocument/2006/relationships/hyperlink" Target="https://maharerait.maharashtra.gov.in/public/project/view/4761" TargetMode="External"/><Relationship Id="rId916" Type="http://schemas.openxmlformats.org/officeDocument/2006/relationships/hyperlink" Target="https://www.maharera.maharashtra.gov.in/projects-search-result?project_state=27&amp;project_district=517&amp;page=19" TargetMode="External"/><Relationship Id="rId917" Type="http://schemas.openxmlformats.org/officeDocument/2006/relationships/hyperlink" Target="https://maharerait.maharashtra.gov.in/public/project/view/3638" TargetMode="External"/><Relationship Id="rId918" Type="http://schemas.openxmlformats.org/officeDocument/2006/relationships/hyperlink" Target="https://www.maharera.maharashtra.gov.in/projects-search-result?project_state=27&amp;project_district=517&amp;page=9" TargetMode="External"/><Relationship Id="rId919" Type="http://schemas.openxmlformats.org/officeDocument/2006/relationships/hyperlink" Target="https://maharerait.maharashtra.gov.in/public/project/view/5847" TargetMode="External"/><Relationship Id="rId920" Type="http://schemas.openxmlformats.org/officeDocument/2006/relationships/hyperlink" Target="https://www.maharera.maharashtra.gov.in/projects-search-result?project_state=27&amp;project_district=517&amp;page=31" TargetMode="External"/><Relationship Id="rId921" Type="http://schemas.openxmlformats.org/officeDocument/2006/relationships/hyperlink" Target="https://maharerait.maharashtra.gov.in/public/project/view/6436" TargetMode="External"/><Relationship Id="rId922" Type="http://schemas.openxmlformats.org/officeDocument/2006/relationships/hyperlink" Target="https://www.maharera.maharashtra.gov.in/projects-search-result?project_state=27&amp;project_district=517&amp;page=36" TargetMode="External"/><Relationship Id="rId923" Type="http://schemas.openxmlformats.org/officeDocument/2006/relationships/hyperlink" Target="https://maharerait.maharashtra.gov.in/public/project/view/4301" TargetMode="External"/><Relationship Id="rId924" Type="http://schemas.openxmlformats.org/officeDocument/2006/relationships/hyperlink" Target="https://www.maharera.maharashtra.gov.in/projects-search-result?project_state=27&amp;project_district=517&amp;page=14" TargetMode="External"/><Relationship Id="rId925" Type="http://schemas.openxmlformats.org/officeDocument/2006/relationships/hyperlink" Target="https://maharerait.maharashtra.gov.in/public/project/view/6459" TargetMode="External"/><Relationship Id="rId926" Type="http://schemas.openxmlformats.org/officeDocument/2006/relationships/hyperlink" Target="https://www.maharera.maharashtra.gov.in/projects-search-result?project_state=27&amp;project_district=517&amp;page=36" TargetMode="External"/><Relationship Id="rId927" Type="http://schemas.openxmlformats.org/officeDocument/2006/relationships/hyperlink" Target="https://maharerait.maharashtra.gov.in/public/project/view/6997" TargetMode="External"/><Relationship Id="rId928" Type="http://schemas.openxmlformats.org/officeDocument/2006/relationships/hyperlink" Target="https://www.maharera.maharashtra.gov.in/projects-search-result?project_state=27&amp;project_district=517&amp;page=43" TargetMode="External"/><Relationship Id="rId929" Type="http://schemas.openxmlformats.org/officeDocument/2006/relationships/hyperlink" Target="https://maharerait.maharashtra.gov.in/public/project/view/894" TargetMode="External"/><Relationship Id="rId930" Type="http://schemas.openxmlformats.org/officeDocument/2006/relationships/hyperlink" Target="https://www.maharera.maharashtra.gov.in/projects-search-result?project_state=27&amp;project_district=517&amp;page=2" TargetMode="External"/><Relationship Id="rId931" Type="http://schemas.openxmlformats.org/officeDocument/2006/relationships/hyperlink" Target="https://maharerait.maharashtra.gov.in/public/project/view/1415" TargetMode="External"/><Relationship Id="rId932" Type="http://schemas.openxmlformats.org/officeDocument/2006/relationships/hyperlink" Target="https://www.maharera.maharashtra.gov.in/projects-search-result?project_state=27&amp;project_district=517&amp;page=3" TargetMode="External"/><Relationship Id="rId933" Type="http://schemas.openxmlformats.org/officeDocument/2006/relationships/hyperlink" Target="https://maharerait.maharashtra.gov.in/public/project/view/7302" TargetMode="External"/><Relationship Id="rId934" Type="http://schemas.openxmlformats.org/officeDocument/2006/relationships/hyperlink" Target="https://www.maharera.maharashtra.gov.in/projects-search-result?project_state=27&amp;project_district=517&amp;page=47" TargetMode="External"/><Relationship Id="rId935" Type="http://schemas.openxmlformats.org/officeDocument/2006/relationships/hyperlink" Target="https://maharerait.maharashtra.gov.in/public/project/view/6560" TargetMode="External"/><Relationship Id="rId936" Type="http://schemas.openxmlformats.org/officeDocument/2006/relationships/hyperlink" Target="https://www.maharera.maharashtra.gov.in/projects-search-result?project_state=27&amp;project_district=517&amp;page=38" TargetMode="External"/><Relationship Id="rId937" Type="http://schemas.openxmlformats.org/officeDocument/2006/relationships/hyperlink" Target="https://maharerait.maharashtra.gov.in/public/project/view/2416" TargetMode="External"/><Relationship Id="rId938" Type="http://schemas.openxmlformats.org/officeDocument/2006/relationships/hyperlink" Target="https://www.maharera.maharashtra.gov.in/projects-search-result?project_state=27&amp;project_district=517&amp;page=4" TargetMode="External"/><Relationship Id="rId939" Type="http://schemas.openxmlformats.org/officeDocument/2006/relationships/hyperlink" Target="https://maharerait.maharashtra.gov.in/public/project/view/6679" TargetMode="External"/><Relationship Id="rId940" Type="http://schemas.openxmlformats.org/officeDocument/2006/relationships/hyperlink" Target="https://www.maharera.maharashtra.gov.in/projects-search-result?project_state=27&amp;project_district=517&amp;page=40" TargetMode="External"/><Relationship Id="rId941" Type="http://schemas.openxmlformats.org/officeDocument/2006/relationships/hyperlink" Target="https://maharerait.maharashtra.gov.in/public/project/view/3701" TargetMode="External"/><Relationship Id="rId942" Type="http://schemas.openxmlformats.org/officeDocument/2006/relationships/hyperlink" Target="https://www.maharera.maharashtra.gov.in/projects-search-result?project_state=27&amp;project_district=518&amp;page=16" TargetMode="External"/><Relationship Id="rId943" Type="http://schemas.openxmlformats.org/officeDocument/2006/relationships/hyperlink" Target="https://maharerait.maharashtra.gov.in/public/project/view/349" TargetMode="External"/><Relationship Id="rId944" Type="http://schemas.openxmlformats.org/officeDocument/2006/relationships/hyperlink" Target="https://www.maharera.maharashtra.gov.in/projects-search-result?project_state=27&amp;project_district=518&amp;page=1" TargetMode="External"/><Relationship Id="rId945" Type="http://schemas.openxmlformats.org/officeDocument/2006/relationships/hyperlink" Target="https://maharerait.maharashtra.gov.in/public/project/view/859" TargetMode="External"/><Relationship Id="rId946" Type="http://schemas.openxmlformats.org/officeDocument/2006/relationships/hyperlink" Target="https://www.maharera.maharashtra.gov.in/projects-search-result?project_state=27&amp;project_district=518&amp;page=2" TargetMode="External"/><Relationship Id="rId947" Type="http://schemas.openxmlformats.org/officeDocument/2006/relationships/hyperlink" Target="https://maharerait.maharashtra.gov.in/public/project/view/820" TargetMode="External"/><Relationship Id="rId948" Type="http://schemas.openxmlformats.org/officeDocument/2006/relationships/hyperlink" Target="https://www.maharera.maharashtra.gov.in/projects-search-result?project_state=27&amp;project_district=518&amp;page=2" TargetMode="External"/><Relationship Id="rId949" Type="http://schemas.openxmlformats.org/officeDocument/2006/relationships/hyperlink" Target="https://maharerait.maharashtra.gov.in/public/project/view/1408" TargetMode="External"/><Relationship Id="rId950" Type="http://schemas.openxmlformats.org/officeDocument/2006/relationships/hyperlink" Target="https://www.maharera.maharashtra.gov.in/projects-search-result?project_state=27&amp;project_district=518&amp;page=3" TargetMode="External"/><Relationship Id="rId951" Type="http://schemas.openxmlformats.org/officeDocument/2006/relationships/hyperlink" Target="https://maharerait.maharashtra.gov.in/public/project/view/1002" TargetMode="External"/><Relationship Id="rId952" Type="http://schemas.openxmlformats.org/officeDocument/2006/relationships/hyperlink" Target="https://www.maharera.maharashtra.gov.in/projects-search-result?project_state=27&amp;project_district=518&amp;page=3" TargetMode="External"/><Relationship Id="rId953" Type="http://schemas.openxmlformats.org/officeDocument/2006/relationships/hyperlink" Target="https://maharerait.maharashtra.gov.in/public/project/view/1638" TargetMode="External"/><Relationship Id="rId954" Type="http://schemas.openxmlformats.org/officeDocument/2006/relationships/hyperlink" Target="https://www.maharera.maharashtra.gov.in/projects-search-result?project_state=27&amp;project_district=518&amp;page=5" TargetMode="External"/><Relationship Id="rId955" Type="http://schemas.openxmlformats.org/officeDocument/2006/relationships/hyperlink" Target="https://maharerait.maharashtra.gov.in/public/project/view/1531" TargetMode="External"/><Relationship Id="rId956" Type="http://schemas.openxmlformats.org/officeDocument/2006/relationships/hyperlink" Target="https://www.maharera.maharashtra.gov.in/projects-search-result?project_state=27&amp;project_district=518&amp;page=4" TargetMode="External"/><Relationship Id="rId957" Type="http://schemas.openxmlformats.org/officeDocument/2006/relationships/hyperlink" Target="https://maharerait.maharashtra.gov.in/public/project/view/1917" TargetMode="External"/><Relationship Id="rId958" Type="http://schemas.openxmlformats.org/officeDocument/2006/relationships/hyperlink" Target="https://www.maharera.maharashtra.gov.in/projects-search-result?project_state=27&amp;project_district=518&amp;page=6" TargetMode="External"/><Relationship Id="rId959" Type="http://schemas.openxmlformats.org/officeDocument/2006/relationships/hyperlink" Target="https://maharerait.maharashtra.gov.in/public/project/view/1658" TargetMode="External"/><Relationship Id="rId960" Type="http://schemas.openxmlformats.org/officeDocument/2006/relationships/hyperlink" Target="https://www.maharera.maharashtra.gov.in/projects-search-result?project_state=27&amp;project_district=518&amp;page=5" TargetMode="External"/><Relationship Id="rId961" Type="http://schemas.openxmlformats.org/officeDocument/2006/relationships/hyperlink" Target="https://maharerait.maharashtra.gov.in/public/project/view/1590" TargetMode="External"/><Relationship Id="rId962" Type="http://schemas.openxmlformats.org/officeDocument/2006/relationships/hyperlink" Target="https://www.maharera.maharashtra.gov.in/projects-search-result?project_state=27&amp;project_district=518&amp;page=4" TargetMode="External"/><Relationship Id="rId963" Type="http://schemas.openxmlformats.org/officeDocument/2006/relationships/hyperlink" Target="https://maharerait.maharashtra.gov.in/public/project/view/1541" TargetMode="External"/><Relationship Id="rId964" Type="http://schemas.openxmlformats.org/officeDocument/2006/relationships/hyperlink" Target="https://www.maharera.maharashtra.gov.in/projects-search-result?project_state=27&amp;project_district=518&amp;page=4" TargetMode="External"/><Relationship Id="rId965" Type="http://schemas.openxmlformats.org/officeDocument/2006/relationships/hyperlink" Target="https://maharerait.maharashtra.gov.in/public/project/view/1609" TargetMode="External"/><Relationship Id="rId966" Type="http://schemas.openxmlformats.org/officeDocument/2006/relationships/hyperlink" Target="https://www.maharera.maharashtra.gov.in/projects-search-result?project_state=27&amp;project_district=518&amp;page=5" TargetMode="External"/><Relationship Id="rId967" Type="http://schemas.openxmlformats.org/officeDocument/2006/relationships/hyperlink" Target="https://maharerait.maharashtra.gov.in/public/project/view/1523" TargetMode="External"/><Relationship Id="rId968" Type="http://schemas.openxmlformats.org/officeDocument/2006/relationships/hyperlink" Target="https://www.maharera.maharashtra.gov.in/projects-search-result?project_state=27&amp;project_district=518&amp;page=4" TargetMode="External"/><Relationship Id="rId969" Type="http://schemas.openxmlformats.org/officeDocument/2006/relationships/hyperlink" Target="https://maharerait.maharashtra.gov.in/public/project/view/1558" TargetMode="External"/><Relationship Id="rId970" Type="http://schemas.openxmlformats.org/officeDocument/2006/relationships/hyperlink" Target="https://www.maharera.maharashtra.gov.in/projects-search-result?project_state=27&amp;project_district=518&amp;page=4" TargetMode="External"/><Relationship Id="rId971" Type="http://schemas.openxmlformats.org/officeDocument/2006/relationships/hyperlink" Target="https://maharerait.maharashtra.gov.in/public/project/view/2034" TargetMode="External"/><Relationship Id="rId972" Type="http://schemas.openxmlformats.org/officeDocument/2006/relationships/hyperlink" Target="https://www.maharera.maharashtra.gov.in/projects-search-result?project_state=27&amp;project_district=518&amp;page=6" TargetMode="External"/><Relationship Id="rId973" Type="http://schemas.openxmlformats.org/officeDocument/2006/relationships/hyperlink" Target="https://maharerait.maharashtra.gov.in/public/project/view/1444" TargetMode="External"/><Relationship Id="rId974" Type="http://schemas.openxmlformats.org/officeDocument/2006/relationships/hyperlink" Target="https://www.maharera.maharashtra.gov.in/projects-search-result?project_state=27&amp;project_district=518&amp;page=4" TargetMode="External"/><Relationship Id="rId975" Type="http://schemas.openxmlformats.org/officeDocument/2006/relationships/hyperlink" Target="https://maharerait.maharashtra.gov.in/public/project/view/1564" TargetMode="External"/><Relationship Id="rId976" Type="http://schemas.openxmlformats.org/officeDocument/2006/relationships/hyperlink" Target="https://www.maharera.maharashtra.gov.in/projects-search-result?project_state=27&amp;project_district=518&amp;page=4" TargetMode="External"/><Relationship Id="rId977" Type="http://schemas.openxmlformats.org/officeDocument/2006/relationships/hyperlink" Target="https://maharerait.maharashtra.gov.in/public/project/view/64" TargetMode="External"/><Relationship Id="rId978" Type="http://schemas.openxmlformats.org/officeDocument/2006/relationships/hyperlink" Target="https://www.maharera.maharashtra.gov.in/projects-search-result?project_state=27&amp;project_district=518&amp;page=1" TargetMode="External"/><Relationship Id="rId979" Type="http://schemas.openxmlformats.org/officeDocument/2006/relationships/hyperlink" Target="https://maharerait.maharashtra.gov.in/public/project/view/1690" TargetMode="External"/><Relationship Id="rId980" Type="http://schemas.openxmlformats.org/officeDocument/2006/relationships/hyperlink" Target="https://www.maharera.maharashtra.gov.in/projects-search-result?project_state=27&amp;project_district=518&amp;page=5" TargetMode="External"/><Relationship Id="rId981" Type="http://schemas.openxmlformats.org/officeDocument/2006/relationships/hyperlink" Target="https://maharerait.maharashtra.gov.in/public/project/view/1616" TargetMode="External"/><Relationship Id="rId982" Type="http://schemas.openxmlformats.org/officeDocument/2006/relationships/hyperlink" Target="https://www.maharera.maharashtra.gov.in/projects-search-result?project_state=27&amp;project_district=518&amp;page=5" TargetMode="External"/><Relationship Id="rId983" Type="http://schemas.openxmlformats.org/officeDocument/2006/relationships/hyperlink" Target="https://maharerait.maharashtra.gov.in/public/project/view/2013" TargetMode="External"/><Relationship Id="rId984" Type="http://schemas.openxmlformats.org/officeDocument/2006/relationships/hyperlink" Target="https://www.maharera.maharashtra.gov.in/projects-search-result?project_state=27&amp;project_district=518&amp;page=6" TargetMode="External"/><Relationship Id="rId985" Type="http://schemas.openxmlformats.org/officeDocument/2006/relationships/hyperlink" Target="https://maharerait.maharashtra.gov.in/public/project/view/2926" TargetMode="External"/><Relationship Id="rId986" Type="http://schemas.openxmlformats.org/officeDocument/2006/relationships/hyperlink" Target="https://www.maharera.maharashtra.gov.in/projects-search-result?project_state=27&amp;project_district=518&amp;page=10" TargetMode="External"/><Relationship Id="rId987" Type="http://schemas.openxmlformats.org/officeDocument/2006/relationships/hyperlink" Target="https://maharerait.maharashtra.gov.in/public/project/view/2621" TargetMode="External"/><Relationship Id="rId988" Type="http://schemas.openxmlformats.org/officeDocument/2006/relationships/hyperlink" Target="https://www.maharera.maharashtra.gov.in/projects-search-result?project_state=27&amp;project_district=518&amp;page=8" TargetMode="External"/><Relationship Id="rId989" Type="http://schemas.openxmlformats.org/officeDocument/2006/relationships/hyperlink" Target="https://maharerait.maharashtra.gov.in/public/project/view/536" TargetMode="External"/><Relationship Id="rId990" Type="http://schemas.openxmlformats.org/officeDocument/2006/relationships/hyperlink" Target="https://www.maharera.maharashtra.gov.in/projects-search-result?project_state=27&amp;project_district=518&amp;page=2" TargetMode="External"/><Relationship Id="rId991" Type="http://schemas.openxmlformats.org/officeDocument/2006/relationships/hyperlink" Target="https://maharerait.maharashtra.gov.in/public/project/view/1532" TargetMode="External"/><Relationship Id="rId992" Type="http://schemas.openxmlformats.org/officeDocument/2006/relationships/hyperlink" Target="https://www.maharera.maharashtra.gov.in/projects-search-result?project_state=27&amp;project_district=518&amp;page=4" TargetMode="External"/><Relationship Id="rId993" Type="http://schemas.openxmlformats.org/officeDocument/2006/relationships/hyperlink" Target="https://maharerait.maharashtra.gov.in/public/project/view/1383" TargetMode="External"/><Relationship Id="rId994" Type="http://schemas.openxmlformats.org/officeDocument/2006/relationships/hyperlink" Target="https://www.maharera.maharashtra.gov.in/projects-search-result?project_state=27&amp;project_district=518&amp;page=3" TargetMode="External"/><Relationship Id="rId995" Type="http://schemas.openxmlformats.org/officeDocument/2006/relationships/hyperlink" Target="https://maharerait.maharashtra.gov.in/public/project/view/2829" TargetMode="External"/><Relationship Id="rId996" Type="http://schemas.openxmlformats.org/officeDocument/2006/relationships/hyperlink" Target="https://www.maharera.maharashtra.gov.in/projects-search-result?project_state=27&amp;project_district=518&amp;page=9" TargetMode="External"/><Relationship Id="rId997" Type="http://schemas.openxmlformats.org/officeDocument/2006/relationships/hyperlink" Target="https://maharerait.maharashtra.gov.in/public/project/view/3704" TargetMode="External"/><Relationship Id="rId998" Type="http://schemas.openxmlformats.org/officeDocument/2006/relationships/hyperlink" Target="https://www.maharera.maharashtra.gov.in/projects-search-result?project_state=27&amp;project_district=518&amp;page=16" TargetMode="External"/><Relationship Id="rId999" Type="http://schemas.openxmlformats.org/officeDocument/2006/relationships/hyperlink" Target="https://maharerait.maharashtra.gov.in/public/project/view/2754" TargetMode="External"/><Relationship Id="rId1000" Type="http://schemas.openxmlformats.org/officeDocument/2006/relationships/hyperlink" Target="https://www.maharera.maharashtra.gov.in/projects-search-result?project_state=27&amp;project_district=518&amp;page=9" TargetMode="External"/><Relationship Id="rId1001" Type="http://schemas.openxmlformats.org/officeDocument/2006/relationships/hyperlink" Target="https://maharerait.maharashtra.gov.in/public/project/view/2775" TargetMode="External"/><Relationship Id="rId1002" Type="http://schemas.openxmlformats.org/officeDocument/2006/relationships/hyperlink" Target="https://www.maharera.maharashtra.gov.in/projects-search-result?project_state=27&amp;project_district=518&amp;page=9" TargetMode="External"/><Relationship Id="rId1003" Type="http://schemas.openxmlformats.org/officeDocument/2006/relationships/hyperlink" Target="https://maharerait.maharashtra.gov.in/public/project/view/3171" TargetMode="External"/><Relationship Id="rId1004" Type="http://schemas.openxmlformats.org/officeDocument/2006/relationships/hyperlink" Target="https://www.maharera.maharashtra.gov.in/projects-search-result?project_state=27&amp;project_district=518&amp;page=12" TargetMode="External"/><Relationship Id="rId1005" Type="http://schemas.openxmlformats.org/officeDocument/2006/relationships/hyperlink" Target="https://maharerait.maharashtra.gov.in/public/project/view/2497" TargetMode="External"/><Relationship Id="rId1006" Type="http://schemas.openxmlformats.org/officeDocument/2006/relationships/hyperlink" Target="https://www.maharera.maharashtra.gov.in/projects-search-result?project_state=27&amp;project_district=518&amp;page=7" TargetMode="External"/><Relationship Id="rId1007" Type="http://schemas.openxmlformats.org/officeDocument/2006/relationships/hyperlink" Target="https://maharerait.maharashtra.gov.in/public/project/view/2938" TargetMode="External"/><Relationship Id="rId1008" Type="http://schemas.openxmlformats.org/officeDocument/2006/relationships/hyperlink" Target="https://www.maharera.maharashtra.gov.in/projects-search-result?project_state=27&amp;project_district=518&amp;page=10" TargetMode="External"/><Relationship Id="rId1009" Type="http://schemas.openxmlformats.org/officeDocument/2006/relationships/hyperlink" Target="https://maharerait.maharashtra.gov.in/public/project/view/2206" TargetMode="External"/><Relationship Id="rId1010" Type="http://schemas.openxmlformats.org/officeDocument/2006/relationships/hyperlink" Target="https://www.maharera.maharashtra.gov.in/projects-search-result?project_state=27&amp;project_district=518&amp;page=6" TargetMode="External"/><Relationship Id="rId1011" Type="http://schemas.openxmlformats.org/officeDocument/2006/relationships/hyperlink" Target="https://maharerait.maharashtra.gov.in/public/project/view/3050" TargetMode="External"/><Relationship Id="rId1012" Type="http://schemas.openxmlformats.org/officeDocument/2006/relationships/hyperlink" Target="https://www.maharera.maharashtra.gov.in/projects-search-result?project_state=27&amp;project_district=518&amp;page=11" TargetMode="External"/><Relationship Id="rId1013" Type="http://schemas.openxmlformats.org/officeDocument/2006/relationships/hyperlink" Target="https://maharerait.maharashtra.gov.in/public/project/view/2326" TargetMode="External"/><Relationship Id="rId1014" Type="http://schemas.openxmlformats.org/officeDocument/2006/relationships/hyperlink" Target="https://www.maharera.maharashtra.gov.in/projects-search-result?project_state=27&amp;project_district=518&amp;page=7" TargetMode="External"/><Relationship Id="rId1015" Type="http://schemas.openxmlformats.org/officeDocument/2006/relationships/hyperlink" Target="https://maharerait.maharashtra.gov.in/public/project/view/2207" TargetMode="External"/><Relationship Id="rId1016" Type="http://schemas.openxmlformats.org/officeDocument/2006/relationships/hyperlink" Target="https://www.maharera.maharashtra.gov.in/projects-search-result?project_state=27&amp;project_district=518&amp;page=6" TargetMode="External"/><Relationship Id="rId1017" Type="http://schemas.openxmlformats.org/officeDocument/2006/relationships/hyperlink" Target="https://maharerait.maharashtra.gov.in/public/project/view/247" TargetMode="External"/><Relationship Id="rId1018" Type="http://schemas.openxmlformats.org/officeDocument/2006/relationships/hyperlink" Target="https://www.maharera.maharashtra.gov.in/projects-search-result?project_state=27&amp;project_district=518&amp;page=1" TargetMode="External"/><Relationship Id="rId1019" Type="http://schemas.openxmlformats.org/officeDocument/2006/relationships/hyperlink" Target="https://maharerait.maharashtra.gov.in/public/project/view/3944" TargetMode="External"/><Relationship Id="rId1020" Type="http://schemas.openxmlformats.org/officeDocument/2006/relationships/hyperlink" Target="https://www.maharera.maharashtra.gov.in/projects-search-result?project_state=27&amp;project_district=518&amp;page=19" TargetMode="External"/><Relationship Id="rId1021" Type="http://schemas.openxmlformats.org/officeDocument/2006/relationships/hyperlink" Target="https://maharerait.maharashtra.gov.in/public/project/view/3837" TargetMode="External"/><Relationship Id="rId1022" Type="http://schemas.openxmlformats.org/officeDocument/2006/relationships/hyperlink" Target="https://www.maharera.maharashtra.gov.in/projects-search-result?project_state=27&amp;project_district=518&amp;page=18" TargetMode="External"/><Relationship Id="rId1023" Type="http://schemas.openxmlformats.org/officeDocument/2006/relationships/hyperlink" Target="https://maharerait.maharashtra.gov.in/public/project/view/3845" TargetMode="External"/><Relationship Id="rId1024" Type="http://schemas.openxmlformats.org/officeDocument/2006/relationships/hyperlink" Target="https://www.maharera.maharashtra.gov.in/projects-search-result?project_state=27&amp;project_district=518&amp;page=18" TargetMode="External"/><Relationship Id="rId1025" Type="http://schemas.openxmlformats.org/officeDocument/2006/relationships/hyperlink" Target="https://maharerait.maharashtra.gov.in/public/project/view/2237" TargetMode="External"/><Relationship Id="rId1026" Type="http://schemas.openxmlformats.org/officeDocument/2006/relationships/hyperlink" Target="https://www.maharera.maharashtra.gov.in/projects-search-result?project_state=27&amp;project_district=518&amp;page=7" TargetMode="External"/><Relationship Id="rId1027" Type="http://schemas.openxmlformats.org/officeDocument/2006/relationships/hyperlink" Target="https://maharerait.maharashtra.gov.in/public/project/view/3789" TargetMode="External"/><Relationship Id="rId1028" Type="http://schemas.openxmlformats.org/officeDocument/2006/relationships/hyperlink" Target="https://www.maharera.maharashtra.gov.in/projects-search-result?project_state=27&amp;project_district=518&amp;page=17" TargetMode="External"/><Relationship Id="rId1029" Type="http://schemas.openxmlformats.org/officeDocument/2006/relationships/hyperlink" Target="https://maharerait.maharashtra.gov.in/public/project/view/3830" TargetMode="External"/><Relationship Id="rId1030" Type="http://schemas.openxmlformats.org/officeDocument/2006/relationships/hyperlink" Target="https://www.maharera.maharashtra.gov.in/projects-search-result?project_state=27&amp;project_district=518&amp;page=18" TargetMode="External"/><Relationship Id="rId1031" Type="http://schemas.openxmlformats.org/officeDocument/2006/relationships/hyperlink" Target="https://maharerait.maharashtra.gov.in/public/project/view/3675" TargetMode="External"/><Relationship Id="rId1032" Type="http://schemas.openxmlformats.org/officeDocument/2006/relationships/hyperlink" Target="https://www.maharera.maharashtra.gov.in/projects-search-result?project_state=27&amp;project_district=518&amp;page=15" TargetMode="External"/><Relationship Id="rId1033" Type="http://schemas.openxmlformats.org/officeDocument/2006/relationships/hyperlink" Target="https://maharerait.maharashtra.gov.in/public/project/view/3116" TargetMode="External"/><Relationship Id="rId1034" Type="http://schemas.openxmlformats.org/officeDocument/2006/relationships/hyperlink" Target="https://www.maharera.maharashtra.gov.in/projects-search-result?project_state=27&amp;project_district=518&amp;page=11" TargetMode="External"/><Relationship Id="rId1035" Type="http://schemas.openxmlformats.org/officeDocument/2006/relationships/hyperlink" Target="https://maharerait.maharashtra.gov.in/public/project/view/3921" TargetMode="External"/><Relationship Id="rId1036" Type="http://schemas.openxmlformats.org/officeDocument/2006/relationships/hyperlink" Target="https://www.maharera.maharashtra.gov.in/projects-search-result?project_state=27&amp;project_district=518&amp;page=19" TargetMode="External"/><Relationship Id="rId1037" Type="http://schemas.openxmlformats.org/officeDocument/2006/relationships/hyperlink" Target="https://maharerait.maharashtra.gov.in/public/project/view/3784" TargetMode="External"/><Relationship Id="rId1038" Type="http://schemas.openxmlformats.org/officeDocument/2006/relationships/hyperlink" Target="https://www.maharera.maharashtra.gov.in/projects-search-result?project_state=27&amp;project_district=518&amp;page=17" TargetMode="External"/><Relationship Id="rId1039" Type="http://schemas.openxmlformats.org/officeDocument/2006/relationships/hyperlink" Target="https://maharerait.maharashtra.gov.in/public/project/view/3343" TargetMode="External"/><Relationship Id="rId1040" Type="http://schemas.openxmlformats.org/officeDocument/2006/relationships/hyperlink" Target="https://www.maharera.maharashtra.gov.in/projects-search-result?project_state=27&amp;project_district=518&amp;page=13" TargetMode="External"/><Relationship Id="rId1041" Type="http://schemas.openxmlformats.org/officeDocument/2006/relationships/hyperlink" Target="https://maharerait.maharashtra.gov.in/public/project/view/3440" TargetMode="External"/><Relationship Id="rId1042" Type="http://schemas.openxmlformats.org/officeDocument/2006/relationships/hyperlink" Target="https://www.maharera.maharashtra.gov.in/projects-search-result?project_state=27&amp;project_district=518&amp;page=13" TargetMode="External"/><Relationship Id="rId1043" Type="http://schemas.openxmlformats.org/officeDocument/2006/relationships/hyperlink" Target="https://maharerait.maharashtra.gov.in/public/project/view/3970" TargetMode="External"/><Relationship Id="rId1044" Type="http://schemas.openxmlformats.org/officeDocument/2006/relationships/hyperlink" Target="https://www.maharera.maharashtra.gov.in/projects-search-result?project_state=27&amp;project_district=518&amp;page=19" TargetMode="External"/><Relationship Id="rId1045" Type="http://schemas.openxmlformats.org/officeDocument/2006/relationships/hyperlink" Target="https://maharerait.maharashtra.gov.in/public/project/view/2955" TargetMode="External"/><Relationship Id="rId1046" Type="http://schemas.openxmlformats.org/officeDocument/2006/relationships/hyperlink" Target="https://www.maharera.maharashtra.gov.in/projects-search-result?project_state=27&amp;project_district=518&amp;page=10" TargetMode="External"/><Relationship Id="rId1047" Type="http://schemas.openxmlformats.org/officeDocument/2006/relationships/hyperlink" Target="https://maharerait.maharashtra.gov.in/public/project/view/3330" TargetMode="External"/><Relationship Id="rId1048" Type="http://schemas.openxmlformats.org/officeDocument/2006/relationships/hyperlink" Target="https://www.maharera.maharashtra.gov.in/projects-search-result?project_state=27&amp;project_district=518&amp;page=13" TargetMode="External"/><Relationship Id="rId1049" Type="http://schemas.openxmlformats.org/officeDocument/2006/relationships/hyperlink" Target="https://maharerait.maharashtra.gov.in/public/project/view/3342" TargetMode="External"/><Relationship Id="rId1050" Type="http://schemas.openxmlformats.org/officeDocument/2006/relationships/hyperlink" Target="https://www.maharera.maharashtra.gov.in/projects-search-result?project_state=27&amp;project_district=518&amp;page=13" TargetMode="External"/><Relationship Id="rId1051" Type="http://schemas.openxmlformats.org/officeDocument/2006/relationships/hyperlink" Target="https://maharerait.maharashtra.gov.in/public/project/view/3869" TargetMode="External"/><Relationship Id="rId1052" Type="http://schemas.openxmlformats.org/officeDocument/2006/relationships/hyperlink" Target="https://www.maharera.maharashtra.gov.in/projects-search-result?project_state=27&amp;project_district=518&amp;page=18" TargetMode="External"/><Relationship Id="rId1053" Type="http://schemas.openxmlformats.org/officeDocument/2006/relationships/hyperlink" Target="https://maharerait.maharashtra.gov.in/public/project/view/3336" TargetMode="External"/><Relationship Id="rId1054" Type="http://schemas.openxmlformats.org/officeDocument/2006/relationships/hyperlink" Target="https://www.maharera.maharashtra.gov.in/projects-search-result?project_state=27&amp;project_district=518&amp;page=13" TargetMode="External"/><Relationship Id="rId1055" Type="http://schemas.openxmlformats.org/officeDocument/2006/relationships/hyperlink" Target="https://maharerait.maharashtra.gov.in/public/project/view/3376" TargetMode="External"/><Relationship Id="rId1056" Type="http://schemas.openxmlformats.org/officeDocument/2006/relationships/hyperlink" Target="https://www.maharera.maharashtra.gov.in/projects-search-result?project_state=27&amp;project_district=518&amp;page=13" TargetMode="External"/><Relationship Id="rId1057" Type="http://schemas.openxmlformats.org/officeDocument/2006/relationships/hyperlink" Target="https://maharerait.maharashtra.gov.in/public/project/view/3628" TargetMode="External"/><Relationship Id="rId1058" Type="http://schemas.openxmlformats.org/officeDocument/2006/relationships/hyperlink" Target="https://www.maharera.maharashtra.gov.in/projects-search-result?project_state=27&amp;project_district=518&amp;page=15" TargetMode="External"/><Relationship Id="rId1059" Type="http://schemas.openxmlformats.org/officeDocument/2006/relationships/hyperlink" Target="https://maharerait.maharashtra.gov.in/public/project/view/2853" TargetMode="External"/><Relationship Id="rId1060" Type="http://schemas.openxmlformats.org/officeDocument/2006/relationships/hyperlink" Target="https://www.maharera.maharashtra.gov.in/projects-search-result?project_state=27&amp;project_district=518&amp;page=9" TargetMode="External"/><Relationship Id="rId1061" Type="http://schemas.openxmlformats.org/officeDocument/2006/relationships/hyperlink" Target="https://maharerait.maharashtra.gov.in/public/project/view/2315" TargetMode="External"/><Relationship Id="rId1062" Type="http://schemas.openxmlformats.org/officeDocument/2006/relationships/hyperlink" Target="https://www.maharera.maharashtra.gov.in/projects-search-result?project_state=27&amp;project_district=518&amp;page=7" TargetMode="External"/><Relationship Id="rId1063" Type="http://schemas.openxmlformats.org/officeDocument/2006/relationships/hyperlink" Target="https://maharerait.maharashtra.gov.in/public/project/view/2417" TargetMode="External"/><Relationship Id="rId1064" Type="http://schemas.openxmlformats.org/officeDocument/2006/relationships/hyperlink" Target="https://www.maharera.maharashtra.gov.in/projects-search-result?project_state=27&amp;project_district=518&amp;page=7" TargetMode="External"/><Relationship Id="rId1065" Type="http://schemas.openxmlformats.org/officeDocument/2006/relationships/hyperlink" Target="https://maharerait.maharashtra.gov.in/public/project/view/1309" TargetMode="External"/><Relationship Id="rId1066" Type="http://schemas.openxmlformats.org/officeDocument/2006/relationships/hyperlink" Target="https://www.maharera.maharashtra.gov.in/projects-search-result?project_state=27&amp;project_district=518&amp;page=3" TargetMode="External"/><Relationship Id="rId1067" Type="http://schemas.openxmlformats.org/officeDocument/2006/relationships/hyperlink" Target="https://maharerait.maharashtra.gov.in/public/project/view/2799" TargetMode="External"/><Relationship Id="rId1068" Type="http://schemas.openxmlformats.org/officeDocument/2006/relationships/hyperlink" Target="https://www.maharera.maharashtra.gov.in/projects-search-result?project_state=27&amp;project_district=518&amp;page=9" TargetMode="External"/><Relationship Id="rId1069" Type="http://schemas.openxmlformats.org/officeDocument/2006/relationships/hyperlink" Target="https://maharerait.maharashtra.gov.in/public/project/view/1727" TargetMode="External"/><Relationship Id="rId1070" Type="http://schemas.openxmlformats.org/officeDocument/2006/relationships/hyperlink" Target="https://www.maharera.maharashtra.gov.in/projects-search-result?project_state=27&amp;project_district=518&amp;page=5" TargetMode="External"/><Relationship Id="rId1071" Type="http://schemas.openxmlformats.org/officeDocument/2006/relationships/hyperlink" Target="https://maharerait.maharashtra.gov.in/public/project/view/3920" TargetMode="External"/><Relationship Id="rId1072" Type="http://schemas.openxmlformats.org/officeDocument/2006/relationships/hyperlink" Target="https://www.maharera.maharashtra.gov.in/projects-search-result?project_state=27&amp;project_district=518&amp;page=19" TargetMode="External"/><Relationship Id="rId1073" Type="http://schemas.openxmlformats.org/officeDocument/2006/relationships/hyperlink" Target="https://maharerait.maharashtra.gov.in/public/project/view/3802" TargetMode="External"/><Relationship Id="rId1074" Type="http://schemas.openxmlformats.org/officeDocument/2006/relationships/hyperlink" Target="https://www.maharera.maharashtra.gov.in/projects-search-result?project_state=27&amp;project_district=518&amp;page=17" TargetMode="External"/><Relationship Id="rId1075" Type="http://schemas.openxmlformats.org/officeDocument/2006/relationships/hyperlink" Target="https://maharerait.maharashtra.gov.in/public/project/view/3850" TargetMode="External"/><Relationship Id="rId1076" Type="http://schemas.openxmlformats.org/officeDocument/2006/relationships/hyperlink" Target="https://www.maharera.maharashtra.gov.in/projects-search-result?project_state=27&amp;project_district=518&amp;page=18" TargetMode="External"/><Relationship Id="rId1077" Type="http://schemas.openxmlformats.org/officeDocument/2006/relationships/hyperlink" Target="https://maharerait.maharashtra.gov.in/public/project/view/3651" TargetMode="External"/><Relationship Id="rId1078" Type="http://schemas.openxmlformats.org/officeDocument/2006/relationships/hyperlink" Target="https://www.maharera.maharashtra.gov.in/projects-search-result?project_state=27&amp;project_district=518&amp;page=15" TargetMode="External"/><Relationship Id="rId1079" Type="http://schemas.openxmlformats.org/officeDocument/2006/relationships/hyperlink" Target="https://maharerait.maharashtra.gov.in/public/project/view/3688" TargetMode="External"/><Relationship Id="rId1080" Type="http://schemas.openxmlformats.org/officeDocument/2006/relationships/hyperlink" Target="https://www.maharera.maharashtra.gov.in/projects-search-result?project_state=27&amp;project_district=518&amp;page=16" TargetMode="External"/><Relationship Id="rId1081" Type="http://schemas.openxmlformats.org/officeDocument/2006/relationships/hyperlink" Target="https://maharerait.maharashtra.gov.in/public/project/view/3706" TargetMode="External"/><Relationship Id="rId1082" Type="http://schemas.openxmlformats.org/officeDocument/2006/relationships/hyperlink" Target="https://www.maharera.maharashtra.gov.in/projects-search-result?project_state=27&amp;project_district=518&amp;page=16" TargetMode="External"/><Relationship Id="rId1083" Type="http://schemas.openxmlformats.org/officeDocument/2006/relationships/hyperlink" Target="https://maharerait.maharashtra.gov.in/public/project/view/3959" TargetMode="External"/><Relationship Id="rId1084" Type="http://schemas.openxmlformats.org/officeDocument/2006/relationships/hyperlink" Target="https://www.maharera.maharashtra.gov.in/projects-search-result?project_state=27&amp;project_district=518&amp;page=19" TargetMode="External"/><Relationship Id="rId1085" Type="http://schemas.openxmlformats.org/officeDocument/2006/relationships/hyperlink" Target="https://maharerait.maharashtra.gov.in/public/project/view/2610" TargetMode="External"/><Relationship Id="rId1086" Type="http://schemas.openxmlformats.org/officeDocument/2006/relationships/hyperlink" Target="https://www.maharera.maharashtra.gov.in/projects-search-result?project_state=27&amp;project_district=518&amp;page=8" TargetMode="External"/><Relationship Id="rId1087" Type="http://schemas.openxmlformats.org/officeDocument/2006/relationships/hyperlink" Target="https://maharerait.maharashtra.gov.in/public/project/view/2568" TargetMode="External"/><Relationship Id="rId1088" Type="http://schemas.openxmlformats.org/officeDocument/2006/relationships/hyperlink" Target="https://www.maharera.maharashtra.gov.in/projects-search-result?project_state=27&amp;project_district=518&amp;page=8" TargetMode="External"/><Relationship Id="rId1089" Type="http://schemas.openxmlformats.org/officeDocument/2006/relationships/hyperlink" Target="https://maharerait.maharashtra.gov.in/public/project/view/3640" TargetMode="External"/><Relationship Id="rId1090" Type="http://schemas.openxmlformats.org/officeDocument/2006/relationships/hyperlink" Target="https://www.maharera.maharashtra.gov.in/projects-search-result?project_state=27&amp;project_district=518&amp;page=15" TargetMode="External"/><Relationship Id="rId1091" Type="http://schemas.openxmlformats.org/officeDocument/2006/relationships/hyperlink" Target="https://maharerait.maharashtra.gov.in/public/project/view/3122" TargetMode="External"/><Relationship Id="rId1092" Type="http://schemas.openxmlformats.org/officeDocument/2006/relationships/hyperlink" Target="https://www.maharera.maharashtra.gov.in/projects-search-result?project_state=27&amp;project_district=518&amp;page=11" TargetMode="External"/><Relationship Id="rId1093" Type="http://schemas.openxmlformats.org/officeDocument/2006/relationships/hyperlink" Target="https://maharerait.maharashtra.gov.in/public/project/view/3965" TargetMode="External"/><Relationship Id="rId1094" Type="http://schemas.openxmlformats.org/officeDocument/2006/relationships/hyperlink" Target="https://www.maharera.maharashtra.gov.in/projects-search-result?project_state=27&amp;project_district=518&amp;page=19" TargetMode="External"/><Relationship Id="rId1095" Type="http://schemas.openxmlformats.org/officeDocument/2006/relationships/hyperlink" Target="https://maharerait.maharashtra.gov.in/public/project/view/3924" TargetMode="External"/><Relationship Id="rId1096" Type="http://schemas.openxmlformats.org/officeDocument/2006/relationships/hyperlink" Target="https://www.maharera.maharashtra.gov.in/projects-search-result?project_state=27&amp;project_district=518&amp;page=19" TargetMode="External"/><Relationship Id="rId1097" Type="http://schemas.openxmlformats.org/officeDocument/2006/relationships/hyperlink" Target="https://maharerait.maharashtra.gov.in/public/project/view/3702" TargetMode="External"/><Relationship Id="rId1098" Type="http://schemas.openxmlformats.org/officeDocument/2006/relationships/hyperlink" Target="https://www.maharera.maharashtra.gov.in/projects-search-result?project_state=27&amp;project_district=518&amp;page=16" TargetMode="External"/><Relationship Id="rId1099" Type="http://schemas.openxmlformats.org/officeDocument/2006/relationships/hyperlink" Target="https://maharerait.maharashtra.gov.in/public/project/view/3841" TargetMode="External"/><Relationship Id="rId1100" Type="http://schemas.openxmlformats.org/officeDocument/2006/relationships/hyperlink" Target="https://www.maharera.maharashtra.gov.in/projects-search-result?project_state=27&amp;project_district=518&amp;page=18" TargetMode="External"/><Relationship Id="rId1101" Type="http://schemas.openxmlformats.org/officeDocument/2006/relationships/hyperlink" Target="https://maharerait.maharashtra.gov.in/public/project/view/3681" TargetMode="External"/><Relationship Id="rId1102" Type="http://schemas.openxmlformats.org/officeDocument/2006/relationships/hyperlink" Target="https://www.maharera.maharashtra.gov.in/projects-search-result?project_state=27&amp;project_district=518&amp;page=15" TargetMode="External"/><Relationship Id="rId1103" Type="http://schemas.openxmlformats.org/officeDocument/2006/relationships/hyperlink" Target="https://maharerait.maharashtra.gov.in/public/project/view/2749" TargetMode="External"/><Relationship Id="rId1104" Type="http://schemas.openxmlformats.org/officeDocument/2006/relationships/hyperlink" Target="https://www.maharera.maharashtra.gov.in/projects-search-result?project_state=27&amp;project_district=518&amp;page=9" TargetMode="External"/><Relationship Id="rId1105" Type="http://schemas.openxmlformats.org/officeDocument/2006/relationships/hyperlink" Target="https://maharerait.maharashtra.gov.in/public/project/view/3274" TargetMode="External"/><Relationship Id="rId1106" Type="http://schemas.openxmlformats.org/officeDocument/2006/relationships/hyperlink" Target="https://www.maharera.maharashtra.gov.in/projects-search-result?project_state=27&amp;project_district=518&amp;page=12" TargetMode="External"/><Relationship Id="rId1107" Type="http://schemas.openxmlformats.org/officeDocument/2006/relationships/hyperlink" Target="https://maharerait.maharashtra.gov.in/public/project/view/95" TargetMode="External"/><Relationship Id="rId1108" Type="http://schemas.openxmlformats.org/officeDocument/2006/relationships/hyperlink" Target="https://www.maharera.maharashtra.gov.in/projects-search-result?project_state=27&amp;project_district=518&amp;page=1" TargetMode="External"/><Relationship Id="rId1109" Type="http://schemas.openxmlformats.org/officeDocument/2006/relationships/hyperlink" Target="https://maharerait.maharashtra.gov.in/public/project/view/2410" TargetMode="External"/><Relationship Id="rId1110" Type="http://schemas.openxmlformats.org/officeDocument/2006/relationships/hyperlink" Target="https://www.maharera.maharashtra.gov.in/projects-search-result?project_state=27&amp;project_district=518&amp;page=7" TargetMode="External"/><Relationship Id="rId1111" Type="http://schemas.openxmlformats.org/officeDocument/2006/relationships/hyperlink" Target="https://maharerait.maharashtra.gov.in/public/project/view/3901" TargetMode="External"/><Relationship Id="rId1112" Type="http://schemas.openxmlformats.org/officeDocument/2006/relationships/hyperlink" Target="https://www.maharera.maharashtra.gov.in/projects-search-result?project_state=27&amp;project_district=518&amp;page=18" TargetMode="External"/><Relationship Id="rId1113" Type="http://schemas.openxmlformats.org/officeDocument/2006/relationships/hyperlink" Target="https://maharerait.maharashtra.gov.in/public/project/view/3713" TargetMode="External"/><Relationship Id="rId1114" Type="http://schemas.openxmlformats.org/officeDocument/2006/relationships/hyperlink" Target="https://www.maharera.maharashtra.gov.in/projects-search-result?project_state=27&amp;project_district=518&amp;page=16" TargetMode="External"/><Relationship Id="rId1115" Type="http://schemas.openxmlformats.org/officeDocument/2006/relationships/hyperlink" Target="https://maharerait.maharashtra.gov.in/public/project/view/2897" TargetMode="External"/><Relationship Id="rId1116" Type="http://schemas.openxmlformats.org/officeDocument/2006/relationships/hyperlink" Target="https://www.maharera.maharashtra.gov.in/projects-search-result?project_state=27&amp;project_district=518&amp;page=9" TargetMode="External"/><Relationship Id="rId1117" Type="http://schemas.openxmlformats.org/officeDocument/2006/relationships/hyperlink" Target="https://maharerait.maharashtra.gov.in/public/project/view/2886" TargetMode="External"/><Relationship Id="rId1118" Type="http://schemas.openxmlformats.org/officeDocument/2006/relationships/hyperlink" Target="https://www.maharera.maharashtra.gov.in/projects-search-result?project_state=27&amp;project_district=518&amp;page=9" TargetMode="External"/><Relationship Id="rId1119" Type="http://schemas.openxmlformats.org/officeDocument/2006/relationships/hyperlink" Target="https://maharerait.maharashtra.gov.in/public/project/view/3668" TargetMode="External"/><Relationship Id="rId1120" Type="http://schemas.openxmlformats.org/officeDocument/2006/relationships/hyperlink" Target="https://www.maharera.maharashtra.gov.in/projects-search-result?project_state=27&amp;project_district=518&amp;page=15" TargetMode="External"/><Relationship Id="rId1121" Type="http://schemas.openxmlformats.org/officeDocument/2006/relationships/hyperlink" Target="https://maharerait.maharashtra.gov.in/public/project/view/3305" TargetMode="External"/><Relationship Id="rId1122" Type="http://schemas.openxmlformats.org/officeDocument/2006/relationships/hyperlink" Target="https://www.maharera.maharashtra.gov.in/projects-search-result?project_state=27&amp;project_district=518&amp;page=13" TargetMode="External"/><Relationship Id="rId1123" Type="http://schemas.openxmlformats.org/officeDocument/2006/relationships/hyperlink" Target="https://maharerait.maharashtra.gov.in/public/project/view/319" TargetMode="External"/><Relationship Id="rId1124" Type="http://schemas.openxmlformats.org/officeDocument/2006/relationships/hyperlink" Target="https://www.maharera.maharashtra.gov.in/projects-search-result?project_state=27&amp;project_district=518&amp;page=1" TargetMode="External"/><Relationship Id="rId1125" Type="http://schemas.openxmlformats.org/officeDocument/2006/relationships/hyperlink" Target="https://maharerait.maharashtra.gov.in/public/project/view/3452" TargetMode="External"/><Relationship Id="rId1126" Type="http://schemas.openxmlformats.org/officeDocument/2006/relationships/hyperlink" Target="https://www.maharera.maharashtra.gov.in/projects-search-result?project_state=27&amp;project_district=518&amp;page=14" TargetMode="External"/><Relationship Id="rId1127" Type="http://schemas.openxmlformats.org/officeDocument/2006/relationships/hyperlink" Target="https://maharerait.maharashtra.gov.in/public/project/view/3240" TargetMode="External"/><Relationship Id="rId1128" Type="http://schemas.openxmlformats.org/officeDocument/2006/relationships/hyperlink" Target="https://www.maharera.maharashtra.gov.in/projects-search-result?project_state=27&amp;project_district=518&amp;page=12" TargetMode="External"/><Relationship Id="rId1129" Type="http://schemas.openxmlformats.org/officeDocument/2006/relationships/hyperlink" Target="https://maharerait.maharashtra.gov.in/public/project/view/31" TargetMode="External"/><Relationship Id="rId1130" Type="http://schemas.openxmlformats.org/officeDocument/2006/relationships/hyperlink" Target="https://www.maharera.maharashtra.gov.in/projects-search-result?project_state=27&amp;project_district=518&amp;page=1" TargetMode="External"/><Relationship Id="rId1131" Type="http://schemas.openxmlformats.org/officeDocument/2006/relationships/hyperlink" Target="https://maharerait.maharashtra.gov.in/public/project/view/2451" TargetMode="External"/><Relationship Id="rId1132" Type="http://schemas.openxmlformats.org/officeDocument/2006/relationships/hyperlink" Target="https://www.maharera.maharashtra.gov.in/projects-search-result?project_state=27&amp;project_district=518&amp;page=7" TargetMode="External"/><Relationship Id="rId1133" Type="http://schemas.openxmlformats.org/officeDocument/2006/relationships/hyperlink" Target="https://maharerait.maharashtra.gov.in/public/project/view/3806" TargetMode="External"/><Relationship Id="rId1134" Type="http://schemas.openxmlformats.org/officeDocument/2006/relationships/hyperlink" Target="https://www.maharera.maharashtra.gov.in/projects-search-result?project_state=27&amp;project_district=518&amp;page=17" TargetMode="External"/><Relationship Id="rId1135" Type="http://schemas.openxmlformats.org/officeDocument/2006/relationships/hyperlink" Target="https://maharerait.maharashtra.gov.in/public/project/view/902" TargetMode="External"/><Relationship Id="rId1136" Type="http://schemas.openxmlformats.org/officeDocument/2006/relationships/hyperlink" Target="https://www.maharera.maharashtra.gov.in/projects-search-result?project_state=27&amp;project_district=518&amp;page=2" TargetMode="External"/><Relationship Id="rId1137" Type="http://schemas.openxmlformats.org/officeDocument/2006/relationships/hyperlink" Target="https://maharerait.maharashtra.gov.in/public/project/view/1732" TargetMode="External"/><Relationship Id="rId1138" Type="http://schemas.openxmlformats.org/officeDocument/2006/relationships/hyperlink" Target="https://www.maharera.maharashtra.gov.in/projects-search-result?project_state=27&amp;project_district=518&amp;page=5" TargetMode="External"/><Relationship Id="rId1139" Type="http://schemas.openxmlformats.org/officeDocument/2006/relationships/hyperlink" Target="https://maharerait.maharashtra.gov.in/public/project/view/1827" TargetMode="External"/><Relationship Id="rId1140" Type="http://schemas.openxmlformats.org/officeDocument/2006/relationships/hyperlink" Target="https://www.maharera.maharashtra.gov.in/projects-search-result?project_state=27&amp;project_district=518&amp;page=5" TargetMode="External"/><Relationship Id="rId1141" Type="http://schemas.openxmlformats.org/officeDocument/2006/relationships/hyperlink" Target="https://maharerait.maharashtra.gov.in/public/project/view/483" TargetMode="External"/><Relationship Id="rId1142" Type="http://schemas.openxmlformats.org/officeDocument/2006/relationships/hyperlink" Target="https://www.maharera.maharashtra.gov.in/projects-search-result?project_state=27&amp;project_district=518&amp;page=2" TargetMode="External"/><Relationship Id="rId1143" Type="http://schemas.openxmlformats.org/officeDocument/2006/relationships/hyperlink" Target="https://maharerait.maharashtra.gov.in/public/project/view/3780" TargetMode="External"/><Relationship Id="rId1144" Type="http://schemas.openxmlformats.org/officeDocument/2006/relationships/hyperlink" Target="https://www.maharera.maharashtra.gov.in/projects-search-result?project_state=27&amp;project_district=518&amp;page=17" TargetMode="External"/><Relationship Id="rId1145" Type="http://schemas.openxmlformats.org/officeDocument/2006/relationships/hyperlink" Target="https://maharerait.maharashtra.gov.in/public/project/view/3595" TargetMode="External"/><Relationship Id="rId1146" Type="http://schemas.openxmlformats.org/officeDocument/2006/relationships/hyperlink" Target="https://www.maharera.maharashtra.gov.in/projects-search-result?project_state=27&amp;project_district=518&amp;page=15" TargetMode="External"/><Relationship Id="rId1147" Type="http://schemas.openxmlformats.org/officeDocument/2006/relationships/hyperlink" Target="https://maharerait.maharashtra.gov.in/public/project/view/3534" TargetMode="External"/><Relationship Id="rId1148" Type="http://schemas.openxmlformats.org/officeDocument/2006/relationships/hyperlink" Target="https://www.maharera.maharashtra.gov.in/projects-search-result?project_state=27&amp;project_district=518&amp;page=14" TargetMode="External"/><Relationship Id="rId1149" Type="http://schemas.openxmlformats.org/officeDocument/2006/relationships/hyperlink" Target="https://maharerait.maharashtra.gov.in/public/project/view/3192" TargetMode="External"/><Relationship Id="rId1150" Type="http://schemas.openxmlformats.org/officeDocument/2006/relationships/hyperlink" Target="https://www.maharera.maharashtra.gov.in/projects-search-result?project_state=27&amp;project_district=518&amp;page=12" TargetMode="External"/><Relationship Id="rId1151" Type="http://schemas.openxmlformats.org/officeDocument/2006/relationships/hyperlink" Target="https://maharerait.maharashtra.gov.in/public/project/view/3134" TargetMode="External"/><Relationship Id="rId1152" Type="http://schemas.openxmlformats.org/officeDocument/2006/relationships/hyperlink" Target="https://www.maharera.maharashtra.gov.in/projects-search-result?project_state=27&amp;project_district=518&amp;page=11" TargetMode="External"/><Relationship Id="rId1153" Type="http://schemas.openxmlformats.org/officeDocument/2006/relationships/hyperlink" Target="https://maharerait.maharashtra.gov.in/public/project/view/3756" TargetMode="External"/><Relationship Id="rId1154" Type="http://schemas.openxmlformats.org/officeDocument/2006/relationships/hyperlink" Target="https://www.maharera.maharashtra.gov.in/projects-search-result?project_state=27&amp;project_district=518&amp;page=17" TargetMode="External"/><Relationship Id="rId1155" Type="http://schemas.openxmlformats.org/officeDocument/2006/relationships/hyperlink" Target="https://maharerait.maharashtra.gov.in/public/project/view/3669" TargetMode="External"/><Relationship Id="rId1156" Type="http://schemas.openxmlformats.org/officeDocument/2006/relationships/hyperlink" Target="https://www.maharera.maharashtra.gov.in/projects-search-result?project_state=27&amp;project_district=518&amp;page=15" TargetMode="External"/><Relationship Id="rId1157" Type="http://schemas.openxmlformats.org/officeDocument/2006/relationships/hyperlink" Target="https://maharerait.maharashtra.gov.in/public/project/view/3664" TargetMode="External"/><Relationship Id="rId1158" Type="http://schemas.openxmlformats.org/officeDocument/2006/relationships/hyperlink" Target="https://www.maharera.maharashtra.gov.in/projects-search-result?project_state=27&amp;project_district=518&amp;page=15" TargetMode="External"/><Relationship Id="rId1159" Type="http://schemas.openxmlformats.org/officeDocument/2006/relationships/hyperlink" Target="https://maharerait.maharashtra.gov.in/public/project/view/1481" TargetMode="External"/><Relationship Id="rId1160" Type="http://schemas.openxmlformats.org/officeDocument/2006/relationships/hyperlink" Target="https://www.maharera.maharashtra.gov.in/projects-search-result?project_state=27&amp;project_district=518&amp;page=4" TargetMode="External"/><Relationship Id="rId1161" Type="http://schemas.openxmlformats.org/officeDocument/2006/relationships/hyperlink" Target="https://maharerait.maharashtra.gov.in/public/project/view/971" TargetMode="External"/><Relationship Id="rId1162" Type="http://schemas.openxmlformats.org/officeDocument/2006/relationships/hyperlink" Target="https://www.maharera.maharashtra.gov.in/projects-search-result?project_state=27&amp;project_district=518&amp;page=2" TargetMode="External"/><Relationship Id="rId1163" Type="http://schemas.openxmlformats.org/officeDocument/2006/relationships/hyperlink" Target="https://maharerait.maharashtra.gov.in/public/project/view/415" TargetMode="External"/><Relationship Id="rId1164" Type="http://schemas.openxmlformats.org/officeDocument/2006/relationships/hyperlink" Target="https://www.maharera.maharashtra.gov.in/projects-search-result?project_state=27&amp;project_district=518&amp;page=1" TargetMode="External"/><Relationship Id="rId1165" Type="http://schemas.openxmlformats.org/officeDocument/2006/relationships/hyperlink" Target="https://maharerait.maharashtra.gov.in/public/project/view/3519" TargetMode="External"/><Relationship Id="rId1166" Type="http://schemas.openxmlformats.org/officeDocument/2006/relationships/hyperlink" Target="https://www.maharera.maharashtra.gov.in/projects-search-result?project_state=27&amp;project_district=518&amp;page=14" TargetMode="External"/><Relationship Id="rId1167" Type="http://schemas.openxmlformats.org/officeDocument/2006/relationships/hyperlink" Target="https://maharerait.maharashtra.gov.in/public/project/view/3594" TargetMode="External"/><Relationship Id="rId1168" Type="http://schemas.openxmlformats.org/officeDocument/2006/relationships/hyperlink" Target="https://www.maharera.maharashtra.gov.in/projects-search-result?project_state=27&amp;project_district=518&amp;page=15" TargetMode="External"/><Relationship Id="rId1169" Type="http://schemas.openxmlformats.org/officeDocument/2006/relationships/hyperlink" Target="https://maharerait.maharashtra.gov.in/public/project/view/3573" TargetMode="External"/><Relationship Id="rId1170" Type="http://schemas.openxmlformats.org/officeDocument/2006/relationships/hyperlink" Target="https://www.maharera.maharashtra.gov.in/projects-search-result?project_state=27&amp;project_district=518&amp;page=14" TargetMode="External"/><Relationship Id="rId1171" Type="http://schemas.openxmlformats.org/officeDocument/2006/relationships/hyperlink" Target="https://maharerait.maharashtra.gov.in/public/project/view/3084" TargetMode="External"/><Relationship Id="rId1172" Type="http://schemas.openxmlformats.org/officeDocument/2006/relationships/hyperlink" Target="https://www.maharera.maharashtra.gov.in/projects-search-result?project_state=27&amp;project_district=518&amp;page=11" TargetMode="External"/><Relationship Id="rId1173" Type="http://schemas.openxmlformats.org/officeDocument/2006/relationships/hyperlink" Target="https://maharerait.maharashtra.gov.in/public/project/view/3499" TargetMode="External"/><Relationship Id="rId1174" Type="http://schemas.openxmlformats.org/officeDocument/2006/relationships/hyperlink" Target="https://www.maharera.maharashtra.gov.in/projects-search-result?project_state=27&amp;project_district=518&amp;page=14" TargetMode="External"/><Relationship Id="rId1175" Type="http://schemas.openxmlformats.org/officeDocument/2006/relationships/hyperlink" Target="https://maharerait.maharashtra.gov.in/public/project/view/3760" TargetMode="External"/><Relationship Id="rId1176" Type="http://schemas.openxmlformats.org/officeDocument/2006/relationships/hyperlink" Target="https://www.maharera.maharashtra.gov.in/projects-search-result?project_state=27&amp;project_district=518&amp;page=17" TargetMode="External"/><Relationship Id="rId1177" Type="http://schemas.openxmlformats.org/officeDocument/2006/relationships/hyperlink" Target="https://maharerait.maharashtra.gov.in/public/project/view/3880" TargetMode="External"/><Relationship Id="rId1178" Type="http://schemas.openxmlformats.org/officeDocument/2006/relationships/hyperlink" Target="https://www.maharera.maharashtra.gov.in/projects-search-result?project_state=27&amp;project_district=518&amp;page=18" TargetMode="External"/><Relationship Id="rId1179" Type="http://schemas.openxmlformats.org/officeDocument/2006/relationships/hyperlink" Target="https://maharerait.maharashtra.gov.in/public/project/view/3958" TargetMode="External"/><Relationship Id="rId1180" Type="http://schemas.openxmlformats.org/officeDocument/2006/relationships/hyperlink" Target="https://www.maharera.maharashtra.gov.in/projects-search-result?project_state=27&amp;project_district=518&amp;page=19" TargetMode="External"/><Relationship Id="rId1181" Type="http://schemas.openxmlformats.org/officeDocument/2006/relationships/hyperlink" Target="https://maharerait.maharashtra.gov.in/public/project/view/3838" TargetMode="External"/><Relationship Id="rId1182" Type="http://schemas.openxmlformats.org/officeDocument/2006/relationships/hyperlink" Target="https://www.maharera.maharashtra.gov.in/projects-search-result?project_state=27&amp;project_district=518&amp;page=18" TargetMode="External"/><Relationship Id="rId1183" Type="http://schemas.openxmlformats.org/officeDocument/2006/relationships/hyperlink" Target="https://maharerait.maharashtra.gov.in/public/project/view/1179" TargetMode="External"/><Relationship Id="rId1184" Type="http://schemas.openxmlformats.org/officeDocument/2006/relationships/hyperlink" Target="https://www.maharera.maharashtra.gov.in/projects-search-result?project_state=27&amp;project_district=518&amp;page=3" TargetMode="External"/><Relationship Id="rId1185" Type="http://schemas.openxmlformats.org/officeDocument/2006/relationships/hyperlink" Target="https://maharerait.maharashtra.gov.in/public/project/view/3501" TargetMode="External"/><Relationship Id="rId1186" Type="http://schemas.openxmlformats.org/officeDocument/2006/relationships/hyperlink" Target="https://www.maharera.maharashtra.gov.in/projects-search-result?project_state=27&amp;project_district=518&amp;page=14" TargetMode="External"/><Relationship Id="rId1187" Type="http://schemas.openxmlformats.org/officeDocument/2006/relationships/hyperlink" Target="https://maharerait.maharashtra.gov.in/public/project/view/2919" TargetMode="External"/><Relationship Id="rId1188" Type="http://schemas.openxmlformats.org/officeDocument/2006/relationships/hyperlink" Target="https://www.maharera.maharashtra.gov.in/projects-search-result?project_state=27&amp;project_district=518&amp;page=10" TargetMode="External"/><Relationship Id="rId1189" Type="http://schemas.openxmlformats.org/officeDocument/2006/relationships/hyperlink" Target="https://maharerait.maharashtra.gov.in/public/project/view/3147" TargetMode="External"/><Relationship Id="rId1190" Type="http://schemas.openxmlformats.org/officeDocument/2006/relationships/hyperlink" Target="https://www.maharera.maharashtra.gov.in/projects-search-result?project_state=27&amp;project_district=518&amp;page=11" TargetMode="External"/><Relationship Id="rId1191" Type="http://schemas.openxmlformats.org/officeDocument/2006/relationships/hyperlink" Target="https://maharerait.maharashtra.gov.in/public/project/view/15" TargetMode="External"/><Relationship Id="rId1192" Type="http://schemas.openxmlformats.org/officeDocument/2006/relationships/hyperlink" Target="https://www.maharera.maharashtra.gov.in/projects-search-result?project_state=27&amp;project_district=518&amp;page=1" TargetMode="External"/><Relationship Id="rId1193" Type="http://schemas.openxmlformats.org/officeDocument/2006/relationships/hyperlink" Target="https://maharerait.maharashtra.gov.in/public/project/view/3432" TargetMode="External"/><Relationship Id="rId1194" Type="http://schemas.openxmlformats.org/officeDocument/2006/relationships/hyperlink" Target="https://www.maharera.maharashtra.gov.in/projects-search-result?project_state=27&amp;project_district=518&amp;page=13" TargetMode="External"/><Relationship Id="rId1195" Type="http://schemas.openxmlformats.org/officeDocument/2006/relationships/hyperlink" Target="https://maharerait.maharashtra.gov.in/public/project/view/3536" TargetMode="External"/><Relationship Id="rId1196" Type="http://schemas.openxmlformats.org/officeDocument/2006/relationships/hyperlink" Target="https://www.maharera.maharashtra.gov.in/projects-search-result?project_state=27&amp;project_district=518&amp;page=14" TargetMode="External"/><Relationship Id="rId1197" Type="http://schemas.openxmlformats.org/officeDocument/2006/relationships/hyperlink" Target="https://maharerait.maharashtra.gov.in/public/project/view/509" TargetMode="External"/><Relationship Id="rId1198" Type="http://schemas.openxmlformats.org/officeDocument/2006/relationships/hyperlink" Target="https://www.maharera.maharashtra.gov.in/projects-search-result?project_state=27&amp;project_district=518&amp;page=2" TargetMode="External"/><Relationship Id="rId1199" Type="http://schemas.openxmlformats.org/officeDocument/2006/relationships/hyperlink" Target="https://maharerait.maharashtra.gov.in/public/project/view/780" TargetMode="External"/><Relationship Id="rId1200" Type="http://schemas.openxmlformats.org/officeDocument/2006/relationships/hyperlink" Target="https://www.maharera.maharashtra.gov.in/projects-search-result?project_state=27&amp;project_district=518&amp;page=2" TargetMode="External"/><Relationship Id="rId1201" Type="http://schemas.openxmlformats.org/officeDocument/2006/relationships/hyperlink" Target="https://maharerait.maharashtra.gov.in/public/project/view/2950" TargetMode="External"/><Relationship Id="rId1202" Type="http://schemas.openxmlformats.org/officeDocument/2006/relationships/hyperlink" Target="https://www.maharera.maharashtra.gov.in/projects-search-result?project_state=27&amp;project_district=518&amp;page=10" TargetMode="External"/><Relationship Id="rId1203" Type="http://schemas.openxmlformats.org/officeDocument/2006/relationships/hyperlink" Target="https://maharerait.maharashtra.gov.in/public/project/view/3962" TargetMode="External"/><Relationship Id="rId1204" Type="http://schemas.openxmlformats.org/officeDocument/2006/relationships/hyperlink" Target="https://www.maharera.maharashtra.gov.in/projects-search-result?project_state=27&amp;project_district=518&amp;page=19" TargetMode="External"/><Relationship Id="rId1205" Type="http://schemas.openxmlformats.org/officeDocument/2006/relationships/hyperlink" Target="https://maharerait.maharashtra.gov.in/public/project/view/3490" TargetMode="External"/><Relationship Id="rId1206" Type="http://schemas.openxmlformats.org/officeDocument/2006/relationships/hyperlink" Target="https://www.maharera.maharashtra.gov.in/projects-search-result?project_state=27&amp;project_district=518&amp;page=14" TargetMode="External"/><Relationship Id="rId1207" Type="http://schemas.openxmlformats.org/officeDocument/2006/relationships/hyperlink" Target="https://maharerait.maharashtra.gov.in/public/project/view/2905" TargetMode="External"/><Relationship Id="rId1208" Type="http://schemas.openxmlformats.org/officeDocument/2006/relationships/hyperlink" Target="https://www.maharera.maharashtra.gov.in/projects-search-result?project_state=27&amp;project_district=518&amp;page=10" TargetMode="External"/><Relationship Id="rId1209" Type="http://schemas.openxmlformats.org/officeDocument/2006/relationships/hyperlink" Target="https://maharerait.maharashtra.gov.in/public/project/view/2913" TargetMode="External"/><Relationship Id="rId1210" Type="http://schemas.openxmlformats.org/officeDocument/2006/relationships/hyperlink" Target="https://www.maharera.maharashtra.gov.in/projects-search-result?project_state=27&amp;project_district=518&amp;page=10" TargetMode="External"/><Relationship Id="rId1211" Type="http://schemas.openxmlformats.org/officeDocument/2006/relationships/hyperlink" Target="https://maharerait.maharashtra.gov.in/public/project/view/3244" TargetMode="External"/><Relationship Id="rId1212" Type="http://schemas.openxmlformats.org/officeDocument/2006/relationships/hyperlink" Target="https://www.maharera.maharashtra.gov.in/projects-search-result?project_state=27&amp;project_district=518&amp;page=12" TargetMode="External"/><Relationship Id="rId1213" Type="http://schemas.openxmlformats.org/officeDocument/2006/relationships/hyperlink" Target="https://maharerait.maharashtra.gov.in/public/project/view/3317" TargetMode="External"/><Relationship Id="rId1214" Type="http://schemas.openxmlformats.org/officeDocument/2006/relationships/hyperlink" Target="https://www.maharera.maharashtra.gov.in/projects-search-result?project_state=27&amp;project_district=518&amp;page=13" TargetMode="External"/><Relationship Id="rId1215" Type="http://schemas.openxmlformats.org/officeDocument/2006/relationships/hyperlink" Target="https://maharerait.maharashtra.gov.in/public/project/view/3153" TargetMode="External"/><Relationship Id="rId1216" Type="http://schemas.openxmlformats.org/officeDocument/2006/relationships/hyperlink" Target="https://www.maharera.maharashtra.gov.in/projects-search-result?project_state=27&amp;project_district=518&amp;page=12" TargetMode="External"/><Relationship Id="rId1217" Type="http://schemas.openxmlformats.org/officeDocument/2006/relationships/hyperlink" Target="https://maharerait.maharashtra.gov.in/public/project/view/3757" TargetMode="External"/><Relationship Id="rId1218" Type="http://schemas.openxmlformats.org/officeDocument/2006/relationships/hyperlink" Target="https://www.maharera.maharashtra.gov.in/projects-search-result?project_state=27&amp;project_district=518&amp;page=17" TargetMode="External"/><Relationship Id="rId1219" Type="http://schemas.openxmlformats.org/officeDocument/2006/relationships/hyperlink" Target="https://maharerait.maharashtra.gov.in/public/project/view/1205" TargetMode="External"/><Relationship Id="rId1220" Type="http://schemas.openxmlformats.org/officeDocument/2006/relationships/hyperlink" Target="https://www.maharera.maharashtra.gov.in/projects-search-result?project_state=27&amp;project_district=518&amp;page=3" TargetMode="External"/><Relationship Id="rId1221" Type="http://schemas.openxmlformats.org/officeDocument/2006/relationships/hyperlink" Target="https://maharerait.maharashtra.gov.in/public/project/view/3512" TargetMode="External"/><Relationship Id="rId1222" Type="http://schemas.openxmlformats.org/officeDocument/2006/relationships/hyperlink" Target="https://www.maharera.maharashtra.gov.in/projects-search-result?project_state=27&amp;project_district=518&amp;page=14" TargetMode="External"/><Relationship Id="rId1223" Type="http://schemas.openxmlformats.org/officeDocument/2006/relationships/hyperlink" Target="https://maharerait.maharashtra.gov.in/public/project/view/1748" TargetMode="External"/><Relationship Id="rId1224" Type="http://schemas.openxmlformats.org/officeDocument/2006/relationships/hyperlink" Target="https://www.maharera.maharashtra.gov.in/projects-search-result?project_state=27&amp;project_district=518&amp;page=5" TargetMode="External"/><Relationship Id="rId1225" Type="http://schemas.openxmlformats.org/officeDocument/2006/relationships/hyperlink" Target="https://maharerait.maharashtra.gov.in/public/project/view/3113" TargetMode="External"/><Relationship Id="rId1226" Type="http://schemas.openxmlformats.org/officeDocument/2006/relationships/hyperlink" Target="https://www.maharera.maharashtra.gov.in/projects-search-result?project_state=27&amp;project_district=518&amp;page=11" TargetMode="External"/><Relationship Id="rId1227" Type="http://schemas.openxmlformats.org/officeDocument/2006/relationships/hyperlink" Target="https://maharerait.maharashtra.gov.in/public/project/view/2908" TargetMode="External"/><Relationship Id="rId1228" Type="http://schemas.openxmlformats.org/officeDocument/2006/relationships/hyperlink" Target="https://www.maharera.maharashtra.gov.in/projects-search-result?project_state=27&amp;project_district=518&amp;page=10" TargetMode="External"/><Relationship Id="rId1229" Type="http://schemas.openxmlformats.org/officeDocument/2006/relationships/hyperlink" Target="https://maharerait.maharashtra.gov.in/public/project/view/3804" TargetMode="External"/><Relationship Id="rId1230" Type="http://schemas.openxmlformats.org/officeDocument/2006/relationships/hyperlink" Target="https://www.maharera.maharashtra.gov.in/projects-search-result?project_state=27&amp;project_district=518&amp;page=17" TargetMode="External"/><Relationship Id="rId1231" Type="http://schemas.openxmlformats.org/officeDocument/2006/relationships/hyperlink" Target="https://maharerait.maharashtra.gov.in/public/project/view/1290" TargetMode="External"/><Relationship Id="rId1232" Type="http://schemas.openxmlformats.org/officeDocument/2006/relationships/hyperlink" Target="https://www.maharera.maharashtra.gov.in/projects-search-result?project_state=27&amp;project_district=518&amp;page=3" TargetMode="External"/><Relationship Id="rId1233" Type="http://schemas.openxmlformats.org/officeDocument/2006/relationships/hyperlink" Target="https://maharerait.maharashtra.gov.in/public/project/view/779" TargetMode="External"/><Relationship Id="rId1234" Type="http://schemas.openxmlformats.org/officeDocument/2006/relationships/hyperlink" Target="https://www.maharera.maharashtra.gov.in/projects-search-result?project_state=27&amp;project_district=518&amp;page=2" TargetMode="External"/><Relationship Id="rId1235" Type="http://schemas.openxmlformats.org/officeDocument/2006/relationships/hyperlink" Target="https://maharerait.maharashtra.gov.in/public/project/view/3705" TargetMode="External"/><Relationship Id="rId1236" Type="http://schemas.openxmlformats.org/officeDocument/2006/relationships/hyperlink" Target="https://www.maharera.maharashtra.gov.in/projects-search-result?project_state=27&amp;project_district=518&amp;page=16" TargetMode="External"/><Relationship Id="rId1237" Type="http://schemas.openxmlformats.org/officeDocument/2006/relationships/hyperlink" Target="https://maharerait.maharashtra.gov.in/public/project/view/3929" TargetMode="External"/><Relationship Id="rId1238" Type="http://schemas.openxmlformats.org/officeDocument/2006/relationships/hyperlink" Target="https://www.maharera.maharashtra.gov.in/projects-search-result?project_state=27&amp;project_district=518&amp;page=19" TargetMode="External"/><Relationship Id="rId1239" Type="http://schemas.openxmlformats.org/officeDocument/2006/relationships/hyperlink" Target="https://maharerait.maharashtra.gov.in/public/project/view/3198" TargetMode="External"/><Relationship Id="rId1240" Type="http://schemas.openxmlformats.org/officeDocument/2006/relationships/hyperlink" Target="https://www.maharera.maharashtra.gov.in/projects-search-result?project_state=27&amp;project_district=518&amp;page=12" TargetMode="External"/><Relationship Id="rId1241" Type="http://schemas.openxmlformats.org/officeDocument/2006/relationships/hyperlink" Target="https://maharerait.maharashtra.gov.in/public/project/view/2483" TargetMode="External"/><Relationship Id="rId1242" Type="http://schemas.openxmlformats.org/officeDocument/2006/relationships/hyperlink" Target="https://www.maharera.maharashtra.gov.in/projects-search-result?project_state=27&amp;project_district=518&amp;page=7" TargetMode="External"/><Relationship Id="rId1243" Type="http://schemas.openxmlformats.org/officeDocument/2006/relationships/hyperlink" Target="https://maharerait.maharashtra.gov.in/public/project/view/981" TargetMode="External"/><Relationship Id="rId1244" Type="http://schemas.openxmlformats.org/officeDocument/2006/relationships/hyperlink" Target="https://www.maharera.maharashtra.gov.in/projects-search-result?project_state=27&amp;project_district=518&amp;page=3" TargetMode="External"/><Relationship Id="rId1245" Type="http://schemas.openxmlformats.org/officeDocument/2006/relationships/hyperlink" Target="https://maharerait.maharashtra.gov.in/public/project/view/3154" TargetMode="External"/><Relationship Id="rId1246" Type="http://schemas.openxmlformats.org/officeDocument/2006/relationships/hyperlink" Target="https://www.maharera.maharashtra.gov.in/projects-search-result?project_state=27&amp;project_district=518&amp;page=12" TargetMode="External"/><Relationship Id="rId1247" Type="http://schemas.openxmlformats.org/officeDocument/2006/relationships/hyperlink" Target="https://maharerait.maharashtra.gov.in/public/project/view/3743" TargetMode="External"/><Relationship Id="rId1248" Type="http://schemas.openxmlformats.org/officeDocument/2006/relationships/hyperlink" Target="https://www.maharera.maharashtra.gov.in/projects-search-result?project_state=27&amp;project_district=518&amp;page=16" TargetMode="External"/><Relationship Id="rId1249" Type="http://schemas.openxmlformats.org/officeDocument/2006/relationships/hyperlink" Target="https://maharerait.maharashtra.gov.in/public/project/view/1785" TargetMode="External"/><Relationship Id="rId1250" Type="http://schemas.openxmlformats.org/officeDocument/2006/relationships/hyperlink" Target="https://www.maharera.maharashtra.gov.in/projects-search-result?project_state=27&amp;project_district=518&amp;page=5" TargetMode="External"/><Relationship Id="rId1251" Type="http://schemas.openxmlformats.org/officeDocument/2006/relationships/hyperlink" Target="https://maharerait.maharashtra.gov.in/public/project/view/419" TargetMode="External"/><Relationship Id="rId1252" Type="http://schemas.openxmlformats.org/officeDocument/2006/relationships/hyperlink" Target="https://www.maharera.maharashtra.gov.in/projects-search-result?project_state=27&amp;project_district=518&amp;page=2" TargetMode="External"/><Relationship Id="rId1253" Type="http://schemas.openxmlformats.org/officeDocument/2006/relationships/hyperlink" Target="https://maharerait.maharashtra.gov.in/public/project/view/3752" TargetMode="External"/><Relationship Id="rId1254" Type="http://schemas.openxmlformats.org/officeDocument/2006/relationships/hyperlink" Target="https://www.maharera.maharashtra.gov.in/projects-search-result?project_state=27&amp;project_district=518&amp;page=17" TargetMode="External"/><Relationship Id="rId1255" Type="http://schemas.openxmlformats.org/officeDocument/2006/relationships/hyperlink" Target="https://maharerait.maharashtra.gov.in/public/project/view/1894" TargetMode="External"/><Relationship Id="rId1256" Type="http://schemas.openxmlformats.org/officeDocument/2006/relationships/hyperlink" Target="https://www.maharera.maharashtra.gov.in/projects-search-result?project_state=27&amp;project_district=518&amp;page=6" TargetMode="External"/><Relationship Id="rId1257" Type="http://schemas.openxmlformats.org/officeDocument/2006/relationships/hyperlink" Target="https://maharerait.maharashtra.gov.in/public/project/view/3685" TargetMode="External"/><Relationship Id="rId1258" Type="http://schemas.openxmlformats.org/officeDocument/2006/relationships/hyperlink" Target="https://www.maharera.maharashtra.gov.in/projects-search-result?project_state=27&amp;project_district=518&amp;page=16" TargetMode="External"/><Relationship Id="rId1259" Type="http://schemas.openxmlformats.org/officeDocument/2006/relationships/hyperlink" Target="https://maharerait.maharashtra.gov.in/public/project/view/3588" TargetMode="External"/><Relationship Id="rId1260" Type="http://schemas.openxmlformats.org/officeDocument/2006/relationships/hyperlink" Target="https://www.maharera.maharashtra.gov.in/projects-search-result?project_state=27&amp;project_district=518&amp;page=14" TargetMode="External"/><Relationship Id="rId1261" Type="http://schemas.openxmlformats.org/officeDocument/2006/relationships/hyperlink" Target="https://maharerait.maharashtra.gov.in/public/project/view/3225" TargetMode="External"/><Relationship Id="rId1262" Type="http://schemas.openxmlformats.org/officeDocument/2006/relationships/hyperlink" Target="https://www.maharera.maharashtra.gov.in/projects-search-result?project_state=27&amp;project_district=518&amp;page=12" TargetMode="External"/><Relationship Id="rId1263" Type="http://schemas.openxmlformats.org/officeDocument/2006/relationships/hyperlink" Target="https://maharerait.maharashtra.gov.in/public/project/view/281" TargetMode="External"/><Relationship Id="rId1264" Type="http://schemas.openxmlformats.org/officeDocument/2006/relationships/hyperlink" Target="https://www.maharera.maharashtra.gov.in/projects-search-result?project_state=27&amp;project_district=518&amp;page=1" TargetMode="External"/><Relationship Id="rId1265" Type="http://schemas.openxmlformats.org/officeDocument/2006/relationships/hyperlink" Target="https://maharerait.maharashtra.gov.in/public/project/view/342" TargetMode="External"/><Relationship Id="rId1266" Type="http://schemas.openxmlformats.org/officeDocument/2006/relationships/hyperlink" Target="https://www.maharera.maharashtra.gov.in/projects-search-result?project_state=27&amp;project_district=518&amp;page=1" TargetMode="External"/><Relationship Id="rId1267" Type="http://schemas.openxmlformats.org/officeDocument/2006/relationships/hyperlink" Target="https://maharerait.maharashtra.gov.in/public/project/view/1836" TargetMode="External"/><Relationship Id="rId1268" Type="http://schemas.openxmlformats.org/officeDocument/2006/relationships/hyperlink" Target="https://www.maharera.maharashtra.gov.in/projects-search-result?project_state=27&amp;project_district=518&amp;page=6" TargetMode="External"/><Relationship Id="rId1269" Type="http://schemas.openxmlformats.org/officeDocument/2006/relationships/hyperlink" Target="https://maharerait.maharashtra.gov.in/public/project/view/2981" TargetMode="External"/><Relationship Id="rId1270" Type="http://schemas.openxmlformats.org/officeDocument/2006/relationships/hyperlink" Target="https://www.maharera.maharashtra.gov.in/projects-search-result?project_state=27&amp;project_district=518&amp;page=10" TargetMode="External"/><Relationship Id="rId1271" Type="http://schemas.openxmlformats.org/officeDocument/2006/relationships/hyperlink" Target="https://maharerait.maharashtra.gov.in/public/project/view/1237" TargetMode="External"/><Relationship Id="rId1272" Type="http://schemas.openxmlformats.org/officeDocument/2006/relationships/hyperlink" Target="https://www.maharera.maharashtra.gov.in/projects-search-result?project_state=27&amp;project_district=518&amp;page=3" TargetMode="External"/><Relationship Id="rId1273" Type="http://schemas.openxmlformats.org/officeDocument/2006/relationships/hyperlink" Target="https://maharerait.maharashtra.gov.in/public/project/view/3068" TargetMode="External"/><Relationship Id="rId1274" Type="http://schemas.openxmlformats.org/officeDocument/2006/relationships/hyperlink" Target="https://www.maharera.maharashtra.gov.in/projects-search-result?project_state=27&amp;project_district=518&amp;page=11" TargetMode="External"/><Relationship Id="rId1275" Type="http://schemas.openxmlformats.org/officeDocument/2006/relationships/hyperlink" Target="https://maharerait.maharashtra.gov.in/public/project/view/2033" TargetMode="External"/><Relationship Id="rId1276" Type="http://schemas.openxmlformats.org/officeDocument/2006/relationships/hyperlink" Target="https://www.maharera.maharashtra.gov.in/projects-search-result?project_state=27&amp;project_district=518&amp;page=6" TargetMode="External"/><Relationship Id="rId1277" Type="http://schemas.openxmlformats.org/officeDocument/2006/relationships/hyperlink" Target="https://maharerait.maharashtra.gov.in/public/project/view/3733" TargetMode="External"/><Relationship Id="rId1278" Type="http://schemas.openxmlformats.org/officeDocument/2006/relationships/hyperlink" Target="https://www.maharera.maharashtra.gov.in/projects-search-result?project_state=27&amp;project_district=518&amp;page=16" TargetMode="External"/><Relationship Id="rId1279" Type="http://schemas.openxmlformats.org/officeDocument/2006/relationships/hyperlink" Target="https://maharerait.maharashtra.gov.in/public/project/view/1957" TargetMode="External"/><Relationship Id="rId1280" Type="http://schemas.openxmlformats.org/officeDocument/2006/relationships/hyperlink" Target="https://www.maharera.maharashtra.gov.in/projects-search-result?project_state=27&amp;project_district=518&amp;page=6" TargetMode="External"/><Relationship Id="rId1281" Type="http://schemas.openxmlformats.org/officeDocument/2006/relationships/hyperlink" Target="https://maharerait.maharashtra.gov.in/public/project/view/2198" TargetMode="External"/><Relationship Id="rId1282" Type="http://schemas.openxmlformats.org/officeDocument/2006/relationships/hyperlink" Target="https://www.maharera.maharashtra.gov.in/projects-search-result?project_state=27&amp;project_district=518&amp;page=6" TargetMode="External"/><Relationship Id="rId1283" Type="http://schemas.openxmlformats.org/officeDocument/2006/relationships/hyperlink" Target="https://maharerait.maharashtra.gov.in/public/project/view/1428" TargetMode="External"/><Relationship Id="rId1284" Type="http://schemas.openxmlformats.org/officeDocument/2006/relationships/hyperlink" Target="https://www.maharera.maharashtra.gov.in/projects-search-result?project_state=27&amp;project_district=518&amp;page=3" TargetMode="External"/><Relationship Id="rId1285" Type="http://schemas.openxmlformats.org/officeDocument/2006/relationships/hyperlink" Target="https://maharerait.maharashtra.gov.in/public/project/view/2629" TargetMode="External"/><Relationship Id="rId1286" Type="http://schemas.openxmlformats.org/officeDocument/2006/relationships/hyperlink" Target="https://www.maharera.maharashtra.gov.in/projects-search-result?project_state=27&amp;project_district=518&amp;page=8" TargetMode="External"/><Relationship Id="rId1287" Type="http://schemas.openxmlformats.org/officeDocument/2006/relationships/hyperlink" Target="https://maharerait.maharashtra.gov.in/public/project/view/2541" TargetMode="External"/><Relationship Id="rId1288" Type="http://schemas.openxmlformats.org/officeDocument/2006/relationships/hyperlink" Target="https://www.maharera.maharashtra.gov.in/projects-search-result?project_state=27&amp;project_district=518&amp;page=8" TargetMode="External"/><Relationship Id="rId1289" Type="http://schemas.openxmlformats.org/officeDocument/2006/relationships/hyperlink" Target="https://maharerait.maharashtra.gov.in/public/project/view/1508" TargetMode="External"/><Relationship Id="rId1290" Type="http://schemas.openxmlformats.org/officeDocument/2006/relationships/hyperlink" Target="https://www.maharera.maharashtra.gov.in/projects-search-result?project_state=27&amp;project_district=518&amp;page=4" TargetMode="External"/><Relationship Id="rId1291" Type="http://schemas.openxmlformats.org/officeDocument/2006/relationships/hyperlink" Target="https://maharerait.maharashtra.gov.in/public/project/view/3038" TargetMode="External"/><Relationship Id="rId1292" Type="http://schemas.openxmlformats.org/officeDocument/2006/relationships/hyperlink" Target="https://www.maharera.maharashtra.gov.in/projects-search-result?project_state=27&amp;project_district=518&amp;page=11" TargetMode="External"/><Relationship Id="rId1293" Type="http://schemas.openxmlformats.org/officeDocument/2006/relationships/hyperlink" Target="https://maharerait.maharashtra.gov.in/public/project/view/2858" TargetMode="External"/><Relationship Id="rId1294" Type="http://schemas.openxmlformats.org/officeDocument/2006/relationships/hyperlink" Target="https://www.maharera.maharashtra.gov.in/projects-search-result?project_state=27&amp;project_district=518&amp;page=9" TargetMode="External"/><Relationship Id="rId1295" Type="http://schemas.openxmlformats.org/officeDocument/2006/relationships/hyperlink" Target="https://maharerait.maharashtra.gov.in/public/project/view/2724" TargetMode="External"/><Relationship Id="rId1296" Type="http://schemas.openxmlformats.org/officeDocument/2006/relationships/hyperlink" Target="https://www.maharera.maharashtra.gov.in/projects-search-result?project_state=27&amp;project_district=518&amp;page=8" TargetMode="External"/><Relationship Id="rId1297" Type="http://schemas.openxmlformats.org/officeDocument/2006/relationships/hyperlink" Target="https://maharerait.maharashtra.gov.in/public/project/view/2477" TargetMode="External"/><Relationship Id="rId1298" Type="http://schemas.openxmlformats.org/officeDocument/2006/relationships/hyperlink" Target="https://www.maharera.maharashtra.gov.in/projects-search-result?project_state=27&amp;project_district=518&amp;page=7" TargetMode="External"/><Relationship Id="rId1299" Type="http://schemas.openxmlformats.org/officeDocument/2006/relationships/hyperlink" Target="https://maharerait.maharashtra.gov.in/public/project/view/3103" TargetMode="External"/><Relationship Id="rId1300" Type="http://schemas.openxmlformats.org/officeDocument/2006/relationships/hyperlink" Target="https://www.maharera.maharashtra.gov.in/projects-search-result?project_state=27&amp;project_district=518&amp;page=11" TargetMode="External"/><Relationship Id="rId1301" Type="http://schemas.openxmlformats.org/officeDocument/2006/relationships/hyperlink" Target="https://maharerait.maharashtra.gov.in/public/project/view/3370" TargetMode="External"/><Relationship Id="rId1302" Type="http://schemas.openxmlformats.org/officeDocument/2006/relationships/hyperlink" Target="https://www.maharera.maharashtra.gov.in/projects-search-result?project_state=27&amp;project_district=518&amp;page=13" TargetMode="External"/><Relationship Id="rId1303" Type="http://schemas.openxmlformats.org/officeDocument/2006/relationships/hyperlink" Target="https://maharerait.maharashtra.gov.in/public/project/view/3021" TargetMode="External"/><Relationship Id="rId1304" Type="http://schemas.openxmlformats.org/officeDocument/2006/relationships/hyperlink" Target="https://www.maharera.maharashtra.gov.in/projects-search-result?project_state=27&amp;project_district=518&amp;page=10" TargetMode="External"/><Relationship Id="rId1305" Type="http://schemas.openxmlformats.org/officeDocument/2006/relationships/hyperlink" Target="https://maharerait.maharashtra.gov.in/public/project/view/2522" TargetMode="External"/><Relationship Id="rId1306" Type="http://schemas.openxmlformats.org/officeDocument/2006/relationships/hyperlink" Target="https://www.maharera.maharashtra.gov.in/projects-search-result?project_state=27&amp;project_district=518&amp;page=8" TargetMode="External"/><Relationship Id="rId1307" Type="http://schemas.openxmlformats.org/officeDocument/2006/relationships/hyperlink" Target="https://maharerait.maharashtra.gov.in/public/project/view/2679" TargetMode="External"/><Relationship Id="rId1308" Type="http://schemas.openxmlformats.org/officeDocument/2006/relationships/hyperlink" Target="https://www.maharera.maharashtra.gov.in/projects-search-result?project_state=27&amp;project_district=518&amp;page=8" TargetMode="External"/><Relationship Id="rId1309" Type="http://schemas.openxmlformats.org/officeDocument/2006/relationships/hyperlink" Target="https://maharerait.maharashtra.gov.in/public/project/view/2893" TargetMode="External"/><Relationship Id="rId1310" Type="http://schemas.openxmlformats.org/officeDocument/2006/relationships/hyperlink" Target="https://www.maharera.maharashtra.gov.in/projects-search-result?project_state=27&amp;project_district=518&amp;page=9" TargetMode="External"/><Relationship Id="rId1311" Type="http://schemas.openxmlformats.org/officeDocument/2006/relationships/hyperlink" Target="https://maharerait.maharashtra.gov.in/public/project/view/2598" TargetMode="External"/><Relationship Id="rId1312" Type="http://schemas.openxmlformats.org/officeDocument/2006/relationships/hyperlink" Target="https://www.maharera.maharashtra.gov.in/projects-search-result?project_state=27&amp;project_district=518&amp;page=8" TargetMode="External"/><Relationship Id="rId1313" Type="http://schemas.openxmlformats.org/officeDocument/2006/relationships/hyperlink" Target="https://maharerait.maharashtra.gov.in/public/project/view/2590" TargetMode="External"/><Relationship Id="rId1314" Type="http://schemas.openxmlformats.org/officeDocument/2006/relationships/hyperlink" Target="https://www.maharera.maharashtra.gov.in/projects-search-result?project_state=27&amp;project_district=518&amp;page=8" TargetMode="External"/><Relationship Id="rId1315" Type="http://schemas.openxmlformats.org/officeDocument/2006/relationships/hyperlink" Target="https://maharerait.maharashtra.gov.in/public/project/view/3168" TargetMode="External"/><Relationship Id="rId1316" Type="http://schemas.openxmlformats.org/officeDocument/2006/relationships/hyperlink" Target="https://www.maharera.maharashtra.gov.in/projects-search-result?project_state=27&amp;project_district=518&amp;page=12" TargetMode="External"/><Relationship Id="rId1317" Type="http://schemas.openxmlformats.org/officeDocument/2006/relationships/hyperlink" Target="https://maharerait.maharashtra.gov.in/public/project/view/3813" TargetMode="External"/><Relationship Id="rId1318" Type="http://schemas.openxmlformats.org/officeDocument/2006/relationships/hyperlink" Target="https://www.maharera.maharashtra.gov.in/projects-search-result?project_state=27&amp;project_district=518&amp;page=18" TargetMode="External"/><Relationship Id="rId1319" Type="http://schemas.openxmlformats.org/officeDocument/2006/relationships/hyperlink" Target="https://maharerait.maharashtra.gov.in/public/project/view/2305" TargetMode="External"/><Relationship Id="rId1320" Type="http://schemas.openxmlformats.org/officeDocument/2006/relationships/hyperlink" Target="https://www.maharera.maharashtra.gov.in/projects-search-result?project_state=27&amp;project_district=518&amp;page=7" TargetMode="External"/><Relationship Id="rId1321" Type="http://schemas.openxmlformats.org/officeDocument/2006/relationships/hyperlink" Target="https://maharerait.maharashtra.gov.in/public/project/view/3725" TargetMode="External"/><Relationship Id="rId1322" Type="http://schemas.openxmlformats.org/officeDocument/2006/relationships/hyperlink" Target="https://www.maharera.maharashtra.gov.in/projects-search-result?project_state=27&amp;project_district=519&amp;page=6" TargetMode="External"/><Relationship Id="rId1323" Type="http://schemas.openxmlformats.org/officeDocument/2006/relationships/hyperlink" Target="https://maharerait.maharashtra.gov.in/public/project/view/4633" TargetMode="External"/><Relationship Id="rId1324" Type="http://schemas.openxmlformats.org/officeDocument/2006/relationships/hyperlink" Target="https://www.maharera.maharashtra.gov.in/projects-search-result?project_state=27&amp;project_district=519&amp;page=9" TargetMode="External"/><Relationship Id="rId1325" Type="http://schemas.openxmlformats.org/officeDocument/2006/relationships/hyperlink" Target="https://maharerait.maharashtra.gov.in/public/project/view/4630" TargetMode="External"/><Relationship Id="rId1326" Type="http://schemas.openxmlformats.org/officeDocument/2006/relationships/hyperlink" Target="https://www.maharera.maharashtra.gov.in/projects-search-result?project_state=27&amp;project_district=519&amp;page=8" TargetMode="External"/><Relationship Id="rId1327" Type="http://schemas.openxmlformats.org/officeDocument/2006/relationships/hyperlink" Target="https://maharerait.maharashtra.gov.in/public/project/view/4629" TargetMode="External"/><Relationship Id="rId1328" Type="http://schemas.openxmlformats.org/officeDocument/2006/relationships/hyperlink" Target="https://www.maharera.maharashtra.gov.in/projects-search-result?project_state=27&amp;project_district=519&amp;page=8" TargetMode="External"/><Relationship Id="rId1329" Type="http://schemas.openxmlformats.org/officeDocument/2006/relationships/hyperlink" Target="https://maharerait.maharashtra.gov.in/public/project/view/4517" TargetMode="External"/><Relationship Id="rId1330" Type="http://schemas.openxmlformats.org/officeDocument/2006/relationships/hyperlink" Target="https://www.maharera.maharashtra.gov.in/projects-search-result?project_state=27&amp;project_district=519&amp;page=7" TargetMode="External"/><Relationship Id="rId1331" Type="http://schemas.openxmlformats.org/officeDocument/2006/relationships/hyperlink" Target="https://maharerait.maharashtra.gov.in/public/project/view/4972" TargetMode="External"/><Relationship Id="rId1332" Type="http://schemas.openxmlformats.org/officeDocument/2006/relationships/hyperlink" Target="https://www.maharera.maharashtra.gov.in/projects-search-result?project_state=27&amp;project_district=519&amp;page=10" TargetMode="External"/><Relationship Id="rId1333" Type="http://schemas.openxmlformats.org/officeDocument/2006/relationships/hyperlink" Target="https://maharerait.maharashtra.gov.in/public/project/view/17712" TargetMode="External"/><Relationship Id="rId1334" Type="http://schemas.openxmlformats.org/officeDocument/2006/relationships/hyperlink" Target="https://www.maharera.maharashtra.gov.in/projects-search-result?project_state=27&amp;project_district=519&amp;page=58" TargetMode="External"/><Relationship Id="rId1335" Type="http://schemas.openxmlformats.org/officeDocument/2006/relationships/hyperlink" Target="https://maharerait.maharashtra.gov.in/public/project/view/1316" TargetMode="External"/><Relationship Id="rId1336" Type="http://schemas.openxmlformats.org/officeDocument/2006/relationships/hyperlink" Target="https://www.maharera.maharashtra.gov.in/projects-search-result?project_state=27&amp;project_district=519&amp;page=2" TargetMode="External"/><Relationship Id="rId1337" Type="http://schemas.openxmlformats.org/officeDocument/2006/relationships/hyperlink" Target="https://maharerait.maharashtra.gov.in/public/project/view/1329" TargetMode="External"/><Relationship Id="rId1338" Type="http://schemas.openxmlformats.org/officeDocument/2006/relationships/hyperlink" Target="https://www.maharera.maharashtra.gov.in/projects-search-result?project_state=27&amp;project_district=519&amp;page=2" TargetMode="External"/><Relationship Id="rId1339" Type="http://schemas.openxmlformats.org/officeDocument/2006/relationships/hyperlink" Target="https://maharerait.maharashtra.gov.in/public/project/view/1478" TargetMode="External"/><Relationship Id="rId1340" Type="http://schemas.openxmlformats.org/officeDocument/2006/relationships/hyperlink" Target="https://www.maharera.maharashtra.gov.in/projects-search-result?project_state=27&amp;project_district=519&amp;page=2" TargetMode="External"/><Relationship Id="rId1341" Type="http://schemas.openxmlformats.org/officeDocument/2006/relationships/hyperlink" Target="https://maharerait.maharashtra.gov.in/public/project/view/1317" TargetMode="External"/><Relationship Id="rId1342" Type="http://schemas.openxmlformats.org/officeDocument/2006/relationships/hyperlink" Target="https://www.maharera.maharashtra.gov.in/projects-search-result?project_state=27&amp;project_district=519&amp;page=2" TargetMode="External"/><Relationship Id="rId1343" Type="http://schemas.openxmlformats.org/officeDocument/2006/relationships/hyperlink" Target="https://maharerait.maharashtra.gov.in/public/project/view/1310" TargetMode="External"/><Relationship Id="rId1344" Type="http://schemas.openxmlformats.org/officeDocument/2006/relationships/hyperlink" Target="https://www.maharera.maharashtra.gov.in/projects-search-result?project_state=27&amp;project_district=519&amp;page=2" TargetMode="External"/><Relationship Id="rId1345" Type="http://schemas.openxmlformats.org/officeDocument/2006/relationships/hyperlink" Target="https://maharerait.maharashtra.gov.in/public/project/view/1297" TargetMode="External"/><Relationship Id="rId1346" Type="http://schemas.openxmlformats.org/officeDocument/2006/relationships/hyperlink" Target="https://www.maharera.maharashtra.gov.in/projects-search-result?project_state=27&amp;project_district=519&amp;page=1" TargetMode="External"/><Relationship Id="rId1347" Type="http://schemas.openxmlformats.org/officeDocument/2006/relationships/hyperlink" Target="https://maharerait.maharashtra.gov.in/public/project/view/824" TargetMode="External"/><Relationship Id="rId1348" Type="http://schemas.openxmlformats.org/officeDocument/2006/relationships/hyperlink" Target="https://www.maharera.maharashtra.gov.in/projects-search-result?project_state=27&amp;project_district=519&amp;page=1" TargetMode="External"/><Relationship Id="rId1349" Type="http://schemas.openxmlformats.org/officeDocument/2006/relationships/hyperlink" Target="https://maharerait.maharashtra.gov.in/public/project/view/1402" TargetMode="External"/><Relationship Id="rId1350" Type="http://schemas.openxmlformats.org/officeDocument/2006/relationships/hyperlink" Target="https://www.maharera.maharashtra.gov.in/projects-search-result?project_state=27&amp;project_district=519&amp;page=2" TargetMode="External"/><Relationship Id="rId1351" Type="http://schemas.openxmlformats.org/officeDocument/2006/relationships/hyperlink" Target="https://maharerait.maharashtra.gov.in/public/project/view/312" TargetMode="External"/><Relationship Id="rId1352" Type="http://schemas.openxmlformats.org/officeDocument/2006/relationships/hyperlink" Target="https://www.maharera.maharashtra.gov.in/projects-search-result?project_state=27&amp;project_district=519&amp;page=1" TargetMode="External"/><Relationship Id="rId1353" Type="http://schemas.openxmlformats.org/officeDocument/2006/relationships/hyperlink" Target="https://maharerait.maharashtra.gov.in/public/project/view/3661" TargetMode="External"/><Relationship Id="rId1354" Type="http://schemas.openxmlformats.org/officeDocument/2006/relationships/hyperlink" Target="https://www.maharera.maharashtra.gov.in/projects-search-result?project_state=27&amp;project_district=519&amp;page=5" TargetMode="External"/><Relationship Id="rId1355" Type="http://schemas.openxmlformats.org/officeDocument/2006/relationships/hyperlink" Target="https://maharerait.maharashtra.gov.in/public/project/view/2780" TargetMode="External"/><Relationship Id="rId1356" Type="http://schemas.openxmlformats.org/officeDocument/2006/relationships/hyperlink" Target="https://www.maharera.maharashtra.gov.in/projects-search-result?project_state=27&amp;project_district=519&amp;page=4" TargetMode="External"/><Relationship Id="rId1357" Type="http://schemas.openxmlformats.org/officeDocument/2006/relationships/hyperlink" Target="https://maharerait.maharashtra.gov.in/public/project/view/3855" TargetMode="External"/><Relationship Id="rId1358" Type="http://schemas.openxmlformats.org/officeDocument/2006/relationships/hyperlink" Target="https://www.maharera.maharashtra.gov.in/projects-search-result?project_state=27&amp;project_district=519&amp;page=6" TargetMode="External"/><Relationship Id="rId1359" Type="http://schemas.openxmlformats.org/officeDocument/2006/relationships/hyperlink" Target="https://maharerait.maharashtra.gov.in/public/project/view/3930" TargetMode="External"/><Relationship Id="rId1360" Type="http://schemas.openxmlformats.org/officeDocument/2006/relationships/hyperlink" Target="https://www.maharera.maharashtra.gov.in/projects-search-result?project_state=27&amp;project_district=519&amp;page=6" TargetMode="External"/><Relationship Id="rId1361" Type="http://schemas.openxmlformats.org/officeDocument/2006/relationships/hyperlink" Target="https://maharerait.maharashtra.gov.in/public/project/view/1933" TargetMode="External"/><Relationship Id="rId1362" Type="http://schemas.openxmlformats.org/officeDocument/2006/relationships/hyperlink" Target="https://www.maharera.maharashtra.gov.in/projects-search-result?project_state=27&amp;project_district=519&amp;page=3" TargetMode="External"/><Relationship Id="rId1363" Type="http://schemas.openxmlformats.org/officeDocument/2006/relationships/hyperlink" Target="https://maharerait.maharashtra.gov.in/public/project/view/4083" TargetMode="External"/><Relationship Id="rId1364" Type="http://schemas.openxmlformats.org/officeDocument/2006/relationships/hyperlink" Target="https://www.maharera.maharashtra.gov.in/projects-search-result?project_state=27&amp;project_district=519&amp;page=6" TargetMode="External"/><Relationship Id="rId1365" Type="http://schemas.openxmlformats.org/officeDocument/2006/relationships/hyperlink" Target="https://maharerait.maharashtra.gov.in/public/project/view/4653" TargetMode="External"/><Relationship Id="rId1366" Type="http://schemas.openxmlformats.org/officeDocument/2006/relationships/hyperlink" Target="https://www.maharera.maharashtra.gov.in/projects-search-result?project_state=27&amp;project_district=519&amp;page=9" TargetMode="External"/><Relationship Id="rId1367" Type="http://schemas.openxmlformats.org/officeDocument/2006/relationships/hyperlink" Target="https://maharerait.maharashtra.gov.in/public/project/view/4600" TargetMode="External"/><Relationship Id="rId1368" Type="http://schemas.openxmlformats.org/officeDocument/2006/relationships/hyperlink" Target="https://www.maharera.maharashtra.gov.in/projects-search-result?project_state=27&amp;project_district=519&amp;page=8" TargetMode="External"/><Relationship Id="rId1369" Type="http://schemas.openxmlformats.org/officeDocument/2006/relationships/hyperlink" Target="https://maharerait.maharashtra.gov.in/public/project/view/4595" TargetMode="External"/><Relationship Id="rId1370" Type="http://schemas.openxmlformats.org/officeDocument/2006/relationships/hyperlink" Target="https://www.maharera.maharashtra.gov.in/projects-search-result?project_state=27&amp;project_district=519&amp;page=8" TargetMode="External"/><Relationship Id="rId1371" Type="http://schemas.openxmlformats.org/officeDocument/2006/relationships/hyperlink" Target="https://maharerait.maharashtra.gov.in/public/project/view/3476" TargetMode="External"/><Relationship Id="rId1372" Type="http://schemas.openxmlformats.org/officeDocument/2006/relationships/hyperlink" Target="https://www.maharera.maharashtra.gov.in/projects-search-result?project_state=27&amp;project_district=519&amp;page=5" TargetMode="External"/><Relationship Id="rId1373" Type="http://schemas.openxmlformats.org/officeDocument/2006/relationships/hyperlink" Target="https://maharerait.maharashtra.gov.in/public/project/view/5151" TargetMode="External"/><Relationship Id="rId1374" Type="http://schemas.openxmlformats.org/officeDocument/2006/relationships/hyperlink" Target="https://www.maharera.maharashtra.gov.in/projects-search-result?project_state=27&amp;project_district=519&amp;page=11" TargetMode="External"/><Relationship Id="rId1375" Type="http://schemas.openxmlformats.org/officeDocument/2006/relationships/hyperlink" Target="https://maharerait.maharashtra.gov.in/public/project/view/5671" TargetMode="External"/><Relationship Id="rId1376" Type="http://schemas.openxmlformats.org/officeDocument/2006/relationships/hyperlink" Target="https://www.maharera.maharashtra.gov.in/projects-search-result?project_state=27&amp;project_district=519&amp;page=13" TargetMode="External"/><Relationship Id="rId1377" Type="http://schemas.openxmlformats.org/officeDocument/2006/relationships/hyperlink" Target="https://maharerait.maharashtra.gov.in/public/project/view/5437" TargetMode="External"/><Relationship Id="rId1378" Type="http://schemas.openxmlformats.org/officeDocument/2006/relationships/hyperlink" Target="https://www.maharera.maharashtra.gov.in/projects-search-result?project_state=27&amp;project_district=519&amp;page=12" TargetMode="External"/><Relationship Id="rId1379" Type="http://schemas.openxmlformats.org/officeDocument/2006/relationships/hyperlink" Target="https://maharerait.maharashtra.gov.in/public/project/view/5438" TargetMode="External"/><Relationship Id="rId1380" Type="http://schemas.openxmlformats.org/officeDocument/2006/relationships/hyperlink" Target="https://www.maharera.maharashtra.gov.in/projects-search-result?project_state=27&amp;project_district=519&amp;page=12" TargetMode="External"/><Relationship Id="rId1381" Type="http://schemas.openxmlformats.org/officeDocument/2006/relationships/hyperlink" Target="https://maharerait.maharashtra.gov.in/public/project/view/4605" TargetMode="External"/><Relationship Id="rId1382" Type="http://schemas.openxmlformats.org/officeDocument/2006/relationships/hyperlink" Target="https://www.maharera.maharashtra.gov.in/projects-search-result?project_state=27&amp;project_district=519&amp;page=8" TargetMode="External"/><Relationship Id="rId1383" Type="http://schemas.openxmlformats.org/officeDocument/2006/relationships/hyperlink" Target="https://maharerait.maharashtra.gov.in/public/project/view/4878" TargetMode="External"/><Relationship Id="rId1384" Type="http://schemas.openxmlformats.org/officeDocument/2006/relationships/hyperlink" Target="https://www.maharera.maharashtra.gov.in/projects-search-result?project_state=27&amp;project_district=519&amp;page=10" TargetMode="External"/><Relationship Id="rId1385" Type="http://schemas.openxmlformats.org/officeDocument/2006/relationships/hyperlink" Target="https://maharerait.maharashtra.gov.in/public/project/view/846" TargetMode="External"/><Relationship Id="rId1386" Type="http://schemas.openxmlformats.org/officeDocument/2006/relationships/hyperlink" Target="https://www.maharera.maharashtra.gov.in/projects-search-result?project_state=27&amp;project_district=519&amp;page=1" TargetMode="External"/><Relationship Id="rId1387" Type="http://schemas.openxmlformats.org/officeDocument/2006/relationships/hyperlink" Target="https://maharerait.maharashtra.gov.in/public/project/view/5085" TargetMode="External"/><Relationship Id="rId1388" Type="http://schemas.openxmlformats.org/officeDocument/2006/relationships/hyperlink" Target="https://www.maharera.maharashtra.gov.in/projects-search-result?project_state=27&amp;project_district=519&amp;page=10" TargetMode="External"/><Relationship Id="rId1389" Type="http://schemas.openxmlformats.org/officeDocument/2006/relationships/hyperlink" Target="https://maharerait.maharashtra.gov.in/public/project/view/3427" TargetMode="External"/><Relationship Id="rId1390" Type="http://schemas.openxmlformats.org/officeDocument/2006/relationships/hyperlink" Target="https://www.maharera.maharashtra.gov.in/projects-search-result?project_state=27&amp;project_district=519&amp;page=5" TargetMode="External"/><Relationship Id="rId1391" Type="http://schemas.openxmlformats.org/officeDocument/2006/relationships/hyperlink" Target="https://maharerait.maharashtra.gov.in/public/project/view/3674" TargetMode="External"/><Relationship Id="rId1392" Type="http://schemas.openxmlformats.org/officeDocument/2006/relationships/hyperlink" Target="https://www.maharera.maharashtra.gov.in/projects-search-result?project_state=27&amp;project_district=519&amp;page=5" TargetMode="External"/><Relationship Id="rId1393" Type="http://schemas.openxmlformats.org/officeDocument/2006/relationships/hyperlink" Target="https://maharerait.maharashtra.gov.in/public/project/view/5930" TargetMode="External"/><Relationship Id="rId1394" Type="http://schemas.openxmlformats.org/officeDocument/2006/relationships/hyperlink" Target="https://www.maharera.maharashtra.gov.in/projects-search-result?project_state=27&amp;project_district=519&amp;page=14" TargetMode="External"/><Relationship Id="rId1395" Type="http://schemas.openxmlformats.org/officeDocument/2006/relationships/hyperlink" Target="https://maharerait.maharashtra.gov.in/public/project/view/3420" TargetMode="External"/><Relationship Id="rId1396" Type="http://schemas.openxmlformats.org/officeDocument/2006/relationships/hyperlink" Target="https://www.maharera.maharashtra.gov.in/projects-search-result?project_state=27&amp;project_district=519&amp;page=5" TargetMode="External"/><Relationship Id="rId1397" Type="http://schemas.openxmlformats.org/officeDocument/2006/relationships/hyperlink" Target="https://maharerait.maharashtra.gov.in/public/project/view/4604" TargetMode="External"/><Relationship Id="rId1398" Type="http://schemas.openxmlformats.org/officeDocument/2006/relationships/hyperlink" Target="https://www.maharera.maharashtra.gov.in/projects-search-result?project_state=27&amp;project_district=519&amp;page=8" TargetMode="External"/><Relationship Id="rId1399" Type="http://schemas.openxmlformats.org/officeDocument/2006/relationships/hyperlink" Target="https://maharerait.maharashtra.gov.in/public/project/view/4147" TargetMode="External"/><Relationship Id="rId1400" Type="http://schemas.openxmlformats.org/officeDocument/2006/relationships/hyperlink" Target="https://www.maharera.maharashtra.gov.in/projects-search-result?project_state=27&amp;project_district=519&amp;page=7" TargetMode="External"/><Relationship Id="rId1401" Type="http://schemas.openxmlformats.org/officeDocument/2006/relationships/hyperlink" Target="https://maharerait.maharashtra.gov.in/public/project/view/5780" TargetMode="External"/><Relationship Id="rId1402" Type="http://schemas.openxmlformats.org/officeDocument/2006/relationships/hyperlink" Target="https://www.maharera.maharashtra.gov.in/projects-search-result?project_state=27&amp;project_district=519&amp;page=14" TargetMode="External"/><Relationship Id="rId1403" Type="http://schemas.openxmlformats.org/officeDocument/2006/relationships/hyperlink" Target="https://maharerait.maharashtra.gov.in/public/project/view/6915" TargetMode="External"/><Relationship Id="rId1404" Type="http://schemas.openxmlformats.org/officeDocument/2006/relationships/hyperlink" Target="https://www.maharera.maharashtra.gov.in/projects-search-result?project_state=27&amp;project_district=519&amp;page=18" TargetMode="External"/><Relationship Id="rId1405" Type="http://schemas.openxmlformats.org/officeDocument/2006/relationships/hyperlink" Target="https://maharerait.maharashtra.gov.in/public/project/view/1740" TargetMode="External"/><Relationship Id="rId1406" Type="http://schemas.openxmlformats.org/officeDocument/2006/relationships/hyperlink" Target="https://www.maharera.maharashtra.gov.in/projects-search-result?project_state=27&amp;project_district=519&amp;page=3" TargetMode="External"/><Relationship Id="rId1407" Type="http://schemas.openxmlformats.org/officeDocument/2006/relationships/hyperlink" Target="https://maharerait.maharashtra.gov.in/public/project/view/2959" TargetMode="External"/><Relationship Id="rId1408" Type="http://schemas.openxmlformats.org/officeDocument/2006/relationships/hyperlink" Target="https://www.maharera.maharashtra.gov.in/projects-search-result?project_state=27&amp;project_district=519&amp;page=4" TargetMode="External"/><Relationship Id="rId1409" Type="http://schemas.openxmlformats.org/officeDocument/2006/relationships/hyperlink" Target="https://maharerait.maharashtra.gov.in/public/project/view/2767" TargetMode="External"/><Relationship Id="rId1410" Type="http://schemas.openxmlformats.org/officeDocument/2006/relationships/hyperlink" Target="https://www.maharera.maharashtra.gov.in/projects-search-result?project_state=27&amp;project_district=519&amp;page=4" TargetMode="External"/><Relationship Id="rId1411" Type="http://schemas.openxmlformats.org/officeDocument/2006/relationships/hyperlink" Target="https://maharerait.maharashtra.gov.in/public/project/view/5256" TargetMode="External"/><Relationship Id="rId1412" Type="http://schemas.openxmlformats.org/officeDocument/2006/relationships/hyperlink" Target="https://www.maharera.maharashtra.gov.in/projects-search-result?project_state=27&amp;project_district=519&amp;page=12" TargetMode="External"/><Relationship Id="rId1413" Type="http://schemas.openxmlformats.org/officeDocument/2006/relationships/hyperlink" Target="https://maharerait.maharashtra.gov.in/public/project/view/4262" TargetMode="External"/><Relationship Id="rId1414" Type="http://schemas.openxmlformats.org/officeDocument/2006/relationships/hyperlink" Target="https://www.maharera.maharashtra.gov.in/projects-search-result?project_state=27&amp;project_district=519&amp;page=7" TargetMode="External"/><Relationship Id="rId1415" Type="http://schemas.openxmlformats.org/officeDocument/2006/relationships/hyperlink" Target="https://maharerait.maharashtra.gov.in/public/project/view/5439" TargetMode="External"/><Relationship Id="rId1416" Type="http://schemas.openxmlformats.org/officeDocument/2006/relationships/hyperlink" Target="https://www.maharera.maharashtra.gov.in/projects-search-result?project_state=27&amp;project_district=519&amp;page=12" TargetMode="External"/><Relationship Id="rId1417" Type="http://schemas.openxmlformats.org/officeDocument/2006/relationships/hyperlink" Target="https://maharerait.maharashtra.gov.in/public/project/view/5442" TargetMode="External"/><Relationship Id="rId1418" Type="http://schemas.openxmlformats.org/officeDocument/2006/relationships/hyperlink" Target="https://www.maharera.maharashtra.gov.in/projects-search-result?project_state=27&amp;project_district=519&amp;page=12" TargetMode="External"/><Relationship Id="rId1419" Type="http://schemas.openxmlformats.org/officeDocument/2006/relationships/hyperlink" Target="https://maharerait.maharashtra.gov.in/public/project/view/2227" TargetMode="External"/><Relationship Id="rId1420" Type="http://schemas.openxmlformats.org/officeDocument/2006/relationships/hyperlink" Target="https://www.maharera.maharashtra.gov.in/projects-search-result?project_state=27&amp;project_district=519&amp;page=3" TargetMode="External"/><Relationship Id="rId1421" Type="http://schemas.openxmlformats.org/officeDocument/2006/relationships/hyperlink" Target="https://maharerait.maharashtra.gov.in/public/project/view/3765" TargetMode="External"/><Relationship Id="rId1422" Type="http://schemas.openxmlformats.org/officeDocument/2006/relationships/hyperlink" Target="https://www.maharera.maharashtra.gov.in/projects-search-result?project_state=27&amp;project_district=519&amp;page=6" TargetMode="External"/><Relationship Id="rId1423" Type="http://schemas.openxmlformats.org/officeDocument/2006/relationships/hyperlink" Target="https://maharerait.maharashtra.gov.in/public/project/view/2283" TargetMode="External"/><Relationship Id="rId1424" Type="http://schemas.openxmlformats.org/officeDocument/2006/relationships/hyperlink" Target="https://www.maharera.maharashtra.gov.in/projects-search-result?project_state=27&amp;project_district=519&amp;page=3" TargetMode="External"/><Relationship Id="rId1425" Type="http://schemas.openxmlformats.org/officeDocument/2006/relationships/hyperlink" Target="https://maharerait.maharashtra.gov.in/public/project/view/6601" TargetMode="External"/><Relationship Id="rId1426" Type="http://schemas.openxmlformats.org/officeDocument/2006/relationships/hyperlink" Target="https://www.maharera.maharashtra.gov.in/projects-search-result?project_state=27&amp;project_district=519&amp;page=17" TargetMode="External"/><Relationship Id="rId1427" Type="http://schemas.openxmlformats.org/officeDocument/2006/relationships/hyperlink" Target="https://maharerait.maharashtra.gov.in/public/project/view/6100" TargetMode="External"/><Relationship Id="rId1428" Type="http://schemas.openxmlformats.org/officeDocument/2006/relationships/hyperlink" Target="https://www.maharera.maharashtra.gov.in/projects-search-result?project_state=27&amp;project_district=519&amp;page=15" TargetMode="External"/><Relationship Id="rId1429" Type="http://schemas.openxmlformats.org/officeDocument/2006/relationships/hyperlink" Target="https://maharerait.maharashtra.gov.in/public/project/view/7072" TargetMode="External"/><Relationship Id="rId1430" Type="http://schemas.openxmlformats.org/officeDocument/2006/relationships/hyperlink" Target="https://www.maharera.maharashtra.gov.in/projects-search-result?project_state=27&amp;project_district=519&amp;page=19" TargetMode="External"/><Relationship Id="rId1431" Type="http://schemas.openxmlformats.org/officeDocument/2006/relationships/hyperlink" Target="https://maharerait.maharashtra.gov.in/public/project/view/7212" TargetMode="External"/><Relationship Id="rId1432" Type="http://schemas.openxmlformats.org/officeDocument/2006/relationships/hyperlink" Target="https://www.maharera.maharashtra.gov.in/projects-search-result?project_state=27&amp;project_district=519&amp;page=20" TargetMode="External"/><Relationship Id="rId1433" Type="http://schemas.openxmlformats.org/officeDocument/2006/relationships/hyperlink" Target="https://maharerait.maharashtra.gov.in/public/project/view/8538" TargetMode="External"/><Relationship Id="rId1434" Type="http://schemas.openxmlformats.org/officeDocument/2006/relationships/hyperlink" Target="https://www.maharera.maharashtra.gov.in/projects-search-result?project_state=27&amp;project_district=519&amp;page=24" TargetMode="External"/><Relationship Id="rId1435" Type="http://schemas.openxmlformats.org/officeDocument/2006/relationships/hyperlink" Target="https://maharerait.maharashtra.gov.in/public/project/view/6672" TargetMode="External"/><Relationship Id="rId1436" Type="http://schemas.openxmlformats.org/officeDocument/2006/relationships/hyperlink" Target="https://www.maharera.maharashtra.gov.in/projects-search-result?project_state=27&amp;project_district=519&amp;page=17" TargetMode="External"/><Relationship Id="rId1437" Type="http://schemas.openxmlformats.org/officeDocument/2006/relationships/hyperlink" Target="https://maharerait.maharashtra.gov.in/public/project/view/4969" TargetMode="External"/><Relationship Id="rId1438" Type="http://schemas.openxmlformats.org/officeDocument/2006/relationships/hyperlink" Target="https://www.maharera.maharashtra.gov.in/projects-search-result?project_state=27&amp;project_district=519&amp;page=10" TargetMode="External"/><Relationship Id="rId1439" Type="http://schemas.openxmlformats.org/officeDocument/2006/relationships/hyperlink" Target="https://maharerait.maharashtra.gov.in/public/project/view/4682" TargetMode="External"/><Relationship Id="rId1440" Type="http://schemas.openxmlformats.org/officeDocument/2006/relationships/hyperlink" Target="https://www.maharera.maharashtra.gov.in/projects-search-result?project_state=27&amp;project_district=519&amp;page=9" TargetMode="External"/><Relationship Id="rId1441" Type="http://schemas.openxmlformats.org/officeDocument/2006/relationships/hyperlink" Target="https://maharerait.maharashtra.gov.in/public/project/view/8733" TargetMode="External"/><Relationship Id="rId1442" Type="http://schemas.openxmlformats.org/officeDocument/2006/relationships/hyperlink" Target="https://www.maharera.maharashtra.gov.in/projects-search-result?project_state=27&amp;project_district=519&amp;page=24" TargetMode="External"/><Relationship Id="rId1443" Type="http://schemas.openxmlformats.org/officeDocument/2006/relationships/hyperlink" Target="https://maharerait.maharashtra.gov.in/public/project/view/4697" TargetMode="External"/><Relationship Id="rId1444" Type="http://schemas.openxmlformats.org/officeDocument/2006/relationships/hyperlink" Target="https://www.maharera.maharashtra.gov.in/projects-search-result?project_state=27&amp;project_district=519&amp;page=9" TargetMode="External"/><Relationship Id="rId1445" Type="http://schemas.openxmlformats.org/officeDocument/2006/relationships/hyperlink" Target="https://maharerait.maharashtra.gov.in/public/project/view/9254" TargetMode="External"/><Relationship Id="rId1446" Type="http://schemas.openxmlformats.org/officeDocument/2006/relationships/hyperlink" Target="https://www.maharera.maharashtra.gov.in/projects-search-result?project_state=27&amp;project_district=519&amp;page=27" TargetMode="External"/><Relationship Id="rId1447" Type="http://schemas.openxmlformats.org/officeDocument/2006/relationships/hyperlink" Target="https://maharerait.maharashtra.gov.in/public/project/view/335" TargetMode="External"/><Relationship Id="rId1448" Type="http://schemas.openxmlformats.org/officeDocument/2006/relationships/hyperlink" Target="https://www.maharera.maharashtra.gov.in/projects-search-result?project_state=27&amp;project_district=519&amp;page=1" TargetMode="External"/><Relationship Id="rId1449" Type="http://schemas.openxmlformats.org/officeDocument/2006/relationships/hyperlink" Target="https://maharerait.maharashtra.gov.in/public/project/view/6912" TargetMode="External"/><Relationship Id="rId1450" Type="http://schemas.openxmlformats.org/officeDocument/2006/relationships/hyperlink" Target="https://www.maharera.maharashtra.gov.in/projects-search-result?project_state=27&amp;project_district=519&amp;page=18" TargetMode="External"/><Relationship Id="rId1451" Type="http://schemas.openxmlformats.org/officeDocument/2006/relationships/hyperlink" Target="https://maharerait.maharashtra.gov.in/public/project/view/5877" TargetMode="External"/><Relationship Id="rId1452" Type="http://schemas.openxmlformats.org/officeDocument/2006/relationships/hyperlink" Target="https://www.maharera.maharashtra.gov.in/projects-search-result?project_state=27&amp;project_district=519&amp;page=14" TargetMode="External"/><Relationship Id="rId1453" Type="http://schemas.openxmlformats.org/officeDocument/2006/relationships/hyperlink" Target="https://maharerait.maharashtra.gov.in/public/project/view/2150" TargetMode="External"/><Relationship Id="rId1454" Type="http://schemas.openxmlformats.org/officeDocument/2006/relationships/hyperlink" Target="https://www.maharera.maharashtra.gov.in/projects-search-result?project_state=27&amp;project_district=519&amp;page=3" TargetMode="External"/><Relationship Id="rId1455" Type="http://schemas.openxmlformats.org/officeDocument/2006/relationships/hyperlink" Target="https://maharerait.maharashtra.gov.in/public/project/view/2976" TargetMode="External"/><Relationship Id="rId1456" Type="http://schemas.openxmlformats.org/officeDocument/2006/relationships/hyperlink" Target="https://www.maharera.maharashtra.gov.in/projects-search-result?project_state=27&amp;project_district=519&amp;page=4" TargetMode="External"/><Relationship Id="rId1457" Type="http://schemas.openxmlformats.org/officeDocument/2006/relationships/hyperlink" Target="https://maharerait.maharashtra.gov.in/public/project/view/5204" TargetMode="External"/><Relationship Id="rId1458" Type="http://schemas.openxmlformats.org/officeDocument/2006/relationships/hyperlink" Target="https://www.maharera.maharashtra.gov.in/projects-search-result?project_state=27&amp;project_district=519&amp;page=11" TargetMode="External"/><Relationship Id="rId1459" Type="http://schemas.openxmlformats.org/officeDocument/2006/relationships/hyperlink" Target="https://maharerait.maharashtra.gov.in/public/project/view/4646" TargetMode="External"/><Relationship Id="rId1460" Type="http://schemas.openxmlformats.org/officeDocument/2006/relationships/hyperlink" Target="https://www.maharera.maharashtra.gov.in/projects-search-result?project_state=27&amp;project_district=519&amp;page=9" TargetMode="External"/><Relationship Id="rId1461" Type="http://schemas.openxmlformats.org/officeDocument/2006/relationships/hyperlink" Target="https://maharerait.maharashtra.gov.in/public/project/view/9263" TargetMode="External"/><Relationship Id="rId1462" Type="http://schemas.openxmlformats.org/officeDocument/2006/relationships/hyperlink" Target="https://www.maharera.maharashtra.gov.in/projects-search-result?project_state=27&amp;project_district=519&amp;page=27" TargetMode="External"/><Relationship Id="rId1463" Type="http://schemas.openxmlformats.org/officeDocument/2006/relationships/hyperlink" Target="https://maharerait.maharashtra.gov.in/public/project/view/8570" TargetMode="External"/><Relationship Id="rId1464" Type="http://schemas.openxmlformats.org/officeDocument/2006/relationships/hyperlink" Target="https://www.maharera.maharashtra.gov.in/projects-search-result?project_state=27&amp;project_district=519&amp;page=24" TargetMode="External"/><Relationship Id="rId1465" Type="http://schemas.openxmlformats.org/officeDocument/2006/relationships/hyperlink" Target="https://maharerait.maharashtra.gov.in/public/project/view/4624" TargetMode="External"/><Relationship Id="rId1466" Type="http://schemas.openxmlformats.org/officeDocument/2006/relationships/hyperlink" Target="https://www.maharera.maharashtra.gov.in/projects-search-result?project_state=27&amp;project_district=519&amp;page=8" TargetMode="External"/><Relationship Id="rId1467" Type="http://schemas.openxmlformats.org/officeDocument/2006/relationships/hyperlink" Target="https://maharerait.maharashtra.gov.in/public/project/view/7431" TargetMode="External"/><Relationship Id="rId1468" Type="http://schemas.openxmlformats.org/officeDocument/2006/relationships/hyperlink" Target="https://www.maharera.maharashtra.gov.in/projects-search-result?project_state=27&amp;project_district=519&amp;page=21" TargetMode="External"/><Relationship Id="rId1469" Type="http://schemas.openxmlformats.org/officeDocument/2006/relationships/hyperlink" Target="https://maharerait.maharashtra.gov.in/public/project/view/12352" TargetMode="External"/><Relationship Id="rId1470" Type="http://schemas.openxmlformats.org/officeDocument/2006/relationships/hyperlink" Target="https://www.maharera.maharashtra.gov.in/projects-search-result?project_state=27&amp;project_district=519&amp;page=37" TargetMode="External"/><Relationship Id="rId1471" Type="http://schemas.openxmlformats.org/officeDocument/2006/relationships/hyperlink" Target="https://maharerait.maharashtra.gov.in/public/project/view/3355" TargetMode="External"/><Relationship Id="rId1472" Type="http://schemas.openxmlformats.org/officeDocument/2006/relationships/hyperlink" Target="https://www.maharera.maharashtra.gov.in/projects-search-result?project_state=27&amp;project_district=519&amp;page=5" TargetMode="External"/><Relationship Id="rId1473" Type="http://schemas.openxmlformats.org/officeDocument/2006/relationships/hyperlink" Target="https://maharerait.maharashtra.gov.in/public/project/view/9071" TargetMode="External"/><Relationship Id="rId1474" Type="http://schemas.openxmlformats.org/officeDocument/2006/relationships/hyperlink" Target="https://www.maharera.maharashtra.gov.in/projects-search-result?project_state=27&amp;project_district=519&amp;page=26" TargetMode="External"/><Relationship Id="rId1475" Type="http://schemas.openxmlformats.org/officeDocument/2006/relationships/hyperlink" Target="https://maharerait.maharashtra.gov.in/public/project/view/4657" TargetMode="External"/><Relationship Id="rId1476" Type="http://schemas.openxmlformats.org/officeDocument/2006/relationships/hyperlink" Target="https://www.maharera.maharashtra.gov.in/projects-search-result?project_state=27&amp;project_district=519&amp;page=9" TargetMode="External"/><Relationship Id="rId1477" Type="http://schemas.openxmlformats.org/officeDocument/2006/relationships/hyperlink" Target="https://maharerait.maharashtra.gov.in/public/project/view/5526" TargetMode="External"/><Relationship Id="rId1478" Type="http://schemas.openxmlformats.org/officeDocument/2006/relationships/hyperlink" Target="https://www.maharera.maharashtra.gov.in/projects-search-result?project_state=27&amp;project_district=519&amp;page=13" TargetMode="External"/><Relationship Id="rId1479" Type="http://schemas.openxmlformats.org/officeDocument/2006/relationships/hyperlink" Target="https://maharerait.maharashtra.gov.in/public/project/view/5965" TargetMode="External"/><Relationship Id="rId1480" Type="http://schemas.openxmlformats.org/officeDocument/2006/relationships/hyperlink" Target="https://www.maharera.maharashtra.gov.in/projects-search-result?project_state=27&amp;project_district=519&amp;page=14" TargetMode="External"/><Relationship Id="rId1481" Type="http://schemas.openxmlformats.org/officeDocument/2006/relationships/hyperlink" Target="https://maharerait.maharashtra.gov.in/public/project/view/4986" TargetMode="External"/><Relationship Id="rId1482" Type="http://schemas.openxmlformats.org/officeDocument/2006/relationships/hyperlink" Target="https://www.maharera.maharashtra.gov.in/projects-search-result?project_state=27&amp;project_district=519&amp;page=10" TargetMode="External"/><Relationship Id="rId1483" Type="http://schemas.openxmlformats.org/officeDocument/2006/relationships/hyperlink" Target="https://maharerait.maharashtra.gov.in/public/project/view/7530" TargetMode="External"/><Relationship Id="rId1484" Type="http://schemas.openxmlformats.org/officeDocument/2006/relationships/hyperlink" Target="https://www.maharera.maharashtra.gov.in/projects-search-result?project_state=27&amp;project_district=519&amp;page=21" TargetMode="External"/><Relationship Id="rId1485" Type="http://schemas.openxmlformats.org/officeDocument/2006/relationships/hyperlink" Target="https://maharerait.maharashtra.gov.in/public/project/view/2575" TargetMode="External"/><Relationship Id="rId1486" Type="http://schemas.openxmlformats.org/officeDocument/2006/relationships/hyperlink" Target="https://www.maharera.maharashtra.gov.in/projects-search-result?project_state=27&amp;project_district=519&amp;page=4" TargetMode="External"/><Relationship Id="rId1487" Type="http://schemas.openxmlformats.org/officeDocument/2006/relationships/hyperlink" Target="https://maharerait.maharashtra.gov.in/public/project/view/5639" TargetMode="External"/><Relationship Id="rId1488" Type="http://schemas.openxmlformats.org/officeDocument/2006/relationships/hyperlink" Target="https://www.maharera.maharashtra.gov.in/projects-search-result?project_state=27&amp;project_district=519&amp;page=13" TargetMode="External"/><Relationship Id="rId1489" Type="http://schemas.openxmlformats.org/officeDocument/2006/relationships/hyperlink" Target="https://maharerait.maharashtra.gov.in/public/project/view/7892" TargetMode="External"/><Relationship Id="rId1490" Type="http://schemas.openxmlformats.org/officeDocument/2006/relationships/hyperlink" Target="https://www.maharera.maharashtra.gov.in/projects-search-result?project_state=27&amp;project_district=519&amp;page=22" TargetMode="External"/><Relationship Id="rId1491" Type="http://schemas.openxmlformats.org/officeDocument/2006/relationships/hyperlink" Target="https://maharerait.maharashtra.gov.in/public/project/view/5764" TargetMode="External"/><Relationship Id="rId1492" Type="http://schemas.openxmlformats.org/officeDocument/2006/relationships/hyperlink" Target="https://www.maharera.maharashtra.gov.in/projects-search-result?project_state=27&amp;project_district=519&amp;page=14" TargetMode="External"/><Relationship Id="rId1493" Type="http://schemas.openxmlformats.org/officeDocument/2006/relationships/hyperlink" Target="https://maharerait.maharashtra.gov.in/public/project/view/6533" TargetMode="External"/><Relationship Id="rId1494" Type="http://schemas.openxmlformats.org/officeDocument/2006/relationships/hyperlink" Target="https://www.maharera.maharashtra.gov.in/projects-search-result?project_state=27&amp;project_district=519&amp;page=16" TargetMode="External"/><Relationship Id="rId1495" Type="http://schemas.openxmlformats.org/officeDocument/2006/relationships/hyperlink" Target="https://maharerait.maharashtra.gov.in/public/project/view/4101" TargetMode="External"/><Relationship Id="rId1496" Type="http://schemas.openxmlformats.org/officeDocument/2006/relationships/hyperlink" Target="https://www.maharera.maharashtra.gov.in/projects-search-result?project_state=27&amp;project_district=519&amp;page=7" TargetMode="External"/><Relationship Id="rId1497" Type="http://schemas.openxmlformats.org/officeDocument/2006/relationships/hyperlink" Target="https://maharerait.maharashtra.gov.in/public/project/view/3710" TargetMode="External"/><Relationship Id="rId1498" Type="http://schemas.openxmlformats.org/officeDocument/2006/relationships/hyperlink" Target="https://www.maharera.maharashtra.gov.in/projects-search-result?project_state=27&amp;project_district=519&amp;page=6" TargetMode="External"/><Relationship Id="rId1499" Type="http://schemas.openxmlformats.org/officeDocument/2006/relationships/hyperlink" Target="https://maharerait.maharashtra.gov.in/public/project/view/9351" TargetMode="External"/><Relationship Id="rId1500" Type="http://schemas.openxmlformats.org/officeDocument/2006/relationships/hyperlink" Target="https://www.maharera.maharashtra.gov.in/projects-search-result?project_state=27&amp;project_district=519&amp;page=28" TargetMode="External"/><Relationship Id="rId1501" Type="http://schemas.openxmlformats.org/officeDocument/2006/relationships/hyperlink" Target="https://maharerait.maharashtra.gov.in/public/project/view/4559" TargetMode="External"/><Relationship Id="rId1502" Type="http://schemas.openxmlformats.org/officeDocument/2006/relationships/hyperlink" Target="https://www.maharera.maharashtra.gov.in/projects-search-result?project_state=27&amp;project_district=519&amp;page=8" TargetMode="External"/><Relationship Id="rId1503" Type="http://schemas.openxmlformats.org/officeDocument/2006/relationships/hyperlink" Target="https://maharerait.maharashtra.gov.in/public/project/view/4720" TargetMode="External"/><Relationship Id="rId1504" Type="http://schemas.openxmlformats.org/officeDocument/2006/relationships/hyperlink" Target="https://www.maharera.maharashtra.gov.in/projects-search-result?project_state=27&amp;project_district=519&amp;page=9" TargetMode="External"/><Relationship Id="rId1505" Type="http://schemas.openxmlformats.org/officeDocument/2006/relationships/hyperlink" Target="https://maharerait.maharashtra.gov.in/public/project/view/8971" TargetMode="External"/><Relationship Id="rId1506" Type="http://schemas.openxmlformats.org/officeDocument/2006/relationships/hyperlink" Target="https://www.maharera.maharashtra.gov.in/projects-search-result?project_state=27&amp;project_district=519&amp;page=26" TargetMode="External"/><Relationship Id="rId1507" Type="http://schemas.openxmlformats.org/officeDocument/2006/relationships/hyperlink" Target="https://maharerait.maharashtra.gov.in/public/project/view/5312" TargetMode="External"/><Relationship Id="rId1508" Type="http://schemas.openxmlformats.org/officeDocument/2006/relationships/hyperlink" Target="https://www.maharera.maharashtra.gov.in/projects-search-result?project_state=27&amp;project_district=519&amp;page=12" TargetMode="External"/><Relationship Id="rId1509" Type="http://schemas.openxmlformats.org/officeDocument/2006/relationships/hyperlink" Target="https://maharerait.maharashtra.gov.in/public/project/view/9522" TargetMode="External"/><Relationship Id="rId1510" Type="http://schemas.openxmlformats.org/officeDocument/2006/relationships/hyperlink" Target="https://www.maharera.maharashtra.gov.in/projects-search-result?project_state=27&amp;project_district=519&amp;page=28" TargetMode="External"/><Relationship Id="rId1511" Type="http://schemas.openxmlformats.org/officeDocument/2006/relationships/hyperlink" Target="https://maharerait.maharashtra.gov.in/public/project/view/5469" TargetMode="External"/><Relationship Id="rId1512" Type="http://schemas.openxmlformats.org/officeDocument/2006/relationships/hyperlink" Target="https://www.maharera.maharashtra.gov.in/projects-search-result?project_state=27&amp;project_district=519&amp;page=12" TargetMode="External"/><Relationship Id="rId1513" Type="http://schemas.openxmlformats.org/officeDocument/2006/relationships/hyperlink" Target="https://maharerait.maharashtra.gov.in/public/project/view/5880" TargetMode="External"/><Relationship Id="rId1514" Type="http://schemas.openxmlformats.org/officeDocument/2006/relationships/hyperlink" Target="https://www.maharera.maharashtra.gov.in/projects-search-result?project_state=27&amp;project_district=519&amp;page=14" TargetMode="External"/><Relationship Id="rId1515" Type="http://schemas.openxmlformats.org/officeDocument/2006/relationships/hyperlink" Target="https://maharerait.maharashtra.gov.in/public/project/view/47" TargetMode="External"/><Relationship Id="rId1516" Type="http://schemas.openxmlformats.org/officeDocument/2006/relationships/hyperlink" Target="https://www.maharera.maharashtra.gov.in/projects-search-result?project_state=27&amp;project_district=519&amp;page=1" TargetMode="External"/><Relationship Id="rId1517" Type="http://schemas.openxmlformats.org/officeDocument/2006/relationships/hyperlink" Target="https://maharerait.maharashtra.gov.in/public/project/view/3242" TargetMode="External"/><Relationship Id="rId1518" Type="http://schemas.openxmlformats.org/officeDocument/2006/relationships/hyperlink" Target="https://www.maharera.maharashtra.gov.in/projects-search-result?project_state=27&amp;project_district=519&amp;page=4" TargetMode="External"/><Relationship Id="rId1519" Type="http://schemas.openxmlformats.org/officeDocument/2006/relationships/hyperlink" Target="https://maharerait.maharashtra.gov.in/public/project/view/10897" TargetMode="External"/><Relationship Id="rId1520" Type="http://schemas.openxmlformats.org/officeDocument/2006/relationships/hyperlink" Target="https://www.maharera.maharashtra.gov.in/projects-search-result?project_state=27&amp;project_district=519&amp;page=34" TargetMode="External"/><Relationship Id="rId1521" Type="http://schemas.openxmlformats.org/officeDocument/2006/relationships/hyperlink" Target="https://maharerait.maharashtra.gov.in/public/project/view/10686" TargetMode="External"/><Relationship Id="rId1522" Type="http://schemas.openxmlformats.org/officeDocument/2006/relationships/hyperlink" Target="https://www.maharera.maharashtra.gov.in/projects-search-result?project_state=27&amp;project_district=519&amp;page=33" TargetMode="External"/><Relationship Id="rId1523" Type="http://schemas.openxmlformats.org/officeDocument/2006/relationships/hyperlink" Target="https://maharerait.maharashtra.gov.in/public/project/view/808" TargetMode="External"/><Relationship Id="rId1524" Type="http://schemas.openxmlformats.org/officeDocument/2006/relationships/hyperlink" Target="https://www.maharera.maharashtra.gov.in/projects-search-result?project_state=27&amp;project_district=519&amp;page=1" TargetMode="External"/><Relationship Id="rId1525" Type="http://schemas.openxmlformats.org/officeDocument/2006/relationships/hyperlink" Target="https://maharerait.maharashtra.gov.in/public/project/view/2985" TargetMode="External"/><Relationship Id="rId1526" Type="http://schemas.openxmlformats.org/officeDocument/2006/relationships/hyperlink" Target="https://www.maharera.maharashtra.gov.in/projects-search-result?project_state=27&amp;project_district=519&amp;page=4" TargetMode="External"/><Relationship Id="rId1527" Type="http://schemas.openxmlformats.org/officeDocument/2006/relationships/hyperlink" Target="https://maharerait.maharashtra.gov.in/public/project/view/5020" TargetMode="External"/><Relationship Id="rId1528" Type="http://schemas.openxmlformats.org/officeDocument/2006/relationships/hyperlink" Target="https://www.maharera.maharashtra.gov.in/projects-search-result?project_state=27&amp;project_district=519&amp;page=10" TargetMode="External"/><Relationship Id="rId1529" Type="http://schemas.openxmlformats.org/officeDocument/2006/relationships/hyperlink" Target="https://maharerait.maharashtra.gov.in/public/project/view/4480" TargetMode="External"/><Relationship Id="rId1530" Type="http://schemas.openxmlformats.org/officeDocument/2006/relationships/hyperlink" Target="https://www.maharera.maharashtra.gov.in/projects-search-result?project_state=27&amp;project_district=519&amp;page=7" TargetMode="External"/><Relationship Id="rId1531" Type="http://schemas.openxmlformats.org/officeDocument/2006/relationships/hyperlink" Target="https://maharerait.maharashtra.gov.in/public/project/view/3825" TargetMode="External"/><Relationship Id="rId1532" Type="http://schemas.openxmlformats.org/officeDocument/2006/relationships/hyperlink" Target="https://www.maharera.maharashtra.gov.in/projects-search-result?project_state=27&amp;project_district=519&amp;page=6" TargetMode="External"/><Relationship Id="rId1533" Type="http://schemas.openxmlformats.org/officeDocument/2006/relationships/hyperlink" Target="https://maharerait.maharashtra.gov.in/public/project/view/6317" TargetMode="External"/><Relationship Id="rId1534" Type="http://schemas.openxmlformats.org/officeDocument/2006/relationships/hyperlink" Target="https://www.maharera.maharashtra.gov.in/projects-search-result?project_state=27&amp;project_district=519&amp;page=15" TargetMode="External"/><Relationship Id="rId1535" Type="http://schemas.openxmlformats.org/officeDocument/2006/relationships/hyperlink" Target="https://maharerait.maharashtra.gov.in/public/project/view/6678" TargetMode="External"/><Relationship Id="rId1536" Type="http://schemas.openxmlformats.org/officeDocument/2006/relationships/hyperlink" Target="https://www.maharera.maharashtra.gov.in/projects-search-result?project_state=27&amp;project_district=519&amp;page=17" TargetMode="External"/><Relationship Id="rId1537" Type="http://schemas.openxmlformats.org/officeDocument/2006/relationships/hyperlink" Target="https://maharerait.maharashtra.gov.in/public/project/view/5536" TargetMode="External"/><Relationship Id="rId1538" Type="http://schemas.openxmlformats.org/officeDocument/2006/relationships/hyperlink" Target="https://www.maharera.maharashtra.gov.in/projects-search-result?project_state=27&amp;project_district=519&amp;page=13" TargetMode="External"/><Relationship Id="rId1539" Type="http://schemas.openxmlformats.org/officeDocument/2006/relationships/hyperlink" Target="https://maharerait.maharashtra.gov.in/public/project/view/8139" TargetMode="External"/><Relationship Id="rId1540" Type="http://schemas.openxmlformats.org/officeDocument/2006/relationships/hyperlink" Target="https://www.maharera.maharashtra.gov.in/projects-search-result?project_state=27&amp;project_district=519&amp;page=22" TargetMode="External"/><Relationship Id="rId1541" Type="http://schemas.openxmlformats.org/officeDocument/2006/relationships/hyperlink" Target="https://maharerait.maharashtra.gov.in/public/project/view/4806" TargetMode="External"/><Relationship Id="rId1542" Type="http://schemas.openxmlformats.org/officeDocument/2006/relationships/hyperlink" Target="https://www.maharera.maharashtra.gov.in/projects-search-result?project_state=27&amp;project_district=519&amp;page=10" TargetMode="External"/><Relationship Id="rId1543" Type="http://schemas.openxmlformats.org/officeDocument/2006/relationships/hyperlink" Target="https://maharerait.maharashtra.gov.in/public/project/view/3777" TargetMode="External"/><Relationship Id="rId1544" Type="http://schemas.openxmlformats.org/officeDocument/2006/relationships/hyperlink" Target="https://www.maharera.maharashtra.gov.in/projects-search-result?project_state=27&amp;project_district=519&amp;page=6" TargetMode="External"/><Relationship Id="rId1545" Type="http://schemas.openxmlformats.org/officeDocument/2006/relationships/hyperlink" Target="https://maharerait.maharashtra.gov.in/public/project/view/6496" TargetMode="External"/><Relationship Id="rId1546" Type="http://schemas.openxmlformats.org/officeDocument/2006/relationships/hyperlink" Target="https://www.maharera.maharashtra.gov.in/projects-search-result?project_state=27&amp;project_district=519&amp;page=16" TargetMode="External"/><Relationship Id="rId1547" Type="http://schemas.openxmlformats.org/officeDocument/2006/relationships/hyperlink" Target="https://maharerait.maharashtra.gov.in/public/project/view/10048" TargetMode="External"/><Relationship Id="rId1548" Type="http://schemas.openxmlformats.org/officeDocument/2006/relationships/hyperlink" Target="https://www.maharera.maharashtra.gov.in/projects-search-result?project_state=27&amp;project_district=519&amp;page=30" TargetMode="External"/><Relationship Id="rId1549" Type="http://schemas.openxmlformats.org/officeDocument/2006/relationships/hyperlink" Target="https://maharerait.maharashtra.gov.in/public/project/view/5373" TargetMode="External"/><Relationship Id="rId1550" Type="http://schemas.openxmlformats.org/officeDocument/2006/relationships/hyperlink" Target="https://www.maharera.maharashtra.gov.in/projects-search-result?project_state=27&amp;project_district=519&amp;page=12" TargetMode="External"/><Relationship Id="rId1551" Type="http://schemas.openxmlformats.org/officeDocument/2006/relationships/hyperlink" Target="https://maharerait.maharashtra.gov.in/public/project/view/4146" TargetMode="External"/><Relationship Id="rId1552" Type="http://schemas.openxmlformats.org/officeDocument/2006/relationships/hyperlink" Target="https://www.maharera.maharashtra.gov.in/projects-search-result?project_state=27&amp;project_district=519&amp;page=7" TargetMode="External"/><Relationship Id="rId1553" Type="http://schemas.openxmlformats.org/officeDocument/2006/relationships/hyperlink" Target="https://maharerait.maharashtra.gov.in/public/project/view/964" TargetMode="External"/><Relationship Id="rId1554" Type="http://schemas.openxmlformats.org/officeDocument/2006/relationships/hyperlink" Target="https://www.maharera.maharashtra.gov.in/projects-search-result?project_state=27&amp;project_district=519&amp;page=1" TargetMode="External"/><Relationship Id="rId1555" Type="http://schemas.openxmlformats.org/officeDocument/2006/relationships/hyperlink" Target="https://maharerait.maharashtra.gov.in/public/project/view/7973" TargetMode="External"/><Relationship Id="rId1556" Type="http://schemas.openxmlformats.org/officeDocument/2006/relationships/hyperlink" Target="https://www.maharera.maharashtra.gov.in/projects-search-result?project_state=27&amp;project_district=519&amp;page=22" TargetMode="External"/><Relationship Id="rId1557" Type="http://schemas.openxmlformats.org/officeDocument/2006/relationships/hyperlink" Target="https://maharerait.maharashtra.gov.in/public/project/view/6175" TargetMode="External"/><Relationship Id="rId1558" Type="http://schemas.openxmlformats.org/officeDocument/2006/relationships/hyperlink" Target="https://www.maharera.maharashtra.gov.in/projects-search-result?project_state=27&amp;project_district=519&amp;page=15" TargetMode="External"/><Relationship Id="rId1559" Type="http://schemas.openxmlformats.org/officeDocument/2006/relationships/hyperlink" Target="https://maharerait.maharashtra.gov.in/public/project/view/12180" TargetMode="External"/><Relationship Id="rId1560" Type="http://schemas.openxmlformats.org/officeDocument/2006/relationships/hyperlink" Target="https://www.maharera.maharashtra.gov.in/projects-search-result?project_state=27&amp;project_district=519&amp;page=37" TargetMode="External"/><Relationship Id="rId1561" Type="http://schemas.openxmlformats.org/officeDocument/2006/relationships/hyperlink" Target="https://maharerait.maharashtra.gov.in/public/project/view/9155" TargetMode="External"/><Relationship Id="rId1562" Type="http://schemas.openxmlformats.org/officeDocument/2006/relationships/hyperlink" Target="https://www.maharera.maharashtra.gov.in/projects-search-result?project_state=27&amp;project_district=519&amp;page=26" TargetMode="External"/><Relationship Id="rId1563" Type="http://schemas.openxmlformats.org/officeDocument/2006/relationships/hyperlink" Target="https://maharerait.maharashtra.gov.in/public/project/view/4286" TargetMode="External"/><Relationship Id="rId1564" Type="http://schemas.openxmlformats.org/officeDocument/2006/relationships/hyperlink" Target="https://www.maharera.maharashtra.gov.in/projects-search-result?project_state=27&amp;project_district=519&amp;page=7" TargetMode="External"/><Relationship Id="rId1565" Type="http://schemas.openxmlformats.org/officeDocument/2006/relationships/hyperlink" Target="https://maharerait.maharashtra.gov.in/public/project/view/6411" TargetMode="External"/><Relationship Id="rId1566" Type="http://schemas.openxmlformats.org/officeDocument/2006/relationships/hyperlink" Target="https://www.maharera.maharashtra.gov.in/projects-search-result?project_state=27&amp;project_district=519&amp;page=16" TargetMode="External"/><Relationship Id="rId1567" Type="http://schemas.openxmlformats.org/officeDocument/2006/relationships/hyperlink" Target="https://maharerait.maharashtra.gov.in/public/project/view/8990" TargetMode="External"/><Relationship Id="rId1568" Type="http://schemas.openxmlformats.org/officeDocument/2006/relationships/hyperlink" Target="https://www.maharera.maharashtra.gov.in/projects-search-result?project_state=27&amp;project_district=519&amp;page=26" TargetMode="External"/><Relationship Id="rId1569" Type="http://schemas.openxmlformats.org/officeDocument/2006/relationships/hyperlink" Target="https://maharerait.maharashtra.gov.in/public/project/view/8057" TargetMode="External"/><Relationship Id="rId1570" Type="http://schemas.openxmlformats.org/officeDocument/2006/relationships/hyperlink" Target="https://www.maharera.maharashtra.gov.in/projects-search-result?project_state=27&amp;project_district=519&amp;page=22" TargetMode="External"/><Relationship Id="rId1571" Type="http://schemas.openxmlformats.org/officeDocument/2006/relationships/hyperlink" Target="https://maharerait.maharashtra.gov.in/public/project/view/9639" TargetMode="External"/><Relationship Id="rId1572" Type="http://schemas.openxmlformats.org/officeDocument/2006/relationships/hyperlink" Target="https://www.maharera.maharashtra.gov.in/projects-search-result?project_state=27&amp;project_district=519&amp;page=29" TargetMode="External"/><Relationship Id="rId1573" Type="http://schemas.openxmlformats.org/officeDocument/2006/relationships/hyperlink" Target="https://maharerait.maharashtra.gov.in/public/project/view/8852" TargetMode="External"/><Relationship Id="rId1574" Type="http://schemas.openxmlformats.org/officeDocument/2006/relationships/hyperlink" Target="https://www.maharera.maharashtra.gov.in/projects-search-result?project_state=27&amp;project_district=519&amp;page=25" TargetMode="External"/><Relationship Id="rId1575" Type="http://schemas.openxmlformats.org/officeDocument/2006/relationships/hyperlink" Target="https://maharerait.maharashtra.gov.in/public/project/view/9482" TargetMode="External"/><Relationship Id="rId1576" Type="http://schemas.openxmlformats.org/officeDocument/2006/relationships/hyperlink" Target="https://www.maharera.maharashtra.gov.in/projects-search-result?project_state=27&amp;project_district=519&amp;page=28" TargetMode="External"/><Relationship Id="rId1577" Type="http://schemas.openxmlformats.org/officeDocument/2006/relationships/hyperlink" Target="https://maharerait.maharashtra.gov.in/public/project/view/4383" TargetMode="External"/><Relationship Id="rId1578" Type="http://schemas.openxmlformats.org/officeDocument/2006/relationships/hyperlink" Target="https://www.maharera.maharashtra.gov.in/projects-search-result?project_state=27&amp;project_district=519&amp;page=7" TargetMode="External"/><Relationship Id="rId1579" Type="http://schemas.openxmlformats.org/officeDocument/2006/relationships/hyperlink" Target="https://maharerait.maharashtra.gov.in/public/project/view/6942" TargetMode="External"/><Relationship Id="rId1580" Type="http://schemas.openxmlformats.org/officeDocument/2006/relationships/hyperlink" Target="https://www.maharera.maharashtra.gov.in/projects-search-result?project_state=27&amp;project_district=519&amp;page=18" TargetMode="External"/><Relationship Id="rId1581" Type="http://schemas.openxmlformats.org/officeDocument/2006/relationships/hyperlink" Target="https://maharerait.maharashtra.gov.in/public/project/view/7100" TargetMode="External"/><Relationship Id="rId1582" Type="http://schemas.openxmlformats.org/officeDocument/2006/relationships/hyperlink" Target="https://www.maharera.maharashtra.gov.in/projects-search-result?project_state=27&amp;project_district=519&amp;page=19" TargetMode="External"/><Relationship Id="rId1583" Type="http://schemas.openxmlformats.org/officeDocument/2006/relationships/hyperlink" Target="https://maharerait.maharashtra.gov.in/public/project/view/8986" TargetMode="External"/><Relationship Id="rId1584" Type="http://schemas.openxmlformats.org/officeDocument/2006/relationships/hyperlink" Target="https://www.maharera.maharashtra.gov.in/projects-search-result?project_state=27&amp;project_district=519&amp;page=26" TargetMode="External"/><Relationship Id="rId1585" Type="http://schemas.openxmlformats.org/officeDocument/2006/relationships/hyperlink" Target="https://maharerait.maharashtra.gov.in/public/project/view/13961" TargetMode="External"/><Relationship Id="rId1586" Type="http://schemas.openxmlformats.org/officeDocument/2006/relationships/hyperlink" Target="https://www.maharera.maharashtra.gov.in/projects-search-result?project_state=27&amp;project_district=519&amp;page=48" TargetMode="External"/><Relationship Id="rId1587" Type="http://schemas.openxmlformats.org/officeDocument/2006/relationships/hyperlink" Target="https://maharerait.maharashtra.gov.in/public/project/view/8182" TargetMode="External"/><Relationship Id="rId1588" Type="http://schemas.openxmlformats.org/officeDocument/2006/relationships/hyperlink" Target="https://www.maharera.maharashtra.gov.in/projects-search-result?project_state=27&amp;project_district=519&amp;page=22" TargetMode="External"/><Relationship Id="rId1589" Type="http://schemas.openxmlformats.org/officeDocument/2006/relationships/hyperlink" Target="https://maharerait.maharashtra.gov.in/public/project/view/6751" TargetMode="External"/><Relationship Id="rId1590" Type="http://schemas.openxmlformats.org/officeDocument/2006/relationships/hyperlink" Target="https://www.maharera.maharashtra.gov.in/projects-search-result?project_state=27&amp;project_district=519&amp;page=18" TargetMode="External"/><Relationship Id="rId1591" Type="http://schemas.openxmlformats.org/officeDocument/2006/relationships/hyperlink" Target="https://maharerait.maharashtra.gov.in/public/project/view/7224" TargetMode="External"/><Relationship Id="rId1592" Type="http://schemas.openxmlformats.org/officeDocument/2006/relationships/hyperlink" Target="https://www.maharera.maharashtra.gov.in/projects-search-result?project_state=27&amp;project_district=519&amp;page=20" TargetMode="External"/><Relationship Id="rId1593" Type="http://schemas.openxmlformats.org/officeDocument/2006/relationships/hyperlink" Target="https://maharerait.maharashtra.gov.in/public/project/view/11651" TargetMode="External"/><Relationship Id="rId1594" Type="http://schemas.openxmlformats.org/officeDocument/2006/relationships/hyperlink" Target="https://www.maharera.maharashtra.gov.in/projects-search-result?project_state=27&amp;project_district=519&amp;page=36" TargetMode="External"/><Relationship Id="rId1595" Type="http://schemas.openxmlformats.org/officeDocument/2006/relationships/hyperlink" Target="https://maharerait.maharashtra.gov.in/public/project/view/9707" TargetMode="External"/><Relationship Id="rId1596" Type="http://schemas.openxmlformats.org/officeDocument/2006/relationships/hyperlink" Target="https://www.maharera.maharashtra.gov.in/projects-search-result?project_state=27&amp;project_district=519&amp;page=29" TargetMode="External"/><Relationship Id="rId1597" Type="http://schemas.openxmlformats.org/officeDocument/2006/relationships/hyperlink" Target="https://maharerait.maharashtra.gov.in/public/project/view/12582" TargetMode="External"/><Relationship Id="rId1598" Type="http://schemas.openxmlformats.org/officeDocument/2006/relationships/hyperlink" Target="https://www.maharera.maharashtra.gov.in/projects-search-result?project_state=27&amp;project_district=519&amp;page=40" TargetMode="External"/><Relationship Id="rId1599" Type="http://schemas.openxmlformats.org/officeDocument/2006/relationships/hyperlink" Target="https://maharerait.maharashtra.gov.in/public/project/view/11245" TargetMode="External"/><Relationship Id="rId1600" Type="http://schemas.openxmlformats.org/officeDocument/2006/relationships/hyperlink" Target="https://www.maharera.maharashtra.gov.in/projects-search-result?project_state=27&amp;project_district=519&amp;page=35" TargetMode="External"/><Relationship Id="rId1601" Type="http://schemas.openxmlformats.org/officeDocument/2006/relationships/hyperlink" Target="https://maharerait.maharashtra.gov.in/public/project/view/7165" TargetMode="External"/><Relationship Id="rId1602" Type="http://schemas.openxmlformats.org/officeDocument/2006/relationships/hyperlink" Target="https://www.maharera.maharashtra.gov.in/projects-search-result?project_state=27&amp;project_district=519&amp;page=20" TargetMode="External"/><Relationship Id="rId1603" Type="http://schemas.openxmlformats.org/officeDocument/2006/relationships/hyperlink" Target="https://maharerait.maharashtra.gov.in/public/project/view/8803" TargetMode="External"/><Relationship Id="rId1604" Type="http://schemas.openxmlformats.org/officeDocument/2006/relationships/hyperlink" Target="https://www.maharera.maharashtra.gov.in/projects-search-result?project_state=27&amp;project_district=519&amp;page=25" TargetMode="External"/><Relationship Id="rId1605" Type="http://schemas.openxmlformats.org/officeDocument/2006/relationships/hyperlink" Target="https://maharerait.maharashtra.gov.in/public/project/view/8000" TargetMode="External"/><Relationship Id="rId1606" Type="http://schemas.openxmlformats.org/officeDocument/2006/relationships/hyperlink" Target="https://www.maharera.maharashtra.gov.in/projects-search-result?project_state=27&amp;project_district=519&amp;page=22" TargetMode="External"/><Relationship Id="rId1607" Type="http://schemas.openxmlformats.org/officeDocument/2006/relationships/hyperlink" Target="https://maharerait.maharashtra.gov.in/public/project/view/12512" TargetMode="External"/><Relationship Id="rId1608" Type="http://schemas.openxmlformats.org/officeDocument/2006/relationships/hyperlink" Target="https://www.maharera.maharashtra.gov.in/projects-search-result?project_state=27&amp;project_district=519&amp;page=39" TargetMode="External"/><Relationship Id="rId1609" Type="http://schemas.openxmlformats.org/officeDocument/2006/relationships/hyperlink" Target="https://maharerait.maharashtra.gov.in/public/project/view/13842" TargetMode="External"/><Relationship Id="rId1610" Type="http://schemas.openxmlformats.org/officeDocument/2006/relationships/hyperlink" Target="https://www.maharera.maharashtra.gov.in/projects-search-result?project_state=27&amp;project_district=519&amp;page=47" TargetMode="External"/><Relationship Id="rId1611" Type="http://schemas.openxmlformats.org/officeDocument/2006/relationships/hyperlink" Target="https://maharerait.maharashtra.gov.in/public/project/view/8738" TargetMode="External"/><Relationship Id="rId1612" Type="http://schemas.openxmlformats.org/officeDocument/2006/relationships/hyperlink" Target="https://www.maharera.maharashtra.gov.in/projects-search-result?project_state=27&amp;project_district=519&amp;page=25" TargetMode="External"/><Relationship Id="rId1613" Type="http://schemas.openxmlformats.org/officeDocument/2006/relationships/hyperlink" Target="https://maharerait.maharashtra.gov.in/public/project/view/8192" TargetMode="External"/><Relationship Id="rId1614" Type="http://schemas.openxmlformats.org/officeDocument/2006/relationships/hyperlink" Target="https://www.maharera.maharashtra.gov.in/projects-search-result?project_state=27&amp;project_district=519&amp;page=23" TargetMode="External"/><Relationship Id="rId1615" Type="http://schemas.openxmlformats.org/officeDocument/2006/relationships/hyperlink" Target="https://maharerait.maharashtra.gov.in/public/project/view/8136" TargetMode="External"/><Relationship Id="rId1616" Type="http://schemas.openxmlformats.org/officeDocument/2006/relationships/hyperlink" Target="https://www.maharera.maharashtra.gov.in/projects-search-result?project_state=27&amp;project_district=519&amp;page=22" TargetMode="External"/><Relationship Id="rId1617" Type="http://schemas.openxmlformats.org/officeDocument/2006/relationships/hyperlink" Target="https://maharerait.maharashtra.gov.in/public/project/view/7413" TargetMode="External"/><Relationship Id="rId1618" Type="http://schemas.openxmlformats.org/officeDocument/2006/relationships/hyperlink" Target="https://www.maharera.maharashtra.gov.in/projects-search-result?project_state=27&amp;project_district=519&amp;page=21" TargetMode="External"/><Relationship Id="rId1619" Type="http://schemas.openxmlformats.org/officeDocument/2006/relationships/hyperlink" Target="https://maharerait.maharashtra.gov.in/public/project/view/8354" TargetMode="External"/><Relationship Id="rId1620" Type="http://schemas.openxmlformats.org/officeDocument/2006/relationships/hyperlink" Target="https://www.maharera.maharashtra.gov.in/projects-search-result?project_state=27&amp;project_district=519&amp;page=23" TargetMode="External"/><Relationship Id="rId1621" Type="http://schemas.openxmlformats.org/officeDocument/2006/relationships/hyperlink" Target="https://maharerait.maharashtra.gov.in/public/project/view/6617" TargetMode="External"/><Relationship Id="rId1622" Type="http://schemas.openxmlformats.org/officeDocument/2006/relationships/hyperlink" Target="https://www.maharera.maharashtra.gov.in/projects-search-result?project_state=27&amp;project_district=519&amp;page=17" TargetMode="External"/><Relationship Id="rId1623" Type="http://schemas.openxmlformats.org/officeDocument/2006/relationships/hyperlink" Target="https://maharerait.maharashtra.gov.in/public/project/view/8401" TargetMode="External"/><Relationship Id="rId1624" Type="http://schemas.openxmlformats.org/officeDocument/2006/relationships/hyperlink" Target="https://www.maharera.maharashtra.gov.in/projects-search-result?project_state=27&amp;project_district=519&amp;page=23" TargetMode="External"/><Relationship Id="rId1625" Type="http://schemas.openxmlformats.org/officeDocument/2006/relationships/hyperlink" Target="https://maharerait.maharashtra.gov.in/public/project/view/9769" TargetMode="External"/><Relationship Id="rId1626" Type="http://schemas.openxmlformats.org/officeDocument/2006/relationships/hyperlink" Target="https://www.maharera.maharashtra.gov.in/projects-search-result?project_state=27&amp;project_district=519&amp;page=29" TargetMode="External"/><Relationship Id="rId1627" Type="http://schemas.openxmlformats.org/officeDocument/2006/relationships/hyperlink" Target="https://maharerait.maharashtra.gov.in/public/project/view/10923" TargetMode="External"/><Relationship Id="rId1628" Type="http://schemas.openxmlformats.org/officeDocument/2006/relationships/hyperlink" Target="https://www.maharera.maharashtra.gov.in/projects-search-result?project_state=27&amp;project_district=519&amp;page=34" TargetMode="External"/><Relationship Id="rId1629" Type="http://schemas.openxmlformats.org/officeDocument/2006/relationships/hyperlink" Target="https://maharerait.maharashtra.gov.in/public/project/view/7262" TargetMode="External"/><Relationship Id="rId1630" Type="http://schemas.openxmlformats.org/officeDocument/2006/relationships/hyperlink" Target="https://www.maharera.maharashtra.gov.in/projects-search-result?project_state=27&amp;project_district=519&amp;page=20" TargetMode="External"/><Relationship Id="rId1631" Type="http://schemas.openxmlformats.org/officeDocument/2006/relationships/hyperlink" Target="https://maharerait.maharashtra.gov.in/public/project/view/14407" TargetMode="External"/><Relationship Id="rId1632" Type="http://schemas.openxmlformats.org/officeDocument/2006/relationships/hyperlink" Target="https://www.maharera.maharashtra.gov.in/projects-search-result?project_state=27&amp;project_district=519&amp;page=50" TargetMode="External"/><Relationship Id="rId1633" Type="http://schemas.openxmlformats.org/officeDocument/2006/relationships/hyperlink" Target="https://maharerait.maharashtra.gov.in/public/project/view/5983" TargetMode="External"/><Relationship Id="rId1634" Type="http://schemas.openxmlformats.org/officeDocument/2006/relationships/hyperlink" Target="https://www.maharera.maharashtra.gov.in/projects-search-result?project_state=27&amp;project_district=519&amp;page=15" TargetMode="External"/><Relationship Id="rId1635" Type="http://schemas.openxmlformats.org/officeDocument/2006/relationships/hyperlink" Target="https://maharerait.maharashtra.gov.in/public/project/view/9303" TargetMode="External"/><Relationship Id="rId1636" Type="http://schemas.openxmlformats.org/officeDocument/2006/relationships/hyperlink" Target="https://www.maharera.maharashtra.gov.in/projects-search-result?project_state=27&amp;project_district=519&amp;page=27" TargetMode="External"/><Relationship Id="rId1637" Type="http://schemas.openxmlformats.org/officeDocument/2006/relationships/hyperlink" Target="https://maharerait.maharashtra.gov.in/public/project/view/5664" TargetMode="External"/><Relationship Id="rId1638" Type="http://schemas.openxmlformats.org/officeDocument/2006/relationships/hyperlink" Target="https://www.maharera.maharashtra.gov.in/projects-search-result?project_state=27&amp;project_district=519&amp;page=13" TargetMode="External"/><Relationship Id="rId1639" Type="http://schemas.openxmlformats.org/officeDocument/2006/relationships/hyperlink" Target="https://maharerait.maharashtra.gov.in/public/project/view/10486" TargetMode="External"/><Relationship Id="rId1640" Type="http://schemas.openxmlformats.org/officeDocument/2006/relationships/hyperlink" Target="https://www.maharera.maharashtra.gov.in/projects-search-result?project_state=27&amp;project_district=519&amp;page=32" TargetMode="External"/><Relationship Id="rId1641" Type="http://schemas.openxmlformats.org/officeDocument/2006/relationships/hyperlink" Target="https://maharerait.maharashtra.gov.in/public/project/view/8606" TargetMode="External"/><Relationship Id="rId1642" Type="http://schemas.openxmlformats.org/officeDocument/2006/relationships/hyperlink" Target="https://www.maharera.maharashtra.gov.in/projects-search-result?project_state=27&amp;project_district=519&amp;page=24" TargetMode="External"/><Relationship Id="rId1643" Type="http://schemas.openxmlformats.org/officeDocument/2006/relationships/hyperlink" Target="https://maharerait.maharashtra.gov.in/public/project/view/9514" TargetMode="External"/><Relationship Id="rId1644" Type="http://schemas.openxmlformats.org/officeDocument/2006/relationships/hyperlink" Target="https://www.maharera.maharashtra.gov.in/projects-search-result?project_state=27&amp;project_district=519&amp;page=28" TargetMode="External"/><Relationship Id="rId1645" Type="http://schemas.openxmlformats.org/officeDocument/2006/relationships/hyperlink" Target="https://maharerait.maharashtra.gov.in/public/project/view/8686" TargetMode="External"/><Relationship Id="rId1646" Type="http://schemas.openxmlformats.org/officeDocument/2006/relationships/hyperlink" Target="https://www.maharera.maharashtra.gov.in/projects-search-result?project_state=27&amp;project_district=519&amp;page=24" TargetMode="External"/><Relationship Id="rId1647" Type="http://schemas.openxmlformats.org/officeDocument/2006/relationships/hyperlink" Target="https://maharerait.maharashtra.gov.in/public/project/view/6457" TargetMode="External"/><Relationship Id="rId1648" Type="http://schemas.openxmlformats.org/officeDocument/2006/relationships/hyperlink" Target="https://www.maharera.maharashtra.gov.in/projects-search-result?project_state=27&amp;project_district=519&amp;page=16" TargetMode="External"/><Relationship Id="rId1649" Type="http://schemas.openxmlformats.org/officeDocument/2006/relationships/hyperlink" Target="https://maharerait.maharashtra.gov.in/public/project/view/8259" TargetMode="External"/><Relationship Id="rId1650" Type="http://schemas.openxmlformats.org/officeDocument/2006/relationships/hyperlink" Target="https://www.maharera.maharashtra.gov.in/projects-search-result?project_state=27&amp;project_district=519&amp;page=23" TargetMode="External"/><Relationship Id="rId1651" Type="http://schemas.openxmlformats.org/officeDocument/2006/relationships/hyperlink" Target="https://maharerait.maharashtra.gov.in/public/project/view/7399" TargetMode="External"/><Relationship Id="rId1652" Type="http://schemas.openxmlformats.org/officeDocument/2006/relationships/hyperlink" Target="https://www.maharera.maharashtra.gov.in/projects-search-result?project_state=27&amp;project_district=519&amp;page=21" TargetMode="External"/><Relationship Id="rId1653" Type="http://schemas.openxmlformats.org/officeDocument/2006/relationships/hyperlink" Target="https://maharerait.maharashtra.gov.in/public/project/view/1328" TargetMode="External"/><Relationship Id="rId1654" Type="http://schemas.openxmlformats.org/officeDocument/2006/relationships/hyperlink" Target="https://www.maharera.maharashtra.gov.in/projects-search-result?project_state=27&amp;project_district=519&amp;page=2" TargetMode="External"/><Relationship Id="rId1655" Type="http://schemas.openxmlformats.org/officeDocument/2006/relationships/hyperlink" Target="https://maharerait.maharashtra.gov.in/public/project/view/8274" TargetMode="External"/><Relationship Id="rId1656" Type="http://schemas.openxmlformats.org/officeDocument/2006/relationships/hyperlink" Target="https://www.maharera.maharashtra.gov.in/projects-search-result?project_state=27&amp;project_district=519&amp;page=23" TargetMode="External"/><Relationship Id="rId1657" Type="http://schemas.openxmlformats.org/officeDocument/2006/relationships/hyperlink" Target="https://maharerait.maharashtra.gov.in/public/project/view/6703" TargetMode="External"/><Relationship Id="rId1658" Type="http://schemas.openxmlformats.org/officeDocument/2006/relationships/hyperlink" Target="https://www.maharera.maharashtra.gov.in/projects-search-result?project_state=27&amp;project_district=519&amp;page=18" TargetMode="External"/><Relationship Id="rId1659" Type="http://schemas.openxmlformats.org/officeDocument/2006/relationships/hyperlink" Target="https://maharerait.maharashtra.gov.in/public/project/view/5101" TargetMode="External"/><Relationship Id="rId1660" Type="http://schemas.openxmlformats.org/officeDocument/2006/relationships/hyperlink" Target="https://www.maharera.maharashtra.gov.in/projects-search-result?project_state=27&amp;project_district=519&amp;page=11" TargetMode="External"/><Relationship Id="rId1661" Type="http://schemas.openxmlformats.org/officeDocument/2006/relationships/hyperlink" Target="https://maharerait.maharashtra.gov.in/public/project/view/10654" TargetMode="External"/><Relationship Id="rId1662" Type="http://schemas.openxmlformats.org/officeDocument/2006/relationships/hyperlink" Target="https://www.maharera.maharashtra.gov.in/projects-search-result?project_state=27&amp;project_district=519&amp;page=32" TargetMode="External"/><Relationship Id="rId1663" Type="http://schemas.openxmlformats.org/officeDocument/2006/relationships/hyperlink" Target="https://maharerait.maharashtra.gov.in/public/project/view/7068" TargetMode="External"/><Relationship Id="rId1664" Type="http://schemas.openxmlformats.org/officeDocument/2006/relationships/hyperlink" Target="https://www.maharera.maharashtra.gov.in/projects-search-result?project_state=27&amp;project_district=519&amp;page=19" TargetMode="External"/><Relationship Id="rId1665" Type="http://schemas.openxmlformats.org/officeDocument/2006/relationships/hyperlink" Target="https://maharerait.maharashtra.gov.in/public/project/view/13511" TargetMode="External"/><Relationship Id="rId1666" Type="http://schemas.openxmlformats.org/officeDocument/2006/relationships/hyperlink" Target="https://www.maharera.maharashtra.gov.in/projects-search-result?project_state=27&amp;project_district=519&amp;page=46" TargetMode="External"/><Relationship Id="rId1667" Type="http://schemas.openxmlformats.org/officeDocument/2006/relationships/hyperlink" Target="https://maharerait.maharashtra.gov.in/public/project/view/5248" TargetMode="External"/><Relationship Id="rId1668" Type="http://schemas.openxmlformats.org/officeDocument/2006/relationships/hyperlink" Target="https://www.maharera.maharashtra.gov.in/projects-search-result?project_state=27&amp;project_district=519&amp;page=11" TargetMode="External"/><Relationship Id="rId1669" Type="http://schemas.openxmlformats.org/officeDocument/2006/relationships/hyperlink" Target="https://maharerait.maharashtra.gov.in/public/project/view/12081" TargetMode="External"/><Relationship Id="rId1670" Type="http://schemas.openxmlformats.org/officeDocument/2006/relationships/hyperlink" Target="https://www.maharera.maharashtra.gov.in/projects-search-result?project_state=27&amp;project_district=519&amp;page=37" TargetMode="External"/><Relationship Id="rId1671" Type="http://schemas.openxmlformats.org/officeDocument/2006/relationships/hyperlink" Target="https://maharerait.maharashtra.gov.in/public/project/view/4209" TargetMode="External"/><Relationship Id="rId1672" Type="http://schemas.openxmlformats.org/officeDocument/2006/relationships/hyperlink" Target="https://www.maharera.maharashtra.gov.in/projects-search-result?project_state=27&amp;project_district=519&amp;page=7" TargetMode="External"/><Relationship Id="rId1673" Type="http://schemas.openxmlformats.org/officeDocument/2006/relationships/hyperlink" Target="https://maharerait.maharashtra.gov.in/public/project/view/7180" TargetMode="External"/><Relationship Id="rId1674" Type="http://schemas.openxmlformats.org/officeDocument/2006/relationships/hyperlink" Target="https://www.maharera.maharashtra.gov.in/projects-search-result?project_state=27&amp;project_district=519&amp;page=20" TargetMode="External"/><Relationship Id="rId1675" Type="http://schemas.openxmlformats.org/officeDocument/2006/relationships/hyperlink" Target="https://maharerait.maharashtra.gov.in/public/project/view/8765" TargetMode="External"/><Relationship Id="rId1676" Type="http://schemas.openxmlformats.org/officeDocument/2006/relationships/hyperlink" Target="https://www.maharera.maharashtra.gov.in/projects-search-result?project_state=27&amp;project_district=519&amp;page=25" TargetMode="External"/><Relationship Id="rId1677" Type="http://schemas.openxmlformats.org/officeDocument/2006/relationships/hyperlink" Target="https://maharerait.maharashtra.gov.in/public/project/view/5254" TargetMode="External"/><Relationship Id="rId1678" Type="http://schemas.openxmlformats.org/officeDocument/2006/relationships/hyperlink" Target="https://www.maharera.maharashtra.gov.in/projects-search-result?project_state=27&amp;project_district=519&amp;page=11" TargetMode="External"/><Relationship Id="rId1679" Type="http://schemas.openxmlformats.org/officeDocument/2006/relationships/hyperlink" Target="https://maharerait.maharashtra.gov.in/public/project/view/11176" TargetMode="External"/><Relationship Id="rId1680" Type="http://schemas.openxmlformats.org/officeDocument/2006/relationships/hyperlink" Target="https://www.maharera.maharashtra.gov.in/projects-search-result?project_state=27&amp;project_district=519&amp;page=34" TargetMode="External"/><Relationship Id="rId1681" Type="http://schemas.openxmlformats.org/officeDocument/2006/relationships/hyperlink" Target="https://maharerait.maharashtra.gov.in/public/project/view/14380" TargetMode="External"/><Relationship Id="rId1682" Type="http://schemas.openxmlformats.org/officeDocument/2006/relationships/hyperlink" Target="https://www.maharera.maharashtra.gov.in/projects-search-result?project_state=27&amp;project_district=519&amp;page=50" TargetMode="External"/><Relationship Id="rId1683" Type="http://schemas.openxmlformats.org/officeDocument/2006/relationships/hyperlink" Target="https://maharerait.maharashtra.gov.in/public/project/view/9159" TargetMode="External"/><Relationship Id="rId1684" Type="http://schemas.openxmlformats.org/officeDocument/2006/relationships/hyperlink" Target="https://www.maharera.maharashtra.gov.in/projects-search-result?project_state=27&amp;project_district=519&amp;page=26" TargetMode="External"/><Relationship Id="rId1685" Type="http://schemas.openxmlformats.org/officeDocument/2006/relationships/hyperlink" Target="https://maharerait.maharashtra.gov.in/public/project/view/5993" TargetMode="External"/><Relationship Id="rId1686" Type="http://schemas.openxmlformats.org/officeDocument/2006/relationships/hyperlink" Target="https://www.maharera.maharashtra.gov.in/projects-search-result?project_state=27&amp;project_district=519&amp;page=15" TargetMode="External"/><Relationship Id="rId1687" Type="http://schemas.openxmlformats.org/officeDocument/2006/relationships/hyperlink" Target="https://maharerait.maharashtra.gov.in/public/project/view/10775" TargetMode="External"/><Relationship Id="rId1688" Type="http://schemas.openxmlformats.org/officeDocument/2006/relationships/hyperlink" Target="https://www.maharera.maharashtra.gov.in/projects-search-result?project_state=27&amp;project_district=519&amp;page=33" TargetMode="External"/><Relationship Id="rId1689" Type="http://schemas.openxmlformats.org/officeDocument/2006/relationships/hyperlink" Target="https://maharerait.maharashtra.gov.in/public/project/view/4726" TargetMode="External"/><Relationship Id="rId1690" Type="http://schemas.openxmlformats.org/officeDocument/2006/relationships/hyperlink" Target="https://www.maharera.maharashtra.gov.in/projects-search-result?project_state=27&amp;project_district=519&amp;page=9" TargetMode="External"/><Relationship Id="rId1691" Type="http://schemas.openxmlformats.org/officeDocument/2006/relationships/hyperlink" Target="https://maharerait.maharashtra.gov.in/public/project/view/4601" TargetMode="External"/><Relationship Id="rId1692" Type="http://schemas.openxmlformats.org/officeDocument/2006/relationships/hyperlink" Target="https://www.maharera.maharashtra.gov.in/projects-search-result?project_state=27&amp;project_district=519&amp;page=8" TargetMode="External"/><Relationship Id="rId1693" Type="http://schemas.openxmlformats.org/officeDocument/2006/relationships/hyperlink" Target="https://maharerait.maharashtra.gov.in/public/project/view/10493" TargetMode="External"/><Relationship Id="rId1694" Type="http://schemas.openxmlformats.org/officeDocument/2006/relationships/hyperlink" Target="https://www.maharera.maharashtra.gov.in/projects-search-result?project_state=27&amp;project_district=519&amp;page=32" TargetMode="External"/><Relationship Id="rId1695" Type="http://schemas.openxmlformats.org/officeDocument/2006/relationships/hyperlink" Target="https://maharerait.maharashtra.gov.in/public/project/view/1335" TargetMode="External"/><Relationship Id="rId1696" Type="http://schemas.openxmlformats.org/officeDocument/2006/relationships/hyperlink" Target="https://www.maharera.maharashtra.gov.in/projects-search-result?project_state=27&amp;project_district=519&amp;page=2" TargetMode="External"/><Relationship Id="rId1697" Type="http://schemas.openxmlformats.org/officeDocument/2006/relationships/hyperlink" Target="https://maharerait.maharashtra.gov.in/public/project/view/7320" TargetMode="External"/><Relationship Id="rId1698" Type="http://schemas.openxmlformats.org/officeDocument/2006/relationships/hyperlink" Target="https://www.maharera.maharashtra.gov.in/projects-search-result?project_state=27&amp;project_district=519&amp;page=20" TargetMode="External"/><Relationship Id="rId1699" Type="http://schemas.openxmlformats.org/officeDocument/2006/relationships/hyperlink" Target="https://maharerait.maharashtra.gov.in/public/project/view/14332" TargetMode="External"/><Relationship Id="rId1700" Type="http://schemas.openxmlformats.org/officeDocument/2006/relationships/hyperlink" Target="https://www.maharera.maharashtra.gov.in/projects-search-result?project_state=27&amp;project_district=519&amp;page=50" TargetMode="External"/><Relationship Id="rId1701" Type="http://schemas.openxmlformats.org/officeDocument/2006/relationships/hyperlink" Target="https://maharerait.maharashtra.gov.in/public/project/view/8248" TargetMode="External"/><Relationship Id="rId1702" Type="http://schemas.openxmlformats.org/officeDocument/2006/relationships/hyperlink" Target="https://www.maharera.maharashtra.gov.in/projects-search-result?project_state=27&amp;project_district=519&amp;page=23" TargetMode="External"/><Relationship Id="rId1703" Type="http://schemas.openxmlformats.org/officeDocument/2006/relationships/hyperlink" Target="https://maharerait.maharashtra.gov.in/public/project/view/10672" TargetMode="External"/><Relationship Id="rId1704" Type="http://schemas.openxmlformats.org/officeDocument/2006/relationships/hyperlink" Target="https://www.maharera.maharashtra.gov.in/projects-search-result?project_state=27&amp;project_district=519&amp;page=33" TargetMode="External"/><Relationship Id="rId1705" Type="http://schemas.openxmlformats.org/officeDocument/2006/relationships/hyperlink" Target="https://maharerait.maharashtra.gov.in/public/project/view/9407" TargetMode="External"/><Relationship Id="rId1706" Type="http://schemas.openxmlformats.org/officeDocument/2006/relationships/hyperlink" Target="https://www.maharera.maharashtra.gov.in/projects-search-result?project_state=27&amp;project_district=519&amp;page=28" TargetMode="External"/><Relationship Id="rId1707" Type="http://schemas.openxmlformats.org/officeDocument/2006/relationships/hyperlink" Target="https://maharerait.maharashtra.gov.in/public/project/view/5118" TargetMode="External"/><Relationship Id="rId1708" Type="http://schemas.openxmlformats.org/officeDocument/2006/relationships/hyperlink" Target="https://www.maharera.maharashtra.gov.in/projects-search-result?project_state=27&amp;project_district=519&amp;page=11" TargetMode="External"/><Relationship Id="rId1709" Type="http://schemas.openxmlformats.org/officeDocument/2006/relationships/hyperlink" Target="https://maharerait.maharashtra.gov.in/public/project/view/7090" TargetMode="External"/><Relationship Id="rId1710" Type="http://schemas.openxmlformats.org/officeDocument/2006/relationships/hyperlink" Target="https://www.maharera.maharashtra.gov.in/projects-search-result?project_state=27&amp;project_district=519&amp;page=19" TargetMode="External"/><Relationship Id="rId1711" Type="http://schemas.openxmlformats.org/officeDocument/2006/relationships/hyperlink" Target="https://maharerait.maharashtra.gov.in/public/project/view/5753" TargetMode="External"/><Relationship Id="rId1712" Type="http://schemas.openxmlformats.org/officeDocument/2006/relationships/hyperlink" Target="https://www.maharera.maharashtra.gov.in/projects-search-result?project_state=27&amp;project_district=519&amp;page=13" TargetMode="External"/><Relationship Id="rId1713" Type="http://schemas.openxmlformats.org/officeDocument/2006/relationships/hyperlink" Target="https://maharerait.maharashtra.gov.in/public/project/view/10913" TargetMode="External"/><Relationship Id="rId1714" Type="http://schemas.openxmlformats.org/officeDocument/2006/relationships/hyperlink" Target="https://www.maharera.maharashtra.gov.in/projects-search-result?project_state=27&amp;project_district=519&amp;page=34" TargetMode="External"/><Relationship Id="rId1715" Type="http://schemas.openxmlformats.org/officeDocument/2006/relationships/hyperlink" Target="https://maharerait.maharashtra.gov.in/public/project/view/6664" TargetMode="External"/><Relationship Id="rId1716" Type="http://schemas.openxmlformats.org/officeDocument/2006/relationships/hyperlink" Target="https://www.maharera.maharashtra.gov.in/projects-search-result?project_state=27&amp;project_district=519&amp;page=17" TargetMode="External"/><Relationship Id="rId1717" Type="http://schemas.openxmlformats.org/officeDocument/2006/relationships/hyperlink" Target="https://maharerait.maharashtra.gov.in/public/project/view/11919" TargetMode="External"/><Relationship Id="rId1718" Type="http://schemas.openxmlformats.org/officeDocument/2006/relationships/hyperlink" Target="https://www.maharera.maharashtra.gov.in/projects-search-result?project_state=27&amp;project_district=519&amp;page=36" TargetMode="External"/><Relationship Id="rId1719" Type="http://schemas.openxmlformats.org/officeDocument/2006/relationships/hyperlink" Target="https://maharerait.maharashtra.gov.in/public/project/view/5214" TargetMode="External"/><Relationship Id="rId1720" Type="http://schemas.openxmlformats.org/officeDocument/2006/relationships/hyperlink" Target="https://www.maharera.maharashtra.gov.in/projects-search-result?project_state=27&amp;project_district=519&amp;page=11" TargetMode="External"/><Relationship Id="rId1721" Type="http://schemas.openxmlformats.org/officeDocument/2006/relationships/hyperlink" Target="https://maharerait.maharashtra.gov.in/public/project/view/6423" TargetMode="External"/><Relationship Id="rId1722" Type="http://schemas.openxmlformats.org/officeDocument/2006/relationships/hyperlink" Target="https://www.maharera.maharashtra.gov.in/projects-search-result?project_state=27&amp;project_district=519&amp;page=16" TargetMode="External"/><Relationship Id="rId1723" Type="http://schemas.openxmlformats.org/officeDocument/2006/relationships/hyperlink" Target="https://maharerait.maharashtra.gov.in/public/project/view/14539" TargetMode="External"/><Relationship Id="rId1724" Type="http://schemas.openxmlformats.org/officeDocument/2006/relationships/hyperlink" Target="https://www.maharera.maharashtra.gov.in/projects-search-result?project_state=27&amp;project_district=519&amp;page=51" TargetMode="External"/><Relationship Id="rId1725" Type="http://schemas.openxmlformats.org/officeDocument/2006/relationships/hyperlink" Target="https://maharerait.maharashtra.gov.in/public/project/view/6795" TargetMode="External"/><Relationship Id="rId1726" Type="http://schemas.openxmlformats.org/officeDocument/2006/relationships/hyperlink" Target="https://www.maharera.maharashtra.gov.in/projects-search-result?project_state=27&amp;project_district=519&amp;page=18" TargetMode="External"/><Relationship Id="rId1727" Type="http://schemas.openxmlformats.org/officeDocument/2006/relationships/hyperlink" Target="https://maharerait.maharashtra.gov.in/public/project/view/6023" TargetMode="External"/><Relationship Id="rId1728" Type="http://schemas.openxmlformats.org/officeDocument/2006/relationships/hyperlink" Target="https://www.maharera.maharashtra.gov.in/projects-search-result?project_state=27&amp;project_district=519&amp;page=15" TargetMode="External"/><Relationship Id="rId1729" Type="http://schemas.openxmlformats.org/officeDocument/2006/relationships/hyperlink" Target="https://maharerait.maharashtra.gov.in/public/project/view/5032" TargetMode="External"/><Relationship Id="rId1730" Type="http://schemas.openxmlformats.org/officeDocument/2006/relationships/hyperlink" Target="https://www.maharera.maharashtra.gov.in/projects-search-result?project_state=27&amp;project_district=519&amp;page=10" TargetMode="External"/><Relationship Id="rId1731" Type="http://schemas.openxmlformats.org/officeDocument/2006/relationships/hyperlink" Target="https://maharerait.maharashtra.gov.in/public/project/view/3451" TargetMode="External"/><Relationship Id="rId1732" Type="http://schemas.openxmlformats.org/officeDocument/2006/relationships/hyperlink" Target="https://www.maharera.maharashtra.gov.in/projects-search-result?project_state=27&amp;project_district=519&amp;page=5" TargetMode="External"/><Relationship Id="rId1733" Type="http://schemas.openxmlformats.org/officeDocument/2006/relationships/hyperlink" Target="https://maharerait.maharashtra.gov.in/public/project/view/11622" TargetMode="External"/><Relationship Id="rId1734" Type="http://schemas.openxmlformats.org/officeDocument/2006/relationships/hyperlink" Target="https://www.maharera.maharashtra.gov.in/projects-search-result?project_state=27&amp;project_district=519&amp;page=36" TargetMode="External"/><Relationship Id="rId1735" Type="http://schemas.openxmlformats.org/officeDocument/2006/relationships/hyperlink" Target="https://maharerait.maharashtra.gov.in/public/project/view/10734" TargetMode="External"/><Relationship Id="rId1736" Type="http://schemas.openxmlformats.org/officeDocument/2006/relationships/hyperlink" Target="https://www.maharera.maharashtra.gov.in/projects-search-result?project_state=27&amp;project_district=519&amp;page=33" TargetMode="External"/><Relationship Id="rId1737" Type="http://schemas.openxmlformats.org/officeDocument/2006/relationships/hyperlink" Target="https://maharerait.maharashtra.gov.in/public/project/view/9189" TargetMode="External"/><Relationship Id="rId1738" Type="http://schemas.openxmlformats.org/officeDocument/2006/relationships/hyperlink" Target="https://www.maharera.maharashtra.gov.in/projects-search-result?project_state=27&amp;project_district=519&amp;page=26" TargetMode="External"/><Relationship Id="rId1739" Type="http://schemas.openxmlformats.org/officeDocument/2006/relationships/hyperlink" Target="https://maharerait.maharashtra.gov.in/public/project/view/4540" TargetMode="External"/><Relationship Id="rId1740" Type="http://schemas.openxmlformats.org/officeDocument/2006/relationships/hyperlink" Target="https://www.maharera.maharashtra.gov.in/projects-search-result?project_state=27&amp;project_district=519&amp;page=8" TargetMode="External"/><Relationship Id="rId1741" Type="http://schemas.openxmlformats.org/officeDocument/2006/relationships/hyperlink" Target="https://maharerait.maharashtra.gov.in/public/project/view/10494" TargetMode="External"/><Relationship Id="rId1742" Type="http://schemas.openxmlformats.org/officeDocument/2006/relationships/hyperlink" Target="https://www.maharera.maharashtra.gov.in/projects-search-result?project_state=27&amp;project_district=519&amp;page=32" TargetMode="External"/><Relationship Id="rId1743" Type="http://schemas.openxmlformats.org/officeDocument/2006/relationships/hyperlink" Target="https://maharerait.maharashtra.gov.in/public/project/view/9259" TargetMode="External"/><Relationship Id="rId1744" Type="http://schemas.openxmlformats.org/officeDocument/2006/relationships/hyperlink" Target="https://www.maharera.maharashtra.gov.in/projects-search-result?project_state=27&amp;project_district=519&amp;page=27" TargetMode="External"/><Relationship Id="rId1745" Type="http://schemas.openxmlformats.org/officeDocument/2006/relationships/hyperlink" Target="https://maharerait.maharashtra.gov.in/public/project/view/10068" TargetMode="External"/><Relationship Id="rId1746" Type="http://schemas.openxmlformats.org/officeDocument/2006/relationships/hyperlink" Target="https://www.maharera.maharashtra.gov.in/projects-search-result?project_state=27&amp;project_district=519&amp;page=30" TargetMode="External"/><Relationship Id="rId1747" Type="http://schemas.openxmlformats.org/officeDocument/2006/relationships/hyperlink" Target="https://maharerait.maharashtra.gov.in/public/project/view/10142" TargetMode="External"/><Relationship Id="rId1748" Type="http://schemas.openxmlformats.org/officeDocument/2006/relationships/hyperlink" Target="https://www.maharera.maharashtra.gov.in/projects-search-result?project_state=27&amp;project_district=519&amp;page=30" TargetMode="External"/><Relationship Id="rId1749" Type="http://schemas.openxmlformats.org/officeDocument/2006/relationships/hyperlink" Target="https://maharerait.maharashtra.gov.in/public/project/view/13236" TargetMode="External"/><Relationship Id="rId1750" Type="http://schemas.openxmlformats.org/officeDocument/2006/relationships/hyperlink" Target="https://www.maharera.maharashtra.gov.in/projects-search-result?project_state=27&amp;project_district=519&amp;page=44" TargetMode="External"/><Relationship Id="rId1751" Type="http://schemas.openxmlformats.org/officeDocument/2006/relationships/hyperlink" Target="https://maharerait.maharashtra.gov.in/public/project/view/12327" TargetMode="External"/><Relationship Id="rId1752" Type="http://schemas.openxmlformats.org/officeDocument/2006/relationships/hyperlink" Target="https://www.maharera.maharashtra.gov.in/projects-search-result?project_state=27&amp;project_district=519&amp;page=37" TargetMode="External"/><Relationship Id="rId1753" Type="http://schemas.openxmlformats.org/officeDocument/2006/relationships/hyperlink" Target="https://maharerait.maharashtra.gov.in/public/project/view/7353" TargetMode="External"/><Relationship Id="rId1754" Type="http://schemas.openxmlformats.org/officeDocument/2006/relationships/hyperlink" Target="https://www.maharera.maharashtra.gov.in/projects-search-result?project_state=27&amp;project_district=519&amp;page=20" TargetMode="External"/><Relationship Id="rId1755" Type="http://schemas.openxmlformats.org/officeDocument/2006/relationships/hyperlink" Target="https://maharerait.maharashtra.gov.in/public/project/view/13815" TargetMode="External"/><Relationship Id="rId1756" Type="http://schemas.openxmlformats.org/officeDocument/2006/relationships/hyperlink" Target="https://www.maharera.maharashtra.gov.in/projects-search-result?project_state=27&amp;project_district=519&amp;page=47" TargetMode="External"/><Relationship Id="rId1757" Type="http://schemas.openxmlformats.org/officeDocument/2006/relationships/hyperlink" Target="https://maharerait.maharashtra.gov.in/public/project/view/9369" TargetMode="External"/><Relationship Id="rId1758" Type="http://schemas.openxmlformats.org/officeDocument/2006/relationships/hyperlink" Target="https://www.maharera.maharashtra.gov.in/projects-search-result?project_state=27&amp;project_district=519&amp;page=28" TargetMode="External"/><Relationship Id="rId1759" Type="http://schemas.openxmlformats.org/officeDocument/2006/relationships/hyperlink" Target="https://maharerait.maharashtra.gov.in/public/project/view/9510" TargetMode="External"/><Relationship Id="rId1760" Type="http://schemas.openxmlformats.org/officeDocument/2006/relationships/hyperlink" Target="https://www.maharera.maharashtra.gov.in/projects-search-result?project_state=27&amp;project_district=519&amp;page=28" TargetMode="External"/><Relationship Id="rId1761" Type="http://schemas.openxmlformats.org/officeDocument/2006/relationships/hyperlink" Target="https://maharerait.maharashtra.gov.in/public/project/view/12827" TargetMode="External"/><Relationship Id="rId1762" Type="http://schemas.openxmlformats.org/officeDocument/2006/relationships/hyperlink" Target="https://www.maharera.maharashtra.gov.in/projects-search-result?project_state=27&amp;project_district=519&amp;page=42" TargetMode="External"/><Relationship Id="rId1763" Type="http://schemas.openxmlformats.org/officeDocument/2006/relationships/hyperlink" Target="https://maharerait.maharashtra.gov.in/public/project/view/13773" TargetMode="External"/><Relationship Id="rId1764" Type="http://schemas.openxmlformats.org/officeDocument/2006/relationships/hyperlink" Target="https://www.maharera.maharashtra.gov.in/projects-search-result?project_state=27&amp;project_district=519&amp;page=47" TargetMode="External"/><Relationship Id="rId1765" Type="http://schemas.openxmlformats.org/officeDocument/2006/relationships/hyperlink" Target="https://maharerait.maharashtra.gov.in/public/project/view/13692" TargetMode="External"/><Relationship Id="rId1766" Type="http://schemas.openxmlformats.org/officeDocument/2006/relationships/hyperlink" Target="https://www.maharera.maharashtra.gov.in/projects-search-result?project_state=27&amp;project_district=519&amp;page=47" TargetMode="External"/><Relationship Id="rId1767" Type="http://schemas.openxmlformats.org/officeDocument/2006/relationships/hyperlink" Target="https://maharerait.maharashtra.gov.in/public/project/view/7908" TargetMode="External"/><Relationship Id="rId1768" Type="http://schemas.openxmlformats.org/officeDocument/2006/relationships/hyperlink" Target="https://www.maharera.maharashtra.gov.in/projects-search-result?project_state=27&amp;project_district=519&amp;page=22" TargetMode="External"/><Relationship Id="rId1769" Type="http://schemas.openxmlformats.org/officeDocument/2006/relationships/hyperlink" Target="https://maharerait.maharashtra.gov.in/public/project/view/10204" TargetMode="External"/><Relationship Id="rId1770" Type="http://schemas.openxmlformats.org/officeDocument/2006/relationships/hyperlink" Target="https://www.maharera.maharashtra.gov.in/projects-search-result?project_state=27&amp;project_district=519&amp;page=31" TargetMode="External"/><Relationship Id="rId1771" Type="http://schemas.openxmlformats.org/officeDocument/2006/relationships/hyperlink" Target="https://maharerait.maharashtra.gov.in/public/project/view/9232" TargetMode="External"/><Relationship Id="rId1772" Type="http://schemas.openxmlformats.org/officeDocument/2006/relationships/hyperlink" Target="https://www.maharera.maharashtra.gov.in/projects-search-result?project_state=27&amp;project_district=519&amp;page=27" TargetMode="External"/><Relationship Id="rId1773" Type="http://schemas.openxmlformats.org/officeDocument/2006/relationships/hyperlink" Target="https://maharerait.maharashtra.gov.in/public/project/view/12457" TargetMode="External"/><Relationship Id="rId1774" Type="http://schemas.openxmlformats.org/officeDocument/2006/relationships/hyperlink" Target="https://www.maharera.maharashtra.gov.in/projects-search-result?project_state=27&amp;project_district=519&amp;page=38" TargetMode="External"/><Relationship Id="rId1775" Type="http://schemas.openxmlformats.org/officeDocument/2006/relationships/hyperlink" Target="https://maharerait.maharashtra.gov.in/public/project/view/1820" TargetMode="External"/><Relationship Id="rId1776" Type="http://schemas.openxmlformats.org/officeDocument/2006/relationships/hyperlink" Target="https://www.maharera.maharashtra.gov.in/projects-search-result?project_state=27&amp;project_district=519&amp;page=3" TargetMode="External"/><Relationship Id="rId1777" Type="http://schemas.openxmlformats.org/officeDocument/2006/relationships/hyperlink" Target="https://maharerait.maharashtra.gov.in/public/project/view/5038" TargetMode="External"/><Relationship Id="rId1778" Type="http://schemas.openxmlformats.org/officeDocument/2006/relationships/hyperlink" Target="https://www.maharera.maharashtra.gov.in/projects-search-result?project_state=27&amp;project_district=519&amp;page=10" TargetMode="External"/><Relationship Id="rId1779" Type="http://schemas.openxmlformats.org/officeDocument/2006/relationships/hyperlink" Target="https://maharerait.maharashtra.gov.in/public/project/view/5207" TargetMode="External"/><Relationship Id="rId1780" Type="http://schemas.openxmlformats.org/officeDocument/2006/relationships/hyperlink" Target="https://www.maharera.maharashtra.gov.in/projects-search-result?project_state=27&amp;project_district=519&amp;page=11" TargetMode="External"/><Relationship Id="rId1781" Type="http://schemas.openxmlformats.org/officeDocument/2006/relationships/hyperlink" Target="https://maharerait.maharashtra.gov.in/public/project/view/14095" TargetMode="External"/><Relationship Id="rId1782" Type="http://schemas.openxmlformats.org/officeDocument/2006/relationships/hyperlink" Target="https://www.maharera.maharashtra.gov.in/projects-search-result?project_state=27&amp;project_district=519&amp;page=49" TargetMode="External"/><Relationship Id="rId1783" Type="http://schemas.openxmlformats.org/officeDocument/2006/relationships/hyperlink" Target="https://maharerait.maharashtra.gov.in/public/project/view/5511" TargetMode="External"/><Relationship Id="rId1784" Type="http://schemas.openxmlformats.org/officeDocument/2006/relationships/hyperlink" Target="https://www.maharera.maharashtra.gov.in/projects-search-result?project_state=27&amp;project_district=519&amp;page=13" TargetMode="External"/><Relationship Id="rId1785" Type="http://schemas.openxmlformats.org/officeDocument/2006/relationships/hyperlink" Target="https://maharerait.maharashtra.gov.in/public/project/view/7600" TargetMode="External"/><Relationship Id="rId1786" Type="http://schemas.openxmlformats.org/officeDocument/2006/relationships/hyperlink" Target="https://www.maharera.maharashtra.gov.in/projects-search-result?project_state=27&amp;project_district=519&amp;page=21" TargetMode="External"/><Relationship Id="rId1787" Type="http://schemas.openxmlformats.org/officeDocument/2006/relationships/hyperlink" Target="https://maharerait.maharashtra.gov.in/public/project/view/14168" TargetMode="External"/><Relationship Id="rId1788" Type="http://schemas.openxmlformats.org/officeDocument/2006/relationships/hyperlink" Target="https://www.maharera.maharashtra.gov.in/projects-search-result?project_state=27&amp;project_district=519&amp;page=49" TargetMode="External"/><Relationship Id="rId1789" Type="http://schemas.openxmlformats.org/officeDocument/2006/relationships/hyperlink" Target="https://maharerait.maharashtra.gov.in/public/project/view/10514" TargetMode="External"/><Relationship Id="rId1790" Type="http://schemas.openxmlformats.org/officeDocument/2006/relationships/hyperlink" Target="https://www.maharera.maharashtra.gov.in/projects-search-result?project_state=27&amp;project_district=519&amp;page=32" TargetMode="External"/><Relationship Id="rId1791" Type="http://schemas.openxmlformats.org/officeDocument/2006/relationships/hyperlink" Target="https://maharerait.maharashtra.gov.in/public/project/view/4656" TargetMode="External"/><Relationship Id="rId1792" Type="http://schemas.openxmlformats.org/officeDocument/2006/relationships/hyperlink" Target="https://www.maharera.maharashtra.gov.in/projects-search-result?project_state=27&amp;project_district=519&amp;page=9" TargetMode="External"/><Relationship Id="rId1793" Type="http://schemas.openxmlformats.org/officeDocument/2006/relationships/hyperlink" Target="https://maharerait.maharashtra.gov.in/public/project/view/4102" TargetMode="External"/><Relationship Id="rId1794" Type="http://schemas.openxmlformats.org/officeDocument/2006/relationships/hyperlink" Target="https://www.maharera.maharashtra.gov.in/projects-search-result?project_state=27&amp;project_district=519&amp;page=7" TargetMode="External"/><Relationship Id="rId1795" Type="http://schemas.openxmlformats.org/officeDocument/2006/relationships/hyperlink" Target="https://maharerait.maharashtra.gov.in/public/project/view/6472" TargetMode="External"/><Relationship Id="rId1796" Type="http://schemas.openxmlformats.org/officeDocument/2006/relationships/hyperlink" Target="https://www.maharera.maharashtra.gov.in/projects-search-result?project_state=27&amp;project_district=519&amp;page=16" TargetMode="External"/><Relationship Id="rId1797" Type="http://schemas.openxmlformats.org/officeDocument/2006/relationships/hyperlink" Target="https://maharerait.maharashtra.gov.in/public/project/view/8968" TargetMode="External"/><Relationship Id="rId1798" Type="http://schemas.openxmlformats.org/officeDocument/2006/relationships/hyperlink" Target="https://www.maharera.maharashtra.gov.in/projects-search-result?project_state=27&amp;project_district=519&amp;page=26" TargetMode="External"/><Relationship Id="rId1799" Type="http://schemas.openxmlformats.org/officeDocument/2006/relationships/hyperlink" Target="https://maharerait.maharashtra.gov.in/public/project/view/11967" TargetMode="External"/><Relationship Id="rId1800" Type="http://schemas.openxmlformats.org/officeDocument/2006/relationships/hyperlink" Target="https://www.maharera.maharashtra.gov.in/projects-search-result?project_state=27&amp;project_district=519&amp;page=36" TargetMode="External"/><Relationship Id="rId1801" Type="http://schemas.openxmlformats.org/officeDocument/2006/relationships/hyperlink" Target="https://maharerait.maharashtra.gov.in/public/project/view/2213" TargetMode="External"/><Relationship Id="rId1802" Type="http://schemas.openxmlformats.org/officeDocument/2006/relationships/hyperlink" Target="https://www.maharera.maharashtra.gov.in/projects-search-result?project_state=27&amp;project_district=519&amp;page=3" TargetMode="External"/><Relationship Id="rId1803" Type="http://schemas.openxmlformats.org/officeDocument/2006/relationships/hyperlink" Target="https://maharerait.maharashtra.gov.in/public/project/view/8673" TargetMode="External"/><Relationship Id="rId1804" Type="http://schemas.openxmlformats.org/officeDocument/2006/relationships/hyperlink" Target="https://www.maharera.maharashtra.gov.in/projects-search-result?project_state=27&amp;project_district=519&amp;page=24" TargetMode="External"/><Relationship Id="rId1805" Type="http://schemas.openxmlformats.org/officeDocument/2006/relationships/hyperlink" Target="https://maharerait.maharashtra.gov.in/public/project/view/3320" TargetMode="External"/><Relationship Id="rId1806" Type="http://schemas.openxmlformats.org/officeDocument/2006/relationships/hyperlink" Target="https://www.maharera.maharashtra.gov.in/projects-search-result?project_state=27&amp;project_district=519&amp;page=5" TargetMode="External"/><Relationship Id="rId1807" Type="http://schemas.openxmlformats.org/officeDocument/2006/relationships/hyperlink" Target="https://maharerait.maharashtra.gov.in/public/project/view/8179" TargetMode="External"/><Relationship Id="rId1808" Type="http://schemas.openxmlformats.org/officeDocument/2006/relationships/hyperlink" Target="https://www.maharera.maharashtra.gov.in/projects-search-result?project_state=27&amp;project_district=519&amp;page=22" TargetMode="External"/><Relationship Id="rId1809" Type="http://schemas.openxmlformats.org/officeDocument/2006/relationships/hyperlink" Target="https://maharerait.maharashtra.gov.in/public/project/view/8460" TargetMode="External"/><Relationship Id="rId1810" Type="http://schemas.openxmlformats.org/officeDocument/2006/relationships/hyperlink" Target="https://www.maharera.maharashtra.gov.in/projects-search-result?project_state=27&amp;project_district=519&amp;page=23" TargetMode="External"/><Relationship Id="rId1811" Type="http://schemas.openxmlformats.org/officeDocument/2006/relationships/hyperlink" Target="https://maharerait.maharashtra.gov.in/public/project/view/14423" TargetMode="External"/><Relationship Id="rId1812" Type="http://schemas.openxmlformats.org/officeDocument/2006/relationships/hyperlink" Target="https://www.maharera.maharashtra.gov.in/projects-search-result?project_state=27&amp;project_district=519&amp;page=50" TargetMode="External"/><Relationship Id="rId1813" Type="http://schemas.openxmlformats.org/officeDocument/2006/relationships/hyperlink" Target="https://maharerait.maharashtra.gov.in/public/project/view/11923" TargetMode="External"/><Relationship Id="rId1814" Type="http://schemas.openxmlformats.org/officeDocument/2006/relationships/hyperlink" Target="https://www.maharera.maharashtra.gov.in/projects-search-result?project_state=27&amp;project_district=519&amp;page=36" TargetMode="External"/><Relationship Id="rId1815" Type="http://schemas.openxmlformats.org/officeDocument/2006/relationships/hyperlink" Target="https://maharerait.maharashtra.gov.in/public/project/view/6949" TargetMode="External"/><Relationship Id="rId1816" Type="http://schemas.openxmlformats.org/officeDocument/2006/relationships/hyperlink" Target="https://www.maharera.maharashtra.gov.in/projects-search-result?project_state=27&amp;project_district=519&amp;page=19" TargetMode="External"/><Relationship Id="rId1817" Type="http://schemas.openxmlformats.org/officeDocument/2006/relationships/hyperlink" Target="https://maharerait.maharashtra.gov.in/public/project/view/7422" TargetMode="External"/><Relationship Id="rId1818" Type="http://schemas.openxmlformats.org/officeDocument/2006/relationships/hyperlink" Target="https://www.maharera.maharashtra.gov.in/projects-search-result?project_state=27&amp;project_district=519&amp;page=21" TargetMode="External"/><Relationship Id="rId1819" Type="http://schemas.openxmlformats.org/officeDocument/2006/relationships/hyperlink" Target="https://maharerait.maharashtra.gov.in/public/project/view/13571" TargetMode="External"/><Relationship Id="rId1820" Type="http://schemas.openxmlformats.org/officeDocument/2006/relationships/hyperlink" Target="https://www.maharera.maharashtra.gov.in/projects-search-result?project_state=27&amp;project_district=519&amp;page=46" TargetMode="External"/><Relationship Id="rId1821" Type="http://schemas.openxmlformats.org/officeDocument/2006/relationships/hyperlink" Target="https://maharerait.maharashtra.gov.in/public/project/view/8920" TargetMode="External"/><Relationship Id="rId1822" Type="http://schemas.openxmlformats.org/officeDocument/2006/relationships/hyperlink" Target="https://www.maharera.maharashtra.gov.in/projects-search-result?project_state=27&amp;project_district=519&amp;page=25" TargetMode="External"/><Relationship Id="rId1823" Type="http://schemas.openxmlformats.org/officeDocument/2006/relationships/hyperlink" Target="https://maharerait.maharashtra.gov.in/public/project/view/9056" TargetMode="External"/><Relationship Id="rId1824" Type="http://schemas.openxmlformats.org/officeDocument/2006/relationships/hyperlink" Target="https://www.maharera.maharashtra.gov.in/projects-search-result?project_state=27&amp;project_district=519&amp;page=26" TargetMode="External"/><Relationship Id="rId1825" Type="http://schemas.openxmlformats.org/officeDocument/2006/relationships/hyperlink" Target="https://maharerait.maharashtra.gov.in/public/project/view/12427" TargetMode="External"/><Relationship Id="rId1826" Type="http://schemas.openxmlformats.org/officeDocument/2006/relationships/hyperlink" Target="https://www.maharera.maharashtra.gov.in/projects-search-result?project_state=27&amp;project_district=519&amp;page=38" TargetMode="External"/><Relationship Id="rId1827" Type="http://schemas.openxmlformats.org/officeDocument/2006/relationships/hyperlink" Target="https://maharerait.maharashtra.gov.in/public/project/view/6904" TargetMode="External"/><Relationship Id="rId1828" Type="http://schemas.openxmlformats.org/officeDocument/2006/relationships/hyperlink" Target="https://www.maharera.maharashtra.gov.in/projects-search-result?project_state=27&amp;project_district=519&amp;page=18" TargetMode="External"/><Relationship Id="rId1829" Type="http://schemas.openxmlformats.org/officeDocument/2006/relationships/hyperlink" Target="https://maharerait.maharashtra.gov.in/public/project/view/13972" TargetMode="External"/><Relationship Id="rId1830" Type="http://schemas.openxmlformats.org/officeDocument/2006/relationships/hyperlink" Target="https://www.maharera.maharashtra.gov.in/projects-search-result?project_state=27&amp;project_district=519&amp;page=48" TargetMode="External"/><Relationship Id="rId1831" Type="http://schemas.openxmlformats.org/officeDocument/2006/relationships/hyperlink" Target="https://maharerait.maharashtra.gov.in/public/project/view/8224" TargetMode="External"/><Relationship Id="rId1832" Type="http://schemas.openxmlformats.org/officeDocument/2006/relationships/hyperlink" Target="https://www.maharera.maharashtra.gov.in/projects-search-result?project_state=27&amp;project_district=519&amp;page=23" TargetMode="External"/><Relationship Id="rId1833" Type="http://schemas.openxmlformats.org/officeDocument/2006/relationships/hyperlink" Target="https://maharerait.maharashtra.gov.in/public/project/view/10944" TargetMode="External"/><Relationship Id="rId1834" Type="http://schemas.openxmlformats.org/officeDocument/2006/relationships/hyperlink" Target="https://www.maharera.maharashtra.gov.in/projects-search-result?project_state=27&amp;project_district=519&amp;page=34" TargetMode="External"/><Relationship Id="rId1835" Type="http://schemas.openxmlformats.org/officeDocument/2006/relationships/hyperlink" Target="https://maharerait.maharashtra.gov.in/public/project/view/5244" TargetMode="External"/><Relationship Id="rId1836" Type="http://schemas.openxmlformats.org/officeDocument/2006/relationships/hyperlink" Target="https://www.maharera.maharashtra.gov.in/projects-search-result?project_state=27&amp;project_district=519&amp;page=11" TargetMode="External"/><Relationship Id="rId1837" Type="http://schemas.openxmlformats.org/officeDocument/2006/relationships/hyperlink" Target="https://maharerait.maharashtra.gov.in/public/project/view/12922" TargetMode="External"/><Relationship Id="rId1838" Type="http://schemas.openxmlformats.org/officeDocument/2006/relationships/hyperlink" Target="https://www.maharera.maharashtra.gov.in/projects-search-result?project_state=27&amp;project_district=519&amp;page=42" TargetMode="External"/><Relationship Id="rId1839" Type="http://schemas.openxmlformats.org/officeDocument/2006/relationships/hyperlink" Target="https://maharerait.maharashtra.gov.in/public/project/view/11349" TargetMode="External"/><Relationship Id="rId1840" Type="http://schemas.openxmlformats.org/officeDocument/2006/relationships/hyperlink" Target="https://www.maharera.maharashtra.gov.in/projects-search-result?project_state=27&amp;project_district=519&amp;page=35" TargetMode="External"/><Relationship Id="rId1841" Type="http://schemas.openxmlformats.org/officeDocument/2006/relationships/hyperlink" Target="https://maharerait.maharashtra.gov.in/public/project/view/12488" TargetMode="External"/><Relationship Id="rId1842" Type="http://schemas.openxmlformats.org/officeDocument/2006/relationships/hyperlink" Target="https://www.maharera.maharashtra.gov.in/projects-search-result?project_state=27&amp;project_district=519&amp;page=39" TargetMode="External"/><Relationship Id="rId1843" Type="http://schemas.openxmlformats.org/officeDocument/2006/relationships/hyperlink" Target="https://maharerait.maharashtra.gov.in/public/project/view/14093" TargetMode="External"/><Relationship Id="rId1844" Type="http://schemas.openxmlformats.org/officeDocument/2006/relationships/hyperlink" Target="https://www.maharera.maharashtra.gov.in/projects-search-result?project_state=27&amp;project_district=519&amp;page=49" TargetMode="External"/><Relationship Id="rId1845" Type="http://schemas.openxmlformats.org/officeDocument/2006/relationships/hyperlink" Target="https://maharerait.maharashtra.gov.in/public/project/view/10777" TargetMode="External"/><Relationship Id="rId1846" Type="http://schemas.openxmlformats.org/officeDocument/2006/relationships/hyperlink" Target="https://www.maharera.maharashtra.gov.in/projects-search-result?project_state=27&amp;project_district=519&amp;page=33" TargetMode="External"/><Relationship Id="rId1847" Type="http://schemas.openxmlformats.org/officeDocument/2006/relationships/hyperlink" Target="https://maharerait.maharashtra.gov.in/public/project/view/10970" TargetMode="External"/><Relationship Id="rId1848" Type="http://schemas.openxmlformats.org/officeDocument/2006/relationships/hyperlink" Target="https://www.maharera.maharashtra.gov.in/projects-search-result?project_state=27&amp;project_district=519&amp;page=34" TargetMode="External"/><Relationship Id="rId1849" Type="http://schemas.openxmlformats.org/officeDocument/2006/relationships/hyperlink" Target="https://maharerait.maharashtra.gov.in/public/project/view/7836" TargetMode="External"/><Relationship Id="rId1850" Type="http://schemas.openxmlformats.org/officeDocument/2006/relationships/hyperlink" Target="https://www.maharera.maharashtra.gov.in/projects-search-result?project_state=27&amp;project_district=519&amp;page=21" TargetMode="External"/><Relationship Id="rId1851" Type="http://schemas.openxmlformats.org/officeDocument/2006/relationships/hyperlink" Target="https://maharerait.maharashtra.gov.in/public/project/view/7764" TargetMode="External"/><Relationship Id="rId1852" Type="http://schemas.openxmlformats.org/officeDocument/2006/relationships/hyperlink" Target="https://www.maharera.maharashtra.gov.in/projects-search-result?project_state=27&amp;project_district=519&amp;page=21" TargetMode="External"/><Relationship Id="rId1853" Type="http://schemas.openxmlformats.org/officeDocument/2006/relationships/hyperlink" Target="https://maharerait.maharashtra.gov.in/public/project/view/1674" TargetMode="External"/><Relationship Id="rId1854" Type="http://schemas.openxmlformats.org/officeDocument/2006/relationships/hyperlink" Target="https://www.maharera.maharashtra.gov.in/projects-search-result?project_state=27&amp;project_district=519&amp;page=3" TargetMode="External"/><Relationship Id="rId1855" Type="http://schemas.openxmlformats.org/officeDocument/2006/relationships/hyperlink" Target="https://maharerait.maharashtra.gov.in/public/project/view/6742" TargetMode="External"/><Relationship Id="rId1856" Type="http://schemas.openxmlformats.org/officeDocument/2006/relationships/hyperlink" Target="https://www.maharera.maharashtra.gov.in/projects-search-result?project_state=27&amp;project_district=519&amp;page=18" TargetMode="External"/><Relationship Id="rId1857" Type="http://schemas.openxmlformats.org/officeDocument/2006/relationships/hyperlink" Target="https://maharerait.maharashtra.gov.in/public/project/view/8220" TargetMode="External"/><Relationship Id="rId1858" Type="http://schemas.openxmlformats.org/officeDocument/2006/relationships/hyperlink" Target="https://www.maharera.maharashtra.gov.in/projects-search-result?project_state=27&amp;project_district=519&amp;page=23" TargetMode="External"/><Relationship Id="rId1859" Type="http://schemas.openxmlformats.org/officeDocument/2006/relationships/hyperlink" Target="https://maharerait.maharashtra.gov.in/public/project/view/14741" TargetMode="External"/><Relationship Id="rId1860" Type="http://schemas.openxmlformats.org/officeDocument/2006/relationships/hyperlink" Target="https://www.maharera.maharashtra.gov.in/projects-search-result?project_state=27&amp;project_district=519&amp;page=52" TargetMode="External"/><Relationship Id="rId1861" Type="http://schemas.openxmlformats.org/officeDocument/2006/relationships/hyperlink" Target="https://maharerait.maharashtra.gov.in/public/project/view/12370" TargetMode="External"/><Relationship Id="rId1862" Type="http://schemas.openxmlformats.org/officeDocument/2006/relationships/hyperlink" Target="https://www.maharera.maharashtra.gov.in/projects-search-result?project_state=27&amp;project_district=519&amp;page=37" TargetMode="External"/><Relationship Id="rId1863" Type="http://schemas.openxmlformats.org/officeDocument/2006/relationships/hyperlink" Target="https://maharerait.maharashtra.gov.in/public/project/view/4693" TargetMode="External"/><Relationship Id="rId1864" Type="http://schemas.openxmlformats.org/officeDocument/2006/relationships/hyperlink" Target="https://www.maharera.maharashtra.gov.in/projects-search-result?project_state=27&amp;project_district=519&amp;page=9" TargetMode="External"/><Relationship Id="rId1865" Type="http://schemas.openxmlformats.org/officeDocument/2006/relationships/hyperlink" Target="https://maharerait.maharashtra.gov.in/public/project/view/10139" TargetMode="External"/><Relationship Id="rId1866" Type="http://schemas.openxmlformats.org/officeDocument/2006/relationships/hyperlink" Target="https://www.maharera.maharashtra.gov.in/projects-search-result?project_state=27&amp;project_district=519&amp;page=30" TargetMode="External"/><Relationship Id="rId1867" Type="http://schemas.openxmlformats.org/officeDocument/2006/relationships/hyperlink" Target="https://maharerait.maharashtra.gov.in/public/project/view/12959" TargetMode="External"/><Relationship Id="rId1868" Type="http://schemas.openxmlformats.org/officeDocument/2006/relationships/hyperlink" Target="https://www.maharera.maharashtra.gov.in/projects-search-result?project_state=27&amp;project_district=519&amp;page=42" TargetMode="External"/><Relationship Id="rId1869" Type="http://schemas.openxmlformats.org/officeDocument/2006/relationships/hyperlink" Target="https://maharerait.maharashtra.gov.in/public/project/view/7416" TargetMode="External"/><Relationship Id="rId1870" Type="http://schemas.openxmlformats.org/officeDocument/2006/relationships/hyperlink" Target="https://www.maharera.maharashtra.gov.in/projects-search-result?project_state=27&amp;project_district=519&amp;page=21" TargetMode="External"/><Relationship Id="rId1871" Type="http://schemas.openxmlformats.org/officeDocument/2006/relationships/hyperlink" Target="https://maharerait.maharashtra.gov.in/public/project/view/13489" TargetMode="External"/><Relationship Id="rId1872" Type="http://schemas.openxmlformats.org/officeDocument/2006/relationships/hyperlink" Target="https://www.maharera.maharashtra.gov.in/projects-search-result?project_state=27&amp;project_district=519&amp;page=46" TargetMode="External"/><Relationship Id="rId1873" Type="http://schemas.openxmlformats.org/officeDocument/2006/relationships/hyperlink" Target="https://maharerait.maharashtra.gov.in/public/project/view/6462" TargetMode="External"/><Relationship Id="rId1874" Type="http://schemas.openxmlformats.org/officeDocument/2006/relationships/hyperlink" Target="https://www.maharera.maharashtra.gov.in/projects-search-result?project_state=27&amp;project_district=519&amp;page=16" TargetMode="External"/><Relationship Id="rId1875" Type="http://schemas.openxmlformats.org/officeDocument/2006/relationships/hyperlink" Target="https://maharerait.maharashtra.gov.in/public/project/view/12382" TargetMode="External"/><Relationship Id="rId1876" Type="http://schemas.openxmlformats.org/officeDocument/2006/relationships/hyperlink" Target="https://www.maharera.maharashtra.gov.in/projects-search-result?project_state=27&amp;project_district=519&amp;page=38" TargetMode="External"/><Relationship Id="rId1877" Type="http://schemas.openxmlformats.org/officeDocument/2006/relationships/hyperlink" Target="https://maharerait.maharashtra.gov.in/public/project/view/6690" TargetMode="External"/><Relationship Id="rId1878" Type="http://schemas.openxmlformats.org/officeDocument/2006/relationships/hyperlink" Target="https://www.maharera.maharashtra.gov.in/projects-search-result?project_state=27&amp;project_district=519&amp;page=17" TargetMode="External"/><Relationship Id="rId1879" Type="http://schemas.openxmlformats.org/officeDocument/2006/relationships/hyperlink" Target="https://maharerait.maharashtra.gov.in/public/project/view/12612" TargetMode="External"/><Relationship Id="rId1880" Type="http://schemas.openxmlformats.org/officeDocument/2006/relationships/hyperlink" Target="https://www.maharera.maharashtra.gov.in/projects-search-result?project_state=27&amp;project_district=519&amp;page=40" TargetMode="External"/><Relationship Id="rId1881" Type="http://schemas.openxmlformats.org/officeDocument/2006/relationships/hyperlink" Target="https://maharerait.maharashtra.gov.in/public/project/view/1829" TargetMode="External"/><Relationship Id="rId1882" Type="http://schemas.openxmlformats.org/officeDocument/2006/relationships/hyperlink" Target="https://www.maharera.maharashtra.gov.in/projects-search-result?project_state=27&amp;project_district=519&amp;page=3" TargetMode="External"/><Relationship Id="rId1883" Type="http://schemas.openxmlformats.org/officeDocument/2006/relationships/hyperlink" Target="https://maharerait.maharashtra.gov.in/public/project/view/5970" TargetMode="External"/><Relationship Id="rId1884" Type="http://schemas.openxmlformats.org/officeDocument/2006/relationships/hyperlink" Target="https://www.maharera.maharashtra.gov.in/projects-search-result?project_state=27&amp;project_district=519&amp;page=14" TargetMode="External"/><Relationship Id="rId1885" Type="http://schemas.openxmlformats.org/officeDocument/2006/relationships/hyperlink" Target="https://maharerait.maharashtra.gov.in/public/project/view/5465" TargetMode="External"/><Relationship Id="rId1886" Type="http://schemas.openxmlformats.org/officeDocument/2006/relationships/hyperlink" Target="https://www.maharera.maharashtra.gov.in/projects-search-result?project_state=27&amp;project_district=519&amp;page=12" TargetMode="External"/><Relationship Id="rId1887" Type="http://schemas.openxmlformats.org/officeDocument/2006/relationships/hyperlink" Target="https://maharerait.maharashtra.gov.in/public/project/view/9239" TargetMode="External"/><Relationship Id="rId1888" Type="http://schemas.openxmlformats.org/officeDocument/2006/relationships/hyperlink" Target="https://www.maharera.maharashtra.gov.in/projects-search-result?project_state=27&amp;project_district=519&amp;page=27" TargetMode="External"/><Relationship Id="rId1889" Type="http://schemas.openxmlformats.org/officeDocument/2006/relationships/hyperlink" Target="https://maharerait.maharashtra.gov.in/public/project/view/10212" TargetMode="External"/><Relationship Id="rId1890" Type="http://schemas.openxmlformats.org/officeDocument/2006/relationships/hyperlink" Target="https://www.maharera.maharashtra.gov.in/projects-search-result?project_state=27&amp;project_district=519&amp;page=31" TargetMode="External"/><Relationship Id="rId1891" Type="http://schemas.openxmlformats.org/officeDocument/2006/relationships/hyperlink" Target="https://maharerait.maharashtra.gov.in/public/project/view/12948" TargetMode="External"/><Relationship Id="rId1892" Type="http://schemas.openxmlformats.org/officeDocument/2006/relationships/hyperlink" Target="https://www.maharera.maharashtra.gov.in/projects-search-result?project_state=27&amp;project_district=519&amp;page=42" TargetMode="External"/><Relationship Id="rId1893" Type="http://schemas.openxmlformats.org/officeDocument/2006/relationships/hyperlink" Target="https://maharerait.maharashtra.gov.in/public/project/view/14528" TargetMode="External"/><Relationship Id="rId1894" Type="http://schemas.openxmlformats.org/officeDocument/2006/relationships/hyperlink" Target="https://www.maharera.maharashtra.gov.in/projects-search-result?project_state=27&amp;project_district=519&amp;page=51" TargetMode="External"/><Relationship Id="rId1895" Type="http://schemas.openxmlformats.org/officeDocument/2006/relationships/hyperlink" Target="https://maharerait.maharashtra.gov.in/public/project/view/5727" TargetMode="External"/><Relationship Id="rId1896" Type="http://schemas.openxmlformats.org/officeDocument/2006/relationships/hyperlink" Target="https://www.maharera.maharashtra.gov.in/projects-search-result?project_state=27&amp;project_district=519&amp;page=13" TargetMode="External"/><Relationship Id="rId1897" Type="http://schemas.openxmlformats.org/officeDocument/2006/relationships/hyperlink" Target="https://maharerait.maharashtra.gov.in/public/project/view/14287" TargetMode="External"/><Relationship Id="rId1898" Type="http://schemas.openxmlformats.org/officeDocument/2006/relationships/hyperlink" Target="https://www.maharera.maharashtra.gov.in/projects-search-result?project_state=27&amp;project_district=519&amp;page=49" TargetMode="External"/><Relationship Id="rId1899" Type="http://schemas.openxmlformats.org/officeDocument/2006/relationships/hyperlink" Target="https://maharerait.maharashtra.gov.in/public/project/view/14476" TargetMode="External"/><Relationship Id="rId1900" Type="http://schemas.openxmlformats.org/officeDocument/2006/relationships/hyperlink" Target="https://www.maharera.maharashtra.gov.in/projects-search-result?project_state=27&amp;project_district=519&amp;page=51" TargetMode="External"/><Relationship Id="rId1901" Type="http://schemas.openxmlformats.org/officeDocument/2006/relationships/hyperlink" Target="https://maharerait.maharashtra.gov.in/public/project/view/1225" TargetMode="External"/><Relationship Id="rId1902" Type="http://schemas.openxmlformats.org/officeDocument/2006/relationships/hyperlink" Target="https://www.maharera.maharashtra.gov.in/projects-search-result?project_state=27&amp;project_district=519&amp;page=1" TargetMode="External"/><Relationship Id="rId1903" Type="http://schemas.openxmlformats.org/officeDocument/2006/relationships/hyperlink" Target="https://maharerait.maharashtra.gov.in/public/project/view/9193" TargetMode="External"/><Relationship Id="rId1904" Type="http://schemas.openxmlformats.org/officeDocument/2006/relationships/hyperlink" Target="https://www.maharera.maharashtra.gov.in/projects-search-result?project_state=27&amp;project_district=519&amp;page=27" TargetMode="External"/><Relationship Id="rId1905" Type="http://schemas.openxmlformats.org/officeDocument/2006/relationships/hyperlink" Target="https://maharerait.maharashtra.gov.in/public/project/view/2268" TargetMode="External"/><Relationship Id="rId1906" Type="http://schemas.openxmlformats.org/officeDocument/2006/relationships/hyperlink" Target="https://www.maharera.maharashtra.gov.in/projects-search-result?project_state=27&amp;project_district=519&amp;page=3" TargetMode="External"/><Relationship Id="rId1907" Type="http://schemas.openxmlformats.org/officeDocument/2006/relationships/hyperlink" Target="https://maharerait.maharashtra.gov.in/public/project/view/7305" TargetMode="External"/><Relationship Id="rId1908" Type="http://schemas.openxmlformats.org/officeDocument/2006/relationships/hyperlink" Target="https://www.maharera.maharashtra.gov.in/projects-search-result?project_state=27&amp;project_district=519&amp;page=20" TargetMode="External"/><Relationship Id="rId1909" Type="http://schemas.openxmlformats.org/officeDocument/2006/relationships/hyperlink" Target="https://maharerait.maharashtra.gov.in/public/project/view/8829" TargetMode="External"/><Relationship Id="rId1910" Type="http://schemas.openxmlformats.org/officeDocument/2006/relationships/hyperlink" Target="https://www.maharera.maharashtra.gov.in/projects-search-result?project_state=27&amp;project_district=519&amp;page=25" TargetMode="External"/><Relationship Id="rId1911" Type="http://schemas.openxmlformats.org/officeDocument/2006/relationships/hyperlink" Target="https://maharerait.maharashtra.gov.in/public/project/view/7234" TargetMode="External"/><Relationship Id="rId1912" Type="http://schemas.openxmlformats.org/officeDocument/2006/relationships/hyperlink" Target="https://www.maharera.maharashtra.gov.in/projects-search-result?project_state=27&amp;project_district=519&amp;page=20" TargetMode="External"/><Relationship Id="rId1913" Type="http://schemas.openxmlformats.org/officeDocument/2006/relationships/hyperlink" Target="https://maharerait.maharashtra.gov.in/public/project/view/10651" TargetMode="External"/><Relationship Id="rId1914" Type="http://schemas.openxmlformats.org/officeDocument/2006/relationships/hyperlink" Target="https://www.maharera.maharashtra.gov.in/projects-search-result?project_state=27&amp;project_district=519&amp;page=32" TargetMode="External"/><Relationship Id="rId1915" Type="http://schemas.openxmlformats.org/officeDocument/2006/relationships/hyperlink" Target="https://maharerait.maharashtra.gov.in/public/project/view/12956" TargetMode="External"/><Relationship Id="rId1916" Type="http://schemas.openxmlformats.org/officeDocument/2006/relationships/hyperlink" Target="https://www.maharera.maharashtra.gov.in/projects-search-result?project_state=27&amp;project_district=519&amp;page=42" TargetMode="External"/><Relationship Id="rId1917" Type="http://schemas.openxmlformats.org/officeDocument/2006/relationships/hyperlink" Target="https://maharerait.maharashtra.gov.in/public/project/view/10548" TargetMode="External"/><Relationship Id="rId1918" Type="http://schemas.openxmlformats.org/officeDocument/2006/relationships/hyperlink" Target="https://www.maharera.maharashtra.gov.in/projects-search-result?project_state=27&amp;project_district=519&amp;page=32" TargetMode="External"/><Relationship Id="rId1919" Type="http://schemas.openxmlformats.org/officeDocument/2006/relationships/hyperlink" Target="https://maharerait.maharashtra.gov.in/public/project/view/12349" TargetMode="External"/><Relationship Id="rId1920" Type="http://schemas.openxmlformats.org/officeDocument/2006/relationships/hyperlink" Target="https://www.maharera.maharashtra.gov.in/projects-search-result?project_state=27&amp;project_district=519&amp;page=37" TargetMode="External"/><Relationship Id="rId1921" Type="http://schemas.openxmlformats.org/officeDocument/2006/relationships/hyperlink" Target="https://maharerait.maharashtra.gov.in/public/project/view/6136" TargetMode="External"/><Relationship Id="rId1922" Type="http://schemas.openxmlformats.org/officeDocument/2006/relationships/hyperlink" Target="https://www.maharera.maharashtra.gov.in/projects-search-result?project_state=27&amp;project_district=519&amp;page=15" TargetMode="External"/><Relationship Id="rId1923" Type="http://schemas.openxmlformats.org/officeDocument/2006/relationships/hyperlink" Target="https://maharerait.maharashtra.gov.in/public/project/view/8476" TargetMode="External"/><Relationship Id="rId1924" Type="http://schemas.openxmlformats.org/officeDocument/2006/relationships/hyperlink" Target="https://www.maharera.maharashtra.gov.in/projects-search-result?project_state=27&amp;project_district=519&amp;page=24" TargetMode="External"/><Relationship Id="rId1925" Type="http://schemas.openxmlformats.org/officeDocument/2006/relationships/hyperlink" Target="https://maharerait.maharashtra.gov.in/public/project/view/12820" TargetMode="External"/><Relationship Id="rId1926" Type="http://schemas.openxmlformats.org/officeDocument/2006/relationships/hyperlink" Target="https://www.maharera.maharashtra.gov.in/projects-search-result?project_state=27&amp;project_district=519&amp;page=42" TargetMode="External"/><Relationship Id="rId1927" Type="http://schemas.openxmlformats.org/officeDocument/2006/relationships/hyperlink" Target="https://maharerait.maharashtra.gov.in/public/project/view/11481" TargetMode="External"/><Relationship Id="rId1928" Type="http://schemas.openxmlformats.org/officeDocument/2006/relationships/hyperlink" Target="https://www.maharera.maharashtra.gov.in/projects-search-result?project_state=27&amp;project_district=519&amp;page=35" TargetMode="External"/><Relationship Id="rId1929" Type="http://schemas.openxmlformats.org/officeDocument/2006/relationships/hyperlink" Target="https://maharerait.maharashtra.gov.in/public/project/view/10538" TargetMode="External"/><Relationship Id="rId1930" Type="http://schemas.openxmlformats.org/officeDocument/2006/relationships/hyperlink" Target="https://www.maharera.maharashtra.gov.in/projects-search-result?project_state=27&amp;project_district=519&amp;page=32" TargetMode="External"/><Relationship Id="rId1931" Type="http://schemas.openxmlformats.org/officeDocument/2006/relationships/hyperlink" Target="https://maharerait.maharashtra.gov.in/public/project/view/12689" TargetMode="External"/><Relationship Id="rId1932" Type="http://schemas.openxmlformats.org/officeDocument/2006/relationships/hyperlink" Target="https://www.maharera.maharashtra.gov.in/projects-search-result?project_state=27&amp;project_district=519&amp;page=40" TargetMode="External"/><Relationship Id="rId1933" Type="http://schemas.openxmlformats.org/officeDocument/2006/relationships/hyperlink" Target="https://maharerait.maharashtra.gov.in/public/project/view/8650" TargetMode="External"/><Relationship Id="rId1934" Type="http://schemas.openxmlformats.org/officeDocument/2006/relationships/hyperlink" Target="https://www.maharera.maharashtra.gov.in/projects-search-result?project_state=27&amp;project_district=519&amp;page=24" TargetMode="External"/><Relationship Id="rId1935" Type="http://schemas.openxmlformats.org/officeDocument/2006/relationships/hyperlink" Target="https://maharerait.maharashtra.gov.in/public/project/view/5394" TargetMode="External"/><Relationship Id="rId1936" Type="http://schemas.openxmlformats.org/officeDocument/2006/relationships/hyperlink" Target="https://www.maharera.maharashtra.gov.in/projects-search-result?project_state=27&amp;project_district=519&amp;page=12" TargetMode="External"/><Relationship Id="rId1937" Type="http://schemas.openxmlformats.org/officeDocument/2006/relationships/hyperlink" Target="https://maharerait.maharashtra.gov.in/public/project/view/13608" TargetMode="External"/><Relationship Id="rId1938" Type="http://schemas.openxmlformats.org/officeDocument/2006/relationships/hyperlink" Target="https://www.maharera.maharashtra.gov.in/projects-search-result?project_state=27&amp;project_district=519&amp;page=46" TargetMode="External"/><Relationship Id="rId1939" Type="http://schemas.openxmlformats.org/officeDocument/2006/relationships/hyperlink" Target="https://maharerait.maharashtra.gov.in/public/project/view/6424" TargetMode="External"/><Relationship Id="rId1940" Type="http://schemas.openxmlformats.org/officeDocument/2006/relationships/hyperlink" Target="https://www.maharera.maharashtra.gov.in/projects-search-result?project_state=27&amp;project_district=519&amp;page=16" TargetMode="External"/><Relationship Id="rId1941" Type="http://schemas.openxmlformats.org/officeDocument/2006/relationships/hyperlink" Target="https://maharerait.maharashtra.gov.in/public/project/view/5715" TargetMode="External"/><Relationship Id="rId1942" Type="http://schemas.openxmlformats.org/officeDocument/2006/relationships/hyperlink" Target="https://www.maharera.maharashtra.gov.in/projects-search-result?project_state=27&amp;project_district=519&amp;page=13" TargetMode="External"/><Relationship Id="rId1943" Type="http://schemas.openxmlformats.org/officeDocument/2006/relationships/hyperlink" Target="https://maharerait.maharashtra.gov.in/public/project/view/12809" TargetMode="External"/><Relationship Id="rId1944" Type="http://schemas.openxmlformats.org/officeDocument/2006/relationships/hyperlink" Target="https://www.maharera.maharashtra.gov.in/projects-search-result?project_state=27&amp;project_district=519&amp;page=42" TargetMode="External"/><Relationship Id="rId1945" Type="http://schemas.openxmlformats.org/officeDocument/2006/relationships/hyperlink" Target="https://maharerait.maharashtra.gov.in/public/project/view/14729" TargetMode="External"/><Relationship Id="rId1946" Type="http://schemas.openxmlformats.org/officeDocument/2006/relationships/hyperlink" Target="https://www.maharera.maharashtra.gov.in/projects-search-result?project_state=27&amp;project_district=519&amp;page=52" TargetMode="External"/><Relationship Id="rId1947" Type="http://schemas.openxmlformats.org/officeDocument/2006/relationships/hyperlink" Target="https://maharerait.maharashtra.gov.in/public/project/view/6170" TargetMode="External"/><Relationship Id="rId1948" Type="http://schemas.openxmlformats.org/officeDocument/2006/relationships/hyperlink" Target="https://www.maharera.maharashtra.gov.in/projects-search-result?project_state=27&amp;project_district=519&amp;page=15" TargetMode="External"/><Relationship Id="rId1949" Type="http://schemas.openxmlformats.org/officeDocument/2006/relationships/hyperlink" Target="https://maharerait.maharashtra.gov.in/public/project/view/14230" TargetMode="External"/><Relationship Id="rId1950" Type="http://schemas.openxmlformats.org/officeDocument/2006/relationships/hyperlink" Target="https://www.maharera.maharashtra.gov.in/projects-search-result?project_state=27&amp;project_district=519&amp;page=49" TargetMode="External"/><Relationship Id="rId1951" Type="http://schemas.openxmlformats.org/officeDocument/2006/relationships/hyperlink" Target="https://maharerait.maharashtra.gov.in/public/project/view/10867" TargetMode="External"/><Relationship Id="rId1952" Type="http://schemas.openxmlformats.org/officeDocument/2006/relationships/hyperlink" Target="https://www.maharera.maharashtra.gov.in/projects-search-result?project_state=27&amp;project_district=519&amp;page=33" TargetMode="External"/><Relationship Id="rId1953" Type="http://schemas.openxmlformats.org/officeDocument/2006/relationships/hyperlink" Target="https://maharerait.maharashtra.gov.in/public/project/view/7141" TargetMode="External"/><Relationship Id="rId1954" Type="http://schemas.openxmlformats.org/officeDocument/2006/relationships/hyperlink" Target="https://www.maharera.maharashtra.gov.in/projects-search-result?project_state=27&amp;project_district=519&amp;page=19" TargetMode="External"/><Relationship Id="rId1955" Type="http://schemas.openxmlformats.org/officeDocument/2006/relationships/hyperlink" Target="https://maharerait.maharashtra.gov.in/public/project/view/12438" TargetMode="External"/><Relationship Id="rId1956" Type="http://schemas.openxmlformats.org/officeDocument/2006/relationships/hyperlink" Target="https://www.maharera.maharashtra.gov.in/projects-search-result?project_state=27&amp;project_district=519&amp;page=38" TargetMode="External"/><Relationship Id="rId1957" Type="http://schemas.openxmlformats.org/officeDocument/2006/relationships/hyperlink" Target="https://maharerait.maharashtra.gov.in/public/project/view/2548" TargetMode="External"/><Relationship Id="rId1958" Type="http://schemas.openxmlformats.org/officeDocument/2006/relationships/hyperlink" Target="https://www.maharera.maharashtra.gov.in/projects-search-result?project_state=27&amp;project_district=519&amp;page=4" TargetMode="External"/><Relationship Id="rId1959" Type="http://schemas.openxmlformats.org/officeDocument/2006/relationships/hyperlink" Target="https://maharerait.maharashtra.gov.in/public/project/view/6660" TargetMode="External"/><Relationship Id="rId1960" Type="http://schemas.openxmlformats.org/officeDocument/2006/relationships/hyperlink" Target="https://www.maharera.maharashtra.gov.in/projects-search-result?project_state=27&amp;project_district=519&amp;page=17" TargetMode="External"/><Relationship Id="rId1961" Type="http://schemas.openxmlformats.org/officeDocument/2006/relationships/hyperlink" Target="https://maharerait.maharashtra.gov.in/public/project/view/9364" TargetMode="External"/><Relationship Id="rId1962" Type="http://schemas.openxmlformats.org/officeDocument/2006/relationships/hyperlink" Target="https://www.maharera.maharashtra.gov.in/projects-search-result?project_state=27&amp;project_district=519&amp;page=28" TargetMode="External"/><Relationship Id="rId1963" Type="http://schemas.openxmlformats.org/officeDocument/2006/relationships/hyperlink" Target="https://maharerait.maharashtra.gov.in/public/project/view/14470" TargetMode="External"/><Relationship Id="rId1964" Type="http://schemas.openxmlformats.org/officeDocument/2006/relationships/hyperlink" Target="https://www.maharera.maharashtra.gov.in/projects-search-result?project_state=27&amp;project_district=519&amp;page=51" TargetMode="External"/><Relationship Id="rId1965" Type="http://schemas.openxmlformats.org/officeDocument/2006/relationships/hyperlink" Target="https://maharerait.maharashtra.gov.in/public/project/view/11292" TargetMode="External"/><Relationship Id="rId1966" Type="http://schemas.openxmlformats.org/officeDocument/2006/relationships/hyperlink" Target="https://www.maharera.maharashtra.gov.in/projects-search-result?project_state=27&amp;project_district=519&amp;page=35" TargetMode="External"/><Relationship Id="rId1967" Type="http://schemas.openxmlformats.org/officeDocument/2006/relationships/hyperlink" Target="https://maharerait.maharashtra.gov.in/public/project/view/9551" TargetMode="External"/><Relationship Id="rId1968" Type="http://schemas.openxmlformats.org/officeDocument/2006/relationships/hyperlink" Target="https://www.maharera.maharashtra.gov.in/projects-search-result?project_state=27&amp;project_district=519&amp;page=29" TargetMode="External"/><Relationship Id="rId1969" Type="http://schemas.openxmlformats.org/officeDocument/2006/relationships/hyperlink" Target="https://maharerait.maharashtra.gov.in/public/project/view/5019" TargetMode="External"/><Relationship Id="rId1970" Type="http://schemas.openxmlformats.org/officeDocument/2006/relationships/hyperlink" Target="https://www.maharera.maharashtra.gov.in/projects-search-result?project_state=27&amp;project_district=519&amp;page=10" TargetMode="External"/><Relationship Id="rId1971" Type="http://schemas.openxmlformats.org/officeDocument/2006/relationships/hyperlink" Target="https://maharerait.maharashtra.gov.in/public/project/view/7534" TargetMode="External"/><Relationship Id="rId1972" Type="http://schemas.openxmlformats.org/officeDocument/2006/relationships/hyperlink" Target="https://www.maharera.maharashtra.gov.in/projects-search-result?project_state=27&amp;project_district=519&amp;page=21" TargetMode="External"/><Relationship Id="rId1973" Type="http://schemas.openxmlformats.org/officeDocument/2006/relationships/hyperlink" Target="https://maharerait.maharashtra.gov.in/public/project/view/12429" TargetMode="External"/><Relationship Id="rId1974" Type="http://schemas.openxmlformats.org/officeDocument/2006/relationships/hyperlink" Target="https://www.maharera.maharashtra.gov.in/projects-search-result?project_state=27&amp;project_district=519&amp;page=38" TargetMode="External"/><Relationship Id="rId1975" Type="http://schemas.openxmlformats.org/officeDocument/2006/relationships/hyperlink" Target="https://maharerait.maharashtra.gov.in/public/project/view/4078" TargetMode="External"/><Relationship Id="rId1976" Type="http://schemas.openxmlformats.org/officeDocument/2006/relationships/hyperlink" Target="https://www.maharera.maharashtra.gov.in/projects-search-result?project_state=27&amp;project_district=519&amp;page=6" TargetMode="External"/><Relationship Id="rId1977" Type="http://schemas.openxmlformats.org/officeDocument/2006/relationships/hyperlink" Target="https://maharerait.maharashtra.gov.in/public/project/view/14412" TargetMode="External"/><Relationship Id="rId1978" Type="http://schemas.openxmlformats.org/officeDocument/2006/relationships/hyperlink" Target="https://www.maharera.maharashtra.gov.in/projects-search-result?project_state=27&amp;project_district=519&amp;page=50" TargetMode="External"/><Relationship Id="rId1979" Type="http://schemas.openxmlformats.org/officeDocument/2006/relationships/hyperlink" Target="https://maharerait.maharashtra.gov.in/public/project/view/9818" TargetMode="External"/><Relationship Id="rId1980" Type="http://schemas.openxmlformats.org/officeDocument/2006/relationships/hyperlink" Target="https://www.maharera.maharashtra.gov.in/projects-search-result?project_state=27&amp;project_district=519&amp;page=29" TargetMode="External"/><Relationship Id="rId1981" Type="http://schemas.openxmlformats.org/officeDocument/2006/relationships/hyperlink" Target="https://maharerait.maharashtra.gov.in/public/project/view/10009" TargetMode="External"/><Relationship Id="rId1982" Type="http://schemas.openxmlformats.org/officeDocument/2006/relationships/hyperlink" Target="https://www.maharera.maharashtra.gov.in/projects-search-result?project_state=27&amp;project_district=519&amp;page=30" TargetMode="External"/><Relationship Id="rId1983" Type="http://schemas.openxmlformats.org/officeDocument/2006/relationships/hyperlink" Target="https://maharerait.maharashtra.gov.in/public/project/view/10169" TargetMode="External"/><Relationship Id="rId1984" Type="http://schemas.openxmlformats.org/officeDocument/2006/relationships/hyperlink" Target="https://www.maharera.maharashtra.gov.in/projects-search-result?project_state=27&amp;project_district=519&amp;page=30" TargetMode="External"/><Relationship Id="rId1985" Type="http://schemas.openxmlformats.org/officeDocument/2006/relationships/hyperlink" Target="https://maharerait.maharashtra.gov.in/public/project/view/10807" TargetMode="External"/><Relationship Id="rId1986" Type="http://schemas.openxmlformats.org/officeDocument/2006/relationships/hyperlink" Target="https://www.maharera.maharashtra.gov.in/projects-search-result?project_state=27&amp;project_district=519&amp;page=33" TargetMode="External"/><Relationship Id="rId1987" Type="http://schemas.openxmlformats.org/officeDocument/2006/relationships/hyperlink" Target="https://maharerait.maharashtra.gov.in/public/project/view/13921" TargetMode="External"/><Relationship Id="rId1988" Type="http://schemas.openxmlformats.org/officeDocument/2006/relationships/hyperlink" Target="https://www.maharera.maharashtra.gov.in/projects-search-result?project_state=27&amp;project_district=519&amp;page=48" TargetMode="External"/><Relationship Id="rId1989" Type="http://schemas.openxmlformats.org/officeDocument/2006/relationships/hyperlink" Target="https://maharerait.maharashtra.gov.in/public/project/view/5931" TargetMode="External"/><Relationship Id="rId1990" Type="http://schemas.openxmlformats.org/officeDocument/2006/relationships/hyperlink" Target="https://www.maharera.maharashtra.gov.in/projects-search-result?project_state=27&amp;project_district=519&amp;page=14" TargetMode="External"/><Relationship Id="rId1991" Type="http://schemas.openxmlformats.org/officeDocument/2006/relationships/hyperlink" Target="https://maharerait.maharashtra.gov.in/public/project/view/10195" TargetMode="External"/><Relationship Id="rId1992" Type="http://schemas.openxmlformats.org/officeDocument/2006/relationships/hyperlink" Target="https://www.maharera.maharashtra.gov.in/projects-search-result?project_state=27&amp;project_district=519&amp;page=31" TargetMode="External"/><Relationship Id="rId1993" Type="http://schemas.openxmlformats.org/officeDocument/2006/relationships/hyperlink" Target="https://maharerait.maharashtra.gov.in/public/project/view/5962" TargetMode="External"/><Relationship Id="rId1994" Type="http://schemas.openxmlformats.org/officeDocument/2006/relationships/hyperlink" Target="https://www.maharera.maharashtra.gov.in/projects-search-result?project_state=27&amp;project_district=519&amp;page=14" TargetMode="External"/><Relationship Id="rId1995" Type="http://schemas.openxmlformats.org/officeDocument/2006/relationships/hyperlink" Target="https://maharerait.maharashtra.gov.in/public/project/view/10063" TargetMode="External"/><Relationship Id="rId1996" Type="http://schemas.openxmlformats.org/officeDocument/2006/relationships/hyperlink" Target="https://www.maharera.maharashtra.gov.in/projects-search-result?project_state=27&amp;project_district=519&amp;page=30" TargetMode="External"/><Relationship Id="rId1997" Type="http://schemas.openxmlformats.org/officeDocument/2006/relationships/hyperlink" Target="https://maharerait.maharashtra.gov.in/public/project/view/10151" TargetMode="External"/><Relationship Id="rId1998" Type="http://schemas.openxmlformats.org/officeDocument/2006/relationships/hyperlink" Target="https://www.maharera.maharashtra.gov.in/projects-search-result?project_state=27&amp;project_district=519&amp;page=30" TargetMode="External"/><Relationship Id="rId1999" Type="http://schemas.openxmlformats.org/officeDocument/2006/relationships/hyperlink" Target="https://maharerait.maharashtra.gov.in/public/project/view/10033" TargetMode="External"/><Relationship Id="rId2000" Type="http://schemas.openxmlformats.org/officeDocument/2006/relationships/hyperlink" Target="https://www.maharera.maharashtra.gov.in/projects-search-result?project_state=27&amp;project_district=519&amp;page=30" TargetMode="External"/><Relationship Id="rId2001" Type="http://schemas.openxmlformats.org/officeDocument/2006/relationships/hyperlink" Target="https://maharerait.maharashtra.gov.in/public/project/view/11284" TargetMode="External"/><Relationship Id="rId2002" Type="http://schemas.openxmlformats.org/officeDocument/2006/relationships/hyperlink" Target="https://www.maharera.maharashtra.gov.in/projects-search-result?project_state=27&amp;project_district=519&amp;page=35" TargetMode="External"/><Relationship Id="rId2003" Type="http://schemas.openxmlformats.org/officeDocument/2006/relationships/hyperlink" Target="https://maharerait.maharashtra.gov.in/public/project/view/12436" TargetMode="External"/><Relationship Id="rId2004" Type="http://schemas.openxmlformats.org/officeDocument/2006/relationships/hyperlink" Target="https://www.maharera.maharashtra.gov.in/projects-search-result?project_state=27&amp;project_district=519&amp;page=38" TargetMode="External"/><Relationship Id="rId2005" Type="http://schemas.openxmlformats.org/officeDocument/2006/relationships/hyperlink" Target="https://maharerait.maharashtra.gov.in/public/project/view/11230" TargetMode="External"/><Relationship Id="rId2006" Type="http://schemas.openxmlformats.org/officeDocument/2006/relationships/hyperlink" Target="https://www.maharera.maharashtra.gov.in/projects-search-result?project_state=27&amp;project_district=519&amp;page=34" TargetMode="External"/><Relationship Id="rId2007" Type="http://schemas.openxmlformats.org/officeDocument/2006/relationships/hyperlink" Target="https://maharerait.maharashtra.gov.in/public/project/view/12629" TargetMode="External"/><Relationship Id="rId2008" Type="http://schemas.openxmlformats.org/officeDocument/2006/relationships/hyperlink" Target="https://www.maharera.maharashtra.gov.in/projects-search-result?project_state=27&amp;project_district=519&amp;page=40" TargetMode="External"/><Relationship Id="rId2009" Type="http://schemas.openxmlformats.org/officeDocument/2006/relationships/hyperlink" Target="https://maharerait.maharashtra.gov.in/public/project/view/12995" TargetMode="External"/><Relationship Id="rId2010" Type="http://schemas.openxmlformats.org/officeDocument/2006/relationships/hyperlink" Target="https://www.maharera.maharashtra.gov.in/projects-search-result?project_state=27&amp;project_district=519&amp;page=43" TargetMode="External"/><Relationship Id="rId2011" Type="http://schemas.openxmlformats.org/officeDocument/2006/relationships/hyperlink" Target="https://maharerait.maharashtra.gov.in/public/project/view/11749" TargetMode="External"/><Relationship Id="rId2012" Type="http://schemas.openxmlformats.org/officeDocument/2006/relationships/hyperlink" Target="https://www.maharera.maharashtra.gov.in/projects-search-result?project_state=27&amp;project_district=519&amp;page=36" TargetMode="External"/><Relationship Id="rId2013" Type="http://schemas.openxmlformats.org/officeDocument/2006/relationships/hyperlink" Target="https://maharerait.maharashtra.gov.in/public/project/view/13374" TargetMode="External"/><Relationship Id="rId2014" Type="http://schemas.openxmlformats.org/officeDocument/2006/relationships/hyperlink" Target="https://www.maharera.maharashtra.gov.in/projects-search-result?project_state=27&amp;project_district=519&amp;page=44" TargetMode="External"/><Relationship Id="rId2015" Type="http://schemas.openxmlformats.org/officeDocument/2006/relationships/hyperlink" Target="https://maharerait.maharashtra.gov.in/public/project/view/13790" TargetMode="External"/><Relationship Id="rId2016" Type="http://schemas.openxmlformats.org/officeDocument/2006/relationships/hyperlink" Target="https://www.maharera.maharashtra.gov.in/projects-search-result?project_state=27&amp;project_district=519&amp;page=47" TargetMode="External"/><Relationship Id="rId2017" Type="http://schemas.openxmlformats.org/officeDocument/2006/relationships/hyperlink" Target="https://maharerait.maharashtra.gov.in/public/project/view/13071" TargetMode="External"/><Relationship Id="rId2018" Type="http://schemas.openxmlformats.org/officeDocument/2006/relationships/hyperlink" Target="https://www.maharera.maharashtra.gov.in/projects-search-result?project_state=27&amp;project_district=519&amp;page=43" TargetMode="External"/><Relationship Id="rId2019" Type="http://schemas.openxmlformats.org/officeDocument/2006/relationships/hyperlink" Target="https://maharerait.maharashtra.gov.in/public/project/view/10303" TargetMode="External"/><Relationship Id="rId2020" Type="http://schemas.openxmlformats.org/officeDocument/2006/relationships/hyperlink" Target="https://www.maharera.maharashtra.gov.in/projects-search-result?project_state=27&amp;project_district=519&amp;page=31" TargetMode="External"/><Relationship Id="rId2021" Type="http://schemas.openxmlformats.org/officeDocument/2006/relationships/hyperlink" Target="https://maharerait.maharashtra.gov.in/public/project/view/7107" TargetMode="External"/><Relationship Id="rId2022" Type="http://schemas.openxmlformats.org/officeDocument/2006/relationships/hyperlink" Target="https://www.maharera.maharashtra.gov.in/projects-search-result?project_state=27&amp;project_district=519&amp;page=19" TargetMode="External"/><Relationship Id="rId2023" Type="http://schemas.openxmlformats.org/officeDocument/2006/relationships/hyperlink" Target="https://maharerait.maharashtra.gov.in/public/project/view/14804" TargetMode="External"/><Relationship Id="rId2024" Type="http://schemas.openxmlformats.org/officeDocument/2006/relationships/hyperlink" Target="https://www.maharera.maharashtra.gov.in/projects-search-result?project_state=27&amp;project_district=519&amp;page=53" TargetMode="External"/><Relationship Id="rId2025" Type="http://schemas.openxmlformats.org/officeDocument/2006/relationships/hyperlink" Target="https://maharerait.maharashtra.gov.in/public/project/view/8024" TargetMode="External"/><Relationship Id="rId2026" Type="http://schemas.openxmlformats.org/officeDocument/2006/relationships/hyperlink" Target="https://www.maharera.maharashtra.gov.in/projects-search-result?project_state=27&amp;project_district=519&amp;page=22" TargetMode="External"/><Relationship Id="rId2027" Type="http://schemas.openxmlformats.org/officeDocument/2006/relationships/hyperlink" Target="https://maharerait.maharashtra.gov.in/public/project/view/14006" TargetMode="External"/><Relationship Id="rId2028" Type="http://schemas.openxmlformats.org/officeDocument/2006/relationships/hyperlink" Target="https://www.maharera.maharashtra.gov.in/projects-search-result?project_state=27&amp;project_district=519&amp;page=48" TargetMode="External"/><Relationship Id="rId2029" Type="http://schemas.openxmlformats.org/officeDocument/2006/relationships/hyperlink" Target="https://maharerait.maharashtra.gov.in/public/project/view/8517" TargetMode="External"/><Relationship Id="rId2030" Type="http://schemas.openxmlformats.org/officeDocument/2006/relationships/hyperlink" Target="https://www.maharera.maharashtra.gov.in/projects-search-result?project_state=27&amp;project_district=519&amp;page=24" TargetMode="External"/><Relationship Id="rId2031" Type="http://schemas.openxmlformats.org/officeDocument/2006/relationships/hyperlink" Target="https://maharerait.maharashtra.gov.in/public/project/view/8802" TargetMode="External"/><Relationship Id="rId2032" Type="http://schemas.openxmlformats.org/officeDocument/2006/relationships/hyperlink" Target="https://www.maharera.maharashtra.gov.in/projects-search-result?project_state=27&amp;project_district=519&amp;page=25" TargetMode="External"/><Relationship Id="rId2033" Type="http://schemas.openxmlformats.org/officeDocument/2006/relationships/hyperlink" Target="https://maharerait.maharashtra.gov.in/public/project/view/9307" TargetMode="External"/><Relationship Id="rId2034" Type="http://schemas.openxmlformats.org/officeDocument/2006/relationships/hyperlink" Target="https://www.maharera.maharashtra.gov.in/projects-search-result?project_state=27&amp;project_district=519&amp;page=27" TargetMode="External"/><Relationship Id="rId2035" Type="http://schemas.openxmlformats.org/officeDocument/2006/relationships/hyperlink" Target="https://maharerait.maharashtra.gov.in/public/project/view/12767" TargetMode="External"/><Relationship Id="rId2036" Type="http://schemas.openxmlformats.org/officeDocument/2006/relationships/hyperlink" Target="https://www.maharera.maharashtra.gov.in/projects-search-result?project_state=27&amp;project_district=519&amp;page=41" TargetMode="External"/><Relationship Id="rId2037" Type="http://schemas.openxmlformats.org/officeDocument/2006/relationships/hyperlink" Target="https://maharerait.maharashtra.gov.in/public/project/view/8464" TargetMode="External"/><Relationship Id="rId2038" Type="http://schemas.openxmlformats.org/officeDocument/2006/relationships/hyperlink" Target="https://www.maharera.maharashtra.gov.in/projects-search-result?project_state=27&amp;project_district=519&amp;page=24" TargetMode="External"/><Relationship Id="rId2039" Type="http://schemas.openxmlformats.org/officeDocument/2006/relationships/hyperlink" Target="https://maharerait.maharashtra.gov.in/public/project/view/13370" TargetMode="External"/><Relationship Id="rId2040" Type="http://schemas.openxmlformats.org/officeDocument/2006/relationships/hyperlink" Target="https://www.maharera.maharashtra.gov.in/projects-search-result?project_state=27&amp;project_district=519&amp;page=44" TargetMode="External"/><Relationship Id="rId2041" Type="http://schemas.openxmlformats.org/officeDocument/2006/relationships/hyperlink" Target="https://maharerait.maharashtra.gov.in/public/project/view/13603" TargetMode="External"/><Relationship Id="rId2042" Type="http://schemas.openxmlformats.org/officeDocument/2006/relationships/hyperlink" Target="https://www.maharera.maharashtra.gov.in/projects-search-result?project_state=27&amp;project_district=519&amp;page=46" TargetMode="External"/><Relationship Id="rId2043" Type="http://schemas.openxmlformats.org/officeDocument/2006/relationships/hyperlink" Target="https://maharerait.maharashtra.gov.in/public/project/view/10209" TargetMode="External"/><Relationship Id="rId2044" Type="http://schemas.openxmlformats.org/officeDocument/2006/relationships/hyperlink" Target="https://www.maharera.maharashtra.gov.in/projects-search-result?project_state=27&amp;project_district=519&amp;page=31" TargetMode="External"/><Relationship Id="rId2045" Type="http://schemas.openxmlformats.org/officeDocument/2006/relationships/hyperlink" Target="https://maharerait.maharashtra.gov.in/public/project/view/8929" TargetMode="External"/><Relationship Id="rId2046" Type="http://schemas.openxmlformats.org/officeDocument/2006/relationships/hyperlink" Target="https://www.maharera.maharashtra.gov.in/projects-search-result?project_state=27&amp;project_district=519&amp;page=25" TargetMode="External"/><Relationship Id="rId2047" Type="http://schemas.openxmlformats.org/officeDocument/2006/relationships/hyperlink" Target="https://maharerait.maharashtra.gov.in/public/project/view/11098" TargetMode="External"/><Relationship Id="rId2048" Type="http://schemas.openxmlformats.org/officeDocument/2006/relationships/hyperlink" Target="https://www.maharera.maharashtra.gov.in/projects-search-result?project_state=27&amp;project_district=519&amp;page=34" TargetMode="External"/><Relationship Id="rId2049" Type="http://schemas.openxmlformats.org/officeDocument/2006/relationships/hyperlink" Target="https://maharerait.maharashtra.gov.in/public/project/view/9329" TargetMode="External"/><Relationship Id="rId2050" Type="http://schemas.openxmlformats.org/officeDocument/2006/relationships/hyperlink" Target="https://www.maharera.maharashtra.gov.in/projects-search-result?project_state=27&amp;project_district=519&amp;page=27" TargetMode="External"/><Relationship Id="rId2051" Type="http://schemas.openxmlformats.org/officeDocument/2006/relationships/hyperlink" Target="https://maharerait.maharashtra.gov.in/public/project/view/10072" TargetMode="External"/><Relationship Id="rId2052" Type="http://schemas.openxmlformats.org/officeDocument/2006/relationships/hyperlink" Target="https://www.maharera.maharashtra.gov.in/projects-search-result?project_state=27&amp;project_district=519&amp;page=30" TargetMode="External"/><Relationship Id="rId2053" Type="http://schemas.openxmlformats.org/officeDocument/2006/relationships/hyperlink" Target="https://maharerait.maharashtra.gov.in/public/project/view/13378" TargetMode="External"/><Relationship Id="rId2054" Type="http://schemas.openxmlformats.org/officeDocument/2006/relationships/hyperlink" Target="https://www.maharera.maharashtra.gov.in/projects-search-result?project_state=27&amp;project_district=519&amp;page=44" TargetMode="External"/><Relationship Id="rId2055" Type="http://schemas.openxmlformats.org/officeDocument/2006/relationships/hyperlink" Target="https://maharerait.maharashtra.gov.in/public/project/view/3411" TargetMode="External"/><Relationship Id="rId2056" Type="http://schemas.openxmlformats.org/officeDocument/2006/relationships/hyperlink" Target="https://www.maharera.maharashtra.gov.in/projects-search-result?project_state=27&amp;project_district=519&amp;page=5" TargetMode="External"/><Relationship Id="rId2057" Type="http://schemas.openxmlformats.org/officeDocument/2006/relationships/hyperlink" Target="https://maharerait.maharashtra.gov.in/public/project/view/11644" TargetMode="External"/><Relationship Id="rId2058" Type="http://schemas.openxmlformats.org/officeDocument/2006/relationships/hyperlink" Target="https://www.maharera.maharashtra.gov.in/projects-search-result?project_state=27&amp;project_district=519&amp;page=36" TargetMode="External"/><Relationship Id="rId2059" Type="http://schemas.openxmlformats.org/officeDocument/2006/relationships/hyperlink" Target="https://maharerait.maharashtra.gov.in/public/project/view/12493" TargetMode="External"/><Relationship Id="rId2060" Type="http://schemas.openxmlformats.org/officeDocument/2006/relationships/hyperlink" Target="https://www.maharera.maharashtra.gov.in/projects-search-result?project_state=27&amp;project_district=519&amp;page=39" TargetMode="External"/><Relationship Id="rId2061" Type="http://schemas.openxmlformats.org/officeDocument/2006/relationships/hyperlink" Target="https://maharerait.maharashtra.gov.in/public/project/view/7078" TargetMode="External"/><Relationship Id="rId2062" Type="http://schemas.openxmlformats.org/officeDocument/2006/relationships/hyperlink" Target="https://www.maharera.maharashtra.gov.in/projects-search-result?project_state=27&amp;project_district=519&amp;page=19" TargetMode="External"/><Relationship Id="rId2063" Type="http://schemas.openxmlformats.org/officeDocument/2006/relationships/hyperlink" Target="https://maharerait.maharashtra.gov.in/public/project/view/14526" TargetMode="External"/><Relationship Id="rId2064" Type="http://schemas.openxmlformats.org/officeDocument/2006/relationships/hyperlink" Target="https://www.maharera.maharashtra.gov.in/projects-search-result?project_state=27&amp;project_district=519&amp;page=51" TargetMode="External"/><Relationship Id="rId2065" Type="http://schemas.openxmlformats.org/officeDocument/2006/relationships/hyperlink" Target="https://maharerait.maharashtra.gov.in/public/project/view/12481" TargetMode="External"/><Relationship Id="rId2066" Type="http://schemas.openxmlformats.org/officeDocument/2006/relationships/hyperlink" Target="https://www.maharera.maharashtra.gov.in/projects-search-result?project_state=27&amp;project_district=519&amp;page=39" TargetMode="External"/><Relationship Id="rId2067" Type="http://schemas.openxmlformats.org/officeDocument/2006/relationships/hyperlink" Target="https://maharerait.maharashtra.gov.in/public/project/view/8857" TargetMode="External"/><Relationship Id="rId2068" Type="http://schemas.openxmlformats.org/officeDocument/2006/relationships/hyperlink" Target="https://www.maharera.maharashtra.gov.in/projects-search-result?project_state=27&amp;project_district=519&amp;page=25" TargetMode="External"/><Relationship Id="rId2069" Type="http://schemas.openxmlformats.org/officeDocument/2006/relationships/hyperlink" Target="https://maharerait.maharashtra.gov.in/public/project/view/9257" TargetMode="External"/><Relationship Id="rId2070" Type="http://schemas.openxmlformats.org/officeDocument/2006/relationships/hyperlink" Target="https://www.maharera.maharashtra.gov.in/projects-search-result?project_state=27&amp;project_district=519&amp;page=27" TargetMode="External"/><Relationship Id="rId2071" Type="http://schemas.openxmlformats.org/officeDocument/2006/relationships/hyperlink" Target="https://maharerait.maharashtra.gov.in/public/project/view/6747" TargetMode="External"/><Relationship Id="rId2072" Type="http://schemas.openxmlformats.org/officeDocument/2006/relationships/hyperlink" Target="https://www.maharera.maharashtra.gov.in/projects-search-result?project_state=27&amp;project_district=519&amp;page=18" TargetMode="External"/><Relationship Id="rId2073" Type="http://schemas.openxmlformats.org/officeDocument/2006/relationships/hyperlink" Target="https://maharerait.maharashtra.gov.in/public/project/view/6993" TargetMode="External"/><Relationship Id="rId2074" Type="http://schemas.openxmlformats.org/officeDocument/2006/relationships/hyperlink" Target="https://www.maharera.maharashtra.gov.in/projects-search-result?project_state=27&amp;project_district=519&amp;page=19" TargetMode="External"/><Relationship Id="rId2075" Type="http://schemas.openxmlformats.org/officeDocument/2006/relationships/hyperlink" Target="https://maharerait.maharashtra.gov.in/public/project/view/10833" TargetMode="External"/><Relationship Id="rId2076" Type="http://schemas.openxmlformats.org/officeDocument/2006/relationships/hyperlink" Target="https://www.maharera.maharashtra.gov.in/projects-search-result?project_state=27&amp;project_district=519&amp;page=33" TargetMode="External"/><Relationship Id="rId2077" Type="http://schemas.openxmlformats.org/officeDocument/2006/relationships/hyperlink" Target="https://maharerait.maharashtra.gov.in/public/project/view/13436" TargetMode="External"/><Relationship Id="rId2078" Type="http://schemas.openxmlformats.org/officeDocument/2006/relationships/hyperlink" Target="https://www.maharera.maharashtra.gov.in/projects-search-result?project_state=27&amp;project_district=519&amp;page=45" TargetMode="External"/><Relationship Id="rId2079" Type="http://schemas.openxmlformats.org/officeDocument/2006/relationships/hyperlink" Target="https://maharerait.maharashtra.gov.in/public/project/view/10646" TargetMode="External"/><Relationship Id="rId2080" Type="http://schemas.openxmlformats.org/officeDocument/2006/relationships/hyperlink" Target="https://www.maharera.maharashtra.gov.in/projects-search-result?project_state=27&amp;project_district=519&amp;page=32" TargetMode="External"/><Relationship Id="rId2081" Type="http://schemas.openxmlformats.org/officeDocument/2006/relationships/hyperlink" Target="https://maharerait.maharashtra.gov.in/public/project/view/11396" TargetMode="External"/><Relationship Id="rId2082" Type="http://schemas.openxmlformats.org/officeDocument/2006/relationships/hyperlink" Target="https://www.maharera.maharashtra.gov.in/projects-search-result?project_state=27&amp;project_district=519&amp;page=35" TargetMode="External"/><Relationship Id="rId2083" Type="http://schemas.openxmlformats.org/officeDocument/2006/relationships/hyperlink" Target="https://maharerait.maharashtra.gov.in/public/project/view/12419" TargetMode="External"/><Relationship Id="rId2084" Type="http://schemas.openxmlformats.org/officeDocument/2006/relationships/hyperlink" Target="https://www.maharera.maharashtra.gov.in/projects-search-result?project_state=27&amp;project_district=519&amp;page=38" TargetMode="External"/><Relationship Id="rId2085" Type="http://schemas.openxmlformats.org/officeDocument/2006/relationships/hyperlink" Target="https://maharerait.maharashtra.gov.in/public/project/view/9716" TargetMode="External"/><Relationship Id="rId2086" Type="http://schemas.openxmlformats.org/officeDocument/2006/relationships/hyperlink" Target="https://www.maharera.maharashtra.gov.in/projects-search-result?project_state=27&amp;project_district=519&amp;page=29" TargetMode="External"/><Relationship Id="rId2087" Type="http://schemas.openxmlformats.org/officeDocument/2006/relationships/hyperlink" Target="https://maharerait.maharashtra.gov.in/public/project/view/14235" TargetMode="External"/><Relationship Id="rId2088" Type="http://schemas.openxmlformats.org/officeDocument/2006/relationships/hyperlink" Target="https://www.maharera.maharashtra.gov.in/projects-search-result?project_state=27&amp;project_district=519&amp;page=49" TargetMode="External"/><Relationship Id="rId2089" Type="http://schemas.openxmlformats.org/officeDocument/2006/relationships/hyperlink" Target="https://maharerait.maharashtra.gov.in/public/project/view/12994" TargetMode="External"/><Relationship Id="rId2090" Type="http://schemas.openxmlformats.org/officeDocument/2006/relationships/hyperlink" Target="https://www.maharera.maharashtra.gov.in/projects-search-result?project_state=27&amp;project_district=519&amp;page=43" TargetMode="External"/><Relationship Id="rId2091" Type="http://schemas.openxmlformats.org/officeDocument/2006/relationships/hyperlink" Target="https://maharerait.maharashtra.gov.in/public/project/view/14304" TargetMode="External"/><Relationship Id="rId2092" Type="http://schemas.openxmlformats.org/officeDocument/2006/relationships/hyperlink" Target="https://www.maharera.maharashtra.gov.in/projects-search-result?project_state=27&amp;project_district=519&amp;page=50" TargetMode="External"/><Relationship Id="rId2093" Type="http://schemas.openxmlformats.org/officeDocument/2006/relationships/hyperlink" Target="https://maharerait.maharashtra.gov.in/public/project/view/13409" TargetMode="External"/><Relationship Id="rId2094" Type="http://schemas.openxmlformats.org/officeDocument/2006/relationships/hyperlink" Target="https://www.maharera.maharashtra.gov.in/projects-search-result?project_state=27&amp;project_district=519&amp;page=45" TargetMode="External"/><Relationship Id="rId2095" Type="http://schemas.openxmlformats.org/officeDocument/2006/relationships/hyperlink" Target="https://maharerait.maharashtra.gov.in/public/project/view/3167" TargetMode="External"/><Relationship Id="rId2096" Type="http://schemas.openxmlformats.org/officeDocument/2006/relationships/hyperlink" Target="https://www.maharera.maharashtra.gov.in/projects-search-result?project_state=27&amp;project_district=519&amp;page=4" TargetMode="External"/><Relationship Id="rId2097" Type="http://schemas.openxmlformats.org/officeDocument/2006/relationships/hyperlink" Target="https://maharerait.maharashtra.gov.in/public/project/view/5902" TargetMode="External"/><Relationship Id="rId2098" Type="http://schemas.openxmlformats.org/officeDocument/2006/relationships/hyperlink" Target="https://www.maharera.maharashtra.gov.in/projects-search-result?project_state=27&amp;project_district=519&amp;page=14" TargetMode="External"/><Relationship Id="rId2099" Type="http://schemas.openxmlformats.org/officeDocument/2006/relationships/hyperlink" Target="https://maharerait.maharashtra.gov.in/public/project/view/5494" TargetMode="External"/><Relationship Id="rId2100" Type="http://schemas.openxmlformats.org/officeDocument/2006/relationships/hyperlink" Target="https://www.maharera.maharashtra.gov.in/projects-search-result?project_state=27&amp;project_district=519&amp;page=13" TargetMode="External"/><Relationship Id="rId2101" Type="http://schemas.openxmlformats.org/officeDocument/2006/relationships/hyperlink" Target="https://maharerait.maharashtra.gov.in/public/project/view/13405" TargetMode="External"/><Relationship Id="rId2102" Type="http://schemas.openxmlformats.org/officeDocument/2006/relationships/hyperlink" Target="https://www.maharera.maharashtra.gov.in/projects-search-result?project_state=27&amp;project_district=519&amp;page=45" TargetMode="External"/><Relationship Id="rId2103" Type="http://schemas.openxmlformats.org/officeDocument/2006/relationships/hyperlink" Target="https://maharerait.maharashtra.gov.in/public/project/view/13687" TargetMode="External"/><Relationship Id="rId2104" Type="http://schemas.openxmlformats.org/officeDocument/2006/relationships/hyperlink" Target="https://www.maharera.maharashtra.gov.in/projects-search-result?project_state=27&amp;project_district=519&amp;page=47" TargetMode="External"/><Relationship Id="rId2105" Type="http://schemas.openxmlformats.org/officeDocument/2006/relationships/hyperlink" Target="https://maharerait.maharashtra.gov.in/public/project/view/6566" TargetMode="External"/><Relationship Id="rId2106" Type="http://schemas.openxmlformats.org/officeDocument/2006/relationships/hyperlink" Target="https://www.maharera.maharashtra.gov.in/projects-search-result?project_state=27&amp;project_district=519&amp;page=17" TargetMode="External"/><Relationship Id="rId2107" Type="http://schemas.openxmlformats.org/officeDocument/2006/relationships/hyperlink" Target="https://maharerait.maharashtra.gov.in/public/project/view/6632" TargetMode="External"/><Relationship Id="rId2108" Type="http://schemas.openxmlformats.org/officeDocument/2006/relationships/hyperlink" Target="https://www.maharera.maharashtra.gov.in/projects-search-result?project_state=27&amp;project_district=519&amp;page=17" TargetMode="External"/><Relationship Id="rId2109" Type="http://schemas.openxmlformats.org/officeDocument/2006/relationships/hyperlink" Target="https://maharerait.maharashtra.gov.in/public/project/view/13930" TargetMode="External"/><Relationship Id="rId2110" Type="http://schemas.openxmlformats.org/officeDocument/2006/relationships/hyperlink" Target="https://www.maharera.maharashtra.gov.in/projects-search-result?project_state=27&amp;project_district=519&amp;page=48" TargetMode="External"/><Relationship Id="rId2111" Type="http://schemas.openxmlformats.org/officeDocument/2006/relationships/hyperlink" Target="https://maharerait.maharashtra.gov.in/public/project/view/12747" TargetMode="External"/><Relationship Id="rId2112" Type="http://schemas.openxmlformats.org/officeDocument/2006/relationships/hyperlink" Target="https://www.maharera.maharashtra.gov.in/projects-search-result?project_state=27&amp;project_district=519&amp;page=41" TargetMode="External"/><Relationship Id="rId2113" Type="http://schemas.openxmlformats.org/officeDocument/2006/relationships/hyperlink" Target="https://maharerait.maharashtra.gov.in/public/project/view/14501" TargetMode="External"/><Relationship Id="rId2114" Type="http://schemas.openxmlformats.org/officeDocument/2006/relationships/hyperlink" Target="https://www.maharera.maharashtra.gov.in/projects-search-result?project_state=27&amp;project_district=519&amp;page=51" TargetMode="External"/><Relationship Id="rId2115" Type="http://schemas.openxmlformats.org/officeDocument/2006/relationships/hyperlink" Target="https://maharerait.maharashtra.gov.in/public/project/view/11984" TargetMode="External"/><Relationship Id="rId2116" Type="http://schemas.openxmlformats.org/officeDocument/2006/relationships/hyperlink" Target="https://www.maharera.maharashtra.gov.in/projects-search-result?project_state=27&amp;project_district=519&amp;page=36" TargetMode="External"/><Relationship Id="rId2117" Type="http://schemas.openxmlformats.org/officeDocument/2006/relationships/hyperlink" Target="https://maharerait.maharashtra.gov.in/public/project/view/14251" TargetMode="External"/><Relationship Id="rId2118" Type="http://schemas.openxmlformats.org/officeDocument/2006/relationships/hyperlink" Target="https://www.maharera.maharashtra.gov.in/projects-search-result?project_state=27&amp;project_district=519&amp;page=49" TargetMode="External"/><Relationship Id="rId2119" Type="http://schemas.openxmlformats.org/officeDocument/2006/relationships/hyperlink" Target="https://maharerait.maharashtra.gov.in/public/project/view/13907" TargetMode="External"/><Relationship Id="rId2120" Type="http://schemas.openxmlformats.org/officeDocument/2006/relationships/hyperlink" Target="https://www.maharera.maharashtra.gov.in/projects-search-result?project_state=27&amp;project_district=519&amp;page=48" TargetMode="External"/><Relationship Id="rId2121" Type="http://schemas.openxmlformats.org/officeDocument/2006/relationships/hyperlink" Target="https://maharerait.maharashtra.gov.in/public/project/view/11625" TargetMode="External"/><Relationship Id="rId2122" Type="http://schemas.openxmlformats.org/officeDocument/2006/relationships/hyperlink" Target="https://www.maharera.maharashtra.gov.in/projects-search-result?project_state=27&amp;project_district=519&amp;page=36" TargetMode="External"/><Relationship Id="rId2123" Type="http://schemas.openxmlformats.org/officeDocument/2006/relationships/hyperlink" Target="https://maharerait.maharashtra.gov.in/public/project/view/10342" TargetMode="External"/><Relationship Id="rId2124" Type="http://schemas.openxmlformats.org/officeDocument/2006/relationships/hyperlink" Target="https://www.maharera.maharashtra.gov.in/projects-search-result?project_state=27&amp;project_district=519&amp;page=31" TargetMode="External"/><Relationship Id="rId2125" Type="http://schemas.openxmlformats.org/officeDocument/2006/relationships/hyperlink" Target="https://maharerait.maharashtra.gov.in/public/project/view/12433" TargetMode="External"/><Relationship Id="rId2126" Type="http://schemas.openxmlformats.org/officeDocument/2006/relationships/hyperlink" Target="https://www.maharera.maharashtra.gov.in/projects-search-result?project_state=27&amp;project_district=519&amp;page=38" TargetMode="External"/><Relationship Id="rId2127" Type="http://schemas.openxmlformats.org/officeDocument/2006/relationships/hyperlink" Target="https://maharerait.maharashtra.gov.in/public/project/view/12974" TargetMode="External"/><Relationship Id="rId2128" Type="http://schemas.openxmlformats.org/officeDocument/2006/relationships/hyperlink" Target="https://www.maharera.maharashtra.gov.in/projects-search-result?project_state=27&amp;project_district=519&amp;page=42" TargetMode="External"/><Relationship Id="rId2129" Type="http://schemas.openxmlformats.org/officeDocument/2006/relationships/hyperlink" Target="https://maharerait.maharashtra.gov.in/public/project/view/13442" TargetMode="External"/><Relationship Id="rId2130" Type="http://schemas.openxmlformats.org/officeDocument/2006/relationships/hyperlink" Target="https://www.maharera.maharashtra.gov.in/projects-search-result?project_state=27&amp;project_district=519&amp;page=45" TargetMode="External"/><Relationship Id="rId2131" Type="http://schemas.openxmlformats.org/officeDocument/2006/relationships/hyperlink" Target="https://maharerait.maharashtra.gov.in/public/project/view/13399" TargetMode="External"/><Relationship Id="rId2132" Type="http://schemas.openxmlformats.org/officeDocument/2006/relationships/hyperlink" Target="https://www.maharera.maharashtra.gov.in/projects-search-result?project_state=27&amp;project_district=519&amp;page=45" TargetMode="External"/><Relationship Id="rId2133" Type="http://schemas.openxmlformats.org/officeDocument/2006/relationships/hyperlink" Target="https://maharerait.maharashtra.gov.in/public/project/view/9533" TargetMode="External"/><Relationship Id="rId2134" Type="http://schemas.openxmlformats.org/officeDocument/2006/relationships/hyperlink" Target="https://www.maharera.maharashtra.gov.in/projects-search-result?project_state=27&amp;project_district=519&amp;page=28" TargetMode="External"/><Relationship Id="rId2135" Type="http://schemas.openxmlformats.org/officeDocument/2006/relationships/hyperlink" Target="https://maharerait.maharashtra.gov.in/public/project/view/12380" TargetMode="External"/><Relationship Id="rId2136" Type="http://schemas.openxmlformats.org/officeDocument/2006/relationships/hyperlink" Target="https://www.maharera.maharashtra.gov.in/projects-search-result?project_state=27&amp;project_district=519&amp;page=37" TargetMode="External"/><Relationship Id="rId2137" Type="http://schemas.openxmlformats.org/officeDocument/2006/relationships/hyperlink" Target="https://maharerait.maharashtra.gov.in/public/project/view/9583" TargetMode="External"/><Relationship Id="rId2138" Type="http://schemas.openxmlformats.org/officeDocument/2006/relationships/hyperlink" Target="https://www.maharera.maharashtra.gov.in/projects-search-result?project_state=27&amp;project_district=519&amp;page=29" TargetMode="External"/><Relationship Id="rId2139" Type="http://schemas.openxmlformats.org/officeDocument/2006/relationships/hyperlink" Target="https://maharerait.maharashtra.gov.in/public/project/view/13202" TargetMode="External"/><Relationship Id="rId2140" Type="http://schemas.openxmlformats.org/officeDocument/2006/relationships/hyperlink" Target="https://www.maharera.maharashtra.gov.in/projects-search-result?project_state=27&amp;project_district=519&amp;page=44" TargetMode="External"/><Relationship Id="rId2141" Type="http://schemas.openxmlformats.org/officeDocument/2006/relationships/hyperlink" Target="https://maharerait.maharashtra.gov.in/public/project/view/14040" TargetMode="External"/><Relationship Id="rId2142" Type="http://schemas.openxmlformats.org/officeDocument/2006/relationships/hyperlink" Target="https://www.maharera.maharashtra.gov.in/projects-search-result?project_state=27&amp;project_district=519&amp;page=49" TargetMode="External"/><Relationship Id="rId2143" Type="http://schemas.openxmlformats.org/officeDocument/2006/relationships/hyperlink" Target="https://maharerait.maharashtra.gov.in/public/project/view/12209" TargetMode="External"/><Relationship Id="rId2144" Type="http://schemas.openxmlformats.org/officeDocument/2006/relationships/hyperlink" Target="https://www.maharera.maharashtra.gov.in/projects-search-result?project_state=27&amp;project_district=519&amp;page=37" TargetMode="External"/><Relationship Id="rId2145" Type="http://schemas.openxmlformats.org/officeDocument/2006/relationships/hyperlink" Target="https://maharerait.maharashtra.gov.in/public/project/view/13825" TargetMode="External"/><Relationship Id="rId2146" Type="http://schemas.openxmlformats.org/officeDocument/2006/relationships/hyperlink" Target="https://www.maharera.maharashtra.gov.in/projects-search-result?project_state=27&amp;project_district=519&amp;page=47" TargetMode="External"/><Relationship Id="rId2147" Type="http://schemas.openxmlformats.org/officeDocument/2006/relationships/hyperlink" Target="https://maharerait.maharashtra.gov.in/public/project/view/2881" TargetMode="External"/><Relationship Id="rId2148" Type="http://schemas.openxmlformats.org/officeDocument/2006/relationships/hyperlink" Target="https://www.maharera.maharashtra.gov.in/projects-search-result?project_state=27&amp;project_district=519&amp;page=4" TargetMode="External"/><Relationship Id="rId2149" Type="http://schemas.openxmlformats.org/officeDocument/2006/relationships/hyperlink" Target="https://maharerait.maharashtra.gov.in/public/project/view/15063" TargetMode="External"/><Relationship Id="rId2150" Type="http://schemas.openxmlformats.org/officeDocument/2006/relationships/hyperlink" Target="https://www.maharera.maharashtra.gov.in/projects-search-result?project_state=27&amp;project_district=519&amp;page=53" TargetMode="External"/><Relationship Id="rId2151" Type="http://schemas.openxmlformats.org/officeDocument/2006/relationships/hyperlink" Target="https://maharerait.maharashtra.gov.in/public/project/view/5255" TargetMode="External"/><Relationship Id="rId2152" Type="http://schemas.openxmlformats.org/officeDocument/2006/relationships/hyperlink" Target="https://www.maharera.maharashtra.gov.in/projects-search-result?project_state=27&amp;project_district=519&amp;page=11" TargetMode="External"/><Relationship Id="rId2153" Type="http://schemas.openxmlformats.org/officeDocument/2006/relationships/hyperlink" Target="https://maharerait.maharashtra.gov.in/public/project/view/1540" TargetMode="External"/><Relationship Id="rId2154" Type="http://schemas.openxmlformats.org/officeDocument/2006/relationships/hyperlink" Target="https://www.maharera.maharashtra.gov.in/projects-search-result?project_state=27&amp;project_district=519&amp;page=2" TargetMode="External"/><Relationship Id="rId2155" Type="http://schemas.openxmlformats.org/officeDocument/2006/relationships/hyperlink" Target="https://maharerait.maharashtra.gov.in/public/project/view/14635" TargetMode="External"/><Relationship Id="rId2156" Type="http://schemas.openxmlformats.org/officeDocument/2006/relationships/hyperlink" Target="https://www.maharera.maharashtra.gov.in/projects-search-result?project_state=27&amp;project_district=519&amp;page=52" TargetMode="External"/><Relationship Id="rId2157" Type="http://schemas.openxmlformats.org/officeDocument/2006/relationships/hyperlink" Target="https://maharerait.maharashtra.gov.in/public/project/view/12468" TargetMode="External"/><Relationship Id="rId2158" Type="http://schemas.openxmlformats.org/officeDocument/2006/relationships/hyperlink" Target="https://www.maharera.maharashtra.gov.in/projects-search-result?project_state=27&amp;project_district=519&amp;page=39" TargetMode="External"/><Relationship Id="rId2159" Type="http://schemas.openxmlformats.org/officeDocument/2006/relationships/hyperlink" Target="https://maharerait.maharashtra.gov.in/public/project/view/13725" TargetMode="External"/><Relationship Id="rId2160" Type="http://schemas.openxmlformats.org/officeDocument/2006/relationships/hyperlink" Target="https://www.maharera.maharashtra.gov.in/projects-search-result?project_state=27&amp;project_district=519&amp;page=47" TargetMode="External"/><Relationship Id="rId2161" Type="http://schemas.openxmlformats.org/officeDocument/2006/relationships/hyperlink" Target="https://maharerait.maharashtra.gov.in/public/project/view/11086" TargetMode="External"/><Relationship Id="rId2162" Type="http://schemas.openxmlformats.org/officeDocument/2006/relationships/hyperlink" Target="https://www.maharera.maharashtra.gov.in/projects-search-result?project_state=27&amp;project_district=519&amp;page=34" TargetMode="External"/><Relationship Id="rId2163" Type="http://schemas.openxmlformats.org/officeDocument/2006/relationships/hyperlink" Target="https://maharerait.maharashtra.gov.in/public/project/view/10189" TargetMode="External"/><Relationship Id="rId2164" Type="http://schemas.openxmlformats.org/officeDocument/2006/relationships/hyperlink" Target="https://www.maharera.maharashtra.gov.in/projects-search-result?project_state=27&amp;project_district=519&amp;page=31" TargetMode="External"/><Relationship Id="rId2165" Type="http://schemas.openxmlformats.org/officeDocument/2006/relationships/hyperlink" Target="https://maharerait.maharashtra.gov.in/public/project/view/12391" TargetMode="External"/><Relationship Id="rId2166" Type="http://schemas.openxmlformats.org/officeDocument/2006/relationships/hyperlink" Target="https://www.maharera.maharashtra.gov.in/projects-search-result?project_state=27&amp;project_district=519&amp;page=38" TargetMode="External"/><Relationship Id="rId2167" Type="http://schemas.openxmlformats.org/officeDocument/2006/relationships/hyperlink" Target="https://maharerait.maharashtra.gov.in/public/project/view/11484" TargetMode="External"/><Relationship Id="rId2168" Type="http://schemas.openxmlformats.org/officeDocument/2006/relationships/hyperlink" Target="https://www.maharera.maharashtra.gov.in/projects-search-result?project_state=27&amp;project_district=519&amp;page=35" TargetMode="External"/><Relationship Id="rId2169" Type="http://schemas.openxmlformats.org/officeDocument/2006/relationships/hyperlink" Target="https://maharerait.maharashtra.gov.in/public/project/view/12665" TargetMode="External"/><Relationship Id="rId2170" Type="http://schemas.openxmlformats.org/officeDocument/2006/relationships/hyperlink" Target="https://www.maharera.maharashtra.gov.in/projects-search-result?project_state=27&amp;project_district=519&amp;page=40" TargetMode="External"/><Relationship Id="rId2171" Type="http://schemas.openxmlformats.org/officeDocument/2006/relationships/hyperlink" Target="https://maharerait.maharashtra.gov.in/public/project/view/13224" TargetMode="External"/><Relationship Id="rId2172" Type="http://schemas.openxmlformats.org/officeDocument/2006/relationships/hyperlink" Target="https://www.maharera.maharashtra.gov.in/projects-search-result?project_state=27&amp;project_district=519&amp;page=44" TargetMode="External"/><Relationship Id="rId2173" Type="http://schemas.openxmlformats.org/officeDocument/2006/relationships/hyperlink" Target="https://maharerait.maharashtra.gov.in/public/project/view/6536" TargetMode="External"/><Relationship Id="rId2174" Type="http://schemas.openxmlformats.org/officeDocument/2006/relationships/hyperlink" Target="https://www.maharera.maharashtra.gov.in/projects-search-result?project_state=27&amp;project_district=519&amp;page=17" TargetMode="External"/><Relationship Id="rId2175" Type="http://schemas.openxmlformats.org/officeDocument/2006/relationships/hyperlink" Target="https://maharerait.maharashtra.gov.in/public/project/view/13031" TargetMode="External"/><Relationship Id="rId2176" Type="http://schemas.openxmlformats.org/officeDocument/2006/relationships/hyperlink" Target="https://www.maharera.maharashtra.gov.in/projects-search-result?project_state=27&amp;project_district=519&amp;page=43" TargetMode="External"/><Relationship Id="rId2177" Type="http://schemas.openxmlformats.org/officeDocument/2006/relationships/hyperlink" Target="https://maharerait.maharashtra.gov.in/public/project/view/13349" TargetMode="External"/><Relationship Id="rId2178" Type="http://schemas.openxmlformats.org/officeDocument/2006/relationships/hyperlink" Target="https://www.maharera.maharashtra.gov.in/projects-search-result?project_state=27&amp;project_district=519&amp;page=44" TargetMode="External"/><Relationship Id="rId2179" Type="http://schemas.openxmlformats.org/officeDocument/2006/relationships/hyperlink" Target="https://maharerait.maharashtra.gov.in/public/project/view/9597" TargetMode="External"/><Relationship Id="rId2180" Type="http://schemas.openxmlformats.org/officeDocument/2006/relationships/hyperlink" Target="https://www.maharera.maharashtra.gov.in/projects-search-result?project_state=27&amp;project_district=519&amp;page=29" TargetMode="External"/><Relationship Id="rId2181" Type="http://schemas.openxmlformats.org/officeDocument/2006/relationships/hyperlink" Target="https://maharerait.maharashtra.gov.in/public/project/view/14383" TargetMode="External"/><Relationship Id="rId2182" Type="http://schemas.openxmlformats.org/officeDocument/2006/relationships/hyperlink" Target="https://www.maharera.maharashtra.gov.in/projects-search-result?project_state=27&amp;project_district=519&amp;page=50" TargetMode="External"/><Relationship Id="rId2183" Type="http://schemas.openxmlformats.org/officeDocument/2006/relationships/hyperlink" Target="https://maharerait.maharashtra.gov.in/public/project/view/13605" TargetMode="External"/><Relationship Id="rId2184" Type="http://schemas.openxmlformats.org/officeDocument/2006/relationships/hyperlink" Target="https://www.maharera.maharashtra.gov.in/projects-search-result?project_state=27&amp;project_district=519&amp;page=46" TargetMode="External"/><Relationship Id="rId2185" Type="http://schemas.openxmlformats.org/officeDocument/2006/relationships/hyperlink" Target="https://maharerait.maharashtra.gov.in/public/project/view/14631" TargetMode="External"/><Relationship Id="rId2186" Type="http://schemas.openxmlformats.org/officeDocument/2006/relationships/hyperlink" Target="https://www.maharera.maharashtra.gov.in/projects-search-result?project_state=27&amp;project_district=519&amp;page=52" TargetMode="External"/><Relationship Id="rId2187" Type="http://schemas.openxmlformats.org/officeDocument/2006/relationships/hyperlink" Target="https://maharerait.maharashtra.gov.in/public/project/view/14490" TargetMode="External"/><Relationship Id="rId2188" Type="http://schemas.openxmlformats.org/officeDocument/2006/relationships/hyperlink" Target="https://www.maharera.maharashtra.gov.in/projects-search-result?project_state=27&amp;project_district=519&amp;page=51" TargetMode="External"/><Relationship Id="rId2189" Type="http://schemas.openxmlformats.org/officeDocument/2006/relationships/hyperlink" Target="https://maharerait.maharashtra.gov.in/public/project/view/14669" TargetMode="External"/><Relationship Id="rId2190" Type="http://schemas.openxmlformats.org/officeDocument/2006/relationships/hyperlink" Target="https://www.maharera.maharashtra.gov.in/projects-search-result?project_state=27&amp;project_district=519&amp;page=52" TargetMode="External"/><Relationship Id="rId2191" Type="http://schemas.openxmlformats.org/officeDocument/2006/relationships/hyperlink" Target="https://maharerait.maharashtra.gov.in/public/project/view/15155" TargetMode="External"/><Relationship Id="rId2192" Type="http://schemas.openxmlformats.org/officeDocument/2006/relationships/hyperlink" Target="https://www.maharera.maharashtra.gov.in/projects-search-result?project_state=27&amp;project_district=519&amp;page=53" TargetMode="External"/><Relationship Id="rId2193" Type="http://schemas.openxmlformats.org/officeDocument/2006/relationships/hyperlink" Target="https://maharerait.maharashtra.gov.in/public/project/view/14623" TargetMode="External"/><Relationship Id="rId2194" Type="http://schemas.openxmlformats.org/officeDocument/2006/relationships/hyperlink" Target="https://www.maharera.maharashtra.gov.in/projects-search-result?project_state=27&amp;project_district=519&amp;page=52" TargetMode="External"/><Relationship Id="rId2195" Type="http://schemas.openxmlformats.org/officeDocument/2006/relationships/hyperlink" Target="https://maharerait.maharashtra.gov.in/public/project/view/11397" TargetMode="External"/><Relationship Id="rId2196" Type="http://schemas.openxmlformats.org/officeDocument/2006/relationships/hyperlink" Target="https://www.maharera.maharashtra.gov.in/projects-search-result?project_state=27&amp;project_district=519&amp;page=35" TargetMode="External"/><Relationship Id="rId2197" Type="http://schemas.openxmlformats.org/officeDocument/2006/relationships/hyperlink" Target="https://maharerait.maharashtra.gov.in/public/project/view/503" TargetMode="External"/><Relationship Id="rId2198" Type="http://schemas.openxmlformats.org/officeDocument/2006/relationships/hyperlink" Target="https://www.maharera.maharashtra.gov.in/projects-search-result?project_state=27&amp;project_district=519&amp;page=1" TargetMode="External"/><Relationship Id="rId2199" Type="http://schemas.openxmlformats.org/officeDocument/2006/relationships/hyperlink" Target="https://maharerait.maharashtra.gov.in/public/project/view/12712" TargetMode="External"/><Relationship Id="rId2200" Type="http://schemas.openxmlformats.org/officeDocument/2006/relationships/hyperlink" Target="https://www.maharera.maharashtra.gov.in/projects-search-result?project_state=27&amp;project_district=519&amp;page=40" TargetMode="External"/><Relationship Id="rId2201" Type="http://schemas.openxmlformats.org/officeDocument/2006/relationships/hyperlink" Target="https://maharerait.maharashtra.gov.in/public/project/view/12754" TargetMode="External"/><Relationship Id="rId2202" Type="http://schemas.openxmlformats.org/officeDocument/2006/relationships/hyperlink" Target="https://www.maharera.maharashtra.gov.in/projects-search-result?project_state=27&amp;project_district=519&amp;page=41" TargetMode="External"/><Relationship Id="rId2203" Type="http://schemas.openxmlformats.org/officeDocument/2006/relationships/hyperlink" Target="https://maharerait.maharashtra.gov.in/public/project/view/10365" TargetMode="External"/><Relationship Id="rId2204" Type="http://schemas.openxmlformats.org/officeDocument/2006/relationships/hyperlink" Target="https://www.maharera.maharashtra.gov.in/projects-search-result?project_state=27&amp;project_district=519&amp;page=31" TargetMode="External"/><Relationship Id="rId2205" Type="http://schemas.openxmlformats.org/officeDocument/2006/relationships/hyperlink" Target="https://maharerait.maharashtra.gov.in/public/project/view/10477" TargetMode="External"/><Relationship Id="rId2206" Type="http://schemas.openxmlformats.org/officeDocument/2006/relationships/hyperlink" Target="https://www.maharera.maharashtra.gov.in/projects-search-result?project_state=27&amp;project_district=519&amp;page=31" TargetMode="External"/><Relationship Id="rId2207" Type="http://schemas.openxmlformats.org/officeDocument/2006/relationships/hyperlink" Target="https://maharerait.maharashtra.gov.in/public/project/view/12618" TargetMode="External"/><Relationship Id="rId2208" Type="http://schemas.openxmlformats.org/officeDocument/2006/relationships/hyperlink" Target="https://www.maharera.maharashtra.gov.in/projects-search-result?project_state=27&amp;project_district=519&amp;page=40" TargetMode="External"/><Relationship Id="rId2209" Type="http://schemas.openxmlformats.org/officeDocument/2006/relationships/hyperlink" Target="https://maharerait.maharashtra.gov.in/public/project/view/14322" TargetMode="External"/><Relationship Id="rId2210" Type="http://schemas.openxmlformats.org/officeDocument/2006/relationships/hyperlink" Target="https://www.maharera.maharashtra.gov.in/projects-search-result?project_state=27&amp;project_district=519&amp;page=50" TargetMode="External"/><Relationship Id="rId2211" Type="http://schemas.openxmlformats.org/officeDocument/2006/relationships/hyperlink" Target="https://maharerait.maharashtra.gov.in/public/project/view/12750" TargetMode="External"/><Relationship Id="rId2212" Type="http://schemas.openxmlformats.org/officeDocument/2006/relationships/hyperlink" Target="https://www.maharera.maharashtra.gov.in/projects-search-result?project_state=27&amp;project_district=519&amp;page=41" TargetMode="External"/><Relationship Id="rId2213" Type="http://schemas.openxmlformats.org/officeDocument/2006/relationships/hyperlink" Target="https://maharerait.maharashtra.gov.in/public/project/view/12401" TargetMode="External"/><Relationship Id="rId2214" Type="http://schemas.openxmlformats.org/officeDocument/2006/relationships/hyperlink" Target="https://www.maharera.maharashtra.gov.in/projects-search-result?project_state=27&amp;project_district=519&amp;page=38" TargetMode="External"/><Relationship Id="rId2215" Type="http://schemas.openxmlformats.org/officeDocument/2006/relationships/hyperlink" Target="https://maharerait.maharashtra.gov.in/public/project/view/12725" TargetMode="External"/><Relationship Id="rId2216" Type="http://schemas.openxmlformats.org/officeDocument/2006/relationships/hyperlink" Target="https://www.maharera.maharashtra.gov.in/projects-search-result?project_state=27&amp;project_district=519&amp;page=41" TargetMode="External"/><Relationship Id="rId2217" Type="http://schemas.openxmlformats.org/officeDocument/2006/relationships/hyperlink" Target="https://maharerait.maharashtra.gov.in/public/project/view/13986" TargetMode="External"/><Relationship Id="rId2218" Type="http://schemas.openxmlformats.org/officeDocument/2006/relationships/hyperlink" Target="https://www.maharera.maharashtra.gov.in/projects-search-result?project_state=27&amp;project_district=519&amp;page=48" TargetMode="External"/><Relationship Id="rId2219" Type="http://schemas.openxmlformats.org/officeDocument/2006/relationships/hyperlink" Target="https://maharerait.maharashtra.gov.in/public/project/view/14588" TargetMode="External"/><Relationship Id="rId2220" Type="http://schemas.openxmlformats.org/officeDocument/2006/relationships/hyperlink" Target="https://www.maharera.maharashtra.gov.in/projects-search-result?project_state=27&amp;project_district=519&amp;page=52" TargetMode="External"/><Relationship Id="rId2221" Type="http://schemas.openxmlformats.org/officeDocument/2006/relationships/hyperlink" Target="https://maharerait.maharashtra.gov.in/public/project/view/12793" TargetMode="External"/><Relationship Id="rId2222" Type="http://schemas.openxmlformats.org/officeDocument/2006/relationships/hyperlink" Target="https://www.maharera.maharashtra.gov.in/projects-search-result?project_state=27&amp;project_district=519&amp;page=41" TargetMode="External"/><Relationship Id="rId2223" Type="http://schemas.openxmlformats.org/officeDocument/2006/relationships/hyperlink" Target="https://maharerait.maharashtra.gov.in/public/project/view/15117" TargetMode="External"/><Relationship Id="rId2224" Type="http://schemas.openxmlformats.org/officeDocument/2006/relationships/hyperlink" Target="https://www.maharera.maharashtra.gov.in/projects-search-result?project_state=27&amp;project_district=519&amp;page=53" TargetMode="External"/><Relationship Id="rId2225" Type="http://schemas.openxmlformats.org/officeDocument/2006/relationships/hyperlink" Target="https://maharerait.maharashtra.gov.in/public/project/view/12982" TargetMode="External"/><Relationship Id="rId2226" Type="http://schemas.openxmlformats.org/officeDocument/2006/relationships/hyperlink" Target="https://www.maharera.maharashtra.gov.in/projects-search-result?project_state=27&amp;project_district=519&amp;page=43" TargetMode="External"/><Relationship Id="rId2227" Type="http://schemas.openxmlformats.org/officeDocument/2006/relationships/hyperlink" Target="https://maharerait.maharashtra.gov.in/public/project/view/13045" TargetMode="External"/><Relationship Id="rId2228" Type="http://schemas.openxmlformats.org/officeDocument/2006/relationships/hyperlink" Target="https://www.maharera.maharashtra.gov.in/projects-search-result?project_state=27&amp;project_district=519&amp;page=43" TargetMode="External"/><Relationship Id="rId2229" Type="http://schemas.openxmlformats.org/officeDocument/2006/relationships/hyperlink" Target="https://maharerait.maharashtra.gov.in/public/project/view/7186" TargetMode="External"/><Relationship Id="rId2230" Type="http://schemas.openxmlformats.org/officeDocument/2006/relationships/hyperlink" Target="https://www.maharera.maharashtra.gov.in/projects-search-result?project_state=27&amp;project_district=519&amp;page=20" TargetMode="External"/><Relationship Id="rId2231" Type="http://schemas.openxmlformats.org/officeDocument/2006/relationships/hyperlink" Target="https://maharerait.maharashtra.gov.in/public/project/view/15334" TargetMode="External"/><Relationship Id="rId2232" Type="http://schemas.openxmlformats.org/officeDocument/2006/relationships/hyperlink" Target="https://www.maharera.maharashtra.gov.in/projects-search-result?project_state=27&amp;project_district=519&amp;page=53" TargetMode="External"/><Relationship Id="rId2233" Type="http://schemas.openxmlformats.org/officeDocument/2006/relationships/hyperlink" Target="https://maharerait.maharashtra.gov.in/public/project/view/12996" TargetMode="External"/><Relationship Id="rId2234" Type="http://schemas.openxmlformats.org/officeDocument/2006/relationships/hyperlink" Target="https://www.maharera.maharashtra.gov.in/projects-search-result?project_state=27&amp;project_district=519&amp;page=43" TargetMode="External"/><Relationship Id="rId2235" Type="http://schemas.openxmlformats.org/officeDocument/2006/relationships/hyperlink" Target="https://maharerait.maharashtra.gov.in/public/project/view/12806" TargetMode="External"/><Relationship Id="rId2236" Type="http://schemas.openxmlformats.org/officeDocument/2006/relationships/hyperlink" Target="https://www.maharera.maharashtra.gov.in/projects-search-result?project_state=27&amp;project_district=519&amp;page=42" TargetMode="External"/><Relationship Id="rId2237" Type="http://schemas.openxmlformats.org/officeDocument/2006/relationships/hyperlink" Target="https://maharerait.maharashtra.gov.in/public/project/view/12727" TargetMode="External"/><Relationship Id="rId2238" Type="http://schemas.openxmlformats.org/officeDocument/2006/relationships/hyperlink" Target="https://www.maharera.maharashtra.gov.in/projects-search-result?project_state=27&amp;project_district=519&amp;page=41" TargetMode="External"/><Relationship Id="rId2239" Type="http://schemas.openxmlformats.org/officeDocument/2006/relationships/hyperlink" Target="https://maharerait.maharashtra.gov.in/public/project/view/12575" TargetMode="External"/><Relationship Id="rId2240" Type="http://schemas.openxmlformats.org/officeDocument/2006/relationships/hyperlink" Target="https://www.maharera.maharashtra.gov.in/projects-search-result?project_state=27&amp;project_district=519&amp;page=39" TargetMode="External"/><Relationship Id="rId2241" Type="http://schemas.openxmlformats.org/officeDocument/2006/relationships/hyperlink" Target="https://maharerait.maharashtra.gov.in/public/project/view/10626" TargetMode="External"/><Relationship Id="rId2242" Type="http://schemas.openxmlformats.org/officeDocument/2006/relationships/hyperlink" Target="https://www.maharera.maharashtra.gov.in/projects-search-result?project_state=27&amp;project_district=519&amp;page=32" TargetMode="External"/><Relationship Id="rId2243" Type="http://schemas.openxmlformats.org/officeDocument/2006/relationships/hyperlink" Target="https://maharerait.maharashtra.gov.in/public/project/view/8304" TargetMode="External"/><Relationship Id="rId2244" Type="http://schemas.openxmlformats.org/officeDocument/2006/relationships/hyperlink" Target="https://www.maharera.maharashtra.gov.in/projects-search-result?project_state=27&amp;project_district=519&amp;page=23" TargetMode="External"/><Relationship Id="rId2245" Type="http://schemas.openxmlformats.org/officeDocument/2006/relationships/hyperlink" Target="https://maharerait.maharashtra.gov.in/public/project/view/14525" TargetMode="External"/><Relationship Id="rId2246" Type="http://schemas.openxmlformats.org/officeDocument/2006/relationships/hyperlink" Target="https://www.maharera.maharashtra.gov.in/projects-search-result?project_state=27&amp;project_district=519&amp;page=51" TargetMode="External"/><Relationship Id="rId2247" Type="http://schemas.openxmlformats.org/officeDocument/2006/relationships/hyperlink" Target="https://maharerait.maharashtra.gov.in/public/project/view/10260" TargetMode="External"/><Relationship Id="rId2248" Type="http://schemas.openxmlformats.org/officeDocument/2006/relationships/hyperlink" Target="https://www.maharera.maharashtra.gov.in/projects-search-result?project_state=27&amp;project_district=519&amp;page=31" TargetMode="External"/><Relationship Id="rId2249" Type="http://schemas.openxmlformats.org/officeDocument/2006/relationships/hyperlink" Target="https://maharerait.maharashtra.gov.in/public/project/view/13943" TargetMode="External"/><Relationship Id="rId2250" Type="http://schemas.openxmlformats.org/officeDocument/2006/relationships/hyperlink" Target="https://www.maharera.maharashtra.gov.in/projects-search-result?project_state=27&amp;project_district=519&amp;page=48" TargetMode="External"/><Relationship Id="rId2251" Type="http://schemas.openxmlformats.org/officeDocument/2006/relationships/hyperlink" Target="https://maharerait.maharashtra.gov.in/public/project/view/13833" TargetMode="External"/><Relationship Id="rId2252" Type="http://schemas.openxmlformats.org/officeDocument/2006/relationships/hyperlink" Target="https://www.maharera.maharashtra.gov.in/projects-search-result?project_state=27&amp;project_district=519&amp;page=47" TargetMode="External"/><Relationship Id="rId2253" Type="http://schemas.openxmlformats.org/officeDocument/2006/relationships/hyperlink" Target="https://maharerait.maharashtra.gov.in/public/project/view/12001" TargetMode="External"/><Relationship Id="rId2254" Type="http://schemas.openxmlformats.org/officeDocument/2006/relationships/hyperlink" Target="https://www.maharera.maharashtra.gov.in/projects-search-result?project_state=27&amp;project_district=519&amp;page=37" TargetMode="External"/><Relationship Id="rId2255" Type="http://schemas.openxmlformats.org/officeDocument/2006/relationships/hyperlink" Target="https://maharerait.maharashtra.gov.in/public/project/view/8833" TargetMode="External"/><Relationship Id="rId2256" Type="http://schemas.openxmlformats.org/officeDocument/2006/relationships/hyperlink" Target="https://www.maharera.maharashtra.gov.in/projects-search-result?project_state=27&amp;project_district=519&amp;page=25" TargetMode="External"/><Relationship Id="rId2257" Type="http://schemas.openxmlformats.org/officeDocument/2006/relationships/hyperlink" Target="https://maharerait.maharashtra.gov.in/public/project/view/10862" TargetMode="External"/><Relationship Id="rId2258" Type="http://schemas.openxmlformats.org/officeDocument/2006/relationships/hyperlink" Target="https://www.maharera.maharashtra.gov.in/projects-search-result?project_state=27&amp;project_district=519&amp;page=33" TargetMode="External"/><Relationship Id="rId2259" Type="http://schemas.openxmlformats.org/officeDocument/2006/relationships/hyperlink" Target="https://maharerait.maharashtra.gov.in/public/project/view/14271" TargetMode="External"/><Relationship Id="rId2260" Type="http://schemas.openxmlformats.org/officeDocument/2006/relationships/hyperlink" Target="https://www.maharera.maharashtra.gov.in/projects-search-result?project_state=27&amp;project_district=519&amp;page=49" TargetMode="External"/><Relationship Id="rId2261" Type="http://schemas.openxmlformats.org/officeDocument/2006/relationships/hyperlink" Target="https://maharerait.maharashtra.gov.in/public/project/view/9530" TargetMode="External"/><Relationship Id="rId2262" Type="http://schemas.openxmlformats.org/officeDocument/2006/relationships/hyperlink" Target="https://www.maharera.maharashtra.gov.in/projects-search-result?project_state=27&amp;project_district=519&amp;page=28" TargetMode="External"/><Relationship Id="rId2263" Type="http://schemas.openxmlformats.org/officeDocument/2006/relationships/hyperlink" Target="https://maharerait.maharashtra.gov.in/public/project/view/12885" TargetMode="External"/><Relationship Id="rId2264" Type="http://schemas.openxmlformats.org/officeDocument/2006/relationships/hyperlink" Target="https://www.maharera.maharashtra.gov.in/projects-search-result?project_state=27&amp;project_district=519&amp;page=42" TargetMode="External"/><Relationship Id="rId2265" Type="http://schemas.openxmlformats.org/officeDocument/2006/relationships/hyperlink" Target="https://maharerait.maharashtra.gov.in/public/project/view/12605" TargetMode="External"/><Relationship Id="rId2266" Type="http://schemas.openxmlformats.org/officeDocument/2006/relationships/hyperlink" Target="https://www.maharera.maharashtra.gov.in/projects-search-result?project_state=27&amp;project_district=519&amp;page=40" TargetMode="External"/><Relationship Id="rId2267" Type="http://schemas.openxmlformats.org/officeDocument/2006/relationships/hyperlink" Target="https://maharerait.maharashtra.gov.in/public/project/view/13176" TargetMode="External"/><Relationship Id="rId2268" Type="http://schemas.openxmlformats.org/officeDocument/2006/relationships/hyperlink" Target="https://www.maharera.maharashtra.gov.in/projects-search-result?project_state=27&amp;project_district=519&amp;page=43" TargetMode="External"/><Relationship Id="rId2269" Type="http://schemas.openxmlformats.org/officeDocument/2006/relationships/hyperlink" Target="https://maharerait.maharashtra.gov.in/public/project/view/12635" TargetMode="External"/><Relationship Id="rId2270" Type="http://schemas.openxmlformats.org/officeDocument/2006/relationships/hyperlink" Target="https://www.maharera.maharashtra.gov.in/projects-search-result?project_state=27&amp;project_district=519&amp;page=40" TargetMode="External"/><Relationship Id="rId2271" Type="http://schemas.openxmlformats.org/officeDocument/2006/relationships/hyperlink" Target="https://maharerait.maharashtra.gov.in/public/project/view/3321" TargetMode="External"/><Relationship Id="rId2272" Type="http://schemas.openxmlformats.org/officeDocument/2006/relationships/hyperlink" Target="https://www.maharera.maharashtra.gov.in/projects-search-result?project_state=27&amp;project_district=519&amp;page=5" TargetMode="External"/><Relationship Id="rId2273" Type="http://schemas.openxmlformats.org/officeDocument/2006/relationships/hyperlink" Target="https://maharerait.maharashtra.gov.in/public/project/view/9594" TargetMode="External"/><Relationship Id="rId2274" Type="http://schemas.openxmlformats.org/officeDocument/2006/relationships/hyperlink" Target="https://www.maharera.maharashtra.gov.in/projects-search-result?project_state=27&amp;project_district=519&amp;page=29" TargetMode="External"/><Relationship Id="rId2275" Type="http://schemas.openxmlformats.org/officeDocument/2006/relationships/hyperlink" Target="https://maharerait.maharashtra.gov.in/public/project/view/11090" TargetMode="External"/><Relationship Id="rId2276" Type="http://schemas.openxmlformats.org/officeDocument/2006/relationships/hyperlink" Target="https://www.maharera.maharashtra.gov.in/projects-search-result?project_state=27&amp;project_district=519&amp;page=34" TargetMode="External"/><Relationship Id="rId2277" Type="http://schemas.openxmlformats.org/officeDocument/2006/relationships/hyperlink" Target="https://maharerait.maharashtra.gov.in/public/project/view/12777" TargetMode="External"/><Relationship Id="rId2278" Type="http://schemas.openxmlformats.org/officeDocument/2006/relationships/hyperlink" Target="https://www.maharera.maharashtra.gov.in/projects-search-result?project_state=27&amp;project_district=519&amp;page=41" TargetMode="External"/><Relationship Id="rId2279" Type="http://schemas.openxmlformats.org/officeDocument/2006/relationships/hyperlink" Target="https://maharerait.maharashtra.gov.in/public/project/view/13477" TargetMode="External"/><Relationship Id="rId2280" Type="http://schemas.openxmlformats.org/officeDocument/2006/relationships/hyperlink" Target="https://www.maharera.maharashtra.gov.in/projects-search-result?project_state=27&amp;project_district=519&amp;page=46" TargetMode="External"/><Relationship Id="rId2281" Type="http://schemas.openxmlformats.org/officeDocument/2006/relationships/hyperlink" Target="https://maharerait.maharashtra.gov.in/public/project/view/13048" TargetMode="External"/><Relationship Id="rId2282" Type="http://schemas.openxmlformats.org/officeDocument/2006/relationships/hyperlink" Target="https://www.maharera.maharashtra.gov.in/projects-search-result?project_state=27&amp;project_district=519&amp;page=43" TargetMode="External"/><Relationship Id="rId2283" Type="http://schemas.openxmlformats.org/officeDocument/2006/relationships/hyperlink" Target="https://maharerait.maharashtra.gov.in/public/project/view/15069" TargetMode="External"/><Relationship Id="rId2284" Type="http://schemas.openxmlformats.org/officeDocument/2006/relationships/hyperlink" Target="https://www.maharera.maharashtra.gov.in/projects-search-result?project_state=27&amp;project_district=519&amp;page=53" TargetMode="External"/><Relationship Id="rId2285" Type="http://schemas.openxmlformats.org/officeDocument/2006/relationships/hyperlink" Target="https://maharerait.maharashtra.gov.in/public/project/view/14618" TargetMode="External"/><Relationship Id="rId2286" Type="http://schemas.openxmlformats.org/officeDocument/2006/relationships/hyperlink" Target="https://www.maharera.maharashtra.gov.in/projects-search-result?project_state=27&amp;project_district=519&amp;page=52" TargetMode="External"/><Relationship Id="rId2287" Type="http://schemas.openxmlformats.org/officeDocument/2006/relationships/hyperlink" Target="https://maharerait.maharashtra.gov.in/public/project/view/13132" TargetMode="External"/><Relationship Id="rId2288" Type="http://schemas.openxmlformats.org/officeDocument/2006/relationships/hyperlink" Target="https://www.maharera.maharashtra.gov.in/projects-search-result?project_state=27&amp;project_district=519&amp;page=43" TargetMode="External"/><Relationship Id="rId2289" Type="http://schemas.openxmlformats.org/officeDocument/2006/relationships/hyperlink" Target="https://maharerait.maharashtra.gov.in/public/project/view/13387" TargetMode="External"/><Relationship Id="rId2290" Type="http://schemas.openxmlformats.org/officeDocument/2006/relationships/hyperlink" Target="https://www.maharera.maharashtra.gov.in/projects-search-result?project_state=27&amp;project_district=519&amp;page=45" TargetMode="External"/><Relationship Id="rId2291" Type="http://schemas.openxmlformats.org/officeDocument/2006/relationships/hyperlink" Target="https://maharerait.maharashtra.gov.in/public/project/view/13947" TargetMode="External"/><Relationship Id="rId2292" Type="http://schemas.openxmlformats.org/officeDocument/2006/relationships/hyperlink" Target="https://www.maharera.maharashtra.gov.in/projects-search-result?project_state=27&amp;project_district=519&amp;page=48" TargetMode="External"/><Relationship Id="rId2293" Type="http://schemas.openxmlformats.org/officeDocument/2006/relationships/hyperlink" Target="https://maharerait.maharashtra.gov.in/public/project/view/13447" TargetMode="External"/><Relationship Id="rId2294" Type="http://schemas.openxmlformats.org/officeDocument/2006/relationships/hyperlink" Target="https://www.maharera.maharashtra.gov.in/projects-search-result?project_state=27&amp;project_district=519&amp;page=45" TargetMode="External"/><Relationship Id="rId2295" Type="http://schemas.openxmlformats.org/officeDocument/2006/relationships/hyperlink" Target="https://maharerait.maharashtra.gov.in/public/project/view/13420" TargetMode="External"/><Relationship Id="rId2296" Type="http://schemas.openxmlformats.org/officeDocument/2006/relationships/hyperlink" Target="https://www.maharera.maharashtra.gov.in/projects-search-result?project_state=27&amp;project_district=519&amp;page=45" TargetMode="External"/><Relationship Id="rId2297" Type="http://schemas.openxmlformats.org/officeDocument/2006/relationships/hyperlink" Target="https://maharerait.maharashtra.gov.in/public/project/view/6512" TargetMode="External"/><Relationship Id="rId2298" Type="http://schemas.openxmlformats.org/officeDocument/2006/relationships/hyperlink" Target="https://www.maharera.maharashtra.gov.in/projects-search-result?project_state=27&amp;project_district=519&amp;page=16" TargetMode="External"/><Relationship Id="rId2299" Type="http://schemas.openxmlformats.org/officeDocument/2006/relationships/hyperlink" Target="https://maharerait.maharashtra.gov.in/public/project/view/9909" TargetMode="External"/><Relationship Id="rId2300" Type="http://schemas.openxmlformats.org/officeDocument/2006/relationships/hyperlink" Target="https://www.maharera.maharashtra.gov.in/projects-search-result?project_state=27&amp;project_district=519&amp;page=29" TargetMode="External"/><Relationship Id="rId2301" Type="http://schemas.openxmlformats.org/officeDocument/2006/relationships/hyperlink" Target="https://maharerait.maharashtra.gov.in/public/project/view/13471" TargetMode="External"/><Relationship Id="rId2302" Type="http://schemas.openxmlformats.org/officeDocument/2006/relationships/hyperlink" Target="https://www.maharera.maharashtra.gov.in/projects-search-result?project_state=27&amp;project_district=519&amp;page=45" TargetMode="External"/><Relationship Id="rId2303" Type="http://schemas.openxmlformats.org/officeDocument/2006/relationships/hyperlink" Target="https://maharerait.maharashtra.gov.in/public/project/view/13184" TargetMode="External"/><Relationship Id="rId2304" Type="http://schemas.openxmlformats.org/officeDocument/2006/relationships/hyperlink" Target="https://www.maharera.maharashtra.gov.in/projects-search-result?project_state=27&amp;project_district=519&amp;page=44" TargetMode="External"/><Relationship Id="rId2305" Type="http://schemas.openxmlformats.org/officeDocument/2006/relationships/hyperlink" Target="https://maharerait.maharashtra.gov.in/public/project/view/13384" TargetMode="External"/><Relationship Id="rId2306" Type="http://schemas.openxmlformats.org/officeDocument/2006/relationships/hyperlink" Target="https://www.maharera.maharashtra.gov.in/projects-search-result?project_state=27&amp;project_district=519&amp;page=45" TargetMode="External"/><Relationship Id="rId2307" Type="http://schemas.openxmlformats.org/officeDocument/2006/relationships/hyperlink" Target="https://maharerait.maharashtra.gov.in/public/project/view/12581" TargetMode="External"/><Relationship Id="rId2308" Type="http://schemas.openxmlformats.org/officeDocument/2006/relationships/hyperlink" Target="https://www.maharera.maharashtra.gov.in/projects-search-result?project_state=27&amp;project_district=519&amp;page=39" TargetMode="External"/><Relationship Id="rId2309" Type="http://schemas.openxmlformats.org/officeDocument/2006/relationships/hyperlink" Target="https://maharerait.maharashtra.gov.in/public/project/view/12715" TargetMode="External"/><Relationship Id="rId2310" Type="http://schemas.openxmlformats.org/officeDocument/2006/relationships/hyperlink" Target="https://www.maharera.maharashtra.gov.in/projects-search-result?project_state=27&amp;project_district=519&amp;page=41" TargetMode="External"/><Relationship Id="rId2311" Type="http://schemas.openxmlformats.org/officeDocument/2006/relationships/hyperlink" Target="https://maharerait.maharashtra.gov.in/public/project/view/12461" TargetMode="External"/><Relationship Id="rId2312" Type="http://schemas.openxmlformats.org/officeDocument/2006/relationships/hyperlink" Target="https://www.maharera.maharashtra.gov.in/projects-search-result?project_state=27&amp;project_district=519&amp;page=39" TargetMode="External"/><Relationship Id="rId2313" Type="http://schemas.openxmlformats.org/officeDocument/2006/relationships/hyperlink" Target="https://maharerait.maharashtra.gov.in/public/project/view/13591" TargetMode="External"/><Relationship Id="rId2314" Type="http://schemas.openxmlformats.org/officeDocument/2006/relationships/hyperlink" Target="https://www.maharera.maharashtra.gov.in/projects-search-result?project_state=27&amp;project_district=519&amp;page=46" TargetMode="External"/><Relationship Id="rId2315" Type="http://schemas.openxmlformats.org/officeDocument/2006/relationships/hyperlink" Target="https://maharerait.maharashtra.gov.in/public/project/view/10789" TargetMode="External"/><Relationship Id="rId2316" Type="http://schemas.openxmlformats.org/officeDocument/2006/relationships/hyperlink" Target="https://www.maharera.maharashtra.gov.in/projects-search-result?project_state=27&amp;project_district=519&amp;page=33" TargetMode="External"/><Relationship Id="rId2317" Type="http://schemas.openxmlformats.org/officeDocument/2006/relationships/hyperlink" Target="https://maharerait.maharashtra.gov.in/public/project/view/12491" TargetMode="External"/><Relationship Id="rId2318" Type="http://schemas.openxmlformats.org/officeDocument/2006/relationships/hyperlink" Target="https://www.maharera.maharashtra.gov.in/projects-search-result?project_state=27&amp;project_district=519&amp;page=39" TargetMode="External"/><Relationship Id="rId2319" Type="http://schemas.openxmlformats.org/officeDocument/2006/relationships/hyperlink" Target="https://maharerait.maharashtra.gov.in/public/project/view/13268" TargetMode="External"/><Relationship Id="rId2320" Type="http://schemas.openxmlformats.org/officeDocument/2006/relationships/hyperlink" Target="https://www.maharera.maharashtra.gov.in/projects-search-result?project_state=27&amp;project_district=519&amp;page=44" TargetMode="External"/><Relationship Id="rId2321" Type="http://schemas.openxmlformats.org/officeDocument/2006/relationships/hyperlink" Target="https://maharerait.maharashtra.gov.in/public/project/view/12574" TargetMode="External"/><Relationship Id="rId2322" Type="http://schemas.openxmlformats.org/officeDocument/2006/relationships/hyperlink" Target="https://www.maharera.maharashtra.gov.in/projects-search-result?project_state=27&amp;project_district=519&amp;page=39" TargetMode="External"/><Relationship Id="rId2323" Type="http://schemas.openxmlformats.org/officeDocument/2006/relationships/hyperlink" Target="https://maharerait.maharashtra.gov.in/public/project/view/14360" TargetMode="External"/><Relationship Id="rId2324" Type="http://schemas.openxmlformats.org/officeDocument/2006/relationships/hyperlink" Target="https://www.maharera.maharashtra.gov.in/projects-search-result?project_state=27&amp;project_district=519&amp;page=50" TargetMode="External"/><Relationship Id="rId2325" Type="http://schemas.openxmlformats.org/officeDocument/2006/relationships/hyperlink" Target="https://maharerait.maharashtra.gov.in/public/project/view/11408" TargetMode="External"/><Relationship Id="rId2326" Type="http://schemas.openxmlformats.org/officeDocument/2006/relationships/hyperlink" Target="https://www.maharera.maharashtra.gov.in/projects-search-result?project_state=27&amp;project_district=519&amp;page=35" TargetMode="External"/><Relationship Id="rId2327" Type="http://schemas.openxmlformats.org/officeDocument/2006/relationships/hyperlink" Target="https://maharerait.maharashtra.gov.in/public/project/view/14566" TargetMode="External"/><Relationship Id="rId2328" Type="http://schemas.openxmlformats.org/officeDocument/2006/relationships/hyperlink" Target="https://www.maharera.maharashtra.gov.in/projects-search-result?project_state=27&amp;project_district=519&amp;page=51" TargetMode="External"/><Relationship Id="rId2329" Type="http://schemas.openxmlformats.org/officeDocument/2006/relationships/hyperlink" Target="https://maharerait.maharashtra.gov.in/public/project/view/6407" TargetMode="External"/><Relationship Id="rId2330" Type="http://schemas.openxmlformats.org/officeDocument/2006/relationships/hyperlink" Target="https://www.maharera.maharashtra.gov.in/projects-search-result?project_state=27&amp;project_district=519&amp;page=15" TargetMode="External"/><Relationship Id="rId2331" Type="http://schemas.openxmlformats.org/officeDocument/2006/relationships/hyperlink" Target="https://maharerait.maharashtra.gov.in/public/project/view/3817" TargetMode="External"/><Relationship Id="rId2332" Type="http://schemas.openxmlformats.org/officeDocument/2006/relationships/hyperlink" Target="https://www.maharera.maharashtra.gov.in/projects-search-result?project_state=27&amp;project_district=519&amp;page=6" TargetMode="External"/><Relationship Id="rId2333" Type="http://schemas.openxmlformats.org/officeDocument/2006/relationships/hyperlink" Target="https://maharerait.maharashtra.gov.in/public/project/view/9142" TargetMode="External"/><Relationship Id="rId2334" Type="http://schemas.openxmlformats.org/officeDocument/2006/relationships/hyperlink" Target="https://www.maharera.maharashtra.gov.in/projects-search-result?project_state=27&amp;project_district=519&amp;page=26" TargetMode="External"/><Relationship Id="rId2335" Type="http://schemas.openxmlformats.org/officeDocument/2006/relationships/hyperlink" Target="https://maharerait.maharashtra.gov.in/public/project/view/13600" TargetMode="External"/><Relationship Id="rId2336" Type="http://schemas.openxmlformats.org/officeDocument/2006/relationships/hyperlink" Target="https://www.maharera.maharashtra.gov.in/projects-search-result?project_state=27&amp;project_district=519&amp;page=46" TargetMode="External"/><Relationship Id="rId2337" Type="http://schemas.openxmlformats.org/officeDocument/2006/relationships/hyperlink" Target="https://maharerait.maharashtra.gov.in/public/project/view/14458" TargetMode="External"/><Relationship Id="rId2338" Type="http://schemas.openxmlformats.org/officeDocument/2006/relationships/hyperlink" Target="https://www.maharera.maharashtra.gov.in/projects-search-result?project_state=27&amp;project_district=519&amp;page=50" TargetMode="External"/><Relationship Id="rId2339" Type="http://schemas.openxmlformats.org/officeDocument/2006/relationships/hyperlink" Target="https://maharerait.maharashtra.gov.in/public/project/view/6722" TargetMode="External"/><Relationship Id="rId2340" Type="http://schemas.openxmlformats.org/officeDocument/2006/relationships/hyperlink" Target="https://www.maharera.maharashtra.gov.in/projects-search-result?project_state=27&amp;project_district=519&amp;page=18" TargetMode="External"/><Relationship Id="rId2341" Type="http://schemas.openxmlformats.org/officeDocument/2006/relationships/hyperlink" Target="https://maharerait.maharashtra.gov.in/public/project/view/12049" TargetMode="External"/><Relationship Id="rId2342" Type="http://schemas.openxmlformats.org/officeDocument/2006/relationships/hyperlink" Target="https://www.maharera.maharashtra.gov.in/projects-search-result?project_state=27&amp;project_district=519&amp;page=37" TargetMode="External"/><Relationship Id="rId2343" Type="http://schemas.openxmlformats.org/officeDocument/2006/relationships/hyperlink" Target="https://maharerait.maharashtra.gov.in/public/project/view/15680" TargetMode="External"/><Relationship Id="rId2344" Type="http://schemas.openxmlformats.org/officeDocument/2006/relationships/hyperlink" Target="https://www.maharera.maharashtra.gov.in/projects-search-result?project_state=27&amp;project_district=519&amp;page=54" TargetMode="External"/><Relationship Id="rId2345" Type="http://schemas.openxmlformats.org/officeDocument/2006/relationships/hyperlink" Target="https://maharerait.maharashtra.gov.in/public/project/view/15477" TargetMode="External"/><Relationship Id="rId2346" Type="http://schemas.openxmlformats.org/officeDocument/2006/relationships/hyperlink" Target="https://www.maharera.maharashtra.gov.in/projects-search-result?project_state=27&amp;project_district=519&amp;page=54" TargetMode="External"/><Relationship Id="rId2347" Type="http://schemas.openxmlformats.org/officeDocument/2006/relationships/hyperlink" Target="https://maharerait.maharashtra.gov.in/public/project/view/14745" TargetMode="External"/><Relationship Id="rId2348" Type="http://schemas.openxmlformats.org/officeDocument/2006/relationships/hyperlink" Target="https://www.maharera.maharashtra.gov.in/projects-search-result?project_state=27&amp;project_district=519&amp;page=52" TargetMode="External"/><Relationship Id="rId2349" Type="http://schemas.openxmlformats.org/officeDocument/2006/relationships/hyperlink" Target="https://maharerait.maharashtra.gov.in/public/project/view/13897" TargetMode="External"/><Relationship Id="rId2350" Type="http://schemas.openxmlformats.org/officeDocument/2006/relationships/hyperlink" Target="https://www.maharera.maharashtra.gov.in/projects-search-result?project_state=27&amp;project_district=519&amp;page=47" TargetMode="External"/><Relationship Id="rId2351" Type="http://schemas.openxmlformats.org/officeDocument/2006/relationships/hyperlink" Target="https://maharerait.maharashtra.gov.in/public/project/view/14738" TargetMode="External"/><Relationship Id="rId2352" Type="http://schemas.openxmlformats.org/officeDocument/2006/relationships/hyperlink" Target="https://www.maharera.maharashtra.gov.in/projects-search-result?project_state=27&amp;project_district=519&amp;page=52" TargetMode="External"/><Relationship Id="rId2353" Type="http://schemas.openxmlformats.org/officeDocument/2006/relationships/hyperlink" Target="https://maharerait.maharashtra.gov.in/public/project/view/14833" TargetMode="External"/><Relationship Id="rId2354" Type="http://schemas.openxmlformats.org/officeDocument/2006/relationships/hyperlink" Target="https://www.maharera.maharashtra.gov.in/projects-search-result?project_state=27&amp;project_district=519&amp;page=53" TargetMode="External"/><Relationship Id="rId2355" Type="http://schemas.openxmlformats.org/officeDocument/2006/relationships/hyperlink" Target="https://maharerait.maharashtra.gov.in/public/project/view/12587" TargetMode="External"/><Relationship Id="rId2356" Type="http://schemas.openxmlformats.org/officeDocument/2006/relationships/hyperlink" Target="https://www.maharera.maharashtra.gov.in/projects-search-result?project_state=27&amp;project_district=519&amp;page=40" TargetMode="External"/><Relationship Id="rId2357" Type="http://schemas.openxmlformats.org/officeDocument/2006/relationships/hyperlink" Target="https://maharerait.maharashtra.gov.in/public/project/view/15753" TargetMode="External"/><Relationship Id="rId2358" Type="http://schemas.openxmlformats.org/officeDocument/2006/relationships/hyperlink" Target="https://www.maharera.maharashtra.gov.in/projects-search-result?project_state=27&amp;project_district=519&amp;page=54" TargetMode="External"/><Relationship Id="rId2359" Type="http://schemas.openxmlformats.org/officeDocument/2006/relationships/hyperlink" Target="https://maharerait.maharashtra.gov.in/public/project/view/14186" TargetMode="External"/><Relationship Id="rId2360" Type="http://schemas.openxmlformats.org/officeDocument/2006/relationships/hyperlink" Target="https://www.maharera.maharashtra.gov.in/projects-search-result?project_state=27&amp;project_district=519&amp;page=49" TargetMode="External"/><Relationship Id="rId2361" Type="http://schemas.openxmlformats.org/officeDocument/2006/relationships/hyperlink" Target="https://maharerait.maharashtra.gov.in/public/project/view/15401" TargetMode="External"/><Relationship Id="rId2362" Type="http://schemas.openxmlformats.org/officeDocument/2006/relationships/hyperlink" Target="https://www.maharera.maharashtra.gov.in/projects-search-result?project_state=27&amp;project_district=519&amp;page=53" TargetMode="External"/><Relationship Id="rId2363" Type="http://schemas.openxmlformats.org/officeDocument/2006/relationships/hyperlink" Target="https://maharerait.maharashtra.gov.in/public/project/view/14766" TargetMode="External"/><Relationship Id="rId2364" Type="http://schemas.openxmlformats.org/officeDocument/2006/relationships/hyperlink" Target="https://www.maharera.maharashtra.gov.in/projects-search-result?project_state=27&amp;project_district=519&amp;page=53" TargetMode="External"/><Relationship Id="rId2365" Type="http://schemas.openxmlformats.org/officeDocument/2006/relationships/hyperlink" Target="https://maharerait.maharashtra.gov.in/public/project/view/15903" TargetMode="External"/><Relationship Id="rId2366" Type="http://schemas.openxmlformats.org/officeDocument/2006/relationships/hyperlink" Target="https://www.maharera.maharashtra.gov.in/projects-search-result?project_state=27&amp;project_district=519&amp;page=54" TargetMode="External"/><Relationship Id="rId2367" Type="http://schemas.openxmlformats.org/officeDocument/2006/relationships/hyperlink" Target="https://maharerait.maharashtra.gov.in/public/project/view/15620" TargetMode="External"/><Relationship Id="rId2368" Type="http://schemas.openxmlformats.org/officeDocument/2006/relationships/hyperlink" Target="https://www.maharera.maharashtra.gov.in/projects-search-result?project_state=27&amp;project_district=519&amp;page=54" TargetMode="External"/><Relationship Id="rId2369" Type="http://schemas.openxmlformats.org/officeDocument/2006/relationships/hyperlink" Target="https://maharerait.maharashtra.gov.in/public/project/view/13283" TargetMode="External"/><Relationship Id="rId2370" Type="http://schemas.openxmlformats.org/officeDocument/2006/relationships/hyperlink" Target="https://www.maharera.maharashtra.gov.in/projects-search-result?project_state=27&amp;project_district=519&amp;page=44" TargetMode="External"/><Relationship Id="rId2371" Type="http://schemas.openxmlformats.org/officeDocument/2006/relationships/hyperlink" Target="https://maharerait.maharashtra.gov.in/public/project/view/13658" TargetMode="External"/><Relationship Id="rId2372" Type="http://schemas.openxmlformats.org/officeDocument/2006/relationships/hyperlink" Target="https://www.maharera.maharashtra.gov.in/projects-search-result?project_state=27&amp;project_district=519&amp;page=46" TargetMode="External"/><Relationship Id="rId2373" Type="http://schemas.openxmlformats.org/officeDocument/2006/relationships/hyperlink" Target="https://maharerait.maharashtra.gov.in/public/project/view/16218" TargetMode="External"/><Relationship Id="rId2374" Type="http://schemas.openxmlformats.org/officeDocument/2006/relationships/hyperlink" Target="https://www.maharera.maharashtra.gov.in/projects-search-result?project_state=27&amp;project_district=519&amp;page=55" TargetMode="External"/><Relationship Id="rId2375" Type="http://schemas.openxmlformats.org/officeDocument/2006/relationships/hyperlink" Target="https://maharerait.maharashtra.gov.in/public/project/view/16229" TargetMode="External"/><Relationship Id="rId2376" Type="http://schemas.openxmlformats.org/officeDocument/2006/relationships/hyperlink" Target="https://www.maharera.maharashtra.gov.in/projects-search-result?project_state=27&amp;project_district=519&amp;page=55" TargetMode="External"/><Relationship Id="rId2377" Type="http://schemas.openxmlformats.org/officeDocument/2006/relationships/hyperlink" Target="https://maharerait.maharashtra.gov.in/public/project/view/15983" TargetMode="External"/><Relationship Id="rId2378" Type="http://schemas.openxmlformats.org/officeDocument/2006/relationships/hyperlink" Target="https://www.maharera.maharashtra.gov.in/projects-search-result?project_state=27&amp;project_district=519&amp;page=55" TargetMode="External"/><Relationship Id="rId2379" Type="http://schemas.openxmlformats.org/officeDocument/2006/relationships/hyperlink" Target="https://maharerait.maharashtra.gov.in/public/project/view/15742" TargetMode="External"/><Relationship Id="rId2380" Type="http://schemas.openxmlformats.org/officeDocument/2006/relationships/hyperlink" Target="https://www.maharera.maharashtra.gov.in/projects-search-result?project_state=27&amp;project_district=519&amp;page=54" TargetMode="External"/><Relationship Id="rId2381" Type="http://schemas.openxmlformats.org/officeDocument/2006/relationships/hyperlink" Target="https://maharerait.maharashtra.gov.in/public/project/view/15701" TargetMode="External"/><Relationship Id="rId2382" Type="http://schemas.openxmlformats.org/officeDocument/2006/relationships/hyperlink" Target="https://www.maharera.maharashtra.gov.in/projects-search-result?project_state=27&amp;project_district=519&amp;page=54" TargetMode="External"/><Relationship Id="rId2383" Type="http://schemas.openxmlformats.org/officeDocument/2006/relationships/hyperlink" Target="https://maharerait.maharashtra.gov.in/public/project/view/16092" TargetMode="External"/><Relationship Id="rId2384" Type="http://schemas.openxmlformats.org/officeDocument/2006/relationships/hyperlink" Target="https://www.maharera.maharashtra.gov.in/projects-search-result?project_state=27&amp;project_district=519&amp;page=55" TargetMode="External"/><Relationship Id="rId2385" Type="http://schemas.openxmlformats.org/officeDocument/2006/relationships/hyperlink" Target="https://maharerait.maharashtra.gov.in/public/project/view/16184" TargetMode="External"/><Relationship Id="rId2386" Type="http://schemas.openxmlformats.org/officeDocument/2006/relationships/hyperlink" Target="https://www.maharera.maharashtra.gov.in/projects-search-result?project_state=27&amp;project_district=519&amp;page=55" TargetMode="External"/><Relationship Id="rId2387" Type="http://schemas.openxmlformats.org/officeDocument/2006/relationships/hyperlink" Target="https://maharerait.maharashtra.gov.in/public/project/view/6403" TargetMode="External"/><Relationship Id="rId2388" Type="http://schemas.openxmlformats.org/officeDocument/2006/relationships/hyperlink" Target="https://www.maharera.maharashtra.gov.in/projects-search-result?project_state=27&amp;project_district=519&amp;page=15" TargetMode="External"/><Relationship Id="rId2389" Type="http://schemas.openxmlformats.org/officeDocument/2006/relationships/hyperlink" Target="https://maharerait.maharashtra.gov.in/public/project/view/16230" TargetMode="External"/><Relationship Id="rId2390" Type="http://schemas.openxmlformats.org/officeDocument/2006/relationships/hyperlink" Target="https://www.maharera.maharashtra.gov.in/projects-search-result?project_state=27&amp;project_district=519&amp;page=55" TargetMode="External"/><Relationship Id="rId2391" Type="http://schemas.openxmlformats.org/officeDocument/2006/relationships/hyperlink" Target="https://maharerait.maharashtra.gov.in/public/project/view/15912" TargetMode="External"/><Relationship Id="rId2392" Type="http://schemas.openxmlformats.org/officeDocument/2006/relationships/hyperlink" Target="https://www.maharera.maharashtra.gov.in/projects-search-result?project_state=27&amp;project_district=519&amp;page=54" TargetMode="External"/><Relationship Id="rId2393" Type="http://schemas.openxmlformats.org/officeDocument/2006/relationships/hyperlink" Target="https://maharerait.maharashtra.gov.in/public/project/view/14772" TargetMode="External"/><Relationship Id="rId2394" Type="http://schemas.openxmlformats.org/officeDocument/2006/relationships/hyperlink" Target="https://www.maharera.maharashtra.gov.in/projects-search-result?project_state=27&amp;project_district=519&amp;page=53" TargetMode="External"/><Relationship Id="rId2395" Type="http://schemas.openxmlformats.org/officeDocument/2006/relationships/hyperlink" Target="https://maharerait.maharashtra.gov.in/public/project/view/16298" TargetMode="External"/><Relationship Id="rId2396" Type="http://schemas.openxmlformats.org/officeDocument/2006/relationships/hyperlink" Target="https://www.maharera.maharashtra.gov.in/projects-search-result?project_state=27&amp;project_district=519&amp;page=55" TargetMode="External"/><Relationship Id="rId2397" Type="http://schemas.openxmlformats.org/officeDocument/2006/relationships/hyperlink" Target="https://maharerait.maharashtra.gov.in/public/project/view/15530" TargetMode="External"/><Relationship Id="rId2398" Type="http://schemas.openxmlformats.org/officeDocument/2006/relationships/hyperlink" Target="https://www.maharera.maharashtra.gov.in/projects-search-result?project_state=27&amp;project_district=519&amp;page=54" TargetMode="External"/><Relationship Id="rId2399" Type="http://schemas.openxmlformats.org/officeDocument/2006/relationships/hyperlink" Target="https://maharerait.maharashtra.gov.in/public/project/view/14579" TargetMode="External"/><Relationship Id="rId2400" Type="http://schemas.openxmlformats.org/officeDocument/2006/relationships/hyperlink" Target="https://www.maharera.maharashtra.gov.in/projects-search-result?project_state=27&amp;project_district=519&amp;page=51" TargetMode="External"/><Relationship Id="rId2401" Type="http://schemas.openxmlformats.org/officeDocument/2006/relationships/hyperlink" Target="https://maharerait.maharashtra.gov.in/public/project/view/16657" TargetMode="External"/><Relationship Id="rId2402" Type="http://schemas.openxmlformats.org/officeDocument/2006/relationships/hyperlink" Target="https://www.maharera.maharashtra.gov.in/projects-search-result?project_state=27&amp;project_district=519&amp;page=55" TargetMode="External"/><Relationship Id="rId2403" Type="http://schemas.openxmlformats.org/officeDocument/2006/relationships/hyperlink" Target="https://maharerait.maharashtra.gov.in/public/project/view/16704" TargetMode="External"/><Relationship Id="rId2404" Type="http://schemas.openxmlformats.org/officeDocument/2006/relationships/hyperlink" Target="https://www.maharera.maharashtra.gov.in/projects-search-result?project_state=27&amp;project_district=519&amp;page=55" TargetMode="External"/><Relationship Id="rId2405" Type="http://schemas.openxmlformats.org/officeDocument/2006/relationships/hyperlink" Target="https://maharerait.maharashtra.gov.in/public/project/view/16735" TargetMode="External"/><Relationship Id="rId2406" Type="http://schemas.openxmlformats.org/officeDocument/2006/relationships/hyperlink" Target="https://www.maharera.maharashtra.gov.in/projects-search-result?project_state=27&amp;project_district=519&amp;page=56" TargetMode="External"/><Relationship Id="rId2407" Type="http://schemas.openxmlformats.org/officeDocument/2006/relationships/hyperlink" Target="https://maharerait.maharashtra.gov.in/public/project/view/11460" TargetMode="External"/><Relationship Id="rId2408" Type="http://schemas.openxmlformats.org/officeDocument/2006/relationships/hyperlink" Target="https://www.maharera.maharashtra.gov.in/projects-search-result?project_state=27&amp;project_district=519&amp;page=35" TargetMode="External"/><Relationship Id="rId2409" Type="http://schemas.openxmlformats.org/officeDocument/2006/relationships/hyperlink" Target="https://maharerait.maharashtra.gov.in/public/project/view/13990" TargetMode="External"/><Relationship Id="rId2410" Type="http://schemas.openxmlformats.org/officeDocument/2006/relationships/hyperlink" Target="https://www.maharera.maharashtra.gov.in/projects-search-result?project_state=27&amp;project_district=519&amp;page=48" TargetMode="External"/><Relationship Id="rId2411" Type="http://schemas.openxmlformats.org/officeDocument/2006/relationships/hyperlink" Target="https://maharerait.maharashtra.gov.in/public/project/view/6511" TargetMode="External"/><Relationship Id="rId2412" Type="http://schemas.openxmlformats.org/officeDocument/2006/relationships/hyperlink" Target="https://www.maharera.maharashtra.gov.in/projects-search-result?project_state=27&amp;project_district=519&amp;page=16" TargetMode="External"/><Relationship Id="rId2413" Type="http://schemas.openxmlformats.org/officeDocument/2006/relationships/hyperlink" Target="https://maharerait.maharashtra.gov.in/public/project/view/16834" TargetMode="External"/><Relationship Id="rId2414" Type="http://schemas.openxmlformats.org/officeDocument/2006/relationships/hyperlink" Target="https://www.maharera.maharashtra.gov.in/projects-search-result?project_state=27&amp;project_district=519&amp;page=56" TargetMode="External"/><Relationship Id="rId2415" Type="http://schemas.openxmlformats.org/officeDocument/2006/relationships/hyperlink" Target="https://maharerait.maharashtra.gov.in/public/project/view/11613" TargetMode="External"/><Relationship Id="rId2416" Type="http://schemas.openxmlformats.org/officeDocument/2006/relationships/hyperlink" Target="https://www.maharera.maharashtra.gov.in/projects-search-result?project_state=27&amp;project_district=519&amp;page=36" TargetMode="External"/><Relationship Id="rId2417" Type="http://schemas.openxmlformats.org/officeDocument/2006/relationships/hyperlink" Target="https://maharerait.maharashtra.gov.in/public/project/view/16868" TargetMode="External"/><Relationship Id="rId2418" Type="http://schemas.openxmlformats.org/officeDocument/2006/relationships/hyperlink" Target="https://www.maharera.maharashtra.gov.in/projects-search-result?project_state=27&amp;project_district=519&amp;page=56" TargetMode="External"/><Relationship Id="rId2419" Type="http://schemas.openxmlformats.org/officeDocument/2006/relationships/hyperlink" Target="https://maharerait.maharashtra.gov.in/public/project/view/16954" TargetMode="External"/><Relationship Id="rId2420" Type="http://schemas.openxmlformats.org/officeDocument/2006/relationships/hyperlink" Target="https://www.maharera.maharashtra.gov.in/projects-search-result?project_state=27&amp;project_district=519&amp;page=57" TargetMode="External"/><Relationship Id="rId2421" Type="http://schemas.openxmlformats.org/officeDocument/2006/relationships/hyperlink" Target="https://maharerait.maharashtra.gov.in/public/project/view/16914" TargetMode="External"/><Relationship Id="rId2422" Type="http://schemas.openxmlformats.org/officeDocument/2006/relationships/hyperlink" Target="https://www.maharera.maharashtra.gov.in/projects-search-result?project_state=27&amp;project_district=519&amp;page=56" TargetMode="External"/><Relationship Id="rId2423" Type="http://schemas.openxmlformats.org/officeDocument/2006/relationships/hyperlink" Target="https://maharerait.maharashtra.gov.in/public/project/view/15820" TargetMode="External"/><Relationship Id="rId2424" Type="http://schemas.openxmlformats.org/officeDocument/2006/relationships/hyperlink" Target="https://www.maharera.maharashtra.gov.in/projects-search-result?project_state=27&amp;project_district=519&amp;page=54" TargetMode="External"/><Relationship Id="rId2425" Type="http://schemas.openxmlformats.org/officeDocument/2006/relationships/hyperlink" Target="https://maharerait.maharashtra.gov.in/public/project/view/16934" TargetMode="External"/><Relationship Id="rId2426" Type="http://schemas.openxmlformats.org/officeDocument/2006/relationships/hyperlink" Target="https://www.maharera.maharashtra.gov.in/projects-search-result?project_state=27&amp;project_district=519&amp;page=56" TargetMode="External"/><Relationship Id="rId2427" Type="http://schemas.openxmlformats.org/officeDocument/2006/relationships/hyperlink" Target="https://maharerait.maharashtra.gov.in/public/project/view/16952" TargetMode="External"/><Relationship Id="rId2428" Type="http://schemas.openxmlformats.org/officeDocument/2006/relationships/hyperlink" Target="https://www.maharera.maharashtra.gov.in/projects-search-result?project_state=27&amp;project_district=519&amp;page=56" TargetMode="External"/><Relationship Id="rId2429" Type="http://schemas.openxmlformats.org/officeDocument/2006/relationships/hyperlink" Target="https://maharerait.maharashtra.gov.in/public/project/view/16828" TargetMode="External"/><Relationship Id="rId2430" Type="http://schemas.openxmlformats.org/officeDocument/2006/relationships/hyperlink" Target="https://www.maharera.maharashtra.gov.in/projects-search-result?project_state=27&amp;project_district=519&amp;page=56" TargetMode="External"/><Relationship Id="rId2431" Type="http://schemas.openxmlformats.org/officeDocument/2006/relationships/hyperlink" Target="https://maharerait.maharashtra.gov.in/public/project/view/12738" TargetMode="External"/><Relationship Id="rId2432" Type="http://schemas.openxmlformats.org/officeDocument/2006/relationships/hyperlink" Target="https://www.maharera.maharashtra.gov.in/projects-search-result?project_state=27&amp;project_district=519&amp;page=41" TargetMode="External"/><Relationship Id="rId2433" Type="http://schemas.openxmlformats.org/officeDocument/2006/relationships/hyperlink" Target="https://maharerait.maharashtra.gov.in/public/project/view/16827" TargetMode="External"/><Relationship Id="rId2434" Type="http://schemas.openxmlformats.org/officeDocument/2006/relationships/hyperlink" Target="https://www.maharera.maharashtra.gov.in/projects-search-result?project_state=27&amp;project_district=519&amp;page=56" TargetMode="External"/><Relationship Id="rId2435" Type="http://schemas.openxmlformats.org/officeDocument/2006/relationships/hyperlink" Target="https://maharerait.maharashtra.gov.in/public/project/view/17500" TargetMode="External"/><Relationship Id="rId2436" Type="http://schemas.openxmlformats.org/officeDocument/2006/relationships/hyperlink" Target="https://www.maharera.maharashtra.gov.in/projects-search-result?project_state=27&amp;project_district=519&amp;page=57" TargetMode="External"/><Relationship Id="rId2437" Type="http://schemas.openxmlformats.org/officeDocument/2006/relationships/hyperlink" Target="https://maharerait.maharashtra.gov.in/public/project/view/17502" TargetMode="External"/><Relationship Id="rId2438" Type="http://schemas.openxmlformats.org/officeDocument/2006/relationships/hyperlink" Target="https://www.maharera.maharashtra.gov.in/projects-search-result?project_state=27&amp;project_district=519&amp;page=57" TargetMode="External"/><Relationship Id="rId2439" Type="http://schemas.openxmlformats.org/officeDocument/2006/relationships/hyperlink" Target="https://maharerait.maharashtra.gov.in/public/project/view/17557" TargetMode="External"/><Relationship Id="rId2440" Type="http://schemas.openxmlformats.org/officeDocument/2006/relationships/hyperlink" Target="https://www.maharera.maharashtra.gov.in/projects-search-result?project_state=27&amp;project_district=519&amp;page=57" TargetMode="External"/><Relationship Id="rId2441" Type="http://schemas.openxmlformats.org/officeDocument/2006/relationships/hyperlink" Target="https://maharerait.maharashtra.gov.in/public/project/view/17576" TargetMode="External"/><Relationship Id="rId2442" Type="http://schemas.openxmlformats.org/officeDocument/2006/relationships/hyperlink" Target="https://www.maharera.maharashtra.gov.in/projects-search-result?project_state=27&amp;project_district=519&amp;page=57" TargetMode="External"/><Relationship Id="rId2443" Type="http://schemas.openxmlformats.org/officeDocument/2006/relationships/hyperlink" Target="https://maharerait.maharashtra.gov.in/public/project/view/16869" TargetMode="External"/><Relationship Id="rId2444" Type="http://schemas.openxmlformats.org/officeDocument/2006/relationships/hyperlink" Target="https://www.maharera.maharashtra.gov.in/projects-search-result?project_state=27&amp;project_district=519&amp;page=56" TargetMode="External"/><Relationship Id="rId2445" Type="http://schemas.openxmlformats.org/officeDocument/2006/relationships/hyperlink" Target="https://maharerait.maharashtra.gov.in/public/project/view/17603" TargetMode="External"/><Relationship Id="rId2446" Type="http://schemas.openxmlformats.org/officeDocument/2006/relationships/hyperlink" Target="https://www.maharera.maharashtra.gov.in/projects-search-result?project_state=27&amp;project_district=519&amp;page=57" TargetMode="External"/><Relationship Id="rId2447" Type="http://schemas.openxmlformats.org/officeDocument/2006/relationships/hyperlink" Target="https://maharerait.maharashtra.gov.in/public/project/view/17635" TargetMode="External"/><Relationship Id="rId2448" Type="http://schemas.openxmlformats.org/officeDocument/2006/relationships/hyperlink" Target="https://www.maharera.maharashtra.gov.in/projects-search-result?project_state=27&amp;project_district=519&amp;page=57" TargetMode="External"/><Relationship Id="rId2449" Type="http://schemas.openxmlformats.org/officeDocument/2006/relationships/hyperlink" Target="https://maharerait.maharashtra.gov.in/public/project/view/17683" TargetMode="External"/><Relationship Id="rId2450" Type="http://schemas.openxmlformats.org/officeDocument/2006/relationships/hyperlink" Target="https://www.maharera.maharashtra.gov.in/projects-search-result?project_state=27&amp;project_district=519&amp;page=57" TargetMode="External"/><Relationship Id="rId2451" Type="http://schemas.openxmlformats.org/officeDocument/2006/relationships/hyperlink" Target="https://maharerait.maharashtra.gov.in/public/project/view/17569" TargetMode="External"/><Relationship Id="rId2452" Type="http://schemas.openxmlformats.org/officeDocument/2006/relationships/hyperlink" Target="https://www.maharera.maharashtra.gov.in/projects-search-result?project_state=27&amp;project_district=519&amp;page=57" TargetMode="External"/><Relationship Id="rId2453" Type="http://schemas.openxmlformats.org/officeDocument/2006/relationships/hyperlink" Target="https://maharerait.maharashtra.gov.in/public/project/view/17768" TargetMode="External"/><Relationship Id="rId2454" Type="http://schemas.openxmlformats.org/officeDocument/2006/relationships/hyperlink" Target="https://www.maharera.maharashtra.gov.in/projects-search-result?project_state=27&amp;project_district=519&amp;page=58" TargetMode="External"/><Relationship Id="rId2455" Type="http://schemas.openxmlformats.org/officeDocument/2006/relationships/hyperlink" Target="https://maharerait.maharashtra.gov.in/public/project/view/17726" TargetMode="External"/><Relationship Id="rId2456" Type="http://schemas.openxmlformats.org/officeDocument/2006/relationships/hyperlink" Target="https://www.maharera.maharashtra.gov.in/projects-search-result?project_state=27&amp;project_district=519&amp;page=58" TargetMode="External"/><Relationship Id="rId2457" Type="http://schemas.openxmlformats.org/officeDocument/2006/relationships/hyperlink" Target="https://maharerait.maharashtra.gov.in/public/project/view/17814" TargetMode="External"/><Relationship Id="rId2458" Type="http://schemas.openxmlformats.org/officeDocument/2006/relationships/hyperlink" Target="https://www.maharera.maharashtra.gov.in/projects-search-result?project_state=27&amp;project_district=519&amp;page=58" TargetMode="External"/><Relationship Id="rId2459" Type="http://schemas.openxmlformats.org/officeDocument/2006/relationships/hyperlink" Target="https://maharerait.maharashtra.gov.in/public/project/view/17750" TargetMode="External"/><Relationship Id="rId2460" Type="http://schemas.openxmlformats.org/officeDocument/2006/relationships/hyperlink" Target="https://www.maharera.maharashtra.gov.in/projects-search-result?project_state=27&amp;project_district=519&amp;page=58" TargetMode="External"/><Relationship Id="rId2461" Type="http://schemas.openxmlformats.org/officeDocument/2006/relationships/hyperlink" Target="https://maharerait.maharashtra.gov.in/public/project/view/18693" TargetMode="External"/><Relationship Id="rId2462" Type="http://schemas.openxmlformats.org/officeDocument/2006/relationships/hyperlink" Target="https://www.maharera.maharashtra.gov.in/projects-search-result?project_state=27&amp;project_district=519&amp;page=59" TargetMode="External"/><Relationship Id="rId2463" Type="http://schemas.openxmlformats.org/officeDocument/2006/relationships/hyperlink" Target="https://maharerait.maharashtra.gov.in/public/project/view/16021" TargetMode="External"/><Relationship Id="rId2464" Type="http://schemas.openxmlformats.org/officeDocument/2006/relationships/hyperlink" Target="https://www.maharera.maharashtra.gov.in/projects-search-result?project_state=27&amp;project_district=519&amp;page=55" TargetMode="External"/><Relationship Id="rId2465" Type="http://schemas.openxmlformats.org/officeDocument/2006/relationships/hyperlink" Target="https://maharerait.maharashtra.gov.in/public/project/view/17765" TargetMode="External"/><Relationship Id="rId2466" Type="http://schemas.openxmlformats.org/officeDocument/2006/relationships/hyperlink" Target="https://www.maharera.maharashtra.gov.in/projects-search-result?project_state=27&amp;project_district=519&amp;page=58" TargetMode="External"/><Relationship Id="rId2467" Type="http://schemas.openxmlformats.org/officeDocument/2006/relationships/hyperlink" Target="https://maharerait.maharashtra.gov.in/public/project/view/18719" TargetMode="External"/><Relationship Id="rId2468" Type="http://schemas.openxmlformats.org/officeDocument/2006/relationships/hyperlink" Target="https://www.maharera.maharashtra.gov.in/projects-search-result?project_state=27&amp;project_district=519&amp;page=59" TargetMode="External"/><Relationship Id="rId2469" Type="http://schemas.openxmlformats.org/officeDocument/2006/relationships/hyperlink" Target="https://maharerait.maharashtra.gov.in/public/project/view/18816" TargetMode="External"/><Relationship Id="rId2470" Type="http://schemas.openxmlformats.org/officeDocument/2006/relationships/hyperlink" Target="https://www.maharera.maharashtra.gov.in/projects-search-result?project_state=27&amp;project_district=519&amp;page=59" TargetMode="External"/><Relationship Id="rId2471" Type="http://schemas.openxmlformats.org/officeDocument/2006/relationships/hyperlink" Target="https://maharerait.maharashtra.gov.in/public/project/view/18952" TargetMode="External"/><Relationship Id="rId2472" Type="http://schemas.openxmlformats.org/officeDocument/2006/relationships/hyperlink" Target="https://www.maharera.maharashtra.gov.in/projects-search-result?project_state=27&amp;project_district=519&amp;page=60" TargetMode="External"/><Relationship Id="rId2473" Type="http://schemas.openxmlformats.org/officeDocument/2006/relationships/hyperlink" Target="https://maharerait.maharashtra.gov.in/public/project/view/18844" TargetMode="External"/><Relationship Id="rId2474" Type="http://schemas.openxmlformats.org/officeDocument/2006/relationships/hyperlink" Target="https://www.maharera.maharashtra.gov.in/projects-search-result?project_state=27&amp;project_district=519&amp;page=59" TargetMode="External"/><Relationship Id="rId2475" Type="http://schemas.openxmlformats.org/officeDocument/2006/relationships/hyperlink" Target="https://maharerait.maharashtra.gov.in/public/project/view/18928" TargetMode="External"/><Relationship Id="rId2476" Type="http://schemas.openxmlformats.org/officeDocument/2006/relationships/hyperlink" Target="https://www.maharera.maharashtra.gov.in/projects-search-result?project_state=27&amp;project_district=519&amp;page=59" TargetMode="External"/><Relationship Id="rId2477" Type="http://schemas.openxmlformats.org/officeDocument/2006/relationships/hyperlink" Target="https://maharerait.maharashtra.gov.in/public/project/view/17754" TargetMode="External"/><Relationship Id="rId2478" Type="http://schemas.openxmlformats.org/officeDocument/2006/relationships/hyperlink" Target="https://www.maharera.maharashtra.gov.in/projects-search-result?project_state=27&amp;project_district=519&amp;page=58" TargetMode="External"/><Relationship Id="rId2479" Type="http://schemas.openxmlformats.org/officeDocument/2006/relationships/hyperlink" Target="https://maharerait.maharashtra.gov.in/public/project/view/17752" TargetMode="External"/><Relationship Id="rId2480" Type="http://schemas.openxmlformats.org/officeDocument/2006/relationships/hyperlink" Target="https://www.maharera.maharashtra.gov.in/projects-search-result?project_state=27&amp;project_district=519&amp;page=58" TargetMode="External"/><Relationship Id="rId2481" Type="http://schemas.openxmlformats.org/officeDocument/2006/relationships/hyperlink" Target="https://maharerait.maharashtra.gov.in/public/project/view/18712" TargetMode="External"/><Relationship Id="rId2482" Type="http://schemas.openxmlformats.org/officeDocument/2006/relationships/hyperlink" Target="https://www.maharera.maharashtra.gov.in/projects-search-result?project_state=27&amp;project_district=519&amp;page=59" TargetMode="External"/><Relationship Id="rId2483" Type="http://schemas.openxmlformats.org/officeDocument/2006/relationships/hyperlink" Target="https://maharerait.maharashtra.gov.in/public/project/view/18917" TargetMode="External"/><Relationship Id="rId2484" Type="http://schemas.openxmlformats.org/officeDocument/2006/relationships/hyperlink" Target="https://www.maharera.maharashtra.gov.in/projects-search-result?project_state=27&amp;project_district=519&amp;page=59" TargetMode="External"/><Relationship Id="rId2485" Type="http://schemas.openxmlformats.org/officeDocument/2006/relationships/hyperlink" Target="https://maharerait.maharashtra.gov.in/public/project/view/19129" TargetMode="External"/><Relationship Id="rId2486" Type="http://schemas.openxmlformats.org/officeDocument/2006/relationships/hyperlink" Target="https://www.maharera.maharashtra.gov.in/projects-search-result?project_state=27&amp;project_district=519&amp;page=60" TargetMode="External"/><Relationship Id="rId2487" Type="http://schemas.openxmlformats.org/officeDocument/2006/relationships/hyperlink" Target="https://maharerait.maharashtra.gov.in/public/project/view/18710" TargetMode="External"/><Relationship Id="rId2488" Type="http://schemas.openxmlformats.org/officeDocument/2006/relationships/hyperlink" Target="https://www.maharera.maharashtra.gov.in/projects-search-result?project_state=27&amp;project_district=519&amp;page=59" TargetMode="External"/><Relationship Id="rId2489" Type="http://schemas.openxmlformats.org/officeDocument/2006/relationships/hyperlink" Target="https://maharerait.maharashtra.gov.in/public/project/view/19255" TargetMode="External"/><Relationship Id="rId2490" Type="http://schemas.openxmlformats.org/officeDocument/2006/relationships/hyperlink" Target="https://www.maharera.maharashtra.gov.in/projects-search-result?project_state=27&amp;project_district=519&amp;page=60" TargetMode="External"/><Relationship Id="rId2491" Type="http://schemas.openxmlformats.org/officeDocument/2006/relationships/hyperlink" Target="https://maharerait.maharashtra.gov.in/public/project/view/19307" TargetMode="External"/><Relationship Id="rId2492" Type="http://schemas.openxmlformats.org/officeDocument/2006/relationships/hyperlink" Target="https://www.maharera.maharashtra.gov.in/projects-search-result?project_state=27&amp;project_district=519&amp;page=60" TargetMode="External"/><Relationship Id="rId2493" Type="http://schemas.openxmlformats.org/officeDocument/2006/relationships/hyperlink" Target="https://maharerait.maharashtra.gov.in/public/project/view/19422" TargetMode="External"/><Relationship Id="rId2494" Type="http://schemas.openxmlformats.org/officeDocument/2006/relationships/hyperlink" Target="https://www.maharera.maharashtra.gov.in/projects-search-result?project_state=27&amp;project_district=519&amp;page=60" TargetMode="External"/><Relationship Id="rId2495" Type="http://schemas.openxmlformats.org/officeDocument/2006/relationships/hyperlink" Target="https://maharerait.maharashtra.gov.in/public/project/view/18783" TargetMode="External"/><Relationship Id="rId2496" Type="http://schemas.openxmlformats.org/officeDocument/2006/relationships/hyperlink" Target="https://www.maharera.maharashtra.gov.in/projects-search-result?project_state=27&amp;project_district=519&amp;page=59" TargetMode="External"/><Relationship Id="rId2497" Type="http://schemas.openxmlformats.org/officeDocument/2006/relationships/hyperlink" Target="https://maharerait.maharashtra.gov.in/public/project/view/19390" TargetMode="External"/><Relationship Id="rId2498" Type="http://schemas.openxmlformats.org/officeDocument/2006/relationships/hyperlink" Target="https://www.maharera.maharashtra.gov.in/projects-search-result?project_state=27&amp;project_district=519&amp;page=60" TargetMode="External"/><Relationship Id="rId2499" Type="http://schemas.openxmlformats.org/officeDocument/2006/relationships/hyperlink" Target="https://maharerait.maharashtra.gov.in/public/project/view/19438" TargetMode="External"/><Relationship Id="rId2500" Type="http://schemas.openxmlformats.org/officeDocument/2006/relationships/hyperlink" Target="https://www.maharera.maharashtra.gov.in/projects-search-result?project_state=27&amp;project_district=519&amp;page=61" TargetMode="External"/><Relationship Id="rId2501" Type="http://schemas.openxmlformats.org/officeDocument/2006/relationships/hyperlink" Target="https://maharerait.maharashtra.gov.in/public/project/view/19435" TargetMode="External"/><Relationship Id="rId2502" Type="http://schemas.openxmlformats.org/officeDocument/2006/relationships/hyperlink" Target="https://www.maharera.maharashtra.gov.in/projects-search-result?project_state=27&amp;project_district=519&amp;page=61" TargetMode="External"/><Relationship Id="rId2503" Type="http://schemas.openxmlformats.org/officeDocument/2006/relationships/hyperlink" Target="https://maharerait.maharashtra.gov.in/public/project/view/19252" TargetMode="External"/><Relationship Id="rId2504" Type="http://schemas.openxmlformats.org/officeDocument/2006/relationships/hyperlink" Target="https://www.maharera.maharashtra.gov.in/projects-search-result?project_state=27&amp;project_district=519&amp;page=60" TargetMode="External"/><Relationship Id="rId2505" Type="http://schemas.openxmlformats.org/officeDocument/2006/relationships/hyperlink" Target="https://maharerait.maharashtra.gov.in/public/project/view/18949" TargetMode="External"/><Relationship Id="rId2506" Type="http://schemas.openxmlformats.org/officeDocument/2006/relationships/hyperlink" Target="https://www.maharera.maharashtra.gov.in/projects-search-result?project_state=27&amp;project_district=519&amp;page=59" TargetMode="External"/><Relationship Id="rId2507" Type="http://schemas.openxmlformats.org/officeDocument/2006/relationships/hyperlink" Target="https://maharerait.maharashtra.gov.in/public/project/view/19338" TargetMode="External"/><Relationship Id="rId2508" Type="http://schemas.openxmlformats.org/officeDocument/2006/relationships/hyperlink" Target="https://www.maharera.maharashtra.gov.in/projects-search-result?project_state=27&amp;project_district=519&amp;page=60" TargetMode="External"/><Relationship Id="rId2509" Type="http://schemas.openxmlformats.org/officeDocument/2006/relationships/hyperlink" Target="https://maharerait.maharashtra.gov.in/public/project/view/17730" TargetMode="External"/><Relationship Id="rId2510" Type="http://schemas.openxmlformats.org/officeDocument/2006/relationships/hyperlink" Target="https://www.maharera.maharashtra.gov.in/projects-search-result?project_state=27&amp;project_district=519&amp;page=58" TargetMode="External"/><Relationship Id="rId2511" Type="http://schemas.openxmlformats.org/officeDocument/2006/relationships/hyperlink" Target="https://maharerait.maharashtra.gov.in/public/project/view/19449" TargetMode="External"/><Relationship Id="rId2512" Type="http://schemas.openxmlformats.org/officeDocument/2006/relationships/hyperlink" Target="https://www.maharera.maharashtra.gov.in/projects-search-result?project_state=27&amp;project_district=519&amp;page=61" TargetMode="External"/><Relationship Id="rId2513" Type="http://schemas.openxmlformats.org/officeDocument/2006/relationships/hyperlink" Target="https://maharerait.maharashtra.gov.in/public/project/view/19586" TargetMode="External"/><Relationship Id="rId2514" Type="http://schemas.openxmlformats.org/officeDocument/2006/relationships/hyperlink" Target="https://www.maharera.maharashtra.gov.in/projects-search-result?project_state=27&amp;project_district=519&amp;page=61" TargetMode="External"/><Relationship Id="rId2515" Type="http://schemas.openxmlformats.org/officeDocument/2006/relationships/hyperlink" Target="https://maharerait.maharashtra.gov.in/public/project/view/19456" TargetMode="External"/><Relationship Id="rId2516" Type="http://schemas.openxmlformats.org/officeDocument/2006/relationships/hyperlink" Target="https://www.maharera.maharashtra.gov.in/projects-search-result?project_state=27&amp;project_district=519&amp;page=61" TargetMode="External"/><Relationship Id="rId2517" Type="http://schemas.openxmlformats.org/officeDocument/2006/relationships/hyperlink" Target="https://maharerait.maharashtra.gov.in/public/project/view/19500" TargetMode="External"/><Relationship Id="rId2518" Type="http://schemas.openxmlformats.org/officeDocument/2006/relationships/hyperlink" Target="https://www.maharera.maharashtra.gov.in/projects-search-result?project_state=27&amp;project_district=519&amp;page=61" TargetMode="External"/><Relationship Id="rId2519" Type="http://schemas.openxmlformats.org/officeDocument/2006/relationships/hyperlink" Target="https://maharerait.maharashtra.gov.in/public/project/view/19705" TargetMode="External"/><Relationship Id="rId2520" Type="http://schemas.openxmlformats.org/officeDocument/2006/relationships/hyperlink" Target="https://www.maharera.maharashtra.gov.in/projects-search-result?project_state=27&amp;project_district=519&amp;page=61" TargetMode="External"/><Relationship Id="rId2521" Type="http://schemas.openxmlformats.org/officeDocument/2006/relationships/hyperlink" Target="https://maharerait.maharashtra.gov.in/public/project/view/19608" TargetMode="External"/><Relationship Id="rId2522" Type="http://schemas.openxmlformats.org/officeDocument/2006/relationships/hyperlink" Target="https://www.maharera.maharashtra.gov.in/projects-search-result?project_state=27&amp;project_district=519&amp;page=61" TargetMode="External"/><Relationship Id="rId2523" Type="http://schemas.openxmlformats.org/officeDocument/2006/relationships/hyperlink" Target="https://maharerait.maharashtra.gov.in/public/project/view/19623" TargetMode="External"/><Relationship Id="rId2524" Type="http://schemas.openxmlformats.org/officeDocument/2006/relationships/hyperlink" Target="https://www.maharera.maharashtra.gov.in/projects-search-result?project_state=27&amp;project_district=519&amp;page=61" TargetMode="External"/><Relationship Id="rId2525" Type="http://schemas.openxmlformats.org/officeDocument/2006/relationships/hyperlink" Target="https://maharerait.maharashtra.gov.in/public/project/view/19244" TargetMode="External"/><Relationship Id="rId2526" Type="http://schemas.openxmlformats.org/officeDocument/2006/relationships/hyperlink" Target="https://www.maharera.maharashtra.gov.in/projects-search-result?project_state=27&amp;project_district=519&amp;page=60" TargetMode="External"/><Relationship Id="rId2527" Type="http://schemas.openxmlformats.org/officeDocument/2006/relationships/hyperlink" Target="https://maharerait.maharashtra.gov.in/public/project/view/19750" TargetMode="External"/><Relationship Id="rId2528" Type="http://schemas.openxmlformats.org/officeDocument/2006/relationships/hyperlink" Target="https://www.maharera.maharashtra.gov.in/projects-search-result?project_state=27&amp;project_district=519&amp;page=62" TargetMode="External"/><Relationship Id="rId2529" Type="http://schemas.openxmlformats.org/officeDocument/2006/relationships/hyperlink" Target="https://maharerait.maharashtra.gov.in/public/project/view/19708" TargetMode="External"/><Relationship Id="rId2530" Type="http://schemas.openxmlformats.org/officeDocument/2006/relationships/hyperlink" Target="https://www.maharera.maharashtra.gov.in/projects-search-result?project_state=27&amp;project_district=519&amp;page=62" TargetMode="External"/><Relationship Id="rId2531" Type="http://schemas.openxmlformats.org/officeDocument/2006/relationships/hyperlink" Target="https://maharerait.maharashtra.gov.in/public/project/view/19776" TargetMode="External"/><Relationship Id="rId2532" Type="http://schemas.openxmlformats.org/officeDocument/2006/relationships/hyperlink" Target="https://www.maharera.maharashtra.gov.in/projects-search-result?project_state=27&amp;project_district=519&amp;page=62" TargetMode="External"/><Relationship Id="rId2533" Type="http://schemas.openxmlformats.org/officeDocument/2006/relationships/hyperlink" Target="https://maharerait.maharashtra.gov.in/public/project/view/7146" TargetMode="External"/><Relationship Id="rId2534" Type="http://schemas.openxmlformats.org/officeDocument/2006/relationships/hyperlink" Target="https://www.maharera.maharashtra.gov.in/projects-search-result?project_state=27&amp;project_district=519&amp;page=19" TargetMode="External"/><Relationship Id="rId2535" Type="http://schemas.openxmlformats.org/officeDocument/2006/relationships/hyperlink" Target="https://maharerait.maharashtra.gov.in/public/project/view/19656" TargetMode="External"/><Relationship Id="rId2536" Type="http://schemas.openxmlformats.org/officeDocument/2006/relationships/hyperlink" Target="https://www.maharera.maharashtra.gov.in/projects-search-result?project_state=27&amp;project_district=519&amp;page=61" TargetMode="External"/><Relationship Id="rId2537" Type="http://schemas.openxmlformats.org/officeDocument/2006/relationships/hyperlink" Target="https://maharerait.maharashtra.gov.in/public/project/view/20004" TargetMode="External"/><Relationship Id="rId2538" Type="http://schemas.openxmlformats.org/officeDocument/2006/relationships/hyperlink" Target="https://www.maharera.maharashtra.gov.in/projects-search-result?project_state=27&amp;project_district=519&amp;page=62" TargetMode="External"/><Relationship Id="rId2539" Type="http://schemas.openxmlformats.org/officeDocument/2006/relationships/hyperlink" Target="https://maharerait.maharashtra.gov.in/public/project/view/19941" TargetMode="External"/><Relationship Id="rId2540" Type="http://schemas.openxmlformats.org/officeDocument/2006/relationships/hyperlink" Target="https://www.maharera.maharashtra.gov.in/projects-search-result?project_state=27&amp;project_district=519&amp;page=62" TargetMode="External"/><Relationship Id="rId2541" Type="http://schemas.openxmlformats.org/officeDocument/2006/relationships/hyperlink" Target="https://maharerait.maharashtra.gov.in/public/project/view/19908" TargetMode="External"/><Relationship Id="rId2542" Type="http://schemas.openxmlformats.org/officeDocument/2006/relationships/hyperlink" Target="https://www.maharera.maharashtra.gov.in/projects-search-result?project_state=27&amp;project_district=519&amp;page=62" TargetMode="External"/><Relationship Id="rId2543" Type="http://schemas.openxmlformats.org/officeDocument/2006/relationships/hyperlink" Target="https://maharerait.maharashtra.gov.in/public/project/view/17572" TargetMode="External"/><Relationship Id="rId2544" Type="http://schemas.openxmlformats.org/officeDocument/2006/relationships/hyperlink" Target="https://www.maharera.maharashtra.gov.in/projects-search-result?project_state=27&amp;project_district=519&amp;page=57" TargetMode="External"/><Relationship Id="rId2545" Type="http://schemas.openxmlformats.org/officeDocument/2006/relationships/hyperlink" Target="https://maharerait.maharashtra.gov.in/public/project/view/20148" TargetMode="External"/><Relationship Id="rId2546" Type="http://schemas.openxmlformats.org/officeDocument/2006/relationships/hyperlink" Target="https://www.maharera.maharashtra.gov.in/projects-search-result?project_state=27&amp;project_district=519&amp;page=63" TargetMode="External"/><Relationship Id="rId2547" Type="http://schemas.openxmlformats.org/officeDocument/2006/relationships/hyperlink" Target="https://maharerait.maharashtra.gov.in/public/project/view/20136" TargetMode="External"/><Relationship Id="rId2548" Type="http://schemas.openxmlformats.org/officeDocument/2006/relationships/hyperlink" Target="https://www.maharera.maharashtra.gov.in/projects-search-result?project_state=27&amp;project_district=519&amp;page=62" TargetMode="External"/><Relationship Id="rId2549" Type="http://schemas.openxmlformats.org/officeDocument/2006/relationships/hyperlink" Target="https://maharerait.maharashtra.gov.in/public/project/view/20223" TargetMode="External"/><Relationship Id="rId2550" Type="http://schemas.openxmlformats.org/officeDocument/2006/relationships/hyperlink" Target="https://www.maharera.maharashtra.gov.in/projects-search-result?project_state=27&amp;project_district=519&amp;page=63" TargetMode="External"/><Relationship Id="rId2551" Type="http://schemas.openxmlformats.org/officeDocument/2006/relationships/hyperlink" Target="https://maharerait.maharashtra.gov.in/public/project/view/20221" TargetMode="External"/><Relationship Id="rId2552" Type="http://schemas.openxmlformats.org/officeDocument/2006/relationships/hyperlink" Target="https://www.maharera.maharashtra.gov.in/projects-search-result?project_state=27&amp;project_district=519&amp;page=63" TargetMode="External"/><Relationship Id="rId2553" Type="http://schemas.openxmlformats.org/officeDocument/2006/relationships/hyperlink" Target="https://maharerait.maharashtra.gov.in/public/project/view/19334" TargetMode="External"/><Relationship Id="rId2554" Type="http://schemas.openxmlformats.org/officeDocument/2006/relationships/hyperlink" Target="https://www.maharera.maharashtra.gov.in/projects-search-result?project_state=27&amp;project_district=519&amp;page=60" TargetMode="External"/><Relationship Id="rId2555" Type="http://schemas.openxmlformats.org/officeDocument/2006/relationships/hyperlink" Target="https://maharerait.maharashtra.gov.in/public/project/view/20270" TargetMode="External"/><Relationship Id="rId2556" Type="http://schemas.openxmlformats.org/officeDocument/2006/relationships/hyperlink" Target="https://www.maharera.maharashtra.gov.in/projects-search-result?project_state=27&amp;project_district=519&amp;page=63" TargetMode="External"/><Relationship Id="rId2557" Type="http://schemas.openxmlformats.org/officeDocument/2006/relationships/hyperlink" Target="https://maharerait.maharashtra.gov.in/public/project/view/20340" TargetMode="External"/><Relationship Id="rId2558" Type="http://schemas.openxmlformats.org/officeDocument/2006/relationships/hyperlink" Target="https://www.maharera.maharashtra.gov.in/projects-search-result?project_state=27&amp;project_district=519&amp;page=63" TargetMode="External"/><Relationship Id="rId2559" Type="http://schemas.openxmlformats.org/officeDocument/2006/relationships/hyperlink" Target="https://maharerait.maharashtra.gov.in/public/project/view/20288" TargetMode="External"/><Relationship Id="rId2560" Type="http://schemas.openxmlformats.org/officeDocument/2006/relationships/hyperlink" Target="https://www.maharera.maharashtra.gov.in/projects-search-result?project_state=27&amp;project_district=519&amp;page=63" TargetMode="External"/><Relationship Id="rId2561" Type="http://schemas.openxmlformats.org/officeDocument/2006/relationships/hyperlink" Target="https://maharerait.maharashtra.gov.in/public/project/view/20395" TargetMode="External"/><Relationship Id="rId2562" Type="http://schemas.openxmlformats.org/officeDocument/2006/relationships/hyperlink" Target="https://www.maharera.maharashtra.gov.in/projects-search-result?project_state=27&amp;project_district=519&amp;page=64" TargetMode="External"/><Relationship Id="rId2563" Type="http://schemas.openxmlformats.org/officeDocument/2006/relationships/hyperlink" Target="https://maharerait.maharashtra.gov.in/public/project/view/20414" TargetMode="External"/><Relationship Id="rId2564" Type="http://schemas.openxmlformats.org/officeDocument/2006/relationships/hyperlink" Target="https://www.maharera.maharashtra.gov.in/projects-search-result?project_state=27&amp;project_district=519&amp;page=64" TargetMode="External"/><Relationship Id="rId2565" Type="http://schemas.openxmlformats.org/officeDocument/2006/relationships/hyperlink" Target="https://maharerait.maharashtra.gov.in/public/project/view/22094" TargetMode="External"/><Relationship Id="rId2566" Type="http://schemas.openxmlformats.org/officeDocument/2006/relationships/hyperlink" Target="https://www.maharera.maharashtra.gov.in/projects-search-result?project_state=27&amp;project_district=519&amp;page=64" TargetMode="External"/><Relationship Id="rId2567" Type="http://schemas.openxmlformats.org/officeDocument/2006/relationships/hyperlink" Target="https://maharerait.maharashtra.gov.in/public/project/view/20258" TargetMode="External"/><Relationship Id="rId2568" Type="http://schemas.openxmlformats.org/officeDocument/2006/relationships/hyperlink" Target="https://www.maharera.maharashtra.gov.in/projects-search-result?project_state=27&amp;project_district=519&amp;page=63" TargetMode="External"/><Relationship Id="rId2569" Type="http://schemas.openxmlformats.org/officeDocument/2006/relationships/hyperlink" Target="https://maharerait.maharashtra.gov.in/public/project/view/20334" TargetMode="External"/><Relationship Id="rId2570" Type="http://schemas.openxmlformats.org/officeDocument/2006/relationships/hyperlink" Target="https://www.maharera.maharashtra.gov.in/projects-search-result?project_state=27&amp;project_district=519&amp;page=63" TargetMode="External"/><Relationship Id="rId2571" Type="http://schemas.openxmlformats.org/officeDocument/2006/relationships/hyperlink" Target="https://maharerait.maharashtra.gov.in/public/project/view/22124" TargetMode="External"/><Relationship Id="rId2572" Type="http://schemas.openxmlformats.org/officeDocument/2006/relationships/hyperlink" Target="https://www.maharera.maharashtra.gov.in/projects-search-result?project_state=27&amp;project_district=519&amp;page=64" TargetMode="External"/><Relationship Id="rId2573" Type="http://schemas.openxmlformats.org/officeDocument/2006/relationships/hyperlink" Target="https://maharerait.maharashtra.gov.in/public/project/view/22109" TargetMode="External"/><Relationship Id="rId2574" Type="http://schemas.openxmlformats.org/officeDocument/2006/relationships/hyperlink" Target="https://www.maharera.maharashtra.gov.in/projects-search-result?project_state=27&amp;project_district=519&amp;page=64" TargetMode="External"/><Relationship Id="rId2575" Type="http://schemas.openxmlformats.org/officeDocument/2006/relationships/hyperlink" Target="https://maharerait.maharashtra.gov.in/public/project/view/20401" TargetMode="External"/><Relationship Id="rId2576" Type="http://schemas.openxmlformats.org/officeDocument/2006/relationships/hyperlink" Target="https://www.maharera.maharashtra.gov.in/projects-search-result?project_state=27&amp;project_district=519&amp;page=64" TargetMode="External"/><Relationship Id="rId2577" Type="http://schemas.openxmlformats.org/officeDocument/2006/relationships/hyperlink" Target="https://maharerait.maharashtra.gov.in/public/project/view/20403" TargetMode="External"/><Relationship Id="rId2578" Type="http://schemas.openxmlformats.org/officeDocument/2006/relationships/hyperlink" Target="https://www.maharera.maharashtra.gov.in/projects-search-result?project_state=27&amp;project_district=519&amp;page=64" TargetMode="External"/><Relationship Id="rId2579" Type="http://schemas.openxmlformats.org/officeDocument/2006/relationships/hyperlink" Target="https://maharerait.maharashtra.gov.in/public/project/view/22339" TargetMode="External"/><Relationship Id="rId2580" Type="http://schemas.openxmlformats.org/officeDocument/2006/relationships/hyperlink" Target="https://www.maharera.maharashtra.gov.in/projects-search-result?project_state=27&amp;project_district=519&amp;page=64" TargetMode="External"/><Relationship Id="rId2581" Type="http://schemas.openxmlformats.org/officeDocument/2006/relationships/hyperlink" Target="https://maharerait.maharashtra.gov.in/public/project/view/19926" TargetMode="External"/><Relationship Id="rId2582" Type="http://schemas.openxmlformats.org/officeDocument/2006/relationships/hyperlink" Target="https://www.maharera.maharashtra.gov.in/projects-search-result?project_state=27&amp;project_district=519&amp;page=62" TargetMode="External"/><Relationship Id="rId2583" Type="http://schemas.openxmlformats.org/officeDocument/2006/relationships/hyperlink" Target="https://maharerait.maharashtra.gov.in/public/project/view/20144" TargetMode="External"/><Relationship Id="rId2584" Type="http://schemas.openxmlformats.org/officeDocument/2006/relationships/hyperlink" Target="https://www.maharera.maharashtra.gov.in/projects-search-result?project_state=27&amp;project_district=519&amp;page=62" TargetMode="External"/><Relationship Id="rId2585" Type="http://schemas.openxmlformats.org/officeDocument/2006/relationships/hyperlink" Target="https://maharerait.maharashtra.gov.in/public/project/view/20408" TargetMode="External"/><Relationship Id="rId2586" Type="http://schemas.openxmlformats.org/officeDocument/2006/relationships/hyperlink" Target="https://www.maharera.maharashtra.gov.in/projects-search-result?project_state=27&amp;project_district=519&amp;page=64" TargetMode="External"/><Relationship Id="rId2587" Type="http://schemas.openxmlformats.org/officeDocument/2006/relationships/hyperlink" Target="https://maharerait.maharashtra.gov.in/public/project/view/22344" TargetMode="External"/><Relationship Id="rId2588" Type="http://schemas.openxmlformats.org/officeDocument/2006/relationships/hyperlink" Target="https://www.maharera.maharashtra.gov.in/projects-search-result?project_state=27&amp;project_district=519&amp;page=64" TargetMode="External"/><Relationship Id="rId2589" Type="http://schemas.openxmlformats.org/officeDocument/2006/relationships/hyperlink" Target="https://maharerait.maharashtra.gov.in/public/project/view/19909" TargetMode="External"/><Relationship Id="rId2590" Type="http://schemas.openxmlformats.org/officeDocument/2006/relationships/hyperlink" Target="https://www.maharera.maharashtra.gov.in/projects-search-result?project_state=27&amp;project_district=519&amp;page=62" TargetMode="External"/><Relationship Id="rId2591" Type="http://schemas.openxmlformats.org/officeDocument/2006/relationships/hyperlink" Target="https://maharerait.maharashtra.gov.in/public/project/view/20297" TargetMode="External"/><Relationship Id="rId2592" Type="http://schemas.openxmlformats.org/officeDocument/2006/relationships/hyperlink" Target="https://www.maharera.maharashtra.gov.in/projects-search-result?project_state=27&amp;project_district=519&amp;page=63" TargetMode="External"/><Relationship Id="rId2593" Type="http://schemas.openxmlformats.org/officeDocument/2006/relationships/hyperlink" Target="https://maharerait.maharashtra.gov.in/public/project/view/20299" TargetMode="External"/><Relationship Id="rId2594" Type="http://schemas.openxmlformats.org/officeDocument/2006/relationships/hyperlink" Target="https://www.maharera.maharashtra.gov.in/projects-search-result?project_state=27&amp;project_district=519&amp;page=63" TargetMode="External"/><Relationship Id="rId2595" Type="http://schemas.openxmlformats.org/officeDocument/2006/relationships/hyperlink" Target="https://maharerait.maharashtra.gov.in/public/project/view/16848" TargetMode="External"/><Relationship Id="rId2596" Type="http://schemas.openxmlformats.org/officeDocument/2006/relationships/hyperlink" Target="https://www.maharera.maharashtra.gov.in/projects-search-result?project_state=27&amp;project_district=519&amp;page=56" TargetMode="External"/><Relationship Id="rId2597" Type="http://schemas.openxmlformats.org/officeDocument/2006/relationships/hyperlink" Target="https://maharerait.maharashtra.gov.in/public/project/view/17823" TargetMode="External"/><Relationship Id="rId2598" Type="http://schemas.openxmlformats.org/officeDocument/2006/relationships/hyperlink" Target="https://www.maharera.maharashtra.gov.in/projects-search-result?project_state=27&amp;project_district=519&amp;page=58" TargetMode="External"/><Relationship Id="rId2599" Type="http://schemas.openxmlformats.org/officeDocument/2006/relationships/hyperlink" Target="https://maharerait.maharashtra.gov.in/public/project/view/1367" TargetMode="External"/><Relationship Id="rId2600" Type="http://schemas.openxmlformats.org/officeDocument/2006/relationships/hyperlink" Target="https://www.maharera.maharashtra.gov.in/projects-search-result?project_state=27&amp;project_district=519&amp;page=2" TargetMode="External"/><Relationship Id="rId2601" Type="http://schemas.openxmlformats.org/officeDocument/2006/relationships/hyperlink" Target="https://maharerait.maharashtra.gov.in/public/project/view/103" TargetMode="External"/><Relationship Id="rId2602" Type="http://schemas.openxmlformats.org/officeDocument/2006/relationships/hyperlink" Target="https://www.maharera.maharashtra.gov.in/projects-search-result?project_state=27&amp;project_district=520&amp;page=1" TargetMode="External"/><Relationship Id="rId2603" Type="http://schemas.openxmlformats.org/officeDocument/2006/relationships/hyperlink" Target="https://maharerait.maharashtra.gov.in/public/project/view/669" TargetMode="External"/><Relationship Id="rId2604" Type="http://schemas.openxmlformats.org/officeDocument/2006/relationships/hyperlink" Target="https://www.maharera.maharashtra.gov.in/projects-search-result?project_state=27&amp;project_district=520&amp;page=1" TargetMode="External"/><Relationship Id="rId2605" Type="http://schemas.openxmlformats.org/officeDocument/2006/relationships/hyperlink" Target="https://maharerait.maharashtra.gov.in/public/project/view/1388" TargetMode="External"/><Relationship Id="rId2606" Type="http://schemas.openxmlformats.org/officeDocument/2006/relationships/hyperlink" Target="https://www.maharera.maharashtra.gov.in/projects-search-result?project_state=27&amp;project_district=520&amp;page=1" TargetMode="External"/><Relationship Id="rId2607" Type="http://schemas.openxmlformats.org/officeDocument/2006/relationships/hyperlink" Target="https://maharerait.maharashtra.gov.in/public/project/view/702" TargetMode="External"/><Relationship Id="rId2608" Type="http://schemas.openxmlformats.org/officeDocument/2006/relationships/hyperlink" Target="https://www.maharera.maharashtra.gov.in/projects-search-result?project_state=27&amp;project_district=520&amp;page=1" TargetMode="External"/><Relationship Id="rId2609" Type="http://schemas.openxmlformats.org/officeDocument/2006/relationships/hyperlink" Target="https://maharerait.maharashtra.gov.in/public/project/view/1374" TargetMode="External"/><Relationship Id="rId2610" Type="http://schemas.openxmlformats.org/officeDocument/2006/relationships/hyperlink" Target="https://www.maharera.maharashtra.gov.in/projects-search-result?project_state=27&amp;project_district=520&amp;page=1" TargetMode="External"/><Relationship Id="rId2611" Type="http://schemas.openxmlformats.org/officeDocument/2006/relationships/hyperlink" Target="https://maharerait.maharashtra.gov.in/public/project/view/600" TargetMode="External"/><Relationship Id="rId2612" Type="http://schemas.openxmlformats.org/officeDocument/2006/relationships/hyperlink" Target="https://www.maharera.maharashtra.gov.in/projects-search-result?project_state=27&amp;project_district=520&amp;page=1" TargetMode="External"/><Relationship Id="rId2613" Type="http://schemas.openxmlformats.org/officeDocument/2006/relationships/hyperlink" Target="https://maharerait.maharashtra.gov.in/public/project/view/1456" TargetMode="External"/><Relationship Id="rId2614" Type="http://schemas.openxmlformats.org/officeDocument/2006/relationships/hyperlink" Target="https://www.maharera.maharashtra.gov.in/projects-search-result?project_state=27&amp;project_district=520&amp;page=1" TargetMode="External"/><Relationship Id="rId2615" Type="http://schemas.openxmlformats.org/officeDocument/2006/relationships/hyperlink" Target="https://maharerait.maharashtra.gov.in/public/project/view/1396" TargetMode="External"/><Relationship Id="rId2616" Type="http://schemas.openxmlformats.org/officeDocument/2006/relationships/hyperlink" Target="https://www.maharera.maharashtra.gov.in/projects-search-result?project_state=27&amp;project_district=520&amp;page=1" TargetMode="External"/><Relationship Id="rId2617" Type="http://schemas.openxmlformats.org/officeDocument/2006/relationships/hyperlink" Target="https://maharerait.maharashtra.gov.in/public/project/view/1494" TargetMode="External"/><Relationship Id="rId2618" Type="http://schemas.openxmlformats.org/officeDocument/2006/relationships/hyperlink" Target="https://www.maharera.maharashtra.gov.in/projects-search-result?project_state=27&amp;project_district=520&amp;page=1" TargetMode="External"/><Relationship Id="rId2619" Type="http://schemas.openxmlformats.org/officeDocument/2006/relationships/hyperlink" Target="https://maharerait.maharashtra.gov.in/public/project/view/1232" TargetMode="External"/><Relationship Id="rId2620" Type="http://schemas.openxmlformats.org/officeDocument/2006/relationships/hyperlink" Target="https://www.maharera.maharashtra.gov.in/projects-search-result?project_state=27&amp;project_district=520&amp;page=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due-lapse-completion-date" TargetMode="External"/><Relationship Id="rId2" Type="http://schemas.openxmlformats.org/officeDocument/2006/relationships/hyperlink" Target="https://www.maharera.maharashtra.gov.in/due-lapse-completion-date" TargetMode="External"/><Relationship Id="rId3" Type="http://schemas.openxmlformats.org/officeDocument/2006/relationships/hyperlink" Target="https://www.maharera.maharashtra.gov.in/list_of_projects_deregistered" TargetMode="External"/><Relationship Id="rId4" Type="http://schemas.openxmlformats.org/officeDocument/2006/relationships/hyperlink" Target="https://www.maharera.maharashtra.gov.in/list_of_projects_deregistered" TargetMode="External"/><Relationship Id="rId5" Type="http://schemas.openxmlformats.org/officeDocument/2006/relationships/hyperlink" Target="https://www.maharera.maharashtra.gov.in/due-lapse-completion-date" TargetMode="External"/><Relationship Id="rId6" Type="http://schemas.openxmlformats.org/officeDocument/2006/relationships/hyperlink" Target="https://www.maharera.maharashtra.gov.in/due-lapse-completion-date" TargetMode="External"/><Relationship Id="rId7" Type="http://schemas.openxmlformats.org/officeDocument/2006/relationships/hyperlink" Target="https://www.maharera.maharashtra.gov.in/due-lapse-completion-date" TargetMode="External"/><Relationship Id="rId8" Type="http://schemas.openxmlformats.org/officeDocument/2006/relationships/hyperlink" Target="https://www.maharera.maharashtra.gov.in/due-lapse-completion-date" TargetMode="External"/><Relationship Id="rId9" Type="http://schemas.openxmlformats.org/officeDocument/2006/relationships/hyperlink" Target="https://www.maharera.maharashtra.gov.in/list_of_projects_deregistered" TargetMode="External"/><Relationship Id="rId10" Type="http://schemas.openxmlformats.org/officeDocument/2006/relationships/hyperlink" Target="https://www.maharera.maharashtra.gov.in/list_of_projects_deregistered" TargetMode="External"/><Relationship Id="rId11" Type="http://schemas.openxmlformats.org/officeDocument/2006/relationships/hyperlink" Target="https://www.maharera.maharashtra.gov.in/due-lapse-completion-date" TargetMode="External"/><Relationship Id="rId12" Type="http://schemas.openxmlformats.org/officeDocument/2006/relationships/hyperlink" Target="https://www.maharera.maharashtra.gov.in/due-lapse-completion-date" TargetMode="External"/><Relationship Id="rId13" Type="http://schemas.openxmlformats.org/officeDocument/2006/relationships/hyperlink" Target="https://www.maharera.maharashtra.gov.in/due-lapse-completion-date" TargetMode="External"/><Relationship Id="rId14" Type="http://schemas.openxmlformats.org/officeDocument/2006/relationships/hyperlink" Target="https://www.maharera.maharashtra.gov.in/due-lapse-completion-date" TargetMode="External"/><Relationship Id="rId15" Type="http://schemas.openxmlformats.org/officeDocument/2006/relationships/hyperlink" Target="https://www.maharera.maharashtra.gov.in/list_of_projects_deregistered" TargetMode="External"/><Relationship Id="rId16" Type="http://schemas.openxmlformats.org/officeDocument/2006/relationships/hyperlink" Target="https://www.maharera.maharashtra.gov.in/list_of_projects_deregistered" TargetMode="External"/><Relationship Id="rId17" Type="http://schemas.openxmlformats.org/officeDocument/2006/relationships/hyperlink" Target="https://www.maharera.maharashtra.gov.in/due-non-compliance-qpr" TargetMode="External"/><Relationship Id="rId18" Type="http://schemas.openxmlformats.org/officeDocument/2006/relationships/hyperlink" Target="https://www.maharera.maharashtra.gov.in/due-non-compliance-qpr" TargetMode="External"/><Relationship Id="rId19" Type="http://schemas.openxmlformats.org/officeDocument/2006/relationships/hyperlink" Target="https://www.maharera.maharashtra.gov.in/due-lapse-completion-date" TargetMode="External"/><Relationship Id="rId20" Type="http://schemas.openxmlformats.org/officeDocument/2006/relationships/hyperlink" Target="https://www.maharera.maharashtra.gov.in/due-lapse-completion-date" TargetMode="External"/><Relationship Id="rId21" Type="http://schemas.openxmlformats.org/officeDocument/2006/relationships/hyperlink" Target="https://www.maharera.maharashtra.gov.in/due-lapse-completion-date" TargetMode="External"/><Relationship Id="rId22" Type="http://schemas.openxmlformats.org/officeDocument/2006/relationships/hyperlink" Target="https://www.maharera.maharashtra.gov.in/due-lapse-completion-date" TargetMode="External"/><Relationship Id="rId23" Type="http://schemas.openxmlformats.org/officeDocument/2006/relationships/hyperlink" Target="https://www.maharera.maharashtra.gov.in/due-lapse-completion-date" TargetMode="External"/><Relationship Id="rId24" Type="http://schemas.openxmlformats.org/officeDocument/2006/relationships/hyperlink" Target="https://www.maharera.maharashtra.gov.in/due-lapse-completion-date" TargetMode="External"/><Relationship Id="rId25" Type="http://schemas.openxmlformats.org/officeDocument/2006/relationships/hyperlink" Target="https://www.maharera.maharashtra.gov.in/due-lapse-completion-date" TargetMode="External"/><Relationship Id="rId26" Type="http://schemas.openxmlformats.org/officeDocument/2006/relationships/hyperlink" Target="https://www.maharera.maharashtra.gov.in/due-lapse-completion-date" TargetMode="External"/><Relationship Id="rId27" Type="http://schemas.openxmlformats.org/officeDocument/2006/relationships/hyperlink" Target="https://www.maharera.maharashtra.gov.in/due-lapse-completion-date" TargetMode="External"/><Relationship Id="rId28" Type="http://schemas.openxmlformats.org/officeDocument/2006/relationships/hyperlink" Target="https://www.maharera.maharashtra.gov.in/due-lapse-completion-date" TargetMode="External"/><Relationship Id="rId29" Type="http://schemas.openxmlformats.org/officeDocument/2006/relationships/hyperlink" Target="https://www.maharera.maharashtra.gov.in/due-lapse-completion-date" TargetMode="External"/><Relationship Id="rId30" Type="http://schemas.openxmlformats.org/officeDocument/2006/relationships/hyperlink" Target="https://www.maharera.maharashtra.gov.in/due-lapse-completion-date" TargetMode="External"/><Relationship Id="rId31" Type="http://schemas.openxmlformats.org/officeDocument/2006/relationships/hyperlink" Target="https://www.maharera.maharashtra.gov.in/due-lapse-completion-date" TargetMode="External"/><Relationship Id="rId32" Type="http://schemas.openxmlformats.org/officeDocument/2006/relationships/hyperlink" Target="https://www.maharera.maharashtra.gov.in/due-lapse-completion-date" TargetMode="External"/><Relationship Id="rId33" Type="http://schemas.openxmlformats.org/officeDocument/2006/relationships/hyperlink" Target="https://www.maharera.maharashtra.gov.in/nclt-projects" TargetMode="External"/><Relationship Id="rId34" Type="http://schemas.openxmlformats.org/officeDocument/2006/relationships/hyperlink" Target="https://www.maharera.maharashtra.gov.in/nclt-projects" TargetMode="External"/><Relationship Id="rId35" Type="http://schemas.openxmlformats.org/officeDocument/2006/relationships/hyperlink" Target="https://www.maharera.maharashtra.gov.in/due-lapse-completion-date" TargetMode="External"/><Relationship Id="rId36" Type="http://schemas.openxmlformats.org/officeDocument/2006/relationships/hyperlink" Target="https://www.maharera.maharashtra.gov.in/due-lapse-completion-date" TargetMode="External"/><Relationship Id="rId37" Type="http://schemas.openxmlformats.org/officeDocument/2006/relationships/hyperlink" Target="https://www.maharera.maharashtra.gov.in/nclt-projects" TargetMode="External"/><Relationship Id="rId38" Type="http://schemas.openxmlformats.org/officeDocument/2006/relationships/hyperlink" Target="https://www.maharera.maharashtra.gov.in/nclt-projects" TargetMode="External"/><Relationship Id="rId39" Type="http://schemas.openxmlformats.org/officeDocument/2006/relationships/hyperlink" Target="https://www.maharera.maharashtra.gov.in/nclt-projects" TargetMode="External"/><Relationship Id="rId40" Type="http://schemas.openxmlformats.org/officeDocument/2006/relationships/hyperlink" Target="https://www.maharera.maharashtra.gov.in/nclt-projects" TargetMode="External"/><Relationship Id="rId41" Type="http://schemas.openxmlformats.org/officeDocument/2006/relationships/hyperlink" Target="https://www.maharera.maharashtra.gov.in/nclt-projects" TargetMode="External"/><Relationship Id="rId42" Type="http://schemas.openxmlformats.org/officeDocument/2006/relationships/hyperlink" Target="https://www.maharera.maharashtra.gov.in/nclt-projects" TargetMode="External"/><Relationship Id="rId43" Type="http://schemas.openxmlformats.org/officeDocument/2006/relationships/hyperlink" Target="https://www.maharera.maharashtra.gov.in/due-lapse-completion-date" TargetMode="External"/><Relationship Id="rId44" Type="http://schemas.openxmlformats.org/officeDocument/2006/relationships/hyperlink" Target="https://www.maharera.maharashtra.gov.in/due-lapse-completion-date" TargetMode="External"/><Relationship Id="rId45" Type="http://schemas.openxmlformats.org/officeDocument/2006/relationships/hyperlink" Target="https://www.maharera.maharashtra.gov.in/nclt-projects" TargetMode="External"/><Relationship Id="rId46" Type="http://schemas.openxmlformats.org/officeDocument/2006/relationships/hyperlink" Target="https://www.maharera.maharashtra.gov.in/nclt-projects" TargetMode="External"/><Relationship Id="rId47" Type="http://schemas.openxmlformats.org/officeDocument/2006/relationships/hyperlink" Target="https://www.maharera.maharashtra.gov.in/nclt-projects" TargetMode="External"/><Relationship Id="rId48" Type="http://schemas.openxmlformats.org/officeDocument/2006/relationships/hyperlink" Target="https://www.maharera.maharashtra.gov.in/nclt-projects" TargetMode="External"/><Relationship Id="rId49" Type="http://schemas.openxmlformats.org/officeDocument/2006/relationships/hyperlink" Target="https://www.maharera.maharashtra.gov.in/due-lapse-completion-date" TargetMode="External"/><Relationship Id="rId50" Type="http://schemas.openxmlformats.org/officeDocument/2006/relationships/hyperlink" Target="https://www.maharera.maharashtra.gov.in/due-lapse-completion-date" TargetMode="External"/><Relationship Id="rId51" Type="http://schemas.openxmlformats.org/officeDocument/2006/relationships/hyperlink" Target="https://www.maharera.maharashtra.gov.in/nclt-projects" TargetMode="External"/><Relationship Id="rId52" Type="http://schemas.openxmlformats.org/officeDocument/2006/relationships/hyperlink" Target="https://www.maharera.maharashtra.gov.in/nclt-projects" TargetMode="External"/><Relationship Id="rId53" Type="http://schemas.openxmlformats.org/officeDocument/2006/relationships/hyperlink" Target="https://www.maharera.maharashtra.gov.in/due-lapse-completion-date" TargetMode="External"/><Relationship Id="rId54" Type="http://schemas.openxmlformats.org/officeDocument/2006/relationships/hyperlink" Target="https://www.maharera.maharashtra.gov.in/due-lapse-completion-date" TargetMode="External"/><Relationship Id="rId55" Type="http://schemas.openxmlformats.org/officeDocument/2006/relationships/hyperlink" Target="https://www.maharera.maharashtra.gov.in/due-lapse-completion-date" TargetMode="External"/><Relationship Id="rId56" Type="http://schemas.openxmlformats.org/officeDocument/2006/relationships/hyperlink" Target="https://www.maharera.maharashtra.gov.in/due-lapse-completion-date" TargetMode="External"/><Relationship Id="rId57" Type="http://schemas.openxmlformats.org/officeDocument/2006/relationships/hyperlink" Target="https://www.maharera.maharashtra.gov.in/nclt-projects" TargetMode="External"/><Relationship Id="rId58" Type="http://schemas.openxmlformats.org/officeDocument/2006/relationships/hyperlink" Target="https://www.maharera.maharashtra.gov.in/nclt-projects" TargetMode="External"/><Relationship Id="rId59" Type="http://schemas.openxmlformats.org/officeDocument/2006/relationships/hyperlink" Target="https://www.maharera.maharashtra.gov.in/due-lapse-completion-date" TargetMode="External"/><Relationship Id="rId60" Type="http://schemas.openxmlformats.org/officeDocument/2006/relationships/hyperlink" Target="https://www.maharera.maharashtra.gov.in/due-lapse-completion-date" TargetMode="External"/><Relationship Id="rId61" Type="http://schemas.openxmlformats.org/officeDocument/2006/relationships/hyperlink" Target="https://www.maharera.maharashtra.gov.in/nclt-projects" TargetMode="External"/><Relationship Id="rId62" Type="http://schemas.openxmlformats.org/officeDocument/2006/relationships/hyperlink" Target="https://www.maharera.maharashtra.gov.in/nclt-projects" TargetMode="External"/><Relationship Id="rId63" Type="http://schemas.openxmlformats.org/officeDocument/2006/relationships/hyperlink" Target="https://www.maharera.maharashtra.gov.in/nclt-projects" TargetMode="External"/><Relationship Id="rId64" Type="http://schemas.openxmlformats.org/officeDocument/2006/relationships/hyperlink" Target="https://www.maharera.maharashtra.gov.in/nclt-projects" TargetMode="External"/><Relationship Id="rId65" Type="http://schemas.openxmlformats.org/officeDocument/2006/relationships/hyperlink" Target="https://www.maharera.maharashtra.gov.in/due-lapse-completion-date" TargetMode="External"/><Relationship Id="rId66" Type="http://schemas.openxmlformats.org/officeDocument/2006/relationships/hyperlink" Target="https://www.maharera.maharashtra.gov.in/nclt-projects" TargetMode="External"/><Relationship Id="rId67" Type="http://schemas.openxmlformats.org/officeDocument/2006/relationships/hyperlink" Target="https://www.maharera.maharashtra.gov.in/nclt-projects" TargetMode="External"/><Relationship Id="rId68" Type="http://schemas.openxmlformats.org/officeDocument/2006/relationships/hyperlink" Target="https://www.maharera.maharashtra.gov.in/nclt-projects" TargetMode="External"/><Relationship Id="rId69" Type="http://schemas.openxmlformats.org/officeDocument/2006/relationships/hyperlink" Target="https://www.maharera.maharashtra.gov.in/nclt-projects" TargetMode="External"/><Relationship Id="rId70" Type="http://schemas.openxmlformats.org/officeDocument/2006/relationships/hyperlink" Target="https://www.maharera.maharashtra.gov.in/nclt-projects" TargetMode="External"/><Relationship Id="rId71" Type="http://schemas.openxmlformats.org/officeDocument/2006/relationships/hyperlink" Target="https://www.maharera.maharashtra.gov.in/nclt-projects" TargetMode="External"/><Relationship Id="rId72" Type="http://schemas.openxmlformats.org/officeDocument/2006/relationships/hyperlink" Target="https://www.maharera.maharashtra.gov.in/nclt-projects" TargetMode="External"/><Relationship Id="rId73" Type="http://schemas.openxmlformats.org/officeDocument/2006/relationships/hyperlink" Target="https://www.maharera.maharashtra.gov.in/nclt-projects" TargetMode="External"/><Relationship Id="rId74" Type="http://schemas.openxmlformats.org/officeDocument/2006/relationships/hyperlink" Target="https://www.maharera.maharashtra.gov.in/nclt-projects" TargetMode="External"/><Relationship Id="rId75" Type="http://schemas.openxmlformats.org/officeDocument/2006/relationships/hyperlink" Target="https://www.maharera.maharashtra.gov.in/nclt-projects" TargetMode="External"/><Relationship Id="rId76" Type="http://schemas.openxmlformats.org/officeDocument/2006/relationships/hyperlink" Target="https://www.maharera.maharashtra.gov.in/nclt-projects" TargetMode="External"/><Relationship Id="rId77" Type="http://schemas.openxmlformats.org/officeDocument/2006/relationships/hyperlink" Target="https://www.maharera.maharashtra.gov.in/nclt-projects" TargetMode="External"/><Relationship Id="rId78" Type="http://schemas.openxmlformats.org/officeDocument/2006/relationships/hyperlink" Target="https://www.maharera.maharashtra.gov.in/nclt-projects" TargetMode="External"/><Relationship Id="rId79" Type="http://schemas.openxmlformats.org/officeDocument/2006/relationships/hyperlink" Target="https://www.maharera.maharashtra.gov.in/nclt-projects" TargetMode="External"/><Relationship Id="rId80" Type="http://schemas.openxmlformats.org/officeDocument/2006/relationships/hyperlink" Target="https://www.maharera.maharashtra.gov.in/nclt-projects" TargetMode="External"/><Relationship Id="rId81" Type="http://schemas.openxmlformats.org/officeDocument/2006/relationships/hyperlink" Target="https://www.maharera.maharashtra.gov.in/nclt-projects" TargetMode="External"/><Relationship Id="rId82" Type="http://schemas.openxmlformats.org/officeDocument/2006/relationships/hyperlink" Target="https://www.maharera.maharashtra.gov.in/nclt-projects" TargetMode="External"/><Relationship Id="rId83" Type="http://schemas.openxmlformats.org/officeDocument/2006/relationships/hyperlink" Target="https://www.maharera.maharashtra.gov.in/nclt-projects" TargetMode="External"/><Relationship Id="rId84" Type="http://schemas.openxmlformats.org/officeDocument/2006/relationships/hyperlink" Target="https://www.maharera.maharashtra.gov.in/nclt-projects" TargetMode="External"/><Relationship Id="rId85" Type="http://schemas.openxmlformats.org/officeDocument/2006/relationships/hyperlink" Target="https://www.maharera.maharashtra.gov.in/nclt-projects" TargetMode="External"/><Relationship Id="rId86" Type="http://schemas.openxmlformats.org/officeDocument/2006/relationships/hyperlink" Target="https://www.maharera.maharashtra.gov.in/nclt-projects" TargetMode="External"/><Relationship Id="rId87" Type="http://schemas.openxmlformats.org/officeDocument/2006/relationships/hyperlink" Target="https://www.maharera.maharashtra.gov.in/nclt-projects" TargetMode="External"/><Relationship Id="rId88" Type="http://schemas.openxmlformats.org/officeDocument/2006/relationships/hyperlink" Target="https://www.maharera.maharashtra.gov.in/due-lapse-completion-date" TargetMode="External"/><Relationship Id="rId89" Type="http://schemas.openxmlformats.org/officeDocument/2006/relationships/hyperlink" Target="https://www.maharera.maharashtra.gov.in/due-lapse-completion-date" TargetMode="External"/><Relationship Id="rId90" Type="http://schemas.openxmlformats.org/officeDocument/2006/relationships/hyperlink" Target="https://www.maharera.maharashtra.gov.in/due-lapse-completion-date" TargetMode="External"/><Relationship Id="rId91" Type="http://schemas.openxmlformats.org/officeDocument/2006/relationships/hyperlink" Target="https://www.maharera.maharashtra.gov.in/due-lapse-completion-date" TargetMode="External"/><Relationship Id="rId92" Type="http://schemas.openxmlformats.org/officeDocument/2006/relationships/hyperlink" Target="https://www.maharera.maharashtra.gov.in/due-lapse-completion-date" TargetMode="External"/><Relationship Id="rId93" Type="http://schemas.openxmlformats.org/officeDocument/2006/relationships/hyperlink" Target="https://www.maharera.maharashtra.gov.in/due-lapse-completion-date" TargetMode="External"/><Relationship Id="rId94" Type="http://schemas.openxmlformats.org/officeDocument/2006/relationships/hyperlink" Target="https://www.maharera.maharashtra.gov.in/due-lapse-completion-date" TargetMode="External"/><Relationship Id="rId95" Type="http://schemas.openxmlformats.org/officeDocument/2006/relationships/hyperlink" Target="https://www.maharera.maharashtra.gov.in/due-lapse-completion-date" TargetMode="External"/><Relationship Id="rId96" Type="http://schemas.openxmlformats.org/officeDocument/2006/relationships/hyperlink" Target="https://www.maharera.maharashtra.gov.in/due-lapse-completion-date" TargetMode="External"/><Relationship Id="rId97" Type="http://schemas.openxmlformats.org/officeDocument/2006/relationships/hyperlink" Target="https://www.maharera.maharashtra.gov.in/due-lapse-completion-date" TargetMode="External"/><Relationship Id="rId98" Type="http://schemas.openxmlformats.org/officeDocument/2006/relationships/hyperlink" Target="https://www.maharera.maharashtra.gov.in/due-lapse-completion-date" TargetMode="External"/><Relationship Id="rId99" Type="http://schemas.openxmlformats.org/officeDocument/2006/relationships/hyperlink" Target="https://www.maharera.maharashtra.gov.in/due-lapse-completion-date" TargetMode="External"/><Relationship Id="rId100" Type="http://schemas.openxmlformats.org/officeDocument/2006/relationships/hyperlink" Target="https://www.maharera.maharashtra.gov.in/due-non-compliance-qpr" TargetMode="External"/><Relationship Id="rId101" Type="http://schemas.openxmlformats.org/officeDocument/2006/relationships/hyperlink" Target="https://www.maharera.maharashtra.gov.in/due-non-compliance-qpr" TargetMode="External"/><Relationship Id="rId102" Type="http://schemas.openxmlformats.org/officeDocument/2006/relationships/hyperlink" Target="https://www.maharera.maharashtra.gov.in/list_of_projects_deregistered" TargetMode="External"/><Relationship Id="rId103" Type="http://schemas.openxmlformats.org/officeDocument/2006/relationships/hyperlink" Target="https://www.maharera.maharashtra.gov.in/list_of_projects_deregistered" TargetMode="External"/><Relationship Id="rId104" Type="http://schemas.openxmlformats.org/officeDocument/2006/relationships/hyperlink" Target="https://www.maharera.maharashtra.gov.in/due-lapse-completion-date" TargetMode="External"/><Relationship Id="rId105" Type="http://schemas.openxmlformats.org/officeDocument/2006/relationships/hyperlink" Target="https://www.maharera.maharashtra.gov.in/due-lapse-completion-date" TargetMode="External"/><Relationship Id="rId106" Type="http://schemas.openxmlformats.org/officeDocument/2006/relationships/hyperlink" Target="https://www.maharera.maharashtra.gov.in/due-lapse-completion-date" TargetMode="External"/><Relationship Id="rId107" Type="http://schemas.openxmlformats.org/officeDocument/2006/relationships/hyperlink" Target="https://www.maharera.maharashtra.gov.in/due-lapse-completion-date" TargetMode="External"/><Relationship Id="rId108" Type="http://schemas.openxmlformats.org/officeDocument/2006/relationships/hyperlink" Target="https://www.maharera.maharashtra.gov.in/due-lapse-completion-date" TargetMode="External"/><Relationship Id="rId109" Type="http://schemas.openxmlformats.org/officeDocument/2006/relationships/hyperlink" Target="https://www.maharera.maharashtra.gov.in/due-lapse-completion-date" TargetMode="External"/><Relationship Id="rId110" Type="http://schemas.openxmlformats.org/officeDocument/2006/relationships/hyperlink" Target="https://www.maharera.maharashtra.gov.in/nclt-projects" TargetMode="External"/><Relationship Id="rId111" Type="http://schemas.openxmlformats.org/officeDocument/2006/relationships/hyperlink" Target="https://www.maharera.maharashtra.gov.in/nclt-projects" TargetMode="External"/><Relationship Id="rId112" Type="http://schemas.openxmlformats.org/officeDocument/2006/relationships/hyperlink" Target="https://www.maharera.maharashtra.gov.in/due-lapse-completion-date" TargetMode="External"/><Relationship Id="rId113" Type="http://schemas.openxmlformats.org/officeDocument/2006/relationships/hyperlink" Target="https://www.maharera.maharashtra.gov.in/due-lapse-completion-date" TargetMode="External"/><Relationship Id="rId114" Type="http://schemas.openxmlformats.org/officeDocument/2006/relationships/hyperlink" Target="https://www.maharera.maharashtra.gov.in/due-non-compliance-qpr" TargetMode="External"/><Relationship Id="rId115" Type="http://schemas.openxmlformats.org/officeDocument/2006/relationships/hyperlink" Target="https://www.maharera.maharashtra.gov.in/due-non-compliance-qpr" TargetMode="External"/><Relationship Id="rId116" Type="http://schemas.openxmlformats.org/officeDocument/2006/relationships/hyperlink" Target="https://www.maharera.maharashtra.gov.in/due-lapse-completion-date" TargetMode="External"/><Relationship Id="rId117" Type="http://schemas.openxmlformats.org/officeDocument/2006/relationships/hyperlink" Target="https://www.maharera.maharashtra.gov.in/due-lapse-completion-date" TargetMode="External"/><Relationship Id="rId118" Type="http://schemas.openxmlformats.org/officeDocument/2006/relationships/hyperlink" Target="https://www.maharera.maharashtra.gov.in/due-lapse-completion-date" TargetMode="External"/><Relationship Id="rId119" Type="http://schemas.openxmlformats.org/officeDocument/2006/relationships/hyperlink" Target="https://www.maharera.maharashtra.gov.in/due-lapse-completion-date" TargetMode="External"/><Relationship Id="rId120" Type="http://schemas.openxmlformats.org/officeDocument/2006/relationships/hyperlink" Target="https://www.maharera.maharashtra.gov.in/due-lapse-completion-date" TargetMode="External"/><Relationship Id="rId121" Type="http://schemas.openxmlformats.org/officeDocument/2006/relationships/hyperlink" Target="https://www.maharera.maharashtra.gov.in/due-lapse-completion-date" TargetMode="External"/><Relationship Id="rId122" Type="http://schemas.openxmlformats.org/officeDocument/2006/relationships/hyperlink" Target="https://www.maharera.maharashtra.gov.in/due-non-compliance-qpr" TargetMode="External"/><Relationship Id="rId123" Type="http://schemas.openxmlformats.org/officeDocument/2006/relationships/hyperlink" Target="https://www.maharera.maharashtra.gov.in/due-non-compliance-qpr" TargetMode="External"/><Relationship Id="rId124" Type="http://schemas.openxmlformats.org/officeDocument/2006/relationships/hyperlink" Target="https://www.maharera.maharashtra.gov.in/due-non-compliance-qpr" TargetMode="External"/><Relationship Id="rId125" Type="http://schemas.openxmlformats.org/officeDocument/2006/relationships/hyperlink" Target="https://www.maharera.maharashtra.gov.in/due-non-compliance-qpr" TargetMode="External"/><Relationship Id="rId126" Type="http://schemas.openxmlformats.org/officeDocument/2006/relationships/hyperlink" Target="https://www.maharera.maharashtra.gov.in/due-lapse-completion-date" TargetMode="External"/><Relationship Id="rId127" Type="http://schemas.openxmlformats.org/officeDocument/2006/relationships/hyperlink" Target="https://www.maharera.maharashtra.gov.in/due-lapse-completion-date" TargetMode="External"/><Relationship Id="rId128" Type="http://schemas.openxmlformats.org/officeDocument/2006/relationships/hyperlink" Target="https://www.maharera.maharashtra.gov.in/due-lapse-completion-date" TargetMode="External"/><Relationship Id="rId129" Type="http://schemas.openxmlformats.org/officeDocument/2006/relationships/hyperlink" Target="https://www.maharera.maharashtra.gov.in/due-lapse-completion-date" TargetMode="External"/><Relationship Id="rId130" Type="http://schemas.openxmlformats.org/officeDocument/2006/relationships/hyperlink" Target="https://www.maharera.maharashtra.gov.in/due-lapse-completion-date" TargetMode="External"/><Relationship Id="rId131" Type="http://schemas.openxmlformats.org/officeDocument/2006/relationships/hyperlink" Target="https://www.maharera.maharashtra.gov.in/due-lapse-completion-date" TargetMode="External"/><Relationship Id="rId132" Type="http://schemas.openxmlformats.org/officeDocument/2006/relationships/hyperlink" Target="https://www.maharera.maharashtra.gov.in/due-non-compliance-qpr" TargetMode="External"/><Relationship Id="rId133" Type="http://schemas.openxmlformats.org/officeDocument/2006/relationships/hyperlink" Target="https://www.maharera.maharashtra.gov.in/due-non-compliance-qpr" TargetMode="External"/><Relationship Id="rId134" Type="http://schemas.openxmlformats.org/officeDocument/2006/relationships/hyperlink" Target="https://www.maharera.maharashtra.gov.in/due-lapse-completion-date" TargetMode="External"/><Relationship Id="rId135" Type="http://schemas.openxmlformats.org/officeDocument/2006/relationships/hyperlink" Target="https://www.maharera.maharashtra.gov.in/due-lapse-completion-date" TargetMode="External"/><Relationship Id="rId136" Type="http://schemas.openxmlformats.org/officeDocument/2006/relationships/hyperlink" Target="https://www.maharera.maharashtra.gov.in/due-lapse-completion-date" TargetMode="External"/><Relationship Id="rId137" Type="http://schemas.openxmlformats.org/officeDocument/2006/relationships/hyperlink" Target="https://www.maharera.maharashtra.gov.in/due-lapse-completion-date" TargetMode="External"/><Relationship Id="rId138" Type="http://schemas.openxmlformats.org/officeDocument/2006/relationships/hyperlink" Target="https://www.maharera.maharashtra.gov.in/due-lapse-completion-date" TargetMode="External"/><Relationship Id="rId139" Type="http://schemas.openxmlformats.org/officeDocument/2006/relationships/hyperlink" Target="https://www.maharera.maharashtra.gov.in/due-lapse-completion-date" TargetMode="External"/><Relationship Id="rId140" Type="http://schemas.openxmlformats.org/officeDocument/2006/relationships/hyperlink" Target="https://www.maharera.maharashtra.gov.in/nclt-projects" TargetMode="External"/><Relationship Id="rId141" Type="http://schemas.openxmlformats.org/officeDocument/2006/relationships/hyperlink" Target="https://www.maharera.maharashtra.gov.in/nclt-projects" TargetMode="External"/><Relationship Id="rId142" Type="http://schemas.openxmlformats.org/officeDocument/2006/relationships/hyperlink" Target="https://www.maharera.maharashtra.gov.in/nclt-projects" TargetMode="External"/><Relationship Id="rId143" Type="http://schemas.openxmlformats.org/officeDocument/2006/relationships/hyperlink" Target="https://www.maharera.maharashtra.gov.in/nclt-projects" TargetMode="External"/><Relationship Id="rId144" Type="http://schemas.openxmlformats.org/officeDocument/2006/relationships/hyperlink" Target="https://www.maharera.maharashtra.gov.in/nclt-projects" TargetMode="External"/><Relationship Id="rId145" Type="http://schemas.openxmlformats.org/officeDocument/2006/relationships/hyperlink" Target="https://www.maharera.maharashtra.gov.in/nclt-projects" TargetMode="External"/><Relationship Id="rId146" Type="http://schemas.openxmlformats.org/officeDocument/2006/relationships/hyperlink" Target="https://www.maharera.maharashtra.gov.in/list_of_projects_deregistered" TargetMode="External"/><Relationship Id="rId147" Type="http://schemas.openxmlformats.org/officeDocument/2006/relationships/hyperlink" Target="https://www.maharera.maharashtra.gov.in/nclt-projects" TargetMode="External"/><Relationship Id="rId148" Type="http://schemas.openxmlformats.org/officeDocument/2006/relationships/hyperlink" Target="https://www.maharera.maharashtra.gov.in/nclt-projects" TargetMode="External"/><Relationship Id="rId149" Type="http://schemas.openxmlformats.org/officeDocument/2006/relationships/hyperlink" Target="https://www.maharera.maharashtra.gov.in/due-lapse-completion-date" TargetMode="External"/><Relationship Id="rId150" Type="http://schemas.openxmlformats.org/officeDocument/2006/relationships/hyperlink" Target="https://www.maharera.maharashtra.gov.in/due-lapse-completion-date" TargetMode="External"/><Relationship Id="rId151" Type="http://schemas.openxmlformats.org/officeDocument/2006/relationships/hyperlink" Target="https://www.maharera.maharashtra.gov.in/due-lapse-completion-date" TargetMode="External"/><Relationship Id="rId152" Type="http://schemas.openxmlformats.org/officeDocument/2006/relationships/hyperlink" Target="https://www.maharera.maharashtra.gov.in/due-lapse-completion-date" TargetMode="External"/><Relationship Id="rId153" Type="http://schemas.openxmlformats.org/officeDocument/2006/relationships/hyperlink" Target="https://www.maharera.maharashtra.gov.in/nclt-projects" TargetMode="External"/><Relationship Id="rId154" Type="http://schemas.openxmlformats.org/officeDocument/2006/relationships/hyperlink" Target="https://www.maharera.maharashtra.gov.in/nclt-projects" TargetMode="External"/><Relationship Id="rId155" Type="http://schemas.openxmlformats.org/officeDocument/2006/relationships/hyperlink" Target="https://www.maharera.maharashtra.gov.in/due-lapse-completion-date" TargetMode="External"/><Relationship Id="rId156" Type="http://schemas.openxmlformats.org/officeDocument/2006/relationships/hyperlink" Target="https://www.maharera.maharashtra.gov.in/due-lapse-completion-date" TargetMode="External"/><Relationship Id="rId157" Type="http://schemas.openxmlformats.org/officeDocument/2006/relationships/hyperlink" Target="https://www.maharera.maharashtra.gov.in/nclt-projects" TargetMode="External"/><Relationship Id="rId158" Type="http://schemas.openxmlformats.org/officeDocument/2006/relationships/hyperlink" Target="https://www.maharera.maharashtra.gov.in/nclt-projects" TargetMode="External"/><Relationship Id="rId159" Type="http://schemas.openxmlformats.org/officeDocument/2006/relationships/hyperlink" Target="https://www.maharera.maharashtra.gov.in/due-lapse-completion-date" TargetMode="External"/><Relationship Id="rId160" Type="http://schemas.openxmlformats.org/officeDocument/2006/relationships/hyperlink" Target="https://www.maharera.maharashtra.gov.in/due-lapse-completion-date" TargetMode="External"/><Relationship Id="rId161" Type="http://schemas.openxmlformats.org/officeDocument/2006/relationships/hyperlink" Target="https://www.maharera.maharashtra.gov.in/due-lapse-completion-date" TargetMode="External"/><Relationship Id="rId162" Type="http://schemas.openxmlformats.org/officeDocument/2006/relationships/hyperlink" Target="https://www.maharera.maharashtra.gov.in/due-lapse-completion-date" TargetMode="External"/><Relationship Id="rId163" Type="http://schemas.openxmlformats.org/officeDocument/2006/relationships/hyperlink" Target="https://www.maharera.maharashtra.gov.in/due-lapse-completion-date" TargetMode="External"/><Relationship Id="rId164" Type="http://schemas.openxmlformats.org/officeDocument/2006/relationships/hyperlink" Target="https://www.maharera.maharashtra.gov.in/nclt-projects" TargetMode="External"/><Relationship Id="rId165" Type="http://schemas.openxmlformats.org/officeDocument/2006/relationships/hyperlink" Target="https://www.maharera.maharashtra.gov.in/nclt-projects" TargetMode="External"/><Relationship Id="rId166" Type="http://schemas.openxmlformats.org/officeDocument/2006/relationships/hyperlink" Target="https://www.maharera.maharashtra.gov.in/due-lapse-completion-date" TargetMode="External"/><Relationship Id="rId167" Type="http://schemas.openxmlformats.org/officeDocument/2006/relationships/hyperlink" Target="https://www.maharera.maharashtra.gov.in/due-lapse-completion-date" TargetMode="External"/><Relationship Id="rId168" Type="http://schemas.openxmlformats.org/officeDocument/2006/relationships/hyperlink" Target="https://www.maharera.maharashtra.gov.in/due-lapse-completion-date" TargetMode="External"/><Relationship Id="rId169" Type="http://schemas.openxmlformats.org/officeDocument/2006/relationships/hyperlink" Target="https://www.maharera.maharashtra.gov.in/due-lapse-completion-date" TargetMode="External"/><Relationship Id="rId170" Type="http://schemas.openxmlformats.org/officeDocument/2006/relationships/hyperlink" Target="https://www.maharera.maharashtra.gov.in/list_of_projects_deregistered" TargetMode="External"/><Relationship Id="rId171" Type="http://schemas.openxmlformats.org/officeDocument/2006/relationships/hyperlink" Target="https://www.maharera.maharashtra.gov.in/list_of_projects_deregistered" TargetMode="External"/><Relationship Id="rId172" Type="http://schemas.openxmlformats.org/officeDocument/2006/relationships/hyperlink" Target="https://www.maharera.maharashtra.gov.in/nclt-projects" TargetMode="External"/><Relationship Id="rId173" Type="http://schemas.openxmlformats.org/officeDocument/2006/relationships/hyperlink" Target="https://www.maharera.maharashtra.gov.in/nclt-projects" TargetMode="External"/><Relationship Id="rId174" Type="http://schemas.openxmlformats.org/officeDocument/2006/relationships/hyperlink" Target="https://www.maharera.maharashtra.gov.in/due-lapse-completion-date" TargetMode="External"/><Relationship Id="rId175" Type="http://schemas.openxmlformats.org/officeDocument/2006/relationships/hyperlink" Target="https://www.maharera.maharashtra.gov.in/due-lapse-completion-date" TargetMode="External"/><Relationship Id="rId176" Type="http://schemas.openxmlformats.org/officeDocument/2006/relationships/hyperlink" Target="https://www.maharera.maharashtra.gov.in/nclt-projects" TargetMode="External"/><Relationship Id="rId177" Type="http://schemas.openxmlformats.org/officeDocument/2006/relationships/hyperlink" Target="https://www.maharera.maharashtra.gov.in/nclt-projects" TargetMode="External"/><Relationship Id="rId178" Type="http://schemas.openxmlformats.org/officeDocument/2006/relationships/hyperlink" Target="https://www.maharera.maharashtra.gov.in/due-lapse-completion-date" TargetMode="External"/><Relationship Id="rId179" Type="http://schemas.openxmlformats.org/officeDocument/2006/relationships/hyperlink" Target="https://www.maharera.maharashtra.gov.in/due-lapse-completion-date" TargetMode="External"/><Relationship Id="rId180" Type="http://schemas.openxmlformats.org/officeDocument/2006/relationships/hyperlink" Target="https://www.maharera.maharashtra.gov.in/due-lapse-completion-date" TargetMode="External"/><Relationship Id="rId181" Type="http://schemas.openxmlformats.org/officeDocument/2006/relationships/hyperlink" Target="https://www.maharera.maharashtra.gov.in/due-lapse-completion-date" TargetMode="External"/><Relationship Id="rId182" Type="http://schemas.openxmlformats.org/officeDocument/2006/relationships/hyperlink" Target="https://www.maharera.maharashtra.gov.in/nclt-projects" TargetMode="External"/><Relationship Id="rId183" Type="http://schemas.openxmlformats.org/officeDocument/2006/relationships/hyperlink" Target="https://www.maharera.maharashtra.gov.in/nclt-projects" TargetMode="External"/><Relationship Id="rId184" Type="http://schemas.openxmlformats.org/officeDocument/2006/relationships/hyperlink" Target="https://www.maharera.maharashtra.gov.in/due-lapse-completion-date" TargetMode="External"/><Relationship Id="rId185" Type="http://schemas.openxmlformats.org/officeDocument/2006/relationships/hyperlink" Target="https://www.maharera.maharashtra.gov.in/due-lapse-completion-date" TargetMode="External"/><Relationship Id="rId186" Type="http://schemas.openxmlformats.org/officeDocument/2006/relationships/hyperlink" Target="https://www.maharera.maharashtra.gov.in/due-lapse-completion-date" TargetMode="External"/><Relationship Id="rId187" Type="http://schemas.openxmlformats.org/officeDocument/2006/relationships/hyperlink" Target="https://www.maharera.maharashtra.gov.in/due-lapse-completion-date" TargetMode="External"/><Relationship Id="rId188" Type="http://schemas.openxmlformats.org/officeDocument/2006/relationships/hyperlink" Target="https://www.maharera.maharashtra.gov.in/due-non-compliance-qpr" TargetMode="External"/><Relationship Id="rId189" Type="http://schemas.openxmlformats.org/officeDocument/2006/relationships/hyperlink" Target="https://www.maharera.maharashtra.gov.in/due-non-compliance-qpr" TargetMode="External"/><Relationship Id="rId190" Type="http://schemas.openxmlformats.org/officeDocument/2006/relationships/hyperlink" Target="https://www.maharera.maharashtra.gov.in/due-lapse-completion-date" TargetMode="External"/><Relationship Id="rId191" Type="http://schemas.openxmlformats.org/officeDocument/2006/relationships/hyperlink" Target="https://www.maharera.maharashtra.gov.in/due-lapse-completion-date" TargetMode="External"/><Relationship Id="rId192" Type="http://schemas.openxmlformats.org/officeDocument/2006/relationships/hyperlink" Target="https://www.maharera.maharashtra.gov.in/due-lapse-completion-date" TargetMode="External"/><Relationship Id="rId193" Type="http://schemas.openxmlformats.org/officeDocument/2006/relationships/hyperlink" Target="https://www.maharera.maharashtra.gov.in/due-lapse-completion-date" TargetMode="External"/><Relationship Id="rId194" Type="http://schemas.openxmlformats.org/officeDocument/2006/relationships/hyperlink" Target="https://www.maharera.maharashtra.gov.in/due-lapse-completion-date" TargetMode="External"/><Relationship Id="rId195" Type="http://schemas.openxmlformats.org/officeDocument/2006/relationships/hyperlink" Target="https://www.maharera.maharashtra.gov.in/due-lapse-completion-date" TargetMode="External"/><Relationship Id="rId196" Type="http://schemas.openxmlformats.org/officeDocument/2006/relationships/hyperlink" Target="https://www.maharera.maharashtra.gov.in/due-lapse-completion-date" TargetMode="External"/><Relationship Id="rId197" Type="http://schemas.openxmlformats.org/officeDocument/2006/relationships/hyperlink" Target="https://www.maharera.maharashtra.gov.in/due-lapse-completion-date" TargetMode="External"/><Relationship Id="rId198" Type="http://schemas.openxmlformats.org/officeDocument/2006/relationships/hyperlink" Target="https://www.maharera.maharashtra.gov.in/due-non-compliance-qpr" TargetMode="External"/><Relationship Id="rId199" Type="http://schemas.openxmlformats.org/officeDocument/2006/relationships/hyperlink" Target="https://www.maharera.maharashtra.gov.in/due-non-compliance-qpr" TargetMode="External"/><Relationship Id="rId200" Type="http://schemas.openxmlformats.org/officeDocument/2006/relationships/hyperlink" Target="https://www.maharera.maharashtra.gov.in/due-lapse-completion-date" TargetMode="External"/><Relationship Id="rId201" Type="http://schemas.openxmlformats.org/officeDocument/2006/relationships/hyperlink" Target="https://www.maharera.maharashtra.gov.in/due-lapse-completion-date" TargetMode="External"/><Relationship Id="rId202" Type="http://schemas.openxmlformats.org/officeDocument/2006/relationships/hyperlink" Target="https://www.maharera.maharashtra.gov.in/due-lapse-completion-date" TargetMode="External"/><Relationship Id="rId203" Type="http://schemas.openxmlformats.org/officeDocument/2006/relationships/hyperlink" Target="https://www.maharera.maharashtra.gov.in/due-lapse-completion-date" TargetMode="External"/><Relationship Id="rId204" Type="http://schemas.openxmlformats.org/officeDocument/2006/relationships/hyperlink" Target="https://www.maharera.maharashtra.gov.in/nclt-projects" TargetMode="External"/><Relationship Id="rId205" Type="http://schemas.openxmlformats.org/officeDocument/2006/relationships/hyperlink" Target="https://www.maharera.maharashtra.gov.in/nclt-projects" TargetMode="External"/><Relationship Id="rId206" Type="http://schemas.openxmlformats.org/officeDocument/2006/relationships/hyperlink" Target="https://www.maharera.maharashtra.gov.in/nclt-projects" TargetMode="External"/><Relationship Id="rId207" Type="http://schemas.openxmlformats.org/officeDocument/2006/relationships/hyperlink" Target="https://www.maharera.maharashtra.gov.in/nclt-projects" TargetMode="External"/><Relationship Id="rId208" Type="http://schemas.openxmlformats.org/officeDocument/2006/relationships/hyperlink" Target="https://www.maharera.maharashtra.gov.in/nclt-projects" TargetMode="External"/><Relationship Id="rId209" Type="http://schemas.openxmlformats.org/officeDocument/2006/relationships/hyperlink" Target="https://www.maharera.maharashtra.gov.in/nclt-projects" TargetMode="External"/><Relationship Id="rId210" Type="http://schemas.openxmlformats.org/officeDocument/2006/relationships/hyperlink" Target="https://www.maharera.maharashtra.gov.in/nclt-projects" TargetMode="External"/><Relationship Id="rId211" Type="http://schemas.openxmlformats.org/officeDocument/2006/relationships/hyperlink" Target="https://www.maharera.maharashtra.gov.in/nclt-projects" TargetMode="External"/><Relationship Id="rId212" Type="http://schemas.openxmlformats.org/officeDocument/2006/relationships/hyperlink" Target="https://www.maharera.maharashtra.gov.in/nclt-projects" TargetMode="External"/><Relationship Id="rId213" Type="http://schemas.openxmlformats.org/officeDocument/2006/relationships/hyperlink" Target="https://www.maharera.maharashtra.gov.in/nclt-projects" TargetMode="External"/><Relationship Id="rId214" Type="http://schemas.openxmlformats.org/officeDocument/2006/relationships/hyperlink" Target="https://www.maharera.maharashtra.gov.in/list_of_projects_deregistered" TargetMode="External"/><Relationship Id="rId215" Type="http://schemas.openxmlformats.org/officeDocument/2006/relationships/hyperlink" Target="https://www.maharera.maharashtra.gov.in/due-lapse-completion-date" TargetMode="External"/><Relationship Id="rId216" Type="http://schemas.openxmlformats.org/officeDocument/2006/relationships/hyperlink" Target="https://www.maharera.maharashtra.gov.in/due-lapse-completion-date" TargetMode="External"/><Relationship Id="rId217" Type="http://schemas.openxmlformats.org/officeDocument/2006/relationships/hyperlink" Target="https://www.maharera.maharashtra.gov.in/due-lapse-completion-date" TargetMode="External"/><Relationship Id="rId218" Type="http://schemas.openxmlformats.org/officeDocument/2006/relationships/hyperlink" Target="https://www.maharera.maharashtra.gov.in/due-lapse-completion-date" TargetMode="External"/><Relationship Id="rId219" Type="http://schemas.openxmlformats.org/officeDocument/2006/relationships/hyperlink" Target="https://www.maharera.maharashtra.gov.in/nclt-projects" TargetMode="External"/><Relationship Id="rId220" Type="http://schemas.openxmlformats.org/officeDocument/2006/relationships/hyperlink" Target="https://www.maharera.maharashtra.gov.in/nclt-projects" TargetMode="External"/><Relationship Id="rId221" Type="http://schemas.openxmlformats.org/officeDocument/2006/relationships/hyperlink" Target="https://www.maharera.maharashtra.gov.in/due-lapse-completion-date" TargetMode="External"/><Relationship Id="rId222" Type="http://schemas.openxmlformats.org/officeDocument/2006/relationships/hyperlink" Target="https://www.maharera.maharashtra.gov.in/due-lapse-completion-date" TargetMode="External"/><Relationship Id="rId223" Type="http://schemas.openxmlformats.org/officeDocument/2006/relationships/hyperlink" Target="https://www.maharera.maharashtra.gov.in/due-lapse-completion-date" TargetMode="External"/><Relationship Id="rId224" Type="http://schemas.openxmlformats.org/officeDocument/2006/relationships/hyperlink" Target="https://www.maharera.maharashtra.gov.in/due-lapse-completion-date" TargetMode="External"/><Relationship Id="rId225" Type="http://schemas.openxmlformats.org/officeDocument/2006/relationships/hyperlink" Target="https://www.maharera.maharashtra.gov.in/list_of_projects_deregistered" TargetMode="External"/><Relationship Id="rId226" Type="http://schemas.openxmlformats.org/officeDocument/2006/relationships/hyperlink" Target="https://www.maharera.maharashtra.gov.in/list_of_projects_deregistered" TargetMode="External"/><Relationship Id="rId227" Type="http://schemas.openxmlformats.org/officeDocument/2006/relationships/hyperlink" Target="https://www.maharera.maharashtra.gov.in/due-lapse-completion-date" TargetMode="External"/><Relationship Id="rId228" Type="http://schemas.openxmlformats.org/officeDocument/2006/relationships/hyperlink" Target="https://www.maharera.maharashtra.gov.in/due-lapse-completion-date" TargetMode="External"/><Relationship Id="rId229" Type="http://schemas.openxmlformats.org/officeDocument/2006/relationships/hyperlink" Target="https://www.maharera.maharashtra.gov.in/nclt-projects" TargetMode="External"/><Relationship Id="rId230" Type="http://schemas.openxmlformats.org/officeDocument/2006/relationships/hyperlink" Target="https://www.maharera.maharashtra.gov.in/nclt-projects" TargetMode="External"/><Relationship Id="rId231" Type="http://schemas.openxmlformats.org/officeDocument/2006/relationships/hyperlink" Target="https://www.maharera.maharashtra.gov.in/nclt-projects" TargetMode="External"/><Relationship Id="rId232" Type="http://schemas.openxmlformats.org/officeDocument/2006/relationships/hyperlink" Target="https://www.maharera.maharashtra.gov.in/nclt-projects" TargetMode="External"/><Relationship Id="rId233" Type="http://schemas.openxmlformats.org/officeDocument/2006/relationships/hyperlink" Target="https://www.maharera.maharashtra.gov.in/due-non-compliance-qpr" TargetMode="External"/><Relationship Id="rId234" Type="http://schemas.openxmlformats.org/officeDocument/2006/relationships/hyperlink" Target="https://www.maharera.maharashtra.gov.in/due-non-compliance-qpr" TargetMode="External"/><Relationship Id="rId235" Type="http://schemas.openxmlformats.org/officeDocument/2006/relationships/hyperlink" Target="https://www.maharera.maharashtra.gov.in/nclt-projects" TargetMode="External"/><Relationship Id="rId236" Type="http://schemas.openxmlformats.org/officeDocument/2006/relationships/hyperlink" Target="https://www.maharera.maharashtra.gov.in/nclt-projects" TargetMode="External"/><Relationship Id="rId237" Type="http://schemas.openxmlformats.org/officeDocument/2006/relationships/hyperlink" Target="https://www.maharera.maharashtra.gov.in/list_of_projects_deregistered" TargetMode="External"/><Relationship Id="rId238" Type="http://schemas.openxmlformats.org/officeDocument/2006/relationships/hyperlink" Target="https://www.maharera.maharashtra.gov.in/list_of_projects_deregistered" TargetMode="External"/><Relationship Id="rId239" Type="http://schemas.openxmlformats.org/officeDocument/2006/relationships/hyperlink" Target="https://www.maharera.maharashtra.gov.in/nclt-projects" TargetMode="External"/><Relationship Id="rId240" Type="http://schemas.openxmlformats.org/officeDocument/2006/relationships/hyperlink" Target="https://www.maharera.maharashtra.gov.in/nclt-projects" TargetMode="External"/><Relationship Id="rId241" Type="http://schemas.openxmlformats.org/officeDocument/2006/relationships/hyperlink" Target="https://www.maharera.maharashtra.gov.in/due-lapse-completion-date" TargetMode="External"/><Relationship Id="rId242" Type="http://schemas.openxmlformats.org/officeDocument/2006/relationships/hyperlink" Target="https://www.maharera.maharashtra.gov.in/due-lapse-completion-date" TargetMode="External"/><Relationship Id="rId243" Type="http://schemas.openxmlformats.org/officeDocument/2006/relationships/hyperlink" Target="https://www.maharera.maharashtra.gov.in/due-lapse-completion-date" TargetMode="External"/><Relationship Id="rId244" Type="http://schemas.openxmlformats.org/officeDocument/2006/relationships/hyperlink" Target="https://www.maharera.maharashtra.gov.in/due-lapse-completion-date" TargetMode="External"/><Relationship Id="rId245" Type="http://schemas.openxmlformats.org/officeDocument/2006/relationships/hyperlink" Target="https://www.maharera.maharashtra.gov.in/list_of_projects_deregistered" TargetMode="External"/><Relationship Id="rId246" Type="http://schemas.openxmlformats.org/officeDocument/2006/relationships/hyperlink" Target="https://www.maharera.maharashtra.gov.in/list_of_projects_deregistered" TargetMode="External"/><Relationship Id="rId247" Type="http://schemas.openxmlformats.org/officeDocument/2006/relationships/hyperlink" Target="https://www.maharera.maharashtra.gov.in/due-lapse-completion-date" TargetMode="External"/><Relationship Id="rId248" Type="http://schemas.openxmlformats.org/officeDocument/2006/relationships/hyperlink" Target="https://www.maharera.maharashtra.gov.in/due-lapse-completion-date" TargetMode="External"/><Relationship Id="rId249" Type="http://schemas.openxmlformats.org/officeDocument/2006/relationships/hyperlink" Target="https://www.maharera.maharashtra.gov.in/due-lapse-completion-date" TargetMode="External"/><Relationship Id="rId250" Type="http://schemas.openxmlformats.org/officeDocument/2006/relationships/hyperlink" Target="https://www.maharera.maharashtra.gov.in/due-lapse-completion-date" TargetMode="External"/><Relationship Id="rId251" Type="http://schemas.openxmlformats.org/officeDocument/2006/relationships/hyperlink" Target="https://www.maharera.maharashtra.gov.in/nclt-projects" TargetMode="External"/><Relationship Id="rId252" Type="http://schemas.openxmlformats.org/officeDocument/2006/relationships/hyperlink" Target="https://www.maharera.maharashtra.gov.in/nclt-projects" TargetMode="External"/><Relationship Id="rId253" Type="http://schemas.openxmlformats.org/officeDocument/2006/relationships/hyperlink" Target="https://www.maharera.maharashtra.gov.in/due-lapse-completion-date" TargetMode="External"/><Relationship Id="rId254" Type="http://schemas.openxmlformats.org/officeDocument/2006/relationships/hyperlink" Target="https://www.maharera.maharashtra.gov.in/due-lapse-completion-date" TargetMode="External"/><Relationship Id="rId255" Type="http://schemas.openxmlformats.org/officeDocument/2006/relationships/hyperlink" Target="https://www.maharera.maharashtra.gov.in/nclt-projects" TargetMode="External"/><Relationship Id="rId256" Type="http://schemas.openxmlformats.org/officeDocument/2006/relationships/hyperlink" Target="https://www.maharera.maharashtra.gov.in/nclt-projects" TargetMode="External"/><Relationship Id="rId257" Type="http://schemas.openxmlformats.org/officeDocument/2006/relationships/hyperlink" Target="https://www.maharera.maharashtra.gov.in/list_of_projects_deregistered" TargetMode="External"/><Relationship Id="rId258" Type="http://schemas.openxmlformats.org/officeDocument/2006/relationships/hyperlink" Target="https://www.maharera.maharashtra.gov.in/list_of_projects_deregistered" TargetMode="External"/><Relationship Id="rId259" Type="http://schemas.openxmlformats.org/officeDocument/2006/relationships/hyperlink" Target="https://www.maharera.maharashtra.gov.in/due-lapse-completion-date" TargetMode="External"/><Relationship Id="rId260" Type="http://schemas.openxmlformats.org/officeDocument/2006/relationships/hyperlink" Target="https://www.maharera.maharashtra.gov.in/due-lapse-completion-date" TargetMode="External"/><Relationship Id="rId261" Type="http://schemas.openxmlformats.org/officeDocument/2006/relationships/hyperlink" Target="https://www.maharera.maharashtra.gov.in/nclt-projects" TargetMode="External"/><Relationship Id="rId262" Type="http://schemas.openxmlformats.org/officeDocument/2006/relationships/hyperlink" Target="https://www.maharera.maharashtra.gov.in/nclt-projects" TargetMode="External"/><Relationship Id="rId263" Type="http://schemas.openxmlformats.org/officeDocument/2006/relationships/hyperlink" Target="https://www.maharera.maharashtra.gov.in/nclt-projects" TargetMode="External"/><Relationship Id="rId264" Type="http://schemas.openxmlformats.org/officeDocument/2006/relationships/hyperlink" Target="https://www.maharera.maharashtra.gov.in/nclt-projects" TargetMode="External"/><Relationship Id="rId265" Type="http://schemas.openxmlformats.org/officeDocument/2006/relationships/hyperlink" Target="https://www.maharera.maharashtra.gov.in/nclt-projects" TargetMode="External"/><Relationship Id="rId266" Type="http://schemas.openxmlformats.org/officeDocument/2006/relationships/hyperlink" Target="https://www.maharera.maharashtra.gov.in/nclt-projects" TargetMode="External"/><Relationship Id="rId267" Type="http://schemas.openxmlformats.org/officeDocument/2006/relationships/hyperlink" Target="https://www.maharera.maharashtra.gov.in/due-lapse-completion-date" TargetMode="External"/><Relationship Id="rId268" Type="http://schemas.openxmlformats.org/officeDocument/2006/relationships/hyperlink" Target="https://www.maharera.maharashtra.gov.in/due-lapse-completion-date" TargetMode="External"/><Relationship Id="rId269" Type="http://schemas.openxmlformats.org/officeDocument/2006/relationships/hyperlink" Target="https://www.maharera.maharashtra.gov.in/due-lapse-completion-date" TargetMode="External"/><Relationship Id="rId270" Type="http://schemas.openxmlformats.org/officeDocument/2006/relationships/hyperlink" Target="https://www.maharera.maharashtra.gov.in/due-lapse-completion-date" TargetMode="External"/><Relationship Id="rId271" Type="http://schemas.openxmlformats.org/officeDocument/2006/relationships/hyperlink" Target="https://www.maharera.maharashtra.gov.in/nclt-projects" TargetMode="External"/><Relationship Id="rId272" Type="http://schemas.openxmlformats.org/officeDocument/2006/relationships/hyperlink" Target="https://www.maharera.maharashtra.gov.in/nclt-projects" TargetMode="External"/><Relationship Id="rId273" Type="http://schemas.openxmlformats.org/officeDocument/2006/relationships/hyperlink" Target="https://www.maharera.maharashtra.gov.in/due-lapse-completion-date" TargetMode="External"/><Relationship Id="rId274" Type="http://schemas.openxmlformats.org/officeDocument/2006/relationships/hyperlink" Target="https://www.maharera.maharashtra.gov.in/due-lapse-completion-date" TargetMode="External"/><Relationship Id="rId275" Type="http://schemas.openxmlformats.org/officeDocument/2006/relationships/hyperlink" Target="https://www.maharera.maharashtra.gov.in/due-lapse-completion-date" TargetMode="External"/><Relationship Id="rId276" Type="http://schemas.openxmlformats.org/officeDocument/2006/relationships/hyperlink" Target="https://www.maharera.maharashtra.gov.in/due-lapse-completion-date" TargetMode="External"/><Relationship Id="rId277" Type="http://schemas.openxmlformats.org/officeDocument/2006/relationships/hyperlink" Target="https://www.maharera.maharashtra.gov.in/due-non-compliance-qpr" TargetMode="External"/><Relationship Id="rId278" Type="http://schemas.openxmlformats.org/officeDocument/2006/relationships/hyperlink" Target="https://www.maharera.maharashtra.gov.in/due-non-compliance-qpr" TargetMode="External"/><Relationship Id="rId279" Type="http://schemas.openxmlformats.org/officeDocument/2006/relationships/hyperlink" Target="https://www.maharera.maharashtra.gov.in/due-lapse-completion-date" TargetMode="External"/><Relationship Id="rId280" Type="http://schemas.openxmlformats.org/officeDocument/2006/relationships/hyperlink" Target="https://www.maharera.maharashtra.gov.in/due-lapse-completion-date" TargetMode="External"/><Relationship Id="rId281" Type="http://schemas.openxmlformats.org/officeDocument/2006/relationships/hyperlink" Target="https://www.maharera.maharashtra.gov.in/due-non-compliance-qpr" TargetMode="External"/><Relationship Id="rId282" Type="http://schemas.openxmlformats.org/officeDocument/2006/relationships/hyperlink" Target="https://www.maharera.maharashtra.gov.in/due-non-compliance-qpr" TargetMode="External"/><Relationship Id="rId283" Type="http://schemas.openxmlformats.org/officeDocument/2006/relationships/hyperlink" Target="https://www.maharera.maharashtra.gov.in/due-lapse-completion-date" TargetMode="External"/><Relationship Id="rId284" Type="http://schemas.openxmlformats.org/officeDocument/2006/relationships/hyperlink" Target="https://www.maharera.maharashtra.gov.in/due-lapse-completion-date" TargetMode="External"/><Relationship Id="rId285" Type="http://schemas.openxmlformats.org/officeDocument/2006/relationships/hyperlink" Target="https://www.maharera.maharashtra.gov.in/due-lapse-completion-date" TargetMode="External"/><Relationship Id="rId286" Type="http://schemas.openxmlformats.org/officeDocument/2006/relationships/hyperlink" Target="https://www.maharera.maharashtra.gov.in/due-lapse-completion-date" TargetMode="External"/><Relationship Id="rId287" Type="http://schemas.openxmlformats.org/officeDocument/2006/relationships/hyperlink" Target="https://www.maharera.maharashtra.gov.in/due-lapse-completion-date" TargetMode="External"/><Relationship Id="rId288" Type="http://schemas.openxmlformats.org/officeDocument/2006/relationships/hyperlink" Target="https://www.maharera.maharashtra.gov.in/due-lapse-completion-date" TargetMode="External"/><Relationship Id="rId289" Type="http://schemas.openxmlformats.org/officeDocument/2006/relationships/hyperlink" Target="https://www.maharera.maharashtra.gov.in/due-lapse-completion-date" TargetMode="External"/><Relationship Id="rId290" Type="http://schemas.openxmlformats.org/officeDocument/2006/relationships/hyperlink" Target="https://www.maharera.maharashtra.gov.in/due-lapse-completion-date" TargetMode="External"/><Relationship Id="rId291" Type="http://schemas.openxmlformats.org/officeDocument/2006/relationships/hyperlink" Target="https://www.maharera.maharashtra.gov.in/due-lapse-completion-date" TargetMode="External"/><Relationship Id="rId292" Type="http://schemas.openxmlformats.org/officeDocument/2006/relationships/hyperlink" Target="https://www.maharera.maharashtra.gov.in/due-lapse-completion-date" TargetMode="External"/><Relationship Id="rId293" Type="http://schemas.openxmlformats.org/officeDocument/2006/relationships/hyperlink" Target="https://www.maharera.maharashtra.gov.in/list_of_projects_deregistered" TargetMode="External"/><Relationship Id="rId294" Type="http://schemas.openxmlformats.org/officeDocument/2006/relationships/hyperlink" Target="https://www.maharera.maharashtra.gov.in/list_of_projects_deregistered" TargetMode="External"/><Relationship Id="rId295" Type="http://schemas.openxmlformats.org/officeDocument/2006/relationships/hyperlink" Target="https://www.maharera.maharashtra.gov.in/nclt-projects" TargetMode="External"/><Relationship Id="rId296" Type="http://schemas.openxmlformats.org/officeDocument/2006/relationships/hyperlink" Target="https://www.maharera.maharashtra.gov.in/nclt-projects" TargetMode="External"/><Relationship Id="rId297" Type="http://schemas.openxmlformats.org/officeDocument/2006/relationships/hyperlink" Target="https://www.maharera.maharashtra.gov.in/nclt-projects" TargetMode="External"/><Relationship Id="rId298" Type="http://schemas.openxmlformats.org/officeDocument/2006/relationships/hyperlink" Target="https://www.maharera.maharashtra.gov.in/nclt-projects" TargetMode="External"/><Relationship Id="rId299" Type="http://schemas.openxmlformats.org/officeDocument/2006/relationships/hyperlink" Target="https://www.maharera.maharashtra.gov.in/due-non-compliance-qpr" TargetMode="External"/><Relationship Id="rId300" Type="http://schemas.openxmlformats.org/officeDocument/2006/relationships/hyperlink" Target="https://www.maharera.maharashtra.gov.in/due-non-compliance-qpr" TargetMode="External"/><Relationship Id="rId301" Type="http://schemas.openxmlformats.org/officeDocument/2006/relationships/hyperlink" Target="https://www.maharera.maharashtra.gov.in/nclt-projects" TargetMode="External"/><Relationship Id="rId302" Type="http://schemas.openxmlformats.org/officeDocument/2006/relationships/hyperlink" Target="https://www.maharera.maharashtra.gov.in/nclt-projects" TargetMode="External"/><Relationship Id="rId303" Type="http://schemas.openxmlformats.org/officeDocument/2006/relationships/hyperlink" Target="https://www.maharera.maharashtra.gov.in/due-lapse-completion-date" TargetMode="External"/><Relationship Id="rId304" Type="http://schemas.openxmlformats.org/officeDocument/2006/relationships/hyperlink" Target="https://www.maharera.maharashtra.gov.in/due-lapse-completion-date" TargetMode="External"/><Relationship Id="rId305" Type="http://schemas.openxmlformats.org/officeDocument/2006/relationships/hyperlink" Target="https://www.maharera.maharashtra.gov.in/nclt-projects" TargetMode="External"/><Relationship Id="rId306" Type="http://schemas.openxmlformats.org/officeDocument/2006/relationships/hyperlink" Target="https://www.maharera.maharashtra.gov.in/nclt-projects" TargetMode="External"/><Relationship Id="rId307" Type="http://schemas.openxmlformats.org/officeDocument/2006/relationships/hyperlink" Target="https://www.maharera.maharashtra.gov.in/due-lapse-completion-date" TargetMode="External"/><Relationship Id="rId308" Type="http://schemas.openxmlformats.org/officeDocument/2006/relationships/hyperlink" Target="https://www.maharera.maharashtra.gov.in/due-lapse-completion-date" TargetMode="External"/><Relationship Id="rId309" Type="http://schemas.openxmlformats.org/officeDocument/2006/relationships/hyperlink" Target="https://www.maharera.maharashtra.gov.in/due-lapse-completion-date" TargetMode="External"/><Relationship Id="rId310" Type="http://schemas.openxmlformats.org/officeDocument/2006/relationships/hyperlink" Target="https://www.maharera.maharashtra.gov.in/due-lapse-completion-date" TargetMode="External"/><Relationship Id="rId311" Type="http://schemas.openxmlformats.org/officeDocument/2006/relationships/hyperlink" Target="https://www.maharera.maharashtra.gov.in/nclt-projects" TargetMode="External"/><Relationship Id="rId312" Type="http://schemas.openxmlformats.org/officeDocument/2006/relationships/hyperlink" Target="https://www.maharera.maharashtra.gov.in/nclt-projects" TargetMode="External"/><Relationship Id="rId313" Type="http://schemas.openxmlformats.org/officeDocument/2006/relationships/hyperlink" Target="https://www.maharera.maharashtra.gov.in/due-lapse-completion-date" TargetMode="External"/><Relationship Id="rId314" Type="http://schemas.openxmlformats.org/officeDocument/2006/relationships/hyperlink" Target="https://www.maharera.maharashtra.gov.in/due-lapse-completion-date" TargetMode="External"/><Relationship Id="rId315" Type="http://schemas.openxmlformats.org/officeDocument/2006/relationships/hyperlink" Target="https://www.maharera.maharashtra.gov.in/due-lapse-completion-date" TargetMode="External"/><Relationship Id="rId316" Type="http://schemas.openxmlformats.org/officeDocument/2006/relationships/hyperlink" Target="https://www.maharera.maharashtra.gov.in/due-lapse-completion-date" TargetMode="External"/><Relationship Id="rId317" Type="http://schemas.openxmlformats.org/officeDocument/2006/relationships/hyperlink" Target="https://www.maharera.maharashtra.gov.in/due-lapse-completion-date" TargetMode="External"/><Relationship Id="rId318" Type="http://schemas.openxmlformats.org/officeDocument/2006/relationships/hyperlink" Target="https://www.maharera.maharashtra.gov.in/due-lapse-completion-date" TargetMode="External"/><Relationship Id="rId319" Type="http://schemas.openxmlformats.org/officeDocument/2006/relationships/hyperlink" Target="https://www.maharera.maharashtra.gov.in/nclt-projects" TargetMode="External"/><Relationship Id="rId320" Type="http://schemas.openxmlformats.org/officeDocument/2006/relationships/hyperlink" Target="https://www.maharera.maharashtra.gov.in/nclt-projects" TargetMode="External"/><Relationship Id="rId321" Type="http://schemas.openxmlformats.org/officeDocument/2006/relationships/hyperlink" Target="https://www.maharera.maharashtra.gov.in/nclt-projects" TargetMode="External"/><Relationship Id="rId322" Type="http://schemas.openxmlformats.org/officeDocument/2006/relationships/hyperlink" Target="https://www.maharera.maharashtra.gov.in/nclt-projects" TargetMode="External"/><Relationship Id="rId323" Type="http://schemas.openxmlformats.org/officeDocument/2006/relationships/hyperlink" Target="https://www.maharera.maharashtra.gov.in/nclt-projects" TargetMode="External"/><Relationship Id="rId324" Type="http://schemas.openxmlformats.org/officeDocument/2006/relationships/hyperlink" Target="https://www.maharera.maharashtra.gov.in/nclt-projects" TargetMode="External"/><Relationship Id="rId325" Type="http://schemas.openxmlformats.org/officeDocument/2006/relationships/hyperlink" Target="https://www.maharera.maharashtra.gov.in/due-lapse-completion-date" TargetMode="External"/><Relationship Id="rId326" Type="http://schemas.openxmlformats.org/officeDocument/2006/relationships/hyperlink" Target="https://www.maharera.maharashtra.gov.in/due-lapse-completion-date" TargetMode="External"/><Relationship Id="rId327" Type="http://schemas.openxmlformats.org/officeDocument/2006/relationships/hyperlink" Target="https://www.maharera.maharashtra.gov.in/due-non-compliance-qpr" TargetMode="External"/><Relationship Id="rId328" Type="http://schemas.openxmlformats.org/officeDocument/2006/relationships/hyperlink" Target="https://www.maharera.maharashtra.gov.in/list_of_projects_deregistered" TargetMode="External"/><Relationship Id="rId329" Type="http://schemas.openxmlformats.org/officeDocument/2006/relationships/hyperlink" Target="https://www.maharera.maharashtra.gov.in/list_of_projects_deregistered" TargetMode="External"/><Relationship Id="rId330" Type="http://schemas.openxmlformats.org/officeDocument/2006/relationships/hyperlink" Target="https://www.maharera.maharashtra.gov.in/due-lapse-completion-date" TargetMode="External"/><Relationship Id="rId331" Type="http://schemas.openxmlformats.org/officeDocument/2006/relationships/hyperlink" Target="https://www.maharera.maharashtra.gov.in/due-lapse-completion-date" TargetMode="External"/><Relationship Id="rId332" Type="http://schemas.openxmlformats.org/officeDocument/2006/relationships/hyperlink" Target="https://www.maharera.maharashtra.gov.in/due-lapse-completion-date" TargetMode="External"/><Relationship Id="rId333" Type="http://schemas.openxmlformats.org/officeDocument/2006/relationships/hyperlink" Target="https://www.maharera.maharashtra.gov.in/due-lapse-completion-date" TargetMode="External"/><Relationship Id="rId334" Type="http://schemas.openxmlformats.org/officeDocument/2006/relationships/hyperlink" Target="https://www.maharera.maharashtra.gov.in/due-lapse-completion-date" TargetMode="External"/><Relationship Id="rId335" Type="http://schemas.openxmlformats.org/officeDocument/2006/relationships/hyperlink" Target="https://www.maharera.maharashtra.gov.in/due-lapse-completion-date" TargetMode="External"/><Relationship Id="rId336" Type="http://schemas.openxmlformats.org/officeDocument/2006/relationships/hyperlink" Target="https://www.maharera.maharashtra.gov.in/due-lapse-completion-date" TargetMode="External"/><Relationship Id="rId337" Type="http://schemas.openxmlformats.org/officeDocument/2006/relationships/hyperlink" Target="https://www.maharera.maharashtra.gov.in/due-lapse-completion-date" TargetMode="External"/><Relationship Id="rId338" Type="http://schemas.openxmlformats.org/officeDocument/2006/relationships/hyperlink" Target="https://www.maharera.maharashtra.gov.in/due-lapse-completion-date" TargetMode="External"/><Relationship Id="rId339" Type="http://schemas.openxmlformats.org/officeDocument/2006/relationships/hyperlink" Target="https://www.maharera.maharashtra.gov.in/due-lapse-completion-date" TargetMode="External"/><Relationship Id="rId340" Type="http://schemas.openxmlformats.org/officeDocument/2006/relationships/hyperlink" Target="https://www.maharera.maharashtra.gov.in/due-lapse-completion-date" TargetMode="External"/><Relationship Id="rId341" Type="http://schemas.openxmlformats.org/officeDocument/2006/relationships/hyperlink" Target="https://www.maharera.maharashtra.gov.in/due-lapse-completion-date" TargetMode="External"/><Relationship Id="rId342" Type="http://schemas.openxmlformats.org/officeDocument/2006/relationships/hyperlink" Target="https://www.maharera.maharashtra.gov.in/due-lapse-completion-date" TargetMode="External"/><Relationship Id="rId343" Type="http://schemas.openxmlformats.org/officeDocument/2006/relationships/hyperlink" Target="https://www.maharera.maharashtra.gov.in/due-lapse-completion-date" TargetMode="External"/><Relationship Id="rId344" Type="http://schemas.openxmlformats.org/officeDocument/2006/relationships/hyperlink" Target="https://www.maharera.maharashtra.gov.in/due-lapse-completion-date" TargetMode="External"/><Relationship Id="rId345" Type="http://schemas.openxmlformats.org/officeDocument/2006/relationships/hyperlink" Target="https://www.maharera.maharashtra.gov.in/due-lapse-completion-date" TargetMode="External"/><Relationship Id="rId346" Type="http://schemas.openxmlformats.org/officeDocument/2006/relationships/hyperlink" Target="https://www.maharera.maharashtra.gov.in/nclt-projects" TargetMode="External"/><Relationship Id="rId347" Type="http://schemas.openxmlformats.org/officeDocument/2006/relationships/hyperlink" Target="https://www.maharera.maharashtra.gov.in/nclt-projects" TargetMode="External"/><Relationship Id="rId348" Type="http://schemas.openxmlformats.org/officeDocument/2006/relationships/hyperlink" Target="https://www.maharera.maharashtra.gov.in/due-lapse-completion-date" TargetMode="External"/><Relationship Id="rId349" Type="http://schemas.openxmlformats.org/officeDocument/2006/relationships/hyperlink" Target="https://www.maharera.maharashtra.gov.in/due-lapse-completion-date" TargetMode="External"/><Relationship Id="rId350" Type="http://schemas.openxmlformats.org/officeDocument/2006/relationships/hyperlink" Target="https://www.maharera.maharashtra.gov.in/due-lapse-completion-date" TargetMode="External"/><Relationship Id="rId351" Type="http://schemas.openxmlformats.org/officeDocument/2006/relationships/hyperlink" Target="https://www.maharera.maharashtra.gov.in/due-lapse-completion-date" TargetMode="External"/><Relationship Id="rId352" Type="http://schemas.openxmlformats.org/officeDocument/2006/relationships/hyperlink" Target="https://www.maharera.maharashtra.gov.in/due-non-compliance-qpr" TargetMode="External"/><Relationship Id="rId353" Type="http://schemas.openxmlformats.org/officeDocument/2006/relationships/hyperlink" Target="https://www.maharera.maharashtra.gov.in/due-non-compliance-qpr" TargetMode="External"/><Relationship Id="rId354" Type="http://schemas.openxmlformats.org/officeDocument/2006/relationships/hyperlink" Target="https://www.maharera.maharashtra.gov.in/due-lapse-completion-date" TargetMode="External"/><Relationship Id="rId355" Type="http://schemas.openxmlformats.org/officeDocument/2006/relationships/hyperlink" Target="https://www.maharera.maharashtra.gov.in/due-lapse-completion-date" TargetMode="External"/><Relationship Id="rId356" Type="http://schemas.openxmlformats.org/officeDocument/2006/relationships/hyperlink" Target="https://www.maharera.maharashtra.gov.in/due-lapse-completion-date" TargetMode="External"/><Relationship Id="rId357" Type="http://schemas.openxmlformats.org/officeDocument/2006/relationships/hyperlink" Target="https://www.maharera.maharashtra.gov.in/due-lapse-completion-date" TargetMode="External"/><Relationship Id="rId358" Type="http://schemas.openxmlformats.org/officeDocument/2006/relationships/hyperlink" Target="https://www.maharera.maharashtra.gov.in/due-lapse-completion-date" TargetMode="External"/><Relationship Id="rId359" Type="http://schemas.openxmlformats.org/officeDocument/2006/relationships/hyperlink" Target="https://www.maharera.maharashtra.gov.in/due-lapse-completion-date" TargetMode="External"/><Relationship Id="rId360" Type="http://schemas.openxmlformats.org/officeDocument/2006/relationships/hyperlink" Target="https://www.maharera.maharashtra.gov.in/due-lapse-completion-date" TargetMode="External"/><Relationship Id="rId361" Type="http://schemas.openxmlformats.org/officeDocument/2006/relationships/hyperlink" Target="https://www.maharera.maharashtra.gov.in/due-lapse-completion-date" TargetMode="External"/><Relationship Id="rId362" Type="http://schemas.openxmlformats.org/officeDocument/2006/relationships/hyperlink" Target="https://www.maharera.maharashtra.gov.in/due-lapse-completion-date" TargetMode="External"/><Relationship Id="rId363" Type="http://schemas.openxmlformats.org/officeDocument/2006/relationships/hyperlink" Target="https://www.maharera.maharashtra.gov.in/due-lapse-completion-date" TargetMode="External"/><Relationship Id="rId364" Type="http://schemas.openxmlformats.org/officeDocument/2006/relationships/hyperlink" Target="https://www.maharera.maharashtra.gov.in/nclt-projects" TargetMode="External"/><Relationship Id="rId365" Type="http://schemas.openxmlformats.org/officeDocument/2006/relationships/hyperlink" Target="https://www.maharera.maharashtra.gov.in/nclt-projects" TargetMode="External"/><Relationship Id="rId366" Type="http://schemas.openxmlformats.org/officeDocument/2006/relationships/hyperlink" Target="https://www.maharera.maharashtra.gov.in/due-non-compliance-qpr" TargetMode="External"/><Relationship Id="rId367" Type="http://schemas.openxmlformats.org/officeDocument/2006/relationships/hyperlink" Target="https://www.maharera.maharashtra.gov.in/due-non-compliance-qpr" TargetMode="External"/><Relationship Id="rId368" Type="http://schemas.openxmlformats.org/officeDocument/2006/relationships/hyperlink" Target="https://www.maharera.maharashtra.gov.in/due-lapse-completion-date" TargetMode="External"/><Relationship Id="rId369" Type="http://schemas.openxmlformats.org/officeDocument/2006/relationships/hyperlink" Target="https://www.maharera.maharashtra.gov.in/due-lapse-completion-date" TargetMode="External"/><Relationship Id="rId370" Type="http://schemas.openxmlformats.org/officeDocument/2006/relationships/hyperlink" Target="https://www.maharera.maharashtra.gov.in/nclt-projects" TargetMode="External"/><Relationship Id="rId371" Type="http://schemas.openxmlformats.org/officeDocument/2006/relationships/hyperlink" Target="https://www.maharera.maharashtra.gov.in/nclt-projects" TargetMode="External"/><Relationship Id="rId372" Type="http://schemas.openxmlformats.org/officeDocument/2006/relationships/hyperlink" Target="https://www.maharera.maharashtra.gov.in/nclt-projects" TargetMode="External"/><Relationship Id="rId373" Type="http://schemas.openxmlformats.org/officeDocument/2006/relationships/hyperlink" Target="https://www.maharera.maharashtra.gov.in/nclt-projects" TargetMode="External"/><Relationship Id="rId374" Type="http://schemas.openxmlformats.org/officeDocument/2006/relationships/hyperlink" Target="https://www.maharera.maharashtra.gov.in/nclt-projects" TargetMode="External"/><Relationship Id="rId375" Type="http://schemas.openxmlformats.org/officeDocument/2006/relationships/hyperlink" Target="https://www.maharera.maharashtra.gov.in/nclt-projects" TargetMode="External"/><Relationship Id="rId376" Type="http://schemas.openxmlformats.org/officeDocument/2006/relationships/hyperlink" Target="https://www.maharera.maharashtra.gov.in/due-lapse-completion-date" TargetMode="External"/><Relationship Id="rId377" Type="http://schemas.openxmlformats.org/officeDocument/2006/relationships/hyperlink" Target="https://www.maharera.maharashtra.gov.in/due-lapse-completion-date" TargetMode="External"/><Relationship Id="rId378" Type="http://schemas.openxmlformats.org/officeDocument/2006/relationships/hyperlink" Target="https://www.maharera.maharashtra.gov.in/nclt-projects" TargetMode="External"/><Relationship Id="rId379" Type="http://schemas.openxmlformats.org/officeDocument/2006/relationships/hyperlink" Target="https://www.maharera.maharashtra.gov.in/nclt-projects" TargetMode="External"/><Relationship Id="rId380" Type="http://schemas.openxmlformats.org/officeDocument/2006/relationships/hyperlink" Target="https://www.maharera.maharashtra.gov.in/nclt-projects" TargetMode="External"/><Relationship Id="rId381" Type="http://schemas.openxmlformats.org/officeDocument/2006/relationships/hyperlink" Target="https://www.maharera.maharashtra.gov.in/nclt-projects" TargetMode="External"/><Relationship Id="rId382" Type="http://schemas.openxmlformats.org/officeDocument/2006/relationships/hyperlink" Target="https://www.maharera.maharashtra.gov.in/due-non-compliance-qpr" TargetMode="External"/><Relationship Id="rId383" Type="http://schemas.openxmlformats.org/officeDocument/2006/relationships/hyperlink" Target="https://www.maharera.maharashtra.gov.in/due-non-compliance-qpr" TargetMode="External"/><Relationship Id="rId384" Type="http://schemas.openxmlformats.org/officeDocument/2006/relationships/hyperlink" Target="https://www.maharera.maharashtra.gov.in/due-lapse-completion-date" TargetMode="External"/><Relationship Id="rId385" Type="http://schemas.openxmlformats.org/officeDocument/2006/relationships/hyperlink" Target="https://www.maharera.maharashtra.gov.in/due-lapse-completion-date" TargetMode="External"/><Relationship Id="rId386" Type="http://schemas.openxmlformats.org/officeDocument/2006/relationships/hyperlink" Target="https://www.maharera.maharashtra.gov.in/list_of_projects_deregistered" TargetMode="External"/><Relationship Id="rId387" Type="http://schemas.openxmlformats.org/officeDocument/2006/relationships/hyperlink" Target="https://www.maharera.maharashtra.gov.in/list_of_projects_deregistered" TargetMode="External"/><Relationship Id="rId388" Type="http://schemas.openxmlformats.org/officeDocument/2006/relationships/hyperlink" Target="https://www.maharera.maharashtra.gov.in/due-lapse-completion-date" TargetMode="External"/><Relationship Id="rId389" Type="http://schemas.openxmlformats.org/officeDocument/2006/relationships/hyperlink" Target="https://www.maharera.maharashtra.gov.in/due-lapse-completion-date" TargetMode="External"/><Relationship Id="rId390" Type="http://schemas.openxmlformats.org/officeDocument/2006/relationships/hyperlink" Target="https://www.maharera.maharashtra.gov.in/due-lapse-completion-date" TargetMode="External"/><Relationship Id="rId391" Type="http://schemas.openxmlformats.org/officeDocument/2006/relationships/hyperlink" Target="https://www.maharera.maharashtra.gov.in/due-lapse-completion-date" TargetMode="External"/><Relationship Id="rId392" Type="http://schemas.openxmlformats.org/officeDocument/2006/relationships/hyperlink" Target="https://www.maharera.maharashtra.gov.in/due-lapse-completion-date" TargetMode="External"/><Relationship Id="rId393" Type="http://schemas.openxmlformats.org/officeDocument/2006/relationships/hyperlink" Target="https://www.maharera.maharashtra.gov.in/due-lapse-completion-date" TargetMode="External"/><Relationship Id="rId394" Type="http://schemas.openxmlformats.org/officeDocument/2006/relationships/hyperlink" Target="https://www.maharera.maharashtra.gov.in/nclt-projects" TargetMode="External"/><Relationship Id="rId395" Type="http://schemas.openxmlformats.org/officeDocument/2006/relationships/hyperlink" Target="https://www.maharera.maharashtra.gov.in/nclt-projects" TargetMode="External"/><Relationship Id="rId396" Type="http://schemas.openxmlformats.org/officeDocument/2006/relationships/hyperlink" Target="https://www.maharera.maharashtra.gov.in/nclt-projects" TargetMode="External"/><Relationship Id="rId397" Type="http://schemas.openxmlformats.org/officeDocument/2006/relationships/hyperlink" Target="https://www.maharera.maharashtra.gov.in/nclt-projects" TargetMode="External"/><Relationship Id="rId398" Type="http://schemas.openxmlformats.org/officeDocument/2006/relationships/hyperlink" Target="https://www.maharera.maharashtra.gov.in/due-lapse-completion-date" TargetMode="External"/><Relationship Id="rId399" Type="http://schemas.openxmlformats.org/officeDocument/2006/relationships/hyperlink" Target="https://www.maharera.maharashtra.gov.in/due-lapse-completion-date" TargetMode="External"/><Relationship Id="rId400" Type="http://schemas.openxmlformats.org/officeDocument/2006/relationships/hyperlink" Target="https://www.maharera.maharashtra.gov.in/due-lapse-completion-date" TargetMode="External"/><Relationship Id="rId401" Type="http://schemas.openxmlformats.org/officeDocument/2006/relationships/hyperlink" Target="https://www.maharera.maharashtra.gov.in/due-lapse-completion-date" TargetMode="External"/><Relationship Id="rId402" Type="http://schemas.openxmlformats.org/officeDocument/2006/relationships/hyperlink" Target="https://www.maharera.maharashtra.gov.in/due-lapse-completion-date" TargetMode="External"/><Relationship Id="rId403" Type="http://schemas.openxmlformats.org/officeDocument/2006/relationships/hyperlink" Target="https://www.maharera.maharashtra.gov.in/due-lapse-completion-date" TargetMode="External"/><Relationship Id="rId404" Type="http://schemas.openxmlformats.org/officeDocument/2006/relationships/hyperlink" Target="https://www.maharera.maharashtra.gov.in/due-lapse-completion-date" TargetMode="External"/><Relationship Id="rId405" Type="http://schemas.openxmlformats.org/officeDocument/2006/relationships/hyperlink" Target="https://www.maharera.maharashtra.gov.in/due-lapse-completion-date" TargetMode="External"/><Relationship Id="rId406" Type="http://schemas.openxmlformats.org/officeDocument/2006/relationships/hyperlink" Target="https://www.maharera.maharashtra.gov.in/due-non-compliance-qpr" TargetMode="External"/><Relationship Id="rId407" Type="http://schemas.openxmlformats.org/officeDocument/2006/relationships/hyperlink" Target="https://www.maharera.maharashtra.gov.in/due-non-compliance-qpr" TargetMode="External"/><Relationship Id="rId408" Type="http://schemas.openxmlformats.org/officeDocument/2006/relationships/hyperlink" Target="https://www.maharera.maharashtra.gov.in/nclt-projects" TargetMode="External"/><Relationship Id="rId409" Type="http://schemas.openxmlformats.org/officeDocument/2006/relationships/hyperlink" Target="https://www.maharera.maharashtra.gov.in/nclt-projects" TargetMode="External"/><Relationship Id="rId410" Type="http://schemas.openxmlformats.org/officeDocument/2006/relationships/hyperlink" Target="https://www.maharera.maharashtra.gov.in/list_of_projects_deregistered" TargetMode="External"/><Relationship Id="rId411" Type="http://schemas.openxmlformats.org/officeDocument/2006/relationships/hyperlink" Target="https://www.maharera.maharashtra.gov.in/nclt-projects" TargetMode="External"/><Relationship Id="rId412" Type="http://schemas.openxmlformats.org/officeDocument/2006/relationships/hyperlink" Target="https://www.maharera.maharashtra.gov.in/nclt-projects" TargetMode="External"/><Relationship Id="rId413" Type="http://schemas.openxmlformats.org/officeDocument/2006/relationships/hyperlink" Target="https://www.maharera.maharashtra.gov.in/due-lapse-completion-date" TargetMode="External"/><Relationship Id="rId414" Type="http://schemas.openxmlformats.org/officeDocument/2006/relationships/hyperlink" Target="https://www.maharera.maharashtra.gov.in/due-lapse-completion-date" TargetMode="External"/><Relationship Id="rId415" Type="http://schemas.openxmlformats.org/officeDocument/2006/relationships/hyperlink" Target="https://www.maharera.maharashtra.gov.in/due-lapse-completion-date" TargetMode="External"/><Relationship Id="rId416" Type="http://schemas.openxmlformats.org/officeDocument/2006/relationships/hyperlink" Target="https://www.maharera.maharashtra.gov.in/due-lapse-completion-date" TargetMode="External"/><Relationship Id="rId417" Type="http://schemas.openxmlformats.org/officeDocument/2006/relationships/hyperlink" Target="https://www.maharera.maharashtra.gov.in/nclt-projects" TargetMode="External"/><Relationship Id="rId418" Type="http://schemas.openxmlformats.org/officeDocument/2006/relationships/hyperlink" Target="https://www.maharera.maharashtra.gov.in/nclt-projects" TargetMode="External"/><Relationship Id="rId419" Type="http://schemas.openxmlformats.org/officeDocument/2006/relationships/hyperlink" Target="https://www.maharera.maharashtra.gov.in/due-lapse-completion-date" TargetMode="External"/><Relationship Id="rId420" Type="http://schemas.openxmlformats.org/officeDocument/2006/relationships/hyperlink" Target="https://www.maharera.maharashtra.gov.in/due-lapse-completion-date" TargetMode="External"/><Relationship Id="rId421" Type="http://schemas.openxmlformats.org/officeDocument/2006/relationships/hyperlink" Target="https://www.maharera.maharashtra.gov.in/due-lapse-completion-date" TargetMode="External"/><Relationship Id="rId422" Type="http://schemas.openxmlformats.org/officeDocument/2006/relationships/hyperlink" Target="https://www.maharera.maharashtra.gov.in/due-lapse-completion-date" TargetMode="External"/><Relationship Id="rId423" Type="http://schemas.openxmlformats.org/officeDocument/2006/relationships/hyperlink" Target="https://www.maharera.maharashtra.gov.in/due-lapse-completion-date" TargetMode="External"/><Relationship Id="rId424" Type="http://schemas.openxmlformats.org/officeDocument/2006/relationships/hyperlink" Target="https://www.maharera.maharashtra.gov.in/due-lapse-completion-date" TargetMode="External"/><Relationship Id="rId425" Type="http://schemas.openxmlformats.org/officeDocument/2006/relationships/hyperlink" Target="https://www.maharera.maharashtra.gov.in/due-lapse-completion-date" TargetMode="External"/><Relationship Id="rId426" Type="http://schemas.openxmlformats.org/officeDocument/2006/relationships/hyperlink" Target="https://www.maharera.maharashtra.gov.in/due-lapse-completion-date" TargetMode="External"/><Relationship Id="rId427" Type="http://schemas.openxmlformats.org/officeDocument/2006/relationships/hyperlink" Target="https://www.maharera.maharashtra.gov.in/due-lapse-completion-date" TargetMode="External"/><Relationship Id="rId428" Type="http://schemas.openxmlformats.org/officeDocument/2006/relationships/hyperlink" Target="https://www.maharera.maharashtra.gov.in/due-lapse-completion-date" TargetMode="External"/><Relationship Id="rId429" Type="http://schemas.openxmlformats.org/officeDocument/2006/relationships/hyperlink" Target="https://www.maharera.maharashtra.gov.in/due-lapse-completion-date" TargetMode="External"/><Relationship Id="rId430" Type="http://schemas.openxmlformats.org/officeDocument/2006/relationships/hyperlink" Target="https://www.maharera.maharashtra.gov.in/due-lapse-completion-date" TargetMode="External"/><Relationship Id="rId431" Type="http://schemas.openxmlformats.org/officeDocument/2006/relationships/hyperlink" Target="https://www.maharera.maharashtra.gov.in/common-bank-account" TargetMode="External"/><Relationship Id="rId432" Type="http://schemas.openxmlformats.org/officeDocument/2006/relationships/hyperlink" Target="https://www.maharera.maharashtra.gov.in/list_of_projects_deregistered" TargetMode="External"/><Relationship Id="rId433" Type="http://schemas.openxmlformats.org/officeDocument/2006/relationships/hyperlink" Target="https://www.maharera.maharashtra.gov.in/list_of_projects_deregistered" TargetMode="External"/><Relationship Id="rId434" Type="http://schemas.openxmlformats.org/officeDocument/2006/relationships/hyperlink" Target="https://www.maharera.maharashtra.gov.in/due-lapse-completion-date" TargetMode="External"/><Relationship Id="rId435" Type="http://schemas.openxmlformats.org/officeDocument/2006/relationships/hyperlink" Target="https://www.maharera.maharashtra.gov.in/due-lapse-completion-date" TargetMode="External"/><Relationship Id="rId436" Type="http://schemas.openxmlformats.org/officeDocument/2006/relationships/hyperlink" Target="https://www.maharera.maharashtra.gov.in/nclt-projects" TargetMode="External"/><Relationship Id="rId437" Type="http://schemas.openxmlformats.org/officeDocument/2006/relationships/hyperlink" Target="https://www.maharera.maharashtra.gov.in/nclt-projects" TargetMode="External"/><Relationship Id="rId438" Type="http://schemas.openxmlformats.org/officeDocument/2006/relationships/hyperlink" Target="https://www.maharera.maharashtra.gov.in/due-lapse-completion-date" TargetMode="External"/><Relationship Id="rId439" Type="http://schemas.openxmlformats.org/officeDocument/2006/relationships/hyperlink" Target="https://www.maharera.maharashtra.gov.in/due-lapse-completion-date" TargetMode="External"/><Relationship Id="rId440" Type="http://schemas.openxmlformats.org/officeDocument/2006/relationships/hyperlink" Target="https://www.maharera.maharashtra.gov.in/due-lapse-completion-date" TargetMode="External"/><Relationship Id="rId441" Type="http://schemas.openxmlformats.org/officeDocument/2006/relationships/hyperlink" Target="https://www.maharera.maharashtra.gov.in/due-lapse-completion-date" TargetMode="External"/><Relationship Id="rId442" Type="http://schemas.openxmlformats.org/officeDocument/2006/relationships/hyperlink" Target="https://www.maharera.maharashtra.gov.in/due-lapse-completion-date" TargetMode="External"/><Relationship Id="rId443" Type="http://schemas.openxmlformats.org/officeDocument/2006/relationships/hyperlink" Target="https://www.maharera.maharashtra.gov.in/due-lapse-completion-date" TargetMode="External"/><Relationship Id="rId444" Type="http://schemas.openxmlformats.org/officeDocument/2006/relationships/hyperlink" Target="https://www.maharera.maharashtra.gov.in/due-lapse-completion-date" TargetMode="External"/><Relationship Id="rId445" Type="http://schemas.openxmlformats.org/officeDocument/2006/relationships/hyperlink" Target="https://www.maharera.maharashtra.gov.in/due-lapse-completion-date" TargetMode="External"/><Relationship Id="rId446" Type="http://schemas.openxmlformats.org/officeDocument/2006/relationships/hyperlink" Target="https://www.maharera.maharashtra.gov.in/due-non-compliance-qpr" TargetMode="External"/><Relationship Id="rId447" Type="http://schemas.openxmlformats.org/officeDocument/2006/relationships/hyperlink" Target="https://www.maharera.maharashtra.gov.in/due-non-compliance-qpr" TargetMode="External"/><Relationship Id="rId448" Type="http://schemas.openxmlformats.org/officeDocument/2006/relationships/hyperlink" Target="https://www.maharera.maharashtra.gov.in/due-lapse-completion-date" TargetMode="External"/><Relationship Id="rId449" Type="http://schemas.openxmlformats.org/officeDocument/2006/relationships/hyperlink" Target="https://www.maharera.maharashtra.gov.in/due-lapse-completion-date" TargetMode="External"/><Relationship Id="rId450" Type="http://schemas.openxmlformats.org/officeDocument/2006/relationships/hyperlink" Target="https://www.maharera.maharashtra.gov.in/due-lapse-completion-date" TargetMode="External"/><Relationship Id="rId451" Type="http://schemas.openxmlformats.org/officeDocument/2006/relationships/hyperlink" Target="https://www.maharera.maharashtra.gov.in/due-lapse-completion-date" TargetMode="External"/><Relationship Id="rId452" Type="http://schemas.openxmlformats.org/officeDocument/2006/relationships/hyperlink" Target="https://www.maharera.maharashtra.gov.in/due-lapse-completion-date" TargetMode="External"/><Relationship Id="rId453" Type="http://schemas.openxmlformats.org/officeDocument/2006/relationships/hyperlink" Target="https://www.maharera.maharashtra.gov.in/due-lapse-completion-date" TargetMode="External"/><Relationship Id="rId454" Type="http://schemas.openxmlformats.org/officeDocument/2006/relationships/hyperlink" Target="https://www.maharera.maharashtra.gov.in/list_of_projects_deregistered" TargetMode="External"/><Relationship Id="rId455" Type="http://schemas.openxmlformats.org/officeDocument/2006/relationships/hyperlink" Target="https://www.maharera.maharashtra.gov.in/due-lapse-completion-date" TargetMode="External"/><Relationship Id="rId456" Type="http://schemas.openxmlformats.org/officeDocument/2006/relationships/hyperlink" Target="https://www.maharera.maharashtra.gov.in/due-lapse-completion-date" TargetMode="External"/><Relationship Id="rId457" Type="http://schemas.openxmlformats.org/officeDocument/2006/relationships/hyperlink" Target="https://www.maharera.maharashtra.gov.in/due-lapse-completion-date" TargetMode="External"/><Relationship Id="rId458" Type="http://schemas.openxmlformats.org/officeDocument/2006/relationships/hyperlink" Target="https://www.maharera.maharashtra.gov.in/due-lapse-completion-date" TargetMode="External"/><Relationship Id="rId459" Type="http://schemas.openxmlformats.org/officeDocument/2006/relationships/hyperlink" Target="https://www.maharera.maharashtra.gov.in/due-lapse-completion-date" TargetMode="External"/><Relationship Id="rId460" Type="http://schemas.openxmlformats.org/officeDocument/2006/relationships/hyperlink" Target="https://www.maharera.maharashtra.gov.in/due-lapse-completion-date" TargetMode="External"/><Relationship Id="rId461" Type="http://schemas.openxmlformats.org/officeDocument/2006/relationships/hyperlink" Target="https://www.maharera.maharashtra.gov.in/due-lapse-completion-date" TargetMode="External"/><Relationship Id="rId462" Type="http://schemas.openxmlformats.org/officeDocument/2006/relationships/hyperlink" Target="https://www.maharera.maharashtra.gov.in/due-lapse-completion-date" TargetMode="External"/><Relationship Id="rId463" Type="http://schemas.openxmlformats.org/officeDocument/2006/relationships/hyperlink" Target="https://www.maharera.maharashtra.gov.in/nclt-projects" TargetMode="External"/><Relationship Id="rId464" Type="http://schemas.openxmlformats.org/officeDocument/2006/relationships/hyperlink" Target="https://www.maharera.maharashtra.gov.in/nclt-projects" TargetMode="External"/><Relationship Id="rId465" Type="http://schemas.openxmlformats.org/officeDocument/2006/relationships/hyperlink" Target="https://www.maharera.maharashtra.gov.in/nclt-projects" TargetMode="External"/><Relationship Id="rId466" Type="http://schemas.openxmlformats.org/officeDocument/2006/relationships/hyperlink" Target="https://www.maharera.maharashtra.gov.in/nclt-projects" TargetMode="External"/><Relationship Id="rId467" Type="http://schemas.openxmlformats.org/officeDocument/2006/relationships/hyperlink" Target="https://www.maharera.maharashtra.gov.in/due-lapse-completion-date" TargetMode="External"/><Relationship Id="rId468" Type="http://schemas.openxmlformats.org/officeDocument/2006/relationships/hyperlink" Target="https://www.maharera.maharashtra.gov.in/due-lapse-completion-date" TargetMode="External"/><Relationship Id="rId469" Type="http://schemas.openxmlformats.org/officeDocument/2006/relationships/hyperlink" Target="https://www.maharera.maharashtra.gov.in/due-lapse-completion-date" TargetMode="External"/><Relationship Id="rId470" Type="http://schemas.openxmlformats.org/officeDocument/2006/relationships/hyperlink" Target="https://www.maharera.maharashtra.gov.in/due-lapse-completion-date" TargetMode="External"/><Relationship Id="rId471" Type="http://schemas.openxmlformats.org/officeDocument/2006/relationships/hyperlink" Target="https://www.maharera.maharashtra.gov.in/nclt-projects" TargetMode="External"/><Relationship Id="rId472" Type="http://schemas.openxmlformats.org/officeDocument/2006/relationships/hyperlink" Target="https://www.maharera.maharashtra.gov.in/nclt-projects" TargetMode="External"/><Relationship Id="rId473" Type="http://schemas.openxmlformats.org/officeDocument/2006/relationships/hyperlink" Target="https://www.maharera.maharashtra.gov.in/nclt-projects" TargetMode="External"/><Relationship Id="rId474" Type="http://schemas.openxmlformats.org/officeDocument/2006/relationships/hyperlink" Target="https://www.maharera.maharashtra.gov.in/nclt-projects" TargetMode="External"/><Relationship Id="rId475" Type="http://schemas.openxmlformats.org/officeDocument/2006/relationships/hyperlink" Target="https://www.maharera.maharashtra.gov.in/due-lapse-completion-date" TargetMode="External"/><Relationship Id="rId476" Type="http://schemas.openxmlformats.org/officeDocument/2006/relationships/hyperlink" Target="https://www.maharera.maharashtra.gov.in/due-lapse-completion-date" TargetMode="External"/><Relationship Id="rId477" Type="http://schemas.openxmlformats.org/officeDocument/2006/relationships/hyperlink" Target="https://www.maharera.maharashtra.gov.in/due-lapse-completion-date" TargetMode="External"/><Relationship Id="rId478" Type="http://schemas.openxmlformats.org/officeDocument/2006/relationships/hyperlink" Target="https://www.maharera.maharashtra.gov.in/due-lapse-completion-date" TargetMode="External"/><Relationship Id="rId479" Type="http://schemas.openxmlformats.org/officeDocument/2006/relationships/hyperlink" Target="https://www.maharera.maharashtra.gov.in/due-lapse-completion-date" TargetMode="External"/><Relationship Id="rId480" Type="http://schemas.openxmlformats.org/officeDocument/2006/relationships/hyperlink" Target="https://www.maharera.maharashtra.gov.in/due-lapse-completion-date" TargetMode="External"/><Relationship Id="rId481" Type="http://schemas.openxmlformats.org/officeDocument/2006/relationships/hyperlink" Target="https://www.maharera.maharashtra.gov.in/due-non-compliance-qpr" TargetMode="External"/><Relationship Id="rId482" Type="http://schemas.openxmlformats.org/officeDocument/2006/relationships/hyperlink" Target="https://www.maharera.maharashtra.gov.in/due-non-compliance-qpr" TargetMode="External"/><Relationship Id="rId483" Type="http://schemas.openxmlformats.org/officeDocument/2006/relationships/hyperlink" Target="https://www.maharera.maharashtra.gov.in/due-lapse-completion-date" TargetMode="External"/><Relationship Id="rId484" Type="http://schemas.openxmlformats.org/officeDocument/2006/relationships/hyperlink" Target="https://www.maharera.maharashtra.gov.in/due-lapse-completion-date" TargetMode="External"/><Relationship Id="rId485" Type="http://schemas.openxmlformats.org/officeDocument/2006/relationships/hyperlink" Target="https://www.maharera.maharashtra.gov.in/due-lapse-completion-date" TargetMode="External"/><Relationship Id="rId486" Type="http://schemas.openxmlformats.org/officeDocument/2006/relationships/hyperlink" Target="https://www.maharera.maharashtra.gov.in/due-lapse-completion-date" TargetMode="External"/><Relationship Id="rId487" Type="http://schemas.openxmlformats.org/officeDocument/2006/relationships/hyperlink" Target="https://www.maharera.maharashtra.gov.in/due-lapse-completion-date" TargetMode="External"/><Relationship Id="rId488" Type="http://schemas.openxmlformats.org/officeDocument/2006/relationships/hyperlink" Target="https://www.maharera.maharashtra.gov.in/due-lapse-completion-date" TargetMode="External"/><Relationship Id="rId489" Type="http://schemas.openxmlformats.org/officeDocument/2006/relationships/hyperlink" Target="https://www.maharera.maharashtra.gov.in/due-lapse-completion-date" TargetMode="External"/><Relationship Id="rId490" Type="http://schemas.openxmlformats.org/officeDocument/2006/relationships/hyperlink" Target="https://www.maharera.maharashtra.gov.in/due-lapse-completion-date" TargetMode="External"/><Relationship Id="rId491" Type="http://schemas.openxmlformats.org/officeDocument/2006/relationships/hyperlink" Target="https://www.maharera.maharashtra.gov.in/due-lapse-completion-date" TargetMode="External"/><Relationship Id="rId492" Type="http://schemas.openxmlformats.org/officeDocument/2006/relationships/hyperlink" Target="https://www.maharera.maharashtra.gov.in/due-lapse-completion-date" TargetMode="External"/><Relationship Id="rId493" Type="http://schemas.openxmlformats.org/officeDocument/2006/relationships/hyperlink" Target="https://www.maharera.maharashtra.gov.in/due-lapse-completion-date" TargetMode="External"/><Relationship Id="rId494" Type="http://schemas.openxmlformats.org/officeDocument/2006/relationships/hyperlink" Target="https://www.maharera.maharashtra.gov.in/due-lapse-completion-date" TargetMode="External"/><Relationship Id="rId495" Type="http://schemas.openxmlformats.org/officeDocument/2006/relationships/hyperlink" Target="https://www.maharera.maharashtra.gov.in/due-lapse-completion-date" TargetMode="External"/><Relationship Id="rId496" Type="http://schemas.openxmlformats.org/officeDocument/2006/relationships/hyperlink" Target="https://www.maharera.maharashtra.gov.in/due-lapse-completion-date" TargetMode="External"/><Relationship Id="rId497" Type="http://schemas.openxmlformats.org/officeDocument/2006/relationships/hyperlink" Target="https://www.maharera.maharashtra.gov.in/due-lapse-completion-date" TargetMode="External"/><Relationship Id="rId498" Type="http://schemas.openxmlformats.org/officeDocument/2006/relationships/hyperlink" Target="https://www.maharera.maharashtra.gov.in/due-lapse-completion-date" TargetMode="External"/><Relationship Id="rId499" Type="http://schemas.openxmlformats.org/officeDocument/2006/relationships/hyperlink" Target="https://www.maharera.maharashtra.gov.in/due-lapse-completion-date" TargetMode="External"/><Relationship Id="rId500" Type="http://schemas.openxmlformats.org/officeDocument/2006/relationships/hyperlink" Target="https://www.maharera.maharashtra.gov.in/due-lapse-completion-date" TargetMode="External"/><Relationship Id="rId501" Type="http://schemas.openxmlformats.org/officeDocument/2006/relationships/hyperlink" Target="https://www.maharera.maharashtra.gov.in/due-lapse-completion-date" TargetMode="External"/><Relationship Id="rId502" Type="http://schemas.openxmlformats.org/officeDocument/2006/relationships/hyperlink" Target="https://www.maharera.maharashtra.gov.in/due-lapse-completion-date" TargetMode="External"/><Relationship Id="rId503" Type="http://schemas.openxmlformats.org/officeDocument/2006/relationships/hyperlink" Target="https://www.maharera.maharashtra.gov.in/nclt-projects" TargetMode="External"/><Relationship Id="rId504" Type="http://schemas.openxmlformats.org/officeDocument/2006/relationships/hyperlink" Target="https://www.maharera.maharashtra.gov.in/nclt-projects" TargetMode="External"/><Relationship Id="rId505" Type="http://schemas.openxmlformats.org/officeDocument/2006/relationships/hyperlink" Target="https://www.maharera.maharashtra.gov.in/nclt-projects" TargetMode="External"/><Relationship Id="rId506" Type="http://schemas.openxmlformats.org/officeDocument/2006/relationships/hyperlink" Target="https://www.maharera.maharashtra.gov.in/nclt-projects" TargetMode="External"/><Relationship Id="rId507" Type="http://schemas.openxmlformats.org/officeDocument/2006/relationships/hyperlink" Target="https://www.maharera.maharashtra.gov.in/nclt-projects" TargetMode="External"/><Relationship Id="rId508" Type="http://schemas.openxmlformats.org/officeDocument/2006/relationships/hyperlink" Target="https://www.maharera.maharashtra.gov.in/nclt-projects" TargetMode="External"/><Relationship Id="rId509" Type="http://schemas.openxmlformats.org/officeDocument/2006/relationships/hyperlink" Target="https://www.maharera.maharashtra.gov.in/due-lapse-completion-date" TargetMode="External"/><Relationship Id="rId510" Type="http://schemas.openxmlformats.org/officeDocument/2006/relationships/hyperlink" Target="https://www.maharera.maharashtra.gov.in/due-lapse-completion-date" TargetMode="External"/><Relationship Id="rId511" Type="http://schemas.openxmlformats.org/officeDocument/2006/relationships/hyperlink" Target="https://www.maharera.maharashtra.gov.in/due-lapse-completion-date" TargetMode="External"/><Relationship Id="rId512" Type="http://schemas.openxmlformats.org/officeDocument/2006/relationships/hyperlink" Target="https://www.maharera.maharashtra.gov.in/due-lapse-completion-date" TargetMode="External"/><Relationship Id="rId513" Type="http://schemas.openxmlformats.org/officeDocument/2006/relationships/hyperlink" Target="https://www.maharera.maharashtra.gov.in/due-lapse-completion-date" TargetMode="External"/><Relationship Id="rId514" Type="http://schemas.openxmlformats.org/officeDocument/2006/relationships/hyperlink" Target="https://www.maharera.maharashtra.gov.in/due-lapse-completion-date" TargetMode="External"/><Relationship Id="rId515" Type="http://schemas.openxmlformats.org/officeDocument/2006/relationships/hyperlink" Target="https://www.maharera.maharashtra.gov.in/nclt-projects" TargetMode="External"/><Relationship Id="rId516" Type="http://schemas.openxmlformats.org/officeDocument/2006/relationships/hyperlink" Target="https://www.maharera.maharashtra.gov.in/nclt-projects" TargetMode="External"/><Relationship Id="rId517" Type="http://schemas.openxmlformats.org/officeDocument/2006/relationships/hyperlink" Target="https://www.maharera.maharashtra.gov.in/nclt-projects" TargetMode="External"/><Relationship Id="rId518" Type="http://schemas.openxmlformats.org/officeDocument/2006/relationships/hyperlink" Target="https://www.maharera.maharashtra.gov.in/nclt-projects" TargetMode="External"/><Relationship Id="rId519" Type="http://schemas.openxmlformats.org/officeDocument/2006/relationships/hyperlink" Target="https://www.maharera.maharashtra.gov.in/due-lapse-completion-date" TargetMode="External"/><Relationship Id="rId520" Type="http://schemas.openxmlformats.org/officeDocument/2006/relationships/hyperlink" Target="https://www.maharera.maharashtra.gov.in/due-lapse-completion-date" TargetMode="External"/><Relationship Id="rId521" Type="http://schemas.openxmlformats.org/officeDocument/2006/relationships/hyperlink" Target="https://www.maharera.maharashtra.gov.in/nclt-projects" TargetMode="External"/><Relationship Id="rId522" Type="http://schemas.openxmlformats.org/officeDocument/2006/relationships/hyperlink" Target="https://www.maharera.maharashtra.gov.in/nclt-projects" TargetMode="External"/><Relationship Id="rId523" Type="http://schemas.openxmlformats.org/officeDocument/2006/relationships/hyperlink" Target="https://www.maharera.maharashtra.gov.in/due-lapse-completion-date" TargetMode="External"/><Relationship Id="rId524" Type="http://schemas.openxmlformats.org/officeDocument/2006/relationships/hyperlink" Target="https://www.maharera.maharashtra.gov.in/due-lapse-completion-date" TargetMode="External"/><Relationship Id="rId525" Type="http://schemas.openxmlformats.org/officeDocument/2006/relationships/hyperlink" Target="https://www.maharera.maharashtra.gov.in/due-lapse-completion-date" TargetMode="External"/><Relationship Id="rId526" Type="http://schemas.openxmlformats.org/officeDocument/2006/relationships/hyperlink" Target="https://www.maharera.maharashtra.gov.in/due-lapse-completion-date" TargetMode="External"/><Relationship Id="rId527" Type="http://schemas.openxmlformats.org/officeDocument/2006/relationships/hyperlink" Target="https://www.maharera.maharashtra.gov.in/due-lapse-completion-date" TargetMode="External"/><Relationship Id="rId528" Type="http://schemas.openxmlformats.org/officeDocument/2006/relationships/hyperlink" Target="https://www.maharera.maharashtra.gov.in/due-lapse-completion-date" TargetMode="External"/><Relationship Id="rId529" Type="http://schemas.openxmlformats.org/officeDocument/2006/relationships/hyperlink" Target="https://www.maharera.maharashtra.gov.in/due-lapse-completion-date" TargetMode="External"/><Relationship Id="rId530" Type="http://schemas.openxmlformats.org/officeDocument/2006/relationships/hyperlink" Target="https://www.maharera.maharashtra.gov.in/due-lapse-completion-date" TargetMode="External"/><Relationship Id="rId531" Type="http://schemas.openxmlformats.org/officeDocument/2006/relationships/hyperlink" Target="https://www.maharera.maharashtra.gov.in/due-lapse-completion-date" TargetMode="External"/><Relationship Id="rId532" Type="http://schemas.openxmlformats.org/officeDocument/2006/relationships/hyperlink" Target="https://www.maharera.maharashtra.gov.in/due-lapse-completion-date" TargetMode="External"/><Relationship Id="rId533" Type="http://schemas.openxmlformats.org/officeDocument/2006/relationships/hyperlink" Target="https://www.maharera.maharashtra.gov.in/due-lapse-completion-date" TargetMode="External"/><Relationship Id="rId534" Type="http://schemas.openxmlformats.org/officeDocument/2006/relationships/hyperlink" Target="https://www.maharera.maharashtra.gov.in/due-lapse-completion-date" TargetMode="External"/><Relationship Id="rId535" Type="http://schemas.openxmlformats.org/officeDocument/2006/relationships/hyperlink" Target="https://www.maharera.maharashtra.gov.in/due-lapse-completion-date" TargetMode="External"/><Relationship Id="rId536" Type="http://schemas.openxmlformats.org/officeDocument/2006/relationships/hyperlink" Target="https://www.maharera.maharashtra.gov.in/due-lapse-completion-date" TargetMode="External"/><Relationship Id="rId537" Type="http://schemas.openxmlformats.org/officeDocument/2006/relationships/hyperlink" Target="https://www.maharera.maharashtra.gov.in/nclt-projects" TargetMode="External"/><Relationship Id="rId538" Type="http://schemas.openxmlformats.org/officeDocument/2006/relationships/hyperlink" Target="https://www.maharera.maharashtra.gov.in/nclt-projects" TargetMode="External"/><Relationship Id="rId539" Type="http://schemas.openxmlformats.org/officeDocument/2006/relationships/hyperlink" Target="https://www.maharera.maharashtra.gov.in/due-non-compliance-qpr" TargetMode="External"/><Relationship Id="rId540" Type="http://schemas.openxmlformats.org/officeDocument/2006/relationships/hyperlink" Target="https://www.maharera.maharashtra.gov.in/due-non-compliance-qpr" TargetMode="External"/><Relationship Id="rId541" Type="http://schemas.openxmlformats.org/officeDocument/2006/relationships/hyperlink" Target="https://www.maharera.maharashtra.gov.in/nclt-projects" TargetMode="External"/><Relationship Id="rId542" Type="http://schemas.openxmlformats.org/officeDocument/2006/relationships/hyperlink" Target="https://www.maharera.maharashtra.gov.in/nclt-projects" TargetMode="External"/><Relationship Id="rId543" Type="http://schemas.openxmlformats.org/officeDocument/2006/relationships/hyperlink" Target="https://www.maharera.maharashtra.gov.in/due-lapse-completion-date" TargetMode="External"/><Relationship Id="rId544" Type="http://schemas.openxmlformats.org/officeDocument/2006/relationships/hyperlink" Target="https://www.maharera.maharashtra.gov.in/due-lapse-completion-date" TargetMode="External"/><Relationship Id="rId545" Type="http://schemas.openxmlformats.org/officeDocument/2006/relationships/hyperlink" Target="https://www.maharera.maharashtra.gov.in/due-lapse-completion-date" TargetMode="External"/><Relationship Id="rId546" Type="http://schemas.openxmlformats.org/officeDocument/2006/relationships/hyperlink" Target="https://www.maharera.maharashtra.gov.in/due-lapse-completion-date" TargetMode="External"/><Relationship Id="rId547" Type="http://schemas.openxmlformats.org/officeDocument/2006/relationships/hyperlink" Target="https://www.maharera.maharashtra.gov.in/due-non-compliance-qpr" TargetMode="External"/><Relationship Id="rId548" Type="http://schemas.openxmlformats.org/officeDocument/2006/relationships/hyperlink" Target="https://www.maharera.maharashtra.gov.in/due-non-compliance-qpr" TargetMode="External"/><Relationship Id="rId549" Type="http://schemas.openxmlformats.org/officeDocument/2006/relationships/hyperlink" Target="https://www.maharera.maharashtra.gov.in/due-non-compliance-qpr" TargetMode="External"/><Relationship Id="rId550" Type="http://schemas.openxmlformats.org/officeDocument/2006/relationships/hyperlink" Target="https://www.maharera.maharashtra.gov.in/due-non-compliance-qpr" TargetMode="External"/><Relationship Id="rId551" Type="http://schemas.openxmlformats.org/officeDocument/2006/relationships/hyperlink" Target="https://www.maharera.maharashtra.gov.in/due-lapse-completion-date" TargetMode="External"/><Relationship Id="rId552" Type="http://schemas.openxmlformats.org/officeDocument/2006/relationships/hyperlink" Target="https://www.maharera.maharashtra.gov.in/due-lapse-completion-date" TargetMode="External"/><Relationship Id="rId553" Type="http://schemas.openxmlformats.org/officeDocument/2006/relationships/hyperlink" Target="https://www.maharera.maharashtra.gov.in/due-lapse-completion-date" TargetMode="External"/><Relationship Id="rId554" Type="http://schemas.openxmlformats.org/officeDocument/2006/relationships/hyperlink" Target="https://www.maharera.maharashtra.gov.in/due-lapse-completion-date" TargetMode="External"/><Relationship Id="rId555" Type="http://schemas.openxmlformats.org/officeDocument/2006/relationships/hyperlink" Target="https://www.maharera.maharashtra.gov.in/due-lapse-completion-date" TargetMode="External"/><Relationship Id="rId556" Type="http://schemas.openxmlformats.org/officeDocument/2006/relationships/hyperlink" Target="https://www.maharera.maharashtra.gov.in/due-lapse-completion-date" TargetMode="External"/><Relationship Id="rId557" Type="http://schemas.openxmlformats.org/officeDocument/2006/relationships/hyperlink" Target="https://www.maharera.maharashtra.gov.in/due-lapse-completion-date" TargetMode="External"/><Relationship Id="rId558" Type="http://schemas.openxmlformats.org/officeDocument/2006/relationships/hyperlink" Target="https://www.maharera.maharashtra.gov.in/due-lapse-completion-date" TargetMode="External"/><Relationship Id="rId559" Type="http://schemas.openxmlformats.org/officeDocument/2006/relationships/hyperlink" Target="https://www.maharera.maharashtra.gov.in/due-lapse-completion-date" TargetMode="External"/><Relationship Id="rId560" Type="http://schemas.openxmlformats.org/officeDocument/2006/relationships/hyperlink" Target="https://www.maharera.maharashtra.gov.in/due-lapse-completion-date" TargetMode="External"/><Relationship Id="rId561" Type="http://schemas.openxmlformats.org/officeDocument/2006/relationships/hyperlink" Target="https://www.maharera.maharashtra.gov.in/due-lapse-completion-date" TargetMode="External"/><Relationship Id="rId562" Type="http://schemas.openxmlformats.org/officeDocument/2006/relationships/hyperlink" Target="https://www.maharera.maharashtra.gov.in/due-lapse-completion-date" TargetMode="External"/><Relationship Id="rId563" Type="http://schemas.openxmlformats.org/officeDocument/2006/relationships/hyperlink" Target="https://www.maharera.maharashtra.gov.in/due-lapse-completion-date" TargetMode="External"/><Relationship Id="rId564" Type="http://schemas.openxmlformats.org/officeDocument/2006/relationships/hyperlink" Target="https://www.maharera.maharashtra.gov.in/due-lapse-completion-date" TargetMode="External"/><Relationship Id="rId565" Type="http://schemas.openxmlformats.org/officeDocument/2006/relationships/hyperlink" Target="https://www.maharera.maharashtra.gov.in/nclt-projects" TargetMode="External"/><Relationship Id="rId566" Type="http://schemas.openxmlformats.org/officeDocument/2006/relationships/hyperlink" Target="https://www.maharera.maharashtra.gov.in/nclt-projects" TargetMode="External"/><Relationship Id="rId567" Type="http://schemas.openxmlformats.org/officeDocument/2006/relationships/hyperlink" Target="https://www.maharera.maharashtra.gov.in/due-lapse-completion-date" TargetMode="External"/><Relationship Id="rId568" Type="http://schemas.openxmlformats.org/officeDocument/2006/relationships/hyperlink" Target="https://www.maharera.maharashtra.gov.in/due-lapse-completion-date" TargetMode="External"/><Relationship Id="rId569" Type="http://schemas.openxmlformats.org/officeDocument/2006/relationships/hyperlink" Target="https://www.maharera.maharashtra.gov.in/due-lapse-completion-date" TargetMode="External"/><Relationship Id="rId570" Type="http://schemas.openxmlformats.org/officeDocument/2006/relationships/hyperlink" Target="https://www.maharera.maharashtra.gov.in/due-lapse-completion-date" TargetMode="External"/><Relationship Id="rId571" Type="http://schemas.openxmlformats.org/officeDocument/2006/relationships/hyperlink" Target="https://www.maharera.maharashtra.gov.in/nclt-projects" TargetMode="External"/><Relationship Id="rId572" Type="http://schemas.openxmlformats.org/officeDocument/2006/relationships/hyperlink" Target="https://www.maharera.maharashtra.gov.in/nclt-projects" TargetMode="External"/><Relationship Id="rId573" Type="http://schemas.openxmlformats.org/officeDocument/2006/relationships/hyperlink" Target="https://www.maharera.maharashtra.gov.in/due-lapse-completion-date" TargetMode="External"/><Relationship Id="rId574" Type="http://schemas.openxmlformats.org/officeDocument/2006/relationships/hyperlink" Target="https://www.maharera.maharashtra.gov.in/due-lapse-completion-date" TargetMode="External"/><Relationship Id="rId575" Type="http://schemas.openxmlformats.org/officeDocument/2006/relationships/hyperlink" Target="https://www.maharera.maharashtra.gov.in/due-lapse-completion-date" TargetMode="External"/><Relationship Id="rId576" Type="http://schemas.openxmlformats.org/officeDocument/2006/relationships/hyperlink" Target="https://www.maharera.maharashtra.gov.in/due-lapse-completion-date" TargetMode="External"/><Relationship Id="rId577" Type="http://schemas.openxmlformats.org/officeDocument/2006/relationships/hyperlink" Target="https://www.maharera.maharashtra.gov.in/due-lapse-completion-date" TargetMode="External"/><Relationship Id="rId578" Type="http://schemas.openxmlformats.org/officeDocument/2006/relationships/hyperlink" Target="https://www.maharera.maharashtra.gov.in/due-lapse-completion-date" TargetMode="External"/><Relationship Id="rId579" Type="http://schemas.openxmlformats.org/officeDocument/2006/relationships/hyperlink" Target="https://www.maharera.maharashtra.gov.in/due-lapse-completion-date" TargetMode="External"/><Relationship Id="rId580" Type="http://schemas.openxmlformats.org/officeDocument/2006/relationships/hyperlink" Target="https://www.maharera.maharashtra.gov.in/due-lapse-completion-date" TargetMode="External"/><Relationship Id="rId581" Type="http://schemas.openxmlformats.org/officeDocument/2006/relationships/hyperlink" Target="https://www.maharera.maharashtra.gov.in/due-non-compliance-qpr" TargetMode="External"/><Relationship Id="rId582" Type="http://schemas.openxmlformats.org/officeDocument/2006/relationships/hyperlink" Target="https://www.maharera.maharashtra.gov.in/due-non-compliance-qpr" TargetMode="External"/><Relationship Id="rId583" Type="http://schemas.openxmlformats.org/officeDocument/2006/relationships/hyperlink" Target="https://www.maharera.maharashtra.gov.in/due-lapse-completion-date" TargetMode="External"/><Relationship Id="rId584" Type="http://schemas.openxmlformats.org/officeDocument/2006/relationships/hyperlink" Target="https://www.maharera.maharashtra.gov.in/due-lapse-completion-date" TargetMode="External"/><Relationship Id="rId585" Type="http://schemas.openxmlformats.org/officeDocument/2006/relationships/hyperlink" Target="https://www.maharera.maharashtra.gov.in/due-lapse-completion-date" TargetMode="External"/><Relationship Id="rId586" Type="http://schemas.openxmlformats.org/officeDocument/2006/relationships/hyperlink" Target="https://www.maharera.maharashtra.gov.in/due-lapse-completion-date" TargetMode="External"/><Relationship Id="rId587" Type="http://schemas.openxmlformats.org/officeDocument/2006/relationships/hyperlink" Target="https://www.maharera.maharashtra.gov.in/due-lapse-completion-date" TargetMode="External"/><Relationship Id="rId588" Type="http://schemas.openxmlformats.org/officeDocument/2006/relationships/hyperlink" Target="https://www.maharera.maharashtra.gov.in/due-lapse-completion-date" TargetMode="External"/><Relationship Id="rId589" Type="http://schemas.openxmlformats.org/officeDocument/2006/relationships/hyperlink" Target="https://www.maharera.maharashtra.gov.in/due-lapse-completion-date" TargetMode="External"/><Relationship Id="rId590" Type="http://schemas.openxmlformats.org/officeDocument/2006/relationships/hyperlink" Target="https://www.maharera.maharashtra.gov.in/due-lapse-completion-date" TargetMode="External"/><Relationship Id="rId591" Type="http://schemas.openxmlformats.org/officeDocument/2006/relationships/hyperlink" Target="https://www.maharera.maharashtra.gov.in/due-lapse-completion-date" TargetMode="External"/><Relationship Id="rId592" Type="http://schemas.openxmlformats.org/officeDocument/2006/relationships/hyperlink" Target="https://www.maharera.maharashtra.gov.in/due-lapse-completion-date" TargetMode="External"/><Relationship Id="rId593" Type="http://schemas.openxmlformats.org/officeDocument/2006/relationships/hyperlink" Target="https://www.maharera.maharashtra.gov.in/due-lapse-completion-date" TargetMode="External"/><Relationship Id="rId594" Type="http://schemas.openxmlformats.org/officeDocument/2006/relationships/hyperlink" Target="https://www.maharera.maharashtra.gov.in/due-lapse-completion-date" TargetMode="External"/><Relationship Id="rId595" Type="http://schemas.openxmlformats.org/officeDocument/2006/relationships/hyperlink" Target="https://www.maharera.maharashtra.gov.in/due-lapse-completion-date" TargetMode="External"/><Relationship Id="rId596" Type="http://schemas.openxmlformats.org/officeDocument/2006/relationships/hyperlink" Target="https://www.maharera.maharashtra.gov.in/due-lapse-completion-date" TargetMode="External"/><Relationship Id="rId597" Type="http://schemas.openxmlformats.org/officeDocument/2006/relationships/hyperlink" Target="https://www.maharera.maharashtra.gov.in/due-lapse-completion-date" TargetMode="External"/><Relationship Id="rId598" Type="http://schemas.openxmlformats.org/officeDocument/2006/relationships/hyperlink" Target="https://www.maharera.maharashtra.gov.in/due-lapse-completion-date" TargetMode="External"/><Relationship Id="rId599" Type="http://schemas.openxmlformats.org/officeDocument/2006/relationships/hyperlink" Target="https://www.maharera.maharashtra.gov.in/due-lapse-completion-date" TargetMode="External"/><Relationship Id="rId600" Type="http://schemas.openxmlformats.org/officeDocument/2006/relationships/hyperlink" Target="https://www.maharera.maharashtra.gov.in/due-lapse-completion-date" TargetMode="External"/><Relationship Id="rId601" Type="http://schemas.openxmlformats.org/officeDocument/2006/relationships/hyperlink" Target="https://www.maharera.maharashtra.gov.in/due-lapse-completion-date" TargetMode="External"/><Relationship Id="rId602" Type="http://schemas.openxmlformats.org/officeDocument/2006/relationships/hyperlink" Target="https://www.maharera.maharashtra.gov.in/due-lapse-completion-date" TargetMode="External"/><Relationship Id="rId603" Type="http://schemas.openxmlformats.org/officeDocument/2006/relationships/hyperlink" Target="https://www.maharera.maharashtra.gov.in/due-lapse-completion-date" TargetMode="External"/><Relationship Id="rId604" Type="http://schemas.openxmlformats.org/officeDocument/2006/relationships/hyperlink" Target="https://www.maharera.maharashtra.gov.in/due-lapse-completion-date" TargetMode="External"/><Relationship Id="rId605" Type="http://schemas.openxmlformats.org/officeDocument/2006/relationships/hyperlink" Target="https://www.maharera.maharashtra.gov.in/due-lapse-completion-date" TargetMode="External"/><Relationship Id="rId606" Type="http://schemas.openxmlformats.org/officeDocument/2006/relationships/hyperlink" Target="https://www.maharera.maharashtra.gov.in/due-lapse-completion-date" TargetMode="External"/><Relationship Id="rId607" Type="http://schemas.openxmlformats.org/officeDocument/2006/relationships/hyperlink" Target="https://www.maharera.maharashtra.gov.in/due-lapse-completion-date" TargetMode="External"/><Relationship Id="rId608" Type="http://schemas.openxmlformats.org/officeDocument/2006/relationships/hyperlink" Target="https://www.maharera.maharashtra.gov.in/due-lapse-completion-date" TargetMode="External"/><Relationship Id="rId609" Type="http://schemas.openxmlformats.org/officeDocument/2006/relationships/hyperlink" Target="https://www.maharera.maharashtra.gov.in/due-lapse-completion-date" TargetMode="External"/><Relationship Id="rId610" Type="http://schemas.openxmlformats.org/officeDocument/2006/relationships/hyperlink" Target="https://www.maharera.maharashtra.gov.in/due-lapse-completion-date" TargetMode="External"/><Relationship Id="rId611" Type="http://schemas.openxmlformats.org/officeDocument/2006/relationships/hyperlink" Target="https://www.maharera.maharashtra.gov.in/due-lapse-completion-date" TargetMode="External"/><Relationship Id="rId612" Type="http://schemas.openxmlformats.org/officeDocument/2006/relationships/hyperlink" Target="https://www.maharera.maharashtra.gov.in/due-lapse-completion-date" TargetMode="External"/><Relationship Id="rId613" Type="http://schemas.openxmlformats.org/officeDocument/2006/relationships/hyperlink" Target="https://www.maharera.maharashtra.gov.in/due-lapse-completion-date" TargetMode="External"/><Relationship Id="rId614" Type="http://schemas.openxmlformats.org/officeDocument/2006/relationships/hyperlink" Target="https://www.maharera.maharashtra.gov.in/due-lapse-completion-date" TargetMode="External"/><Relationship Id="rId615" Type="http://schemas.openxmlformats.org/officeDocument/2006/relationships/hyperlink" Target="https://www.maharera.maharashtra.gov.in/due-lapse-completion-date" TargetMode="External"/><Relationship Id="rId616" Type="http://schemas.openxmlformats.org/officeDocument/2006/relationships/hyperlink" Target="https://www.maharera.maharashtra.gov.in/due-lapse-completion-date" TargetMode="External"/><Relationship Id="rId617" Type="http://schemas.openxmlformats.org/officeDocument/2006/relationships/hyperlink" Target="https://www.maharera.maharashtra.gov.in/due-lapse-completion-date" TargetMode="External"/><Relationship Id="rId618" Type="http://schemas.openxmlformats.org/officeDocument/2006/relationships/hyperlink" Target="https://www.maharera.maharashtra.gov.in/due-lapse-completion-date" TargetMode="External"/><Relationship Id="rId619" Type="http://schemas.openxmlformats.org/officeDocument/2006/relationships/hyperlink" Target="https://www.maharera.maharashtra.gov.in/due-lapse-completion-date" TargetMode="External"/><Relationship Id="rId620" Type="http://schemas.openxmlformats.org/officeDocument/2006/relationships/hyperlink" Target="https://www.maharera.maharashtra.gov.in/due-lapse-completion-date" TargetMode="External"/><Relationship Id="rId621" Type="http://schemas.openxmlformats.org/officeDocument/2006/relationships/hyperlink" Target="https://www.maharera.maharashtra.gov.in/due-lapse-completion-date" TargetMode="External"/><Relationship Id="rId622" Type="http://schemas.openxmlformats.org/officeDocument/2006/relationships/hyperlink" Target="https://www.maharera.maharashtra.gov.in/due-lapse-completion-date" TargetMode="External"/><Relationship Id="rId623" Type="http://schemas.openxmlformats.org/officeDocument/2006/relationships/hyperlink" Target="https://www.maharera.maharashtra.gov.in/due-lapse-completion-date" TargetMode="External"/><Relationship Id="rId624" Type="http://schemas.openxmlformats.org/officeDocument/2006/relationships/hyperlink" Target="https://www.maharera.maharashtra.gov.in/due-lapse-completion-date" TargetMode="External"/><Relationship Id="rId625" Type="http://schemas.openxmlformats.org/officeDocument/2006/relationships/hyperlink" Target="https://www.maharera.maharashtra.gov.in/due-lapse-completion-date" TargetMode="External"/><Relationship Id="rId626" Type="http://schemas.openxmlformats.org/officeDocument/2006/relationships/hyperlink" Target="https://www.maharera.maharashtra.gov.in/due-lapse-completion-date" TargetMode="External"/><Relationship Id="rId627" Type="http://schemas.openxmlformats.org/officeDocument/2006/relationships/hyperlink" Target="https://www.maharera.maharashtra.gov.in/due-lapse-completion-date" TargetMode="External"/><Relationship Id="rId628" Type="http://schemas.openxmlformats.org/officeDocument/2006/relationships/hyperlink" Target="https://www.maharera.maharashtra.gov.in/due-lapse-completion-date" TargetMode="External"/><Relationship Id="rId629" Type="http://schemas.openxmlformats.org/officeDocument/2006/relationships/hyperlink" Target="https://www.maharera.maharashtra.gov.in/due-lapse-completion-date" TargetMode="External"/><Relationship Id="rId630" Type="http://schemas.openxmlformats.org/officeDocument/2006/relationships/hyperlink" Target="https://www.maharera.maharashtra.gov.in/due-lapse-completion-date" TargetMode="External"/><Relationship Id="rId631" Type="http://schemas.openxmlformats.org/officeDocument/2006/relationships/hyperlink" Target="https://www.maharera.maharashtra.gov.in/due-lapse-completion-date" TargetMode="External"/><Relationship Id="rId632" Type="http://schemas.openxmlformats.org/officeDocument/2006/relationships/hyperlink" Target="https://www.maharera.maharashtra.gov.in/due-lapse-completion-date" TargetMode="External"/><Relationship Id="rId633" Type="http://schemas.openxmlformats.org/officeDocument/2006/relationships/hyperlink" Target="https://www.maharera.maharashtra.gov.in/nclt-projects" TargetMode="External"/><Relationship Id="rId634" Type="http://schemas.openxmlformats.org/officeDocument/2006/relationships/hyperlink" Target="https://www.maharera.maharashtra.gov.in/nclt-projects" TargetMode="External"/><Relationship Id="rId635" Type="http://schemas.openxmlformats.org/officeDocument/2006/relationships/hyperlink" Target="https://www.maharera.maharashtra.gov.in/due-lapse-completion-date" TargetMode="External"/><Relationship Id="rId636" Type="http://schemas.openxmlformats.org/officeDocument/2006/relationships/hyperlink" Target="https://www.maharera.maharashtra.gov.in/due-lapse-completion-date" TargetMode="External"/><Relationship Id="rId637" Type="http://schemas.openxmlformats.org/officeDocument/2006/relationships/hyperlink" Target="https://www.maharera.maharashtra.gov.in/due-lapse-completion-date" TargetMode="External"/><Relationship Id="rId638" Type="http://schemas.openxmlformats.org/officeDocument/2006/relationships/hyperlink" Target="https://www.maharera.maharashtra.gov.in/due-lapse-completion-date" TargetMode="External"/><Relationship Id="rId639" Type="http://schemas.openxmlformats.org/officeDocument/2006/relationships/hyperlink" Target="https://www.maharera.maharashtra.gov.in/due-lapse-completion-date" TargetMode="External"/><Relationship Id="rId640" Type="http://schemas.openxmlformats.org/officeDocument/2006/relationships/hyperlink" Target="https://www.maharera.maharashtra.gov.in/due-lapse-completion-date" TargetMode="External"/><Relationship Id="rId641" Type="http://schemas.openxmlformats.org/officeDocument/2006/relationships/hyperlink" Target="https://www.maharera.maharashtra.gov.in/due-lapse-completion-date" TargetMode="External"/><Relationship Id="rId642" Type="http://schemas.openxmlformats.org/officeDocument/2006/relationships/hyperlink" Target="https://www.maharera.maharashtra.gov.in/due-lapse-completion-date" TargetMode="External"/><Relationship Id="rId643" Type="http://schemas.openxmlformats.org/officeDocument/2006/relationships/hyperlink" Target="https://www.maharera.maharashtra.gov.in/due-lapse-completion-date" TargetMode="External"/><Relationship Id="rId644" Type="http://schemas.openxmlformats.org/officeDocument/2006/relationships/hyperlink" Target="https://www.maharera.maharashtra.gov.in/due-lapse-completion-date" TargetMode="External"/><Relationship Id="rId645" Type="http://schemas.openxmlformats.org/officeDocument/2006/relationships/hyperlink" Target="https://www.maharera.maharashtra.gov.in/due-lapse-completion-date" TargetMode="External"/><Relationship Id="rId646" Type="http://schemas.openxmlformats.org/officeDocument/2006/relationships/hyperlink" Target="https://www.maharera.maharashtra.gov.in/due-lapse-completion-date" TargetMode="External"/><Relationship Id="rId647" Type="http://schemas.openxmlformats.org/officeDocument/2006/relationships/hyperlink" Target="https://www.maharera.maharashtra.gov.in/due-lapse-completion-date" TargetMode="External"/><Relationship Id="rId648" Type="http://schemas.openxmlformats.org/officeDocument/2006/relationships/hyperlink" Target="https://www.maharera.maharashtra.gov.in/due-lapse-completion-date" TargetMode="External"/><Relationship Id="rId649" Type="http://schemas.openxmlformats.org/officeDocument/2006/relationships/hyperlink" Target="https://www.maharera.maharashtra.gov.in/due-lapse-completion-date" TargetMode="External"/><Relationship Id="rId650" Type="http://schemas.openxmlformats.org/officeDocument/2006/relationships/hyperlink" Target="https://www.maharera.maharashtra.gov.in/due-lapse-completion-date" TargetMode="External"/><Relationship Id="rId651" Type="http://schemas.openxmlformats.org/officeDocument/2006/relationships/hyperlink" Target="https://www.maharera.maharashtra.gov.in/due-lapse-completion-date" TargetMode="External"/><Relationship Id="rId652" Type="http://schemas.openxmlformats.org/officeDocument/2006/relationships/hyperlink" Target="https://www.maharera.maharashtra.gov.in/due-lapse-completion-date" TargetMode="External"/><Relationship Id="rId653" Type="http://schemas.openxmlformats.org/officeDocument/2006/relationships/hyperlink" Target="https://www.maharera.maharashtra.gov.in/due-lapse-completion-date" TargetMode="External"/><Relationship Id="rId654" Type="http://schemas.openxmlformats.org/officeDocument/2006/relationships/hyperlink" Target="https://www.maharera.maharashtra.gov.in/due-lapse-completion-date" TargetMode="External"/><Relationship Id="rId655" Type="http://schemas.openxmlformats.org/officeDocument/2006/relationships/hyperlink" Target="https://www.maharera.maharashtra.gov.in/due-lapse-completion-date" TargetMode="External"/><Relationship Id="rId656" Type="http://schemas.openxmlformats.org/officeDocument/2006/relationships/hyperlink" Target="https://www.maharera.maharashtra.gov.in/due-lapse-completion-date" TargetMode="External"/><Relationship Id="rId657" Type="http://schemas.openxmlformats.org/officeDocument/2006/relationships/hyperlink" Target="https://www.maharera.maharashtra.gov.in/due-lapse-completion-date" TargetMode="External"/><Relationship Id="rId658" Type="http://schemas.openxmlformats.org/officeDocument/2006/relationships/hyperlink" Target="https://www.maharera.maharashtra.gov.in/due-lapse-completion-date" TargetMode="External"/><Relationship Id="rId659" Type="http://schemas.openxmlformats.org/officeDocument/2006/relationships/hyperlink" Target="https://www.maharera.maharashtra.gov.in/due-lapse-completion-date" TargetMode="External"/><Relationship Id="rId660" Type="http://schemas.openxmlformats.org/officeDocument/2006/relationships/hyperlink" Target="https://www.maharera.maharashtra.gov.in/due-lapse-completion-date" TargetMode="External"/><Relationship Id="rId661" Type="http://schemas.openxmlformats.org/officeDocument/2006/relationships/hyperlink" Target="https://www.maharera.maharashtra.gov.in/due-lapse-completion-date" TargetMode="External"/><Relationship Id="rId662" Type="http://schemas.openxmlformats.org/officeDocument/2006/relationships/hyperlink" Target="https://www.maharera.maharashtra.gov.in/due-lapse-completion-date" TargetMode="External"/><Relationship Id="rId663" Type="http://schemas.openxmlformats.org/officeDocument/2006/relationships/hyperlink" Target="https://www.maharera.maharashtra.gov.in/due-lapse-completion-date" TargetMode="External"/><Relationship Id="rId664" Type="http://schemas.openxmlformats.org/officeDocument/2006/relationships/hyperlink" Target="https://www.maharera.maharashtra.gov.in/due-lapse-completion-date" TargetMode="External"/><Relationship Id="rId665" Type="http://schemas.openxmlformats.org/officeDocument/2006/relationships/hyperlink" Target="https://www.maharera.maharashtra.gov.in/due-lapse-completion-date" TargetMode="External"/><Relationship Id="rId666" Type="http://schemas.openxmlformats.org/officeDocument/2006/relationships/hyperlink" Target="https://www.maharera.maharashtra.gov.in/due-lapse-completion-date" TargetMode="External"/><Relationship Id="rId667" Type="http://schemas.openxmlformats.org/officeDocument/2006/relationships/hyperlink" Target="https://www.maharera.maharashtra.gov.in/due-lapse-completion-date" TargetMode="External"/><Relationship Id="rId668" Type="http://schemas.openxmlformats.org/officeDocument/2006/relationships/hyperlink" Target="https://www.maharera.maharashtra.gov.in/due-lapse-completion-date" TargetMode="External"/><Relationship Id="rId669" Type="http://schemas.openxmlformats.org/officeDocument/2006/relationships/hyperlink" Target="https://www.maharera.maharashtra.gov.in/due-lapse-completion-date" TargetMode="External"/><Relationship Id="rId670" Type="http://schemas.openxmlformats.org/officeDocument/2006/relationships/hyperlink" Target="https://www.maharera.maharashtra.gov.in/due-lapse-completion-date" TargetMode="External"/><Relationship Id="rId671" Type="http://schemas.openxmlformats.org/officeDocument/2006/relationships/hyperlink" Target="https://www.maharera.maharashtra.gov.in/due-lapse-completion-date" TargetMode="External"/><Relationship Id="rId672" Type="http://schemas.openxmlformats.org/officeDocument/2006/relationships/hyperlink" Target="https://www.maharera.maharashtra.gov.in/due-lapse-completion-date" TargetMode="External"/><Relationship Id="rId673" Type="http://schemas.openxmlformats.org/officeDocument/2006/relationships/hyperlink" Target="https://www.maharera.maharashtra.gov.in/due-lapse-completion-date" TargetMode="External"/><Relationship Id="rId674" Type="http://schemas.openxmlformats.org/officeDocument/2006/relationships/hyperlink" Target="https://www.maharera.maharashtra.gov.in/due-lapse-completion-date" TargetMode="External"/><Relationship Id="rId675" Type="http://schemas.openxmlformats.org/officeDocument/2006/relationships/hyperlink" Target="https://www.maharera.maharashtra.gov.in/due-lapse-completion-date" TargetMode="External"/><Relationship Id="rId676" Type="http://schemas.openxmlformats.org/officeDocument/2006/relationships/hyperlink" Target="https://www.maharera.maharashtra.gov.in/due-lapse-completion-date" TargetMode="External"/><Relationship Id="rId677" Type="http://schemas.openxmlformats.org/officeDocument/2006/relationships/hyperlink" Target="https://www.maharera.maharashtra.gov.in/due-lapse-completion-date" TargetMode="External"/><Relationship Id="rId678" Type="http://schemas.openxmlformats.org/officeDocument/2006/relationships/hyperlink" Target="https://www.maharera.maharashtra.gov.in/due-lapse-completion-date" TargetMode="External"/><Relationship Id="rId679" Type="http://schemas.openxmlformats.org/officeDocument/2006/relationships/hyperlink" Target="https://www.maharera.maharashtra.gov.in/due-lapse-completion-date" TargetMode="External"/><Relationship Id="rId680" Type="http://schemas.openxmlformats.org/officeDocument/2006/relationships/hyperlink" Target="https://www.maharera.maharashtra.gov.in/due-lapse-completion-date" TargetMode="External"/><Relationship Id="rId681" Type="http://schemas.openxmlformats.org/officeDocument/2006/relationships/hyperlink" Target="https://www.maharera.maharashtra.gov.in/due-lapse-completion-date" TargetMode="External"/><Relationship Id="rId682" Type="http://schemas.openxmlformats.org/officeDocument/2006/relationships/hyperlink" Target="https://www.maharera.maharashtra.gov.in/due-lapse-completion-date" TargetMode="External"/><Relationship Id="rId683" Type="http://schemas.openxmlformats.org/officeDocument/2006/relationships/hyperlink" Target="https://www.maharera.maharashtra.gov.in/due-lapse-completion-date" TargetMode="External"/><Relationship Id="rId684" Type="http://schemas.openxmlformats.org/officeDocument/2006/relationships/hyperlink" Target="https://www.maharera.maharashtra.gov.in/due-lapse-completion-date" TargetMode="External"/><Relationship Id="rId685" Type="http://schemas.openxmlformats.org/officeDocument/2006/relationships/hyperlink" Target="https://www.maharera.maharashtra.gov.in/due-lapse-completion-date" TargetMode="External"/><Relationship Id="rId686" Type="http://schemas.openxmlformats.org/officeDocument/2006/relationships/hyperlink" Target="https://www.maharera.maharashtra.gov.in/due-lapse-completion-date" TargetMode="External"/><Relationship Id="rId687" Type="http://schemas.openxmlformats.org/officeDocument/2006/relationships/hyperlink" Target="https://www.maharera.maharashtra.gov.in/due-lapse-completion-date" TargetMode="External"/><Relationship Id="rId688" Type="http://schemas.openxmlformats.org/officeDocument/2006/relationships/hyperlink" Target="https://www.maharera.maharashtra.gov.in/due-lapse-completion-date" TargetMode="External"/><Relationship Id="rId689" Type="http://schemas.openxmlformats.org/officeDocument/2006/relationships/hyperlink" Target="https://www.maharera.maharashtra.gov.in/due-lapse-completion-date" TargetMode="External"/><Relationship Id="rId690" Type="http://schemas.openxmlformats.org/officeDocument/2006/relationships/hyperlink" Target="https://www.maharera.maharashtra.gov.in/due-lapse-completion-date" TargetMode="External"/><Relationship Id="rId691" Type="http://schemas.openxmlformats.org/officeDocument/2006/relationships/hyperlink" Target="https://www.maharera.maharashtra.gov.in/due-lapse-completion-date" TargetMode="External"/><Relationship Id="rId692" Type="http://schemas.openxmlformats.org/officeDocument/2006/relationships/hyperlink" Target="https://www.maharera.maharashtra.gov.in/due-lapse-completion-date" TargetMode="External"/><Relationship Id="rId693" Type="http://schemas.openxmlformats.org/officeDocument/2006/relationships/hyperlink" Target="https://www.maharera.maharashtra.gov.in/due-lapse-completion-date" TargetMode="External"/><Relationship Id="rId694" Type="http://schemas.openxmlformats.org/officeDocument/2006/relationships/hyperlink" Target="https://www.maharera.maharashtra.gov.in/due-lapse-completion-date" TargetMode="External"/><Relationship Id="rId695" Type="http://schemas.openxmlformats.org/officeDocument/2006/relationships/hyperlink" Target="https://www.maharera.maharashtra.gov.in/due-lapse-completion-date" TargetMode="External"/><Relationship Id="rId696" Type="http://schemas.openxmlformats.org/officeDocument/2006/relationships/hyperlink" Target="https://www.maharera.maharashtra.gov.in/due-lapse-completion-date" TargetMode="External"/><Relationship Id="rId697" Type="http://schemas.openxmlformats.org/officeDocument/2006/relationships/hyperlink" Target="https://www.maharera.maharashtra.gov.in/projects-search-result?project_state=27&amp;project_district=0&amp;page=1&amp;project_type=1" TargetMode="External"/><Relationship Id="rId698" Type="http://schemas.openxmlformats.org/officeDocument/2006/relationships/hyperlink" Target="https://www.maharera.maharashtra.gov.in/projects-search-result?project_state=27&amp;project_district=0&amp;page=1&amp;project_type=1" TargetMode="External"/><Relationship Id="rId699" Type="http://schemas.openxmlformats.org/officeDocument/2006/relationships/hyperlink" Target="https://www.maharera.maharashtra.gov.in/due-lapse-completion-date" TargetMode="External"/><Relationship Id="rId700" Type="http://schemas.openxmlformats.org/officeDocument/2006/relationships/hyperlink" Target="https://www.maharera.maharashtra.gov.in/due-lapse-completion-date" TargetMode="External"/><Relationship Id="rId701" Type="http://schemas.openxmlformats.org/officeDocument/2006/relationships/hyperlink" Target="https://www.maharera.maharashtra.gov.in/due-lapse-completion-date" TargetMode="External"/><Relationship Id="rId702" Type="http://schemas.openxmlformats.org/officeDocument/2006/relationships/hyperlink" Target="https://www.maharera.maharashtra.gov.in/due-lapse-completion-date" TargetMode="External"/><Relationship Id="rId703" Type="http://schemas.openxmlformats.org/officeDocument/2006/relationships/hyperlink" Target="https://www.maharera.maharashtra.gov.in/due-lapse-completion-date" TargetMode="External"/><Relationship Id="rId704" Type="http://schemas.openxmlformats.org/officeDocument/2006/relationships/hyperlink" Target="https://www.maharera.maharashtra.gov.in/due-lapse-completion-date" TargetMode="External"/><Relationship Id="rId705" Type="http://schemas.openxmlformats.org/officeDocument/2006/relationships/hyperlink" Target="https://www.maharera.maharashtra.gov.in/due-lapse-completion-date" TargetMode="External"/><Relationship Id="rId706" Type="http://schemas.openxmlformats.org/officeDocument/2006/relationships/hyperlink" Target="https://www.maharera.maharashtra.gov.in/due-lapse-completion-date" TargetMode="External"/><Relationship Id="rId707" Type="http://schemas.openxmlformats.org/officeDocument/2006/relationships/hyperlink" Target="https://www.maharera.maharashtra.gov.in/due-non-compliance-qpr" TargetMode="External"/><Relationship Id="rId708" Type="http://schemas.openxmlformats.org/officeDocument/2006/relationships/hyperlink" Target="https://www.maharera.maharashtra.gov.in/due-non-compliance-qpr" TargetMode="External"/><Relationship Id="rId709" Type="http://schemas.openxmlformats.org/officeDocument/2006/relationships/hyperlink" Target="https://www.maharera.maharashtra.gov.in/due-lapse-completion-date" TargetMode="External"/><Relationship Id="rId710" Type="http://schemas.openxmlformats.org/officeDocument/2006/relationships/hyperlink" Target="https://www.maharera.maharashtra.gov.in/due-lapse-completion-date" TargetMode="External"/><Relationship Id="rId711" Type="http://schemas.openxmlformats.org/officeDocument/2006/relationships/hyperlink" Target="https://www.maharera.maharashtra.gov.in/due-lapse-completion-date" TargetMode="External"/><Relationship Id="rId712" Type="http://schemas.openxmlformats.org/officeDocument/2006/relationships/hyperlink" Target="https://www.maharera.maharashtra.gov.in/due-lapse-completion-date" TargetMode="External"/><Relationship Id="rId713" Type="http://schemas.openxmlformats.org/officeDocument/2006/relationships/hyperlink" Target="https://www.maharera.maharashtra.gov.in/due-lapse-completion-date" TargetMode="External"/><Relationship Id="rId714" Type="http://schemas.openxmlformats.org/officeDocument/2006/relationships/hyperlink" Target="https://www.maharera.maharashtra.gov.in/due-lapse-completion-date" TargetMode="External"/><Relationship Id="rId715" Type="http://schemas.openxmlformats.org/officeDocument/2006/relationships/hyperlink" Target="https://www.maharera.maharashtra.gov.in/due-lapse-completion-date" TargetMode="External"/><Relationship Id="rId716" Type="http://schemas.openxmlformats.org/officeDocument/2006/relationships/hyperlink" Target="https://www.maharera.maharashtra.gov.in/due-lapse-completion-date" TargetMode="External"/><Relationship Id="rId717" Type="http://schemas.openxmlformats.org/officeDocument/2006/relationships/hyperlink" Target="https://www.maharera.maharashtra.gov.in/due-lapse-completion-date" TargetMode="External"/><Relationship Id="rId718" Type="http://schemas.openxmlformats.org/officeDocument/2006/relationships/hyperlink" Target="https://www.maharera.maharashtra.gov.in/due-lapse-completion-date" TargetMode="External"/><Relationship Id="rId719" Type="http://schemas.openxmlformats.org/officeDocument/2006/relationships/hyperlink" Target="https://www.maharera.maharashtra.gov.in/due-lapse-completion-date" TargetMode="External"/><Relationship Id="rId720" Type="http://schemas.openxmlformats.org/officeDocument/2006/relationships/hyperlink" Target="https://www.maharera.maharashtra.gov.in/due-lapse-completion-date" TargetMode="External"/><Relationship Id="rId721" Type="http://schemas.openxmlformats.org/officeDocument/2006/relationships/hyperlink" Target="https://www.maharera.maharashtra.gov.in/due-non-compliance-qpr" TargetMode="External"/><Relationship Id="rId722" Type="http://schemas.openxmlformats.org/officeDocument/2006/relationships/hyperlink" Target="https://www.maharera.maharashtra.gov.in/due-non-compliance-qpr" TargetMode="External"/><Relationship Id="rId723" Type="http://schemas.openxmlformats.org/officeDocument/2006/relationships/hyperlink" Target="https://www.maharera.maharashtra.gov.in/list_of_projects_deregistered" TargetMode="External"/><Relationship Id="rId724" Type="http://schemas.openxmlformats.org/officeDocument/2006/relationships/hyperlink" Target="https://www.maharera.maharashtra.gov.in/list_of_projects_deregistered" TargetMode="External"/><Relationship Id="rId725" Type="http://schemas.openxmlformats.org/officeDocument/2006/relationships/hyperlink" Target="https://www.maharera.maharashtra.gov.in/due-lapse-completion-date" TargetMode="External"/><Relationship Id="rId726" Type="http://schemas.openxmlformats.org/officeDocument/2006/relationships/hyperlink" Target="https://www.maharera.maharashtra.gov.in/due-lapse-completion-date" TargetMode="External"/><Relationship Id="rId727" Type="http://schemas.openxmlformats.org/officeDocument/2006/relationships/hyperlink" Target="https://www.maharera.maharashtra.gov.in/due-lapse-completion-date" TargetMode="External"/><Relationship Id="rId728" Type="http://schemas.openxmlformats.org/officeDocument/2006/relationships/hyperlink" Target="https://www.maharera.maharashtra.gov.in/due-lapse-completion-date" TargetMode="External"/><Relationship Id="rId729" Type="http://schemas.openxmlformats.org/officeDocument/2006/relationships/hyperlink" Target="https://www.maharera.maharashtra.gov.in/common-bank-account" TargetMode="External"/><Relationship Id="rId730" Type="http://schemas.openxmlformats.org/officeDocument/2006/relationships/hyperlink" Target="https://www.maharera.maharashtra.gov.in/due-lapse-completion-date" TargetMode="External"/><Relationship Id="rId731" Type="http://schemas.openxmlformats.org/officeDocument/2006/relationships/hyperlink" Target="https://www.maharera.maharashtra.gov.in/due-lapse-completion-date" TargetMode="External"/><Relationship Id="rId732" Type="http://schemas.openxmlformats.org/officeDocument/2006/relationships/hyperlink" Target="https://www.maharera.maharashtra.gov.in/due-lapse-completion-date" TargetMode="External"/><Relationship Id="rId733" Type="http://schemas.openxmlformats.org/officeDocument/2006/relationships/hyperlink" Target="https://www.maharera.maharashtra.gov.in/due-lapse-completion-date" TargetMode="External"/><Relationship Id="rId734" Type="http://schemas.openxmlformats.org/officeDocument/2006/relationships/hyperlink" Target="https://www.maharera.maharashtra.gov.in/due-lapse-completion-date" TargetMode="External"/><Relationship Id="rId735" Type="http://schemas.openxmlformats.org/officeDocument/2006/relationships/hyperlink" Target="https://www.maharera.maharashtra.gov.in/due-lapse-completion-date" TargetMode="External"/><Relationship Id="rId736" Type="http://schemas.openxmlformats.org/officeDocument/2006/relationships/hyperlink" Target="https://www.maharera.maharashtra.gov.in/nclt-projects" TargetMode="External"/><Relationship Id="rId737" Type="http://schemas.openxmlformats.org/officeDocument/2006/relationships/hyperlink" Target="https://www.maharera.maharashtra.gov.in/nclt-projects" TargetMode="External"/><Relationship Id="rId738" Type="http://schemas.openxmlformats.org/officeDocument/2006/relationships/hyperlink" Target="https://www.maharera.maharashtra.gov.in/nclt-projects" TargetMode="External"/><Relationship Id="rId739" Type="http://schemas.openxmlformats.org/officeDocument/2006/relationships/hyperlink" Target="https://www.maharera.maharashtra.gov.in/nclt-projects" TargetMode="External"/><Relationship Id="rId740" Type="http://schemas.openxmlformats.org/officeDocument/2006/relationships/hyperlink" Target="https://www.maharera.maharashtra.gov.in/nclt-projects" TargetMode="External"/><Relationship Id="rId741" Type="http://schemas.openxmlformats.org/officeDocument/2006/relationships/hyperlink" Target="https://www.maharera.maharashtra.gov.in/nclt-projects" TargetMode="External"/><Relationship Id="rId742" Type="http://schemas.openxmlformats.org/officeDocument/2006/relationships/hyperlink" Target="https://www.maharera.maharashtra.gov.in/due-lapse-completion-date" TargetMode="External"/><Relationship Id="rId743" Type="http://schemas.openxmlformats.org/officeDocument/2006/relationships/hyperlink" Target="https://www.maharera.maharashtra.gov.in/due-lapse-completion-date" TargetMode="External"/><Relationship Id="rId744" Type="http://schemas.openxmlformats.org/officeDocument/2006/relationships/hyperlink" Target="https://www.maharera.maharashtra.gov.in/due-lapse-completion-date" TargetMode="External"/><Relationship Id="rId745" Type="http://schemas.openxmlformats.org/officeDocument/2006/relationships/hyperlink" Target="https://www.maharera.maharashtra.gov.in/due-lapse-completion-date" TargetMode="External"/><Relationship Id="rId746" Type="http://schemas.openxmlformats.org/officeDocument/2006/relationships/hyperlink" Target="https://www.maharera.maharashtra.gov.in/due-lapse-completion-date" TargetMode="External"/><Relationship Id="rId747" Type="http://schemas.openxmlformats.org/officeDocument/2006/relationships/hyperlink" Target="https://www.maharera.maharashtra.gov.in/due-lapse-completion-date" TargetMode="External"/><Relationship Id="rId748" Type="http://schemas.openxmlformats.org/officeDocument/2006/relationships/hyperlink" Target="https://www.maharera.maharashtra.gov.in/due-lapse-completion-date" TargetMode="External"/><Relationship Id="rId749" Type="http://schemas.openxmlformats.org/officeDocument/2006/relationships/hyperlink" Target="https://www.maharera.maharashtra.gov.in/due-lapse-completion-date" TargetMode="External"/><Relationship Id="rId750" Type="http://schemas.openxmlformats.org/officeDocument/2006/relationships/hyperlink" Target="https://www.maharera.maharashtra.gov.in/list_of_projects_deregistered" TargetMode="External"/><Relationship Id="rId751" Type="http://schemas.openxmlformats.org/officeDocument/2006/relationships/hyperlink" Target="https://www.maharera.maharashtra.gov.in/list_of_projects_deregistered" TargetMode="External"/><Relationship Id="rId752" Type="http://schemas.openxmlformats.org/officeDocument/2006/relationships/hyperlink" Target="https://www.maharera.maharashtra.gov.in/nclt-projects" TargetMode="External"/><Relationship Id="rId753" Type="http://schemas.openxmlformats.org/officeDocument/2006/relationships/hyperlink" Target="https://www.maharera.maharashtra.gov.in/nclt-projects" TargetMode="External"/><Relationship Id="rId754" Type="http://schemas.openxmlformats.org/officeDocument/2006/relationships/hyperlink" Target="https://www.maharera.maharashtra.gov.in/due-lapse-completion-date" TargetMode="External"/><Relationship Id="rId755" Type="http://schemas.openxmlformats.org/officeDocument/2006/relationships/hyperlink" Target="https://www.maharera.maharashtra.gov.in/due-lapse-completion-date" TargetMode="External"/><Relationship Id="rId756" Type="http://schemas.openxmlformats.org/officeDocument/2006/relationships/hyperlink" Target="https://www.maharera.maharashtra.gov.in/due-lapse-completion-date" TargetMode="External"/><Relationship Id="rId757" Type="http://schemas.openxmlformats.org/officeDocument/2006/relationships/hyperlink" Target="https://www.maharera.maharashtra.gov.in/due-lapse-completion-date" TargetMode="External"/><Relationship Id="rId758" Type="http://schemas.openxmlformats.org/officeDocument/2006/relationships/hyperlink" Target="https://www.maharera.maharashtra.gov.in/nclt-projects" TargetMode="External"/><Relationship Id="rId759" Type="http://schemas.openxmlformats.org/officeDocument/2006/relationships/hyperlink" Target="https://www.maharera.maharashtra.gov.in/nclt-projects" TargetMode="External"/><Relationship Id="rId760" Type="http://schemas.openxmlformats.org/officeDocument/2006/relationships/hyperlink" Target="https://www.maharera.maharashtra.gov.in/due-lapse-completion-date" TargetMode="External"/><Relationship Id="rId761" Type="http://schemas.openxmlformats.org/officeDocument/2006/relationships/hyperlink" Target="https://www.maharera.maharashtra.gov.in/due-lapse-completion-date" TargetMode="External"/><Relationship Id="rId762" Type="http://schemas.openxmlformats.org/officeDocument/2006/relationships/hyperlink" Target="https://www.maharera.maharashtra.gov.in/list_of_projects_deregistered" TargetMode="External"/><Relationship Id="rId763" Type="http://schemas.openxmlformats.org/officeDocument/2006/relationships/hyperlink" Target="https://www.maharera.maharashtra.gov.in/list_of_projects_deregistered" TargetMode="External"/><Relationship Id="rId764" Type="http://schemas.openxmlformats.org/officeDocument/2006/relationships/hyperlink" Target="https://www.maharera.maharashtra.gov.in/due-lapse-completion-date" TargetMode="External"/><Relationship Id="rId765" Type="http://schemas.openxmlformats.org/officeDocument/2006/relationships/hyperlink" Target="https://www.maharera.maharashtra.gov.in/due-lapse-completion-date" TargetMode="External"/><Relationship Id="rId766" Type="http://schemas.openxmlformats.org/officeDocument/2006/relationships/hyperlink" Target="https://www.maharera.maharashtra.gov.in/due-lapse-completion-date" TargetMode="External"/><Relationship Id="rId767" Type="http://schemas.openxmlformats.org/officeDocument/2006/relationships/hyperlink" Target="https://www.maharera.maharashtra.gov.in/due-lapse-completion-date" TargetMode="External"/><Relationship Id="rId768" Type="http://schemas.openxmlformats.org/officeDocument/2006/relationships/hyperlink" Target="https://www.maharera.maharashtra.gov.in/due-non-compliance-qpr" TargetMode="External"/><Relationship Id="rId769" Type="http://schemas.openxmlformats.org/officeDocument/2006/relationships/hyperlink" Target="https://www.maharera.maharashtra.gov.in/due-non-compliance-qpr" TargetMode="External"/><Relationship Id="rId770" Type="http://schemas.openxmlformats.org/officeDocument/2006/relationships/hyperlink" Target="https://www.maharera.maharashtra.gov.in/nclt-projects" TargetMode="External"/><Relationship Id="rId771" Type="http://schemas.openxmlformats.org/officeDocument/2006/relationships/hyperlink" Target="https://www.maharera.maharashtra.gov.in/nclt-projects" TargetMode="External"/><Relationship Id="rId772" Type="http://schemas.openxmlformats.org/officeDocument/2006/relationships/hyperlink" Target="https://www.maharera.maharashtra.gov.in/nclt-projects" TargetMode="External"/><Relationship Id="rId773" Type="http://schemas.openxmlformats.org/officeDocument/2006/relationships/hyperlink" Target="https://www.maharera.maharashtra.gov.in/nclt-projects" TargetMode="External"/><Relationship Id="rId774" Type="http://schemas.openxmlformats.org/officeDocument/2006/relationships/hyperlink" Target="https://www.maharera.maharashtra.gov.in/nclt-projects" TargetMode="External"/><Relationship Id="rId775" Type="http://schemas.openxmlformats.org/officeDocument/2006/relationships/hyperlink" Target="https://www.maharera.maharashtra.gov.in/nclt-projects" TargetMode="External"/><Relationship Id="rId776" Type="http://schemas.openxmlformats.org/officeDocument/2006/relationships/hyperlink" Target="https://www.maharera.maharashtra.gov.in/nclt-projects" TargetMode="External"/><Relationship Id="rId777" Type="http://schemas.openxmlformats.org/officeDocument/2006/relationships/hyperlink" Target="https://www.maharera.maharashtra.gov.in/nclt-projects" TargetMode="External"/><Relationship Id="rId778" Type="http://schemas.openxmlformats.org/officeDocument/2006/relationships/hyperlink" Target="https://www.maharera.maharashtra.gov.in/nclt-projects" TargetMode="External"/><Relationship Id="rId779" Type="http://schemas.openxmlformats.org/officeDocument/2006/relationships/hyperlink" Target="https://www.maharera.maharashtra.gov.in/nclt-projects" TargetMode="External"/><Relationship Id="rId780" Type="http://schemas.openxmlformats.org/officeDocument/2006/relationships/hyperlink" Target="https://www.maharera.maharashtra.gov.in/nclt-projects" TargetMode="External"/><Relationship Id="rId781" Type="http://schemas.openxmlformats.org/officeDocument/2006/relationships/hyperlink" Target="https://www.maharera.maharashtra.gov.in/nclt-projects" TargetMode="External"/><Relationship Id="rId782" Type="http://schemas.openxmlformats.org/officeDocument/2006/relationships/hyperlink" Target="https://www.maharera.maharashtra.gov.in/due-lapse-completion-date" TargetMode="External"/><Relationship Id="rId783" Type="http://schemas.openxmlformats.org/officeDocument/2006/relationships/hyperlink" Target="https://www.maharera.maharashtra.gov.in/due-lapse-completion-date" TargetMode="External"/><Relationship Id="rId784" Type="http://schemas.openxmlformats.org/officeDocument/2006/relationships/hyperlink" Target="https://www.maharera.maharashtra.gov.in/nclt-projects" TargetMode="External"/><Relationship Id="rId785" Type="http://schemas.openxmlformats.org/officeDocument/2006/relationships/hyperlink" Target="https://www.maharera.maharashtra.gov.in/nclt-projects" TargetMode="External"/><Relationship Id="rId786" Type="http://schemas.openxmlformats.org/officeDocument/2006/relationships/hyperlink" Target="https://www.maharera.maharashtra.gov.in/nclt-projects" TargetMode="External"/><Relationship Id="rId787" Type="http://schemas.openxmlformats.org/officeDocument/2006/relationships/hyperlink" Target="https://www.maharera.maharashtra.gov.in/nclt-projects" TargetMode="External"/><Relationship Id="rId788" Type="http://schemas.openxmlformats.org/officeDocument/2006/relationships/hyperlink" Target="https://www.maharera.maharashtra.gov.in/due-lapse-completion-date" TargetMode="External"/><Relationship Id="rId789" Type="http://schemas.openxmlformats.org/officeDocument/2006/relationships/hyperlink" Target="https://www.maharera.maharashtra.gov.in/due-lapse-completion-date" TargetMode="External"/><Relationship Id="rId790" Type="http://schemas.openxmlformats.org/officeDocument/2006/relationships/hyperlink" Target="https://www.maharera.maharashtra.gov.in/due-lapse-completion-date" TargetMode="External"/><Relationship Id="rId791" Type="http://schemas.openxmlformats.org/officeDocument/2006/relationships/hyperlink" Target="https://www.maharera.maharashtra.gov.in/due-lapse-completion-date" TargetMode="External"/><Relationship Id="rId792" Type="http://schemas.openxmlformats.org/officeDocument/2006/relationships/hyperlink" Target="https://www.maharera.maharashtra.gov.in/due-lapse-completion-date" TargetMode="External"/><Relationship Id="rId793" Type="http://schemas.openxmlformats.org/officeDocument/2006/relationships/hyperlink" Target="https://www.maharera.maharashtra.gov.in/due-lapse-completion-date" TargetMode="External"/><Relationship Id="rId794" Type="http://schemas.openxmlformats.org/officeDocument/2006/relationships/hyperlink" Target="https://www.maharera.maharashtra.gov.in/due-lapse-completion-date" TargetMode="External"/><Relationship Id="rId795" Type="http://schemas.openxmlformats.org/officeDocument/2006/relationships/hyperlink" Target="https://www.maharera.maharashtra.gov.in/due-lapse-completion-date" TargetMode="External"/><Relationship Id="rId796" Type="http://schemas.openxmlformats.org/officeDocument/2006/relationships/hyperlink" Target="https://www.maharera.maharashtra.gov.in/due-lapse-completion-date" TargetMode="External"/><Relationship Id="rId797" Type="http://schemas.openxmlformats.org/officeDocument/2006/relationships/hyperlink" Target="https://www.maharera.maharashtra.gov.in/due-lapse-completion-date" TargetMode="External"/><Relationship Id="rId798" Type="http://schemas.openxmlformats.org/officeDocument/2006/relationships/hyperlink" Target="https://www.maharera.maharashtra.gov.in/due-lapse-completion-date" TargetMode="External"/><Relationship Id="rId799" Type="http://schemas.openxmlformats.org/officeDocument/2006/relationships/hyperlink" Target="https://www.maharera.maharashtra.gov.in/due-lapse-completion-date" TargetMode="External"/><Relationship Id="rId800" Type="http://schemas.openxmlformats.org/officeDocument/2006/relationships/hyperlink" Target="https://www.maharera.maharashtra.gov.in/due-lapse-completion-date" TargetMode="External"/><Relationship Id="rId801" Type="http://schemas.openxmlformats.org/officeDocument/2006/relationships/hyperlink" Target="https://www.maharera.maharashtra.gov.in/due-lapse-completion-date" TargetMode="External"/><Relationship Id="rId802" Type="http://schemas.openxmlformats.org/officeDocument/2006/relationships/hyperlink" Target="https://www.maharera.maharashtra.gov.in/due-lapse-completion-date" TargetMode="External"/><Relationship Id="rId803" Type="http://schemas.openxmlformats.org/officeDocument/2006/relationships/hyperlink" Target="https://www.maharera.maharashtra.gov.in/due-lapse-completion-date" TargetMode="External"/><Relationship Id="rId804" Type="http://schemas.openxmlformats.org/officeDocument/2006/relationships/hyperlink" Target="https://www.maharera.maharashtra.gov.in/due-lapse-completion-date" TargetMode="External"/><Relationship Id="rId805" Type="http://schemas.openxmlformats.org/officeDocument/2006/relationships/hyperlink" Target="https://www.maharera.maharashtra.gov.in/due-lapse-completion-date" TargetMode="External"/><Relationship Id="rId806" Type="http://schemas.openxmlformats.org/officeDocument/2006/relationships/hyperlink" Target="https://www.maharera.maharashtra.gov.in/due-lapse-completion-date" TargetMode="External"/><Relationship Id="rId807" Type="http://schemas.openxmlformats.org/officeDocument/2006/relationships/hyperlink" Target="https://www.maharera.maharashtra.gov.in/due-lapse-completion-date" TargetMode="External"/><Relationship Id="rId808" Type="http://schemas.openxmlformats.org/officeDocument/2006/relationships/hyperlink" Target="https://www.maharera.maharashtra.gov.in/list_of_projects_deregistered" TargetMode="External"/><Relationship Id="rId809" Type="http://schemas.openxmlformats.org/officeDocument/2006/relationships/hyperlink" Target="https://www.maharera.maharashtra.gov.in/list_of_projects_deregistered" TargetMode="External"/><Relationship Id="rId810" Type="http://schemas.openxmlformats.org/officeDocument/2006/relationships/hyperlink" Target="https://www.maharera.maharashtra.gov.in/due-lapse-completion-date" TargetMode="External"/><Relationship Id="rId811" Type="http://schemas.openxmlformats.org/officeDocument/2006/relationships/hyperlink" Target="https://www.maharera.maharashtra.gov.in/due-lapse-completion-date" TargetMode="External"/><Relationship Id="rId812" Type="http://schemas.openxmlformats.org/officeDocument/2006/relationships/hyperlink" Target="https://www.maharera.maharashtra.gov.in/due-lapse-completion-date" TargetMode="External"/><Relationship Id="rId813" Type="http://schemas.openxmlformats.org/officeDocument/2006/relationships/hyperlink" Target="https://www.maharera.maharashtra.gov.in/due-lapse-completion-date" TargetMode="External"/><Relationship Id="rId814" Type="http://schemas.openxmlformats.org/officeDocument/2006/relationships/hyperlink" Target="https://www.maharera.maharashtra.gov.in/list_of_projects_deregistered" TargetMode="External"/><Relationship Id="rId815" Type="http://schemas.openxmlformats.org/officeDocument/2006/relationships/hyperlink" Target="https://www.maharera.maharashtra.gov.in/list_of_projects_deregistered" TargetMode="External"/><Relationship Id="rId816" Type="http://schemas.openxmlformats.org/officeDocument/2006/relationships/hyperlink" Target="https://www.maharera.maharashtra.gov.in/due-non-compliance-qpr" TargetMode="External"/><Relationship Id="rId817" Type="http://schemas.openxmlformats.org/officeDocument/2006/relationships/hyperlink" Target="https://www.maharera.maharashtra.gov.in/due-non-compliance-qpr" TargetMode="External"/><Relationship Id="rId818" Type="http://schemas.openxmlformats.org/officeDocument/2006/relationships/hyperlink" Target="https://www.maharera.maharashtra.gov.in/list_of_projects_deregistered" TargetMode="External"/><Relationship Id="rId819" Type="http://schemas.openxmlformats.org/officeDocument/2006/relationships/hyperlink" Target="https://www.maharera.maharashtra.gov.in/list_of_projects_deregistered" TargetMode="External"/><Relationship Id="rId820" Type="http://schemas.openxmlformats.org/officeDocument/2006/relationships/hyperlink" Target="https://www.maharera.maharashtra.gov.in/due-lapse-completion-date" TargetMode="External"/><Relationship Id="rId821" Type="http://schemas.openxmlformats.org/officeDocument/2006/relationships/hyperlink" Target="https://www.maharera.maharashtra.gov.in/due-lapse-completion-date" TargetMode="External"/><Relationship Id="rId822" Type="http://schemas.openxmlformats.org/officeDocument/2006/relationships/hyperlink" Target="https://www.maharera.maharashtra.gov.in/due-lapse-completion-date" TargetMode="External"/><Relationship Id="rId823" Type="http://schemas.openxmlformats.org/officeDocument/2006/relationships/hyperlink" Target="https://www.maharera.maharashtra.gov.in/due-lapse-completion-date" TargetMode="External"/><Relationship Id="rId824" Type="http://schemas.openxmlformats.org/officeDocument/2006/relationships/hyperlink" Target="https://www.maharera.maharashtra.gov.in/due-lapse-completion-date" TargetMode="External"/><Relationship Id="rId825" Type="http://schemas.openxmlformats.org/officeDocument/2006/relationships/hyperlink" Target="https://www.maharera.maharashtra.gov.in/due-lapse-completion-date" TargetMode="External"/><Relationship Id="rId826" Type="http://schemas.openxmlformats.org/officeDocument/2006/relationships/hyperlink" Target="https://www.maharera.maharashtra.gov.in/due-non-compliance-qpr" TargetMode="External"/><Relationship Id="rId827" Type="http://schemas.openxmlformats.org/officeDocument/2006/relationships/hyperlink" Target="https://www.maharera.maharashtra.gov.in/due-non-compliance-qpr" TargetMode="External"/><Relationship Id="rId828" Type="http://schemas.openxmlformats.org/officeDocument/2006/relationships/hyperlink" Target="https://www.maharera.maharashtra.gov.in/due-lapse-completion-date" TargetMode="External"/><Relationship Id="rId829" Type="http://schemas.openxmlformats.org/officeDocument/2006/relationships/hyperlink" Target="https://www.maharera.maharashtra.gov.in/due-lapse-completion-date" TargetMode="External"/><Relationship Id="rId830" Type="http://schemas.openxmlformats.org/officeDocument/2006/relationships/hyperlink" Target="https://www.maharera.maharashtra.gov.in/due-lapse-completion-date" TargetMode="External"/><Relationship Id="rId831" Type="http://schemas.openxmlformats.org/officeDocument/2006/relationships/hyperlink" Target="https://www.maharera.maharashtra.gov.in/due-lapse-completion-date" TargetMode="External"/><Relationship Id="rId832" Type="http://schemas.openxmlformats.org/officeDocument/2006/relationships/hyperlink" Target="https://www.maharera.maharashtra.gov.in/due-lapse-completion-date" TargetMode="External"/><Relationship Id="rId833" Type="http://schemas.openxmlformats.org/officeDocument/2006/relationships/hyperlink" Target="https://www.maharera.maharashtra.gov.in/due-lapse-completion-date" TargetMode="External"/><Relationship Id="rId834" Type="http://schemas.openxmlformats.org/officeDocument/2006/relationships/hyperlink" Target="https://www.maharera.maharashtra.gov.in/due-non-compliance-qpr" TargetMode="External"/><Relationship Id="rId835" Type="http://schemas.openxmlformats.org/officeDocument/2006/relationships/hyperlink" Target="https://www.maharera.maharashtra.gov.in/due-non-compliance-qpr" TargetMode="External"/><Relationship Id="rId836" Type="http://schemas.openxmlformats.org/officeDocument/2006/relationships/hyperlink" Target="https://www.maharera.maharashtra.gov.in/due-non-compliance-qpr" TargetMode="External"/><Relationship Id="rId837" Type="http://schemas.openxmlformats.org/officeDocument/2006/relationships/hyperlink" Target="https://www.maharera.maharashtra.gov.in/due-non-compliance-qpr" TargetMode="External"/><Relationship Id="rId838" Type="http://schemas.openxmlformats.org/officeDocument/2006/relationships/hyperlink" Target="https://www.maharera.maharashtra.gov.in/due-lapse-completion-date" TargetMode="External"/><Relationship Id="rId839" Type="http://schemas.openxmlformats.org/officeDocument/2006/relationships/hyperlink" Target="https://www.maharera.maharashtra.gov.in/due-lapse-completion-date" TargetMode="External"/><Relationship Id="rId840" Type="http://schemas.openxmlformats.org/officeDocument/2006/relationships/hyperlink" Target="https://www.maharera.maharashtra.gov.in/due-lapse-completion-date" TargetMode="External"/><Relationship Id="rId841" Type="http://schemas.openxmlformats.org/officeDocument/2006/relationships/hyperlink" Target="https://www.maharera.maharashtra.gov.in/due-lapse-completion-date" TargetMode="External"/><Relationship Id="rId842" Type="http://schemas.openxmlformats.org/officeDocument/2006/relationships/hyperlink" Target="https://www.maharera.maharashtra.gov.in/due-lapse-completion-date" TargetMode="External"/><Relationship Id="rId843" Type="http://schemas.openxmlformats.org/officeDocument/2006/relationships/hyperlink" Target="https://www.maharera.maharashtra.gov.in/due-lapse-completion-date" TargetMode="External"/><Relationship Id="rId844" Type="http://schemas.openxmlformats.org/officeDocument/2006/relationships/hyperlink" Target="https://www.maharera.maharashtra.gov.in/due-non-compliance-qpr" TargetMode="External"/><Relationship Id="rId845" Type="http://schemas.openxmlformats.org/officeDocument/2006/relationships/hyperlink" Target="https://www.maharera.maharashtra.gov.in/due-non-compliance-qpr" TargetMode="External"/><Relationship Id="rId846" Type="http://schemas.openxmlformats.org/officeDocument/2006/relationships/hyperlink" Target="https://www.maharera.maharashtra.gov.in/list_of_projects_deregistered" TargetMode="External"/><Relationship Id="rId847" Type="http://schemas.openxmlformats.org/officeDocument/2006/relationships/hyperlink" Target="https://www.maharera.maharashtra.gov.in/list_of_projects_deregistered" TargetMode="External"/><Relationship Id="rId848" Type="http://schemas.openxmlformats.org/officeDocument/2006/relationships/hyperlink" Target="https://www.maharera.maharashtra.gov.in/due-lapse-completion-date" TargetMode="External"/><Relationship Id="rId849" Type="http://schemas.openxmlformats.org/officeDocument/2006/relationships/hyperlink" Target="https://www.maharera.maharashtra.gov.in/due-lapse-completion-date" TargetMode="External"/><Relationship Id="rId850" Type="http://schemas.openxmlformats.org/officeDocument/2006/relationships/hyperlink" Target="https://www.maharera.maharashtra.gov.in/due-lapse-completion-date" TargetMode="External"/><Relationship Id="rId851" Type="http://schemas.openxmlformats.org/officeDocument/2006/relationships/hyperlink" Target="https://www.maharera.maharashtra.gov.in/due-lapse-completion-date" TargetMode="External"/><Relationship Id="rId852" Type="http://schemas.openxmlformats.org/officeDocument/2006/relationships/hyperlink" Target="https://www.maharera.maharashtra.gov.in/due-lapse-completion-date" TargetMode="External"/><Relationship Id="rId853" Type="http://schemas.openxmlformats.org/officeDocument/2006/relationships/hyperlink" Target="https://www.maharera.maharashtra.gov.in/due-lapse-completion-date" TargetMode="External"/><Relationship Id="rId854" Type="http://schemas.openxmlformats.org/officeDocument/2006/relationships/hyperlink" Target="https://www.maharera.maharashtra.gov.in/due-lapse-completion-date" TargetMode="External"/><Relationship Id="rId855" Type="http://schemas.openxmlformats.org/officeDocument/2006/relationships/hyperlink" Target="https://www.maharera.maharashtra.gov.in/due-lapse-completion-date" TargetMode="External"/><Relationship Id="rId856" Type="http://schemas.openxmlformats.org/officeDocument/2006/relationships/hyperlink" Target="https://www.maharera.maharashtra.gov.in/nclt-projects" TargetMode="External"/><Relationship Id="rId857" Type="http://schemas.openxmlformats.org/officeDocument/2006/relationships/hyperlink" Target="https://www.maharera.maharashtra.gov.in/nclt-projects" TargetMode="External"/><Relationship Id="rId858" Type="http://schemas.openxmlformats.org/officeDocument/2006/relationships/hyperlink" Target="https://www.maharera.maharashtra.gov.in/due-lapse-completion-date" TargetMode="External"/><Relationship Id="rId859" Type="http://schemas.openxmlformats.org/officeDocument/2006/relationships/hyperlink" Target="https://www.maharera.maharashtra.gov.in/due-lapse-completion-date" TargetMode="External"/><Relationship Id="rId860" Type="http://schemas.openxmlformats.org/officeDocument/2006/relationships/hyperlink" Target="https://www.maharera.maharashtra.gov.in/due-lapse-completion-date" TargetMode="External"/><Relationship Id="rId861" Type="http://schemas.openxmlformats.org/officeDocument/2006/relationships/hyperlink" Target="https://www.maharera.maharashtra.gov.in/due-lapse-completion-date" TargetMode="External"/><Relationship Id="rId862" Type="http://schemas.openxmlformats.org/officeDocument/2006/relationships/hyperlink" Target="https://www.maharera.maharashtra.gov.in/due-lapse-completion-date" TargetMode="External"/><Relationship Id="rId863" Type="http://schemas.openxmlformats.org/officeDocument/2006/relationships/hyperlink" Target="https://www.maharera.maharashtra.gov.in/due-lapse-completion-date" TargetMode="External"/><Relationship Id="rId864" Type="http://schemas.openxmlformats.org/officeDocument/2006/relationships/hyperlink" Target="https://www.maharera.maharashtra.gov.in/list_of_projects_deregistered" TargetMode="External"/><Relationship Id="rId865" Type="http://schemas.openxmlformats.org/officeDocument/2006/relationships/hyperlink" Target="https://www.maharera.maharashtra.gov.in/list_of_projects_deregistered" TargetMode="External"/><Relationship Id="rId866" Type="http://schemas.openxmlformats.org/officeDocument/2006/relationships/hyperlink" Target="https://www.maharera.maharashtra.gov.in/due-lapse-completion-date" TargetMode="External"/><Relationship Id="rId867" Type="http://schemas.openxmlformats.org/officeDocument/2006/relationships/hyperlink" Target="https://www.maharera.maharashtra.gov.in/due-lapse-completion-date" TargetMode="External"/><Relationship Id="rId868" Type="http://schemas.openxmlformats.org/officeDocument/2006/relationships/hyperlink" Target="https://www.maharera.maharashtra.gov.in/due-lapse-completion-date" TargetMode="External"/><Relationship Id="rId869" Type="http://schemas.openxmlformats.org/officeDocument/2006/relationships/hyperlink" Target="https://www.maharera.maharashtra.gov.in/due-lapse-completion-date" TargetMode="External"/><Relationship Id="rId870" Type="http://schemas.openxmlformats.org/officeDocument/2006/relationships/hyperlink" Target="https://www.maharera.maharashtra.gov.in/due-lapse-completion-date" TargetMode="External"/><Relationship Id="rId871" Type="http://schemas.openxmlformats.org/officeDocument/2006/relationships/hyperlink" Target="https://www.maharera.maharashtra.gov.in/due-lapse-completion-date" TargetMode="External"/><Relationship Id="rId872" Type="http://schemas.openxmlformats.org/officeDocument/2006/relationships/hyperlink" Target="https://www.maharera.maharashtra.gov.in/due-lapse-completion-date" TargetMode="External"/><Relationship Id="rId873" Type="http://schemas.openxmlformats.org/officeDocument/2006/relationships/hyperlink" Target="https://www.maharera.maharashtra.gov.in/due-lapse-completion-date" TargetMode="External"/><Relationship Id="rId874" Type="http://schemas.openxmlformats.org/officeDocument/2006/relationships/hyperlink" Target="https://www.maharera.maharashtra.gov.in/due-lapse-completion-date" TargetMode="External"/><Relationship Id="rId875" Type="http://schemas.openxmlformats.org/officeDocument/2006/relationships/hyperlink" Target="https://www.maharera.maharashtra.gov.in/due-lapse-completion-date" TargetMode="External"/><Relationship Id="rId876" Type="http://schemas.openxmlformats.org/officeDocument/2006/relationships/hyperlink" Target="https://www.maharera.maharashtra.gov.in/due-lapse-completion-date" TargetMode="External"/><Relationship Id="rId877" Type="http://schemas.openxmlformats.org/officeDocument/2006/relationships/hyperlink" Target="https://www.maharera.maharashtra.gov.in/due-lapse-completion-date" TargetMode="External"/><Relationship Id="rId878" Type="http://schemas.openxmlformats.org/officeDocument/2006/relationships/hyperlink" Target="https://www.maharera.maharashtra.gov.in/due-lapse-completion-date" TargetMode="External"/><Relationship Id="rId879" Type="http://schemas.openxmlformats.org/officeDocument/2006/relationships/hyperlink" Target="https://www.maharera.maharashtra.gov.in/due-lapse-completion-date" TargetMode="External"/><Relationship Id="rId880" Type="http://schemas.openxmlformats.org/officeDocument/2006/relationships/hyperlink" Target="https://www.maharera.maharashtra.gov.in/due-lapse-completion-date" TargetMode="External"/><Relationship Id="rId881" Type="http://schemas.openxmlformats.org/officeDocument/2006/relationships/hyperlink" Target="https://www.maharera.maharashtra.gov.in/due-lapse-completion-date" TargetMode="External"/><Relationship Id="rId882" Type="http://schemas.openxmlformats.org/officeDocument/2006/relationships/hyperlink" Target="https://www.maharera.maharashtra.gov.in/due-lapse-completion-date" TargetMode="External"/><Relationship Id="rId883" Type="http://schemas.openxmlformats.org/officeDocument/2006/relationships/hyperlink" Target="https://www.maharera.maharashtra.gov.in/due-lapse-completion-date" TargetMode="External"/><Relationship Id="rId884" Type="http://schemas.openxmlformats.org/officeDocument/2006/relationships/hyperlink" Target="https://www.maharera.maharashtra.gov.in/list_of_projects_deregistered" TargetMode="External"/><Relationship Id="rId885" Type="http://schemas.openxmlformats.org/officeDocument/2006/relationships/hyperlink" Target="https://www.maharera.maharashtra.gov.in/list_of_projects_deregistered" TargetMode="External"/><Relationship Id="rId886" Type="http://schemas.openxmlformats.org/officeDocument/2006/relationships/hyperlink" Target="https://www.maharera.maharashtra.gov.in/due-lapse-completion-date" TargetMode="External"/><Relationship Id="rId887" Type="http://schemas.openxmlformats.org/officeDocument/2006/relationships/hyperlink" Target="https://www.maharera.maharashtra.gov.in/due-lapse-completion-date" TargetMode="External"/><Relationship Id="rId888" Type="http://schemas.openxmlformats.org/officeDocument/2006/relationships/hyperlink" Target="https://www.maharera.maharashtra.gov.in/due-lapse-completion-date" TargetMode="External"/><Relationship Id="rId889" Type="http://schemas.openxmlformats.org/officeDocument/2006/relationships/hyperlink" Target="https://www.maharera.maharashtra.gov.in/due-lapse-completion-date" TargetMode="External"/><Relationship Id="rId890" Type="http://schemas.openxmlformats.org/officeDocument/2006/relationships/hyperlink" Target="https://www.maharera.maharashtra.gov.in/due-lapse-completion-date" TargetMode="External"/><Relationship Id="rId891" Type="http://schemas.openxmlformats.org/officeDocument/2006/relationships/hyperlink" Target="https://www.maharera.maharashtra.gov.in/due-lapse-completion-date" TargetMode="External"/><Relationship Id="rId892" Type="http://schemas.openxmlformats.org/officeDocument/2006/relationships/hyperlink" Target="https://www.maharera.maharashtra.gov.in/due-lapse-completion-date" TargetMode="External"/><Relationship Id="rId893" Type="http://schemas.openxmlformats.org/officeDocument/2006/relationships/hyperlink" Target="https://www.maharera.maharashtra.gov.in/due-lapse-completion-date" TargetMode="External"/><Relationship Id="rId894" Type="http://schemas.openxmlformats.org/officeDocument/2006/relationships/hyperlink" Target="https://www.maharera.maharashtra.gov.in/due-non-compliance-qpr" TargetMode="External"/><Relationship Id="rId895" Type="http://schemas.openxmlformats.org/officeDocument/2006/relationships/hyperlink" Target="https://www.maharera.maharashtra.gov.in/due-non-compliance-qpr" TargetMode="External"/><Relationship Id="rId896" Type="http://schemas.openxmlformats.org/officeDocument/2006/relationships/hyperlink" Target="https://www.maharera.maharashtra.gov.in/due-lapse-completion-date" TargetMode="External"/><Relationship Id="rId897" Type="http://schemas.openxmlformats.org/officeDocument/2006/relationships/hyperlink" Target="https://www.maharera.maharashtra.gov.in/due-lapse-completion-date" TargetMode="External"/><Relationship Id="rId898" Type="http://schemas.openxmlformats.org/officeDocument/2006/relationships/hyperlink" Target="https://www.maharera.maharashtra.gov.in/due-lapse-completion-date" TargetMode="External"/><Relationship Id="rId899" Type="http://schemas.openxmlformats.org/officeDocument/2006/relationships/hyperlink" Target="https://www.maharera.maharashtra.gov.in/due-lapse-completion-date" TargetMode="External"/><Relationship Id="rId900" Type="http://schemas.openxmlformats.org/officeDocument/2006/relationships/hyperlink" Target="https://www.maharera.maharashtra.gov.in/due-lapse-completion-date" TargetMode="External"/><Relationship Id="rId901" Type="http://schemas.openxmlformats.org/officeDocument/2006/relationships/hyperlink" Target="https://www.maharera.maharashtra.gov.in/due-lapse-completion-date" TargetMode="External"/><Relationship Id="rId902" Type="http://schemas.openxmlformats.org/officeDocument/2006/relationships/hyperlink" Target="https://www.maharera.maharashtra.gov.in/list_of_projects_deregistered" TargetMode="External"/><Relationship Id="rId903" Type="http://schemas.openxmlformats.org/officeDocument/2006/relationships/hyperlink" Target="https://www.maharera.maharashtra.gov.in/list_of_projects_deregistered" TargetMode="External"/><Relationship Id="rId904" Type="http://schemas.openxmlformats.org/officeDocument/2006/relationships/hyperlink" Target="https://www.maharera.maharashtra.gov.in/due-lapse-completion-date" TargetMode="External"/><Relationship Id="rId905" Type="http://schemas.openxmlformats.org/officeDocument/2006/relationships/hyperlink" Target="https://www.maharera.maharashtra.gov.in/due-lapse-completion-date" TargetMode="External"/><Relationship Id="rId906" Type="http://schemas.openxmlformats.org/officeDocument/2006/relationships/hyperlink" Target="https://www.maharera.maharashtra.gov.in/due-lapse-completion-date" TargetMode="External"/><Relationship Id="rId907" Type="http://schemas.openxmlformats.org/officeDocument/2006/relationships/hyperlink" Target="https://www.maharera.maharashtra.gov.in/due-lapse-completion-date" TargetMode="External"/><Relationship Id="rId908" Type="http://schemas.openxmlformats.org/officeDocument/2006/relationships/hyperlink" Target="https://www.maharera.maharashtra.gov.in/due-lapse-completion-date" TargetMode="External"/><Relationship Id="rId909" Type="http://schemas.openxmlformats.org/officeDocument/2006/relationships/hyperlink" Target="https://www.maharera.maharashtra.gov.in/due-lapse-completion-date" TargetMode="External"/><Relationship Id="rId910" Type="http://schemas.openxmlformats.org/officeDocument/2006/relationships/hyperlink" Target="https://www.maharera.maharashtra.gov.in/due-lapse-completion-date" TargetMode="External"/><Relationship Id="rId911" Type="http://schemas.openxmlformats.org/officeDocument/2006/relationships/hyperlink" Target="https://www.maharera.maharashtra.gov.in/due-lapse-completion-date" TargetMode="External"/><Relationship Id="rId912" Type="http://schemas.openxmlformats.org/officeDocument/2006/relationships/hyperlink" Target="https://www.maharera.maharashtra.gov.in/due-lapse-completion-date" TargetMode="External"/><Relationship Id="rId913" Type="http://schemas.openxmlformats.org/officeDocument/2006/relationships/hyperlink" Target="https://www.maharera.maharashtra.gov.in/due-lapse-completion-date" TargetMode="External"/><Relationship Id="rId914" Type="http://schemas.openxmlformats.org/officeDocument/2006/relationships/hyperlink" Target="https://www.maharera.maharashtra.gov.in/due-lapse-completion-date" TargetMode="External"/><Relationship Id="rId915" Type="http://schemas.openxmlformats.org/officeDocument/2006/relationships/hyperlink" Target="https://www.maharera.maharashtra.gov.in/due-non-compliance-qpr" TargetMode="External"/><Relationship Id="rId916" Type="http://schemas.openxmlformats.org/officeDocument/2006/relationships/hyperlink" Target="https://www.maharera.maharashtra.gov.in/due-non-compliance-qpr" TargetMode="External"/><Relationship Id="rId917" Type="http://schemas.openxmlformats.org/officeDocument/2006/relationships/hyperlink" Target="https://www.maharera.maharashtra.gov.in/due-non-compliance-qpr" TargetMode="External"/><Relationship Id="rId918" Type="http://schemas.openxmlformats.org/officeDocument/2006/relationships/hyperlink" Target="https://www.maharera.maharashtra.gov.in/due-non-compliance-qpr" TargetMode="External"/><Relationship Id="rId919" Type="http://schemas.openxmlformats.org/officeDocument/2006/relationships/hyperlink" Target="https://www.maharera.maharashtra.gov.in/due-non-compliance-qpr" TargetMode="External"/><Relationship Id="rId920" Type="http://schemas.openxmlformats.org/officeDocument/2006/relationships/hyperlink" Target="https://www.maharera.maharashtra.gov.in/due-non-compliance-qpr" TargetMode="External"/><Relationship Id="rId921" Type="http://schemas.openxmlformats.org/officeDocument/2006/relationships/hyperlink" Target="https://www.maharera.maharashtra.gov.in/due-non-compliance-qpr" TargetMode="External"/><Relationship Id="rId922" Type="http://schemas.openxmlformats.org/officeDocument/2006/relationships/hyperlink" Target="https://www.maharera.maharashtra.gov.in/due-non-compliance-qpr" TargetMode="External"/><Relationship Id="rId923" Type="http://schemas.openxmlformats.org/officeDocument/2006/relationships/hyperlink" Target="https://www.maharera.maharashtra.gov.in/due-non-compliance-qpr" TargetMode="External"/><Relationship Id="rId924" Type="http://schemas.openxmlformats.org/officeDocument/2006/relationships/hyperlink" Target="https://www.maharera.maharashtra.gov.in/due-non-compliance-qpr" TargetMode="External"/><Relationship Id="rId925" Type="http://schemas.openxmlformats.org/officeDocument/2006/relationships/hyperlink" Target="https://www.maharera.maharashtra.gov.in/due-non-compliance-qpr" TargetMode="External"/><Relationship Id="rId926" Type="http://schemas.openxmlformats.org/officeDocument/2006/relationships/hyperlink" Target="https://www.maharera.maharashtra.gov.in/due-non-compliance-qpr" TargetMode="External"/><Relationship Id="rId927" Type="http://schemas.openxmlformats.org/officeDocument/2006/relationships/hyperlink" Target="https://www.maharera.maharashtra.gov.in/due-lapse-completion-date" TargetMode="External"/><Relationship Id="rId928" Type="http://schemas.openxmlformats.org/officeDocument/2006/relationships/hyperlink" Target="https://www.maharera.maharashtra.gov.in/due-lapse-completion-date" TargetMode="External"/><Relationship Id="rId929" Type="http://schemas.openxmlformats.org/officeDocument/2006/relationships/hyperlink" Target="https://www.maharera.maharashtra.gov.in/due-lapse-completion-date" TargetMode="External"/><Relationship Id="rId930" Type="http://schemas.openxmlformats.org/officeDocument/2006/relationships/hyperlink" Target="https://www.maharera.maharashtra.gov.in/due-lapse-completion-date" TargetMode="External"/><Relationship Id="rId931" Type="http://schemas.openxmlformats.org/officeDocument/2006/relationships/hyperlink" Target="https://www.maharera.maharashtra.gov.in/due-lapse-completion-date" TargetMode="External"/><Relationship Id="rId932" Type="http://schemas.openxmlformats.org/officeDocument/2006/relationships/hyperlink" Target="https://www.maharera.maharashtra.gov.in/due-lapse-completion-date" TargetMode="External"/><Relationship Id="rId933" Type="http://schemas.openxmlformats.org/officeDocument/2006/relationships/hyperlink" Target="https://www.maharera.maharashtra.gov.in/due-lapse-completion-date" TargetMode="External"/><Relationship Id="rId934" Type="http://schemas.openxmlformats.org/officeDocument/2006/relationships/hyperlink" Target="https://www.maharera.maharashtra.gov.in/due-lapse-completion-date" TargetMode="External"/><Relationship Id="rId935" Type="http://schemas.openxmlformats.org/officeDocument/2006/relationships/hyperlink" Target="https://www.maharera.maharashtra.gov.in/due-lapse-completion-date" TargetMode="External"/><Relationship Id="rId936" Type="http://schemas.openxmlformats.org/officeDocument/2006/relationships/hyperlink" Target="https://www.maharera.maharashtra.gov.in/due-lapse-completion-date" TargetMode="External"/><Relationship Id="rId937" Type="http://schemas.openxmlformats.org/officeDocument/2006/relationships/hyperlink" Target="https://www.maharera.maharashtra.gov.in/due-lapse-completion-date" TargetMode="External"/><Relationship Id="rId938" Type="http://schemas.openxmlformats.org/officeDocument/2006/relationships/hyperlink" Target="https://www.maharera.maharashtra.gov.in/due-lapse-completion-date" TargetMode="External"/><Relationship Id="rId939" Type="http://schemas.openxmlformats.org/officeDocument/2006/relationships/hyperlink" Target="https://www.maharera.maharashtra.gov.in/due-lapse-completion-date" TargetMode="External"/><Relationship Id="rId940" Type="http://schemas.openxmlformats.org/officeDocument/2006/relationships/hyperlink" Target="https://www.maharera.maharashtra.gov.in/due-lapse-completion-date" TargetMode="External"/><Relationship Id="rId941" Type="http://schemas.openxmlformats.org/officeDocument/2006/relationships/hyperlink" Target="https://www.maharera.maharashtra.gov.in/due-lapse-completion-date" TargetMode="External"/><Relationship Id="rId942" Type="http://schemas.openxmlformats.org/officeDocument/2006/relationships/hyperlink" Target="https://www.maharera.maharashtra.gov.in/due-lapse-completion-date" TargetMode="External"/><Relationship Id="rId943" Type="http://schemas.openxmlformats.org/officeDocument/2006/relationships/hyperlink" Target="https://www.maharera.maharashtra.gov.in/due-lapse-completion-date" TargetMode="External"/><Relationship Id="rId944" Type="http://schemas.openxmlformats.org/officeDocument/2006/relationships/hyperlink" Target="https://www.maharera.maharashtra.gov.in/due-lapse-completion-date" TargetMode="External"/><Relationship Id="rId945" Type="http://schemas.openxmlformats.org/officeDocument/2006/relationships/hyperlink" Target="https://www.maharera.maharashtra.gov.in/due-lapse-completion-date" TargetMode="External"/><Relationship Id="rId946" Type="http://schemas.openxmlformats.org/officeDocument/2006/relationships/hyperlink" Target="https://www.maharera.maharashtra.gov.in/due-lapse-completion-date" TargetMode="External"/><Relationship Id="rId947" Type="http://schemas.openxmlformats.org/officeDocument/2006/relationships/hyperlink" Target="https://www.maharera.maharashtra.gov.in/due-lapse-completion-date" TargetMode="External"/><Relationship Id="rId948" Type="http://schemas.openxmlformats.org/officeDocument/2006/relationships/hyperlink" Target="https://www.maharera.maharashtra.gov.in/due-lapse-completion-date" TargetMode="External"/><Relationship Id="rId949" Type="http://schemas.openxmlformats.org/officeDocument/2006/relationships/hyperlink" Target="https://www.maharera.maharashtra.gov.in/list_of_projects_deregistered" TargetMode="External"/><Relationship Id="rId950" Type="http://schemas.openxmlformats.org/officeDocument/2006/relationships/hyperlink" Target="https://www.maharera.maharashtra.gov.in/list_of_projects_deregistered" TargetMode="External"/><Relationship Id="rId951" Type="http://schemas.openxmlformats.org/officeDocument/2006/relationships/hyperlink" Target="https://www.maharera.maharashtra.gov.in/list_of_projects_deregistered" TargetMode="External"/><Relationship Id="rId952" Type="http://schemas.openxmlformats.org/officeDocument/2006/relationships/hyperlink" Target="https://www.maharera.maharashtra.gov.in/list_of_projects_deregistered" TargetMode="External"/><Relationship Id="rId953" Type="http://schemas.openxmlformats.org/officeDocument/2006/relationships/hyperlink" Target="https://www.maharera.maharashtra.gov.in/list_of_projects_deregistered" TargetMode="External"/><Relationship Id="rId954" Type="http://schemas.openxmlformats.org/officeDocument/2006/relationships/hyperlink" Target="https://www.maharera.maharashtra.gov.in/list_of_projects_deregistered" TargetMode="External"/><Relationship Id="rId955" Type="http://schemas.openxmlformats.org/officeDocument/2006/relationships/hyperlink" Target="https://www.maharera.maharashtra.gov.in/list_of_projects_deregistered" TargetMode="External"/><Relationship Id="rId956" Type="http://schemas.openxmlformats.org/officeDocument/2006/relationships/hyperlink" Target="https://www.maharera.maharashtra.gov.in/list_of_projects_deregistered" TargetMode="External"/><Relationship Id="rId957" Type="http://schemas.openxmlformats.org/officeDocument/2006/relationships/hyperlink" Target="https://www.maharera.maharashtra.gov.in/list_of_projects_deregistered" TargetMode="External"/><Relationship Id="rId958" Type="http://schemas.openxmlformats.org/officeDocument/2006/relationships/hyperlink" Target="https://www.maharera.maharashtra.gov.in/list_of_projects_deregistered" TargetMode="External"/><Relationship Id="rId959" Type="http://schemas.openxmlformats.org/officeDocument/2006/relationships/hyperlink" Target="https://www.maharera.maharashtra.gov.in/list_of_projects_deregistered" TargetMode="External"/><Relationship Id="rId960" Type="http://schemas.openxmlformats.org/officeDocument/2006/relationships/hyperlink" Target="https://www.maharera.maharashtra.gov.in/list_of_projects_deregistered" TargetMode="External"/><Relationship Id="rId961" Type="http://schemas.openxmlformats.org/officeDocument/2006/relationships/hyperlink" Target="https://www.maharera.maharashtra.gov.in/list_of_projects_deregistered" TargetMode="External"/><Relationship Id="rId962" Type="http://schemas.openxmlformats.org/officeDocument/2006/relationships/hyperlink" Target="https://www.maharera.maharashtra.gov.in/list_of_projects_deregistered" TargetMode="External"/><Relationship Id="rId963" Type="http://schemas.openxmlformats.org/officeDocument/2006/relationships/hyperlink" Target="https://www.maharera.maharashtra.gov.in/list_of_projects_deregistered" TargetMode="External"/><Relationship Id="rId964" Type="http://schemas.openxmlformats.org/officeDocument/2006/relationships/hyperlink" Target="https://www.maharera.maharashtra.gov.in/list_of_projects_deregistered" TargetMode="External"/><Relationship Id="rId965" Type="http://schemas.openxmlformats.org/officeDocument/2006/relationships/hyperlink" Target="https://www.maharera.maharashtra.gov.in/list_of_projects_deregistered" TargetMode="External"/><Relationship Id="rId966" Type="http://schemas.openxmlformats.org/officeDocument/2006/relationships/hyperlink" Target="https://www.maharera.maharashtra.gov.in/list_of_projects_deregistered" TargetMode="External"/><Relationship Id="rId967" Type="http://schemas.openxmlformats.org/officeDocument/2006/relationships/hyperlink" Target="https://www.maharera.maharashtra.gov.in/list_of_projects_deregistered" TargetMode="External"/><Relationship Id="rId968" Type="http://schemas.openxmlformats.org/officeDocument/2006/relationships/hyperlink" Target="https://www.maharera.maharashtra.gov.in/list_of_projects_deregistered" TargetMode="External"/><Relationship Id="rId969" Type="http://schemas.openxmlformats.org/officeDocument/2006/relationships/hyperlink" Target="https://www.maharera.maharashtra.gov.in/list_of_projects_deregistered" TargetMode="External"/><Relationship Id="rId970" Type="http://schemas.openxmlformats.org/officeDocument/2006/relationships/hyperlink" Target="https://www.maharera.maharashtra.gov.in/list_of_projects_deregistered" TargetMode="External"/><Relationship Id="rId971" Type="http://schemas.openxmlformats.org/officeDocument/2006/relationships/hyperlink" Target="https://www.maharera.maharashtra.gov.in/list_of_projects_deregistered" TargetMode="External"/><Relationship Id="rId972" Type="http://schemas.openxmlformats.org/officeDocument/2006/relationships/hyperlink" Target="https://www.maharera.maharashtra.gov.in/list_of_projects_deregistered" TargetMode="External"/><Relationship Id="rId973" Type="http://schemas.openxmlformats.org/officeDocument/2006/relationships/hyperlink" Target="https://www.maharera.maharashtra.gov.in/due-lapse-completion-date" TargetMode="External"/><Relationship Id="rId974" Type="http://schemas.openxmlformats.org/officeDocument/2006/relationships/hyperlink" Target="https://www.maharera.maharashtra.gov.in/due-lapse-completion-date" TargetMode="External"/><Relationship Id="rId975" Type="http://schemas.openxmlformats.org/officeDocument/2006/relationships/hyperlink" Target="https://www.maharera.maharashtra.gov.in/due-lapse-completion-date" TargetMode="External"/><Relationship Id="rId976" Type="http://schemas.openxmlformats.org/officeDocument/2006/relationships/hyperlink" Target="https://www.maharera.maharashtra.gov.in/due-lapse-completion-date" TargetMode="External"/><Relationship Id="rId977" Type="http://schemas.openxmlformats.org/officeDocument/2006/relationships/hyperlink" Target="https://www.maharera.maharashtra.gov.in/list_of_projects_deregistered" TargetMode="External"/><Relationship Id="rId978" Type="http://schemas.openxmlformats.org/officeDocument/2006/relationships/hyperlink" Target="https://www.maharera.maharashtra.gov.in/list_of_projects_deregistered" TargetMode="External"/><Relationship Id="rId979" Type="http://schemas.openxmlformats.org/officeDocument/2006/relationships/hyperlink" Target="https://www.maharera.maharashtra.gov.in/due-lapse-completion-date" TargetMode="External"/><Relationship Id="rId980" Type="http://schemas.openxmlformats.org/officeDocument/2006/relationships/hyperlink" Target="https://www.maharera.maharashtra.gov.in/due-lapse-completion-date" TargetMode="External"/><Relationship Id="rId981" Type="http://schemas.openxmlformats.org/officeDocument/2006/relationships/hyperlink" Target="https://www.maharera.maharashtra.gov.in/due-lapse-completion-date" TargetMode="External"/><Relationship Id="rId982" Type="http://schemas.openxmlformats.org/officeDocument/2006/relationships/hyperlink" Target="https://www.maharera.maharashtra.gov.in/due-lapse-completion-date" TargetMode="External"/><Relationship Id="rId983" Type="http://schemas.openxmlformats.org/officeDocument/2006/relationships/hyperlink" Target="https://www.maharera.maharashtra.gov.in/due-lapse-completion-date" TargetMode="External"/><Relationship Id="rId984" Type="http://schemas.openxmlformats.org/officeDocument/2006/relationships/hyperlink" Target="https://www.maharera.maharashtra.gov.in/due-lapse-completion-date" TargetMode="External"/><Relationship Id="rId985" Type="http://schemas.openxmlformats.org/officeDocument/2006/relationships/hyperlink" Target="https://www.maharera.maharashtra.gov.in/due-lapse-completion-date" TargetMode="External"/><Relationship Id="rId986" Type="http://schemas.openxmlformats.org/officeDocument/2006/relationships/hyperlink" Target="https://www.maharera.maharashtra.gov.in/due-lapse-completion-date" TargetMode="External"/><Relationship Id="rId987" Type="http://schemas.openxmlformats.org/officeDocument/2006/relationships/hyperlink" Target="https://www.maharera.maharashtra.gov.in/due-lapse-completion-date" TargetMode="External"/><Relationship Id="rId988" Type="http://schemas.openxmlformats.org/officeDocument/2006/relationships/hyperlink" Target="https://www.maharera.maharashtra.gov.in/due-lapse-completion-date" TargetMode="External"/><Relationship Id="rId989" Type="http://schemas.openxmlformats.org/officeDocument/2006/relationships/hyperlink" Target="https://www.maharera.maharashtra.gov.in/due-lapse-completion-date" TargetMode="External"/><Relationship Id="rId990" Type="http://schemas.openxmlformats.org/officeDocument/2006/relationships/hyperlink" Target="https://www.maharera.maharashtra.gov.in/due-non-compliance-qpr" TargetMode="External"/><Relationship Id="rId991" Type="http://schemas.openxmlformats.org/officeDocument/2006/relationships/hyperlink" Target="https://www.maharera.maharashtra.gov.in/due-non-compliance-qpr" TargetMode="External"/><Relationship Id="rId992" Type="http://schemas.openxmlformats.org/officeDocument/2006/relationships/hyperlink" Target="https://www.maharera.maharashtra.gov.in/due-non-compliance-qpr" TargetMode="External"/><Relationship Id="rId993" Type="http://schemas.openxmlformats.org/officeDocument/2006/relationships/hyperlink" Target="https://www.maharera.maharashtra.gov.in/due-non-compliance-qpr" TargetMode="External"/><Relationship Id="rId994" Type="http://schemas.openxmlformats.org/officeDocument/2006/relationships/hyperlink" Target="https://www.maharera.maharashtra.gov.in/due-lapse-completion-date" TargetMode="External"/><Relationship Id="rId995" Type="http://schemas.openxmlformats.org/officeDocument/2006/relationships/hyperlink" Target="https://www.maharera.maharashtra.gov.in/due-lapse-completion-date" TargetMode="External"/><Relationship Id="rId996" Type="http://schemas.openxmlformats.org/officeDocument/2006/relationships/hyperlink" Target="https://www.maharera.maharashtra.gov.in/due-lapse-completion-date" TargetMode="External"/><Relationship Id="rId997" Type="http://schemas.openxmlformats.org/officeDocument/2006/relationships/hyperlink" Target="https://www.maharera.maharashtra.gov.in/due-lapse-completion-date" TargetMode="External"/><Relationship Id="rId998" Type="http://schemas.openxmlformats.org/officeDocument/2006/relationships/hyperlink" Target="https://www.maharera.maharashtra.gov.in/due-lapse-completion-date" TargetMode="External"/><Relationship Id="rId999" Type="http://schemas.openxmlformats.org/officeDocument/2006/relationships/hyperlink" Target="https://www.maharera.maharashtra.gov.in/due-lapse-completion-date" TargetMode="External"/><Relationship Id="rId1000" Type="http://schemas.openxmlformats.org/officeDocument/2006/relationships/hyperlink" Target="https://www.maharera.maharashtra.gov.in/due-lapse-completion-date" TargetMode="External"/><Relationship Id="rId1001" Type="http://schemas.openxmlformats.org/officeDocument/2006/relationships/hyperlink" Target="https://www.maharera.maharashtra.gov.in/due-lapse-completion-date" TargetMode="External"/><Relationship Id="rId1002" Type="http://schemas.openxmlformats.org/officeDocument/2006/relationships/hyperlink" Target="https://www.maharera.maharashtra.gov.in/due-lapse-completion-date" TargetMode="External"/><Relationship Id="rId1003" Type="http://schemas.openxmlformats.org/officeDocument/2006/relationships/hyperlink" Target="https://www.maharera.maharashtra.gov.in/due-lapse-completion-date" TargetMode="External"/><Relationship Id="rId1004" Type="http://schemas.openxmlformats.org/officeDocument/2006/relationships/hyperlink" Target="https://www.maharera.maharashtra.gov.in/list_of_projects_deregistered" TargetMode="External"/><Relationship Id="rId1005" Type="http://schemas.openxmlformats.org/officeDocument/2006/relationships/hyperlink" Target="https://www.maharera.maharashtra.gov.in/due-lapse-completion-date" TargetMode="External"/><Relationship Id="rId1006" Type="http://schemas.openxmlformats.org/officeDocument/2006/relationships/hyperlink" Target="https://www.maharera.maharashtra.gov.in/due-lapse-completion-date" TargetMode="External"/><Relationship Id="rId1007" Type="http://schemas.openxmlformats.org/officeDocument/2006/relationships/hyperlink" Target="https://www.maharera.maharashtra.gov.in/due-lapse-completion-date" TargetMode="External"/><Relationship Id="rId1008" Type="http://schemas.openxmlformats.org/officeDocument/2006/relationships/hyperlink" Target="https://www.maharera.maharashtra.gov.in/due-lapse-completion-date" TargetMode="External"/><Relationship Id="rId1009" Type="http://schemas.openxmlformats.org/officeDocument/2006/relationships/hyperlink" Target="https://www.maharera.maharashtra.gov.in/due-lapse-completion-date" TargetMode="External"/><Relationship Id="rId1010" Type="http://schemas.openxmlformats.org/officeDocument/2006/relationships/hyperlink" Target="https://www.maharera.maharashtra.gov.in/due-lapse-completion-date" TargetMode="External"/><Relationship Id="rId1011" Type="http://schemas.openxmlformats.org/officeDocument/2006/relationships/hyperlink" Target="https://www.maharera.maharashtra.gov.in/due-lapse-completion-date" TargetMode="External"/><Relationship Id="rId1012" Type="http://schemas.openxmlformats.org/officeDocument/2006/relationships/hyperlink" Target="https://www.maharera.maharashtra.gov.in/due-lapse-completion-date" TargetMode="External"/><Relationship Id="rId1013" Type="http://schemas.openxmlformats.org/officeDocument/2006/relationships/hyperlink" Target="https://www.maharera.maharashtra.gov.in/due-non-compliance-qpr" TargetMode="External"/><Relationship Id="rId1014" Type="http://schemas.openxmlformats.org/officeDocument/2006/relationships/hyperlink" Target="https://www.maharera.maharashtra.gov.in/due-non-compliance-qpr" TargetMode="External"/><Relationship Id="rId1015" Type="http://schemas.openxmlformats.org/officeDocument/2006/relationships/hyperlink" Target="https://www.maharera.maharashtra.gov.in/due-lapse-completion-date" TargetMode="External"/><Relationship Id="rId1016" Type="http://schemas.openxmlformats.org/officeDocument/2006/relationships/hyperlink" Target="https://www.maharera.maharashtra.gov.in/due-lapse-completion-date" TargetMode="External"/><Relationship Id="rId1017" Type="http://schemas.openxmlformats.org/officeDocument/2006/relationships/hyperlink" Target="https://www.maharera.maharashtra.gov.in/common-bank-account" TargetMode="External"/><Relationship Id="rId1018" Type="http://schemas.openxmlformats.org/officeDocument/2006/relationships/hyperlink" Target="https://www.maharera.maharashtra.gov.in/common-bank-account" TargetMode="External"/><Relationship Id="rId1019" Type="http://schemas.openxmlformats.org/officeDocument/2006/relationships/hyperlink" Target="https://www.maharera.maharashtra.gov.in/common-bank-account" TargetMode="External"/><Relationship Id="rId1020" Type="http://schemas.openxmlformats.org/officeDocument/2006/relationships/hyperlink" Target="https://www.maharera.maharashtra.gov.in/common-bank-account" TargetMode="External"/><Relationship Id="rId1021" Type="http://schemas.openxmlformats.org/officeDocument/2006/relationships/hyperlink" Target="https://www.maharera.maharashtra.gov.in/list_of_projects_deregistered" TargetMode="External"/><Relationship Id="rId1022" Type="http://schemas.openxmlformats.org/officeDocument/2006/relationships/hyperlink" Target="https://www.maharera.maharashtra.gov.in/list_of_projects_deregistered" TargetMode="External"/><Relationship Id="rId1023" Type="http://schemas.openxmlformats.org/officeDocument/2006/relationships/hyperlink" Target="https://www.maharera.maharashtra.gov.in/due-lapse-completion-date" TargetMode="External"/><Relationship Id="rId1024" Type="http://schemas.openxmlformats.org/officeDocument/2006/relationships/hyperlink" Target="https://www.maharera.maharashtra.gov.in/due-lapse-completion-date" TargetMode="External"/><Relationship Id="rId1025" Type="http://schemas.openxmlformats.org/officeDocument/2006/relationships/hyperlink" Target="https://www.maharera.maharashtra.gov.in/due-lapse-completion-date" TargetMode="External"/><Relationship Id="rId1026" Type="http://schemas.openxmlformats.org/officeDocument/2006/relationships/hyperlink" Target="https://www.maharera.maharashtra.gov.in/due-lapse-completion-date" TargetMode="External"/><Relationship Id="rId1027" Type="http://schemas.openxmlformats.org/officeDocument/2006/relationships/hyperlink" Target="https://www.maharera.maharashtra.gov.in/nclt-projects" TargetMode="External"/><Relationship Id="rId1028" Type="http://schemas.openxmlformats.org/officeDocument/2006/relationships/hyperlink" Target="https://www.maharera.maharashtra.gov.in/nclt-projects" TargetMode="External"/><Relationship Id="rId1029" Type="http://schemas.openxmlformats.org/officeDocument/2006/relationships/hyperlink" Target="https://www.maharera.maharashtra.gov.in/due-non-compliance-qpr" TargetMode="External"/><Relationship Id="rId1030" Type="http://schemas.openxmlformats.org/officeDocument/2006/relationships/hyperlink" Target="https://www.maharera.maharashtra.gov.in/due-lapse-completion-date" TargetMode="External"/><Relationship Id="rId1031" Type="http://schemas.openxmlformats.org/officeDocument/2006/relationships/hyperlink" Target="https://www.maharera.maharashtra.gov.in/due-lapse-completion-date" TargetMode="External"/><Relationship Id="rId1032" Type="http://schemas.openxmlformats.org/officeDocument/2006/relationships/hyperlink" Target="https://www.maharera.maharashtra.gov.in/due-lapse-completion-date" TargetMode="External"/><Relationship Id="rId1033" Type="http://schemas.openxmlformats.org/officeDocument/2006/relationships/hyperlink" Target="https://www.maharera.maharashtra.gov.in/due-lapse-completion-date" TargetMode="External"/><Relationship Id="rId1034" Type="http://schemas.openxmlformats.org/officeDocument/2006/relationships/hyperlink" Target="https://www.maharera.maharashtra.gov.in/due-lapse-completion-date" TargetMode="External"/><Relationship Id="rId1035" Type="http://schemas.openxmlformats.org/officeDocument/2006/relationships/hyperlink" Target="https://www.maharera.maharashtra.gov.in/due-lapse-completion-date" TargetMode="External"/><Relationship Id="rId1036" Type="http://schemas.openxmlformats.org/officeDocument/2006/relationships/hyperlink" Target="https://www.maharera.maharashtra.gov.in/due-lapse-completion-date" TargetMode="External"/><Relationship Id="rId1037" Type="http://schemas.openxmlformats.org/officeDocument/2006/relationships/hyperlink" Target="https://www.maharera.maharashtra.gov.in/due-lapse-completion-date" TargetMode="External"/><Relationship Id="rId1038" Type="http://schemas.openxmlformats.org/officeDocument/2006/relationships/hyperlink" Target="https://www.maharera.maharashtra.gov.in/due-lapse-completion-date" TargetMode="External"/><Relationship Id="rId1039" Type="http://schemas.openxmlformats.org/officeDocument/2006/relationships/hyperlink" Target="https://www.maharera.maharashtra.gov.in/due-lapse-completion-date" TargetMode="External"/><Relationship Id="rId1040" Type="http://schemas.openxmlformats.org/officeDocument/2006/relationships/hyperlink" Target="https://www.maharera.maharashtra.gov.in/due-non-compliance-qpr" TargetMode="External"/><Relationship Id="rId1041" Type="http://schemas.openxmlformats.org/officeDocument/2006/relationships/hyperlink" Target="https://www.maharera.maharashtra.gov.in/due-non-compliance-qpr" TargetMode="External"/><Relationship Id="rId1042" Type="http://schemas.openxmlformats.org/officeDocument/2006/relationships/hyperlink" Target="https://www.maharera.maharashtra.gov.in/due-non-compliance-qpr" TargetMode="External"/><Relationship Id="rId1043" Type="http://schemas.openxmlformats.org/officeDocument/2006/relationships/hyperlink" Target="https://www.maharera.maharashtra.gov.in/due-non-compliance-qpr" TargetMode="External"/><Relationship Id="rId1044" Type="http://schemas.openxmlformats.org/officeDocument/2006/relationships/hyperlink" Target="https://www.maharera.maharashtra.gov.in/due-lapse-completion-date" TargetMode="External"/><Relationship Id="rId1045" Type="http://schemas.openxmlformats.org/officeDocument/2006/relationships/hyperlink" Target="https://www.maharera.maharashtra.gov.in/due-lapse-completion-date" TargetMode="External"/><Relationship Id="rId1046" Type="http://schemas.openxmlformats.org/officeDocument/2006/relationships/hyperlink" Target="https://www.maharera.maharashtra.gov.in/projects-search-result?project_state=27&amp;project_district=0&amp;page=1&amp;project_type=1" TargetMode="External"/><Relationship Id="rId1047" Type="http://schemas.openxmlformats.org/officeDocument/2006/relationships/hyperlink" Target="https://www.maharera.maharashtra.gov.in/due-lapse-completion-date" TargetMode="External"/><Relationship Id="rId1048" Type="http://schemas.openxmlformats.org/officeDocument/2006/relationships/hyperlink" Target="https://www.maharera.maharashtra.gov.in/due-lapse-completion-date" TargetMode="External"/><Relationship Id="rId1049" Type="http://schemas.openxmlformats.org/officeDocument/2006/relationships/hyperlink" Target="https://www.maharera.maharashtra.gov.in/due-lapse-completion-date" TargetMode="External"/><Relationship Id="rId1050" Type="http://schemas.openxmlformats.org/officeDocument/2006/relationships/hyperlink" Target="https://www.maharera.maharashtra.gov.in/due-lapse-completion-date" TargetMode="External"/><Relationship Id="rId1051" Type="http://schemas.openxmlformats.org/officeDocument/2006/relationships/hyperlink" Target="https://www.maharera.maharashtra.gov.in/due-lapse-completion-date" TargetMode="External"/><Relationship Id="rId1052" Type="http://schemas.openxmlformats.org/officeDocument/2006/relationships/hyperlink" Target="https://www.maharera.maharashtra.gov.in/due-lapse-completion-date" TargetMode="External"/><Relationship Id="rId1053" Type="http://schemas.openxmlformats.org/officeDocument/2006/relationships/hyperlink" Target="https://www.maharera.maharashtra.gov.in/due-lapse-completion-date" TargetMode="External"/><Relationship Id="rId1054" Type="http://schemas.openxmlformats.org/officeDocument/2006/relationships/hyperlink" Target="https://www.maharera.maharashtra.gov.in/due-lapse-completion-date" TargetMode="External"/><Relationship Id="rId1055" Type="http://schemas.openxmlformats.org/officeDocument/2006/relationships/hyperlink" Target="https://www.maharera.maharashtra.gov.in/due-lapse-completion-date" TargetMode="External"/><Relationship Id="rId1056" Type="http://schemas.openxmlformats.org/officeDocument/2006/relationships/hyperlink" Target="https://www.maharera.maharashtra.gov.in/due-lapse-completion-date" TargetMode="External"/><Relationship Id="rId1057" Type="http://schemas.openxmlformats.org/officeDocument/2006/relationships/hyperlink" Target="https://www.maharera.maharashtra.gov.in/due-lapse-completion-date" TargetMode="External"/><Relationship Id="rId1058" Type="http://schemas.openxmlformats.org/officeDocument/2006/relationships/hyperlink" Target="https://www.maharera.maharashtra.gov.in/due-lapse-completion-date" TargetMode="External"/><Relationship Id="rId1059" Type="http://schemas.openxmlformats.org/officeDocument/2006/relationships/hyperlink" Target="https://www.maharera.maharashtra.gov.in/due-lapse-completion-date" TargetMode="External"/><Relationship Id="rId1060" Type="http://schemas.openxmlformats.org/officeDocument/2006/relationships/hyperlink" Target="https://www.maharera.maharashtra.gov.in/due-lapse-completion-date" TargetMode="External"/><Relationship Id="rId1061" Type="http://schemas.openxmlformats.org/officeDocument/2006/relationships/hyperlink" Target="https://www.maharera.maharashtra.gov.in/due-lapse-completion-date" TargetMode="External"/><Relationship Id="rId1062" Type="http://schemas.openxmlformats.org/officeDocument/2006/relationships/hyperlink" Target="https://www.maharera.maharashtra.gov.in/due-lapse-completion-date" TargetMode="External"/><Relationship Id="rId1063" Type="http://schemas.openxmlformats.org/officeDocument/2006/relationships/hyperlink" Target="https://www.maharera.maharashtra.gov.in/due-lapse-completion-date" TargetMode="External"/><Relationship Id="rId1064" Type="http://schemas.openxmlformats.org/officeDocument/2006/relationships/hyperlink" Target="https://www.maharera.maharashtra.gov.in/due-lapse-completion-date" TargetMode="External"/><Relationship Id="rId1065" Type="http://schemas.openxmlformats.org/officeDocument/2006/relationships/hyperlink" Target="https://www.maharera.maharashtra.gov.in/list_of_projects_deregistered" TargetMode="External"/><Relationship Id="rId1066" Type="http://schemas.openxmlformats.org/officeDocument/2006/relationships/hyperlink" Target="https://www.maharera.maharashtra.gov.in/list_of_projects_deregistered" TargetMode="External"/><Relationship Id="rId1067" Type="http://schemas.openxmlformats.org/officeDocument/2006/relationships/hyperlink" Target="https://www.maharera.maharashtra.gov.in/due-lapse-completion-date" TargetMode="External"/><Relationship Id="rId1068" Type="http://schemas.openxmlformats.org/officeDocument/2006/relationships/hyperlink" Target="https://www.maharera.maharashtra.gov.in/due-lapse-completion-date" TargetMode="External"/><Relationship Id="rId1069" Type="http://schemas.openxmlformats.org/officeDocument/2006/relationships/hyperlink" Target="https://www.maharera.maharashtra.gov.in/due-lapse-completion-date" TargetMode="External"/><Relationship Id="rId1070" Type="http://schemas.openxmlformats.org/officeDocument/2006/relationships/hyperlink" Target="https://www.maharera.maharashtra.gov.in/due-lapse-completion-date" TargetMode="External"/><Relationship Id="rId1071" Type="http://schemas.openxmlformats.org/officeDocument/2006/relationships/hyperlink" Target="https://www.maharera.maharashtra.gov.in/list_of_projects_deregistered" TargetMode="External"/><Relationship Id="rId1072" Type="http://schemas.openxmlformats.org/officeDocument/2006/relationships/hyperlink" Target="https://www.maharera.maharashtra.gov.in/due-non-compliance-qpr" TargetMode="External"/><Relationship Id="rId1073" Type="http://schemas.openxmlformats.org/officeDocument/2006/relationships/hyperlink" Target="https://www.maharera.maharashtra.gov.in/due-non-compliance-qpr" TargetMode="External"/><Relationship Id="rId1074" Type="http://schemas.openxmlformats.org/officeDocument/2006/relationships/hyperlink" Target="https://www.maharera.maharashtra.gov.in/due-lapse-completion-date" TargetMode="External"/><Relationship Id="rId1075" Type="http://schemas.openxmlformats.org/officeDocument/2006/relationships/hyperlink" Target="https://www.maharera.maharashtra.gov.in/due-lapse-completion-date" TargetMode="External"/><Relationship Id="rId1076" Type="http://schemas.openxmlformats.org/officeDocument/2006/relationships/hyperlink" Target="https://www.maharera.maharashtra.gov.in/due-lapse-completion-date" TargetMode="External"/><Relationship Id="rId1077" Type="http://schemas.openxmlformats.org/officeDocument/2006/relationships/hyperlink" Target="https://www.maharera.maharashtra.gov.in/due-lapse-completion-date" TargetMode="External"/><Relationship Id="rId1078" Type="http://schemas.openxmlformats.org/officeDocument/2006/relationships/hyperlink" Target="https://www.maharera.maharashtra.gov.in/due-lapse-completion-date" TargetMode="External"/><Relationship Id="rId1079" Type="http://schemas.openxmlformats.org/officeDocument/2006/relationships/hyperlink" Target="https://www.maharera.maharashtra.gov.in/due-lapse-completion-date" TargetMode="External"/><Relationship Id="rId1080" Type="http://schemas.openxmlformats.org/officeDocument/2006/relationships/hyperlink" Target="https://www.maharera.maharashtra.gov.in/due-lapse-completion-date" TargetMode="External"/><Relationship Id="rId1081" Type="http://schemas.openxmlformats.org/officeDocument/2006/relationships/hyperlink" Target="https://www.maharera.maharashtra.gov.in/due-lapse-completion-date" TargetMode="External"/><Relationship Id="rId1082" Type="http://schemas.openxmlformats.org/officeDocument/2006/relationships/hyperlink" Target="https://www.maharera.maharashtra.gov.in/due-lapse-completion-date" TargetMode="External"/><Relationship Id="rId1083" Type="http://schemas.openxmlformats.org/officeDocument/2006/relationships/hyperlink" Target="https://www.maharera.maharashtra.gov.in/due-lapse-completion-date" TargetMode="External"/><Relationship Id="rId1084" Type="http://schemas.openxmlformats.org/officeDocument/2006/relationships/hyperlink" Target="https://www.maharera.maharashtra.gov.in/due-lapse-completion-date" TargetMode="External"/><Relationship Id="rId1085" Type="http://schemas.openxmlformats.org/officeDocument/2006/relationships/hyperlink" Target="https://www.maharera.maharashtra.gov.in/due-lapse-completion-date" TargetMode="External"/><Relationship Id="rId1086" Type="http://schemas.openxmlformats.org/officeDocument/2006/relationships/hyperlink" Target="https://www.maharera.maharashtra.gov.in/due-lapse-completion-date" TargetMode="External"/><Relationship Id="rId1087" Type="http://schemas.openxmlformats.org/officeDocument/2006/relationships/hyperlink" Target="https://www.maharera.maharashtra.gov.in/due-lapse-completion-date" TargetMode="External"/><Relationship Id="rId1088" Type="http://schemas.openxmlformats.org/officeDocument/2006/relationships/hyperlink" Target="https://www.maharera.maharashtra.gov.in/due-non-compliance-qpr" TargetMode="External"/><Relationship Id="rId1089" Type="http://schemas.openxmlformats.org/officeDocument/2006/relationships/hyperlink" Target="https://www.maharera.maharashtra.gov.in/due-non-compliance-qpr" TargetMode="External"/><Relationship Id="rId1090" Type="http://schemas.openxmlformats.org/officeDocument/2006/relationships/hyperlink" Target="https://www.maharera.maharashtra.gov.in/list_of_projects_deregistered" TargetMode="External"/><Relationship Id="rId1091" Type="http://schemas.openxmlformats.org/officeDocument/2006/relationships/hyperlink" Target="https://www.maharera.maharashtra.gov.in/list_of_projects_deregistered" TargetMode="External"/><Relationship Id="rId1092" Type="http://schemas.openxmlformats.org/officeDocument/2006/relationships/hyperlink" Target="https://www.maharera.maharashtra.gov.in/list_of_projects_deregistered" TargetMode="External"/><Relationship Id="rId1093" Type="http://schemas.openxmlformats.org/officeDocument/2006/relationships/hyperlink" Target="https://www.maharera.maharashtra.gov.in/list_of_projects_deregistered" TargetMode="External"/><Relationship Id="rId1094" Type="http://schemas.openxmlformats.org/officeDocument/2006/relationships/hyperlink" Target="https://www.maharera.maharashtra.gov.in/due-lapse-completion-date" TargetMode="External"/><Relationship Id="rId1095" Type="http://schemas.openxmlformats.org/officeDocument/2006/relationships/hyperlink" Target="https://www.maharera.maharashtra.gov.in/due-lapse-completion-date" TargetMode="External"/><Relationship Id="rId1096" Type="http://schemas.openxmlformats.org/officeDocument/2006/relationships/hyperlink" Target="https://www.maharera.maharashtra.gov.in/due-non-compliance-qpr" TargetMode="External"/><Relationship Id="rId1097" Type="http://schemas.openxmlformats.org/officeDocument/2006/relationships/hyperlink" Target="https://www.maharera.maharashtra.gov.in/due-non-compliance-qpr" TargetMode="External"/><Relationship Id="rId1098" Type="http://schemas.openxmlformats.org/officeDocument/2006/relationships/hyperlink" Target="https://www.maharera.maharashtra.gov.in/due-lapse-completion-date" TargetMode="External"/><Relationship Id="rId1099" Type="http://schemas.openxmlformats.org/officeDocument/2006/relationships/hyperlink" Target="https://www.maharera.maharashtra.gov.in/due-lapse-completion-date" TargetMode="External"/><Relationship Id="rId1100" Type="http://schemas.openxmlformats.org/officeDocument/2006/relationships/hyperlink" Target="https://www.maharera.maharashtra.gov.in/list_of_projects_deregistered" TargetMode="External"/><Relationship Id="rId1101" Type="http://schemas.openxmlformats.org/officeDocument/2006/relationships/hyperlink" Target="https://www.maharera.maharashtra.gov.in/list_of_projects_deregistered" TargetMode="External"/><Relationship Id="rId1102" Type="http://schemas.openxmlformats.org/officeDocument/2006/relationships/hyperlink" Target="https://www.maharera.maharashtra.gov.in/due-lapse-completion-date" TargetMode="External"/><Relationship Id="rId1103" Type="http://schemas.openxmlformats.org/officeDocument/2006/relationships/hyperlink" Target="https://www.maharera.maharashtra.gov.in/due-lapse-completion-date" TargetMode="External"/><Relationship Id="rId1104" Type="http://schemas.openxmlformats.org/officeDocument/2006/relationships/hyperlink" Target="https://www.maharera.maharashtra.gov.in/due-non-compliance-qpr" TargetMode="External"/><Relationship Id="rId1105" Type="http://schemas.openxmlformats.org/officeDocument/2006/relationships/hyperlink" Target="https://www.maharera.maharashtra.gov.in/due-non-compliance-qpr" TargetMode="External"/><Relationship Id="rId1106" Type="http://schemas.openxmlformats.org/officeDocument/2006/relationships/hyperlink" Target="https://www.maharera.maharashtra.gov.in/due-non-compliance-qpr" TargetMode="External"/><Relationship Id="rId1107" Type="http://schemas.openxmlformats.org/officeDocument/2006/relationships/hyperlink" Target="https://www.maharera.maharashtra.gov.in/due-non-compliance-qpr" TargetMode="External"/><Relationship Id="rId1108" Type="http://schemas.openxmlformats.org/officeDocument/2006/relationships/hyperlink" Target="https://www.maharera.maharashtra.gov.in/due-lapse-completion-date" TargetMode="External"/><Relationship Id="rId1109" Type="http://schemas.openxmlformats.org/officeDocument/2006/relationships/hyperlink" Target="https://www.maharera.maharashtra.gov.in/due-lapse-completion-date" TargetMode="External"/><Relationship Id="rId1110" Type="http://schemas.openxmlformats.org/officeDocument/2006/relationships/hyperlink" Target="https://www.maharera.maharashtra.gov.in/list_of_projects_deregistered" TargetMode="External"/><Relationship Id="rId1111" Type="http://schemas.openxmlformats.org/officeDocument/2006/relationships/hyperlink" Target="https://www.maharera.maharashtra.gov.in/due-lapse-completion-date" TargetMode="External"/><Relationship Id="rId1112" Type="http://schemas.openxmlformats.org/officeDocument/2006/relationships/hyperlink" Target="https://www.maharera.maharashtra.gov.in/due-lapse-completion-date" TargetMode="External"/><Relationship Id="rId1113" Type="http://schemas.openxmlformats.org/officeDocument/2006/relationships/hyperlink" Target="https://www.maharera.maharashtra.gov.in/due-lapse-completion-date" TargetMode="External"/><Relationship Id="rId1114" Type="http://schemas.openxmlformats.org/officeDocument/2006/relationships/hyperlink" Target="https://www.maharera.maharashtra.gov.in/due-lapse-completion-date" TargetMode="External"/><Relationship Id="rId1115" Type="http://schemas.openxmlformats.org/officeDocument/2006/relationships/hyperlink" Target="https://www.maharera.maharashtra.gov.in/due-lapse-completion-date" TargetMode="External"/><Relationship Id="rId1116" Type="http://schemas.openxmlformats.org/officeDocument/2006/relationships/hyperlink" Target="https://www.maharera.maharashtra.gov.in/due-lapse-completion-date" TargetMode="External"/><Relationship Id="rId1117" Type="http://schemas.openxmlformats.org/officeDocument/2006/relationships/hyperlink" Target="https://www.maharera.maharashtra.gov.in/due-lapse-completion-date" TargetMode="External"/><Relationship Id="rId1118" Type="http://schemas.openxmlformats.org/officeDocument/2006/relationships/hyperlink" Target="https://www.maharera.maharashtra.gov.in/due-lapse-completion-date" TargetMode="External"/><Relationship Id="rId1119" Type="http://schemas.openxmlformats.org/officeDocument/2006/relationships/hyperlink" Target="https://www.maharera.maharashtra.gov.in/due-non-compliance-qpr" TargetMode="External"/><Relationship Id="rId1120" Type="http://schemas.openxmlformats.org/officeDocument/2006/relationships/hyperlink" Target="https://www.maharera.maharashtra.gov.in/due-non-compliance-qpr" TargetMode="External"/><Relationship Id="rId1121" Type="http://schemas.openxmlformats.org/officeDocument/2006/relationships/hyperlink" Target="https://www.maharera.maharashtra.gov.in/due-lapse-completion-date" TargetMode="External"/><Relationship Id="rId1122" Type="http://schemas.openxmlformats.org/officeDocument/2006/relationships/hyperlink" Target="https://www.maharera.maharashtra.gov.in/due-lapse-completion-date" TargetMode="External"/><Relationship Id="rId1123" Type="http://schemas.openxmlformats.org/officeDocument/2006/relationships/hyperlink" Target="https://www.maharera.maharashtra.gov.in/due-lapse-completion-date" TargetMode="External"/><Relationship Id="rId1124" Type="http://schemas.openxmlformats.org/officeDocument/2006/relationships/hyperlink" Target="https://www.maharera.maharashtra.gov.in/due-lapse-completion-date" TargetMode="External"/><Relationship Id="rId1125" Type="http://schemas.openxmlformats.org/officeDocument/2006/relationships/hyperlink" Target="https://www.maharera.maharashtra.gov.in/due-lapse-completion-date" TargetMode="External"/><Relationship Id="rId1126" Type="http://schemas.openxmlformats.org/officeDocument/2006/relationships/hyperlink" Target="https://www.maharera.maharashtra.gov.in/due-lapse-completion-date" TargetMode="External"/><Relationship Id="rId1127" Type="http://schemas.openxmlformats.org/officeDocument/2006/relationships/hyperlink" Target="https://www.maharera.maharashtra.gov.in/due-non-compliance-qpr" TargetMode="External"/><Relationship Id="rId1128" Type="http://schemas.openxmlformats.org/officeDocument/2006/relationships/hyperlink" Target="https://www.maharera.maharashtra.gov.in/due-non-compliance-qpr" TargetMode="External"/><Relationship Id="rId1129" Type="http://schemas.openxmlformats.org/officeDocument/2006/relationships/hyperlink" Target="https://www.maharera.maharashtra.gov.in/list_of_projects_deregistered" TargetMode="External"/><Relationship Id="rId1130" Type="http://schemas.openxmlformats.org/officeDocument/2006/relationships/hyperlink" Target="https://www.maharera.maharashtra.gov.in/list_of_projects_deregistered" TargetMode="External"/><Relationship Id="rId1131" Type="http://schemas.openxmlformats.org/officeDocument/2006/relationships/hyperlink" Target="https://www.maharera.maharashtra.gov.in/due-lapse-completion-date" TargetMode="External"/><Relationship Id="rId1132" Type="http://schemas.openxmlformats.org/officeDocument/2006/relationships/hyperlink" Target="https://www.maharera.maharashtra.gov.in/due-lapse-completion-date" TargetMode="External"/><Relationship Id="rId1133" Type="http://schemas.openxmlformats.org/officeDocument/2006/relationships/hyperlink" Target="https://www.maharera.maharashtra.gov.in/due-lapse-completion-date" TargetMode="External"/><Relationship Id="rId1134" Type="http://schemas.openxmlformats.org/officeDocument/2006/relationships/hyperlink" Target="https://www.maharera.maharashtra.gov.in/due-lapse-completion-date" TargetMode="External"/><Relationship Id="rId1135" Type="http://schemas.openxmlformats.org/officeDocument/2006/relationships/hyperlink" Target="https://www.maharera.maharashtra.gov.in/common-bank-account" TargetMode="External"/><Relationship Id="rId1136" Type="http://schemas.openxmlformats.org/officeDocument/2006/relationships/hyperlink" Target="https://www.maharera.maharashtra.gov.in/common-bank-account" TargetMode="External"/><Relationship Id="rId1137" Type="http://schemas.openxmlformats.org/officeDocument/2006/relationships/hyperlink" Target="https://www.maharera.maharashtra.gov.in/due-lapse-completion-date" TargetMode="External"/><Relationship Id="rId1138" Type="http://schemas.openxmlformats.org/officeDocument/2006/relationships/hyperlink" Target="https://www.maharera.maharashtra.gov.in/due-lapse-completion-date" TargetMode="External"/><Relationship Id="rId1139" Type="http://schemas.openxmlformats.org/officeDocument/2006/relationships/hyperlink" Target="https://www.maharera.maharashtra.gov.in/due-non-compliance-qpr" TargetMode="External"/><Relationship Id="rId1140" Type="http://schemas.openxmlformats.org/officeDocument/2006/relationships/hyperlink" Target="https://www.maharera.maharashtra.gov.in/due-non-compliance-qpr" TargetMode="External"/><Relationship Id="rId1141" Type="http://schemas.openxmlformats.org/officeDocument/2006/relationships/hyperlink" Target="https://www.maharera.maharashtra.gov.in/due-lapse-completion-date" TargetMode="External"/><Relationship Id="rId1142" Type="http://schemas.openxmlformats.org/officeDocument/2006/relationships/hyperlink" Target="https://www.maharera.maharashtra.gov.in/due-lapse-completion-date" TargetMode="External"/><Relationship Id="rId1143" Type="http://schemas.openxmlformats.org/officeDocument/2006/relationships/hyperlink" Target="https://www.maharera.maharashtra.gov.in/due-lapse-completion-date" TargetMode="External"/><Relationship Id="rId1144" Type="http://schemas.openxmlformats.org/officeDocument/2006/relationships/hyperlink" Target="https://www.maharera.maharashtra.gov.in/due-lapse-completion-date" TargetMode="External"/><Relationship Id="rId1145" Type="http://schemas.openxmlformats.org/officeDocument/2006/relationships/hyperlink" Target="https://www.maharera.maharashtra.gov.in/due-lapse-completion-date" TargetMode="External"/><Relationship Id="rId1146" Type="http://schemas.openxmlformats.org/officeDocument/2006/relationships/hyperlink" Target="https://www.maharera.maharashtra.gov.in/due-lapse-completion-date" TargetMode="External"/><Relationship Id="rId1147" Type="http://schemas.openxmlformats.org/officeDocument/2006/relationships/hyperlink" Target="https://www.maharera.maharashtra.gov.in/due-non-compliance-qpr" TargetMode="External"/><Relationship Id="rId1148" Type="http://schemas.openxmlformats.org/officeDocument/2006/relationships/hyperlink" Target="https://www.maharera.maharashtra.gov.in/due-non-compliance-qpr" TargetMode="External"/><Relationship Id="rId1149" Type="http://schemas.openxmlformats.org/officeDocument/2006/relationships/hyperlink" Target="https://www.maharera.maharashtra.gov.in/due-lapse-completion-date" TargetMode="External"/><Relationship Id="rId1150" Type="http://schemas.openxmlformats.org/officeDocument/2006/relationships/hyperlink" Target="https://www.maharera.maharashtra.gov.in/due-lapse-completion-date" TargetMode="External"/><Relationship Id="rId1151" Type="http://schemas.openxmlformats.org/officeDocument/2006/relationships/hyperlink" Target="https://www.maharera.maharashtra.gov.in/due-non-compliance-qpr" TargetMode="External"/><Relationship Id="rId1152" Type="http://schemas.openxmlformats.org/officeDocument/2006/relationships/hyperlink" Target="https://www.maharera.maharashtra.gov.in/due-non-compliance-qpr" TargetMode="External"/><Relationship Id="rId1153" Type="http://schemas.openxmlformats.org/officeDocument/2006/relationships/hyperlink" Target="https://www.maharera.maharashtra.gov.in/due-lapse-completion-date" TargetMode="External"/><Relationship Id="rId1154" Type="http://schemas.openxmlformats.org/officeDocument/2006/relationships/hyperlink" Target="https://www.maharera.maharashtra.gov.in/due-lapse-completion-date" TargetMode="External"/><Relationship Id="rId1155" Type="http://schemas.openxmlformats.org/officeDocument/2006/relationships/hyperlink" Target="https://www.maharera.maharashtra.gov.in/due-non-compliance-qpr" TargetMode="External"/><Relationship Id="rId1156" Type="http://schemas.openxmlformats.org/officeDocument/2006/relationships/hyperlink" Target="https://www.maharera.maharashtra.gov.in/due-non-compliance-qpr" TargetMode="External"/><Relationship Id="rId1157" Type="http://schemas.openxmlformats.org/officeDocument/2006/relationships/hyperlink" Target="https://www.maharera.maharashtra.gov.in/due-lapse-completion-date" TargetMode="External"/><Relationship Id="rId1158" Type="http://schemas.openxmlformats.org/officeDocument/2006/relationships/hyperlink" Target="https://www.maharera.maharashtra.gov.in/due-lapse-completion-date" TargetMode="External"/><Relationship Id="rId1159" Type="http://schemas.openxmlformats.org/officeDocument/2006/relationships/hyperlink" Target="https://www.maharera.maharashtra.gov.in/due-non-compliance-qpr" TargetMode="External"/><Relationship Id="rId1160" Type="http://schemas.openxmlformats.org/officeDocument/2006/relationships/hyperlink" Target="https://www.maharera.maharashtra.gov.in/due-non-compliance-qpr" TargetMode="External"/><Relationship Id="rId1161" Type="http://schemas.openxmlformats.org/officeDocument/2006/relationships/hyperlink" Target="https://www.maharera.maharashtra.gov.in/list_of_projects_deregistered" TargetMode="External"/><Relationship Id="rId1162" Type="http://schemas.openxmlformats.org/officeDocument/2006/relationships/hyperlink" Target="https://www.maharera.maharashtra.gov.in/list_of_projects_deregistered" TargetMode="External"/><Relationship Id="rId1163" Type="http://schemas.openxmlformats.org/officeDocument/2006/relationships/hyperlink" Target="https://www.maharera.maharashtra.gov.in/due-non-compliance-qpr" TargetMode="External"/><Relationship Id="rId1164" Type="http://schemas.openxmlformats.org/officeDocument/2006/relationships/hyperlink" Target="https://www.maharera.maharashtra.gov.in/due-non-compliance-qpr" TargetMode="External"/><Relationship Id="rId1165" Type="http://schemas.openxmlformats.org/officeDocument/2006/relationships/hyperlink" Target="https://www.maharera.maharashtra.gov.in/due-lapse-completion-date" TargetMode="External"/><Relationship Id="rId1166" Type="http://schemas.openxmlformats.org/officeDocument/2006/relationships/hyperlink" Target="https://www.maharera.maharashtra.gov.in/due-lapse-completion-date" TargetMode="External"/><Relationship Id="rId1167" Type="http://schemas.openxmlformats.org/officeDocument/2006/relationships/hyperlink" Target="https://www.maharera.maharashtra.gov.in/due-non-compliance-qpr" TargetMode="External"/><Relationship Id="rId1168" Type="http://schemas.openxmlformats.org/officeDocument/2006/relationships/hyperlink" Target="https://www.maharera.maharashtra.gov.in/due-non-compliance-qpr" TargetMode="External"/><Relationship Id="rId1169" Type="http://schemas.openxmlformats.org/officeDocument/2006/relationships/hyperlink" Target="https://www.maharera.maharashtra.gov.in/due-lapse-completion-date" TargetMode="External"/><Relationship Id="rId1170" Type="http://schemas.openxmlformats.org/officeDocument/2006/relationships/hyperlink" Target="https://www.maharera.maharashtra.gov.in/due-lapse-completion-date" TargetMode="External"/><Relationship Id="rId1171" Type="http://schemas.openxmlformats.org/officeDocument/2006/relationships/hyperlink" Target="https://www.maharera.maharashtra.gov.in/due-lapse-completion-date" TargetMode="External"/><Relationship Id="rId1172" Type="http://schemas.openxmlformats.org/officeDocument/2006/relationships/hyperlink" Target="https://www.maharera.maharashtra.gov.in/due-lapse-completion-date" TargetMode="External"/><Relationship Id="rId1173" Type="http://schemas.openxmlformats.org/officeDocument/2006/relationships/hyperlink" Target="https://www.maharera.maharashtra.gov.in/due-non-compliance-qpr" TargetMode="External"/><Relationship Id="rId1174" Type="http://schemas.openxmlformats.org/officeDocument/2006/relationships/hyperlink" Target="https://www.maharera.maharashtra.gov.in/due-non-compliance-qpr" TargetMode="External"/><Relationship Id="rId1175" Type="http://schemas.openxmlformats.org/officeDocument/2006/relationships/hyperlink" Target="https://www.maharera.maharashtra.gov.in/due-lapse-completion-date" TargetMode="External"/><Relationship Id="rId1176" Type="http://schemas.openxmlformats.org/officeDocument/2006/relationships/hyperlink" Target="https://www.maharera.maharashtra.gov.in/due-lapse-completion-date" TargetMode="External"/><Relationship Id="rId1177" Type="http://schemas.openxmlformats.org/officeDocument/2006/relationships/hyperlink" Target="https://www.maharera.maharashtra.gov.in/due-non-compliance-qpr" TargetMode="External"/><Relationship Id="rId1178" Type="http://schemas.openxmlformats.org/officeDocument/2006/relationships/hyperlink" Target="https://www.maharera.maharashtra.gov.in/due-non-compliance-qpr" TargetMode="External"/><Relationship Id="rId1179" Type="http://schemas.openxmlformats.org/officeDocument/2006/relationships/hyperlink" Target="https://www.maharera.maharashtra.gov.in/due-lapse-completion-date" TargetMode="External"/><Relationship Id="rId1180" Type="http://schemas.openxmlformats.org/officeDocument/2006/relationships/hyperlink" Target="https://www.maharera.maharashtra.gov.in/due-lapse-completion-date" TargetMode="External"/><Relationship Id="rId1181" Type="http://schemas.openxmlformats.org/officeDocument/2006/relationships/hyperlink" Target="https://www.maharera.maharashtra.gov.in/due-lapse-completion-date" TargetMode="External"/><Relationship Id="rId1182" Type="http://schemas.openxmlformats.org/officeDocument/2006/relationships/hyperlink" Target="https://www.maharera.maharashtra.gov.in/due-lapse-completion-date" TargetMode="External"/><Relationship Id="rId1183" Type="http://schemas.openxmlformats.org/officeDocument/2006/relationships/hyperlink" Target="https://www.maharera.maharashtra.gov.in/due-lapse-completion-date" TargetMode="External"/><Relationship Id="rId1184" Type="http://schemas.openxmlformats.org/officeDocument/2006/relationships/hyperlink" Target="https://www.maharera.maharashtra.gov.in/due-lapse-completion-date" TargetMode="External"/><Relationship Id="rId1185" Type="http://schemas.openxmlformats.org/officeDocument/2006/relationships/hyperlink" Target="https://www.maharera.maharashtra.gov.in/due-lapse-completion-date" TargetMode="External"/><Relationship Id="rId1186" Type="http://schemas.openxmlformats.org/officeDocument/2006/relationships/hyperlink" Target="https://www.maharera.maharashtra.gov.in/due-lapse-completion-date" TargetMode="External"/><Relationship Id="rId1187" Type="http://schemas.openxmlformats.org/officeDocument/2006/relationships/hyperlink" Target="https://www.maharera.maharashtra.gov.in/due-lapse-completion-date" TargetMode="External"/><Relationship Id="rId1188" Type="http://schemas.openxmlformats.org/officeDocument/2006/relationships/hyperlink" Target="https://www.maharera.maharashtra.gov.in/due-lapse-completion-date" TargetMode="External"/><Relationship Id="rId1189" Type="http://schemas.openxmlformats.org/officeDocument/2006/relationships/hyperlink" Target="https://www.maharera.maharashtra.gov.in/due-lapse-completion-date" TargetMode="External"/><Relationship Id="rId1190" Type="http://schemas.openxmlformats.org/officeDocument/2006/relationships/hyperlink" Target="https://www.maharera.maharashtra.gov.in/due-lapse-completion-date" TargetMode="External"/><Relationship Id="rId1191" Type="http://schemas.openxmlformats.org/officeDocument/2006/relationships/hyperlink" Target="https://www.maharera.maharashtra.gov.in/due-non-compliance-qpr" TargetMode="External"/><Relationship Id="rId1192" Type="http://schemas.openxmlformats.org/officeDocument/2006/relationships/hyperlink" Target="https://www.maharera.maharashtra.gov.in/due-non-compliance-qpr" TargetMode="External"/><Relationship Id="rId1193" Type="http://schemas.openxmlformats.org/officeDocument/2006/relationships/hyperlink" Target="https://www.maharera.maharashtra.gov.in/due-lapse-completion-date" TargetMode="External"/><Relationship Id="rId1194" Type="http://schemas.openxmlformats.org/officeDocument/2006/relationships/hyperlink" Target="https://www.maharera.maharashtra.gov.in/due-lapse-completion-date" TargetMode="External"/><Relationship Id="rId1195" Type="http://schemas.openxmlformats.org/officeDocument/2006/relationships/hyperlink" Target="https://www.maharera.maharashtra.gov.in/due-lapse-completion-date" TargetMode="External"/><Relationship Id="rId1196" Type="http://schemas.openxmlformats.org/officeDocument/2006/relationships/hyperlink" Target="https://www.maharera.maharashtra.gov.in/due-lapse-completion-date" TargetMode="External"/><Relationship Id="rId1197" Type="http://schemas.openxmlformats.org/officeDocument/2006/relationships/hyperlink" Target="https://www.maharera.maharashtra.gov.in/due-lapse-completion-date" TargetMode="External"/><Relationship Id="rId1198" Type="http://schemas.openxmlformats.org/officeDocument/2006/relationships/hyperlink" Target="https://www.maharera.maharashtra.gov.in/due-lapse-completion-date" TargetMode="External"/><Relationship Id="rId1199" Type="http://schemas.openxmlformats.org/officeDocument/2006/relationships/hyperlink" Target="https://www.maharera.maharashtra.gov.in/due-non-compliance-qpr" TargetMode="External"/><Relationship Id="rId1200" Type="http://schemas.openxmlformats.org/officeDocument/2006/relationships/hyperlink" Target="https://www.maharera.maharashtra.gov.in/due-non-compliance-qpr" TargetMode="External"/><Relationship Id="rId1201" Type="http://schemas.openxmlformats.org/officeDocument/2006/relationships/hyperlink" Target="https://www.maharera.maharashtra.gov.in/due-lapse-completion-date" TargetMode="External"/><Relationship Id="rId1202" Type="http://schemas.openxmlformats.org/officeDocument/2006/relationships/hyperlink" Target="https://www.maharera.maharashtra.gov.in/due-lapse-completion-date" TargetMode="External"/><Relationship Id="rId1203" Type="http://schemas.openxmlformats.org/officeDocument/2006/relationships/hyperlink" Target="https://www.maharera.maharashtra.gov.in/due-lapse-completion-date" TargetMode="External"/><Relationship Id="rId1204" Type="http://schemas.openxmlformats.org/officeDocument/2006/relationships/hyperlink" Target="https://www.maharera.maharashtra.gov.in/due-lapse-completion-date" TargetMode="External"/><Relationship Id="rId1205" Type="http://schemas.openxmlformats.org/officeDocument/2006/relationships/hyperlink" Target="https://www.maharera.maharashtra.gov.in/due-non-compliance-qpr" TargetMode="External"/><Relationship Id="rId1206" Type="http://schemas.openxmlformats.org/officeDocument/2006/relationships/hyperlink" Target="https://www.maharera.maharashtra.gov.in/due-non-compliance-qpr" TargetMode="External"/><Relationship Id="rId1207" Type="http://schemas.openxmlformats.org/officeDocument/2006/relationships/hyperlink" Target="https://www.maharera.maharashtra.gov.in/list_of_projects_deregistered" TargetMode="External"/><Relationship Id="rId1208" Type="http://schemas.openxmlformats.org/officeDocument/2006/relationships/hyperlink" Target="https://www.maharera.maharashtra.gov.in/list_of_projects_deregistered" TargetMode="External"/><Relationship Id="rId1209" Type="http://schemas.openxmlformats.org/officeDocument/2006/relationships/hyperlink" Target="https://www.maharera.maharashtra.gov.in/due-non-compliance-qpr" TargetMode="External"/><Relationship Id="rId1210" Type="http://schemas.openxmlformats.org/officeDocument/2006/relationships/hyperlink" Target="https://www.maharera.maharashtra.gov.in/due-non-compliance-qpr" TargetMode="External"/><Relationship Id="rId1211" Type="http://schemas.openxmlformats.org/officeDocument/2006/relationships/hyperlink" Target="https://www.maharera.maharashtra.gov.in/due-non-compliance-qpr" TargetMode="External"/><Relationship Id="rId1212" Type="http://schemas.openxmlformats.org/officeDocument/2006/relationships/hyperlink" Target="https://www.maharera.maharashtra.gov.in/due-non-compliance-qpr" TargetMode="External"/><Relationship Id="rId1213" Type="http://schemas.openxmlformats.org/officeDocument/2006/relationships/hyperlink" Target="https://www.maharera.maharashtra.gov.in/due-lapse-completion-date" TargetMode="External"/><Relationship Id="rId1214" Type="http://schemas.openxmlformats.org/officeDocument/2006/relationships/hyperlink" Target="https://www.maharera.maharashtra.gov.in/due-lapse-completion-date" TargetMode="External"/><Relationship Id="rId1215" Type="http://schemas.openxmlformats.org/officeDocument/2006/relationships/hyperlink" Target="https://www.maharera.maharashtra.gov.in/due-non-compliance-qpr" TargetMode="External"/><Relationship Id="rId1216" Type="http://schemas.openxmlformats.org/officeDocument/2006/relationships/hyperlink" Target="https://www.maharera.maharashtra.gov.in/due-non-compliance-qpr" TargetMode="External"/><Relationship Id="rId1217" Type="http://schemas.openxmlformats.org/officeDocument/2006/relationships/hyperlink" Target="https://www.maharera.maharashtra.gov.in/due-lapse-completion-date" TargetMode="External"/><Relationship Id="rId1218" Type="http://schemas.openxmlformats.org/officeDocument/2006/relationships/hyperlink" Target="https://www.maharera.maharashtra.gov.in/due-lapse-completion-date" TargetMode="External"/><Relationship Id="rId1219" Type="http://schemas.openxmlformats.org/officeDocument/2006/relationships/hyperlink" Target="https://www.maharera.maharashtra.gov.in/due-lapse-completion-date" TargetMode="External"/><Relationship Id="rId1220" Type="http://schemas.openxmlformats.org/officeDocument/2006/relationships/hyperlink" Target="https://www.maharera.maharashtra.gov.in/due-lapse-completion-date" TargetMode="External"/><Relationship Id="rId1221" Type="http://schemas.openxmlformats.org/officeDocument/2006/relationships/hyperlink" Target="https://www.maharera.maharashtra.gov.in/due-non-compliance-qpr" TargetMode="External"/><Relationship Id="rId1222" Type="http://schemas.openxmlformats.org/officeDocument/2006/relationships/hyperlink" Target="https://www.maharera.maharashtra.gov.in/due-non-compliance-qpr" TargetMode="External"/><Relationship Id="rId1223" Type="http://schemas.openxmlformats.org/officeDocument/2006/relationships/hyperlink" Target="https://www.maharera.maharashtra.gov.in/due-non-compliance-qpr" TargetMode="External"/><Relationship Id="rId1224" Type="http://schemas.openxmlformats.org/officeDocument/2006/relationships/hyperlink" Target="https://www.maharera.maharashtra.gov.in/due-non-compliance-qpr" TargetMode="External"/><Relationship Id="rId1225" Type="http://schemas.openxmlformats.org/officeDocument/2006/relationships/hyperlink" Target="https://www.maharera.maharashtra.gov.in/due-non-compliance-qpr" TargetMode="External"/><Relationship Id="rId1226" Type="http://schemas.openxmlformats.org/officeDocument/2006/relationships/hyperlink" Target="https://www.maharera.maharashtra.gov.in/due-non-compliance-qpr" TargetMode="External"/><Relationship Id="rId1227" Type="http://schemas.openxmlformats.org/officeDocument/2006/relationships/hyperlink" Target="https://www.maharera.maharashtra.gov.in/projects-search-result?project_state=27&amp;project_district=0&amp;page=1&amp;project_type=1" TargetMode="External"/><Relationship Id="rId1228" Type="http://schemas.openxmlformats.org/officeDocument/2006/relationships/hyperlink" Target="https://www.maharera.maharashtra.gov.in/projects-search-result?project_state=27&amp;project_district=0&amp;page=1&amp;project_type=1" TargetMode="External"/><Relationship Id="rId1229" Type="http://schemas.openxmlformats.org/officeDocument/2006/relationships/hyperlink" Target="https://www.maharera.maharashtra.gov.in/due-lapse-completion-date" TargetMode="External"/><Relationship Id="rId1230" Type="http://schemas.openxmlformats.org/officeDocument/2006/relationships/hyperlink" Target="https://www.maharera.maharashtra.gov.in/due-lapse-completion-date" TargetMode="External"/><Relationship Id="rId1231" Type="http://schemas.openxmlformats.org/officeDocument/2006/relationships/hyperlink" Target="https://www.maharera.maharashtra.gov.in/due-non-compliance-qpr" TargetMode="External"/><Relationship Id="rId1232" Type="http://schemas.openxmlformats.org/officeDocument/2006/relationships/hyperlink" Target="https://www.maharera.maharashtra.gov.in/due-non-compliance-qpr" TargetMode="External"/><Relationship Id="rId1233" Type="http://schemas.openxmlformats.org/officeDocument/2006/relationships/hyperlink" Target="https://www.maharera.maharashtra.gov.in/due-non-compliance-qpr" TargetMode="External"/><Relationship Id="rId1234" Type="http://schemas.openxmlformats.org/officeDocument/2006/relationships/hyperlink" Target="https://www.maharera.maharashtra.gov.in/due-non-compliance-qpr" TargetMode="External"/><Relationship Id="rId1235" Type="http://schemas.openxmlformats.org/officeDocument/2006/relationships/hyperlink" Target="https://www.maharera.maharashtra.gov.in/due-non-compliance-qpr" TargetMode="External"/><Relationship Id="rId1236" Type="http://schemas.openxmlformats.org/officeDocument/2006/relationships/hyperlink" Target="https://www.maharera.maharashtra.gov.in/due-non-compliance-qpr" TargetMode="External"/><Relationship Id="rId1237" Type="http://schemas.openxmlformats.org/officeDocument/2006/relationships/hyperlink" Target="https://www.maharera.maharashtra.gov.in/due-lapse-completion-date" TargetMode="External"/><Relationship Id="rId1238" Type="http://schemas.openxmlformats.org/officeDocument/2006/relationships/hyperlink" Target="https://www.maharera.maharashtra.gov.in/due-lapse-completion-date" TargetMode="External"/><Relationship Id="rId1239" Type="http://schemas.openxmlformats.org/officeDocument/2006/relationships/hyperlink" Target="https://www.maharera.maharashtra.gov.in/due-lapse-completion-date" TargetMode="External"/><Relationship Id="rId1240" Type="http://schemas.openxmlformats.org/officeDocument/2006/relationships/hyperlink" Target="https://www.maharera.maharashtra.gov.in/due-lapse-completion-date" TargetMode="External"/><Relationship Id="rId1241" Type="http://schemas.openxmlformats.org/officeDocument/2006/relationships/hyperlink" Target="https://www.maharera.maharashtra.gov.in/due-lapse-completion-date" TargetMode="External"/><Relationship Id="rId1242" Type="http://schemas.openxmlformats.org/officeDocument/2006/relationships/hyperlink" Target="https://www.maharera.maharashtra.gov.in/due-lapse-completion-date" TargetMode="External"/><Relationship Id="rId1243" Type="http://schemas.openxmlformats.org/officeDocument/2006/relationships/hyperlink" Target="https://www.maharera.maharashtra.gov.in/due-lapse-completion-date" TargetMode="External"/><Relationship Id="rId1244" Type="http://schemas.openxmlformats.org/officeDocument/2006/relationships/hyperlink" Target="https://www.maharera.maharashtra.gov.in/due-lapse-completion-date" TargetMode="External"/><Relationship Id="rId1245" Type="http://schemas.openxmlformats.org/officeDocument/2006/relationships/hyperlink" Target="https://www.maharera.maharashtra.gov.in/list_of_projects_deregistered" TargetMode="External"/><Relationship Id="rId1246" Type="http://schemas.openxmlformats.org/officeDocument/2006/relationships/hyperlink" Target="https://www.maharera.maharashtra.gov.in/list_of_projects_deregistered" TargetMode="External"/><Relationship Id="rId1247" Type="http://schemas.openxmlformats.org/officeDocument/2006/relationships/hyperlink" Target="https://www.maharera.maharashtra.gov.in/due-non-compliance-qpr" TargetMode="External"/><Relationship Id="rId1248" Type="http://schemas.openxmlformats.org/officeDocument/2006/relationships/hyperlink" Target="https://www.maharera.maharashtra.gov.in/due-non-compliance-qpr" TargetMode="External"/><Relationship Id="rId1249" Type="http://schemas.openxmlformats.org/officeDocument/2006/relationships/hyperlink" Target="https://www.maharera.maharashtra.gov.in/due-lapse-completion-date" TargetMode="External"/><Relationship Id="rId1250" Type="http://schemas.openxmlformats.org/officeDocument/2006/relationships/hyperlink" Target="https://www.maharera.maharashtra.gov.in/due-lapse-completion-date" TargetMode="External"/><Relationship Id="rId1251" Type="http://schemas.openxmlformats.org/officeDocument/2006/relationships/hyperlink" Target="https://www.maharera.maharashtra.gov.in/due-non-compliance-qpr" TargetMode="External"/><Relationship Id="rId1252" Type="http://schemas.openxmlformats.org/officeDocument/2006/relationships/hyperlink" Target="https://www.maharera.maharashtra.gov.in/due-non-compliance-qpr" TargetMode="External"/><Relationship Id="rId1253" Type="http://schemas.openxmlformats.org/officeDocument/2006/relationships/hyperlink" Target="https://www.maharera.maharashtra.gov.in/projects-search-result?project_state=27&amp;project_district=0&amp;page=3&amp;project_type=1" TargetMode="External"/><Relationship Id="rId1254" Type="http://schemas.openxmlformats.org/officeDocument/2006/relationships/hyperlink" Target="https://www.maharera.maharashtra.gov.in/projects-search-result?project_state=27&amp;project_district=0&amp;page=3&amp;project_type=1" TargetMode="External"/><Relationship Id="rId1255" Type="http://schemas.openxmlformats.org/officeDocument/2006/relationships/hyperlink" Target="https://www.maharera.maharashtra.gov.in/projects-search-result?project_state=27&amp;project_district=0&amp;page=3&amp;project_type=1" TargetMode="External"/><Relationship Id="rId1256" Type="http://schemas.openxmlformats.org/officeDocument/2006/relationships/hyperlink" Target="https://www.maharera.maharashtra.gov.in/projects-search-result?project_state=27&amp;project_district=0&amp;page=3&amp;project_type=1" TargetMode="External"/><Relationship Id="rId1257" Type="http://schemas.openxmlformats.org/officeDocument/2006/relationships/hyperlink" Target="https://www.maharera.maharashtra.gov.in/projects-search-result?project_state=27&amp;project_district=0&amp;page=3&amp;project_type=1" TargetMode="External"/><Relationship Id="rId1258" Type="http://schemas.openxmlformats.org/officeDocument/2006/relationships/hyperlink" Target="https://www.maharera.maharashtra.gov.in/due-lapse-completion-date" TargetMode="External"/><Relationship Id="rId1259" Type="http://schemas.openxmlformats.org/officeDocument/2006/relationships/hyperlink" Target="https://www.maharera.maharashtra.gov.in/due-lapse-completion-date" TargetMode="External"/><Relationship Id="rId1260" Type="http://schemas.openxmlformats.org/officeDocument/2006/relationships/hyperlink" Target="https://www.maharera.maharashtra.gov.in/due-lapse-completion-date" TargetMode="External"/><Relationship Id="rId1261" Type="http://schemas.openxmlformats.org/officeDocument/2006/relationships/hyperlink" Target="https://www.maharera.maharashtra.gov.in/due-lapse-completion-date" TargetMode="External"/><Relationship Id="rId1262" Type="http://schemas.openxmlformats.org/officeDocument/2006/relationships/hyperlink" Target="https://www.maharera.maharashtra.gov.in/due-lapse-completion-date" TargetMode="External"/><Relationship Id="rId1263" Type="http://schemas.openxmlformats.org/officeDocument/2006/relationships/hyperlink" Target="https://www.maharera.maharashtra.gov.in/due-lapse-completion-date" TargetMode="External"/><Relationship Id="rId1264" Type="http://schemas.openxmlformats.org/officeDocument/2006/relationships/hyperlink" Target="https://www.maharera.maharashtra.gov.in/projects-search-result?project_state=27&amp;project_district=0&amp;page=3&amp;project_type=1" TargetMode="External"/><Relationship Id="rId1265" Type="http://schemas.openxmlformats.org/officeDocument/2006/relationships/hyperlink" Target="https://www.maharera.maharashtra.gov.in/projects-search-result?project_state=27&amp;project_district=0&amp;page=3&amp;project_type=1" TargetMode="External"/><Relationship Id="rId1266" Type="http://schemas.openxmlformats.org/officeDocument/2006/relationships/hyperlink" Target="https://www.maharera.maharashtra.gov.in/projects-search-result?project_state=27&amp;project_district=0&amp;page=3&amp;project_type=1" TargetMode="External"/><Relationship Id="rId1267" Type="http://schemas.openxmlformats.org/officeDocument/2006/relationships/hyperlink" Target="https://www.maharera.maharashtra.gov.in/due-non-compliance-qpr" TargetMode="External"/><Relationship Id="rId1268" Type="http://schemas.openxmlformats.org/officeDocument/2006/relationships/hyperlink" Target="https://www.maharera.maharashtra.gov.in/due-non-compliance-qpr" TargetMode="External"/><Relationship Id="rId1269" Type="http://schemas.openxmlformats.org/officeDocument/2006/relationships/hyperlink" Target="https://www.maharera.maharashtra.gov.in/projects-search-result?project_state=27&amp;project_district=0&amp;page=3&amp;project_type=1" TargetMode="External"/><Relationship Id="rId1270" Type="http://schemas.openxmlformats.org/officeDocument/2006/relationships/hyperlink" Target="https://www.maharera.maharashtra.gov.in/projects-search-result?project_state=27&amp;project_district=0&amp;page=3&amp;project_type=1" TargetMode="External"/><Relationship Id="rId1271" Type="http://schemas.openxmlformats.org/officeDocument/2006/relationships/hyperlink" Target="https://www.maharera.maharashtra.gov.in/due-lapse-completion-date" TargetMode="External"/><Relationship Id="rId1272" Type="http://schemas.openxmlformats.org/officeDocument/2006/relationships/hyperlink" Target="https://www.maharera.maharashtra.gov.in/due-lapse-completion-date" TargetMode="External"/><Relationship Id="rId1273" Type="http://schemas.openxmlformats.org/officeDocument/2006/relationships/hyperlink" Target="https://www.maharera.maharashtra.gov.in/projects-search-result?project_state=27&amp;project_district=0&amp;page=3&amp;project_type=1" TargetMode="External"/><Relationship Id="rId1274" Type="http://schemas.openxmlformats.org/officeDocument/2006/relationships/hyperlink" Target="https://www.maharera.maharashtra.gov.in/projects-search-result?project_state=27&amp;project_district=0&amp;page=3&amp;project_type=1" TargetMode="External"/><Relationship Id="rId1275" Type="http://schemas.openxmlformats.org/officeDocument/2006/relationships/hyperlink" Target="https://www.maharera.maharashtra.gov.in/due-lapse-completion-date" TargetMode="External"/><Relationship Id="rId1276" Type="http://schemas.openxmlformats.org/officeDocument/2006/relationships/hyperlink" Target="https://www.maharera.maharashtra.gov.in/due-lapse-completion-date" TargetMode="External"/><Relationship Id="rId1277" Type="http://schemas.openxmlformats.org/officeDocument/2006/relationships/hyperlink" Target="https://www.maharera.maharashtra.gov.in/projects-search-result?project_state=27&amp;project_district=0&amp;page=4&amp;project_type=1" TargetMode="External"/><Relationship Id="rId1278" Type="http://schemas.openxmlformats.org/officeDocument/2006/relationships/hyperlink" Target="https://www.maharera.maharashtra.gov.in/projects-search-result?project_state=27&amp;project_district=0&amp;page=4&amp;project_type=1" TargetMode="External"/><Relationship Id="rId1279" Type="http://schemas.openxmlformats.org/officeDocument/2006/relationships/hyperlink" Target="https://www.maharera.maharashtra.gov.in/projects-search-result?project_state=27&amp;project_district=0&amp;page=3&amp;project_type=1" TargetMode="External"/><Relationship Id="rId1280" Type="http://schemas.openxmlformats.org/officeDocument/2006/relationships/hyperlink" Target="https://www.maharera.maharashtra.gov.in/projects-search-result?project_state=27&amp;project_district=0&amp;page=3&amp;project_type=1" TargetMode="External"/><Relationship Id="rId1281" Type="http://schemas.openxmlformats.org/officeDocument/2006/relationships/hyperlink" Target="https://www.maharera.maharashtra.gov.in/projects-search-result?project_state=27&amp;project_district=0&amp;page=3&amp;project_type=1" TargetMode="External"/><Relationship Id="rId1282" Type="http://schemas.openxmlformats.org/officeDocument/2006/relationships/hyperlink" Target="https://www.maharera.maharashtra.gov.in/projects-search-result?project_state=27&amp;project_district=0&amp;page=3&amp;project_type=1" TargetMode="External"/><Relationship Id="rId1283" Type="http://schemas.openxmlformats.org/officeDocument/2006/relationships/hyperlink" Target="https://www.maharera.maharashtra.gov.in/projects-search-result?project_state=27&amp;project_district=0&amp;page=4&amp;project_type=1" TargetMode="External"/><Relationship Id="rId1284" Type="http://schemas.openxmlformats.org/officeDocument/2006/relationships/hyperlink" Target="https://www.maharera.maharashtra.gov.in/projects-search-result?project_state=27&amp;project_district=0&amp;page=3&amp;project_type=1" TargetMode="External"/><Relationship Id="rId1285" Type="http://schemas.openxmlformats.org/officeDocument/2006/relationships/hyperlink" Target="https://www.maharera.maharashtra.gov.in/projects-search-result?project_state=27&amp;project_district=0&amp;page=3&amp;project_type=1" TargetMode="External"/><Relationship Id="rId1286" Type="http://schemas.openxmlformats.org/officeDocument/2006/relationships/hyperlink" Target="https://www.maharera.maharashtra.gov.in/projects-search-result?project_state=27&amp;project_district=0&amp;page=4&amp;project_type=1" TargetMode="External"/><Relationship Id="rId1287" Type="http://schemas.openxmlformats.org/officeDocument/2006/relationships/hyperlink" Target="https://www.maharera.maharashtra.gov.in/due-lapse-completion-date" TargetMode="External"/><Relationship Id="rId1288" Type="http://schemas.openxmlformats.org/officeDocument/2006/relationships/hyperlink" Target="https://www.maharera.maharashtra.gov.in/due-lapse-completion-date" TargetMode="External"/><Relationship Id="rId1289" Type="http://schemas.openxmlformats.org/officeDocument/2006/relationships/hyperlink" Target="https://www.maharera.maharashtra.gov.in/due-lapse-completion-date" TargetMode="External"/><Relationship Id="rId1290" Type="http://schemas.openxmlformats.org/officeDocument/2006/relationships/hyperlink" Target="https://www.maharera.maharashtra.gov.in/due-lapse-completion-date" TargetMode="External"/><Relationship Id="rId1291" Type="http://schemas.openxmlformats.org/officeDocument/2006/relationships/hyperlink" Target="https://www.maharera.maharashtra.gov.in/due-non-compliance-qpr" TargetMode="External"/><Relationship Id="rId1292" Type="http://schemas.openxmlformats.org/officeDocument/2006/relationships/hyperlink" Target="https://www.maharera.maharashtra.gov.in/due-non-compliance-qpr" TargetMode="External"/><Relationship Id="rId1293" Type="http://schemas.openxmlformats.org/officeDocument/2006/relationships/hyperlink" Target="https://www.maharera.maharashtra.gov.in/due-non-compliance-qpr" TargetMode="External"/><Relationship Id="rId1294" Type="http://schemas.openxmlformats.org/officeDocument/2006/relationships/hyperlink" Target="https://www.maharera.maharashtra.gov.in/due-non-compliance-qpr" TargetMode="External"/><Relationship Id="rId1295" Type="http://schemas.openxmlformats.org/officeDocument/2006/relationships/hyperlink" Target="https://www.maharera.maharashtra.gov.in/due-non-compliance-qpr" TargetMode="External"/><Relationship Id="rId1296" Type="http://schemas.openxmlformats.org/officeDocument/2006/relationships/hyperlink" Target="https://www.maharera.maharashtra.gov.in/due-non-compliance-qpr" TargetMode="External"/><Relationship Id="rId1297" Type="http://schemas.openxmlformats.org/officeDocument/2006/relationships/hyperlink" Target="https://www.maharera.maharashtra.gov.in/due-lapse-completion-date" TargetMode="External"/><Relationship Id="rId1298" Type="http://schemas.openxmlformats.org/officeDocument/2006/relationships/hyperlink" Target="https://www.maharera.maharashtra.gov.in/due-lapse-completion-date" TargetMode="External"/><Relationship Id="rId1299" Type="http://schemas.openxmlformats.org/officeDocument/2006/relationships/hyperlink" Target="https://www.maharera.maharashtra.gov.in/due-lapse-completion-date" TargetMode="External"/><Relationship Id="rId1300" Type="http://schemas.openxmlformats.org/officeDocument/2006/relationships/hyperlink" Target="https://www.maharera.maharashtra.gov.in/due-lapse-completion-date" TargetMode="External"/><Relationship Id="rId1301" Type="http://schemas.openxmlformats.org/officeDocument/2006/relationships/hyperlink" Target="https://www.maharera.maharashtra.gov.in/projects-search-result?project_state=27&amp;project_district=0&amp;page=4&amp;project_type=1" TargetMode="External"/><Relationship Id="rId1302" Type="http://schemas.openxmlformats.org/officeDocument/2006/relationships/hyperlink" Target="https://www.maharera.maharashtra.gov.in/projects-search-result?project_state=27&amp;project_district=0&amp;page=4&amp;project_type=1" TargetMode="External"/><Relationship Id="rId1303" Type="http://schemas.openxmlformats.org/officeDocument/2006/relationships/hyperlink" Target="https://www.maharera.maharashtra.gov.in/due-lapse-completion-date" TargetMode="External"/><Relationship Id="rId1304" Type="http://schemas.openxmlformats.org/officeDocument/2006/relationships/hyperlink" Target="https://www.maharera.maharashtra.gov.in/due-lapse-completion-date" TargetMode="External"/><Relationship Id="rId1305" Type="http://schemas.openxmlformats.org/officeDocument/2006/relationships/hyperlink" Target="https://www.maharera.maharashtra.gov.in/due-non-compliance-qpr" TargetMode="External"/><Relationship Id="rId1306" Type="http://schemas.openxmlformats.org/officeDocument/2006/relationships/hyperlink" Target="https://www.maharera.maharashtra.gov.in/due-non-compliance-qpr" TargetMode="External"/><Relationship Id="rId1307" Type="http://schemas.openxmlformats.org/officeDocument/2006/relationships/hyperlink" Target="https://www.maharera.maharashtra.gov.in/list_of_projects_deregistered" TargetMode="External"/><Relationship Id="rId1308" Type="http://schemas.openxmlformats.org/officeDocument/2006/relationships/hyperlink" Target="https://www.maharera.maharashtra.gov.in/list_of_projects_deregistered" TargetMode="External"/><Relationship Id="rId1309" Type="http://schemas.openxmlformats.org/officeDocument/2006/relationships/hyperlink" Target="https://www.maharera.maharashtra.gov.in/projects-search-result?project_state=27&amp;project_district=0&amp;page=4&amp;project_type=1" TargetMode="External"/><Relationship Id="rId1310" Type="http://schemas.openxmlformats.org/officeDocument/2006/relationships/hyperlink" Target="https://www.maharera.maharashtra.gov.in/projects-search-result?project_state=27&amp;project_district=0&amp;page=4&amp;project_type=1" TargetMode="External"/><Relationship Id="rId1311" Type="http://schemas.openxmlformats.org/officeDocument/2006/relationships/hyperlink" Target="https://www.maharera.maharashtra.gov.in/list_of_projects_deregistered" TargetMode="External"/><Relationship Id="rId1312" Type="http://schemas.openxmlformats.org/officeDocument/2006/relationships/hyperlink" Target="https://www.maharera.maharashtra.gov.in/list_of_projects_deregistered" TargetMode="External"/><Relationship Id="rId1313" Type="http://schemas.openxmlformats.org/officeDocument/2006/relationships/hyperlink" Target="https://www.maharera.maharashtra.gov.in/list_of_projects_deregistered" TargetMode="External"/><Relationship Id="rId1314" Type="http://schemas.openxmlformats.org/officeDocument/2006/relationships/hyperlink" Target="https://www.maharera.maharashtra.gov.in/list_of_projects_deregistered" TargetMode="External"/><Relationship Id="rId1315" Type="http://schemas.openxmlformats.org/officeDocument/2006/relationships/hyperlink" Target="https://www.maharera.maharashtra.gov.in/list_of_projects_deregistered" TargetMode="External"/><Relationship Id="rId1316" Type="http://schemas.openxmlformats.org/officeDocument/2006/relationships/hyperlink" Target="https://www.maharera.maharashtra.gov.in/list_of_projects_deregistered" TargetMode="External"/><Relationship Id="rId1317" Type="http://schemas.openxmlformats.org/officeDocument/2006/relationships/hyperlink" Target="https://www.maharera.maharashtra.gov.in/projects-search-result?project_state=27&amp;project_district=0&amp;page=4&amp;project_type=1" TargetMode="External"/><Relationship Id="rId1318" Type="http://schemas.openxmlformats.org/officeDocument/2006/relationships/hyperlink" Target="https://www.maharera.maharashtra.gov.in/projects-search-result?project_state=27&amp;project_district=0&amp;page=4&amp;project_type=1" TargetMode="External"/><Relationship Id="rId1319" Type="http://schemas.openxmlformats.org/officeDocument/2006/relationships/hyperlink" Target="https://www.maharera.maharashtra.gov.in/due-lapse-completion-date" TargetMode="External"/><Relationship Id="rId1320" Type="http://schemas.openxmlformats.org/officeDocument/2006/relationships/hyperlink" Target="https://www.maharera.maharashtra.gov.in/due-lapse-completion-date" TargetMode="External"/><Relationship Id="rId1321" Type="http://schemas.openxmlformats.org/officeDocument/2006/relationships/hyperlink" Target="https://www.maharera.maharashtra.gov.in/projects-search-result?project_state=27&amp;project_district=0&amp;page=4&amp;project_type=1" TargetMode="External"/><Relationship Id="rId1322" Type="http://schemas.openxmlformats.org/officeDocument/2006/relationships/hyperlink" Target="https://www.maharera.maharashtra.gov.in/projects-search-result?project_state=27&amp;project_district=0&amp;page=4&amp;project_type=1" TargetMode="External"/><Relationship Id="rId1323" Type="http://schemas.openxmlformats.org/officeDocument/2006/relationships/hyperlink" Target="https://www.maharera.maharashtra.gov.in/due-non-compliance-qpr" TargetMode="External"/><Relationship Id="rId1324" Type="http://schemas.openxmlformats.org/officeDocument/2006/relationships/hyperlink" Target="https://www.maharera.maharashtra.gov.in/due-non-compliance-qpr" TargetMode="External"/><Relationship Id="rId1325" Type="http://schemas.openxmlformats.org/officeDocument/2006/relationships/hyperlink" Target="https://www.maharera.maharashtra.gov.in/due-lapse-completion-date" TargetMode="External"/><Relationship Id="rId1326" Type="http://schemas.openxmlformats.org/officeDocument/2006/relationships/hyperlink" Target="https://www.maharera.maharashtra.gov.in/due-lapse-completion-date" TargetMode="External"/><Relationship Id="rId1327" Type="http://schemas.openxmlformats.org/officeDocument/2006/relationships/hyperlink" Target="https://www.maharera.maharashtra.gov.in/due-lapse-completion-date" TargetMode="External"/><Relationship Id="rId1328" Type="http://schemas.openxmlformats.org/officeDocument/2006/relationships/hyperlink" Target="https://www.maharera.maharashtra.gov.in/due-lapse-completion-date" TargetMode="External"/><Relationship Id="rId1329" Type="http://schemas.openxmlformats.org/officeDocument/2006/relationships/hyperlink" Target="https://www.maharera.maharashtra.gov.in/projects-search-result?project_state=27&amp;project_district=0&amp;page=5&amp;project_type=1" TargetMode="External"/><Relationship Id="rId1330" Type="http://schemas.openxmlformats.org/officeDocument/2006/relationships/hyperlink" Target="https://www.maharera.maharashtra.gov.in/projects-search-result?project_state=27&amp;project_district=0&amp;page=5&amp;project_type=1" TargetMode="External"/><Relationship Id="rId1331" Type="http://schemas.openxmlformats.org/officeDocument/2006/relationships/hyperlink" Target="https://www.maharera.maharashtra.gov.in/due-lapse-completion-date" TargetMode="External"/><Relationship Id="rId1332" Type="http://schemas.openxmlformats.org/officeDocument/2006/relationships/hyperlink" Target="https://www.maharera.maharashtra.gov.in/due-lapse-completion-date" TargetMode="External"/><Relationship Id="rId1333" Type="http://schemas.openxmlformats.org/officeDocument/2006/relationships/hyperlink" Target="https://www.maharera.maharashtra.gov.in/due-lapse-completion-date" TargetMode="External"/><Relationship Id="rId1334" Type="http://schemas.openxmlformats.org/officeDocument/2006/relationships/hyperlink" Target="https://www.maharera.maharashtra.gov.in/due-lapse-completion-date" TargetMode="External"/><Relationship Id="rId1335" Type="http://schemas.openxmlformats.org/officeDocument/2006/relationships/hyperlink" Target="https://www.maharera.maharashtra.gov.in/list_of_projects_deregistered" TargetMode="External"/><Relationship Id="rId1336" Type="http://schemas.openxmlformats.org/officeDocument/2006/relationships/hyperlink" Target="https://www.maharera.maharashtra.gov.in/list_of_projects_deregistered" TargetMode="External"/><Relationship Id="rId1337" Type="http://schemas.openxmlformats.org/officeDocument/2006/relationships/hyperlink" Target="https://www.maharera.maharashtra.gov.in/due-lapse-completion-date" TargetMode="External"/><Relationship Id="rId1338" Type="http://schemas.openxmlformats.org/officeDocument/2006/relationships/hyperlink" Target="https://www.maharera.maharashtra.gov.in/due-lapse-completion-date" TargetMode="External"/><Relationship Id="rId1339" Type="http://schemas.openxmlformats.org/officeDocument/2006/relationships/hyperlink" Target="https://www.maharera.maharashtra.gov.in/projects-search-result?project_state=27&amp;project_district=0&amp;page=5&amp;project_type=1" TargetMode="External"/><Relationship Id="rId1340" Type="http://schemas.openxmlformats.org/officeDocument/2006/relationships/hyperlink" Target="https://www.maharera.maharashtra.gov.in/projects-search-result?project_state=27&amp;project_district=0&amp;page=5&amp;project_type=1" TargetMode="External"/><Relationship Id="rId1341" Type="http://schemas.openxmlformats.org/officeDocument/2006/relationships/hyperlink" Target="https://www.maharera.maharashtra.gov.in/due-lapse-completion-date" TargetMode="External"/><Relationship Id="rId1342" Type="http://schemas.openxmlformats.org/officeDocument/2006/relationships/hyperlink" Target="https://www.maharera.maharashtra.gov.in/due-lapse-completion-date" TargetMode="External"/><Relationship Id="rId1343" Type="http://schemas.openxmlformats.org/officeDocument/2006/relationships/hyperlink" Target="https://www.maharera.maharashtra.gov.in/due-non-compliance-qpr" TargetMode="External"/><Relationship Id="rId1344" Type="http://schemas.openxmlformats.org/officeDocument/2006/relationships/hyperlink" Target="https://www.maharera.maharashtra.gov.in/due-non-compliance-qpr" TargetMode="External"/><Relationship Id="rId1345" Type="http://schemas.openxmlformats.org/officeDocument/2006/relationships/hyperlink" Target="https://www.maharera.maharashtra.gov.in/due-lapse-completion-date" TargetMode="External"/><Relationship Id="rId1346" Type="http://schemas.openxmlformats.org/officeDocument/2006/relationships/hyperlink" Target="https://www.maharera.maharashtra.gov.in/due-lapse-completion-date" TargetMode="External"/><Relationship Id="rId1347" Type="http://schemas.openxmlformats.org/officeDocument/2006/relationships/hyperlink" Target="https://www.maharera.maharashtra.gov.in/projects-search-result?project_state=27&amp;project_district=0&amp;page=4&amp;project_type=1" TargetMode="External"/><Relationship Id="rId1348" Type="http://schemas.openxmlformats.org/officeDocument/2006/relationships/hyperlink" Target="https://www.maharera.maharashtra.gov.in/projects-search-result?project_state=27&amp;project_district=0&amp;page=4&amp;project_type=1" TargetMode="External"/><Relationship Id="rId1349" Type="http://schemas.openxmlformats.org/officeDocument/2006/relationships/hyperlink" Target="https://www.maharera.maharashtra.gov.in/due-lapse-completion-date" TargetMode="External"/><Relationship Id="rId1350" Type="http://schemas.openxmlformats.org/officeDocument/2006/relationships/hyperlink" Target="https://www.maharera.maharashtra.gov.in/due-lapse-completion-date" TargetMode="External"/><Relationship Id="rId1351" Type="http://schemas.openxmlformats.org/officeDocument/2006/relationships/hyperlink" Target="https://www.maharera.maharashtra.gov.in/due-non-compliance-qpr" TargetMode="External"/><Relationship Id="rId1352" Type="http://schemas.openxmlformats.org/officeDocument/2006/relationships/hyperlink" Target="https://www.maharera.maharashtra.gov.in/due-non-compliance-qpr" TargetMode="External"/><Relationship Id="rId1353" Type="http://schemas.openxmlformats.org/officeDocument/2006/relationships/hyperlink" Target="https://www.maharera.maharashtra.gov.in/due-lapse-completion-date" TargetMode="External"/><Relationship Id="rId1354" Type="http://schemas.openxmlformats.org/officeDocument/2006/relationships/hyperlink" Target="https://www.maharera.maharashtra.gov.in/due-lapse-completion-date" TargetMode="External"/><Relationship Id="rId1355" Type="http://schemas.openxmlformats.org/officeDocument/2006/relationships/hyperlink" Target="https://www.maharera.maharashtra.gov.in/projects-search-result?project_state=27&amp;project_district=0&amp;page=4&amp;project_type=1" TargetMode="External"/><Relationship Id="rId1356" Type="http://schemas.openxmlformats.org/officeDocument/2006/relationships/hyperlink" Target="https://www.maharera.maharashtra.gov.in/projects-search-result?project_state=27&amp;project_district=0&amp;page=4&amp;project_type=1" TargetMode="External"/><Relationship Id="rId1357" Type="http://schemas.openxmlformats.org/officeDocument/2006/relationships/hyperlink" Target="https://www.maharera.maharashtra.gov.in/due-lapse-completion-date" TargetMode="External"/><Relationship Id="rId1358" Type="http://schemas.openxmlformats.org/officeDocument/2006/relationships/hyperlink" Target="https://www.maharera.maharashtra.gov.in/due-lapse-completion-date" TargetMode="External"/><Relationship Id="rId1359" Type="http://schemas.openxmlformats.org/officeDocument/2006/relationships/hyperlink" Target="https://www.maharera.maharashtra.gov.in/projects-search-result?project_state=27&amp;project_district=0&amp;page=5&amp;project_type=1" TargetMode="External"/><Relationship Id="rId1360" Type="http://schemas.openxmlformats.org/officeDocument/2006/relationships/hyperlink" Target="https://www.maharera.maharashtra.gov.in/projects-search-result?project_state=27&amp;project_district=0&amp;page=5&amp;project_type=1" TargetMode="External"/><Relationship Id="rId1361" Type="http://schemas.openxmlformats.org/officeDocument/2006/relationships/hyperlink" Target="https://www.maharera.maharashtra.gov.in/projects-search-result?project_state=27&amp;project_district=0&amp;page=5&amp;project_type=1" TargetMode="External"/><Relationship Id="rId1362" Type="http://schemas.openxmlformats.org/officeDocument/2006/relationships/hyperlink" Target="https://www.maharera.maharashtra.gov.in/projects-search-result?project_state=27&amp;project_district=0&amp;page=5&amp;project_type=1" TargetMode="External"/><Relationship Id="rId1363" Type="http://schemas.openxmlformats.org/officeDocument/2006/relationships/hyperlink" Target="https://www.maharera.maharashtra.gov.in/due-lapse-completion-date" TargetMode="External"/><Relationship Id="rId1364" Type="http://schemas.openxmlformats.org/officeDocument/2006/relationships/hyperlink" Target="https://www.maharera.maharashtra.gov.in/due-lapse-completion-date" TargetMode="External"/><Relationship Id="rId1365" Type="http://schemas.openxmlformats.org/officeDocument/2006/relationships/hyperlink" Target="https://www.maharera.maharashtra.gov.in/due-lapse-completion-date" TargetMode="External"/><Relationship Id="rId1366" Type="http://schemas.openxmlformats.org/officeDocument/2006/relationships/hyperlink" Target="https://www.maharera.maharashtra.gov.in/due-lapse-completion-date" TargetMode="External"/><Relationship Id="rId1367" Type="http://schemas.openxmlformats.org/officeDocument/2006/relationships/hyperlink" Target="https://www.maharera.maharashtra.gov.in/projects-search-result?project_state=27&amp;project_district=0&amp;page=5&amp;project_type=1" TargetMode="External"/><Relationship Id="rId1368" Type="http://schemas.openxmlformats.org/officeDocument/2006/relationships/hyperlink" Target="https://www.maharera.maharashtra.gov.in/projects-search-result?project_state=27&amp;project_district=0&amp;page=5&amp;project_type=1" TargetMode="External"/><Relationship Id="rId1369" Type="http://schemas.openxmlformats.org/officeDocument/2006/relationships/hyperlink" Target="https://www.maharera.maharashtra.gov.in/projects-search-result?project_state=27&amp;project_district=0&amp;page=5&amp;project_type=1" TargetMode="External"/><Relationship Id="rId1370" Type="http://schemas.openxmlformats.org/officeDocument/2006/relationships/hyperlink" Target="https://www.maharera.maharashtra.gov.in/projects-search-result?project_state=27&amp;project_district=0&amp;page=5&amp;project_type=1" TargetMode="External"/><Relationship Id="rId1371" Type="http://schemas.openxmlformats.org/officeDocument/2006/relationships/hyperlink" Target="https://www.maharera.maharashtra.gov.in/due-non-compliance-qpr" TargetMode="External"/><Relationship Id="rId1372" Type="http://schemas.openxmlformats.org/officeDocument/2006/relationships/hyperlink" Target="https://www.maharera.maharashtra.gov.in/due-non-compliance-qpr" TargetMode="External"/><Relationship Id="rId1373" Type="http://schemas.openxmlformats.org/officeDocument/2006/relationships/hyperlink" Target="https://www.maharera.maharashtra.gov.in/projects-search-result?project_state=27&amp;project_district=0&amp;page=5&amp;project_type=1" TargetMode="External"/><Relationship Id="rId1374" Type="http://schemas.openxmlformats.org/officeDocument/2006/relationships/hyperlink" Target="https://www.maharera.maharashtra.gov.in/projects-search-result?project_state=27&amp;project_district=0&amp;page=5&amp;project_type=1" TargetMode="External"/><Relationship Id="rId1375" Type="http://schemas.openxmlformats.org/officeDocument/2006/relationships/hyperlink" Target="https://www.maharera.maharashtra.gov.in/due-non-compliance-qpr" TargetMode="External"/><Relationship Id="rId1376" Type="http://schemas.openxmlformats.org/officeDocument/2006/relationships/hyperlink" Target="https://www.maharera.maharashtra.gov.in/due-non-compliance-qpr" TargetMode="External"/><Relationship Id="rId1377" Type="http://schemas.openxmlformats.org/officeDocument/2006/relationships/hyperlink" Target="https://www.maharera.maharashtra.gov.in/due-lapse-completion-date" TargetMode="External"/><Relationship Id="rId1378" Type="http://schemas.openxmlformats.org/officeDocument/2006/relationships/hyperlink" Target="https://www.maharera.maharashtra.gov.in/due-lapse-completion-date" TargetMode="External"/><Relationship Id="rId1379" Type="http://schemas.openxmlformats.org/officeDocument/2006/relationships/hyperlink" Target="https://www.maharera.maharashtra.gov.in/due-lapse-completion-date" TargetMode="External"/><Relationship Id="rId1380" Type="http://schemas.openxmlformats.org/officeDocument/2006/relationships/hyperlink" Target="https://www.maharera.maharashtra.gov.in/due-lapse-completion-date" TargetMode="External"/><Relationship Id="rId1381" Type="http://schemas.openxmlformats.org/officeDocument/2006/relationships/hyperlink" Target="https://www.maharera.maharashtra.gov.in/due-lapse-completion-date" TargetMode="External"/><Relationship Id="rId1382" Type="http://schemas.openxmlformats.org/officeDocument/2006/relationships/hyperlink" Target="https://www.maharera.maharashtra.gov.in/due-lapse-completion-date" TargetMode="External"/><Relationship Id="rId1383" Type="http://schemas.openxmlformats.org/officeDocument/2006/relationships/hyperlink" Target="https://www.maharera.maharashtra.gov.in/projects-search-result?project_state=27&amp;project_district=0&amp;page=5&amp;project_type=1" TargetMode="External"/><Relationship Id="rId1384" Type="http://schemas.openxmlformats.org/officeDocument/2006/relationships/hyperlink" Target="https://www.maharera.maharashtra.gov.in/projects-search-result?project_state=27&amp;project_district=0&amp;page=5&amp;project_type=1" TargetMode="External"/><Relationship Id="rId1385" Type="http://schemas.openxmlformats.org/officeDocument/2006/relationships/hyperlink" Target="https://www.maharera.maharashtra.gov.in/due-lapse-completion-date" TargetMode="External"/><Relationship Id="rId1386" Type="http://schemas.openxmlformats.org/officeDocument/2006/relationships/hyperlink" Target="https://www.maharera.maharashtra.gov.in/due-lapse-completion-date" TargetMode="External"/><Relationship Id="rId1387" Type="http://schemas.openxmlformats.org/officeDocument/2006/relationships/hyperlink" Target="https://www.maharera.maharashtra.gov.in/list_of_projects_deregistered" TargetMode="External"/><Relationship Id="rId1388" Type="http://schemas.openxmlformats.org/officeDocument/2006/relationships/hyperlink" Target="https://www.maharera.maharashtra.gov.in/list_of_projects_deregistered" TargetMode="External"/><Relationship Id="rId1389" Type="http://schemas.openxmlformats.org/officeDocument/2006/relationships/hyperlink" Target="https://www.maharera.maharashtra.gov.in/due-lapse-completion-date" TargetMode="External"/><Relationship Id="rId1390" Type="http://schemas.openxmlformats.org/officeDocument/2006/relationships/hyperlink" Target="https://www.maharera.maharashtra.gov.in/due-lapse-completion-date" TargetMode="External"/><Relationship Id="rId1391" Type="http://schemas.openxmlformats.org/officeDocument/2006/relationships/hyperlink" Target="https://www.maharera.maharashtra.gov.in/due-lapse-completion-date" TargetMode="External"/><Relationship Id="rId1392" Type="http://schemas.openxmlformats.org/officeDocument/2006/relationships/hyperlink" Target="https://www.maharera.maharashtra.gov.in/due-lapse-completion-date" TargetMode="External"/><Relationship Id="rId1393" Type="http://schemas.openxmlformats.org/officeDocument/2006/relationships/hyperlink" Target="https://www.maharera.maharashtra.gov.in/due-lapse-completion-date" TargetMode="External"/><Relationship Id="rId1394" Type="http://schemas.openxmlformats.org/officeDocument/2006/relationships/hyperlink" Target="https://www.maharera.maharashtra.gov.in/due-lapse-completion-date" TargetMode="External"/><Relationship Id="rId1395" Type="http://schemas.openxmlformats.org/officeDocument/2006/relationships/hyperlink" Target="https://www.maharera.maharashtra.gov.in/projects-search-result?project_state=27&amp;project_district=0&amp;page=5&amp;project_type=1" TargetMode="External"/><Relationship Id="rId1396" Type="http://schemas.openxmlformats.org/officeDocument/2006/relationships/hyperlink" Target="https://www.maharera.maharashtra.gov.in/projects-search-result?project_state=27&amp;project_district=0&amp;page=5&amp;project_type=1" TargetMode="External"/><Relationship Id="rId1397" Type="http://schemas.openxmlformats.org/officeDocument/2006/relationships/hyperlink" Target="https://www.maharera.maharashtra.gov.in/due-non-compliance-qpr" TargetMode="External"/><Relationship Id="rId1398" Type="http://schemas.openxmlformats.org/officeDocument/2006/relationships/hyperlink" Target="https://www.maharera.maharashtra.gov.in/due-non-compliance-qpr" TargetMode="External"/><Relationship Id="rId1399" Type="http://schemas.openxmlformats.org/officeDocument/2006/relationships/hyperlink" Target="https://www.maharera.maharashtra.gov.in/due-lapse-completion-date" TargetMode="External"/><Relationship Id="rId1400" Type="http://schemas.openxmlformats.org/officeDocument/2006/relationships/hyperlink" Target="https://www.maharera.maharashtra.gov.in/due-lapse-completion-date" TargetMode="External"/><Relationship Id="rId1401" Type="http://schemas.openxmlformats.org/officeDocument/2006/relationships/hyperlink" Target="https://www.maharera.maharashtra.gov.in/due-lapse-completion-date" TargetMode="External"/><Relationship Id="rId1402" Type="http://schemas.openxmlformats.org/officeDocument/2006/relationships/hyperlink" Target="https://www.maharera.maharashtra.gov.in/due-lapse-completion-date" TargetMode="External"/><Relationship Id="rId1403" Type="http://schemas.openxmlformats.org/officeDocument/2006/relationships/hyperlink" Target="https://www.maharera.maharashtra.gov.in/due-non-compliance-qpr" TargetMode="External"/><Relationship Id="rId1404" Type="http://schemas.openxmlformats.org/officeDocument/2006/relationships/hyperlink" Target="https://www.maharera.maharashtra.gov.in/due-non-compliance-qpr" TargetMode="External"/><Relationship Id="rId1405" Type="http://schemas.openxmlformats.org/officeDocument/2006/relationships/hyperlink" Target="https://www.maharera.maharashtra.gov.in/due-non-compliance-qpr" TargetMode="External"/><Relationship Id="rId1406" Type="http://schemas.openxmlformats.org/officeDocument/2006/relationships/hyperlink" Target="https://www.maharera.maharashtra.gov.in/due-non-compliance-qpr" TargetMode="External"/><Relationship Id="rId1407" Type="http://schemas.openxmlformats.org/officeDocument/2006/relationships/hyperlink" Target="https://www.maharera.maharashtra.gov.in/due-lapse-completion-date" TargetMode="External"/><Relationship Id="rId1408" Type="http://schemas.openxmlformats.org/officeDocument/2006/relationships/hyperlink" Target="https://www.maharera.maharashtra.gov.in/due-lapse-completion-date" TargetMode="External"/><Relationship Id="rId1409" Type="http://schemas.openxmlformats.org/officeDocument/2006/relationships/hyperlink" Target="https://www.maharera.maharashtra.gov.in/due-non-compliance-qpr" TargetMode="External"/><Relationship Id="rId1410" Type="http://schemas.openxmlformats.org/officeDocument/2006/relationships/hyperlink" Target="https://www.maharera.maharashtra.gov.in/due-non-compliance-qpr" TargetMode="External"/><Relationship Id="rId1411" Type="http://schemas.openxmlformats.org/officeDocument/2006/relationships/hyperlink" Target="https://www.maharera.maharashtra.gov.in/due-lapse-completion-date" TargetMode="External"/><Relationship Id="rId1412" Type="http://schemas.openxmlformats.org/officeDocument/2006/relationships/hyperlink" Target="https://www.maharera.maharashtra.gov.in/due-lapse-completion-date" TargetMode="External"/><Relationship Id="rId1413" Type="http://schemas.openxmlformats.org/officeDocument/2006/relationships/hyperlink" Target="https://www.maharera.maharashtra.gov.in/due-non-compliance-qpr" TargetMode="External"/><Relationship Id="rId1414" Type="http://schemas.openxmlformats.org/officeDocument/2006/relationships/hyperlink" Target="https://www.maharera.maharashtra.gov.in/due-non-compliance-qpr" TargetMode="External"/><Relationship Id="rId1415" Type="http://schemas.openxmlformats.org/officeDocument/2006/relationships/hyperlink" Target="https://www.maharera.maharashtra.gov.in/due-lapse-completion-date" TargetMode="External"/><Relationship Id="rId1416" Type="http://schemas.openxmlformats.org/officeDocument/2006/relationships/hyperlink" Target="https://www.maharera.maharashtra.gov.in/due-lapse-completion-date" TargetMode="External"/><Relationship Id="rId1417" Type="http://schemas.openxmlformats.org/officeDocument/2006/relationships/hyperlink" Target="https://www.maharera.maharashtra.gov.in/due-non-compliance-qpr" TargetMode="External"/><Relationship Id="rId1418" Type="http://schemas.openxmlformats.org/officeDocument/2006/relationships/hyperlink" Target="https://www.maharera.maharashtra.gov.in/due-non-compliance-qpr" TargetMode="External"/><Relationship Id="rId1419" Type="http://schemas.openxmlformats.org/officeDocument/2006/relationships/hyperlink" Target="https://www.maharera.maharashtra.gov.in/due-non-compliance-qpr" TargetMode="External"/><Relationship Id="rId1420" Type="http://schemas.openxmlformats.org/officeDocument/2006/relationships/hyperlink" Target="https://www.maharera.maharashtra.gov.in/due-non-compliance-qpr" TargetMode="External"/><Relationship Id="rId1421" Type="http://schemas.openxmlformats.org/officeDocument/2006/relationships/hyperlink" Target="https://www.maharera.maharashtra.gov.in/due-non-compliance-qpr" TargetMode="External"/><Relationship Id="rId1422" Type="http://schemas.openxmlformats.org/officeDocument/2006/relationships/hyperlink" Target="https://www.maharera.maharashtra.gov.in/due-non-compliance-qpr" TargetMode="External"/><Relationship Id="rId1423" Type="http://schemas.openxmlformats.org/officeDocument/2006/relationships/hyperlink" Target="https://www.maharera.maharashtra.gov.in/due-non-compliance-qpr" TargetMode="External"/><Relationship Id="rId1424" Type="http://schemas.openxmlformats.org/officeDocument/2006/relationships/hyperlink" Target="https://www.maharera.maharashtra.gov.in/due-non-compliance-qpr" TargetMode="External"/><Relationship Id="rId1425" Type="http://schemas.openxmlformats.org/officeDocument/2006/relationships/hyperlink" Target="https://www.maharera.maharashtra.gov.in/due-lapse-completion-date" TargetMode="External"/><Relationship Id="rId1426" Type="http://schemas.openxmlformats.org/officeDocument/2006/relationships/hyperlink" Target="https://www.maharera.maharashtra.gov.in/due-lapse-completion-date" TargetMode="External"/><Relationship Id="rId1427" Type="http://schemas.openxmlformats.org/officeDocument/2006/relationships/hyperlink" Target="https://www.maharera.maharashtra.gov.in/due-non-compliance-qpr" TargetMode="External"/><Relationship Id="rId1428" Type="http://schemas.openxmlformats.org/officeDocument/2006/relationships/hyperlink" Target="https://www.maharera.maharashtra.gov.in/due-non-compliance-qpr" TargetMode="External"/><Relationship Id="rId1429" Type="http://schemas.openxmlformats.org/officeDocument/2006/relationships/hyperlink" Target="https://www.maharera.maharashtra.gov.in/due-lapse-completion-date" TargetMode="External"/><Relationship Id="rId1430" Type="http://schemas.openxmlformats.org/officeDocument/2006/relationships/hyperlink" Target="https://www.maharera.maharashtra.gov.in/due-lapse-completion-date" TargetMode="External"/><Relationship Id="rId1431" Type="http://schemas.openxmlformats.org/officeDocument/2006/relationships/hyperlink" Target="https://www.maharera.maharashtra.gov.in/due-non-compliance-qpr" TargetMode="External"/><Relationship Id="rId1432" Type="http://schemas.openxmlformats.org/officeDocument/2006/relationships/hyperlink" Target="https://www.maharera.maharashtra.gov.in/due-non-compliance-qpr" TargetMode="External"/><Relationship Id="rId1433" Type="http://schemas.openxmlformats.org/officeDocument/2006/relationships/hyperlink" Target="https://www.maharera.maharashtra.gov.in/due-lapse-completion-date" TargetMode="External"/><Relationship Id="rId1434" Type="http://schemas.openxmlformats.org/officeDocument/2006/relationships/hyperlink" Target="https://www.maharera.maharashtra.gov.in/due-lapse-completion-date" TargetMode="External"/><Relationship Id="rId1435" Type="http://schemas.openxmlformats.org/officeDocument/2006/relationships/hyperlink" Target="https://www.maharera.maharashtra.gov.in/due-lapse-completion-date" TargetMode="External"/><Relationship Id="rId1436" Type="http://schemas.openxmlformats.org/officeDocument/2006/relationships/hyperlink" Target="https://www.maharera.maharashtra.gov.in/due-lapse-completion-date" TargetMode="External"/><Relationship Id="rId1437" Type="http://schemas.openxmlformats.org/officeDocument/2006/relationships/hyperlink" Target="https://www.maharera.maharashtra.gov.in/due-non-compliance-qpr" TargetMode="External"/><Relationship Id="rId1438" Type="http://schemas.openxmlformats.org/officeDocument/2006/relationships/hyperlink" Target="https://www.maharera.maharashtra.gov.in/due-non-compliance-qpr" TargetMode="External"/><Relationship Id="rId1439" Type="http://schemas.openxmlformats.org/officeDocument/2006/relationships/hyperlink" Target="https://www.maharera.maharashtra.gov.in/due-non-compliance-qpr" TargetMode="External"/><Relationship Id="rId1440" Type="http://schemas.openxmlformats.org/officeDocument/2006/relationships/hyperlink" Target="https://www.maharera.maharashtra.gov.in/due-non-compliance-qpr" TargetMode="External"/><Relationship Id="rId1441" Type="http://schemas.openxmlformats.org/officeDocument/2006/relationships/hyperlink" Target="https://www.maharera.maharashtra.gov.in/due-lapse-completion-date" TargetMode="External"/><Relationship Id="rId1442" Type="http://schemas.openxmlformats.org/officeDocument/2006/relationships/hyperlink" Target="https://www.maharera.maharashtra.gov.in/due-lapse-completion-date" TargetMode="External"/><Relationship Id="rId1443" Type="http://schemas.openxmlformats.org/officeDocument/2006/relationships/hyperlink" Target="https://www.maharera.maharashtra.gov.in/due-non-compliance-qpr" TargetMode="External"/><Relationship Id="rId1444" Type="http://schemas.openxmlformats.org/officeDocument/2006/relationships/hyperlink" Target="https://www.maharera.maharashtra.gov.in/due-non-compliance-qpr" TargetMode="External"/><Relationship Id="rId1445" Type="http://schemas.openxmlformats.org/officeDocument/2006/relationships/hyperlink" Target="https://www.maharera.maharashtra.gov.in/due-non-compliance-qpr" TargetMode="External"/><Relationship Id="rId1446" Type="http://schemas.openxmlformats.org/officeDocument/2006/relationships/hyperlink" Target="https://www.maharera.maharashtra.gov.in/due-non-compliance-qpr" TargetMode="External"/><Relationship Id="rId1447" Type="http://schemas.openxmlformats.org/officeDocument/2006/relationships/hyperlink" Target="https://www.maharera.maharashtra.gov.in/due-non-compliance-qpr" TargetMode="External"/><Relationship Id="rId1448" Type="http://schemas.openxmlformats.org/officeDocument/2006/relationships/hyperlink" Target="https://www.maharera.maharashtra.gov.in/due-non-compliance-qpr" TargetMode="External"/><Relationship Id="rId1449" Type="http://schemas.openxmlformats.org/officeDocument/2006/relationships/hyperlink" Target="https://www.maharera.maharashtra.gov.in/due-non-compliance-qpr" TargetMode="External"/><Relationship Id="rId1450" Type="http://schemas.openxmlformats.org/officeDocument/2006/relationships/hyperlink" Target="https://www.maharera.maharashtra.gov.in/due-non-compliance-qpr" TargetMode="External"/><Relationship Id="rId1451" Type="http://schemas.openxmlformats.org/officeDocument/2006/relationships/hyperlink" Target="https://www.maharera.maharashtra.gov.in/due-non-compliance-qpr" TargetMode="External"/><Relationship Id="rId1452" Type="http://schemas.openxmlformats.org/officeDocument/2006/relationships/hyperlink" Target="https://www.maharera.maharashtra.gov.in/due-non-compliance-qpr" TargetMode="External"/><Relationship Id="rId1453" Type="http://schemas.openxmlformats.org/officeDocument/2006/relationships/hyperlink" Target="https://www.maharera.maharashtra.gov.in/due-lapse-completion-date" TargetMode="External"/><Relationship Id="rId1454" Type="http://schemas.openxmlformats.org/officeDocument/2006/relationships/hyperlink" Target="https://www.maharera.maharashtra.gov.in/due-lapse-completion-date" TargetMode="External"/><Relationship Id="rId1455" Type="http://schemas.openxmlformats.org/officeDocument/2006/relationships/hyperlink" Target="https://www.maharera.maharashtra.gov.in/due-lapse-completion-date" TargetMode="External"/><Relationship Id="rId1456" Type="http://schemas.openxmlformats.org/officeDocument/2006/relationships/hyperlink" Target="https://www.maharera.maharashtra.gov.in/due-lapse-completion-date" TargetMode="External"/><Relationship Id="rId1457" Type="http://schemas.openxmlformats.org/officeDocument/2006/relationships/hyperlink" Target="https://www.maharera.maharashtra.gov.in/due-lapse-completion-date" TargetMode="External"/><Relationship Id="rId1458" Type="http://schemas.openxmlformats.org/officeDocument/2006/relationships/hyperlink" Target="https://www.maharera.maharashtra.gov.in/due-lapse-completion-date" TargetMode="External"/><Relationship Id="rId1459" Type="http://schemas.openxmlformats.org/officeDocument/2006/relationships/hyperlink" Target="https://www.maharera.maharashtra.gov.in/list_of_projects_deregistered" TargetMode="External"/><Relationship Id="rId1460" Type="http://schemas.openxmlformats.org/officeDocument/2006/relationships/hyperlink" Target="https://www.maharera.maharashtra.gov.in/list_of_projects_deregistered" TargetMode="External"/><Relationship Id="rId1461" Type="http://schemas.openxmlformats.org/officeDocument/2006/relationships/hyperlink" Target="https://www.maharera.maharashtra.gov.in/due-lapse-completion-date" TargetMode="External"/><Relationship Id="rId1462" Type="http://schemas.openxmlformats.org/officeDocument/2006/relationships/hyperlink" Target="https://www.maharera.maharashtra.gov.in/due-lapse-completion-date" TargetMode="External"/><Relationship Id="rId1463" Type="http://schemas.openxmlformats.org/officeDocument/2006/relationships/hyperlink" Target="https://www.maharera.maharashtra.gov.in/due-lapse-completion-date" TargetMode="External"/><Relationship Id="rId1464" Type="http://schemas.openxmlformats.org/officeDocument/2006/relationships/hyperlink" Target="https://www.maharera.maharashtra.gov.in/due-lapse-completion-date" TargetMode="External"/><Relationship Id="rId1465" Type="http://schemas.openxmlformats.org/officeDocument/2006/relationships/hyperlink" Target="https://www.maharera.maharashtra.gov.in/due-non-compliance-qpr" TargetMode="External"/><Relationship Id="rId1466" Type="http://schemas.openxmlformats.org/officeDocument/2006/relationships/hyperlink" Target="https://www.maharera.maharashtra.gov.in/due-non-compliance-qpr" TargetMode="External"/><Relationship Id="rId1467" Type="http://schemas.openxmlformats.org/officeDocument/2006/relationships/hyperlink" Target="https://www.maharera.maharashtra.gov.in/due-lapse-completion-date" TargetMode="External"/><Relationship Id="rId1468" Type="http://schemas.openxmlformats.org/officeDocument/2006/relationships/hyperlink" Target="https://www.maharera.maharashtra.gov.in/due-lapse-completion-date" TargetMode="External"/><Relationship Id="rId1469" Type="http://schemas.openxmlformats.org/officeDocument/2006/relationships/hyperlink" Target="https://www.maharera.maharashtra.gov.in/due-lapse-completion-date" TargetMode="External"/><Relationship Id="rId1470" Type="http://schemas.openxmlformats.org/officeDocument/2006/relationships/hyperlink" Target="https://www.maharera.maharashtra.gov.in/due-lapse-completion-date" TargetMode="External"/><Relationship Id="rId1471" Type="http://schemas.openxmlformats.org/officeDocument/2006/relationships/hyperlink" Target="https://www.maharera.maharashtra.gov.in/due-lapse-completion-date" TargetMode="External"/><Relationship Id="rId1472" Type="http://schemas.openxmlformats.org/officeDocument/2006/relationships/hyperlink" Target="https://www.maharera.maharashtra.gov.in/due-lapse-completion-date" TargetMode="External"/><Relationship Id="rId1473" Type="http://schemas.openxmlformats.org/officeDocument/2006/relationships/hyperlink" Target="https://www.maharera.maharashtra.gov.in/due-non-compliance-qpr" TargetMode="External"/><Relationship Id="rId1474" Type="http://schemas.openxmlformats.org/officeDocument/2006/relationships/hyperlink" Target="https://www.maharera.maharashtra.gov.in/due-non-compliance-qpr" TargetMode="External"/><Relationship Id="rId1475" Type="http://schemas.openxmlformats.org/officeDocument/2006/relationships/hyperlink" Target="https://www.maharera.maharashtra.gov.in/due-lapse-completion-date" TargetMode="External"/><Relationship Id="rId1476" Type="http://schemas.openxmlformats.org/officeDocument/2006/relationships/hyperlink" Target="https://www.maharera.maharashtra.gov.in/due-lapse-completion-date" TargetMode="External"/><Relationship Id="rId1477" Type="http://schemas.openxmlformats.org/officeDocument/2006/relationships/hyperlink" Target="https://www.maharera.maharashtra.gov.in/due-lapse-completion-date" TargetMode="External"/><Relationship Id="rId1478" Type="http://schemas.openxmlformats.org/officeDocument/2006/relationships/hyperlink" Target="https://www.maharera.maharashtra.gov.in/due-lapse-completion-date" TargetMode="External"/><Relationship Id="rId1479" Type="http://schemas.openxmlformats.org/officeDocument/2006/relationships/hyperlink" Target="https://www.maharera.maharashtra.gov.in/due-non-compliance-qpr" TargetMode="External"/><Relationship Id="rId1480" Type="http://schemas.openxmlformats.org/officeDocument/2006/relationships/hyperlink" Target="https://www.maharera.maharashtra.gov.in/due-non-compliance-qpr" TargetMode="External"/><Relationship Id="rId1481" Type="http://schemas.openxmlformats.org/officeDocument/2006/relationships/hyperlink" Target="https://www.maharera.maharashtra.gov.in/due-lapse-completion-date" TargetMode="External"/><Relationship Id="rId1482" Type="http://schemas.openxmlformats.org/officeDocument/2006/relationships/hyperlink" Target="https://www.maharera.maharashtra.gov.in/due-lapse-completion-date" TargetMode="External"/><Relationship Id="rId1483" Type="http://schemas.openxmlformats.org/officeDocument/2006/relationships/hyperlink" Target="https://www.maharera.maharashtra.gov.in/due-non-compliance-qpr" TargetMode="External"/><Relationship Id="rId1484" Type="http://schemas.openxmlformats.org/officeDocument/2006/relationships/hyperlink" Target="https://www.maharera.maharashtra.gov.in/due-non-compliance-qpr" TargetMode="External"/><Relationship Id="rId1485" Type="http://schemas.openxmlformats.org/officeDocument/2006/relationships/hyperlink" Target="https://www.maharera.maharashtra.gov.in/due-non-compliance-qpr" TargetMode="External"/><Relationship Id="rId1486" Type="http://schemas.openxmlformats.org/officeDocument/2006/relationships/hyperlink" Target="https://www.maharera.maharashtra.gov.in/due-non-compliance-qpr" TargetMode="External"/><Relationship Id="rId1487" Type="http://schemas.openxmlformats.org/officeDocument/2006/relationships/hyperlink" Target="https://www.maharera.maharashtra.gov.in/list_of_projects_deregistered" TargetMode="External"/><Relationship Id="rId1488" Type="http://schemas.openxmlformats.org/officeDocument/2006/relationships/hyperlink" Target="https://www.maharera.maharashtra.gov.in/list_of_projects_deregistered" TargetMode="External"/><Relationship Id="rId1489" Type="http://schemas.openxmlformats.org/officeDocument/2006/relationships/hyperlink" Target="https://www.maharera.maharashtra.gov.in/due-non-compliance-qpr" TargetMode="External"/><Relationship Id="rId1490" Type="http://schemas.openxmlformats.org/officeDocument/2006/relationships/hyperlink" Target="https://www.maharera.maharashtra.gov.in/due-non-compliance-qpr" TargetMode="External"/><Relationship Id="rId1491" Type="http://schemas.openxmlformats.org/officeDocument/2006/relationships/hyperlink" Target="https://www.maharera.maharashtra.gov.in/due-non-compliance-qpr" TargetMode="External"/><Relationship Id="rId1492" Type="http://schemas.openxmlformats.org/officeDocument/2006/relationships/hyperlink" Target="https://www.maharera.maharashtra.gov.in/due-non-compliance-qpr" TargetMode="External"/><Relationship Id="rId1493" Type="http://schemas.openxmlformats.org/officeDocument/2006/relationships/hyperlink" Target="https://www.maharera.maharashtra.gov.in/due-non-compliance-qpr" TargetMode="External"/><Relationship Id="rId1494" Type="http://schemas.openxmlformats.org/officeDocument/2006/relationships/hyperlink" Target="https://www.maharera.maharashtra.gov.in/due-non-compliance-qpr" TargetMode="External"/><Relationship Id="rId1495" Type="http://schemas.openxmlformats.org/officeDocument/2006/relationships/hyperlink" Target="https://www.maharera.maharashtra.gov.in/list_of_projects_deregistered" TargetMode="External"/><Relationship Id="rId1496" Type="http://schemas.openxmlformats.org/officeDocument/2006/relationships/hyperlink" Target="https://www.maharera.maharashtra.gov.in/list_of_projects_deregistered" TargetMode="External"/><Relationship Id="rId1497" Type="http://schemas.openxmlformats.org/officeDocument/2006/relationships/hyperlink" Target="https://www.maharera.maharashtra.gov.in/due-lapse-completion-date" TargetMode="External"/><Relationship Id="rId1498" Type="http://schemas.openxmlformats.org/officeDocument/2006/relationships/hyperlink" Target="https://www.maharera.maharashtra.gov.in/due-lapse-completion-date" TargetMode="External"/><Relationship Id="rId1499" Type="http://schemas.openxmlformats.org/officeDocument/2006/relationships/hyperlink" Target="https://www.maharera.maharashtra.gov.in/due-non-compliance-qpr" TargetMode="External"/><Relationship Id="rId1500" Type="http://schemas.openxmlformats.org/officeDocument/2006/relationships/hyperlink" Target="https://www.maharera.maharashtra.gov.in/due-non-compliance-qpr" TargetMode="External"/><Relationship Id="rId1501" Type="http://schemas.openxmlformats.org/officeDocument/2006/relationships/hyperlink" Target="https://www.maharera.maharashtra.gov.in/due-non-compliance-qpr" TargetMode="External"/><Relationship Id="rId1502" Type="http://schemas.openxmlformats.org/officeDocument/2006/relationships/hyperlink" Target="https://www.maharera.maharashtra.gov.in/due-non-compliance-qpr" TargetMode="External"/><Relationship Id="rId1503" Type="http://schemas.openxmlformats.org/officeDocument/2006/relationships/hyperlink" Target="https://www.maharera.maharashtra.gov.in/common-bank-account" TargetMode="External"/><Relationship Id="rId1504" Type="http://schemas.openxmlformats.org/officeDocument/2006/relationships/hyperlink" Target="https://www.maharera.maharashtra.gov.in/common-bank-account" TargetMode="External"/><Relationship Id="rId1505" Type="http://schemas.openxmlformats.org/officeDocument/2006/relationships/hyperlink" Target="https://www.maharera.maharashtra.gov.in/due-lapse-completion-date" TargetMode="External"/><Relationship Id="rId1506" Type="http://schemas.openxmlformats.org/officeDocument/2006/relationships/hyperlink" Target="https://www.maharera.maharashtra.gov.in/due-lapse-completion-date" TargetMode="External"/><Relationship Id="rId1507" Type="http://schemas.openxmlformats.org/officeDocument/2006/relationships/hyperlink" Target="https://www.maharera.maharashtra.gov.in/due-non-compliance-qpr" TargetMode="External"/><Relationship Id="rId1508" Type="http://schemas.openxmlformats.org/officeDocument/2006/relationships/hyperlink" Target="https://www.maharera.maharashtra.gov.in/due-non-compliance-qpr" TargetMode="External"/><Relationship Id="rId1509" Type="http://schemas.openxmlformats.org/officeDocument/2006/relationships/hyperlink" Target="https://www.maharera.maharashtra.gov.in/due-non-compliance-qpr" TargetMode="External"/><Relationship Id="rId1510" Type="http://schemas.openxmlformats.org/officeDocument/2006/relationships/hyperlink" Target="https://www.maharera.maharashtra.gov.in/due-non-compliance-qpr" TargetMode="External"/><Relationship Id="rId1511" Type="http://schemas.openxmlformats.org/officeDocument/2006/relationships/hyperlink" Target="https://www.maharera.maharashtra.gov.in/due-non-compliance-qpr" TargetMode="External"/><Relationship Id="rId1512" Type="http://schemas.openxmlformats.org/officeDocument/2006/relationships/hyperlink" Target="https://www.maharera.maharashtra.gov.in/due-non-compliance-qpr" TargetMode="External"/><Relationship Id="rId1513" Type="http://schemas.openxmlformats.org/officeDocument/2006/relationships/hyperlink" Target="https://www.maharera.maharashtra.gov.in/due-non-compliance-qpr" TargetMode="External"/><Relationship Id="rId1514" Type="http://schemas.openxmlformats.org/officeDocument/2006/relationships/hyperlink" Target="https://www.maharera.maharashtra.gov.in/due-non-compliance-qpr" TargetMode="External"/><Relationship Id="rId1515" Type="http://schemas.openxmlformats.org/officeDocument/2006/relationships/hyperlink" Target="https://www.maharera.maharashtra.gov.in/due-lapse-completion-date" TargetMode="External"/><Relationship Id="rId1516" Type="http://schemas.openxmlformats.org/officeDocument/2006/relationships/hyperlink" Target="https://www.maharera.maharashtra.gov.in/due-lapse-completion-date" TargetMode="External"/><Relationship Id="rId1517" Type="http://schemas.openxmlformats.org/officeDocument/2006/relationships/hyperlink" Target="https://www.maharera.maharashtra.gov.in/due-non-compliance-qpr" TargetMode="External"/><Relationship Id="rId1518" Type="http://schemas.openxmlformats.org/officeDocument/2006/relationships/hyperlink" Target="https://www.maharera.maharashtra.gov.in/due-non-compliance-qpr" TargetMode="External"/><Relationship Id="rId1519" Type="http://schemas.openxmlformats.org/officeDocument/2006/relationships/hyperlink" Target="https://www.maharera.maharashtra.gov.in/due-non-compliance-qpr" TargetMode="External"/><Relationship Id="rId1520" Type="http://schemas.openxmlformats.org/officeDocument/2006/relationships/hyperlink" Target="https://www.maharera.maharashtra.gov.in/due-non-compliance-qpr" TargetMode="External"/><Relationship Id="rId1521" Type="http://schemas.openxmlformats.org/officeDocument/2006/relationships/hyperlink" Target="https://www.maharera.maharashtra.gov.in/due-lapse-completion-date" TargetMode="External"/><Relationship Id="rId1522" Type="http://schemas.openxmlformats.org/officeDocument/2006/relationships/hyperlink" Target="https://www.maharera.maharashtra.gov.in/due-lapse-completion-date" TargetMode="External"/><Relationship Id="rId1523" Type="http://schemas.openxmlformats.org/officeDocument/2006/relationships/hyperlink" Target="https://www.maharera.maharashtra.gov.in/list_of_projects_deregistered" TargetMode="External"/><Relationship Id="rId1524" Type="http://schemas.openxmlformats.org/officeDocument/2006/relationships/hyperlink" Target="https://www.maharera.maharashtra.gov.in/list_of_projects_deregistered" TargetMode="External"/><Relationship Id="rId1525" Type="http://schemas.openxmlformats.org/officeDocument/2006/relationships/hyperlink" Target="https://www.maharera.maharashtra.gov.in/due-non-compliance-qpr" TargetMode="External"/><Relationship Id="rId1526" Type="http://schemas.openxmlformats.org/officeDocument/2006/relationships/hyperlink" Target="https://www.maharera.maharashtra.gov.in/due-non-compliance-qpr" TargetMode="External"/><Relationship Id="rId1527" Type="http://schemas.openxmlformats.org/officeDocument/2006/relationships/hyperlink" Target="https://www.maharera.maharashtra.gov.in/due-lapse-completion-date" TargetMode="External"/><Relationship Id="rId1528" Type="http://schemas.openxmlformats.org/officeDocument/2006/relationships/hyperlink" Target="https://www.maharera.maharashtra.gov.in/due-lapse-completion-date" TargetMode="External"/><Relationship Id="rId1529" Type="http://schemas.openxmlformats.org/officeDocument/2006/relationships/hyperlink" Target="https://www.maharera.maharashtra.gov.in/due-lapse-completion-date" TargetMode="External"/><Relationship Id="rId1530" Type="http://schemas.openxmlformats.org/officeDocument/2006/relationships/hyperlink" Target="https://www.maharera.maharashtra.gov.in/due-lapse-completion-date" TargetMode="External"/><Relationship Id="rId1531" Type="http://schemas.openxmlformats.org/officeDocument/2006/relationships/hyperlink" Target="https://www.maharera.maharashtra.gov.in/due-lapse-completion-date" TargetMode="External"/><Relationship Id="rId1532" Type="http://schemas.openxmlformats.org/officeDocument/2006/relationships/hyperlink" Target="https://www.maharera.maharashtra.gov.in/due-lapse-completion-date" TargetMode="External"/><Relationship Id="rId1533" Type="http://schemas.openxmlformats.org/officeDocument/2006/relationships/hyperlink" Target="https://www.maharera.maharashtra.gov.in/due-non-compliance-qpr" TargetMode="External"/><Relationship Id="rId1534" Type="http://schemas.openxmlformats.org/officeDocument/2006/relationships/hyperlink" Target="https://www.maharera.maharashtra.gov.in/due-non-compliance-qpr" TargetMode="External"/><Relationship Id="rId1535" Type="http://schemas.openxmlformats.org/officeDocument/2006/relationships/hyperlink" Target="https://www.maharera.maharashtra.gov.in/due-non-compliance-qpr" TargetMode="External"/><Relationship Id="rId1536" Type="http://schemas.openxmlformats.org/officeDocument/2006/relationships/hyperlink" Target="https://www.maharera.maharashtra.gov.in/due-non-compliance-qpr" TargetMode="External"/><Relationship Id="rId1537" Type="http://schemas.openxmlformats.org/officeDocument/2006/relationships/hyperlink" Target="https://www.maharera.maharashtra.gov.in/due-non-compliance-qpr" TargetMode="External"/><Relationship Id="rId1538" Type="http://schemas.openxmlformats.org/officeDocument/2006/relationships/hyperlink" Target="https://www.maharera.maharashtra.gov.in/due-non-compliance-qpr" TargetMode="External"/><Relationship Id="rId1539" Type="http://schemas.openxmlformats.org/officeDocument/2006/relationships/hyperlink" Target="https://www.maharera.maharashtra.gov.in/due-non-compliance-qpr" TargetMode="External"/><Relationship Id="rId1540" Type="http://schemas.openxmlformats.org/officeDocument/2006/relationships/hyperlink" Target="https://www.maharera.maharashtra.gov.in/due-non-compliance-qpr" TargetMode="External"/><Relationship Id="rId1541" Type="http://schemas.openxmlformats.org/officeDocument/2006/relationships/hyperlink" Target="https://www.maharera.maharashtra.gov.in/due-non-compliance-qpr" TargetMode="External"/><Relationship Id="rId1542" Type="http://schemas.openxmlformats.org/officeDocument/2006/relationships/hyperlink" Target="https://www.maharera.maharashtra.gov.in/due-non-compliance-qpr" TargetMode="External"/><Relationship Id="rId1543" Type="http://schemas.openxmlformats.org/officeDocument/2006/relationships/hyperlink" Target="https://www.maharera.maharashtra.gov.in/due-non-compliance-qpr" TargetMode="External"/><Relationship Id="rId1544" Type="http://schemas.openxmlformats.org/officeDocument/2006/relationships/hyperlink" Target="https://www.maharera.maharashtra.gov.in/due-non-compliance-qpr" TargetMode="External"/><Relationship Id="rId1545" Type="http://schemas.openxmlformats.org/officeDocument/2006/relationships/hyperlink" Target="https://www.maharera.maharashtra.gov.in/due-non-compliance-qpr" TargetMode="External"/><Relationship Id="rId1546" Type="http://schemas.openxmlformats.org/officeDocument/2006/relationships/hyperlink" Target="https://www.maharera.maharashtra.gov.in/due-non-compliance-qpr" TargetMode="External"/><Relationship Id="rId1547" Type="http://schemas.openxmlformats.org/officeDocument/2006/relationships/hyperlink" Target="https://www.maharera.maharashtra.gov.in/list_of_projects_deregistered" TargetMode="External"/><Relationship Id="rId1548" Type="http://schemas.openxmlformats.org/officeDocument/2006/relationships/hyperlink" Target="https://www.maharera.maharashtra.gov.in/list_of_projects_deregistered" TargetMode="External"/><Relationship Id="rId1549" Type="http://schemas.openxmlformats.org/officeDocument/2006/relationships/hyperlink" Target="https://www.maharera.maharashtra.gov.in/due-non-compliance-qpr" TargetMode="External"/><Relationship Id="rId1550" Type="http://schemas.openxmlformats.org/officeDocument/2006/relationships/hyperlink" Target="https://www.maharera.maharashtra.gov.in/due-non-compliance-qpr" TargetMode="External"/><Relationship Id="rId1551" Type="http://schemas.openxmlformats.org/officeDocument/2006/relationships/hyperlink" Target="https://www.maharera.maharashtra.gov.in/due-non-compliance-qpr" TargetMode="External"/><Relationship Id="rId1552" Type="http://schemas.openxmlformats.org/officeDocument/2006/relationships/hyperlink" Target="https://www.maharera.maharashtra.gov.in/due-non-compliance-qpr" TargetMode="External"/><Relationship Id="rId1553" Type="http://schemas.openxmlformats.org/officeDocument/2006/relationships/hyperlink" Target="https://www.maharera.maharashtra.gov.in/due-non-compliance-qpr" TargetMode="External"/><Relationship Id="rId1554" Type="http://schemas.openxmlformats.org/officeDocument/2006/relationships/hyperlink" Target="https://www.maharera.maharashtra.gov.in/due-non-compliance-qpr" TargetMode="External"/><Relationship Id="rId1555" Type="http://schemas.openxmlformats.org/officeDocument/2006/relationships/hyperlink" Target="https://www.maharera.maharashtra.gov.in/list_of_projects_deregistered" TargetMode="External"/><Relationship Id="rId1556" Type="http://schemas.openxmlformats.org/officeDocument/2006/relationships/hyperlink" Target="https://www.maharera.maharashtra.gov.in/list_of_projects_deregistered" TargetMode="External"/><Relationship Id="rId1557" Type="http://schemas.openxmlformats.org/officeDocument/2006/relationships/hyperlink" Target="https://www.maharera.maharashtra.gov.in/list_of_projects_deregistered" TargetMode="External"/><Relationship Id="rId1558" Type="http://schemas.openxmlformats.org/officeDocument/2006/relationships/hyperlink" Target="https://www.maharera.maharashtra.gov.in/list_of_projects_deregistered" TargetMode="External"/><Relationship Id="rId1559" Type="http://schemas.openxmlformats.org/officeDocument/2006/relationships/hyperlink" Target="https://www.maharera.maharashtra.gov.in/due-non-compliance-qpr" TargetMode="External"/><Relationship Id="rId1560" Type="http://schemas.openxmlformats.org/officeDocument/2006/relationships/hyperlink" Target="https://www.maharera.maharashtra.gov.in/due-non-compliance-qpr" TargetMode="External"/><Relationship Id="rId1561" Type="http://schemas.openxmlformats.org/officeDocument/2006/relationships/hyperlink" Target="https://www.maharera.maharashtra.gov.in/due-lapse-completion-date" TargetMode="External"/><Relationship Id="rId1562" Type="http://schemas.openxmlformats.org/officeDocument/2006/relationships/hyperlink" Target="https://www.maharera.maharashtra.gov.in/due-lapse-completion-date" TargetMode="External"/><Relationship Id="rId1563" Type="http://schemas.openxmlformats.org/officeDocument/2006/relationships/hyperlink" Target="https://www.maharera.maharashtra.gov.in/list_of_projects_deregistered" TargetMode="External"/><Relationship Id="rId1564" Type="http://schemas.openxmlformats.org/officeDocument/2006/relationships/hyperlink" Target="https://www.maharera.maharashtra.gov.in/list_of_projects_deregistered" TargetMode="External"/><Relationship Id="rId1565" Type="http://schemas.openxmlformats.org/officeDocument/2006/relationships/hyperlink" Target="https://www.maharera.maharashtra.gov.in/due-non-compliance-qpr" TargetMode="External"/><Relationship Id="rId1566" Type="http://schemas.openxmlformats.org/officeDocument/2006/relationships/hyperlink" Target="https://www.maharera.maharashtra.gov.in/due-non-compliance-qpr" TargetMode="External"/><Relationship Id="rId1567" Type="http://schemas.openxmlformats.org/officeDocument/2006/relationships/hyperlink" Target="https://www.maharera.maharashtra.gov.in/list_of_projects_deregistered" TargetMode="External"/><Relationship Id="rId1568" Type="http://schemas.openxmlformats.org/officeDocument/2006/relationships/hyperlink" Target="https://www.maharera.maharashtra.gov.in/list_of_projects_deregistered" TargetMode="External"/><Relationship Id="rId1569" Type="http://schemas.openxmlformats.org/officeDocument/2006/relationships/hyperlink" Target="https://www.maharera.maharashtra.gov.in/due-non-compliance-qpr" TargetMode="External"/><Relationship Id="rId1570" Type="http://schemas.openxmlformats.org/officeDocument/2006/relationships/hyperlink" Target="https://www.maharera.maharashtra.gov.in/due-non-compliance-qpr" TargetMode="External"/><Relationship Id="rId1571" Type="http://schemas.openxmlformats.org/officeDocument/2006/relationships/hyperlink" Target="https://www.maharera.maharashtra.gov.in/due-non-compliance-qpr" TargetMode="External"/><Relationship Id="rId1572" Type="http://schemas.openxmlformats.org/officeDocument/2006/relationships/hyperlink" Target="https://www.maharera.maharashtra.gov.in/due-non-compliance-qpr" TargetMode="External"/><Relationship Id="rId1573" Type="http://schemas.openxmlformats.org/officeDocument/2006/relationships/hyperlink" Target="https://www.maharera.maharashtra.gov.in/due-non-compliance-qpr" TargetMode="External"/><Relationship Id="rId1574" Type="http://schemas.openxmlformats.org/officeDocument/2006/relationships/hyperlink" Target="https://www.maharera.maharashtra.gov.in/due-non-compliance-qpr" TargetMode="External"/><Relationship Id="rId1575" Type="http://schemas.openxmlformats.org/officeDocument/2006/relationships/hyperlink" Target="https://www.maharera.maharashtra.gov.in/due-non-compliance-qpr" TargetMode="External"/><Relationship Id="rId1576" Type="http://schemas.openxmlformats.org/officeDocument/2006/relationships/hyperlink" Target="https://www.maharera.maharashtra.gov.in/due-non-compliance-qpr" TargetMode="External"/><Relationship Id="rId1577" Type="http://schemas.openxmlformats.org/officeDocument/2006/relationships/hyperlink" Target="https://www.maharera.maharashtra.gov.in/due-non-compliance-qpr" TargetMode="External"/><Relationship Id="rId1578" Type="http://schemas.openxmlformats.org/officeDocument/2006/relationships/hyperlink" Target="https://www.maharera.maharashtra.gov.in/due-non-compliance-qpr" TargetMode="External"/><Relationship Id="rId1579" Type="http://schemas.openxmlformats.org/officeDocument/2006/relationships/hyperlink" Target="https://www.maharera.maharashtra.gov.in/due-non-compliance-qpr" TargetMode="External"/><Relationship Id="rId1580" Type="http://schemas.openxmlformats.org/officeDocument/2006/relationships/hyperlink" Target="https://www.maharera.maharashtra.gov.in/due-non-compliance-qpr" TargetMode="External"/><Relationship Id="rId1581" Type="http://schemas.openxmlformats.org/officeDocument/2006/relationships/hyperlink" Target="https://www.maharera.maharashtra.gov.in/due-non-compliance-qpr" TargetMode="External"/><Relationship Id="rId1582" Type="http://schemas.openxmlformats.org/officeDocument/2006/relationships/hyperlink" Target="https://www.maharera.maharashtra.gov.in/due-non-compliance-qpr" TargetMode="External"/><Relationship Id="rId1583" Type="http://schemas.openxmlformats.org/officeDocument/2006/relationships/hyperlink" Target="https://www.maharera.maharashtra.gov.in/due-non-compliance-qpr" TargetMode="External"/><Relationship Id="rId1584" Type="http://schemas.openxmlformats.org/officeDocument/2006/relationships/hyperlink" Target="https://www.maharera.maharashtra.gov.in/due-non-compliance-qpr" TargetMode="External"/><Relationship Id="rId1585" Type="http://schemas.openxmlformats.org/officeDocument/2006/relationships/hyperlink" Target="https://www.maharera.maharashtra.gov.in/due-non-compliance-qpr" TargetMode="External"/><Relationship Id="rId1586" Type="http://schemas.openxmlformats.org/officeDocument/2006/relationships/hyperlink" Target="https://www.maharera.maharashtra.gov.in/due-non-compliance-qpr" TargetMode="External"/><Relationship Id="rId1587" Type="http://schemas.openxmlformats.org/officeDocument/2006/relationships/hyperlink" Target="https://www.maharera.maharashtra.gov.in/due-non-compliance-qpr" TargetMode="External"/><Relationship Id="rId1588" Type="http://schemas.openxmlformats.org/officeDocument/2006/relationships/hyperlink" Target="https://www.maharera.maharashtra.gov.in/due-non-compliance-qpr" TargetMode="External"/><Relationship Id="rId1589" Type="http://schemas.openxmlformats.org/officeDocument/2006/relationships/hyperlink" Target="https://www.maharera.maharashtra.gov.in/due-non-compliance-qpr" TargetMode="External"/><Relationship Id="rId1590" Type="http://schemas.openxmlformats.org/officeDocument/2006/relationships/hyperlink" Target="https://www.maharera.maharashtra.gov.in/due-non-compliance-qpr" TargetMode="External"/><Relationship Id="rId1591" Type="http://schemas.openxmlformats.org/officeDocument/2006/relationships/hyperlink" Target="https://www.maharera.maharashtra.gov.in/due-non-compliance-qpr" TargetMode="External"/><Relationship Id="rId1592" Type="http://schemas.openxmlformats.org/officeDocument/2006/relationships/hyperlink" Target="https://www.maharera.maharashtra.gov.in/due-non-compliance-qpr" TargetMode="External"/><Relationship Id="rId1593" Type="http://schemas.openxmlformats.org/officeDocument/2006/relationships/hyperlink" Target="https://www.maharera.maharashtra.gov.in/due-non-compliance-qpr" TargetMode="External"/><Relationship Id="rId1594" Type="http://schemas.openxmlformats.org/officeDocument/2006/relationships/hyperlink" Target="https://www.maharera.maharashtra.gov.in/due-non-compliance-qpr" TargetMode="External"/><Relationship Id="rId1595" Type="http://schemas.openxmlformats.org/officeDocument/2006/relationships/hyperlink" Target="https://www.maharera.maharashtra.gov.in/due-non-compliance-qpr" TargetMode="External"/><Relationship Id="rId1596" Type="http://schemas.openxmlformats.org/officeDocument/2006/relationships/hyperlink" Target="https://www.maharera.maharashtra.gov.in/due-non-compliance-qpr" TargetMode="External"/><Relationship Id="rId1597" Type="http://schemas.openxmlformats.org/officeDocument/2006/relationships/hyperlink" Target="https://www.maharera.maharashtra.gov.in/due-non-compliance-qpr" TargetMode="External"/><Relationship Id="rId1598" Type="http://schemas.openxmlformats.org/officeDocument/2006/relationships/hyperlink" Target="https://www.maharera.maharashtra.gov.in/due-non-compliance-qpr" TargetMode="External"/><Relationship Id="rId1599" Type="http://schemas.openxmlformats.org/officeDocument/2006/relationships/hyperlink" Target="https://www.maharera.maharashtra.gov.in/list_of_projects_deregistered" TargetMode="External"/><Relationship Id="rId1600" Type="http://schemas.openxmlformats.org/officeDocument/2006/relationships/hyperlink" Target="https://www.maharera.maharashtra.gov.in/list_of_projects_deregistered" TargetMode="External"/><Relationship Id="rId1601" Type="http://schemas.openxmlformats.org/officeDocument/2006/relationships/hyperlink" Target="https://www.maharera.maharashtra.gov.in/due-non-compliance-qpr" TargetMode="External"/><Relationship Id="rId1602" Type="http://schemas.openxmlformats.org/officeDocument/2006/relationships/hyperlink" Target="https://www.maharera.maharashtra.gov.in/due-non-compliance-qpr" TargetMode="External"/><Relationship Id="rId1603" Type="http://schemas.openxmlformats.org/officeDocument/2006/relationships/hyperlink" Target="https://www.maharera.maharashtra.gov.in/due-non-compliance-qpr" TargetMode="External"/><Relationship Id="rId1604" Type="http://schemas.openxmlformats.org/officeDocument/2006/relationships/hyperlink" Target="https://www.maharera.maharashtra.gov.in/due-non-compliance-qpr" TargetMode="External"/><Relationship Id="rId1605" Type="http://schemas.openxmlformats.org/officeDocument/2006/relationships/hyperlink" Target="https://www.maharera.maharashtra.gov.in/list_of_projects_deregistered" TargetMode="External"/><Relationship Id="rId1606" Type="http://schemas.openxmlformats.org/officeDocument/2006/relationships/hyperlink" Target="https://www.maharera.maharashtra.gov.in/list_of_projects_deregistered" TargetMode="External"/><Relationship Id="rId1607" Type="http://schemas.openxmlformats.org/officeDocument/2006/relationships/hyperlink" Target="https://www.maharera.maharashtra.gov.in/list_of_projects_deregistered" TargetMode="External"/><Relationship Id="rId1608" Type="http://schemas.openxmlformats.org/officeDocument/2006/relationships/hyperlink" Target="https://www.maharera.maharashtra.gov.in/list_of_projects_deregistered" TargetMode="External"/><Relationship Id="rId1609" Type="http://schemas.openxmlformats.org/officeDocument/2006/relationships/hyperlink" Target="https://www.maharera.maharashtra.gov.in/due-non-compliance-qpr" TargetMode="External"/><Relationship Id="rId1610" Type="http://schemas.openxmlformats.org/officeDocument/2006/relationships/hyperlink" Target="https://www.maharera.maharashtra.gov.in/due-non-compliance-qpr" TargetMode="External"/><Relationship Id="rId1611" Type="http://schemas.openxmlformats.org/officeDocument/2006/relationships/hyperlink" Target="https://www.maharera.maharashtra.gov.in/due-non-compliance-qpr" TargetMode="External"/><Relationship Id="rId1612" Type="http://schemas.openxmlformats.org/officeDocument/2006/relationships/hyperlink" Target="https://www.maharera.maharashtra.gov.in/due-non-compliance-qpr" TargetMode="External"/><Relationship Id="rId1613" Type="http://schemas.openxmlformats.org/officeDocument/2006/relationships/hyperlink" Target="https://www.maharera.maharashtra.gov.in/due-non-compliance-qpr" TargetMode="External"/><Relationship Id="rId1614" Type="http://schemas.openxmlformats.org/officeDocument/2006/relationships/hyperlink" Target="https://www.maharera.maharashtra.gov.in/due-non-compliance-qpr" TargetMode="External"/><Relationship Id="rId1615" Type="http://schemas.openxmlformats.org/officeDocument/2006/relationships/hyperlink" Target="https://www.maharera.maharashtra.gov.in/due-non-compliance-qpr" TargetMode="External"/><Relationship Id="rId1616" Type="http://schemas.openxmlformats.org/officeDocument/2006/relationships/hyperlink" Target="https://www.maharera.maharashtra.gov.in/due-non-compliance-qpr" TargetMode="External"/><Relationship Id="rId1617" Type="http://schemas.openxmlformats.org/officeDocument/2006/relationships/hyperlink" Target="https://www.maharera.maharashtra.gov.in/due-non-compliance-qpr" TargetMode="External"/><Relationship Id="rId1618" Type="http://schemas.openxmlformats.org/officeDocument/2006/relationships/hyperlink" Target="https://www.maharera.maharashtra.gov.in/due-non-compliance-qpr" TargetMode="External"/><Relationship Id="rId1619" Type="http://schemas.openxmlformats.org/officeDocument/2006/relationships/hyperlink" Target="https://www.maharera.maharashtra.gov.in/due-lapse-completion-date" TargetMode="External"/><Relationship Id="rId1620" Type="http://schemas.openxmlformats.org/officeDocument/2006/relationships/hyperlink" Target="https://www.maharera.maharashtra.gov.in/due-lapse-completion-date" TargetMode="External"/><Relationship Id="rId1621" Type="http://schemas.openxmlformats.org/officeDocument/2006/relationships/hyperlink" Target="https://www.maharera.maharashtra.gov.in/due-lapse-completion-date" TargetMode="External"/><Relationship Id="rId1622" Type="http://schemas.openxmlformats.org/officeDocument/2006/relationships/hyperlink" Target="https://www.maharera.maharashtra.gov.in/due-lapse-completion-date" TargetMode="External"/><Relationship Id="rId1623" Type="http://schemas.openxmlformats.org/officeDocument/2006/relationships/hyperlink" Target="https://www.maharera.maharashtra.gov.in/due-lapse-completion-date" TargetMode="External"/><Relationship Id="rId1624" Type="http://schemas.openxmlformats.org/officeDocument/2006/relationships/hyperlink" Target="https://www.maharera.maharashtra.gov.in/due-lapse-completion-date" TargetMode="External"/><Relationship Id="rId1625" Type="http://schemas.openxmlformats.org/officeDocument/2006/relationships/hyperlink" Target="https://www.maharera.maharashtra.gov.in/nclt-projects" TargetMode="External"/><Relationship Id="rId1626" Type="http://schemas.openxmlformats.org/officeDocument/2006/relationships/hyperlink" Target="https://www.maharera.maharashtra.gov.in/nclt-projects" TargetMode="External"/><Relationship Id="rId1627" Type="http://schemas.openxmlformats.org/officeDocument/2006/relationships/hyperlink" Target="https://www.maharera.maharashtra.gov.in/due-lapse-completion-date" TargetMode="External"/><Relationship Id="rId1628" Type="http://schemas.openxmlformats.org/officeDocument/2006/relationships/hyperlink" Target="https://www.maharera.maharashtra.gov.in/due-lapse-completion-date" TargetMode="External"/><Relationship Id="rId1629" Type="http://schemas.openxmlformats.org/officeDocument/2006/relationships/hyperlink" Target="https://www.maharera.maharashtra.gov.in/due-lapse-completion-date" TargetMode="External"/><Relationship Id="rId1630" Type="http://schemas.openxmlformats.org/officeDocument/2006/relationships/hyperlink" Target="https://www.maharera.maharashtra.gov.in/due-lapse-completion-date" TargetMode="External"/><Relationship Id="rId1631" Type="http://schemas.openxmlformats.org/officeDocument/2006/relationships/hyperlink" Target="https://www.maharera.maharashtra.gov.in/nclt-projects" TargetMode="External"/><Relationship Id="rId1632" Type="http://schemas.openxmlformats.org/officeDocument/2006/relationships/hyperlink" Target="https://www.maharera.maharashtra.gov.in/nclt-projects" TargetMode="External"/><Relationship Id="rId1633" Type="http://schemas.openxmlformats.org/officeDocument/2006/relationships/hyperlink" Target="https://www.maharera.maharashtra.gov.in/due-non-compliance-qpr" TargetMode="External"/><Relationship Id="rId1634" Type="http://schemas.openxmlformats.org/officeDocument/2006/relationships/hyperlink" Target="https://www.maharera.maharashtra.gov.in/due-non-compliance-qpr" TargetMode="External"/><Relationship Id="rId1635" Type="http://schemas.openxmlformats.org/officeDocument/2006/relationships/hyperlink" Target="https://www.maharera.maharashtra.gov.in/due-lapse-completion-date" TargetMode="External"/><Relationship Id="rId1636" Type="http://schemas.openxmlformats.org/officeDocument/2006/relationships/hyperlink" Target="https://www.maharera.maharashtra.gov.in/due-lapse-completion-date" TargetMode="External"/><Relationship Id="rId1637" Type="http://schemas.openxmlformats.org/officeDocument/2006/relationships/hyperlink" Target="https://www.maharera.maharashtra.gov.in/nclt-projects" TargetMode="External"/><Relationship Id="rId1638" Type="http://schemas.openxmlformats.org/officeDocument/2006/relationships/hyperlink" Target="https://www.maharera.maharashtra.gov.in/nclt-projects" TargetMode="External"/><Relationship Id="rId1639" Type="http://schemas.openxmlformats.org/officeDocument/2006/relationships/hyperlink" Target="https://www.maharera.maharashtra.gov.in/due-lapse-completion-date" TargetMode="External"/><Relationship Id="rId1640" Type="http://schemas.openxmlformats.org/officeDocument/2006/relationships/hyperlink" Target="https://www.maharera.maharashtra.gov.in/due-lapse-completion-date" TargetMode="External"/><Relationship Id="rId1641" Type="http://schemas.openxmlformats.org/officeDocument/2006/relationships/hyperlink" Target="https://www.maharera.maharashtra.gov.in/nclt-projects" TargetMode="External"/><Relationship Id="rId1642" Type="http://schemas.openxmlformats.org/officeDocument/2006/relationships/hyperlink" Target="https://www.maharera.maharashtra.gov.in/nclt-projects" TargetMode="External"/><Relationship Id="rId1643" Type="http://schemas.openxmlformats.org/officeDocument/2006/relationships/hyperlink" Target="https://www.maharera.maharashtra.gov.in/due-lapse-completion-date" TargetMode="External"/><Relationship Id="rId1644" Type="http://schemas.openxmlformats.org/officeDocument/2006/relationships/hyperlink" Target="https://www.maharera.maharashtra.gov.in/due-lapse-completion-date" TargetMode="External"/><Relationship Id="rId1645" Type="http://schemas.openxmlformats.org/officeDocument/2006/relationships/hyperlink" Target="https://www.maharera.maharashtra.gov.in/due-lapse-completion-date" TargetMode="External"/><Relationship Id="rId1646" Type="http://schemas.openxmlformats.org/officeDocument/2006/relationships/hyperlink" Target="https://www.maharera.maharashtra.gov.in/due-lapse-completion-date" TargetMode="External"/><Relationship Id="rId1647" Type="http://schemas.openxmlformats.org/officeDocument/2006/relationships/hyperlink" Target="https://www.maharera.maharashtra.gov.in/due-lapse-completion-date" TargetMode="External"/><Relationship Id="rId1648" Type="http://schemas.openxmlformats.org/officeDocument/2006/relationships/hyperlink" Target="https://www.maharera.maharashtra.gov.in/due-lapse-completion-date" TargetMode="External"/><Relationship Id="rId1649" Type="http://schemas.openxmlformats.org/officeDocument/2006/relationships/hyperlink" Target="https://www.maharera.maharashtra.gov.in/nclt-projects" TargetMode="External"/><Relationship Id="rId1650" Type="http://schemas.openxmlformats.org/officeDocument/2006/relationships/hyperlink" Target="https://www.maharera.maharashtra.gov.in/nclt-projects" TargetMode="External"/><Relationship Id="rId1651" Type="http://schemas.openxmlformats.org/officeDocument/2006/relationships/hyperlink" Target="https://www.maharera.maharashtra.gov.in/nclt-projects" TargetMode="External"/><Relationship Id="rId1652" Type="http://schemas.openxmlformats.org/officeDocument/2006/relationships/hyperlink" Target="https://www.maharera.maharashtra.gov.in/nclt-projects" TargetMode="External"/><Relationship Id="rId1653" Type="http://schemas.openxmlformats.org/officeDocument/2006/relationships/hyperlink" Target="https://www.maharera.maharashtra.gov.in/nclt-projects" TargetMode="External"/><Relationship Id="rId1654" Type="http://schemas.openxmlformats.org/officeDocument/2006/relationships/hyperlink" Target="https://www.maharera.maharashtra.gov.in/nclt-projects" TargetMode="External"/><Relationship Id="rId1655" Type="http://schemas.openxmlformats.org/officeDocument/2006/relationships/hyperlink" Target="https://www.maharera.maharashtra.gov.in/nclt-projects" TargetMode="External"/><Relationship Id="rId1656" Type="http://schemas.openxmlformats.org/officeDocument/2006/relationships/hyperlink" Target="https://www.maharera.maharashtra.gov.in/nclt-projects" TargetMode="External"/><Relationship Id="rId1657" Type="http://schemas.openxmlformats.org/officeDocument/2006/relationships/hyperlink" Target="https://www.maharera.maharashtra.gov.in/due-lapse-completion-date" TargetMode="External"/><Relationship Id="rId1658" Type="http://schemas.openxmlformats.org/officeDocument/2006/relationships/hyperlink" Target="https://www.maharera.maharashtra.gov.in/due-lapse-completion-date" TargetMode="External"/><Relationship Id="rId1659" Type="http://schemas.openxmlformats.org/officeDocument/2006/relationships/hyperlink" Target="https://www.maharera.maharashtra.gov.in/due-non-compliance-qpr" TargetMode="External"/><Relationship Id="rId1660" Type="http://schemas.openxmlformats.org/officeDocument/2006/relationships/hyperlink" Target="https://www.maharera.maharashtra.gov.in/due-non-compliance-qpr" TargetMode="External"/><Relationship Id="rId1661" Type="http://schemas.openxmlformats.org/officeDocument/2006/relationships/hyperlink" Target="https://www.maharera.maharashtra.gov.in/due-lapse-completion-date" TargetMode="External"/><Relationship Id="rId1662" Type="http://schemas.openxmlformats.org/officeDocument/2006/relationships/hyperlink" Target="https://www.maharera.maharashtra.gov.in/due-lapse-completion-date" TargetMode="External"/><Relationship Id="rId1663" Type="http://schemas.openxmlformats.org/officeDocument/2006/relationships/hyperlink" Target="https://www.maharera.maharashtra.gov.in/due-lapse-completion-date" TargetMode="External"/><Relationship Id="rId1664" Type="http://schemas.openxmlformats.org/officeDocument/2006/relationships/hyperlink" Target="https://www.maharera.maharashtra.gov.in/due-lapse-completion-date" TargetMode="External"/><Relationship Id="rId1665" Type="http://schemas.openxmlformats.org/officeDocument/2006/relationships/hyperlink" Target="https://www.maharera.maharashtra.gov.in/nclt-projects" TargetMode="External"/><Relationship Id="rId1666" Type="http://schemas.openxmlformats.org/officeDocument/2006/relationships/hyperlink" Target="https://www.maharera.maharashtra.gov.in/nclt-projects" TargetMode="External"/><Relationship Id="rId1667" Type="http://schemas.openxmlformats.org/officeDocument/2006/relationships/hyperlink" Target="https://www.maharera.maharashtra.gov.in/due-lapse-completion-date" TargetMode="External"/><Relationship Id="rId1668" Type="http://schemas.openxmlformats.org/officeDocument/2006/relationships/hyperlink" Target="https://www.maharera.maharashtra.gov.in/due-lapse-completion-date" TargetMode="External"/><Relationship Id="rId1669" Type="http://schemas.openxmlformats.org/officeDocument/2006/relationships/hyperlink" Target="https://www.maharera.maharashtra.gov.in/due-lapse-completion-date" TargetMode="External"/><Relationship Id="rId1670" Type="http://schemas.openxmlformats.org/officeDocument/2006/relationships/hyperlink" Target="https://www.maharera.maharashtra.gov.in/due-lapse-completion-date" TargetMode="External"/><Relationship Id="rId1671" Type="http://schemas.openxmlformats.org/officeDocument/2006/relationships/hyperlink" Target="https://www.maharera.maharashtra.gov.in/due-lapse-completion-date" TargetMode="External"/><Relationship Id="rId1672" Type="http://schemas.openxmlformats.org/officeDocument/2006/relationships/hyperlink" Target="https://www.maharera.maharashtra.gov.in/due-lapse-completion-date" TargetMode="External"/><Relationship Id="rId1673" Type="http://schemas.openxmlformats.org/officeDocument/2006/relationships/hyperlink" Target="https://www.maharera.maharashtra.gov.in/due-lapse-completion-date" TargetMode="External"/><Relationship Id="rId1674" Type="http://schemas.openxmlformats.org/officeDocument/2006/relationships/hyperlink" Target="https://www.maharera.maharashtra.gov.in/due-lapse-completion-date" TargetMode="External"/><Relationship Id="rId1675" Type="http://schemas.openxmlformats.org/officeDocument/2006/relationships/hyperlink" Target="https://www.maharera.maharashtra.gov.in/nclt-projects" TargetMode="External"/><Relationship Id="rId1676" Type="http://schemas.openxmlformats.org/officeDocument/2006/relationships/hyperlink" Target="https://www.maharera.maharashtra.gov.in/nclt-projects" TargetMode="External"/><Relationship Id="rId1677" Type="http://schemas.openxmlformats.org/officeDocument/2006/relationships/hyperlink" Target="https://www.maharera.maharashtra.gov.in/due-lapse-completion-date" TargetMode="External"/><Relationship Id="rId1678" Type="http://schemas.openxmlformats.org/officeDocument/2006/relationships/hyperlink" Target="https://www.maharera.maharashtra.gov.in/due-lapse-completion-date" TargetMode="External"/><Relationship Id="rId1679" Type="http://schemas.openxmlformats.org/officeDocument/2006/relationships/hyperlink" Target="https://www.maharera.maharashtra.gov.in/due-non-compliance-qpr" TargetMode="External"/><Relationship Id="rId1680" Type="http://schemas.openxmlformats.org/officeDocument/2006/relationships/hyperlink" Target="https://www.maharera.maharashtra.gov.in/due-non-compliance-qpr" TargetMode="External"/><Relationship Id="rId1681" Type="http://schemas.openxmlformats.org/officeDocument/2006/relationships/hyperlink" Target="https://www.maharera.maharashtra.gov.in/due-lapse-completion-date" TargetMode="External"/><Relationship Id="rId1682" Type="http://schemas.openxmlformats.org/officeDocument/2006/relationships/hyperlink" Target="https://www.maharera.maharashtra.gov.in/due-lapse-completion-date" TargetMode="External"/><Relationship Id="rId1683" Type="http://schemas.openxmlformats.org/officeDocument/2006/relationships/hyperlink" Target="https://www.maharera.maharashtra.gov.in/due-lapse-completion-date" TargetMode="External"/><Relationship Id="rId1684" Type="http://schemas.openxmlformats.org/officeDocument/2006/relationships/hyperlink" Target="https://www.maharera.maharashtra.gov.in/due-lapse-completion-date" TargetMode="External"/><Relationship Id="rId1685" Type="http://schemas.openxmlformats.org/officeDocument/2006/relationships/hyperlink" Target="https://www.maharera.maharashtra.gov.in/due-lapse-completion-date" TargetMode="External"/><Relationship Id="rId1686" Type="http://schemas.openxmlformats.org/officeDocument/2006/relationships/hyperlink" Target="https://www.maharera.maharashtra.gov.in/due-lapse-completion-date" TargetMode="External"/><Relationship Id="rId1687" Type="http://schemas.openxmlformats.org/officeDocument/2006/relationships/hyperlink" Target="https://www.maharera.maharashtra.gov.in/due-lapse-completion-date" TargetMode="External"/><Relationship Id="rId1688" Type="http://schemas.openxmlformats.org/officeDocument/2006/relationships/hyperlink" Target="https://www.maharera.maharashtra.gov.in/due-lapse-completion-date" TargetMode="External"/><Relationship Id="rId1689" Type="http://schemas.openxmlformats.org/officeDocument/2006/relationships/hyperlink" Target="https://www.maharera.maharashtra.gov.in/due-lapse-completion-date" TargetMode="External"/><Relationship Id="rId1690" Type="http://schemas.openxmlformats.org/officeDocument/2006/relationships/hyperlink" Target="https://www.maharera.maharashtra.gov.in/due-lapse-completion-date" TargetMode="External"/><Relationship Id="rId1691" Type="http://schemas.openxmlformats.org/officeDocument/2006/relationships/hyperlink" Target="https://www.maharera.maharashtra.gov.in/nclt-projects" TargetMode="External"/><Relationship Id="rId1692" Type="http://schemas.openxmlformats.org/officeDocument/2006/relationships/hyperlink" Target="https://www.maharera.maharashtra.gov.in/nclt-projects" TargetMode="External"/><Relationship Id="rId1693" Type="http://schemas.openxmlformats.org/officeDocument/2006/relationships/hyperlink" Target="https://www.maharera.maharashtra.gov.in/nclt-projects" TargetMode="External"/><Relationship Id="rId1694" Type="http://schemas.openxmlformats.org/officeDocument/2006/relationships/hyperlink" Target="https://www.maharera.maharashtra.gov.in/nclt-projects" TargetMode="External"/><Relationship Id="rId1695" Type="http://schemas.openxmlformats.org/officeDocument/2006/relationships/hyperlink" Target="https://www.maharera.maharashtra.gov.in/due-non-compliance-qpr" TargetMode="External"/><Relationship Id="rId1696" Type="http://schemas.openxmlformats.org/officeDocument/2006/relationships/hyperlink" Target="https://www.maharera.maharashtra.gov.in/due-non-compliance-qpr" TargetMode="External"/><Relationship Id="rId1697" Type="http://schemas.openxmlformats.org/officeDocument/2006/relationships/hyperlink" Target="https://www.maharera.maharashtra.gov.in/due-lapse-completion-date" TargetMode="External"/><Relationship Id="rId1698" Type="http://schemas.openxmlformats.org/officeDocument/2006/relationships/hyperlink" Target="https://www.maharera.maharashtra.gov.in/due-lapse-completion-date" TargetMode="External"/><Relationship Id="rId1699" Type="http://schemas.openxmlformats.org/officeDocument/2006/relationships/hyperlink" Target="https://www.maharera.maharashtra.gov.in/due-lapse-completion-date" TargetMode="External"/><Relationship Id="rId1700" Type="http://schemas.openxmlformats.org/officeDocument/2006/relationships/hyperlink" Target="https://www.maharera.maharashtra.gov.in/due-lapse-completion-date" TargetMode="External"/><Relationship Id="rId1701" Type="http://schemas.openxmlformats.org/officeDocument/2006/relationships/hyperlink" Target="https://www.maharera.maharashtra.gov.in/nclt-projects" TargetMode="External"/><Relationship Id="rId1702" Type="http://schemas.openxmlformats.org/officeDocument/2006/relationships/hyperlink" Target="https://www.maharera.maharashtra.gov.in/nclt-projects" TargetMode="External"/><Relationship Id="rId1703" Type="http://schemas.openxmlformats.org/officeDocument/2006/relationships/hyperlink" Target="https://www.maharera.maharashtra.gov.in/due-lapse-completion-date" TargetMode="External"/><Relationship Id="rId1704" Type="http://schemas.openxmlformats.org/officeDocument/2006/relationships/hyperlink" Target="https://www.maharera.maharashtra.gov.in/due-lapse-completion-date" TargetMode="External"/><Relationship Id="rId1705" Type="http://schemas.openxmlformats.org/officeDocument/2006/relationships/hyperlink" Target="https://www.maharera.maharashtra.gov.in/due-lapse-completion-date" TargetMode="External"/><Relationship Id="rId1706" Type="http://schemas.openxmlformats.org/officeDocument/2006/relationships/hyperlink" Target="https://www.maharera.maharashtra.gov.in/due-lapse-completion-date" TargetMode="External"/><Relationship Id="rId1707" Type="http://schemas.openxmlformats.org/officeDocument/2006/relationships/hyperlink" Target="https://www.maharera.maharashtra.gov.in/due-lapse-completion-date" TargetMode="External"/><Relationship Id="rId1708" Type="http://schemas.openxmlformats.org/officeDocument/2006/relationships/hyperlink" Target="https://www.maharera.maharashtra.gov.in/due-lapse-completion-date" TargetMode="External"/><Relationship Id="rId1709" Type="http://schemas.openxmlformats.org/officeDocument/2006/relationships/hyperlink" Target="https://www.maharera.maharashtra.gov.in/due-lapse-completion-date" TargetMode="External"/><Relationship Id="rId1710" Type="http://schemas.openxmlformats.org/officeDocument/2006/relationships/hyperlink" Target="https://www.maharera.maharashtra.gov.in/due-lapse-completion-date" TargetMode="External"/><Relationship Id="rId1711" Type="http://schemas.openxmlformats.org/officeDocument/2006/relationships/hyperlink" Target="https://www.maharera.maharashtra.gov.in/nclt-projects" TargetMode="External"/><Relationship Id="rId1712" Type="http://schemas.openxmlformats.org/officeDocument/2006/relationships/hyperlink" Target="https://www.maharera.maharashtra.gov.in/nclt-projects" TargetMode="External"/><Relationship Id="rId1713" Type="http://schemas.openxmlformats.org/officeDocument/2006/relationships/hyperlink" Target="https://www.maharera.maharashtra.gov.in/nclt-projects" TargetMode="External"/><Relationship Id="rId1714" Type="http://schemas.openxmlformats.org/officeDocument/2006/relationships/hyperlink" Target="https://www.maharera.maharashtra.gov.in/nclt-projects" TargetMode="External"/><Relationship Id="rId1715" Type="http://schemas.openxmlformats.org/officeDocument/2006/relationships/hyperlink" Target="https://www.maharera.maharashtra.gov.in/due-lapse-completion-date" TargetMode="External"/><Relationship Id="rId1716" Type="http://schemas.openxmlformats.org/officeDocument/2006/relationships/hyperlink" Target="https://www.maharera.maharashtra.gov.in/due-lapse-completion-date" TargetMode="External"/><Relationship Id="rId1717" Type="http://schemas.openxmlformats.org/officeDocument/2006/relationships/hyperlink" Target="https://www.maharera.maharashtra.gov.in/due-lapse-completion-date" TargetMode="External"/><Relationship Id="rId1718" Type="http://schemas.openxmlformats.org/officeDocument/2006/relationships/hyperlink" Target="https://www.maharera.maharashtra.gov.in/due-lapse-completion-date" TargetMode="External"/><Relationship Id="rId1719" Type="http://schemas.openxmlformats.org/officeDocument/2006/relationships/hyperlink" Target="https://www.maharera.maharashtra.gov.in/nclt-projects" TargetMode="External"/><Relationship Id="rId1720" Type="http://schemas.openxmlformats.org/officeDocument/2006/relationships/hyperlink" Target="https://www.maharera.maharashtra.gov.in/nclt-projects" TargetMode="External"/><Relationship Id="rId1721" Type="http://schemas.openxmlformats.org/officeDocument/2006/relationships/hyperlink" Target="https://www.maharera.maharashtra.gov.in/due-non-compliance-qpr" TargetMode="External"/><Relationship Id="rId1722" Type="http://schemas.openxmlformats.org/officeDocument/2006/relationships/hyperlink" Target="https://www.maharera.maharashtra.gov.in/due-non-compliance-qpr" TargetMode="External"/><Relationship Id="rId1723" Type="http://schemas.openxmlformats.org/officeDocument/2006/relationships/hyperlink" Target="https://www.maharera.maharashtra.gov.in/nclt-projects" TargetMode="External"/><Relationship Id="rId1724" Type="http://schemas.openxmlformats.org/officeDocument/2006/relationships/hyperlink" Target="https://www.maharera.maharashtra.gov.in/nclt-projects" TargetMode="External"/><Relationship Id="rId1725" Type="http://schemas.openxmlformats.org/officeDocument/2006/relationships/hyperlink" Target="https://www.maharera.maharashtra.gov.in/due-lapse-completion-date" TargetMode="External"/><Relationship Id="rId1726" Type="http://schemas.openxmlformats.org/officeDocument/2006/relationships/hyperlink" Target="https://www.maharera.maharashtra.gov.in/due-lapse-completion-date" TargetMode="External"/><Relationship Id="rId1727" Type="http://schemas.openxmlformats.org/officeDocument/2006/relationships/hyperlink" Target="https://www.maharera.maharashtra.gov.in/due-lapse-completion-date" TargetMode="External"/><Relationship Id="rId1728" Type="http://schemas.openxmlformats.org/officeDocument/2006/relationships/hyperlink" Target="https://www.maharera.maharashtra.gov.in/due-lapse-completion-date" TargetMode="External"/><Relationship Id="rId1729" Type="http://schemas.openxmlformats.org/officeDocument/2006/relationships/hyperlink" Target="https://www.maharera.maharashtra.gov.in/nclt-projects" TargetMode="External"/><Relationship Id="rId1730" Type="http://schemas.openxmlformats.org/officeDocument/2006/relationships/hyperlink" Target="https://www.maharera.maharashtra.gov.in/nclt-projects" TargetMode="External"/><Relationship Id="rId1731" Type="http://schemas.openxmlformats.org/officeDocument/2006/relationships/hyperlink" Target="https://www.maharera.maharashtra.gov.in/nclt-projects" TargetMode="External"/><Relationship Id="rId1732" Type="http://schemas.openxmlformats.org/officeDocument/2006/relationships/hyperlink" Target="https://www.maharera.maharashtra.gov.in/nclt-projects" TargetMode="External"/><Relationship Id="rId1733" Type="http://schemas.openxmlformats.org/officeDocument/2006/relationships/hyperlink" Target="https://www.maharera.maharashtra.gov.in/due-lapse-completion-date" TargetMode="External"/><Relationship Id="rId1734" Type="http://schemas.openxmlformats.org/officeDocument/2006/relationships/hyperlink" Target="https://www.maharera.maharashtra.gov.in/due-lapse-completion-date" TargetMode="External"/><Relationship Id="rId1735" Type="http://schemas.openxmlformats.org/officeDocument/2006/relationships/hyperlink" Target="https://www.maharera.maharashtra.gov.in/due-lapse-completion-date" TargetMode="External"/><Relationship Id="rId1736" Type="http://schemas.openxmlformats.org/officeDocument/2006/relationships/hyperlink" Target="https://www.maharera.maharashtra.gov.in/due-lapse-completion-date" TargetMode="External"/><Relationship Id="rId1737" Type="http://schemas.openxmlformats.org/officeDocument/2006/relationships/hyperlink" Target="https://www.maharera.maharashtra.gov.in/due-lapse-completion-date" TargetMode="External"/><Relationship Id="rId1738" Type="http://schemas.openxmlformats.org/officeDocument/2006/relationships/hyperlink" Target="https://www.maharera.maharashtra.gov.in/due-lapse-completion-date" TargetMode="External"/><Relationship Id="rId1739" Type="http://schemas.openxmlformats.org/officeDocument/2006/relationships/hyperlink" Target="https://www.maharera.maharashtra.gov.in/due-lapse-completion-date" TargetMode="External"/><Relationship Id="rId1740" Type="http://schemas.openxmlformats.org/officeDocument/2006/relationships/hyperlink" Target="https://www.maharera.maharashtra.gov.in/due-lapse-completion-date" TargetMode="External"/><Relationship Id="rId1741" Type="http://schemas.openxmlformats.org/officeDocument/2006/relationships/hyperlink" Target="https://www.maharera.maharashtra.gov.in/due-lapse-completion-date" TargetMode="External"/><Relationship Id="rId1742" Type="http://schemas.openxmlformats.org/officeDocument/2006/relationships/hyperlink" Target="https://www.maharera.maharashtra.gov.in/due-lapse-completion-date" TargetMode="External"/><Relationship Id="rId1743" Type="http://schemas.openxmlformats.org/officeDocument/2006/relationships/hyperlink" Target="https://www.maharera.maharashtra.gov.in/due-lapse-completion-date" TargetMode="External"/><Relationship Id="rId1744" Type="http://schemas.openxmlformats.org/officeDocument/2006/relationships/hyperlink" Target="https://www.maharera.maharashtra.gov.in/due-lapse-completion-date" TargetMode="External"/><Relationship Id="rId1745" Type="http://schemas.openxmlformats.org/officeDocument/2006/relationships/hyperlink" Target="https://www.maharera.maharashtra.gov.in/due-lapse-completion-date" TargetMode="External"/><Relationship Id="rId1746" Type="http://schemas.openxmlformats.org/officeDocument/2006/relationships/hyperlink" Target="https://www.maharera.maharashtra.gov.in/due-lapse-completion-date" TargetMode="External"/><Relationship Id="rId1747" Type="http://schemas.openxmlformats.org/officeDocument/2006/relationships/hyperlink" Target="https://www.maharera.maharashtra.gov.in/due-lapse-completion-date" TargetMode="External"/><Relationship Id="rId1748" Type="http://schemas.openxmlformats.org/officeDocument/2006/relationships/hyperlink" Target="https://www.maharera.maharashtra.gov.in/nclt-projects" TargetMode="External"/><Relationship Id="rId1749" Type="http://schemas.openxmlformats.org/officeDocument/2006/relationships/hyperlink" Target="https://www.maharera.maharashtra.gov.in/nclt-projects" TargetMode="External"/><Relationship Id="rId1750" Type="http://schemas.openxmlformats.org/officeDocument/2006/relationships/hyperlink" Target="https://www.maharera.maharashtra.gov.in/due-lapse-completion-date" TargetMode="External"/><Relationship Id="rId1751" Type="http://schemas.openxmlformats.org/officeDocument/2006/relationships/hyperlink" Target="https://www.maharera.maharashtra.gov.in/due-lapse-completion-date" TargetMode="External"/><Relationship Id="rId1752" Type="http://schemas.openxmlformats.org/officeDocument/2006/relationships/hyperlink" Target="https://www.maharera.maharashtra.gov.in/due-non-compliance-qpr" TargetMode="External"/><Relationship Id="rId1753" Type="http://schemas.openxmlformats.org/officeDocument/2006/relationships/hyperlink" Target="https://www.maharera.maharashtra.gov.in/due-non-compliance-qpr" TargetMode="External"/><Relationship Id="rId1754" Type="http://schemas.openxmlformats.org/officeDocument/2006/relationships/hyperlink" Target="https://www.maharera.maharashtra.gov.in/due-lapse-completion-date" TargetMode="External"/><Relationship Id="rId1755" Type="http://schemas.openxmlformats.org/officeDocument/2006/relationships/hyperlink" Target="https://www.maharera.maharashtra.gov.in/due-lapse-completion-date" TargetMode="External"/><Relationship Id="rId1756" Type="http://schemas.openxmlformats.org/officeDocument/2006/relationships/hyperlink" Target="https://www.maharera.maharashtra.gov.in/due-lapse-completion-date" TargetMode="External"/><Relationship Id="rId1757" Type="http://schemas.openxmlformats.org/officeDocument/2006/relationships/hyperlink" Target="https://www.maharera.maharashtra.gov.in/due-lapse-completion-date" TargetMode="External"/><Relationship Id="rId1758" Type="http://schemas.openxmlformats.org/officeDocument/2006/relationships/hyperlink" Target="https://www.maharera.maharashtra.gov.in/due-lapse-completion-date" TargetMode="External"/><Relationship Id="rId1759" Type="http://schemas.openxmlformats.org/officeDocument/2006/relationships/hyperlink" Target="https://www.maharera.maharashtra.gov.in/due-lapse-completion-date" TargetMode="External"/><Relationship Id="rId1760" Type="http://schemas.openxmlformats.org/officeDocument/2006/relationships/hyperlink" Target="https://www.maharera.maharashtra.gov.in/due-lapse-completion-date" TargetMode="External"/><Relationship Id="rId1761" Type="http://schemas.openxmlformats.org/officeDocument/2006/relationships/hyperlink" Target="https://www.maharera.maharashtra.gov.in/due-lapse-completion-date" TargetMode="External"/><Relationship Id="rId1762" Type="http://schemas.openxmlformats.org/officeDocument/2006/relationships/hyperlink" Target="https://www.maharera.maharashtra.gov.in/due-lapse-completion-date" TargetMode="External"/><Relationship Id="rId1763" Type="http://schemas.openxmlformats.org/officeDocument/2006/relationships/hyperlink" Target="https://www.maharera.maharashtra.gov.in/due-lapse-completion-date" TargetMode="External"/><Relationship Id="rId1764" Type="http://schemas.openxmlformats.org/officeDocument/2006/relationships/hyperlink" Target="https://www.maharera.maharashtra.gov.in/common-bank-account" TargetMode="External"/><Relationship Id="rId1765" Type="http://schemas.openxmlformats.org/officeDocument/2006/relationships/hyperlink" Target="https://www.maharera.maharashtra.gov.in/common-bank-account" TargetMode="External"/><Relationship Id="rId1766" Type="http://schemas.openxmlformats.org/officeDocument/2006/relationships/hyperlink" Target="https://www.maharera.maharashtra.gov.in/due-lapse-completion-date" TargetMode="External"/><Relationship Id="rId1767" Type="http://schemas.openxmlformats.org/officeDocument/2006/relationships/hyperlink" Target="https://www.maharera.maharashtra.gov.in/due-lapse-completion-date" TargetMode="External"/><Relationship Id="rId1768" Type="http://schemas.openxmlformats.org/officeDocument/2006/relationships/hyperlink" Target="https://www.maharera.maharashtra.gov.in/due-lapse-completion-date" TargetMode="External"/><Relationship Id="rId1769" Type="http://schemas.openxmlformats.org/officeDocument/2006/relationships/hyperlink" Target="https://www.maharera.maharashtra.gov.in/due-lapse-completion-date" TargetMode="External"/><Relationship Id="rId1770" Type="http://schemas.openxmlformats.org/officeDocument/2006/relationships/hyperlink" Target="https://www.maharera.maharashtra.gov.in/due-lapse-completion-date" TargetMode="External"/><Relationship Id="rId1771" Type="http://schemas.openxmlformats.org/officeDocument/2006/relationships/hyperlink" Target="https://www.maharera.maharashtra.gov.in/due-lapse-completion-date" TargetMode="External"/><Relationship Id="rId1772" Type="http://schemas.openxmlformats.org/officeDocument/2006/relationships/hyperlink" Target="https://www.maharera.maharashtra.gov.in/due-lapse-completion-date" TargetMode="External"/><Relationship Id="rId1773" Type="http://schemas.openxmlformats.org/officeDocument/2006/relationships/hyperlink" Target="https://www.maharera.maharashtra.gov.in/due-lapse-completion-date" TargetMode="External"/><Relationship Id="rId1774" Type="http://schemas.openxmlformats.org/officeDocument/2006/relationships/hyperlink" Target="https://www.maharera.maharashtra.gov.in/due-non-compliance-qpr" TargetMode="External"/><Relationship Id="rId1775" Type="http://schemas.openxmlformats.org/officeDocument/2006/relationships/hyperlink" Target="https://www.maharera.maharashtra.gov.in/due-non-compliance-qpr" TargetMode="External"/><Relationship Id="rId1776" Type="http://schemas.openxmlformats.org/officeDocument/2006/relationships/hyperlink" Target="https://www.maharera.maharashtra.gov.in/due-lapse-completion-date" TargetMode="External"/><Relationship Id="rId1777" Type="http://schemas.openxmlformats.org/officeDocument/2006/relationships/hyperlink" Target="https://www.maharera.maharashtra.gov.in/due-lapse-completion-date" TargetMode="External"/><Relationship Id="rId1778" Type="http://schemas.openxmlformats.org/officeDocument/2006/relationships/hyperlink" Target="https://www.maharera.maharashtra.gov.in/due-lapse-completion-date" TargetMode="External"/><Relationship Id="rId1779" Type="http://schemas.openxmlformats.org/officeDocument/2006/relationships/hyperlink" Target="https://www.maharera.maharashtra.gov.in/due-lapse-completion-date" TargetMode="External"/><Relationship Id="rId1780" Type="http://schemas.openxmlformats.org/officeDocument/2006/relationships/hyperlink" Target="https://www.maharera.maharashtra.gov.in/due-lapse-completion-date" TargetMode="External"/><Relationship Id="rId1781" Type="http://schemas.openxmlformats.org/officeDocument/2006/relationships/hyperlink" Target="https://www.maharera.maharashtra.gov.in/due-lapse-completion-date" TargetMode="External"/><Relationship Id="rId1782" Type="http://schemas.openxmlformats.org/officeDocument/2006/relationships/hyperlink" Target="https://www.maharera.maharashtra.gov.in/due-non-compliance-qpr" TargetMode="External"/><Relationship Id="rId1783" Type="http://schemas.openxmlformats.org/officeDocument/2006/relationships/hyperlink" Target="https://www.maharera.maharashtra.gov.in/due-non-compliance-qpr" TargetMode="External"/><Relationship Id="rId1784" Type="http://schemas.openxmlformats.org/officeDocument/2006/relationships/hyperlink" Target="https://www.maharera.maharashtra.gov.in/nclt-projects" TargetMode="External"/><Relationship Id="rId1785" Type="http://schemas.openxmlformats.org/officeDocument/2006/relationships/hyperlink" Target="https://www.maharera.maharashtra.gov.in/nclt-projects" TargetMode="External"/><Relationship Id="rId1786" Type="http://schemas.openxmlformats.org/officeDocument/2006/relationships/hyperlink" Target="https://www.maharera.maharashtra.gov.in/due-lapse-completion-date" TargetMode="External"/><Relationship Id="rId1787" Type="http://schemas.openxmlformats.org/officeDocument/2006/relationships/hyperlink" Target="https://www.maharera.maharashtra.gov.in/due-lapse-completion-date" TargetMode="External"/><Relationship Id="rId1788" Type="http://schemas.openxmlformats.org/officeDocument/2006/relationships/hyperlink" Target="https://www.maharera.maharashtra.gov.in/due-lapse-completion-date" TargetMode="External"/><Relationship Id="rId1789" Type="http://schemas.openxmlformats.org/officeDocument/2006/relationships/hyperlink" Target="https://www.maharera.maharashtra.gov.in/due-lapse-completion-date" TargetMode="External"/><Relationship Id="rId1790" Type="http://schemas.openxmlformats.org/officeDocument/2006/relationships/hyperlink" Target="https://www.maharera.maharashtra.gov.in/nclt-projects" TargetMode="External"/><Relationship Id="rId1791" Type="http://schemas.openxmlformats.org/officeDocument/2006/relationships/hyperlink" Target="https://www.maharera.maharashtra.gov.in/nclt-projects" TargetMode="External"/><Relationship Id="rId1792" Type="http://schemas.openxmlformats.org/officeDocument/2006/relationships/hyperlink" Target="https://www.maharera.maharashtra.gov.in/due-lapse-completion-date" TargetMode="External"/><Relationship Id="rId1793" Type="http://schemas.openxmlformats.org/officeDocument/2006/relationships/hyperlink" Target="https://www.maharera.maharashtra.gov.in/due-lapse-completion-date" TargetMode="External"/><Relationship Id="rId1794" Type="http://schemas.openxmlformats.org/officeDocument/2006/relationships/hyperlink" Target="https://www.maharera.maharashtra.gov.in/nclt-projects" TargetMode="External"/><Relationship Id="rId1795" Type="http://schemas.openxmlformats.org/officeDocument/2006/relationships/hyperlink" Target="https://www.maharera.maharashtra.gov.in/nclt-projects" TargetMode="External"/><Relationship Id="rId1796" Type="http://schemas.openxmlformats.org/officeDocument/2006/relationships/hyperlink" Target="https://www.maharera.maharashtra.gov.in/due-lapse-completion-date" TargetMode="External"/><Relationship Id="rId1797" Type="http://schemas.openxmlformats.org/officeDocument/2006/relationships/hyperlink" Target="https://www.maharera.maharashtra.gov.in/due-lapse-completion-date" TargetMode="External"/><Relationship Id="rId1798" Type="http://schemas.openxmlformats.org/officeDocument/2006/relationships/hyperlink" Target="https://www.maharera.maharashtra.gov.in/due-lapse-completion-date" TargetMode="External"/><Relationship Id="rId1799" Type="http://schemas.openxmlformats.org/officeDocument/2006/relationships/hyperlink" Target="https://www.maharera.maharashtra.gov.in/due-lapse-completion-date" TargetMode="External"/><Relationship Id="rId1800" Type="http://schemas.openxmlformats.org/officeDocument/2006/relationships/hyperlink" Target="https://www.maharera.maharashtra.gov.in/nclt-projects" TargetMode="External"/><Relationship Id="rId1801" Type="http://schemas.openxmlformats.org/officeDocument/2006/relationships/hyperlink" Target="https://www.maharera.maharashtra.gov.in/nclt-projects" TargetMode="External"/><Relationship Id="rId1802" Type="http://schemas.openxmlformats.org/officeDocument/2006/relationships/hyperlink" Target="https://www.maharera.maharashtra.gov.in/nclt-projects" TargetMode="External"/><Relationship Id="rId1803" Type="http://schemas.openxmlformats.org/officeDocument/2006/relationships/hyperlink" Target="https://www.maharera.maharashtra.gov.in/nclt-projects" TargetMode="External"/><Relationship Id="rId1804" Type="http://schemas.openxmlformats.org/officeDocument/2006/relationships/hyperlink" Target="https://www.maharera.maharashtra.gov.in/due-lapse-completion-date" TargetMode="External"/><Relationship Id="rId1805" Type="http://schemas.openxmlformats.org/officeDocument/2006/relationships/hyperlink" Target="https://www.maharera.maharashtra.gov.in/due-lapse-completion-date" TargetMode="External"/><Relationship Id="rId1806" Type="http://schemas.openxmlformats.org/officeDocument/2006/relationships/hyperlink" Target="https://www.maharera.maharashtra.gov.in/due-lapse-completion-date" TargetMode="External"/><Relationship Id="rId1807" Type="http://schemas.openxmlformats.org/officeDocument/2006/relationships/hyperlink" Target="https://www.maharera.maharashtra.gov.in/due-lapse-completion-date" TargetMode="External"/><Relationship Id="rId1808" Type="http://schemas.openxmlformats.org/officeDocument/2006/relationships/hyperlink" Target="https://www.maharera.maharashtra.gov.in/due-lapse-completion-date" TargetMode="External"/><Relationship Id="rId1809" Type="http://schemas.openxmlformats.org/officeDocument/2006/relationships/hyperlink" Target="https://www.maharera.maharashtra.gov.in/due-lapse-completion-date" TargetMode="External"/><Relationship Id="rId1810" Type="http://schemas.openxmlformats.org/officeDocument/2006/relationships/hyperlink" Target="https://www.maharera.maharashtra.gov.in/due-lapse-completion-date" TargetMode="External"/><Relationship Id="rId1811" Type="http://schemas.openxmlformats.org/officeDocument/2006/relationships/hyperlink" Target="https://www.maharera.maharashtra.gov.in/due-lapse-completion-date" TargetMode="External"/><Relationship Id="rId1812" Type="http://schemas.openxmlformats.org/officeDocument/2006/relationships/hyperlink" Target="https://www.maharera.maharashtra.gov.in/due-lapse-completion-date" TargetMode="External"/><Relationship Id="rId1813" Type="http://schemas.openxmlformats.org/officeDocument/2006/relationships/hyperlink" Target="https://www.maharera.maharashtra.gov.in/due-lapse-completion-date" TargetMode="External"/><Relationship Id="rId1814" Type="http://schemas.openxmlformats.org/officeDocument/2006/relationships/hyperlink" Target="https://www.maharera.maharashtra.gov.in/nclt-projects" TargetMode="External"/><Relationship Id="rId1815" Type="http://schemas.openxmlformats.org/officeDocument/2006/relationships/hyperlink" Target="https://www.maharera.maharashtra.gov.in/nclt-projects" TargetMode="External"/><Relationship Id="rId1816" Type="http://schemas.openxmlformats.org/officeDocument/2006/relationships/hyperlink" Target="https://www.maharera.maharashtra.gov.in/due-lapse-completion-date" TargetMode="External"/><Relationship Id="rId1817" Type="http://schemas.openxmlformats.org/officeDocument/2006/relationships/hyperlink" Target="https://www.maharera.maharashtra.gov.in/due-lapse-completion-date" TargetMode="External"/><Relationship Id="rId1818" Type="http://schemas.openxmlformats.org/officeDocument/2006/relationships/hyperlink" Target="https://www.maharera.maharashtra.gov.in/due-lapse-completion-date" TargetMode="External"/><Relationship Id="rId1819" Type="http://schemas.openxmlformats.org/officeDocument/2006/relationships/hyperlink" Target="https://www.maharera.maharashtra.gov.in/due-lapse-completion-date" TargetMode="External"/><Relationship Id="rId1820" Type="http://schemas.openxmlformats.org/officeDocument/2006/relationships/hyperlink" Target="https://www.maharera.maharashtra.gov.in/nclt-projects" TargetMode="External"/><Relationship Id="rId1821" Type="http://schemas.openxmlformats.org/officeDocument/2006/relationships/hyperlink" Target="https://www.maharera.maharashtra.gov.in/nclt-projects" TargetMode="External"/><Relationship Id="rId1822" Type="http://schemas.openxmlformats.org/officeDocument/2006/relationships/hyperlink" Target="https://www.maharera.maharashtra.gov.in/due-lapse-completion-date" TargetMode="External"/><Relationship Id="rId1823" Type="http://schemas.openxmlformats.org/officeDocument/2006/relationships/hyperlink" Target="https://www.maharera.maharashtra.gov.in/due-lapse-completion-date" TargetMode="External"/><Relationship Id="rId1824" Type="http://schemas.openxmlformats.org/officeDocument/2006/relationships/hyperlink" Target="https://www.maharera.maharashtra.gov.in/due-lapse-completion-date" TargetMode="External"/><Relationship Id="rId1825" Type="http://schemas.openxmlformats.org/officeDocument/2006/relationships/hyperlink" Target="https://www.maharera.maharashtra.gov.in/due-lapse-completion-date" TargetMode="External"/><Relationship Id="rId1826" Type="http://schemas.openxmlformats.org/officeDocument/2006/relationships/hyperlink" Target="https://www.maharera.maharashtra.gov.in/due-lapse-completion-date" TargetMode="External"/><Relationship Id="rId1827" Type="http://schemas.openxmlformats.org/officeDocument/2006/relationships/hyperlink" Target="https://www.maharera.maharashtra.gov.in/due-lapse-completion-date" TargetMode="External"/><Relationship Id="rId1828" Type="http://schemas.openxmlformats.org/officeDocument/2006/relationships/hyperlink" Target="https://www.maharera.maharashtra.gov.in/nclt-projects" TargetMode="External"/><Relationship Id="rId1829" Type="http://schemas.openxmlformats.org/officeDocument/2006/relationships/hyperlink" Target="https://www.maharera.maharashtra.gov.in/nclt-projects" TargetMode="External"/><Relationship Id="rId1830" Type="http://schemas.openxmlformats.org/officeDocument/2006/relationships/hyperlink" Target="https://www.maharera.maharashtra.gov.in/due-lapse-completion-date" TargetMode="External"/><Relationship Id="rId1831" Type="http://schemas.openxmlformats.org/officeDocument/2006/relationships/hyperlink" Target="https://www.maharera.maharashtra.gov.in/due-lapse-completion-date" TargetMode="External"/><Relationship Id="rId1832" Type="http://schemas.openxmlformats.org/officeDocument/2006/relationships/hyperlink" Target="https://www.maharera.maharashtra.gov.in/due-lapse-completion-date" TargetMode="External"/><Relationship Id="rId1833" Type="http://schemas.openxmlformats.org/officeDocument/2006/relationships/hyperlink" Target="https://www.maharera.maharashtra.gov.in/due-lapse-completion-date" TargetMode="External"/><Relationship Id="rId1834" Type="http://schemas.openxmlformats.org/officeDocument/2006/relationships/hyperlink" Target="https://www.maharera.maharashtra.gov.in/due-lapse-completion-date" TargetMode="External"/><Relationship Id="rId1835" Type="http://schemas.openxmlformats.org/officeDocument/2006/relationships/hyperlink" Target="https://www.maharera.maharashtra.gov.in/due-lapse-completion-date" TargetMode="External"/><Relationship Id="rId1836" Type="http://schemas.openxmlformats.org/officeDocument/2006/relationships/hyperlink" Target="https://www.maharera.maharashtra.gov.in/due-lapse-completion-date" TargetMode="External"/><Relationship Id="rId1837" Type="http://schemas.openxmlformats.org/officeDocument/2006/relationships/hyperlink" Target="https://www.maharera.maharashtra.gov.in/due-lapse-completion-date" TargetMode="External"/><Relationship Id="rId1838" Type="http://schemas.openxmlformats.org/officeDocument/2006/relationships/hyperlink" Target="https://www.maharera.maharashtra.gov.in/due-lapse-completion-date" TargetMode="External"/><Relationship Id="rId1839" Type="http://schemas.openxmlformats.org/officeDocument/2006/relationships/hyperlink" Target="https://www.maharera.maharashtra.gov.in/due-lapse-completion-date" TargetMode="External"/><Relationship Id="rId1840" Type="http://schemas.openxmlformats.org/officeDocument/2006/relationships/hyperlink" Target="https://www.maharera.maharashtra.gov.in/due-lapse-completion-date" TargetMode="External"/><Relationship Id="rId1841" Type="http://schemas.openxmlformats.org/officeDocument/2006/relationships/hyperlink" Target="https://www.maharera.maharashtra.gov.in/due-lapse-completion-date" TargetMode="External"/><Relationship Id="rId1842" Type="http://schemas.openxmlformats.org/officeDocument/2006/relationships/hyperlink" Target="https://www.maharera.maharashtra.gov.in/due-lapse-completion-date" TargetMode="External"/><Relationship Id="rId1843" Type="http://schemas.openxmlformats.org/officeDocument/2006/relationships/hyperlink" Target="https://www.maharera.maharashtra.gov.in/due-lapse-completion-date" TargetMode="External"/><Relationship Id="rId1844" Type="http://schemas.openxmlformats.org/officeDocument/2006/relationships/hyperlink" Target="https://www.maharera.maharashtra.gov.in/due-lapse-completion-date" TargetMode="External"/><Relationship Id="rId1845" Type="http://schemas.openxmlformats.org/officeDocument/2006/relationships/hyperlink" Target="https://www.maharera.maharashtra.gov.in/due-lapse-completion-date" TargetMode="External"/><Relationship Id="rId1846" Type="http://schemas.openxmlformats.org/officeDocument/2006/relationships/hyperlink" Target="https://www.maharera.maharashtra.gov.in/due-non-compliance-qpr" TargetMode="External"/><Relationship Id="rId1847" Type="http://schemas.openxmlformats.org/officeDocument/2006/relationships/hyperlink" Target="https://www.maharera.maharashtra.gov.in/due-non-compliance-qpr" TargetMode="External"/><Relationship Id="rId1848" Type="http://schemas.openxmlformats.org/officeDocument/2006/relationships/hyperlink" Target="https://www.maharera.maharashtra.gov.in/due-lapse-completion-date" TargetMode="External"/><Relationship Id="rId1849" Type="http://schemas.openxmlformats.org/officeDocument/2006/relationships/hyperlink" Target="https://www.maharera.maharashtra.gov.in/due-lapse-completion-date" TargetMode="External"/><Relationship Id="rId1850" Type="http://schemas.openxmlformats.org/officeDocument/2006/relationships/hyperlink" Target="https://www.maharera.maharashtra.gov.in/due-lapse-completion-date" TargetMode="External"/><Relationship Id="rId1851" Type="http://schemas.openxmlformats.org/officeDocument/2006/relationships/hyperlink" Target="https://www.maharera.maharashtra.gov.in/due-lapse-completion-date" TargetMode="External"/><Relationship Id="rId1852" Type="http://schemas.openxmlformats.org/officeDocument/2006/relationships/hyperlink" Target="https://www.maharera.maharashtra.gov.in/due-non-compliance-qpr" TargetMode="External"/><Relationship Id="rId1853" Type="http://schemas.openxmlformats.org/officeDocument/2006/relationships/hyperlink" Target="https://www.maharera.maharashtra.gov.in/due-non-compliance-qpr" TargetMode="External"/><Relationship Id="rId1854" Type="http://schemas.openxmlformats.org/officeDocument/2006/relationships/hyperlink" Target="https://www.maharera.maharashtra.gov.in/due-lapse-completion-date" TargetMode="External"/><Relationship Id="rId1855" Type="http://schemas.openxmlformats.org/officeDocument/2006/relationships/hyperlink" Target="https://www.maharera.maharashtra.gov.in/due-lapse-completion-date" TargetMode="External"/><Relationship Id="rId1856" Type="http://schemas.openxmlformats.org/officeDocument/2006/relationships/hyperlink" Target="https://www.maharera.maharashtra.gov.in/due-lapse-completion-date" TargetMode="External"/><Relationship Id="rId1857" Type="http://schemas.openxmlformats.org/officeDocument/2006/relationships/hyperlink" Target="https://www.maharera.maharashtra.gov.in/due-lapse-completion-date" TargetMode="External"/><Relationship Id="rId1858" Type="http://schemas.openxmlformats.org/officeDocument/2006/relationships/hyperlink" Target="https://www.maharera.maharashtra.gov.in/due-non-compliance-qpr" TargetMode="External"/><Relationship Id="rId1859" Type="http://schemas.openxmlformats.org/officeDocument/2006/relationships/hyperlink" Target="https://www.maharera.maharashtra.gov.in/due-non-compliance-qpr" TargetMode="External"/><Relationship Id="rId1860" Type="http://schemas.openxmlformats.org/officeDocument/2006/relationships/hyperlink" Target="https://www.maharera.maharashtra.gov.in/due-lapse-completion-date" TargetMode="External"/><Relationship Id="rId1861" Type="http://schemas.openxmlformats.org/officeDocument/2006/relationships/hyperlink" Target="https://www.maharera.maharashtra.gov.in/due-lapse-completion-date" TargetMode="External"/><Relationship Id="rId1862" Type="http://schemas.openxmlformats.org/officeDocument/2006/relationships/hyperlink" Target="https://www.maharera.maharashtra.gov.in/due-lapse-completion-date" TargetMode="External"/><Relationship Id="rId1863" Type="http://schemas.openxmlformats.org/officeDocument/2006/relationships/hyperlink" Target="https://www.maharera.maharashtra.gov.in/due-lapse-completion-date" TargetMode="External"/><Relationship Id="rId1864" Type="http://schemas.openxmlformats.org/officeDocument/2006/relationships/hyperlink" Target="https://www.maharera.maharashtra.gov.in/nclt-projects" TargetMode="External"/><Relationship Id="rId1865" Type="http://schemas.openxmlformats.org/officeDocument/2006/relationships/hyperlink" Target="https://www.maharera.maharashtra.gov.in/nclt-projects" TargetMode="External"/><Relationship Id="rId1866" Type="http://schemas.openxmlformats.org/officeDocument/2006/relationships/hyperlink" Target="https://www.maharera.maharashtra.gov.in/due-lapse-completion-date" TargetMode="External"/><Relationship Id="rId1867" Type="http://schemas.openxmlformats.org/officeDocument/2006/relationships/hyperlink" Target="https://www.maharera.maharashtra.gov.in/due-lapse-completion-date" TargetMode="External"/><Relationship Id="rId1868" Type="http://schemas.openxmlformats.org/officeDocument/2006/relationships/hyperlink" Target="https://www.maharera.maharashtra.gov.in/due-non-compliance-qpr" TargetMode="External"/><Relationship Id="rId1869" Type="http://schemas.openxmlformats.org/officeDocument/2006/relationships/hyperlink" Target="https://www.maharera.maharashtra.gov.in/due-non-compliance-qpr" TargetMode="External"/><Relationship Id="rId1870" Type="http://schemas.openxmlformats.org/officeDocument/2006/relationships/hyperlink" Target="https://www.maharera.maharashtra.gov.in/due-lapse-completion-date" TargetMode="External"/><Relationship Id="rId1871" Type="http://schemas.openxmlformats.org/officeDocument/2006/relationships/hyperlink" Target="https://www.maharera.maharashtra.gov.in/due-lapse-completion-date" TargetMode="External"/><Relationship Id="rId1872" Type="http://schemas.openxmlformats.org/officeDocument/2006/relationships/hyperlink" Target="https://www.maharera.maharashtra.gov.in/due-non-compliance-qpr" TargetMode="External"/><Relationship Id="rId1873" Type="http://schemas.openxmlformats.org/officeDocument/2006/relationships/hyperlink" Target="https://www.maharera.maharashtra.gov.in/due-non-compliance-qpr" TargetMode="External"/><Relationship Id="rId1874" Type="http://schemas.openxmlformats.org/officeDocument/2006/relationships/hyperlink" Target="https://www.maharera.maharashtra.gov.in/common-bank-account" TargetMode="External"/><Relationship Id="rId1875" Type="http://schemas.openxmlformats.org/officeDocument/2006/relationships/hyperlink" Target="https://www.maharera.maharashtra.gov.in/common-bank-account" TargetMode="External"/><Relationship Id="rId1876" Type="http://schemas.openxmlformats.org/officeDocument/2006/relationships/hyperlink" Target="https://www.maharera.maharashtra.gov.in/due-lapse-completion-date" TargetMode="External"/><Relationship Id="rId1877" Type="http://schemas.openxmlformats.org/officeDocument/2006/relationships/hyperlink" Target="https://www.maharera.maharashtra.gov.in/due-lapse-completion-date" TargetMode="External"/><Relationship Id="rId1878" Type="http://schemas.openxmlformats.org/officeDocument/2006/relationships/hyperlink" Target="https://www.maharera.maharashtra.gov.in/nclt-projects" TargetMode="External"/><Relationship Id="rId1879" Type="http://schemas.openxmlformats.org/officeDocument/2006/relationships/hyperlink" Target="https://www.maharera.maharashtra.gov.in/nclt-projects" TargetMode="External"/><Relationship Id="rId1880" Type="http://schemas.openxmlformats.org/officeDocument/2006/relationships/hyperlink" Target="https://www.maharera.maharashtra.gov.in/nclt-projects" TargetMode="External"/><Relationship Id="rId1881" Type="http://schemas.openxmlformats.org/officeDocument/2006/relationships/hyperlink" Target="https://www.maharera.maharashtra.gov.in/nclt-projects" TargetMode="External"/><Relationship Id="rId1882" Type="http://schemas.openxmlformats.org/officeDocument/2006/relationships/hyperlink" Target="https://www.maharera.maharashtra.gov.in/due-lapse-completion-date" TargetMode="External"/><Relationship Id="rId1883" Type="http://schemas.openxmlformats.org/officeDocument/2006/relationships/hyperlink" Target="https://www.maharera.maharashtra.gov.in/due-lapse-completion-date" TargetMode="External"/><Relationship Id="rId1884" Type="http://schemas.openxmlformats.org/officeDocument/2006/relationships/hyperlink" Target="https://www.maharera.maharashtra.gov.in/due-lapse-completion-date" TargetMode="External"/><Relationship Id="rId1885" Type="http://schemas.openxmlformats.org/officeDocument/2006/relationships/hyperlink" Target="https://www.maharera.maharashtra.gov.in/due-lapse-completion-date" TargetMode="External"/><Relationship Id="rId1886" Type="http://schemas.openxmlformats.org/officeDocument/2006/relationships/hyperlink" Target="https://www.maharera.maharashtra.gov.in/due-lapse-completion-date" TargetMode="External"/><Relationship Id="rId1887" Type="http://schemas.openxmlformats.org/officeDocument/2006/relationships/hyperlink" Target="https://www.maharera.maharashtra.gov.in/due-lapse-completion-date" TargetMode="External"/><Relationship Id="rId1888" Type="http://schemas.openxmlformats.org/officeDocument/2006/relationships/hyperlink" Target="https://www.maharera.maharashtra.gov.in/due-lapse-completion-date" TargetMode="External"/><Relationship Id="rId1889" Type="http://schemas.openxmlformats.org/officeDocument/2006/relationships/hyperlink" Target="https://www.maharera.maharashtra.gov.in/due-lapse-completion-date" TargetMode="External"/><Relationship Id="rId1890" Type="http://schemas.openxmlformats.org/officeDocument/2006/relationships/hyperlink" Target="https://www.maharera.maharashtra.gov.in/nclt-projects" TargetMode="External"/><Relationship Id="rId1891" Type="http://schemas.openxmlformats.org/officeDocument/2006/relationships/hyperlink" Target="https://www.maharera.maharashtra.gov.in/nclt-projects" TargetMode="External"/><Relationship Id="rId1892" Type="http://schemas.openxmlformats.org/officeDocument/2006/relationships/hyperlink" Target="https://www.maharera.maharashtra.gov.in/due-non-compliance-qpr" TargetMode="External"/><Relationship Id="rId1893" Type="http://schemas.openxmlformats.org/officeDocument/2006/relationships/hyperlink" Target="https://www.maharera.maharashtra.gov.in/due-non-compliance-qpr" TargetMode="External"/><Relationship Id="rId1894" Type="http://schemas.openxmlformats.org/officeDocument/2006/relationships/hyperlink" Target="https://www.maharera.maharashtra.gov.in/due-non-compliance-qpr" TargetMode="External"/><Relationship Id="rId1895" Type="http://schemas.openxmlformats.org/officeDocument/2006/relationships/hyperlink" Target="https://www.maharera.maharashtra.gov.in/due-non-compliance-qpr" TargetMode="External"/><Relationship Id="rId1896" Type="http://schemas.openxmlformats.org/officeDocument/2006/relationships/hyperlink" Target="https://www.maharera.maharashtra.gov.in/due-lapse-completion-date" TargetMode="External"/><Relationship Id="rId1897" Type="http://schemas.openxmlformats.org/officeDocument/2006/relationships/hyperlink" Target="https://www.maharera.maharashtra.gov.in/due-lapse-completion-date" TargetMode="External"/><Relationship Id="rId1898" Type="http://schemas.openxmlformats.org/officeDocument/2006/relationships/hyperlink" Target="https://www.maharera.maharashtra.gov.in/due-lapse-completion-date" TargetMode="External"/><Relationship Id="rId1899" Type="http://schemas.openxmlformats.org/officeDocument/2006/relationships/hyperlink" Target="https://www.maharera.maharashtra.gov.in/due-lapse-completion-date" TargetMode="External"/><Relationship Id="rId1900" Type="http://schemas.openxmlformats.org/officeDocument/2006/relationships/hyperlink" Target="https://www.maharera.maharashtra.gov.in/due-lapse-completion-date" TargetMode="External"/><Relationship Id="rId1901" Type="http://schemas.openxmlformats.org/officeDocument/2006/relationships/hyperlink" Target="https://www.maharera.maharashtra.gov.in/due-lapse-completion-date" TargetMode="External"/><Relationship Id="rId1902" Type="http://schemas.openxmlformats.org/officeDocument/2006/relationships/hyperlink" Target="https://www.maharera.maharashtra.gov.in/due-lapse-completion-date" TargetMode="External"/><Relationship Id="rId1903" Type="http://schemas.openxmlformats.org/officeDocument/2006/relationships/hyperlink" Target="https://www.maharera.maharashtra.gov.in/due-lapse-completion-date" TargetMode="External"/><Relationship Id="rId1904" Type="http://schemas.openxmlformats.org/officeDocument/2006/relationships/hyperlink" Target="https://www.maharera.maharashtra.gov.in/due-lapse-completion-date" TargetMode="External"/><Relationship Id="rId1905" Type="http://schemas.openxmlformats.org/officeDocument/2006/relationships/hyperlink" Target="https://www.maharera.maharashtra.gov.in/due-lapse-completion-date" TargetMode="External"/><Relationship Id="rId1906" Type="http://schemas.openxmlformats.org/officeDocument/2006/relationships/hyperlink" Target="https://www.maharera.maharashtra.gov.in/common-bank-account" TargetMode="External"/><Relationship Id="rId1907" Type="http://schemas.openxmlformats.org/officeDocument/2006/relationships/hyperlink" Target="https://www.maharera.maharashtra.gov.in/common-bank-account" TargetMode="External"/><Relationship Id="rId1908" Type="http://schemas.openxmlformats.org/officeDocument/2006/relationships/hyperlink" Target="https://www.maharera.maharashtra.gov.in/due-lapse-completion-date" TargetMode="External"/><Relationship Id="rId1909" Type="http://schemas.openxmlformats.org/officeDocument/2006/relationships/hyperlink" Target="https://www.maharera.maharashtra.gov.in/due-lapse-completion-date" TargetMode="External"/><Relationship Id="rId1910" Type="http://schemas.openxmlformats.org/officeDocument/2006/relationships/hyperlink" Target="https://www.maharera.maharashtra.gov.in/due-lapse-completion-date" TargetMode="External"/><Relationship Id="rId1911" Type="http://schemas.openxmlformats.org/officeDocument/2006/relationships/hyperlink" Target="https://www.maharera.maharashtra.gov.in/due-lapse-completion-date" TargetMode="External"/><Relationship Id="rId1912" Type="http://schemas.openxmlformats.org/officeDocument/2006/relationships/hyperlink" Target="https://www.maharera.maharashtra.gov.in/nclt-projects" TargetMode="External"/><Relationship Id="rId1913" Type="http://schemas.openxmlformats.org/officeDocument/2006/relationships/hyperlink" Target="https://www.maharera.maharashtra.gov.in/nclt-projects" TargetMode="External"/><Relationship Id="rId1914" Type="http://schemas.openxmlformats.org/officeDocument/2006/relationships/hyperlink" Target="https://www.maharera.maharashtra.gov.in/due-lapse-completion-date" TargetMode="External"/><Relationship Id="rId1915" Type="http://schemas.openxmlformats.org/officeDocument/2006/relationships/hyperlink" Target="https://www.maharera.maharashtra.gov.in/due-lapse-completion-date" TargetMode="External"/><Relationship Id="rId1916" Type="http://schemas.openxmlformats.org/officeDocument/2006/relationships/hyperlink" Target="https://www.maharera.maharashtra.gov.in/due-lapse-completion-date" TargetMode="External"/><Relationship Id="rId1917" Type="http://schemas.openxmlformats.org/officeDocument/2006/relationships/hyperlink" Target="https://www.maharera.maharashtra.gov.in/due-lapse-completion-date" TargetMode="External"/><Relationship Id="rId1918" Type="http://schemas.openxmlformats.org/officeDocument/2006/relationships/hyperlink" Target="https://www.maharera.maharashtra.gov.in/nclt-projects" TargetMode="External"/><Relationship Id="rId1919" Type="http://schemas.openxmlformats.org/officeDocument/2006/relationships/hyperlink" Target="https://www.maharera.maharashtra.gov.in/nclt-projects" TargetMode="External"/><Relationship Id="rId1920" Type="http://schemas.openxmlformats.org/officeDocument/2006/relationships/hyperlink" Target="https://www.maharera.maharashtra.gov.in/due-lapse-completion-date" TargetMode="External"/><Relationship Id="rId1921" Type="http://schemas.openxmlformats.org/officeDocument/2006/relationships/hyperlink" Target="https://www.maharera.maharashtra.gov.in/due-lapse-completion-date" TargetMode="External"/><Relationship Id="rId1922" Type="http://schemas.openxmlformats.org/officeDocument/2006/relationships/hyperlink" Target="https://www.maharera.maharashtra.gov.in/due-lapse-completion-date" TargetMode="External"/><Relationship Id="rId1923" Type="http://schemas.openxmlformats.org/officeDocument/2006/relationships/hyperlink" Target="https://www.maharera.maharashtra.gov.in/due-lapse-completion-date" TargetMode="External"/><Relationship Id="rId1924" Type="http://schemas.openxmlformats.org/officeDocument/2006/relationships/hyperlink" Target="https://www.maharera.maharashtra.gov.in/due-lapse-completion-date" TargetMode="External"/><Relationship Id="rId1925" Type="http://schemas.openxmlformats.org/officeDocument/2006/relationships/hyperlink" Target="https://www.maharera.maharashtra.gov.in/due-lapse-completion-date" TargetMode="External"/><Relationship Id="rId1926" Type="http://schemas.openxmlformats.org/officeDocument/2006/relationships/hyperlink" Target="https://www.maharera.maharashtra.gov.in/due-lapse-completion-date" TargetMode="External"/><Relationship Id="rId1927" Type="http://schemas.openxmlformats.org/officeDocument/2006/relationships/hyperlink" Target="https://www.maharera.maharashtra.gov.in/due-lapse-completion-date" TargetMode="External"/><Relationship Id="rId1928" Type="http://schemas.openxmlformats.org/officeDocument/2006/relationships/hyperlink" Target="https://www.maharera.maharashtra.gov.in/due-lapse-completion-date" TargetMode="External"/><Relationship Id="rId1929" Type="http://schemas.openxmlformats.org/officeDocument/2006/relationships/hyperlink" Target="https://www.maharera.maharashtra.gov.in/due-lapse-completion-date" TargetMode="External"/><Relationship Id="rId1930" Type="http://schemas.openxmlformats.org/officeDocument/2006/relationships/hyperlink" Target="https://www.maharera.maharashtra.gov.in/due-lapse-completion-date" TargetMode="External"/><Relationship Id="rId1931" Type="http://schemas.openxmlformats.org/officeDocument/2006/relationships/hyperlink" Target="https://www.maharera.maharashtra.gov.in/due-lapse-completion-date" TargetMode="External"/><Relationship Id="rId1932" Type="http://schemas.openxmlformats.org/officeDocument/2006/relationships/hyperlink" Target="https://www.maharera.maharashtra.gov.in/due-lapse-completion-date" TargetMode="External"/><Relationship Id="rId1933" Type="http://schemas.openxmlformats.org/officeDocument/2006/relationships/hyperlink" Target="https://www.maharera.maharashtra.gov.in/due-lapse-completion-date" TargetMode="External"/><Relationship Id="rId1934" Type="http://schemas.openxmlformats.org/officeDocument/2006/relationships/hyperlink" Target="https://www.maharera.maharashtra.gov.in/due-lapse-completion-date" TargetMode="External"/><Relationship Id="rId1935" Type="http://schemas.openxmlformats.org/officeDocument/2006/relationships/hyperlink" Target="https://www.maharera.maharashtra.gov.in/due-lapse-completion-date" TargetMode="External"/><Relationship Id="rId1936" Type="http://schemas.openxmlformats.org/officeDocument/2006/relationships/hyperlink" Target="https://www.maharera.maharashtra.gov.in/due-lapse-completion-date" TargetMode="External"/><Relationship Id="rId1937" Type="http://schemas.openxmlformats.org/officeDocument/2006/relationships/hyperlink" Target="https://www.maharera.maharashtra.gov.in/due-lapse-completion-date" TargetMode="External"/><Relationship Id="rId1938" Type="http://schemas.openxmlformats.org/officeDocument/2006/relationships/hyperlink" Target="https://www.maharera.maharashtra.gov.in/list_of_projects_deregistered" TargetMode="External"/><Relationship Id="rId1939" Type="http://schemas.openxmlformats.org/officeDocument/2006/relationships/hyperlink" Target="https://www.maharera.maharashtra.gov.in/list_of_projects_deregistered" TargetMode="External"/><Relationship Id="rId1940" Type="http://schemas.openxmlformats.org/officeDocument/2006/relationships/hyperlink" Target="https://www.maharera.maharashtra.gov.in/due-lapse-completion-date" TargetMode="External"/><Relationship Id="rId1941" Type="http://schemas.openxmlformats.org/officeDocument/2006/relationships/hyperlink" Target="https://www.maharera.maharashtra.gov.in/due-lapse-completion-date" TargetMode="External"/><Relationship Id="rId1942" Type="http://schemas.openxmlformats.org/officeDocument/2006/relationships/hyperlink" Target="https://www.maharera.maharashtra.gov.in/due-non-compliance-qpr" TargetMode="External"/><Relationship Id="rId1943" Type="http://schemas.openxmlformats.org/officeDocument/2006/relationships/hyperlink" Target="https://www.maharera.maharashtra.gov.in/due-non-compliance-qpr" TargetMode="External"/><Relationship Id="rId1944" Type="http://schemas.openxmlformats.org/officeDocument/2006/relationships/hyperlink" Target="https://www.maharera.maharashtra.gov.in/due-lapse-completion-date" TargetMode="External"/><Relationship Id="rId1945" Type="http://schemas.openxmlformats.org/officeDocument/2006/relationships/hyperlink" Target="https://www.maharera.maharashtra.gov.in/due-lapse-completion-date" TargetMode="External"/><Relationship Id="rId1946" Type="http://schemas.openxmlformats.org/officeDocument/2006/relationships/hyperlink" Target="https://www.maharera.maharashtra.gov.in/due-non-compliance-qpr" TargetMode="External"/><Relationship Id="rId1947" Type="http://schemas.openxmlformats.org/officeDocument/2006/relationships/hyperlink" Target="https://www.maharera.maharashtra.gov.in/due-non-compliance-qpr" TargetMode="External"/><Relationship Id="rId1948" Type="http://schemas.openxmlformats.org/officeDocument/2006/relationships/hyperlink" Target="https://www.maharera.maharashtra.gov.in/due-lapse-completion-date" TargetMode="External"/><Relationship Id="rId1949" Type="http://schemas.openxmlformats.org/officeDocument/2006/relationships/hyperlink" Target="https://www.maharera.maharashtra.gov.in/due-lapse-completion-date" TargetMode="External"/><Relationship Id="rId1950" Type="http://schemas.openxmlformats.org/officeDocument/2006/relationships/hyperlink" Target="https://www.maharera.maharashtra.gov.in/due-lapse-completion-date" TargetMode="External"/><Relationship Id="rId1951" Type="http://schemas.openxmlformats.org/officeDocument/2006/relationships/hyperlink" Target="https://www.maharera.maharashtra.gov.in/due-lapse-completion-date" TargetMode="External"/><Relationship Id="rId1952" Type="http://schemas.openxmlformats.org/officeDocument/2006/relationships/hyperlink" Target="https://www.maharera.maharashtra.gov.in/due-lapse-completion-date" TargetMode="External"/><Relationship Id="rId1953" Type="http://schemas.openxmlformats.org/officeDocument/2006/relationships/hyperlink" Target="https://www.maharera.maharashtra.gov.in/due-lapse-completion-date" TargetMode="External"/><Relationship Id="rId1954" Type="http://schemas.openxmlformats.org/officeDocument/2006/relationships/hyperlink" Target="https://www.maharera.maharashtra.gov.in/due-lapse-completion-date" TargetMode="External"/><Relationship Id="rId1955" Type="http://schemas.openxmlformats.org/officeDocument/2006/relationships/hyperlink" Target="https://www.maharera.maharashtra.gov.in/nclt-projects" TargetMode="External"/><Relationship Id="rId1956" Type="http://schemas.openxmlformats.org/officeDocument/2006/relationships/hyperlink" Target="https://www.maharera.maharashtra.gov.in/nclt-projects" TargetMode="External"/><Relationship Id="rId1957" Type="http://schemas.openxmlformats.org/officeDocument/2006/relationships/hyperlink" Target="https://www.maharera.maharashtra.gov.in/due-lapse-completion-date" TargetMode="External"/><Relationship Id="rId1958" Type="http://schemas.openxmlformats.org/officeDocument/2006/relationships/hyperlink" Target="https://www.maharera.maharashtra.gov.in/due-lapse-completion-date" TargetMode="External"/><Relationship Id="rId1959" Type="http://schemas.openxmlformats.org/officeDocument/2006/relationships/hyperlink" Target="https://www.maharera.maharashtra.gov.in/due-lapse-completion-date" TargetMode="External"/><Relationship Id="rId1960" Type="http://schemas.openxmlformats.org/officeDocument/2006/relationships/hyperlink" Target="https://www.maharera.maharashtra.gov.in/due-lapse-completion-date" TargetMode="External"/><Relationship Id="rId1961" Type="http://schemas.openxmlformats.org/officeDocument/2006/relationships/hyperlink" Target="https://www.maharera.maharashtra.gov.in/due-lapse-completion-date" TargetMode="External"/><Relationship Id="rId1962" Type="http://schemas.openxmlformats.org/officeDocument/2006/relationships/hyperlink" Target="https://www.maharera.maharashtra.gov.in/due-lapse-completion-date" TargetMode="External"/><Relationship Id="rId1963" Type="http://schemas.openxmlformats.org/officeDocument/2006/relationships/hyperlink" Target="https://www.maharera.maharashtra.gov.in/nclt-projects" TargetMode="External"/><Relationship Id="rId1964" Type="http://schemas.openxmlformats.org/officeDocument/2006/relationships/hyperlink" Target="https://www.maharera.maharashtra.gov.in/nclt-projects" TargetMode="External"/><Relationship Id="rId1965" Type="http://schemas.openxmlformats.org/officeDocument/2006/relationships/hyperlink" Target="https://www.maharera.maharashtra.gov.in/due-lapse-completion-date" TargetMode="External"/><Relationship Id="rId1966" Type="http://schemas.openxmlformats.org/officeDocument/2006/relationships/hyperlink" Target="https://www.maharera.maharashtra.gov.in/due-lapse-completion-date" TargetMode="External"/><Relationship Id="rId1967" Type="http://schemas.openxmlformats.org/officeDocument/2006/relationships/hyperlink" Target="https://www.maharera.maharashtra.gov.in/due-lapse-completion-date" TargetMode="External"/><Relationship Id="rId1968" Type="http://schemas.openxmlformats.org/officeDocument/2006/relationships/hyperlink" Target="https://www.maharera.maharashtra.gov.in/due-lapse-completion-date" TargetMode="External"/><Relationship Id="rId1969" Type="http://schemas.openxmlformats.org/officeDocument/2006/relationships/hyperlink" Target="https://www.maharera.maharashtra.gov.in/due-lapse-completion-date" TargetMode="External"/><Relationship Id="rId1970" Type="http://schemas.openxmlformats.org/officeDocument/2006/relationships/hyperlink" Target="https://www.maharera.maharashtra.gov.in/due-lapse-completion-date" TargetMode="External"/><Relationship Id="rId1971" Type="http://schemas.openxmlformats.org/officeDocument/2006/relationships/hyperlink" Target="https://www.maharera.maharashtra.gov.in/due-lapse-completion-date" TargetMode="External"/><Relationship Id="rId1972" Type="http://schemas.openxmlformats.org/officeDocument/2006/relationships/hyperlink" Target="https://www.maharera.maharashtra.gov.in/due-lapse-completion-date" TargetMode="External"/><Relationship Id="rId1973" Type="http://schemas.openxmlformats.org/officeDocument/2006/relationships/hyperlink" Target="https://www.maharera.maharashtra.gov.in/due-lapse-completion-date" TargetMode="External"/><Relationship Id="rId1974" Type="http://schemas.openxmlformats.org/officeDocument/2006/relationships/hyperlink" Target="https://www.maharera.maharashtra.gov.in/projects-search-result?project_state=27&amp;project_district=0&amp;page=1&amp;project_type=1" TargetMode="External"/><Relationship Id="rId1975" Type="http://schemas.openxmlformats.org/officeDocument/2006/relationships/hyperlink" Target="https://www.maharera.maharashtra.gov.in/due-lapse-completion-date" TargetMode="External"/><Relationship Id="rId1976" Type="http://schemas.openxmlformats.org/officeDocument/2006/relationships/hyperlink" Target="https://www.maharera.maharashtra.gov.in/due-lapse-completion-date" TargetMode="External"/><Relationship Id="rId1977" Type="http://schemas.openxmlformats.org/officeDocument/2006/relationships/hyperlink" Target="https://www.maharera.maharashtra.gov.in/nclt-projects" TargetMode="External"/><Relationship Id="rId1978" Type="http://schemas.openxmlformats.org/officeDocument/2006/relationships/hyperlink" Target="https://www.maharera.maharashtra.gov.in/nclt-projects" TargetMode="External"/><Relationship Id="rId1979" Type="http://schemas.openxmlformats.org/officeDocument/2006/relationships/hyperlink" Target="https://www.maharera.maharashtra.gov.in/nclt-projects" TargetMode="External"/><Relationship Id="rId1980" Type="http://schemas.openxmlformats.org/officeDocument/2006/relationships/hyperlink" Target="https://www.maharera.maharashtra.gov.in/nclt-projects" TargetMode="External"/><Relationship Id="rId1981" Type="http://schemas.openxmlformats.org/officeDocument/2006/relationships/hyperlink" Target="https://www.maharera.maharashtra.gov.in/due-non-compliance-qpr" TargetMode="External"/><Relationship Id="rId1982" Type="http://schemas.openxmlformats.org/officeDocument/2006/relationships/hyperlink" Target="https://www.maharera.maharashtra.gov.in/due-non-compliance-qpr" TargetMode="External"/><Relationship Id="rId1983" Type="http://schemas.openxmlformats.org/officeDocument/2006/relationships/hyperlink" Target="https://www.maharera.maharashtra.gov.in/due-lapse-completion-date" TargetMode="External"/><Relationship Id="rId1984" Type="http://schemas.openxmlformats.org/officeDocument/2006/relationships/hyperlink" Target="https://www.maharera.maharashtra.gov.in/due-lapse-completion-date" TargetMode="External"/><Relationship Id="rId1985" Type="http://schemas.openxmlformats.org/officeDocument/2006/relationships/hyperlink" Target="https://www.maharera.maharashtra.gov.in/due-lapse-completion-date" TargetMode="External"/><Relationship Id="rId1986" Type="http://schemas.openxmlformats.org/officeDocument/2006/relationships/hyperlink" Target="https://www.maharera.maharashtra.gov.in/due-lapse-completion-date" TargetMode="External"/><Relationship Id="rId1987" Type="http://schemas.openxmlformats.org/officeDocument/2006/relationships/hyperlink" Target="https://www.maharera.maharashtra.gov.in/due-lapse-completion-date" TargetMode="External"/><Relationship Id="rId1988" Type="http://schemas.openxmlformats.org/officeDocument/2006/relationships/hyperlink" Target="https://www.maharera.maharashtra.gov.in/due-lapse-completion-date" TargetMode="External"/><Relationship Id="rId1989" Type="http://schemas.openxmlformats.org/officeDocument/2006/relationships/hyperlink" Target="https://www.maharera.maharashtra.gov.in/due-lapse-completion-date" TargetMode="External"/><Relationship Id="rId1990" Type="http://schemas.openxmlformats.org/officeDocument/2006/relationships/hyperlink" Target="https://www.maharera.maharashtra.gov.in/due-lapse-completion-date" TargetMode="External"/><Relationship Id="rId1991" Type="http://schemas.openxmlformats.org/officeDocument/2006/relationships/hyperlink" Target="https://www.maharera.maharashtra.gov.in/due-lapse-completion-date" TargetMode="External"/><Relationship Id="rId1992" Type="http://schemas.openxmlformats.org/officeDocument/2006/relationships/hyperlink" Target="https://www.maharera.maharashtra.gov.in/due-lapse-completion-date" TargetMode="External"/><Relationship Id="rId1993" Type="http://schemas.openxmlformats.org/officeDocument/2006/relationships/hyperlink" Target="https://www.maharera.maharashtra.gov.in/due-lapse-completion-date" TargetMode="External"/><Relationship Id="rId1994" Type="http://schemas.openxmlformats.org/officeDocument/2006/relationships/hyperlink" Target="https://www.maharera.maharashtra.gov.in/due-lapse-completion-date" TargetMode="External"/><Relationship Id="rId1995" Type="http://schemas.openxmlformats.org/officeDocument/2006/relationships/hyperlink" Target="https://www.maharera.maharashtra.gov.in/due-lapse-completion-date" TargetMode="External"/><Relationship Id="rId1996" Type="http://schemas.openxmlformats.org/officeDocument/2006/relationships/hyperlink" Target="https://www.maharera.maharashtra.gov.in/due-lapse-completion-date" TargetMode="External"/><Relationship Id="rId1997" Type="http://schemas.openxmlformats.org/officeDocument/2006/relationships/hyperlink" Target="https://www.maharera.maharashtra.gov.in/due-lapse-completion-date" TargetMode="External"/><Relationship Id="rId1998" Type="http://schemas.openxmlformats.org/officeDocument/2006/relationships/hyperlink" Target="https://www.maharera.maharashtra.gov.in/due-lapse-completion-date" TargetMode="External"/><Relationship Id="rId1999" Type="http://schemas.openxmlformats.org/officeDocument/2006/relationships/hyperlink" Target="https://www.maharera.maharashtra.gov.in/due-lapse-completion-date" TargetMode="External"/><Relationship Id="rId2000" Type="http://schemas.openxmlformats.org/officeDocument/2006/relationships/hyperlink" Target="https://www.maharera.maharashtra.gov.in/due-lapse-completion-date" TargetMode="External"/><Relationship Id="rId2001" Type="http://schemas.openxmlformats.org/officeDocument/2006/relationships/hyperlink" Target="https://www.maharera.maharashtra.gov.in/nclt-projects" TargetMode="External"/><Relationship Id="rId2002" Type="http://schemas.openxmlformats.org/officeDocument/2006/relationships/hyperlink" Target="https://www.maharera.maharashtra.gov.in/nclt-projects" TargetMode="External"/><Relationship Id="rId2003" Type="http://schemas.openxmlformats.org/officeDocument/2006/relationships/hyperlink" Target="https://www.maharera.maharashtra.gov.in/due-lapse-completion-date" TargetMode="External"/><Relationship Id="rId2004" Type="http://schemas.openxmlformats.org/officeDocument/2006/relationships/hyperlink" Target="https://www.maharera.maharashtra.gov.in/due-lapse-completion-date" TargetMode="External"/><Relationship Id="rId2005" Type="http://schemas.openxmlformats.org/officeDocument/2006/relationships/hyperlink" Target="https://www.maharera.maharashtra.gov.in/nclt-projects" TargetMode="External"/><Relationship Id="rId2006" Type="http://schemas.openxmlformats.org/officeDocument/2006/relationships/hyperlink" Target="https://www.maharera.maharashtra.gov.in/nclt-projects" TargetMode="External"/><Relationship Id="rId2007" Type="http://schemas.openxmlformats.org/officeDocument/2006/relationships/hyperlink" Target="https://www.maharera.maharashtra.gov.in/due-lapse-completion-date" TargetMode="External"/><Relationship Id="rId2008" Type="http://schemas.openxmlformats.org/officeDocument/2006/relationships/hyperlink" Target="https://www.maharera.maharashtra.gov.in/due-lapse-completion-date" TargetMode="External"/><Relationship Id="rId2009" Type="http://schemas.openxmlformats.org/officeDocument/2006/relationships/hyperlink" Target="https://www.maharera.maharashtra.gov.in/due-lapse-completion-date" TargetMode="External"/><Relationship Id="rId2010" Type="http://schemas.openxmlformats.org/officeDocument/2006/relationships/hyperlink" Target="https://www.maharera.maharashtra.gov.in/due-lapse-completion-date" TargetMode="External"/><Relationship Id="rId2011" Type="http://schemas.openxmlformats.org/officeDocument/2006/relationships/hyperlink" Target="https://www.maharera.maharashtra.gov.in/due-lapse-completion-date" TargetMode="External"/><Relationship Id="rId2012" Type="http://schemas.openxmlformats.org/officeDocument/2006/relationships/hyperlink" Target="https://www.maharera.maharashtra.gov.in/due-lapse-completion-date" TargetMode="External"/><Relationship Id="rId2013" Type="http://schemas.openxmlformats.org/officeDocument/2006/relationships/hyperlink" Target="https://www.maharera.maharashtra.gov.in/nclt-projects" TargetMode="External"/><Relationship Id="rId2014" Type="http://schemas.openxmlformats.org/officeDocument/2006/relationships/hyperlink" Target="https://www.maharera.maharashtra.gov.in/nclt-projects" TargetMode="External"/><Relationship Id="rId2015" Type="http://schemas.openxmlformats.org/officeDocument/2006/relationships/hyperlink" Target="https://www.maharera.maharashtra.gov.in/nclt-projects" TargetMode="External"/><Relationship Id="rId2016" Type="http://schemas.openxmlformats.org/officeDocument/2006/relationships/hyperlink" Target="https://www.maharera.maharashtra.gov.in/nclt-projects" TargetMode="External"/><Relationship Id="rId2017" Type="http://schemas.openxmlformats.org/officeDocument/2006/relationships/hyperlink" Target="https://www.maharera.maharashtra.gov.in/due-lapse-completion-date" TargetMode="External"/><Relationship Id="rId2018" Type="http://schemas.openxmlformats.org/officeDocument/2006/relationships/hyperlink" Target="https://www.maharera.maharashtra.gov.in/due-lapse-completion-date" TargetMode="External"/><Relationship Id="rId2019" Type="http://schemas.openxmlformats.org/officeDocument/2006/relationships/hyperlink" Target="https://www.maharera.maharashtra.gov.in/due-lapse-completion-date" TargetMode="External"/><Relationship Id="rId2020" Type="http://schemas.openxmlformats.org/officeDocument/2006/relationships/hyperlink" Target="https://www.maharera.maharashtra.gov.in/due-lapse-completion-date" TargetMode="External"/><Relationship Id="rId2021" Type="http://schemas.openxmlformats.org/officeDocument/2006/relationships/hyperlink" Target="https://www.maharera.maharashtra.gov.in/due-lapse-completion-date" TargetMode="External"/><Relationship Id="rId2022" Type="http://schemas.openxmlformats.org/officeDocument/2006/relationships/hyperlink" Target="https://www.maharera.maharashtra.gov.in/due-lapse-completion-date" TargetMode="External"/><Relationship Id="rId2023" Type="http://schemas.openxmlformats.org/officeDocument/2006/relationships/hyperlink" Target="https://www.maharera.maharashtra.gov.in/due-lapse-completion-date" TargetMode="External"/><Relationship Id="rId2024" Type="http://schemas.openxmlformats.org/officeDocument/2006/relationships/hyperlink" Target="https://www.maharera.maharashtra.gov.in/due-lapse-completion-date" TargetMode="External"/><Relationship Id="rId2025" Type="http://schemas.openxmlformats.org/officeDocument/2006/relationships/hyperlink" Target="https://www.maharera.maharashtra.gov.in/due-non-compliance-qpr" TargetMode="External"/><Relationship Id="rId2026" Type="http://schemas.openxmlformats.org/officeDocument/2006/relationships/hyperlink" Target="https://www.maharera.maharashtra.gov.in/due-non-compliance-qpr" TargetMode="External"/><Relationship Id="rId2027" Type="http://schemas.openxmlformats.org/officeDocument/2006/relationships/hyperlink" Target="https://www.maharera.maharashtra.gov.in/due-lapse-completion-date" TargetMode="External"/><Relationship Id="rId2028" Type="http://schemas.openxmlformats.org/officeDocument/2006/relationships/hyperlink" Target="https://www.maharera.maharashtra.gov.in/due-non-compliance-qpr" TargetMode="External"/><Relationship Id="rId2029" Type="http://schemas.openxmlformats.org/officeDocument/2006/relationships/hyperlink" Target="https://www.maharera.maharashtra.gov.in/due-non-compliance-qpr" TargetMode="External"/><Relationship Id="rId2030" Type="http://schemas.openxmlformats.org/officeDocument/2006/relationships/hyperlink" Target="https://www.maharera.maharashtra.gov.in/due-lapse-completion-date" TargetMode="External"/><Relationship Id="rId2031" Type="http://schemas.openxmlformats.org/officeDocument/2006/relationships/hyperlink" Target="https://www.maharera.maharashtra.gov.in/due-lapse-completion-date" TargetMode="External"/><Relationship Id="rId2032" Type="http://schemas.openxmlformats.org/officeDocument/2006/relationships/hyperlink" Target="https://www.maharera.maharashtra.gov.in/nclt-projects" TargetMode="External"/><Relationship Id="rId2033" Type="http://schemas.openxmlformats.org/officeDocument/2006/relationships/hyperlink" Target="https://www.maharera.maharashtra.gov.in/nclt-projects" TargetMode="External"/><Relationship Id="rId2034" Type="http://schemas.openxmlformats.org/officeDocument/2006/relationships/hyperlink" Target="https://www.maharera.maharashtra.gov.in/due-lapse-completion-date" TargetMode="External"/><Relationship Id="rId2035" Type="http://schemas.openxmlformats.org/officeDocument/2006/relationships/hyperlink" Target="https://www.maharera.maharashtra.gov.in/due-lapse-completion-date" TargetMode="External"/><Relationship Id="rId2036" Type="http://schemas.openxmlformats.org/officeDocument/2006/relationships/hyperlink" Target="https://www.maharera.maharashtra.gov.in/due-lapse-completion-date" TargetMode="External"/><Relationship Id="rId2037" Type="http://schemas.openxmlformats.org/officeDocument/2006/relationships/hyperlink" Target="https://www.maharera.maharashtra.gov.in/due-lapse-completion-date" TargetMode="External"/><Relationship Id="rId2038" Type="http://schemas.openxmlformats.org/officeDocument/2006/relationships/hyperlink" Target="https://www.maharera.maharashtra.gov.in/nclt-projects" TargetMode="External"/><Relationship Id="rId2039" Type="http://schemas.openxmlformats.org/officeDocument/2006/relationships/hyperlink" Target="https://www.maharera.maharashtra.gov.in/nclt-projects" TargetMode="External"/><Relationship Id="rId2040" Type="http://schemas.openxmlformats.org/officeDocument/2006/relationships/hyperlink" Target="https://www.maharera.maharashtra.gov.in/due-lapse-completion-date" TargetMode="External"/><Relationship Id="rId2041" Type="http://schemas.openxmlformats.org/officeDocument/2006/relationships/hyperlink" Target="https://www.maharera.maharashtra.gov.in/due-lapse-completion-date" TargetMode="External"/><Relationship Id="rId2042" Type="http://schemas.openxmlformats.org/officeDocument/2006/relationships/hyperlink" Target="https://www.maharera.maharashtra.gov.in/due-lapse-completion-date" TargetMode="External"/><Relationship Id="rId2043" Type="http://schemas.openxmlformats.org/officeDocument/2006/relationships/hyperlink" Target="https://www.maharera.maharashtra.gov.in/due-lapse-completion-date" TargetMode="External"/><Relationship Id="rId2044" Type="http://schemas.openxmlformats.org/officeDocument/2006/relationships/hyperlink" Target="https://www.maharera.maharashtra.gov.in/nclt-projects" TargetMode="External"/><Relationship Id="rId2045" Type="http://schemas.openxmlformats.org/officeDocument/2006/relationships/hyperlink" Target="https://www.maharera.maharashtra.gov.in/nclt-projects" TargetMode="External"/><Relationship Id="rId2046" Type="http://schemas.openxmlformats.org/officeDocument/2006/relationships/hyperlink" Target="https://www.maharera.maharashtra.gov.in/due-lapse-completion-date" TargetMode="External"/><Relationship Id="rId2047" Type="http://schemas.openxmlformats.org/officeDocument/2006/relationships/hyperlink" Target="https://www.maharera.maharashtra.gov.in/due-lapse-completion-date" TargetMode="External"/><Relationship Id="rId2048" Type="http://schemas.openxmlformats.org/officeDocument/2006/relationships/hyperlink" Target="https://www.maharera.maharashtra.gov.in/nclt-projects" TargetMode="External"/><Relationship Id="rId2049" Type="http://schemas.openxmlformats.org/officeDocument/2006/relationships/hyperlink" Target="https://www.maharera.maharashtra.gov.in/nclt-projects" TargetMode="External"/><Relationship Id="rId2050" Type="http://schemas.openxmlformats.org/officeDocument/2006/relationships/hyperlink" Target="https://www.maharera.maharashtra.gov.in/nclt-projects" TargetMode="External"/><Relationship Id="rId2051" Type="http://schemas.openxmlformats.org/officeDocument/2006/relationships/hyperlink" Target="https://www.maharera.maharashtra.gov.in/nclt-projects" TargetMode="External"/><Relationship Id="rId2052" Type="http://schemas.openxmlformats.org/officeDocument/2006/relationships/hyperlink" Target="https://www.maharera.maharashtra.gov.in/due-lapse-completion-date" TargetMode="External"/><Relationship Id="rId2053" Type="http://schemas.openxmlformats.org/officeDocument/2006/relationships/hyperlink" Target="https://www.maharera.maharashtra.gov.in/due-lapse-completion-date" TargetMode="External"/><Relationship Id="rId2054" Type="http://schemas.openxmlformats.org/officeDocument/2006/relationships/hyperlink" Target="https://www.maharera.maharashtra.gov.in/due-lapse-completion-date" TargetMode="External"/><Relationship Id="rId2055" Type="http://schemas.openxmlformats.org/officeDocument/2006/relationships/hyperlink" Target="https://www.maharera.maharashtra.gov.in/due-lapse-completion-date" TargetMode="External"/><Relationship Id="rId2056" Type="http://schemas.openxmlformats.org/officeDocument/2006/relationships/hyperlink" Target="https://www.maharera.maharashtra.gov.in/due-lapse-completion-date" TargetMode="External"/><Relationship Id="rId2057" Type="http://schemas.openxmlformats.org/officeDocument/2006/relationships/hyperlink" Target="https://www.maharera.maharashtra.gov.in/due-lapse-completion-date" TargetMode="External"/><Relationship Id="rId2058" Type="http://schemas.openxmlformats.org/officeDocument/2006/relationships/hyperlink" Target="https://www.maharera.maharashtra.gov.in/due-lapse-completion-date" TargetMode="External"/><Relationship Id="rId2059" Type="http://schemas.openxmlformats.org/officeDocument/2006/relationships/hyperlink" Target="https://www.maharera.maharashtra.gov.in/due-lapse-completion-date" TargetMode="External"/><Relationship Id="rId2060" Type="http://schemas.openxmlformats.org/officeDocument/2006/relationships/hyperlink" Target="https://www.maharera.maharashtra.gov.in/due-lapse-completion-date" TargetMode="External"/><Relationship Id="rId2061" Type="http://schemas.openxmlformats.org/officeDocument/2006/relationships/hyperlink" Target="https://www.maharera.maharashtra.gov.in/due-lapse-completion-date" TargetMode="External"/><Relationship Id="rId2062" Type="http://schemas.openxmlformats.org/officeDocument/2006/relationships/hyperlink" Target="https://www.maharera.maharashtra.gov.in/due-lapse-completion-date" TargetMode="External"/><Relationship Id="rId2063" Type="http://schemas.openxmlformats.org/officeDocument/2006/relationships/hyperlink" Target="https://www.maharera.maharashtra.gov.in/due-lapse-completion-date" TargetMode="External"/><Relationship Id="rId2064" Type="http://schemas.openxmlformats.org/officeDocument/2006/relationships/hyperlink" Target="https://www.maharera.maharashtra.gov.in/due-non-compliance-qpr" TargetMode="External"/><Relationship Id="rId2065" Type="http://schemas.openxmlformats.org/officeDocument/2006/relationships/hyperlink" Target="https://www.maharera.maharashtra.gov.in/due-non-compliance-qpr" TargetMode="External"/><Relationship Id="rId2066" Type="http://schemas.openxmlformats.org/officeDocument/2006/relationships/hyperlink" Target="https://www.maharera.maharashtra.gov.in/due-lapse-completion-date" TargetMode="External"/><Relationship Id="rId2067" Type="http://schemas.openxmlformats.org/officeDocument/2006/relationships/hyperlink" Target="https://www.maharera.maharashtra.gov.in/due-lapse-completion-date" TargetMode="External"/><Relationship Id="rId2068" Type="http://schemas.openxmlformats.org/officeDocument/2006/relationships/hyperlink" Target="https://www.maharera.maharashtra.gov.in/due-lapse-completion-date" TargetMode="External"/><Relationship Id="rId2069" Type="http://schemas.openxmlformats.org/officeDocument/2006/relationships/hyperlink" Target="https://www.maharera.maharashtra.gov.in/due-lapse-completion-date" TargetMode="External"/><Relationship Id="rId2070" Type="http://schemas.openxmlformats.org/officeDocument/2006/relationships/hyperlink" Target="https://www.maharera.maharashtra.gov.in/due-lapse-completion-date" TargetMode="External"/><Relationship Id="rId2071" Type="http://schemas.openxmlformats.org/officeDocument/2006/relationships/hyperlink" Target="https://www.maharera.maharashtra.gov.in/due-lapse-completion-date" TargetMode="External"/><Relationship Id="rId2072" Type="http://schemas.openxmlformats.org/officeDocument/2006/relationships/hyperlink" Target="https://www.maharera.maharashtra.gov.in/due-lapse-completion-date" TargetMode="External"/><Relationship Id="rId2073" Type="http://schemas.openxmlformats.org/officeDocument/2006/relationships/hyperlink" Target="https://www.maharera.maharashtra.gov.in/due-lapse-completion-date" TargetMode="External"/><Relationship Id="rId2074" Type="http://schemas.openxmlformats.org/officeDocument/2006/relationships/hyperlink" Target="https://www.maharera.maharashtra.gov.in/due-lapse-completion-date" TargetMode="External"/><Relationship Id="rId2075" Type="http://schemas.openxmlformats.org/officeDocument/2006/relationships/hyperlink" Target="https://www.maharera.maharashtra.gov.in/due-lapse-completion-date" TargetMode="External"/><Relationship Id="rId2076" Type="http://schemas.openxmlformats.org/officeDocument/2006/relationships/hyperlink" Target="https://www.maharera.maharashtra.gov.in/due-lapse-completion-date" TargetMode="External"/><Relationship Id="rId2077" Type="http://schemas.openxmlformats.org/officeDocument/2006/relationships/hyperlink" Target="https://www.maharera.maharashtra.gov.in/due-lapse-completion-date" TargetMode="External"/><Relationship Id="rId2078" Type="http://schemas.openxmlformats.org/officeDocument/2006/relationships/hyperlink" Target="https://www.maharera.maharashtra.gov.in/due-lapse-completion-date" TargetMode="External"/><Relationship Id="rId2079" Type="http://schemas.openxmlformats.org/officeDocument/2006/relationships/hyperlink" Target="https://www.maharera.maharashtra.gov.in/due-lapse-completion-date" TargetMode="External"/><Relationship Id="rId2080" Type="http://schemas.openxmlformats.org/officeDocument/2006/relationships/hyperlink" Target="https://www.maharera.maharashtra.gov.in/due-lapse-completion-date" TargetMode="External"/><Relationship Id="rId2081" Type="http://schemas.openxmlformats.org/officeDocument/2006/relationships/hyperlink" Target="https://www.maharera.maharashtra.gov.in/due-lapse-completion-date" TargetMode="External"/><Relationship Id="rId2082" Type="http://schemas.openxmlformats.org/officeDocument/2006/relationships/hyperlink" Target="https://www.maharera.maharashtra.gov.in/due-lapse-completion-date" TargetMode="External"/><Relationship Id="rId2083" Type="http://schemas.openxmlformats.org/officeDocument/2006/relationships/hyperlink" Target="https://www.maharera.maharashtra.gov.in/due-lapse-completion-date" TargetMode="External"/><Relationship Id="rId2084" Type="http://schemas.openxmlformats.org/officeDocument/2006/relationships/hyperlink" Target="https://www.maharera.maharashtra.gov.in/due-lapse-completion-date" TargetMode="External"/><Relationship Id="rId2085" Type="http://schemas.openxmlformats.org/officeDocument/2006/relationships/hyperlink" Target="https://www.maharera.maharashtra.gov.in/due-lapse-completion-date" TargetMode="External"/><Relationship Id="rId2086" Type="http://schemas.openxmlformats.org/officeDocument/2006/relationships/hyperlink" Target="https://www.maharera.maharashtra.gov.in/due-lapse-completion-date" TargetMode="External"/><Relationship Id="rId2087" Type="http://schemas.openxmlformats.org/officeDocument/2006/relationships/hyperlink" Target="https://www.maharera.maharashtra.gov.in/due-lapse-completion-date" TargetMode="External"/><Relationship Id="rId2088" Type="http://schemas.openxmlformats.org/officeDocument/2006/relationships/hyperlink" Target="https://www.maharera.maharashtra.gov.in/due-lapse-completion-date" TargetMode="External"/><Relationship Id="rId2089" Type="http://schemas.openxmlformats.org/officeDocument/2006/relationships/hyperlink" Target="https://www.maharera.maharashtra.gov.in/due-lapse-completion-date" TargetMode="External"/><Relationship Id="rId2090" Type="http://schemas.openxmlformats.org/officeDocument/2006/relationships/hyperlink" Target="https://www.maharera.maharashtra.gov.in/due-lapse-completion-date" TargetMode="External"/><Relationship Id="rId2091" Type="http://schemas.openxmlformats.org/officeDocument/2006/relationships/hyperlink" Target="https://www.maharera.maharashtra.gov.in/due-lapse-completion-date" TargetMode="External"/><Relationship Id="rId2092" Type="http://schemas.openxmlformats.org/officeDocument/2006/relationships/hyperlink" Target="https://www.maharera.maharashtra.gov.in/due-lapse-completion-date" TargetMode="External"/><Relationship Id="rId2093" Type="http://schemas.openxmlformats.org/officeDocument/2006/relationships/hyperlink" Target="https://www.maharera.maharashtra.gov.in/due-lapse-completion-date" TargetMode="External"/><Relationship Id="rId2094" Type="http://schemas.openxmlformats.org/officeDocument/2006/relationships/hyperlink" Target="https://www.maharera.maharashtra.gov.in/due-lapse-completion-date" TargetMode="External"/><Relationship Id="rId2095" Type="http://schemas.openxmlformats.org/officeDocument/2006/relationships/hyperlink" Target="https://www.maharera.maharashtra.gov.in/due-lapse-completion-date" TargetMode="External"/><Relationship Id="rId2096" Type="http://schemas.openxmlformats.org/officeDocument/2006/relationships/hyperlink" Target="https://www.maharera.maharashtra.gov.in/due-lapse-completion-date" TargetMode="External"/><Relationship Id="rId2097" Type="http://schemas.openxmlformats.org/officeDocument/2006/relationships/hyperlink" Target="https://www.maharera.maharashtra.gov.in/due-lapse-completion-date" TargetMode="External"/><Relationship Id="rId2098" Type="http://schemas.openxmlformats.org/officeDocument/2006/relationships/hyperlink" Target="https://www.maharera.maharashtra.gov.in/nclt-projects" TargetMode="External"/><Relationship Id="rId2099" Type="http://schemas.openxmlformats.org/officeDocument/2006/relationships/hyperlink" Target="https://www.maharera.maharashtra.gov.in/nclt-projects" TargetMode="External"/><Relationship Id="rId2100" Type="http://schemas.openxmlformats.org/officeDocument/2006/relationships/hyperlink" Target="https://www.maharera.maharashtra.gov.in/nclt-projects" TargetMode="External"/><Relationship Id="rId2101" Type="http://schemas.openxmlformats.org/officeDocument/2006/relationships/hyperlink" Target="https://www.maharera.maharashtra.gov.in/nclt-projects" TargetMode="External"/><Relationship Id="rId2102" Type="http://schemas.openxmlformats.org/officeDocument/2006/relationships/hyperlink" Target="https://www.maharera.maharashtra.gov.in/due-lapse-completion-date" TargetMode="External"/><Relationship Id="rId2103" Type="http://schemas.openxmlformats.org/officeDocument/2006/relationships/hyperlink" Target="https://www.maharera.maharashtra.gov.in/due-lapse-completion-date" TargetMode="External"/><Relationship Id="rId2104" Type="http://schemas.openxmlformats.org/officeDocument/2006/relationships/hyperlink" Target="https://www.maharera.maharashtra.gov.in/due-lapse-completion-date" TargetMode="External"/><Relationship Id="rId2105" Type="http://schemas.openxmlformats.org/officeDocument/2006/relationships/hyperlink" Target="https://www.maharera.maharashtra.gov.in/due-lapse-completion-date" TargetMode="External"/><Relationship Id="rId2106" Type="http://schemas.openxmlformats.org/officeDocument/2006/relationships/hyperlink" Target="https://www.maharera.maharashtra.gov.in/due-non-compliance-qpr" TargetMode="External"/><Relationship Id="rId2107" Type="http://schemas.openxmlformats.org/officeDocument/2006/relationships/hyperlink" Target="https://www.maharera.maharashtra.gov.in/due-non-compliance-qpr" TargetMode="External"/><Relationship Id="rId2108" Type="http://schemas.openxmlformats.org/officeDocument/2006/relationships/hyperlink" Target="https://www.maharera.maharashtra.gov.in/nclt-projects" TargetMode="External"/><Relationship Id="rId2109" Type="http://schemas.openxmlformats.org/officeDocument/2006/relationships/hyperlink" Target="https://www.maharera.maharashtra.gov.in/nclt-projects" TargetMode="External"/><Relationship Id="rId2110" Type="http://schemas.openxmlformats.org/officeDocument/2006/relationships/hyperlink" Target="https://www.maharera.maharashtra.gov.in/due-lapse-completion-date" TargetMode="External"/><Relationship Id="rId2111" Type="http://schemas.openxmlformats.org/officeDocument/2006/relationships/hyperlink" Target="https://www.maharera.maharashtra.gov.in/due-lapse-completion-date" TargetMode="External"/><Relationship Id="rId2112" Type="http://schemas.openxmlformats.org/officeDocument/2006/relationships/hyperlink" Target="https://www.maharera.maharashtra.gov.in/nclt-projects" TargetMode="External"/><Relationship Id="rId2113" Type="http://schemas.openxmlformats.org/officeDocument/2006/relationships/hyperlink" Target="https://www.maharera.maharashtra.gov.in/nclt-projects" TargetMode="External"/><Relationship Id="rId2114" Type="http://schemas.openxmlformats.org/officeDocument/2006/relationships/hyperlink" Target="https://www.maharera.maharashtra.gov.in/due-lapse-completion-date" TargetMode="External"/><Relationship Id="rId2115" Type="http://schemas.openxmlformats.org/officeDocument/2006/relationships/hyperlink" Target="https://www.maharera.maharashtra.gov.in/due-lapse-completion-date" TargetMode="External"/><Relationship Id="rId2116" Type="http://schemas.openxmlformats.org/officeDocument/2006/relationships/hyperlink" Target="https://www.maharera.maharashtra.gov.in/due-lapse-completion-date" TargetMode="External"/><Relationship Id="rId2117" Type="http://schemas.openxmlformats.org/officeDocument/2006/relationships/hyperlink" Target="https://www.maharera.maharashtra.gov.in/due-lapse-completion-date" TargetMode="External"/><Relationship Id="rId2118" Type="http://schemas.openxmlformats.org/officeDocument/2006/relationships/hyperlink" Target="https://www.maharera.maharashtra.gov.in/nclt-projects" TargetMode="External"/><Relationship Id="rId2119" Type="http://schemas.openxmlformats.org/officeDocument/2006/relationships/hyperlink" Target="https://www.maharera.maharashtra.gov.in/nclt-projects" TargetMode="External"/><Relationship Id="rId2120" Type="http://schemas.openxmlformats.org/officeDocument/2006/relationships/hyperlink" Target="https://www.maharera.maharashtra.gov.in/due-lapse-completion-date" TargetMode="External"/><Relationship Id="rId2121" Type="http://schemas.openxmlformats.org/officeDocument/2006/relationships/hyperlink" Target="https://www.maharera.maharashtra.gov.in/due-lapse-completion-date" TargetMode="External"/><Relationship Id="rId2122" Type="http://schemas.openxmlformats.org/officeDocument/2006/relationships/hyperlink" Target="https://www.maharera.maharashtra.gov.in/due-lapse-completion-date" TargetMode="External"/><Relationship Id="rId2123" Type="http://schemas.openxmlformats.org/officeDocument/2006/relationships/hyperlink" Target="https://www.maharera.maharashtra.gov.in/due-lapse-completion-date" TargetMode="External"/><Relationship Id="rId2124" Type="http://schemas.openxmlformats.org/officeDocument/2006/relationships/hyperlink" Target="https://www.maharera.maharashtra.gov.in/nclt-projects" TargetMode="External"/><Relationship Id="rId2125" Type="http://schemas.openxmlformats.org/officeDocument/2006/relationships/hyperlink" Target="https://www.maharera.maharashtra.gov.in/nclt-projects" TargetMode="External"/><Relationship Id="rId2126" Type="http://schemas.openxmlformats.org/officeDocument/2006/relationships/hyperlink" Target="https://www.maharera.maharashtra.gov.in/due-lapse-completion-date" TargetMode="External"/><Relationship Id="rId2127" Type="http://schemas.openxmlformats.org/officeDocument/2006/relationships/hyperlink" Target="https://www.maharera.maharashtra.gov.in/due-lapse-completion-date" TargetMode="External"/><Relationship Id="rId2128" Type="http://schemas.openxmlformats.org/officeDocument/2006/relationships/hyperlink" Target="https://www.maharera.maharashtra.gov.in/due-non-compliance-qpr" TargetMode="External"/><Relationship Id="rId2129" Type="http://schemas.openxmlformats.org/officeDocument/2006/relationships/hyperlink" Target="https://www.maharera.maharashtra.gov.in/due-non-compliance-qpr" TargetMode="External"/><Relationship Id="rId2130" Type="http://schemas.openxmlformats.org/officeDocument/2006/relationships/hyperlink" Target="https://www.maharera.maharashtra.gov.in/due-lapse-completion-date" TargetMode="External"/><Relationship Id="rId2131" Type="http://schemas.openxmlformats.org/officeDocument/2006/relationships/hyperlink" Target="https://www.maharera.maharashtra.gov.in/due-lapse-completion-date" TargetMode="External"/><Relationship Id="rId2132" Type="http://schemas.openxmlformats.org/officeDocument/2006/relationships/hyperlink" Target="https://www.maharera.maharashtra.gov.in/due-lapse-completion-date" TargetMode="External"/><Relationship Id="rId2133" Type="http://schemas.openxmlformats.org/officeDocument/2006/relationships/hyperlink" Target="https://www.maharera.maharashtra.gov.in/due-lapse-completion-date" TargetMode="External"/><Relationship Id="rId2134" Type="http://schemas.openxmlformats.org/officeDocument/2006/relationships/hyperlink" Target="https://www.maharera.maharashtra.gov.in/due-lapse-completion-date" TargetMode="External"/><Relationship Id="rId2135" Type="http://schemas.openxmlformats.org/officeDocument/2006/relationships/hyperlink" Target="https://www.maharera.maharashtra.gov.in/due-lapse-completion-date" TargetMode="External"/><Relationship Id="rId2136" Type="http://schemas.openxmlformats.org/officeDocument/2006/relationships/hyperlink" Target="https://www.maharera.maharashtra.gov.in/due-lapse-completion-date" TargetMode="External"/><Relationship Id="rId2137" Type="http://schemas.openxmlformats.org/officeDocument/2006/relationships/hyperlink" Target="https://www.maharera.maharashtra.gov.in/due-lapse-completion-date" TargetMode="External"/><Relationship Id="rId2138" Type="http://schemas.openxmlformats.org/officeDocument/2006/relationships/hyperlink" Target="https://www.maharera.maharashtra.gov.in/due-lapse-completion-date" TargetMode="External"/><Relationship Id="rId2139" Type="http://schemas.openxmlformats.org/officeDocument/2006/relationships/hyperlink" Target="https://www.maharera.maharashtra.gov.in/due-lapse-completion-date" TargetMode="External"/><Relationship Id="rId2140" Type="http://schemas.openxmlformats.org/officeDocument/2006/relationships/hyperlink" Target="https://www.maharera.maharashtra.gov.in/due-lapse-completion-date" TargetMode="External"/><Relationship Id="rId2141" Type="http://schemas.openxmlformats.org/officeDocument/2006/relationships/hyperlink" Target="https://www.maharera.maharashtra.gov.in/due-lapse-completion-date" TargetMode="External"/><Relationship Id="rId2142" Type="http://schemas.openxmlformats.org/officeDocument/2006/relationships/hyperlink" Target="https://www.maharera.maharashtra.gov.in/due-lapse-completion-date" TargetMode="External"/><Relationship Id="rId2143" Type="http://schemas.openxmlformats.org/officeDocument/2006/relationships/hyperlink" Target="https://www.maharera.maharashtra.gov.in/due-lapse-completion-date" TargetMode="External"/><Relationship Id="rId2144" Type="http://schemas.openxmlformats.org/officeDocument/2006/relationships/hyperlink" Target="https://www.maharera.maharashtra.gov.in/due-lapse-completion-date" TargetMode="External"/><Relationship Id="rId2145" Type="http://schemas.openxmlformats.org/officeDocument/2006/relationships/hyperlink" Target="https://www.maharera.maharashtra.gov.in/due-lapse-completion-date" TargetMode="External"/><Relationship Id="rId2146" Type="http://schemas.openxmlformats.org/officeDocument/2006/relationships/hyperlink" Target="https://www.maharera.maharashtra.gov.in/due-lapse-completion-date" TargetMode="External"/><Relationship Id="rId2147" Type="http://schemas.openxmlformats.org/officeDocument/2006/relationships/hyperlink" Target="https://www.maharera.maharashtra.gov.in/due-lapse-completion-date" TargetMode="External"/><Relationship Id="rId2148" Type="http://schemas.openxmlformats.org/officeDocument/2006/relationships/hyperlink" Target="https://www.maharera.maharashtra.gov.in/due-lapse-completion-date" TargetMode="External"/><Relationship Id="rId2149" Type="http://schemas.openxmlformats.org/officeDocument/2006/relationships/hyperlink" Target="https://www.maharera.maharashtra.gov.in/due-lapse-completion-date" TargetMode="External"/><Relationship Id="rId2150" Type="http://schemas.openxmlformats.org/officeDocument/2006/relationships/hyperlink" Target="https://www.maharera.maharashtra.gov.in/due-lapse-completion-date" TargetMode="External"/><Relationship Id="rId2151" Type="http://schemas.openxmlformats.org/officeDocument/2006/relationships/hyperlink" Target="https://www.maharera.maharashtra.gov.in/due-lapse-completion-date" TargetMode="External"/><Relationship Id="rId2152" Type="http://schemas.openxmlformats.org/officeDocument/2006/relationships/hyperlink" Target="https://www.maharera.maharashtra.gov.in/due-lapse-completion-date" TargetMode="External"/><Relationship Id="rId2153" Type="http://schemas.openxmlformats.org/officeDocument/2006/relationships/hyperlink" Target="https://www.maharera.maharashtra.gov.in/due-lapse-completion-date" TargetMode="External"/><Relationship Id="rId2154" Type="http://schemas.openxmlformats.org/officeDocument/2006/relationships/hyperlink" Target="https://www.maharera.maharashtra.gov.in/due-lapse-completion-date" TargetMode="External"/><Relationship Id="rId2155" Type="http://schemas.openxmlformats.org/officeDocument/2006/relationships/hyperlink" Target="https://www.maharera.maharashtra.gov.in/due-lapse-completion-date" TargetMode="External"/><Relationship Id="rId2156" Type="http://schemas.openxmlformats.org/officeDocument/2006/relationships/hyperlink" Target="https://www.maharera.maharashtra.gov.in/due-lapse-completion-date" TargetMode="External"/><Relationship Id="rId2157" Type="http://schemas.openxmlformats.org/officeDocument/2006/relationships/hyperlink" Target="https://www.maharera.maharashtra.gov.in/due-lapse-completion-date" TargetMode="External"/><Relationship Id="rId2158" Type="http://schemas.openxmlformats.org/officeDocument/2006/relationships/hyperlink" Target="https://www.maharera.maharashtra.gov.in/due-non-compliance-qpr" TargetMode="External"/><Relationship Id="rId2159" Type="http://schemas.openxmlformats.org/officeDocument/2006/relationships/hyperlink" Target="https://www.maharera.maharashtra.gov.in/due-non-compliance-qpr" TargetMode="External"/><Relationship Id="rId2160" Type="http://schemas.openxmlformats.org/officeDocument/2006/relationships/hyperlink" Target="https://www.maharera.maharashtra.gov.in/due-lapse-completion-date" TargetMode="External"/><Relationship Id="rId2161" Type="http://schemas.openxmlformats.org/officeDocument/2006/relationships/hyperlink" Target="https://www.maharera.maharashtra.gov.in/due-lapse-completion-date" TargetMode="External"/><Relationship Id="rId2162" Type="http://schemas.openxmlformats.org/officeDocument/2006/relationships/hyperlink" Target="https://www.maharera.maharashtra.gov.in/due-lapse-completion-date" TargetMode="External"/><Relationship Id="rId2163" Type="http://schemas.openxmlformats.org/officeDocument/2006/relationships/hyperlink" Target="https://www.maharera.maharashtra.gov.in/due-lapse-completion-date" TargetMode="External"/><Relationship Id="rId2164" Type="http://schemas.openxmlformats.org/officeDocument/2006/relationships/hyperlink" Target="https://www.maharera.maharashtra.gov.in/due-lapse-completion-date" TargetMode="External"/><Relationship Id="rId2165" Type="http://schemas.openxmlformats.org/officeDocument/2006/relationships/hyperlink" Target="https://www.maharera.maharashtra.gov.in/due-lapse-completion-date" TargetMode="External"/><Relationship Id="rId2166" Type="http://schemas.openxmlformats.org/officeDocument/2006/relationships/hyperlink" Target="https://www.maharera.maharashtra.gov.in/nclt-projects" TargetMode="External"/><Relationship Id="rId2167" Type="http://schemas.openxmlformats.org/officeDocument/2006/relationships/hyperlink" Target="https://www.maharera.maharashtra.gov.in/nclt-projects" TargetMode="External"/><Relationship Id="rId2168" Type="http://schemas.openxmlformats.org/officeDocument/2006/relationships/hyperlink" Target="https://www.maharera.maharashtra.gov.in/due-lapse-completion-date" TargetMode="External"/><Relationship Id="rId2169" Type="http://schemas.openxmlformats.org/officeDocument/2006/relationships/hyperlink" Target="https://www.maharera.maharashtra.gov.in/due-lapse-completion-date" TargetMode="External"/><Relationship Id="rId2170" Type="http://schemas.openxmlformats.org/officeDocument/2006/relationships/hyperlink" Target="https://www.maharera.maharashtra.gov.in/nclt-projects" TargetMode="External"/><Relationship Id="rId2171" Type="http://schemas.openxmlformats.org/officeDocument/2006/relationships/hyperlink" Target="https://www.maharera.maharashtra.gov.in/nclt-projects" TargetMode="External"/><Relationship Id="rId2172" Type="http://schemas.openxmlformats.org/officeDocument/2006/relationships/hyperlink" Target="https://www.maharera.maharashtra.gov.in/due-lapse-completion-date" TargetMode="External"/><Relationship Id="rId2173" Type="http://schemas.openxmlformats.org/officeDocument/2006/relationships/hyperlink" Target="https://www.maharera.maharashtra.gov.in/due-lapse-completion-date" TargetMode="External"/><Relationship Id="rId2174" Type="http://schemas.openxmlformats.org/officeDocument/2006/relationships/hyperlink" Target="https://www.maharera.maharashtra.gov.in/due-lapse-completion-date" TargetMode="External"/><Relationship Id="rId2175" Type="http://schemas.openxmlformats.org/officeDocument/2006/relationships/hyperlink" Target="https://www.maharera.maharashtra.gov.in/due-lapse-completion-date" TargetMode="External"/><Relationship Id="rId2176" Type="http://schemas.openxmlformats.org/officeDocument/2006/relationships/hyperlink" Target="https://www.maharera.maharashtra.gov.in/due-lapse-completion-date" TargetMode="External"/><Relationship Id="rId2177" Type="http://schemas.openxmlformats.org/officeDocument/2006/relationships/hyperlink" Target="https://www.maharera.maharashtra.gov.in/due-lapse-completion-date" TargetMode="External"/><Relationship Id="rId2178" Type="http://schemas.openxmlformats.org/officeDocument/2006/relationships/hyperlink" Target="https://www.maharera.maharashtra.gov.in/due-lapse-completion-date" TargetMode="External"/><Relationship Id="rId2179" Type="http://schemas.openxmlformats.org/officeDocument/2006/relationships/hyperlink" Target="https://www.maharera.maharashtra.gov.in/due-lapse-completion-date" TargetMode="External"/><Relationship Id="rId2180" Type="http://schemas.openxmlformats.org/officeDocument/2006/relationships/hyperlink" Target="https://www.maharera.maharashtra.gov.in/due-lapse-completion-date" TargetMode="External"/><Relationship Id="rId2181" Type="http://schemas.openxmlformats.org/officeDocument/2006/relationships/hyperlink" Target="https://www.maharera.maharashtra.gov.in/due-lapse-completion-date" TargetMode="External"/><Relationship Id="rId2182" Type="http://schemas.openxmlformats.org/officeDocument/2006/relationships/hyperlink" Target="https://www.maharera.maharashtra.gov.in/nclt-projects" TargetMode="External"/><Relationship Id="rId2183" Type="http://schemas.openxmlformats.org/officeDocument/2006/relationships/hyperlink" Target="https://www.maharera.maharashtra.gov.in/nclt-projects" TargetMode="External"/><Relationship Id="rId2184" Type="http://schemas.openxmlformats.org/officeDocument/2006/relationships/hyperlink" Target="https://www.maharera.maharashtra.gov.in/due-lapse-completion-date" TargetMode="External"/><Relationship Id="rId2185" Type="http://schemas.openxmlformats.org/officeDocument/2006/relationships/hyperlink" Target="https://www.maharera.maharashtra.gov.in/due-lapse-completion-date" TargetMode="External"/><Relationship Id="rId2186" Type="http://schemas.openxmlformats.org/officeDocument/2006/relationships/hyperlink" Target="https://www.maharera.maharashtra.gov.in/nclt-projects" TargetMode="External"/><Relationship Id="rId2187" Type="http://schemas.openxmlformats.org/officeDocument/2006/relationships/hyperlink" Target="https://www.maharera.maharashtra.gov.in/nclt-projects" TargetMode="External"/><Relationship Id="rId2188" Type="http://schemas.openxmlformats.org/officeDocument/2006/relationships/hyperlink" Target="https://www.maharera.maharashtra.gov.in/due-lapse-completion-date" TargetMode="External"/><Relationship Id="rId2189" Type="http://schemas.openxmlformats.org/officeDocument/2006/relationships/hyperlink" Target="https://www.maharera.maharashtra.gov.in/due-lapse-completion-date" TargetMode="External"/><Relationship Id="rId2190" Type="http://schemas.openxmlformats.org/officeDocument/2006/relationships/hyperlink" Target="https://www.maharera.maharashtra.gov.in/due-lapse-completion-date" TargetMode="External"/><Relationship Id="rId2191" Type="http://schemas.openxmlformats.org/officeDocument/2006/relationships/hyperlink" Target="https://www.maharera.maharashtra.gov.in/due-lapse-completion-date" TargetMode="External"/><Relationship Id="rId2192" Type="http://schemas.openxmlformats.org/officeDocument/2006/relationships/hyperlink" Target="https://www.maharera.maharashtra.gov.in/due-lapse-completion-date" TargetMode="External"/><Relationship Id="rId2193" Type="http://schemas.openxmlformats.org/officeDocument/2006/relationships/hyperlink" Target="https://www.maharera.maharashtra.gov.in/due-lapse-completion-date" TargetMode="External"/><Relationship Id="rId2194" Type="http://schemas.openxmlformats.org/officeDocument/2006/relationships/hyperlink" Target="https://www.maharera.maharashtra.gov.in/due-lapse-completion-date" TargetMode="External"/><Relationship Id="rId2195" Type="http://schemas.openxmlformats.org/officeDocument/2006/relationships/hyperlink" Target="https://www.maharera.maharashtra.gov.in/due-lapse-completion-date" TargetMode="External"/><Relationship Id="rId2196" Type="http://schemas.openxmlformats.org/officeDocument/2006/relationships/hyperlink" Target="https://www.maharera.maharashtra.gov.in/due-lapse-completion-date" TargetMode="External"/><Relationship Id="rId2197" Type="http://schemas.openxmlformats.org/officeDocument/2006/relationships/hyperlink" Target="https://www.maharera.maharashtra.gov.in/due-lapse-completion-date" TargetMode="External"/><Relationship Id="rId2198" Type="http://schemas.openxmlformats.org/officeDocument/2006/relationships/hyperlink" Target="https://www.maharera.maharashtra.gov.in/due-lapse-completion-date" TargetMode="External"/><Relationship Id="rId2199" Type="http://schemas.openxmlformats.org/officeDocument/2006/relationships/hyperlink" Target="https://www.maharera.maharashtra.gov.in/due-lapse-completion-date" TargetMode="External"/><Relationship Id="rId2200" Type="http://schemas.openxmlformats.org/officeDocument/2006/relationships/hyperlink" Target="https://www.maharera.maharashtra.gov.in/due-lapse-completion-date" TargetMode="External"/><Relationship Id="rId2201" Type="http://schemas.openxmlformats.org/officeDocument/2006/relationships/hyperlink" Target="https://www.maharera.maharashtra.gov.in/due-lapse-completion-date" TargetMode="External"/><Relationship Id="rId2202" Type="http://schemas.openxmlformats.org/officeDocument/2006/relationships/hyperlink" Target="https://www.maharera.maharashtra.gov.in/due-lapse-completion-date" TargetMode="External"/><Relationship Id="rId2203" Type="http://schemas.openxmlformats.org/officeDocument/2006/relationships/hyperlink" Target="https://www.maharera.maharashtra.gov.in/due-lapse-completion-date" TargetMode="External"/><Relationship Id="rId2204" Type="http://schemas.openxmlformats.org/officeDocument/2006/relationships/hyperlink" Target="https://www.maharera.maharashtra.gov.in/due-lapse-completion-date" TargetMode="External"/><Relationship Id="rId2205" Type="http://schemas.openxmlformats.org/officeDocument/2006/relationships/hyperlink" Target="https://www.maharera.maharashtra.gov.in/due-lapse-completion-date" TargetMode="External"/><Relationship Id="rId2206" Type="http://schemas.openxmlformats.org/officeDocument/2006/relationships/hyperlink" Target="https://www.maharera.maharashtra.gov.in/due-lapse-completion-date" TargetMode="External"/><Relationship Id="rId2207" Type="http://schemas.openxmlformats.org/officeDocument/2006/relationships/hyperlink" Target="https://www.maharera.maharashtra.gov.in/due-lapse-completion-date" TargetMode="External"/><Relationship Id="rId2208" Type="http://schemas.openxmlformats.org/officeDocument/2006/relationships/hyperlink" Target="https://www.maharera.maharashtra.gov.in/due-lapse-completion-date" TargetMode="External"/><Relationship Id="rId2209" Type="http://schemas.openxmlformats.org/officeDocument/2006/relationships/hyperlink" Target="https://www.maharera.maharashtra.gov.in/due-lapse-completion-date" TargetMode="External"/><Relationship Id="rId2210" Type="http://schemas.openxmlformats.org/officeDocument/2006/relationships/hyperlink" Target="https://www.maharera.maharashtra.gov.in/due-lapse-completion-date" TargetMode="External"/><Relationship Id="rId2211" Type="http://schemas.openxmlformats.org/officeDocument/2006/relationships/hyperlink" Target="https://www.maharera.maharashtra.gov.in/due-lapse-completion-date" TargetMode="External"/><Relationship Id="rId2212" Type="http://schemas.openxmlformats.org/officeDocument/2006/relationships/hyperlink" Target="https://www.maharera.maharashtra.gov.in/nclt-projects" TargetMode="External"/><Relationship Id="rId2213" Type="http://schemas.openxmlformats.org/officeDocument/2006/relationships/hyperlink" Target="https://www.maharera.maharashtra.gov.in/nclt-projects" TargetMode="External"/><Relationship Id="rId2214" Type="http://schemas.openxmlformats.org/officeDocument/2006/relationships/hyperlink" Target="https://www.maharera.maharashtra.gov.in/due-lapse-completion-date" TargetMode="External"/><Relationship Id="rId2215" Type="http://schemas.openxmlformats.org/officeDocument/2006/relationships/hyperlink" Target="https://www.maharera.maharashtra.gov.in/due-lapse-completion-date" TargetMode="External"/><Relationship Id="rId2216" Type="http://schemas.openxmlformats.org/officeDocument/2006/relationships/hyperlink" Target="https://www.maharera.maharashtra.gov.in/due-lapse-completion-date" TargetMode="External"/><Relationship Id="rId2217" Type="http://schemas.openxmlformats.org/officeDocument/2006/relationships/hyperlink" Target="https://www.maharera.maharashtra.gov.in/due-lapse-completion-date" TargetMode="External"/><Relationship Id="rId2218" Type="http://schemas.openxmlformats.org/officeDocument/2006/relationships/hyperlink" Target="https://www.maharera.maharashtra.gov.in/due-lapse-completion-date" TargetMode="External"/><Relationship Id="rId2219" Type="http://schemas.openxmlformats.org/officeDocument/2006/relationships/hyperlink" Target="https://www.maharera.maharashtra.gov.in/due-lapse-completion-date" TargetMode="External"/><Relationship Id="rId2220" Type="http://schemas.openxmlformats.org/officeDocument/2006/relationships/hyperlink" Target="https://www.maharera.maharashtra.gov.in/nclt-projects" TargetMode="External"/><Relationship Id="rId2221" Type="http://schemas.openxmlformats.org/officeDocument/2006/relationships/hyperlink" Target="https://www.maharera.maharashtra.gov.in/nclt-projects" TargetMode="External"/><Relationship Id="rId2222" Type="http://schemas.openxmlformats.org/officeDocument/2006/relationships/hyperlink" Target="https://www.maharera.maharashtra.gov.in/due-lapse-completion-date" TargetMode="External"/><Relationship Id="rId2223" Type="http://schemas.openxmlformats.org/officeDocument/2006/relationships/hyperlink" Target="https://www.maharera.maharashtra.gov.in/due-lapse-completion-date" TargetMode="External"/><Relationship Id="rId2224" Type="http://schemas.openxmlformats.org/officeDocument/2006/relationships/hyperlink" Target="https://www.maharera.maharashtra.gov.in/due-lapse-completion-date" TargetMode="External"/><Relationship Id="rId2225" Type="http://schemas.openxmlformats.org/officeDocument/2006/relationships/hyperlink" Target="https://www.maharera.maharashtra.gov.in/due-lapse-completion-date" TargetMode="External"/><Relationship Id="rId2226" Type="http://schemas.openxmlformats.org/officeDocument/2006/relationships/hyperlink" Target="https://www.maharera.maharashtra.gov.in/due-lapse-completion-date" TargetMode="External"/><Relationship Id="rId2227" Type="http://schemas.openxmlformats.org/officeDocument/2006/relationships/hyperlink" Target="https://www.maharera.maharashtra.gov.in/due-lapse-completion-date" TargetMode="External"/><Relationship Id="rId2228" Type="http://schemas.openxmlformats.org/officeDocument/2006/relationships/hyperlink" Target="https://www.maharera.maharashtra.gov.in/nclt-projects" TargetMode="External"/><Relationship Id="rId2229" Type="http://schemas.openxmlformats.org/officeDocument/2006/relationships/hyperlink" Target="https://www.maharera.maharashtra.gov.in/nclt-projects" TargetMode="External"/><Relationship Id="rId2230" Type="http://schemas.openxmlformats.org/officeDocument/2006/relationships/hyperlink" Target="https://www.maharera.maharashtra.gov.in/due-lapse-completion-date" TargetMode="External"/><Relationship Id="rId2231" Type="http://schemas.openxmlformats.org/officeDocument/2006/relationships/hyperlink" Target="https://www.maharera.maharashtra.gov.in/due-lapse-completion-date" TargetMode="External"/><Relationship Id="rId2232" Type="http://schemas.openxmlformats.org/officeDocument/2006/relationships/hyperlink" Target="https://www.maharera.maharashtra.gov.in/due-lapse-completion-date" TargetMode="External"/><Relationship Id="rId2233" Type="http://schemas.openxmlformats.org/officeDocument/2006/relationships/hyperlink" Target="https://www.maharera.maharashtra.gov.in/due-lapse-completion-date" TargetMode="External"/><Relationship Id="rId2234" Type="http://schemas.openxmlformats.org/officeDocument/2006/relationships/hyperlink" Target="https://www.maharera.maharashtra.gov.in/due-lapse-completion-date" TargetMode="External"/><Relationship Id="rId2235" Type="http://schemas.openxmlformats.org/officeDocument/2006/relationships/hyperlink" Target="https://www.maharera.maharashtra.gov.in/due-lapse-completion-date" TargetMode="External"/><Relationship Id="rId2236" Type="http://schemas.openxmlformats.org/officeDocument/2006/relationships/hyperlink" Target="https://www.maharera.maharashtra.gov.in/due-lapse-completion-date" TargetMode="External"/><Relationship Id="rId2237" Type="http://schemas.openxmlformats.org/officeDocument/2006/relationships/hyperlink" Target="https://www.maharera.maharashtra.gov.in/due-lapse-completion-date" TargetMode="External"/><Relationship Id="rId2238" Type="http://schemas.openxmlformats.org/officeDocument/2006/relationships/hyperlink" Target="https://www.maharera.maharashtra.gov.in/nclt-projects" TargetMode="External"/><Relationship Id="rId2239" Type="http://schemas.openxmlformats.org/officeDocument/2006/relationships/hyperlink" Target="https://www.maharera.maharashtra.gov.in/nclt-projects" TargetMode="External"/><Relationship Id="rId2240" Type="http://schemas.openxmlformats.org/officeDocument/2006/relationships/hyperlink" Target="https://www.maharera.maharashtra.gov.in/projects-search-result?project_state=27&amp;project_district=0&amp;page=1&amp;project_type=1" TargetMode="External"/><Relationship Id="rId2241" Type="http://schemas.openxmlformats.org/officeDocument/2006/relationships/hyperlink" Target="https://www.maharera.maharashtra.gov.in/projects-search-result?project_state=27&amp;project_district=0&amp;page=1&amp;project_type=1" TargetMode="External"/><Relationship Id="rId2242" Type="http://schemas.openxmlformats.org/officeDocument/2006/relationships/hyperlink" Target="https://www.maharera.maharashtra.gov.in/due-lapse-completion-date" TargetMode="External"/><Relationship Id="rId2243" Type="http://schemas.openxmlformats.org/officeDocument/2006/relationships/hyperlink" Target="https://www.maharera.maharashtra.gov.in/due-lapse-completion-date" TargetMode="External"/><Relationship Id="rId2244" Type="http://schemas.openxmlformats.org/officeDocument/2006/relationships/hyperlink" Target="https://www.maharera.maharashtra.gov.in/due-lapse-completion-date" TargetMode="External"/><Relationship Id="rId2245" Type="http://schemas.openxmlformats.org/officeDocument/2006/relationships/hyperlink" Target="https://www.maharera.maharashtra.gov.in/due-lapse-completion-date" TargetMode="External"/><Relationship Id="rId2246" Type="http://schemas.openxmlformats.org/officeDocument/2006/relationships/hyperlink" Target="https://www.maharera.maharashtra.gov.in/due-lapse-completion-date" TargetMode="External"/><Relationship Id="rId2247" Type="http://schemas.openxmlformats.org/officeDocument/2006/relationships/hyperlink" Target="https://www.maharera.maharashtra.gov.in/due-lapse-completion-date" TargetMode="External"/><Relationship Id="rId2248" Type="http://schemas.openxmlformats.org/officeDocument/2006/relationships/hyperlink" Target="https://www.maharera.maharashtra.gov.in/due-non-compliance-qpr" TargetMode="External"/><Relationship Id="rId2249" Type="http://schemas.openxmlformats.org/officeDocument/2006/relationships/hyperlink" Target="https://www.maharera.maharashtra.gov.in/due-non-compliance-qpr" TargetMode="External"/><Relationship Id="rId2250" Type="http://schemas.openxmlformats.org/officeDocument/2006/relationships/hyperlink" Target="https://www.maharera.maharashtra.gov.in/due-lapse-completion-date" TargetMode="External"/><Relationship Id="rId2251" Type="http://schemas.openxmlformats.org/officeDocument/2006/relationships/hyperlink" Target="https://www.maharera.maharashtra.gov.in/due-lapse-completion-date" TargetMode="External"/><Relationship Id="rId2252" Type="http://schemas.openxmlformats.org/officeDocument/2006/relationships/hyperlink" Target="https://www.maharera.maharashtra.gov.in/due-lapse-completion-date" TargetMode="External"/><Relationship Id="rId2253" Type="http://schemas.openxmlformats.org/officeDocument/2006/relationships/hyperlink" Target="https://www.maharera.maharashtra.gov.in/due-lapse-completion-date" TargetMode="External"/><Relationship Id="rId2254" Type="http://schemas.openxmlformats.org/officeDocument/2006/relationships/hyperlink" Target="https://www.maharera.maharashtra.gov.in/due-lapse-completion-date" TargetMode="External"/><Relationship Id="rId2255" Type="http://schemas.openxmlformats.org/officeDocument/2006/relationships/hyperlink" Target="https://www.maharera.maharashtra.gov.in/due-lapse-completion-date" TargetMode="External"/><Relationship Id="rId2256" Type="http://schemas.openxmlformats.org/officeDocument/2006/relationships/hyperlink" Target="https://www.maharera.maharashtra.gov.in/due-lapse-completion-date" TargetMode="External"/><Relationship Id="rId2257" Type="http://schemas.openxmlformats.org/officeDocument/2006/relationships/hyperlink" Target="https://www.maharera.maharashtra.gov.in/due-lapse-completion-date" TargetMode="External"/><Relationship Id="rId2258" Type="http://schemas.openxmlformats.org/officeDocument/2006/relationships/hyperlink" Target="https://www.maharera.maharashtra.gov.in/due-lapse-completion-date" TargetMode="External"/><Relationship Id="rId2259" Type="http://schemas.openxmlformats.org/officeDocument/2006/relationships/hyperlink" Target="https://www.maharera.maharashtra.gov.in/due-lapse-completion-date" TargetMode="External"/><Relationship Id="rId2260" Type="http://schemas.openxmlformats.org/officeDocument/2006/relationships/hyperlink" Target="https://www.maharera.maharashtra.gov.in/due-lapse-completion-date" TargetMode="External"/><Relationship Id="rId2261" Type="http://schemas.openxmlformats.org/officeDocument/2006/relationships/hyperlink" Target="https://www.maharera.maharashtra.gov.in/due-lapse-completion-date" TargetMode="External"/><Relationship Id="rId2262" Type="http://schemas.openxmlformats.org/officeDocument/2006/relationships/hyperlink" Target="https://www.maharera.maharashtra.gov.in/due-lapse-completion-date" TargetMode="External"/><Relationship Id="rId2263" Type="http://schemas.openxmlformats.org/officeDocument/2006/relationships/hyperlink" Target="https://www.maharera.maharashtra.gov.in/due-lapse-completion-date" TargetMode="External"/><Relationship Id="rId2264" Type="http://schemas.openxmlformats.org/officeDocument/2006/relationships/hyperlink" Target="https://www.maharera.maharashtra.gov.in/nclt-projects" TargetMode="External"/><Relationship Id="rId2265" Type="http://schemas.openxmlformats.org/officeDocument/2006/relationships/hyperlink" Target="https://www.maharera.maharashtra.gov.in/nclt-projects" TargetMode="External"/><Relationship Id="rId2266" Type="http://schemas.openxmlformats.org/officeDocument/2006/relationships/hyperlink" Target="https://www.maharera.maharashtra.gov.in/due-lapse-completion-date" TargetMode="External"/><Relationship Id="rId2267" Type="http://schemas.openxmlformats.org/officeDocument/2006/relationships/hyperlink" Target="https://www.maharera.maharashtra.gov.in/due-lapse-completion-date" TargetMode="External"/><Relationship Id="rId2268" Type="http://schemas.openxmlformats.org/officeDocument/2006/relationships/hyperlink" Target="https://www.maharera.maharashtra.gov.in/nclt-projects" TargetMode="External"/><Relationship Id="rId2269" Type="http://schemas.openxmlformats.org/officeDocument/2006/relationships/hyperlink" Target="https://www.maharera.maharashtra.gov.in/nclt-projects" TargetMode="External"/><Relationship Id="rId2270" Type="http://schemas.openxmlformats.org/officeDocument/2006/relationships/hyperlink" Target="https://www.maharera.maharashtra.gov.in/due-lapse-completion-date" TargetMode="External"/><Relationship Id="rId2271" Type="http://schemas.openxmlformats.org/officeDocument/2006/relationships/hyperlink" Target="https://www.maharera.maharashtra.gov.in/due-lapse-completion-date" TargetMode="External"/><Relationship Id="rId2272" Type="http://schemas.openxmlformats.org/officeDocument/2006/relationships/hyperlink" Target="https://www.maharera.maharashtra.gov.in/due-lapse-completion-date" TargetMode="External"/><Relationship Id="rId2273" Type="http://schemas.openxmlformats.org/officeDocument/2006/relationships/hyperlink" Target="https://www.maharera.maharashtra.gov.in/due-lapse-completion-date" TargetMode="External"/><Relationship Id="rId2274" Type="http://schemas.openxmlformats.org/officeDocument/2006/relationships/hyperlink" Target="https://www.maharera.maharashtra.gov.in/due-lapse-completion-date" TargetMode="External"/><Relationship Id="rId2275" Type="http://schemas.openxmlformats.org/officeDocument/2006/relationships/hyperlink" Target="https://www.maharera.maharashtra.gov.in/due-lapse-completion-date" TargetMode="External"/><Relationship Id="rId2276" Type="http://schemas.openxmlformats.org/officeDocument/2006/relationships/hyperlink" Target="https://www.maharera.maharashtra.gov.in/due-lapse-completion-date" TargetMode="External"/><Relationship Id="rId2277" Type="http://schemas.openxmlformats.org/officeDocument/2006/relationships/hyperlink" Target="https://www.maharera.maharashtra.gov.in/due-lapse-completion-date" TargetMode="External"/><Relationship Id="rId2278" Type="http://schemas.openxmlformats.org/officeDocument/2006/relationships/hyperlink" Target="https://www.maharera.maharashtra.gov.in/due-lapse-completion-date" TargetMode="External"/><Relationship Id="rId2279" Type="http://schemas.openxmlformats.org/officeDocument/2006/relationships/hyperlink" Target="https://www.maharera.maharashtra.gov.in/due-lapse-completion-date" TargetMode="External"/><Relationship Id="rId2280" Type="http://schemas.openxmlformats.org/officeDocument/2006/relationships/hyperlink" Target="https://www.maharera.maharashtra.gov.in/due-lapse-completion-date" TargetMode="External"/><Relationship Id="rId2281" Type="http://schemas.openxmlformats.org/officeDocument/2006/relationships/hyperlink" Target="https://www.maharera.maharashtra.gov.in/due-lapse-completion-date" TargetMode="External"/><Relationship Id="rId2282" Type="http://schemas.openxmlformats.org/officeDocument/2006/relationships/hyperlink" Target="https://www.maharera.maharashtra.gov.in/nclt-projects" TargetMode="External"/><Relationship Id="rId2283" Type="http://schemas.openxmlformats.org/officeDocument/2006/relationships/hyperlink" Target="https://www.maharera.maharashtra.gov.in/nclt-projects" TargetMode="External"/><Relationship Id="rId2284" Type="http://schemas.openxmlformats.org/officeDocument/2006/relationships/hyperlink" Target="https://www.maharera.maharashtra.gov.in/due-lapse-completion-date" TargetMode="External"/><Relationship Id="rId2285" Type="http://schemas.openxmlformats.org/officeDocument/2006/relationships/hyperlink" Target="https://www.maharera.maharashtra.gov.in/due-lapse-completion-date" TargetMode="External"/><Relationship Id="rId2286" Type="http://schemas.openxmlformats.org/officeDocument/2006/relationships/hyperlink" Target="https://www.maharera.maharashtra.gov.in/nclt-projects" TargetMode="External"/><Relationship Id="rId2287" Type="http://schemas.openxmlformats.org/officeDocument/2006/relationships/hyperlink" Target="https://www.maharera.maharashtra.gov.in/nclt-projects" TargetMode="External"/><Relationship Id="rId2288" Type="http://schemas.openxmlformats.org/officeDocument/2006/relationships/hyperlink" Target="https://www.maharera.maharashtra.gov.in/nclt-projects" TargetMode="External"/><Relationship Id="rId2289" Type="http://schemas.openxmlformats.org/officeDocument/2006/relationships/hyperlink" Target="https://www.maharera.maharashtra.gov.in/nclt-projects" TargetMode="External"/><Relationship Id="rId2290" Type="http://schemas.openxmlformats.org/officeDocument/2006/relationships/hyperlink" Target="https://www.maharera.maharashtra.gov.in/list_of_projects_deregistered" TargetMode="External"/><Relationship Id="rId2291" Type="http://schemas.openxmlformats.org/officeDocument/2006/relationships/hyperlink" Target="https://www.maharera.maharashtra.gov.in/list_of_projects_deregistered" TargetMode="External"/><Relationship Id="rId2292" Type="http://schemas.openxmlformats.org/officeDocument/2006/relationships/hyperlink" Target="https://www.maharera.maharashtra.gov.in/due-lapse-completion-date" TargetMode="External"/><Relationship Id="rId2293" Type="http://schemas.openxmlformats.org/officeDocument/2006/relationships/hyperlink" Target="https://www.maharera.maharashtra.gov.in/due-lapse-completion-date" TargetMode="External"/><Relationship Id="rId2294" Type="http://schemas.openxmlformats.org/officeDocument/2006/relationships/hyperlink" Target="https://www.maharera.maharashtra.gov.in/due-lapse-completion-date" TargetMode="External"/><Relationship Id="rId2295" Type="http://schemas.openxmlformats.org/officeDocument/2006/relationships/hyperlink" Target="https://www.maharera.maharashtra.gov.in/due-lapse-completion-date" TargetMode="External"/><Relationship Id="rId2296" Type="http://schemas.openxmlformats.org/officeDocument/2006/relationships/hyperlink" Target="https://www.maharera.maharashtra.gov.in/due-lapse-completion-date" TargetMode="External"/><Relationship Id="rId2297" Type="http://schemas.openxmlformats.org/officeDocument/2006/relationships/hyperlink" Target="https://www.maharera.maharashtra.gov.in/due-lapse-completion-date" TargetMode="External"/><Relationship Id="rId2298" Type="http://schemas.openxmlformats.org/officeDocument/2006/relationships/hyperlink" Target="https://www.maharera.maharashtra.gov.in/due-lapse-completion-date" TargetMode="External"/><Relationship Id="rId2299" Type="http://schemas.openxmlformats.org/officeDocument/2006/relationships/hyperlink" Target="https://www.maharera.maharashtra.gov.in/due-lapse-completion-date" TargetMode="External"/><Relationship Id="rId2300" Type="http://schemas.openxmlformats.org/officeDocument/2006/relationships/hyperlink" Target="https://www.maharera.maharashtra.gov.in/due-lapse-completion-date" TargetMode="External"/><Relationship Id="rId2301" Type="http://schemas.openxmlformats.org/officeDocument/2006/relationships/hyperlink" Target="https://www.maharera.maharashtra.gov.in/due-lapse-completion-date" TargetMode="External"/><Relationship Id="rId2302" Type="http://schemas.openxmlformats.org/officeDocument/2006/relationships/hyperlink" Target="https://www.maharera.maharashtra.gov.in/due-lapse-completion-date" TargetMode="External"/><Relationship Id="rId2303" Type="http://schemas.openxmlformats.org/officeDocument/2006/relationships/hyperlink" Target="https://www.maharera.maharashtra.gov.in/due-lapse-completion-date" TargetMode="External"/><Relationship Id="rId2304" Type="http://schemas.openxmlformats.org/officeDocument/2006/relationships/hyperlink" Target="https://www.maharera.maharashtra.gov.in/due-lapse-completion-date" TargetMode="External"/><Relationship Id="rId2305" Type="http://schemas.openxmlformats.org/officeDocument/2006/relationships/hyperlink" Target="https://www.maharera.maharashtra.gov.in/due-lapse-completion-date" TargetMode="External"/><Relationship Id="rId2306" Type="http://schemas.openxmlformats.org/officeDocument/2006/relationships/hyperlink" Target="https://www.maharera.maharashtra.gov.in/due-lapse-completion-date" TargetMode="External"/><Relationship Id="rId2307" Type="http://schemas.openxmlformats.org/officeDocument/2006/relationships/hyperlink" Target="https://www.maharera.maharashtra.gov.in/due-lapse-completion-date" TargetMode="External"/><Relationship Id="rId2308" Type="http://schemas.openxmlformats.org/officeDocument/2006/relationships/hyperlink" Target="https://www.maharera.maharashtra.gov.in/due-lapse-completion-date" TargetMode="External"/><Relationship Id="rId2309" Type="http://schemas.openxmlformats.org/officeDocument/2006/relationships/hyperlink" Target="https://www.maharera.maharashtra.gov.in/due-lapse-completion-date" TargetMode="External"/><Relationship Id="rId2310" Type="http://schemas.openxmlformats.org/officeDocument/2006/relationships/hyperlink" Target="https://www.maharera.maharashtra.gov.in/due-lapse-completion-date" TargetMode="External"/><Relationship Id="rId2311" Type="http://schemas.openxmlformats.org/officeDocument/2006/relationships/hyperlink" Target="https://www.maharera.maharashtra.gov.in/due-lapse-completion-date" TargetMode="External"/><Relationship Id="rId2312" Type="http://schemas.openxmlformats.org/officeDocument/2006/relationships/hyperlink" Target="https://www.maharera.maharashtra.gov.in/due-lapse-completion-date" TargetMode="External"/><Relationship Id="rId2313" Type="http://schemas.openxmlformats.org/officeDocument/2006/relationships/hyperlink" Target="https://www.maharera.maharashtra.gov.in/due-lapse-completion-date" TargetMode="External"/><Relationship Id="rId2314" Type="http://schemas.openxmlformats.org/officeDocument/2006/relationships/hyperlink" Target="https://www.maharera.maharashtra.gov.in/due-non-compliance-qpr" TargetMode="External"/><Relationship Id="rId2315" Type="http://schemas.openxmlformats.org/officeDocument/2006/relationships/hyperlink" Target="https://www.maharera.maharashtra.gov.in/due-non-compliance-qpr" TargetMode="External"/><Relationship Id="rId2316" Type="http://schemas.openxmlformats.org/officeDocument/2006/relationships/hyperlink" Target="https://www.maharera.maharashtra.gov.in/due-lapse-completion-date" TargetMode="External"/><Relationship Id="rId2317" Type="http://schemas.openxmlformats.org/officeDocument/2006/relationships/hyperlink" Target="https://www.maharera.maharashtra.gov.in/due-lapse-completion-date" TargetMode="External"/><Relationship Id="rId2318" Type="http://schemas.openxmlformats.org/officeDocument/2006/relationships/hyperlink" Target="https://www.maharera.maharashtra.gov.in/due-non-compliance-qpr" TargetMode="External"/><Relationship Id="rId2319" Type="http://schemas.openxmlformats.org/officeDocument/2006/relationships/hyperlink" Target="https://www.maharera.maharashtra.gov.in/due-non-compliance-qpr" TargetMode="External"/><Relationship Id="rId2320" Type="http://schemas.openxmlformats.org/officeDocument/2006/relationships/hyperlink" Target="https://www.maharera.maharashtra.gov.in/nclt-projects" TargetMode="External"/><Relationship Id="rId2321" Type="http://schemas.openxmlformats.org/officeDocument/2006/relationships/hyperlink" Target="https://www.maharera.maharashtra.gov.in/nclt-projects" TargetMode="External"/><Relationship Id="rId2322" Type="http://schemas.openxmlformats.org/officeDocument/2006/relationships/hyperlink" Target="https://www.maharera.maharashtra.gov.in/due-non-compliance-qpr" TargetMode="External"/><Relationship Id="rId2323" Type="http://schemas.openxmlformats.org/officeDocument/2006/relationships/hyperlink" Target="https://www.maharera.maharashtra.gov.in/due-non-compliance-qpr" TargetMode="External"/><Relationship Id="rId2324" Type="http://schemas.openxmlformats.org/officeDocument/2006/relationships/hyperlink" Target="https://www.maharera.maharashtra.gov.in/due-lapse-completion-date" TargetMode="External"/><Relationship Id="rId2325" Type="http://schemas.openxmlformats.org/officeDocument/2006/relationships/hyperlink" Target="https://www.maharera.maharashtra.gov.in/due-lapse-completion-date" TargetMode="External"/><Relationship Id="rId2326" Type="http://schemas.openxmlformats.org/officeDocument/2006/relationships/hyperlink" Target="https://www.maharera.maharashtra.gov.in/due-lapse-completion-date" TargetMode="External"/><Relationship Id="rId2327" Type="http://schemas.openxmlformats.org/officeDocument/2006/relationships/hyperlink" Target="https://www.maharera.maharashtra.gov.in/due-lapse-completion-date" TargetMode="External"/><Relationship Id="rId2328" Type="http://schemas.openxmlformats.org/officeDocument/2006/relationships/hyperlink" Target="https://www.maharera.maharashtra.gov.in/nclt-projects" TargetMode="External"/><Relationship Id="rId2329" Type="http://schemas.openxmlformats.org/officeDocument/2006/relationships/hyperlink" Target="https://www.maharera.maharashtra.gov.in/nclt-projects" TargetMode="External"/><Relationship Id="rId2330" Type="http://schemas.openxmlformats.org/officeDocument/2006/relationships/hyperlink" Target="https://www.maharera.maharashtra.gov.in/due-lapse-completion-date" TargetMode="External"/><Relationship Id="rId2331" Type="http://schemas.openxmlformats.org/officeDocument/2006/relationships/hyperlink" Target="https://www.maharera.maharashtra.gov.in/due-lapse-completion-date" TargetMode="External"/><Relationship Id="rId2332" Type="http://schemas.openxmlformats.org/officeDocument/2006/relationships/hyperlink" Target="https://www.maharera.maharashtra.gov.in/due-lapse-completion-date" TargetMode="External"/><Relationship Id="rId2333" Type="http://schemas.openxmlformats.org/officeDocument/2006/relationships/hyperlink" Target="https://www.maharera.maharashtra.gov.in/due-lapse-completion-date" TargetMode="External"/><Relationship Id="rId2334" Type="http://schemas.openxmlformats.org/officeDocument/2006/relationships/hyperlink" Target="https://www.maharera.maharashtra.gov.in/due-lapse-completion-date" TargetMode="External"/><Relationship Id="rId2335" Type="http://schemas.openxmlformats.org/officeDocument/2006/relationships/hyperlink" Target="https://www.maharera.maharashtra.gov.in/due-lapse-completion-date" TargetMode="External"/><Relationship Id="rId2336" Type="http://schemas.openxmlformats.org/officeDocument/2006/relationships/hyperlink" Target="https://www.maharera.maharashtra.gov.in/due-lapse-completion-date" TargetMode="External"/><Relationship Id="rId2337" Type="http://schemas.openxmlformats.org/officeDocument/2006/relationships/hyperlink" Target="https://www.maharera.maharashtra.gov.in/due-lapse-completion-date" TargetMode="External"/><Relationship Id="rId2338" Type="http://schemas.openxmlformats.org/officeDocument/2006/relationships/hyperlink" Target="https://www.maharera.maharashtra.gov.in/due-non-compliance-qpr" TargetMode="External"/><Relationship Id="rId2339" Type="http://schemas.openxmlformats.org/officeDocument/2006/relationships/hyperlink" Target="https://www.maharera.maharashtra.gov.in/due-non-compliance-qpr" TargetMode="External"/><Relationship Id="rId2340" Type="http://schemas.openxmlformats.org/officeDocument/2006/relationships/hyperlink" Target="https://www.maharera.maharashtra.gov.in/due-lapse-completion-date" TargetMode="External"/><Relationship Id="rId2341" Type="http://schemas.openxmlformats.org/officeDocument/2006/relationships/hyperlink" Target="https://www.maharera.maharashtra.gov.in/due-lapse-completion-date" TargetMode="External"/><Relationship Id="rId2342" Type="http://schemas.openxmlformats.org/officeDocument/2006/relationships/hyperlink" Target="https://www.maharera.maharashtra.gov.in/due-lapse-completion-date" TargetMode="External"/><Relationship Id="rId2343" Type="http://schemas.openxmlformats.org/officeDocument/2006/relationships/hyperlink" Target="https://www.maharera.maharashtra.gov.in/due-lapse-completion-date" TargetMode="External"/><Relationship Id="rId2344" Type="http://schemas.openxmlformats.org/officeDocument/2006/relationships/hyperlink" Target="https://www.maharera.maharashtra.gov.in/projects-search-result?project_state=27&amp;project_district=0&amp;page=1&amp;project_type=1" TargetMode="External"/><Relationship Id="rId2345" Type="http://schemas.openxmlformats.org/officeDocument/2006/relationships/hyperlink" Target="https://www.maharera.maharashtra.gov.in/due-lapse-completion-date" TargetMode="External"/><Relationship Id="rId2346" Type="http://schemas.openxmlformats.org/officeDocument/2006/relationships/hyperlink" Target="https://www.maharera.maharashtra.gov.in/due-lapse-completion-date" TargetMode="External"/><Relationship Id="rId2347" Type="http://schemas.openxmlformats.org/officeDocument/2006/relationships/hyperlink" Target="https://www.maharera.maharashtra.gov.in/due-lapse-completion-date" TargetMode="External"/><Relationship Id="rId2348" Type="http://schemas.openxmlformats.org/officeDocument/2006/relationships/hyperlink" Target="https://www.maharera.maharashtra.gov.in/due-lapse-completion-date" TargetMode="External"/><Relationship Id="rId2349" Type="http://schemas.openxmlformats.org/officeDocument/2006/relationships/hyperlink" Target="https://www.maharera.maharashtra.gov.in/due-lapse-completion-date" TargetMode="External"/><Relationship Id="rId2350" Type="http://schemas.openxmlformats.org/officeDocument/2006/relationships/hyperlink" Target="https://www.maharera.maharashtra.gov.in/due-lapse-completion-date" TargetMode="External"/><Relationship Id="rId2351" Type="http://schemas.openxmlformats.org/officeDocument/2006/relationships/hyperlink" Target="https://www.maharera.maharashtra.gov.in/due-lapse-completion-date" TargetMode="External"/><Relationship Id="rId2352" Type="http://schemas.openxmlformats.org/officeDocument/2006/relationships/hyperlink" Target="https://www.maharera.maharashtra.gov.in/due-lapse-completion-date" TargetMode="External"/><Relationship Id="rId2353" Type="http://schemas.openxmlformats.org/officeDocument/2006/relationships/hyperlink" Target="https://www.maharera.maharashtra.gov.in/due-lapse-completion-date" TargetMode="External"/><Relationship Id="rId2354" Type="http://schemas.openxmlformats.org/officeDocument/2006/relationships/hyperlink" Target="https://www.maharera.maharashtra.gov.in/due-lapse-completion-date" TargetMode="External"/><Relationship Id="rId2355" Type="http://schemas.openxmlformats.org/officeDocument/2006/relationships/hyperlink" Target="https://www.maharera.maharashtra.gov.in/due-lapse-completion-date" TargetMode="External"/><Relationship Id="rId2356" Type="http://schemas.openxmlformats.org/officeDocument/2006/relationships/hyperlink" Target="https://www.maharera.maharashtra.gov.in/due-lapse-completion-date" TargetMode="External"/><Relationship Id="rId2357" Type="http://schemas.openxmlformats.org/officeDocument/2006/relationships/hyperlink" Target="https://www.maharera.maharashtra.gov.in/due-lapse-completion-date" TargetMode="External"/><Relationship Id="rId2358" Type="http://schemas.openxmlformats.org/officeDocument/2006/relationships/hyperlink" Target="https://www.maharera.maharashtra.gov.in/nclt-projects" TargetMode="External"/><Relationship Id="rId2359" Type="http://schemas.openxmlformats.org/officeDocument/2006/relationships/hyperlink" Target="https://www.maharera.maharashtra.gov.in/nclt-projects" TargetMode="External"/><Relationship Id="rId2360" Type="http://schemas.openxmlformats.org/officeDocument/2006/relationships/hyperlink" Target="https://www.maharera.maharashtra.gov.in/nclt-projects" TargetMode="External"/><Relationship Id="rId2361" Type="http://schemas.openxmlformats.org/officeDocument/2006/relationships/hyperlink" Target="https://www.maharera.maharashtra.gov.in/nclt-projects" TargetMode="External"/><Relationship Id="rId2362" Type="http://schemas.openxmlformats.org/officeDocument/2006/relationships/hyperlink" Target="https://www.maharera.maharashtra.gov.in/nclt-projects" TargetMode="External"/><Relationship Id="rId2363" Type="http://schemas.openxmlformats.org/officeDocument/2006/relationships/hyperlink" Target="https://www.maharera.maharashtra.gov.in/nclt-projects" TargetMode="External"/><Relationship Id="rId2364" Type="http://schemas.openxmlformats.org/officeDocument/2006/relationships/hyperlink" Target="https://www.maharera.maharashtra.gov.in/due-lapse-completion-date" TargetMode="External"/><Relationship Id="rId2365" Type="http://schemas.openxmlformats.org/officeDocument/2006/relationships/hyperlink" Target="https://www.maharera.maharashtra.gov.in/due-lapse-completion-date" TargetMode="External"/><Relationship Id="rId2366" Type="http://schemas.openxmlformats.org/officeDocument/2006/relationships/hyperlink" Target="https://www.maharera.maharashtra.gov.in/due-lapse-completion-date" TargetMode="External"/><Relationship Id="rId2367" Type="http://schemas.openxmlformats.org/officeDocument/2006/relationships/hyperlink" Target="https://www.maharera.maharashtra.gov.in/due-lapse-completion-date" TargetMode="External"/><Relationship Id="rId2368" Type="http://schemas.openxmlformats.org/officeDocument/2006/relationships/hyperlink" Target="https://www.maharera.maharashtra.gov.in/due-non-compliance-qpr" TargetMode="External"/><Relationship Id="rId2369" Type="http://schemas.openxmlformats.org/officeDocument/2006/relationships/hyperlink" Target="https://www.maharera.maharashtra.gov.in/due-non-compliance-qpr" TargetMode="External"/><Relationship Id="rId2370" Type="http://schemas.openxmlformats.org/officeDocument/2006/relationships/hyperlink" Target="https://www.maharera.maharashtra.gov.in/nclt-projects" TargetMode="External"/><Relationship Id="rId2371" Type="http://schemas.openxmlformats.org/officeDocument/2006/relationships/hyperlink" Target="https://www.maharera.maharashtra.gov.in/nclt-projects" TargetMode="External"/><Relationship Id="rId2372" Type="http://schemas.openxmlformats.org/officeDocument/2006/relationships/hyperlink" Target="https://www.maharera.maharashtra.gov.in/due-lapse-completion-date" TargetMode="External"/><Relationship Id="rId2373" Type="http://schemas.openxmlformats.org/officeDocument/2006/relationships/hyperlink" Target="https://www.maharera.maharashtra.gov.in/due-lapse-completion-date" TargetMode="External"/><Relationship Id="rId2374" Type="http://schemas.openxmlformats.org/officeDocument/2006/relationships/hyperlink" Target="https://www.maharera.maharashtra.gov.in/due-non-compliance-qpr" TargetMode="External"/><Relationship Id="rId2375" Type="http://schemas.openxmlformats.org/officeDocument/2006/relationships/hyperlink" Target="https://www.maharera.maharashtra.gov.in/due-non-compliance-qpr" TargetMode="External"/><Relationship Id="rId2376" Type="http://schemas.openxmlformats.org/officeDocument/2006/relationships/hyperlink" Target="https://www.maharera.maharashtra.gov.in/due-non-compliance-qpr" TargetMode="External"/><Relationship Id="rId2377" Type="http://schemas.openxmlformats.org/officeDocument/2006/relationships/hyperlink" Target="https://www.maharera.maharashtra.gov.in/due-non-compliance-qpr" TargetMode="External"/><Relationship Id="rId2378" Type="http://schemas.openxmlformats.org/officeDocument/2006/relationships/hyperlink" Target="https://www.maharera.maharashtra.gov.in/due-lapse-completion-date" TargetMode="External"/><Relationship Id="rId2379" Type="http://schemas.openxmlformats.org/officeDocument/2006/relationships/hyperlink" Target="https://www.maharera.maharashtra.gov.in/due-lapse-completion-date" TargetMode="External"/><Relationship Id="rId2380" Type="http://schemas.openxmlformats.org/officeDocument/2006/relationships/hyperlink" Target="https://www.maharera.maharashtra.gov.in/due-lapse-completion-date" TargetMode="External"/><Relationship Id="rId2381" Type="http://schemas.openxmlformats.org/officeDocument/2006/relationships/hyperlink" Target="https://www.maharera.maharashtra.gov.in/due-lapse-completion-date" TargetMode="External"/><Relationship Id="rId2382" Type="http://schemas.openxmlformats.org/officeDocument/2006/relationships/hyperlink" Target="https://www.maharera.maharashtra.gov.in/due-lapse-completion-date" TargetMode="External"/><Relationship Id="rId2383" Type="http://schemas.openxmlformats.org/officeDocument/2006/relationships/hyperlink" Target="https://www.maharera.maharashtra.gov.in/due-lapse-completion-date" TargetMode="External"/><Relationship Id="rId2384" Type="http://schemas.openxmlformats.org/officeDocument/2006/relationships/hyperlink" Target="https://www.maharera.maharashtra.gov.in/due-lapse-completion-date" TargetMode="External"/><Relationship Id="rId2385" Type="http://schemas.openxmlformats.org/officeDocument/2006/relationships/hyperlink" Target="https://www.maharera.maharashtra.gov.in/due-lapse-completion-date" TargetMode="External"/><Relationship Id="rId2386" Type="http://schemas.openxmlformats.org/officeDocument/2006/relationships/hyperlink" Target="https://www.maharera.maharashtra.gov.in/due-lapse-completion-date" TargetMode="External"/><Relationship Id="rId2387" Type="http://schemas.openxmlformats.org/officeDocument/2006/relationships/hyperlink" Target="https://www.maharera.maharashtra.gov.in/due-lapse-completion-date" TargetMode="External"/><Relationship Id="rId2388" Type="http://schemas.openxmlformats.org/officeDocument/2006/relationships/hyperlink" Target="https://www.maharera.maharashtra.gov.in/due-lapse-completion-date" TargetMode="External"/><Relationship Id="rId2389" Type="http://schemas.openxmlformats.org/officeDocument/2006/relationships/hyperlink" Target="https://www.maharera.maharashtra.gov.in/due-lapse-completion-date" TargetMode="External"/><Relationship Id="rId2390" Type="http://schemas.openxmlformats.org/officeDocument/2006/relationships/hyperlink" Target="https://www.maharera.maharashtra.gov.in/due-non-compliance-qpr" TargetMode="External"/><Relationship Id="rId2391" Type="http://schemas.openxmlformats.org/officeDocument/2006/relationships/hyperlink" Target="https://www.maharera.maharashtra.gov.in/due-non-compliance-qpr" TargetMode="External"/><Relationship Id="rId2392" Type="http://schemas.openxmlformats.org/officeDocument/2006/relationships/hyperlink" Target="https://www.maharera.maharashtra.gov.in/nclt-projects" TargetMode="External"/><Relationship Id="rId2393" Type="http://schemas.openxmlformats.org/officeDocument/2006/relationships/hyperlink" Target="https://www.maharera.maharashtra.gov.in/nclt-projects" TargetMode="External"/><Relationship Id="rId2394" Type="http://schemas.openxmlformats.org/officeDocument/2006/relationships/hyperlink" Target="https://www.maharera.maharashtra.gov.in/due-lapse-completion-date" TargetMode="External"/><Relationship Id="rId2395" Type="http://schemas.openxmlformats.org/officeDocument/2006/relationships/hyperlink" Target="https://www.maharera.maharashtra.gov.in/due-lapse-completion-date" TargetMode="External"/><Relationship Id="rId2396" Type="http://schemas.openxmlformats.org/officeDocument/2006/relationships/hyperlink" Target="https://www.maharera.maharashtra.gov.in/nclt-projects" TargetMode="External"/><Relationship Id="rId2397" Type="http://schemas.openxmlformats.org/officeDocument/2006/relationships/hyperlink" Target="https://www.maharera.maharashtra.gov.in/nclt-projects" TargetMode="External"/><Relationship Id="rId2398" Type="http://schemas.openxmlformats.org/officeDocument/2006/relationships/hyperlink" Target="https://www.maharera.maharashtra.gov.in/due-lapse-completion-date" TargetMode="External"/><Relationship Id="rId2399" Type="http://schemas.openxmlformats.org/officeDocument/2006/relationships/hyperlink" Target="https://www.maharera.maharashtra.gov.in/due-lapse-completion-date" TargetMode="External"/><Relationship Id="rId2400" Type="http://schemas.openxmlformats.org/officeDocument/2006/relationships/hyperlink" Target="https://www.maharera.maharashtra.gov.in/due-lapse-completion-date" TargetMode="External"/><Relationship Id="rId2401" Type="http://schemas.openxmlformats.org/officeDocument/2006/relationships/hyperlink" Target="https://www.maharera.maharashtra.gov.in/due-lapse-completion-date" TargetMode="External"/><Relationship Id="rId2402" Type="http://schemas.openxmlformats.org/officeDocument/2006/relationships/hyperlink" Target="https://www.maharera.maharashtra.gov.in/list_of_projects_deregistered" TargetMode="External"/><Relationship Id="rId2403" Type="http://schemas.openxmlformats.org/officeDocument/2006/relationships/hyperlink" Target="https://www.maharera.maharashtra.gov.in/list_of_projects_deregistered" TargetMode="External"/><Relationship Id="rId2404" Type="http://schemas.openxmlformats.org/officeDocument/2006/relationships/hyperlink" Target="https://www.maharera.maharashtra.gov.in/due-lapse-completion-date" TargetMode="External"/><Relationship Id="rId2405" Type="http://schemas.openxmlformats.org/officeDocument/2006/relationships/hyperlink" Target="https://www.maharera.maharashtra.gov.in/due-lapse-completion-date" TargetMode="External"/><Relationship Id="rId2406" Type="http://schemas.openxmlformats.org/officeDocument/2006/relationships/hyperlink" Target="https://www.maharera.maharashtra.gov.in/due-lapse-completion-date" TargetMode="External"/><Relationship Id="rId2407" Type="http://schemas.openxmlformats.org/officeDocument/2006/relationships/hyperlink" Target="https://www.maharera.maharashtra.gov.in/due-lapse-completion-date" TargetMode="External"/><Relationship Id="rId2408" Type="http://schemas.openxmlformats.org/officeDocument/2006/relationships/hyperlink" Target="https://www.maharera.maharashtra.gov.in/due-lapse-completion-date" TargetMode="External"/><Relationship Id="rId2409" Type="http://schemas.openxmlformats.org/officeDocument/2006/relationships/hyperlink" Target="https://www.maharera.maharashtra.gov.in/due-lapse-completion-date" TargetMode="External"/><Relationship Id="rId2410" Type="http://schemas.openxmlformats.org/officeDocument/2006/relationships/hyperlink" Target="https://www.maharera.maharashtra.gov.in/due-lapse-completion-date" TargetMode="External"/><Relationship Id="rId2411" Type="http://schemas.openxmlformats.org/officeDocument/2006/relationships/hyperlink" Target="https://www.maharera.maharashtra.gov.in/due-lapse-completion-date" TargetMode="External"/><Relationship Id="rId2412" Type="http://schemas.openxmlformats.org/officeDocument/2006/relationships/hyperlink" Target="https://www.maharera.maharashtra.gov.in/due-lapse-completion-date" TargetMode="External"/><Relationship Id="rId2413" Type="http://schemas.openxmlformats.org/officeDocument/2006/relationships/hyperlink" Target="https://www.maharera.maharashtra.gov.in/due-lapse-completion-date" TargetMode="External"/><Relationship Id="rId2414" Type="http://schemas.openxmlformats.org/officeDocument/2006/relationships/hyperlink" Target="https://www.maharera.maharashtra.gov.in/due-lapse-completion-date" TargetMode="External"/><Relationship Id="rId2415" Type="http://schemas.openxmlformats.org/officeDocument/2006/relationships/hyperlink" Target="https://www.maharera.maharashtra.gov.in/due-lapse-completion-date" TargetMode="External"/><Relationship Id="rId2416" Type="http://schemas.openxmlformats.org/officeDocument/2006/relationships/hyperlink" Target="https://www.maharera.maharashtra.gov.in/due-lapse-completion-date" TargetMode="External"/><Relationship Id="rId2417" Type="http://schemas.openxmlformats.org/officeDocument/2006/relationships/hyperlink" Target="https://www.maharera.maharashtra.gov.in/due-lapse-completion-date" TargetMode="External"/><Relationship Id="rId2418" Type="http://schemas.openxmlformats.org/officeDocument/2006/relationships/hyperlink" Target="https://www.maharera.maharashtra.gov.in/due-lapse-completion-date" TargetMode="External"/><Relationship Id="rId2419" Type="http://schemas.openxmlformats.org/officeDocument/2006/relationships/hyperlink" Target="https://www.maharera.maharashtra.gov.in/nclt-projects" TargetMode="External"/><Relationship Id="rId2420" Type="http://schemas.openxmlformats.org/officeDocument/2006/relationships/hyperlink" Target="https://www.maharera.maharashtra.gov.in/nclt-projects" TargetMode="External"/><Relationship Id="rId2421" Type="http://schemas.openxmlformats.org/officeDocument/2006/relationships/hyperlink" Target="https://www.maharera.maharashtra.gov.in/due-non-compliance-qpr" TargetMode="External"/><Relationship Id="rId2422" Type="http://schemas.openxmlformats.org/officeDocument/2006/relationships/hyperlink" Target="https://www.maharera.maharashtra.gov.in/due-non-compliance-qpr" TargetMode="External"/><Relationship Id="rId2423" Type="http://schemas.openxmlformats.org/officeDocument/2006/relationships/hyperlink" Target="https://www.maharera.maharashtra.gov.in/due-non-compliance-qpr" TargetMode="External"/><Relationship Id="rId2424" Type="http://schemas.openxmlformats.org/officeDocument/2006/relationships/hyperlink" Target="https://www.maharera.maharashtra.gov.in/due-non-compliance-qpr" TargetMode="External"/><Relationship Id="rId2425" Type="http://schemas.openxmlformats.org/officeDocument/2006/relationships/hyperlink" Target="https://www.maharera.maharashtra.gov.in/due-lapse-completion-date" TargetMode="External"/><Relationship Id="rId2426" Type="http://schemas.openxmlformats.org/officeDocument/2006/relationships/hyperlink" Target="https://www.maharera.maharashtra.gov.in/due-lapse-completion-date" TargetMode="External"/><Relationship Id="rId2427" Type="http://schemas.openxmlformats.org/officeDocument/2006/relationships/hyperlink" Target="https://www.maharera.maharashtra.gov.in/due-lapse-completion-date" TargetMode="External"/><Relationship Id="rId2428" Type="http://schemas.openxmlformats.org/officeDocument/2006/relationships/hyperlink" Target="https://www.maharera.maharashtra.gov.in/due-lapse-completion-date" TargetMode="External"/><Relationship Id="rId2429" Type="http://schemas.openxmlformats.org/officeDocument/2006/relationships/hyperlink" Target="https://www.maharera.maharashtra.gov.in/due-lapse-completion-date" TargetMode="External"/><Relationship Id="rId2430" Type="http://schemas.openxmlformats.org/officeDocument/2006/relationships/hyperlink" Target="https://www.maharera.maharashtra.gov.in/due-lapse-completion-date" TargetMode="External"/><Relationship Id="rId2431" Type="http://schemas.openxmlformats.org/officeDocument/2006/relationships/hyperlink" Target="https://www.maharera.maharashtra.gov.in/due-lapse-completion-date" TargetMode="External"/><Relationship Id="rId2432" Type="http://schemas.openxmlformats.org/officeDocument/2006/relationships/hyperlink" Target="https://www.maharera.maharashtra.gov.in/due-lapse-completion-date" TargetMode="External"/><Relationship Id="rId2433" Type="http://schemas.openxmlformats.org/officeDocument/2006/relationships/hyperlink" Target="https://www.maharera.maharashtra.gov.in/due-lapse-completion-date" TargetMode="External"/><Relationship Id="rId2434" Type="http://schemas.openxmlformats.org/officeDocument/2006/relationships/hyperlink" Target="https://www.maharera.maharashtra.gov.in/due-lapse-completion-date" TargetMode="External"/><Relationship Id="rId2435" Type="http://schemas.openxmlformats.org/officeDocument/2006/relationships/hyperlink" Target="https://www.maharera.maharashtra.gov.in/due-lapse-completion-date" TargetMode="External"/><Relationship Id="rId2436" Type="http://schemas.openxmlformats.org/officeDocument/2006/relationships/hyperlink" Target="https://www.maharera.maharashtra.gov.in/due-lapse-completion-date" TargetMode="External"/><Relationship Id="rId2437" Type="http://schemas.openxmlformats.org/officeDocument/2006/relationships/hyperlink" Target="https://www.maharera.maharashtra.gov.in/due-non-compliance-qpr" TargetMode="External"/><Relationship Id="rId2438" Type="http://schemas.openxmlformats.org/officeDocument/2006/relationships/hyperlink" Target="https://www.maharera.maharashtra.gov.in/due-non-compliance-qpr" TargetMode="External"/><Relationship Id="rId2439" Type="http://schemas.openxmlformats.org/officeDocument/2006/relationships/hyperlink" Target="https://www.maharera.maharashtra.gov.in/due-lapse-completion-date" TargetMode="External"/><Relationship Id="rId2440" Type="http://schemas.openxmlformats.org/officeDocument/2006/relationships/hyperlink" Target="https://www.maharera.maharashtra.gov.in/due-lapse-completion-date" TargetMode="External"/><Relationship Id="rId2441" Type="http://schemas.openxmlformats.org/officeDocument/2006/relationships/hyperlink" Target="https://www.maharera.maharashtra.gov.in/due-lapse-completion-date" TargetMode="External"/><Relationship Id="rId2442" Type="http://schemas.openxmlformats.org/officeDocument/2006/relationships/hyperlink" Target="https://www.maharera.maharashtra.gov.in/due-lapse-completion-date" TargetMode="External"/><Relationship Id="rId2443" Type="http://schemas.openxmlformats.org/officeDocument/2006/relationships/hyperlink" Target="https://www.maharera.maharashtra.gov.in/projects-search-result?project_state=27&amp;project_district=0&amp;page=1&amp;project_type=1" TargetMode="External"/><Relationship Id="rId2444" Type="http://schemas.openxmlformats.org/officeDocument/2006/relationships/hyperlink" Target="https://www.maharera.maharashtra.gov.in/projects-search-result?project_state=27&amp;project_district=0&amp;page=1&amp;project_type=1" TargetMode="External"/><Relationship Id="rId2445" Type="http://schemas.openxmlformats.org/officeDocument/2006/relationships/hyperlink" Target="https://www.maharera.maharashtra.gov.in/due-lapse-completion-date" TargetMode="External"/><Relationship Id="rId2446" Type="http://schemas.openxmlformats.org/officeDocument/2006/relationships/hyperlink" Target="https://www.maharera.maharashtra.gov.in/due-lapse-completion-date" TargetMode="External"/><Relationship Id="rId2447" Type="http://schemas.openxmlformats.org/officeDocument/2006/relationships/hyperlink" Target="https://www.maharera.maharashtra.gov.in/due-lapse-completion-date" TargetMode="External"/><Relationship Id="rId2448" Type="http://schemas.openxmlformats.org/officeDocument/2006/relationships/hyperlink" Target="https://www.maharera.maharashtra.gov.in/due-lapse-completion-date" TargetMode="External"/><Relationship Id="rId2449" Type="http://schemas.openxmlformats.org/officeDocument/2006/relationships/hyperlink" Target="https://www.maharera.maharashtra.gov.in/due-lapse-completion-date" TargetMode="External"/><Relationship Id="rId2450" Type="http://schemas.openxmlformats.org/officeDocument/2006/relationships/hyperlink" Target="https://www.maharera.maharashtra.gov.in/due-lapse-completion-date" TargetMode="External"/><Relationship Id="rId2451" Type="http://schemas.openxmlformats.org/officeDocument/2006/relationships/hyperlink" Target="https://www.maharera.maharashtra.gov.in/due-lapse-completion-date" TargetMode="External"/><Relationship Id="rId2452" Type="http://schemas.openxmlformats.org/officeDocument/2006/relationships/hyperlink" Target="https://www.maharera.maharashtra.gov.in/due-lapse-completion-date" TargetMode="External"/><Relationship Id="rId2453" Type="http://schemas.openxmlformats.org/officeDocument/2006/relationships/hyperlink" Target="https://www.maharera.maharashtra.gov.in/due-non-compliance-qpr" TargetMode="External"/><Relationship Id="rId2454" Type="http://schemas.openxmlformats.org/officeDocument/2006/relationships/hyperlink" Target="https://www.maharera.maharashtra.gov.in/due-non-compliance-qpr" TargetMode="External"/><Relationship Id="rId2455" Type="http://schemas.openxmlformats.org/officeDocument/2006/relationships/hyperlink" Target="https://www.maharera.maharashtra.gov.in/due-lapse-completion-date" TargetMode="External"/><Relationship Id="rId2456" Type="http://schemas.openxmlformats.org/officeDocument/2006/relationships/hyperlink" Target="https://www.maharera.maharashtra.gov.in/due-lapse-completion-date" TargetMode="External"/><Relationship Id="rId2457" Type="http://schemas.openxmlformats.org/officeDocument/2006/relationships/hyperlink" Target="https://www.maharera.maharashtra.gov.in/due-lapse-completion-date" TargetMode="External"/><Relationship Id="rId2458" Type="http://schemas.openxmlformats.org/officeDocument/2006/relationships/hyperlink" Target="https://www.maharera.maharashtra.gov.in/due-lapse-completion-date" TargetMode="External"/><Relationship Id="rId2459" Type="http://schemas.openxmlformats.org/officeDocument/2006/relationships/hyperlink" Target="https://www.maharera.maharashtra.gov.in/due-lapse-completion-date" TargetMode="External"/><Relationship Id="rId2460" Type="http://schemas.openxmlformats.org/officeDocument/2006/relationships/hyperlink" Target="https://www.maharera.maharashtra.gov.in/due-lapse-completion-date" TargetMode="External"/><Relationship Id="rId2461" Type="http://schemas.openxmlformats.org/officeDocument/2006/relationships/hyperlink" Target="https://www.maharera.maharashtra.gov.in/due-lapse-completion-date" TargetMode="External"/><Relationship Id="rId2462" Type="http://schemas.openxmlformats.org/officeDocument/2006/relationships/hyperlink" Target="https://www.maharera.maharashtra.gov.in/due-lapse-completion-date" TargetMode="External"/><Relationship Id="rId2463" Type="http://schemas.openxmlformats.org/officeDocument/2006/relationships/hyperlink" Target="https://www.maharera.maharashtra.gov.in/due-lapse-completion-date" TargetMode="External"/><Relationship Id="rId2464" Type="http://schemas.openxmlformats.org/officeDocument/2006/relationships/hyperlink" Target="https://www.maharera.maharashtra.gov.in/due-lapse-completion-date" TargetMode="External"/><Relationship Id="rId2465" Type="http://schemas.openxmlformats.org/officeDocument/2006/relationships/hyperlink" Target="https://www.maharera.maharashtra.gov.in/due-non-compliance-qpr" TargetMode="External"/><Relationship Id="rId2466" Type="http://schemas.openxmlformats.org/officeDocument/2006/relationships/hyperlink" Target="https://www.maharera.maharashtra.gov.in/due-non-compliance-qpr" TargetMode="External"/><Relationship Id="rId2467" Type="http://schemas.openxmlformats.org/officeDocument/2006/relationships/hyperlink" Target="https://www.maharera.maharashtra.gov.in/due-lapse-completion-date" TargetMode="External"/><Relationship Id="rId2468" Type="http://schemas.openxmlformats.org/officeDocument/2006/relationships/hyperlink" Target="https://www.maharera.maharashtra.gov.in/due-lapse-completion-date" TargetMode="External"/><Relationship Id="rId2469" Type="http://schemas.openxmlformats.org/officeDocument/2006/relationships/hyperlink" Target="https://www.maharera.maharashtra.gov.in/due-lapse-completion-date" TargetMode="External"/><Relationship Id="rId2470" Type="http://schemas.openxmlformats.org/officeDocument/2006/relationships/hyperlink" Target="https://www.maharera.maharashtra.gov.in/due-lapse-completion-date" TargetMode="External"/><Relationship Id="rId2471" Type="http://schemas.openxmlformats.org/officeDocument/2006/relationships/hyperlink" Target="https://www.maharera.maharashtra.gov.in/due-lapse-completion-date" TargetMode="External"/><Relationship Id="rId2472" Type="http://schemas.openxmlformats.org/officeDocument/2006/relationships/hyperlink" Target="https://www.maharera.maharashtra.gov.in/due-lapse-completion-date" TargetMode="External"/><Relationship Id="rId2473" Type="http://schemas.openxmlformats.org/officeDocument/2006/relationships/hyperlink" Target="https://www.maharera.maharashtra.gov.in/due-lapse-completion-date" TargetMode="External"/><Relationship Id="rId2474" Type="http://schemas.openxmlformats.org/officeDocument/2006/relationships/hyperlink" Target="https://www.maharera.maharashtra.gov.in/due-lapse-completion-date" TargetMode="External"/><Relationship Id="rId2475" Type="http://schemas.openxmlformats.org/officeDocument/2006/relationships/hyperlink" Target="https://www.maharera.maharashtra.gov.in/due-lapse-completion-date" TargetMode="External"/><Relationship Id="rId2476" Type="http://schemas.openxmlformats.org/officeDocument/2006/relationships/hyperlink" Target="https://www.maharera.maharashtra.gov.in/due-lapse-completion-date" TargetMode="External"/><Relationship Id="rId2477" Type="http://schemas.openxmlformats.org/officeDocument/2006/relationships/hyperlink" Target="https://www.maharera.maharashtra.gov.in/due-lapse-completion-date" TargetMode="External"/><Relationship Id="rId2478" Type="http://schemas.openxmlformats.org/officeDocument/2006/relationships/hyperlink" Target="https://www.maharera.maharashtra.gov.in/due-lapse-completion-date" TargetMode="External"/><Relationship Id="rId2479" Type="http://schemas.openxmlformats.org/officeDocument/2006/relationships/hyperlink" Target="https://www.maharera.maharashtra.gov.in/due-non-compliance-qpr" TargetMode="External"/><Relationship Id="rId2480" Type="http://schemas.openxmlformats.org/officeDocument/2006/relationships/hyperlink" Target="https://www.maharera.maharashtra.gov.in/due-non-compliance-qpr" TargetMode="External"/><Relationship Id="rId2481" Type="http://schemas.openxmlformats.org/officeDocument/2006/relationships/hyperlink" Target="https://www.maharera.maharashtra.gov.in/due-lapse-completion-date" TargetMode="External"/><Relationship Id="rId2482" Type="http://schemas.openxmlformats.org/officeDocument/2006/relationships/hyperlink" Target="https://www.maharera.maharashtra.gov.in/due-lapse-completion-date" TargetMode="External"/><Relationship Id="rId2483" Type="http://schemas.openxmlformats.org/officeDocument/2006/relationships/hyperlink" Target="https://www.maharera.maharashtra.gov.in/due-non-compliance-qpr" TargetMode="External"/><Relationship Id="rId2484" Type="http://schemas.openxmlformats.org/officeDocument/2006/relationships/hyperlink" Target="https://www.maharera.maharashtra.gov.in/due-non-compliance-qpr" TargetMode="External"/><Relationship Id="rId2485" Type="http://schemas.openxmlformats.org/officeDocument/2006/relationships/hyperlink" Target="https://www.maharera.maharashtra.gov.in/due-lapse-completion-date" TargetMode="External"/><Relationship Id="rId2486" Type="http://schemas.openxmlformats.org/officeDocument/2006/relationships/hyperlink" Target="https://www.maharera.maharashtra.gov.in/due-lapse-completion-date" TargetMode="External"/><Relationship Id="rId2487" Type="http://schemas.openxmlformats.org/officeDocument/2006/relationships/hyperlink" Target="https://www.maharera.maharashtra.gov.in/due-non-compliance-qpr" TargetMode="External"/><Relationship Id="rId2488" Type="http://schemas.openxmlformats.org/officeDocument/2006/relationships/hyperlink" Target="https://www.maharera.maharashtra.gov.in/due-non-compliance-qpr" TargetMode="External"/><Relationship Id="rId2489" Type="http://schemas.openxmlformats.org/officeDocument/2006/relationships/hyperlink" Target="https://www.maharera.maharashtra.gov.in/due-non-compliance-qpr" TargetMode="External"/><Relationship Id="rId2490" Type="http://schemas.openxmlformats.org/officeDocument/2006/relationships/hyperlink" Target="https://www.maharera.maharashtra.gov.in/due-non-compliance-qpr" TargetMode="External"/><Relationship Id="rId2491" Type="http://schemas.openxmlformats.org/officeDocument/2006/relationships/hyperlink" Target="https://www.maharera.maharashtra.gov.in/due-lapse-completion-date" TargetMode="External"/><Relationship Id="rId2492" Type="http://schemas.openxmlformats.org/officeDocument/2006/relationships/hyperlink" Target="https://www.maharera.maharashtra.gov.in/due-lapse-completion-date" TargetMode="External"/><Relationship Id="rId2493" Type="http://schemas.openxmlformats.org/officeDocument/2006/relationships/hyperlink" Target="https://www.maharera.maharashtra.gov.in/due-lapse-completion-date" TargetMode="External"/><Relationship Id="rId2494" Type="http://schemas.openxmlformats.org/officeDocument/2006/relationships/hyperlink" Target="https://www.maharera.maharashtra.gov.in/due-lapse-completion-date" TargetMode="External"/><Relationship Id="rId2495" Type="http://schemas.openxmlformats.org/officeDocument/2006/relationships/hyperlink" Target="https://www.maharera.maharashtra.gov.in/due-lapse-completion-date" TargetMode="External"/><Relationship Id="rId2496" Type="http://schemas.openxmlformats.org/officeDocument/2006/relationships/hyperlink" Target="https://www.maharera.maharashtra.gov.in/due-lapse-completion-date" TargetMode="External"/><Relationship Id="rId2497" Type="http://schemas.openxmlformats.org/officeDocument/2006/relationships/hyperlink" Target="https://www.maharera.maharashtra.gov.in/due-lapse-completion-date" TargetMode="External"/><Relationship Id="rId2498" Type="http://schemas.openxmlformats.org/officeDocument/2006/relationships/hyperlink" Target="https://www.maharera.maharashtra.gov.in/due-lapse-completion-date" TargetMode="External"/><Relationship Id="rId2499" Type="http://schemas.openxmlformats.org/officeDocument/2006/relationships/hyperlink" Target="https://www.maharera.maharashtra.gov.in/due-lapse-completion-date" TargetMode="External"/><Relationship Id="rId2500" Type="http://schemas.openxmlformats.org/officeDocument/2006/relationships/hyperlink" Target="https://www.maharera.maharashtra.gov.in/due-lapse-completion-date" TargetMode="External"/><Relationship Id="rId2501" Type="http://schemas.openxmlformats.org/officeDocument/2006/relationships/hyperlink" Target="https://www.maharera.maharashtra.gov.in/due-lapse-completion-date" TargetMode="External"/><Relationship Id="rId2502" Type="http://schemas.openxmlformats.org/officeDocument/2006/relationships/hyperlink" Target="https://www.maharera.maharashtra.gov.in/due-lapse-completion-date" TargetMode="External"/><Relationship Id="rId2503" Type="http://schemas.openxmlformats.org/officeDocument/2006/relationships/hyperlink" Target="https://www.maharera.maharashtra.gov.in/due-non-compliance-qpr" TargetMode="External"/><Relationship Id="rId2504" Type="http://schemas.openxmlformats.org/officeDocument/2006/relationships/hyperlink" Target="https://www.maharera.maharashtra.gov.in/due-non-compliance-qpr" TargetMode="External"/><Relationship Id="rId2505" Type="http://schemas.openxmlformats.org/officeDocument/2006/relationships/hyperlink" Target="https://www.maharera.maharashtra.gov.in/due-lapse-completion-date" TargetMode="External"/><Relationship Id="rId2506" Type="http://schemas.openxmlformats.org/officeDocument/2006/relationships/hyperlink" Target="https://www.maharera.maharashtra.gov.in/due-lapse-completion-date" TargetMode="External"/><Relationship Id="rId2507" Type="http://schemas.openxmlformats.org/officeDocument/2006/relationships/hyperlink" Target="https://www.maharera.maharashtra.gov.in/list_of_projects_deregistered" TargetMode="External"/><Relationship Id="rId2508" Type="http://schemas.openxmlformats.org/officeDocument/2006/relationships/hyperlink" Target="https://www.maharera.maharashtra.gov.in/list_of_projects_deregistered" TargetMode="External"/><Relationship Id="rId2509" Type="http://schemas.openxmlformats.org/officeDocument/2006/relationships/hyperlink" Target="https://www.maharera.maharashtra.gov.in/due-lapse-completion-date" TargetMode="External"/><Relationship Id="rId2510" Type="http://schemas.openxmlformats.org/officeDocument/2006/relationships/hyperlink" Target="https://www.maharera.maharashtra.gov.in/due-lapse-completion-date" TargetMode="External"/><Relationship Id="rId2511" Type="http://schemas.openxmlformats.org/officeDocument/2006/relationships/hyperlink" Target="https://www.maharera.maharashtra.gov.in/due-lapse-completion-date" TargetMode="External"/><Relationship Id="rId2512" Type="http://schemas.openxmlformats.org/officeDocument/2006/relationships/hyperlink" Target="https://www.maharera.maharashtra.gov.in/due-lapse-completion-date" TargetMode="External"/><Relationship Id="rId2513" Type="http://schemas.openxmlformats.org/officeDocument/2006/relationships/hyperlink" Target="https://www.maharera.maharashtra.gov.in/nclt-projects" TargetMode="External"/><Relationship Id="rId2514" Type="http://schemas.openxmlformats.org/officeDocument/2006/relationships/hyperlink" Target="https://www.maharera.maharashtra.gov.in/nclt-projects" TargetMode="External"/><Relationship Id="rId2515" Type="http://schemas.openxmlformats.org/officeDocument/2006/relationships/hyperlink" Target="https://www.maharera.maharashtra.gov.in/due-lapse-completion-date" TargetMode="External"/><Relationship Id="rId2516" Type="http://schemas.openxmlformats.org/officeDocument/2006/relationships/hyperlink" Target="https://www.maharera.maharashtra.gov.in/due-lapse-completion-date" TargetMode="External"/><Relationship Id="rId2517" Type="http://schemas.openxmlformats.org/officeDocument/2006/relationships/hyperlink" Target="https://www.maharera.maharashtra.gov.in/due-lapse-completion-date" TargetMode="External"/><Relationship Id="rId2518" Type="http://schemas.openxmlformats.org/officeDocument/2006/relationships/hyperlink" Target="https://www.maharera.maharashtra.gov.in/due-lapse-completion-date" TargetMode="External"/><Relationship Id="rId2519" Type="http://schemas.openxmlformats.org/officeDocument/2006/relationships/hyperlink" Target="https://www.maharera.maharashtra.gov.in/due-lapse-completion-date" TargetMode="External"/><Relationship Id="rId2520" Type="http://schemas.openxmlformats.org/officeDocument/2006/relationships/hyperlink" Target="https://www.maharera.maharashtra.gov.in/due-lapse-completion-date" TargetMode="External"/><Relationship Id="rId2521" Type="http://schemas.openxmlformats.org/officeDocument/2006/relationships/hyperlink" Target="https://www.maharera.maharashtra.gov.in/due-lapse-completion-date" TargetMode="External"/><Relationship Id="rId2522" Type="http://schemas.openxmlformats.org/officeDocument/2006/relationships/hyperlink" Target="https://www.maharera.maharashtra.gov.in/due-lapse-completion-date" TargetMode="External"/><Relationship Id="rId2523" Type="http://schemas.openxmlformats.org/officeDocument/2006/relationships/hyperlink" Target="https://www.maharera.maharashtra.gov.in/due-lapse-completion-date" TargetMode="External"/><Relationship Id="rId2524" Type="http://schemas.openxmlformats.org/officeDocument/2006/relationships/hyperlink" Target="https://www.maharera.maharashtra.gov.in/due-lapse-completion-date" TargetMode="External"/><Relationship Id="rId2525" Type="http://schemas.openxmlformats.org/officeDocument/2006/relationships/hyperlink" Target="https://www.maharera.maharashtra.gov.in/due-lapse-completion-date" TargetMode="External"/><Relationship Id="rId2526" Type="http://schemas.openxmlformats.org/officeDocument/2006/relationships/hyperlink" Target="https://www.maharera.maharashtra.gov.in/due-lapse-completion-date" TargetMode="External"/><Relationship Id="rId2527" Type="http://schemas.openxmlformats.org/officeDocument/2006/relationships/hyperlink" Target="https://www.maharera.maharashtra.gov.in/nclt-projects" TargetMode="External"/><Relationship Id="rId2528" Type="http://schemas.openxmlformats.org/officeDocument/2006/relationships/hyperlink" Target="https://www.maharera.maharashtra.gov.in/nclt-projects" TargetMode="External"/><Relationship Id="rId2529" Type="http://schemas.openxmlformats.org/officeDocument/2006/relationships/hyperlink" Target="https://www.maharera.maharashtra.gov.in/due-lapse-completion-date" TargetMode="External"/><Relationship Id="rId2530" Type="http://schemas.openxmlformats.org/officeDocument/2006/relationships/hyperlink" Target="https://www.maharera.maharashtra.gov.in/due-lapse-completion-date" TargetMode="External"/><Relationship Id="rId2531" Type="http://schemas.openxmlformats.org/officeDocument/2006/relationships/hyperlink" Target="https://www.maharera.maharashtra.gov.in/due-non-compliance-qpr" TargetMode="External"/><Relationship Id="rId2532" Type="http://schemas.openxmlformats.org/officeDocument/2006/relationships/hyperlink" Target="https://www.maharera.maharashtra.gov.in/due-non-compliance-qpr" TargetMode="External"/><Relationship Id="rId2533" Type="http://schemas.openxmlformats.org/officeDocument/2006/relationships/hyperlink" Target="https://www.maharera.maharashtra.gov.in/due-lapse-completion-date" TargetMode="External"/><Relationship Id="rId2534" Type="http://schemas.openxmlformats.org/officeDocument/2006/relationships/hyperlink" Target="https://www.maharera.maharashtra.gov.in/due-lapse-completion-date" TargetMode="External"/><Relationship Id="rId2535" Type="http://schemas.openxmlformats.org/officeDocument/2006/relationships/hyperlink" Target="https://www.maharera.maharashtra.gov.in/due-non-compliance-qpr" TargetMode="External"/><Relationship Id="rId2536" Type="http://schemas.openxmlformats.org/officeDocument/2006/relationships/hyperlink" Target="https://www.maharera.maharashtra.gov.in/due-non-compliance-qpr" TargetMode="External"/><Relationship Id="rId2537" Type="http://schemas.openxmlformats.org/officeDocument/2006/relationships/hyperlink" Target="https://www.maharera.maharashtra.gov.in/due-lapse-completion-date" TargetMode="External"/><Relationship Id="rId2538" Type="http://schemas.openxmlformats.org/officeDocument/2006/relationships/hyperlink" Target="https://www.maharera.maharashtra.gov.in/due-lapse-completion-date" TargetMode="External"/><Relationship Id="rId2539" Type="http://schemas.openxmlformats.org/officeDocument/2006/relationships/hyperlink" Target="https://www.maharera.maharashtra.gov.in/due-lapse-completion-date" TargetMode="External"/><Relationship Id="rId2540" Type="http://schemas.openxmlformats.org/officeDocument/2006/relationships/hyperlink" Target="https://www.maharera.maharashtra.gov.in/due-lapse-completion-date" TargetMode="External"/><Relationship Id="rId2541" Type="http://schemas.openxmlformats.org/officeDocument/2006/relationships/hyperlink" Target="https://www.maharera.maharashtra.gov.in/due-non-compliance-qpr" TargetMode="External"/><Relationship Id="rId2542" Type="http://schemas.openxmlformats.org/officeDocument/2006/relationships/hyperlink" Target="https://www.maharera.maharashtra.gov.in/due-non-compliance-qpr" TargetMode="External"/><Relationship Id="rId2543" Type="http://schemas.openxmlformats.org/officeDocument/2006/relationships/hyperlink" Target="https://www.maharera.maharashtra.gov.in/due-lapse-completion-date" TargetMode="External"/><Relationship Id="rId2544" Type="http://schemas.openxmlformats.org/officeDocument/2006/relationships/hyperlink" Target="https://www.maharera.maharashtra.gov.in/due-lapse-completion-date" TargetMode="External"/><Relationship Id="rId2545" Type="http://schemas.openxmlformats.org/officeDocument/2006/relationships/hyperlink" Target="https://www.maharera.maharashtra.gov.in/list_of_projects_deregistered" TargetMode="External"/><Relationship Id="rId2546" Type="http://schemas.openxmlformats.org/officeDocument/2006/relationships/hyperlink" Target="https://www.maharera.maharashtra.gov.in/nclt-projects" TargetMode="External"/><Relationship Id="rId2547" Type="http://schemas.openxmlformats.org/officeDocument/2006/relationships/hyperlink" Target="https://www.maharera.maharashtra.gov.in/nclt-projects" TargetMode="External"/><Relationship Id="rId2548" Type="http://schemas.openxmlformats.org/officeDocument/2006/relationships/hyperlink" Target="https://www.maharera.maharashtra.gov.in/due-lapse-completion-date" TargetMode="External"/><Relationship Id="rId2549" Type="http://schemas.openxmlformats.org/officeDocument/2006/relationships/hyperlink" Target="https://www.maharera.maharashtra.gov.in/due-lapse-completion-date" TargetMode="External"/><Relationship Id="rId2550" Type="http://schemas.openxmlformats.org/officeDocument/2006/relationships/hyperlink" Target="https://www.maharera.maharashtra.gov.in/due-non-compliance-qpr" TargetMode="External"/><Relationship Id="rId2551" Type="http://schemas.openxmlformats.org/officeDocument/2006/relationships/hyperlink" Target="https://www.maharera.maharashtra.gov.in/due-non-compliance-qpr" TargetMode="External"/><Relationship Id="rId2552" Type="http://schemas.openxmlformats.org/officeDocument/2006/relationships/hyperlink" Target="https://www.maharera.maharashtra.gov.in/due-lapse-completion-date" TargetMode="External"/><Relationship Id="rId2553" Type="http://schemas.openxmlformats.org/officeDocument/2006/relationships/hyperlink" Target="https://www.maharera.maharashtra.gov.in/due-lapse-completion-date" TargetMode="External"/><Relationship Id="rId2554" Type="http://schemas.openxmlformats.org/officeDocument/2006/relationships/hyperlink" Target="https://www.maharera.maharashtra.gov.in/due-lapse-completion-date" TargetMode="External"/><Relationship Id="rId2555" Type="http://schemas.openxmlformats.org/officeDocument/2006/relationships/hyperlink" Target="https://www.maharera.maharashtra.gov.in/due-lapse-completion-date" TargetMode="External"/><Relationship Id="rId2556" Type="http://schemas.openxmlformats.org/officeDocument/2006/relationships/hyperlink" Target="https://www.maharera.maharashtra.gov.in/due-lapse-completion-date" TargetMode="External"/><Relationship Id="rId2557" Type="http://schemas.openxmlformats.org/officeDocument/2006/relationships/hyperlink" Target="https://www.maharera.maharashtra.gov.in/due-lapse-completion-date" TargetMode="External"/><Relationship Id="rId2558" Type="http://schemas.openxmlformats.org/officeDocument/2006/relationships/hyperlink" Target="https://www.maharera.maharashtra.gov.in/due-lapse-completion-date" TargetMode="External"/><Relationship Id="rId2559" Type="http://schemas.openxmlformats.org/officeDocument/2006/relationships/hyperlink" Target="https://www.maharera.maharashtra.gov.in/due-lapse-completion-date" TargetMode="External"/><Relationship Id="rId2560" Type="http://schemas.openxmlformats.org/officeDocument/2006/relationships/hyperlink" Target="https://www.maharera.maharashtra.gov.in/nclt-projects" TargetMode="External"/><Relationship Id="rId2561" Type="http://schemas.openxmlformats.org/officeDocument/2006/relationships/hyperlink" Target="https://www.maharera.maharashtra.gov.in/nclt-projects" TargetMode="External"/><Relationship Id="rId2562" Type="http://schemas.openxmlformats.org/officeDocument/2006/relationships/hyperlink" Target="https://www.maharera.maharashtra.gov.in/due-lapse-completion-date" TargetMode="External"/><Relationship Id="rId2563" Type="http://schemas.openxmlformats.org/officeDocument/2006/relationships/hyperlink" Target="https://www.maharera.maharashtra.gov.in/due-lapse-completion-date" TargetMode="External"/><Relationship Id="rId2564" Type="http://schemas.openxmlformats.org/officeDocument/2006/relationships/hyperlink" Target="https://www.maharera.maharashtra.gov.in/due-lapse-completion-date" TargetMode="External"/><Relationship Id="rId2565" Type="http://schemas.openxmlformats.org/officeDocument/2006/relationships/hyperlink" Target="https://www.maharera.maharashtra.gov.in/due-lapse-completion-date" TargetMode="External"/><Relationship Id="rId2566" Type="http://schemas.openxmlformats.org/officeDocument/2006/relationships/hyperlink" Target="https://www.maharera.maharashtra.gov.in/due-lapse-completion-date" TargetMode="External"/><Relationship Id="rId2567" Type="http://schemas.openxmlformats.org/officeDocument/2006/relationships/hyperlink" Target="https://www.maharera.maharashtra.gov.in/due-lapse-completion-date" TargetMode="External"/><Relationship Id="rId2568" Type="http://schemas.openxmlformats.org/officeDocument/2006/relationships/hyperlink" Target="https://www.maharera.maharashtra.gov.in/due-lapse-completion-date" TargetMode="External"/><Relationship Id="rId2569" Type="http://schemas.openxmlformats.org/officeDocument/2006/relationships/hyperlink" Target="https://www.maharera.maharashtra.gov.in/due-lapse-completion-date" TargetMode="External"/><Relationship Id="rId2570" Type="http://schemas.openxmlformats.org/officeDocument/2006/relationships/hyperlink" Target="https://www.maharera.maharashtra.gov.in/due-lapse-completion-date" TargetMode="External"/><Relationship Id="rId2571" Type="http://schemas.openxmlformats.org/officeDocument/2006/relationships/hyperlink" Target="https://www.maharera.maharashtra.gov.in/due-lapse-completion-date" TargetMode="External"/><Relationship Id="rId2572" Type="http://schemas.openxmlformats.org/officeDocument/2006/relationships/hyperlink" Target="https://www.maharera.maharashtra.gov.in/due-lapse-completion-date" TargetMode="External"/><Relationship Id="rId2573" Type="http://schemas.openxmlformats.org/officeDocument/2006/relationships/hyperlink" Target="https://www.maharera.maharashtra.gov.in/due-lapse-completion-date" TargetMode="External"/><Relationship Id="rId2574" Type="http://schemas.openxmlformats.org/officeDocument/2006/relationships/hyperlink" Target="https://www.maharera.maharashtra.gov.in/due-non-compliance-qpr" TargetMode="External"/><Relationship Id="rId2575" Type="http://schemas.openxmlformats.org/officeDocument/2006/relationships/hyperlink" Target="https://www.maharera.maharashtra.gov.in/due-non-compliance-qpr" TargetMode="External"/><Relationship Id="rId2576" Type="http://schemas.openxmlformats.org/officeDocument/2006/relationships/hyperlink" Target="https://www.maharera.maharashtra.gov.in/due-non-compliance-qpr" TargetMode="External"/><Relationship Id="rId2577" Type="http://schemas.openxmlformats.org/officeDocument/2006/relationships/hyperlink" Target="https://www.maharera.maharashtra.gov.in/due-non-compliance-qpr" TargetMode="External"/><Relationship Id="rId2578" Type="http://schemas.openxmlformats.org/officeDocument/2006/relationships/hyperlink" Target="https://www.maharera.maharashtra.gov.in/nclt-projects" TargetMode="External"/><Relationship Id="rId2579" Type="http://schemas.openxmlformats.org/officeDocument/2006/relationships/hyperlink" Target="https://www.maharera.maharashtra.gov.in/nclt-projects" TargetMode="External"/><Relationship Id="rId2580" Type="http://schemas.openxmlformats.org/officeDocument/2006/relationships/hyperlink" Target="https://www.maharera.maharashtra.gov.in/due-lapse-completion-date" TargetMode="External"/><Relationship Id="rId2581" Type="http://schemas.openxmlformats.org/officeDocument/2006/relationships/hyperlink" Target="https://www.maharera.maharashtra.gov.in/due-lapse-completion-date" TargetMode="External"/><Relationship Id="rId2582" Type="http://schemas.openxmlformats.org/officeDocument/2006/relationships/hyperlink" Target="https://www.maharera.maharashtra.gov.in/due-lapse-completion-date" TargetMode="External"/><Relationship Id="rId2583" Type="http://schemas.openxmlformats.org/officeDocument/2006/relationships/hyperlink" Target="https://www.maharera.maharashtra.gov.in/due-lapse-completion-date" TargetMode="External"/><Relationship Id="rId2584" Type="http://schemas.openxmlformats.org/officeDocument/2006/relationships/hyperlink" Target="https://www.maharera.maharashtra.gov.in/due-lapse-completion-date" TargetMode="External"/><Relationship Id="rId2585" Type="http://schemas.openxmlformats.org/officeDocument/2006/relationships/hyperlink" Target="https://www.maharera.maharashtra.gov.in/due-lapse-completion-date" TargetMode="External"/><Relationship Id="rId2586" Type="http://schemas.openxmlformats.org/officeDocument/2006/relationships/hyperlink" Target="https://www.maharera.maharashtra.gov.in/due-lapse-completion-date" TargetMode="External"/><Relationship Id="rId2587" Type="http://schemas.openxmlformats.org/officeDocument/2006/relationships/hyperlink" Target="https://www.maharera.maharashtra.gov.in/due-lapse-completion-date" TargetMode="External"/><Relationship Id="rId2588" Type="http://schemas.openxmlformats.org/officeDocument/2006/relationships/hyperlink" Target="https://www.maharera.maharashtra.gov.in/nclt-projects" TargetMode="External"/><Relationship Id="rId2589" Type="http://schemas.openxmlformats.org/officeDocument/2006/relationships/hyperlink" Target="https://www.maharera.maharashtra.gov.in/nclt-projects" TargetMode="External"/><Relationship Id="rId2590" Type="http://schemas.openxmlformats.org/officeDocument/2006/relationships/hyperlink" Target="https://www.maharera.maharashtra.gov.in/due-non-compliance-qpr" TargetMode="External"/><Relationship Id="rId2591" Type="http://schemas.openxmlformats.org/officeDocument/2006/relationships/hyperlink" Target="https://www.maharera.maharashtra.gov.in/due-non-compliance-qpr" TargetMode="External"/><Relationship Id="rId2592" Type="http://schemas.openxmlformats.org/officeDocument/2006/relationships/hyperlink" Target="https://www.maharera.maharashtra.gov.in/due-lapse-completion-date" TargetMode="External"/><Relationship Id="rId2593" Type="http://schemas.openxmlformats.org/officeDocument/2006/relationships/hyperlink" Target="https://www.maharera.maharashtra.gov.in/due-lapse-completion-date" TargetMode="External"/><Relationship Id="rId2594" Type="http://schemas.openxmlformats.org/officeDocument/2006/relationships/hyperlink" Target="https://www.maharera.maharashtra.gov.in/due-lapse-completion-date" TargetMode="External"/><Relationship Id="rId2595" Type="http://schemas.openxmlformats.org/officeDocument/2006/relationships/hyperlink" Target="https://www.maharera.maharashtra.gov.in/due-lapse-completion-date" TargetMode="External"/><Relationship Id="rId2596" Type="http://schemas.openxmlformats.org/officeDocument/2006/relationships/hyperlink" Target="https://www.maharera.maharashtra.gov.in/due-lapse-completion-date" TargetMode="External"/><Relationship Id="rId2597" Type="http://schemas.openxmlformats.org/officeDocument/2006/relationships/hyperlink" Target="https://www.maharera.maharashtra.gov.in/due-lapse-completion-date" TargetMode="External"/><Relationship Id="rId2598" Type="http://schemas.openxmlformats.org/officeDocument/2006/relationships/hyperlink" Target="https://www.maharera.maharashtra.gov.in/due-non-compliance-qpr" TargetMode="External"/><Relationship Id="rId2599" Type="http://schemas.openxmlformats.org/officeDocument/2006/relationships/hyperlink" Target="https://www.maharera.maharashtra.gov.in/due-non-compliance-qpr" TargetMode="External"/><Relationship Id="rId2600" Type="http://schemas.openxmlformats.org/officeDocument/2006/relationships/hyperlink" Target="https://www.maharera.maharashtra.gov.in/due-non-compliance-qpr" TargetMode="External"/><Relationship Id="rId2601" Type="http://schemas.openxmlformats.org/officeDocument/2006/relationships/hyperlink" Target="https://www.maharera.maharashtra.gov.in/due-non-compliance-qpr" TargetMode="External"/><Relationship Id="rId2602" Type="http://schemas.openxmlformats.org/officeDocument/2006/relationships/hyperlink" Target="https://www.maharera.maharashtra.gov.in/list_of_projects_deregistered" TargetMode="External"/><Relationship Id="rId2603" Type="http://schemas.openxmlformats.org/officeDocument/2006/relationships/hyperlink" Target="https://www.maharera.maharashtra.gov.in/list_of_projects_deregistered" TargetMode="External"/><Relationship Id="rId2604" Type="http://schemas.openxmlformats.org/officeDocument/2006/relationships/hyperlink" Target="https://www.maharera.maharashtra.gov.in/due-non-compliance-qpr" TargetMode="External"/><Relationship Id="rId2605" Type="http://schemas.openxmlformats.org/officeDocument/2006/relationships/hyperlink" Target="https://www.maharera.maharashtra.gov.in/due-non-compliance-qpr" TargetMode="External"/><Relationship Id="rId2606" Type="http://schemas.openxmlformats.org/officeDocument/2006/relationships/hyperlink" Target="https://www.maharera.maharashtra.gov.in/list_of_projects_deregistered" TargetMode="External"/><Relationship Id="rId2607" Type="http://schemas.openxmlformats.org/officeDocument/2006/relationships/hyperlink" Target="https://www.maharera.maharashtra.gov.in/list_of_projects_deregistered" TargetMode="External"/><Relationship Id="rId2608" Type="http://schemas.openxmlformats.org/officeDocument/2006/relationships/hyperlink" Target="https://www.maharera.maharashtra.gov.in/due-non-compliance-qpr" TargetMode="External"/><Relationship Id="rId2609" Type="http://schemas.openxmlformats.org/officeDocument/2006/relationships/hyperlink" Target="https://www.maharera.maharashtra.gov.in/due-non-compliance-qpr" TargetMode="External"/><Relationship Id="rId2610" Type="http://schemas.openxmlformats.org/officeDocument/2006/relationships/hyperlink" Target="https://www.maharera.maharashtra.gov.in/due-non-compliance-qpr" TargetMode="External"/><Relationship Id="rId2611" Type="http://schemas.openxmlformats.org/officeDocument/2006/relationships/hyperlink" Target="https://www.maharera.maharashtra.gov.in/due-non-compliance-qpr" TargetMode="External"/><Relationship Id="rId2612" Type="http://schemas.openxmlformats.org/officeDocument/2006/relationships/hyperlink" Target="https://www.maharera.maharashtra.gov.in/due-lapse-completion-date" TargetMode="External"/><Relationship Id="rId2613" Type="http://schemas.openxmlformats.org/officeDocument/2006/relationships/hyperlink" Target="https://www.maharera.maharashtra.gov.in/due-lapse-completion-date" TargetMode="External"/><Relationship Id="rId2614" Type="http://schemas.openxmlformats.org/officeDocument/2006/relationships/hyperlink" Target="https://www.maharera.maharashtra.gov.in/list_of_projects_deregistered" TargetMode="External"/><Relationship Id="rId2615" Type="http://schemas.openxmlformats.org/officeDocument/2006/relationships/hyperlink" Target="https://www.maharera.maharashtra.gov.in/list_of_projects_deregistered" TargetMode="External"/><Relationship Id="rId2616" Type="http://schemas.openxmlformats.org/officeDocument/2006/relationships/hyperlink" Target="https://www.maharera.maharashtra.gov.in/list_of_projects_deregistered" TargetMode="External"/><Relationship Id="rId2617" Type="http://schemas.openxmlformats.org/officeDocument/2006/relationships/hyperlink" Target="https://www.maharera.maharashtra.gov.in/list_of_projects_deregistered" TargetMode="External"/><Relationship Id="rId2618" Type="http://schemas.openxmlformats.org/officeDocument/2006/relationships/hyperlink" Target="https://www.maharera.maharashtra.gov.in/due-lapse-completion-date" TargetMode="External"/><Relationship Id="rId2619" Type="http://schemas.openxmlformats.org/officeDocument/2006/relationships/hyperlink" Target="https://www.maharera.maharashtra.gov.in/due-lapse-completion-date" TargetMode="External"/><Relationship Id="rId2620" Type="http://schemas.openxmlformats.org/officeDocument/2006/relationships/hyperlink" Target="https://www.maharera.maharashtra.gov.in/due-lapse-completion-date" TargetMode="External"/><Relationship Id="rId2621" Type="http://schemas.openxmlformats.org/officeDocument/2006/relationships/hyperlink" Target="https://www.maharera.maharashtra.gov.in/due-lapse-completion-date" TargetMode="External"/><Relationship Id="rId2622" Type="http://schemas.openxmlformats.org/officeDocument/2006/relationships/hyperlink" Target="https://www.maharera.maharashtra.gov.in/nclt-projects" TargetMode="External"/><Relationship Id="rId2623" Type="http://schemas.openxmlformats.org/officeDocument/2006/relationships/hyperlink" Target="https://www.maharera.maharashtra.gov.in/nclt-projects" TargetMode="External"/><Relationship Id="rId2624" Type="http://schemas.openxmlformats.org/officeDocument/2006/relationships/hyperlink" Target="https://www.maharera.maharashtra.gov.in/due-lapse-completion-date" TargetMode="External"/><Relationship Id="rId2625" Type="http://schemas.openxmlformats.org/officeDocument/2006/relationships/hyperlink" Target="https://www.maharera.maharashtra.gov.in/due-lapse-completion-date" TargetMode="External"/><Relationship Id="rId2626" Type="http://schemas.openxmlformats.org/officeDocument/2006/relationships/hyperlink" Target="https://www.maharera.maharashtra.gov.in/nclt-projects" TargetMode="External"/><Relationship Id="rId2627" Type="http://schemas.openxmlformats.org/officeDocument/2006/relationships/hyperlink" Target="https://www.maharera.maharashtra.gov.in/nclt-projects" TargetMode="External"/><Relationship Id="rId2628" Type="http://schemas.openxmlformats.org/officeDocument/2006/relationships/hyperlink" Target="https://www.maharera.maharashtra.gov.in/nclt-projects" TargetMode="External"/><Relationship Id="rId2629" Type="http://schemas.openxmlformats.org/officeDocument/2006/relationships/hyperlink" Target="https://www.maharera.maharashtra.gov.in/nclt-projects" TargetMode="External"/><Relationship Id="rId2630" Type="http://schemas.openxmlformats.org/officeDocument/2006/relationships/hyperlink" Target="https://www.maharera.maharashtra.gov.in/due-lapse-completion-date" TargetMode="External"/><Relationship Id="rId2631" Type="http://schemas.openxmlformats.org/officeDocument/2006/relationships/hyperlink" Target="https://www.maharera.maharashtra.gov.in/due-lapse-completion-date" TargetMode="External"/><Relationship Id="rId2632" Type="http://schemas.openxmlformats.org/officeDocument/2006/relationships/hyperlink" Target="https://www.maharera.maharashtra.gov.in/due-lapse-completion-date" TargetMode="External"/><Relationship Id="rId2633" Type="http://schemas.openxmlformats.org/officeDocument/2006/relationships/hyperlink" Target="https://www.maharera.maharashtra.gov.in/due-lapse-completion-date" TargetMode="External"/><Relationship Id="rId2634" Type="http://schemas.openxmlformats.org/officeDocument/2006/relationships/hyperlink" Target="https://www.maharera.maharashtra.gov.in/due-non-compliance-qpr" TargetMode="External"/><Relationship Id="rId2635" Type="http://schemas.openxmlformats.org/officeDocument/2006/relationships/hyperlink" Target="https://www.maharera.maharashtra.gov.in/due-non-compliance-qpr" TargetMode="External"/><Relationship Id="rId2636" Type="http://schemas.openxmlformats.org/officeDocument/2006/relationships/hyperlink" Target="https://www.maharera.maharashtra.gov.in/due-non-compliance-qpr" TargetMode="External"/><Relationship Id="rId2637" Type="http://schemas.openxmlformats.org/officeDocument/2006/relationships/hyperlink" Target="https://www.maharera.maharashtra.gov.in/due-non-compliance-qpr" TargetMode="External"/><Relationship Id="rId2638" Type="http://schemas.openxmlformats.org/officeDocument/2006/relationships/hyperlink" Target="https://www.maharera.maharashtra.gov.in/due-non-compliance-qpr" TargetMode="External"/><Relationship Id="rId2639" Type="http://schemas.openxmlformats.org/officeDocument/2006/relationships/hyperlink" Target="https://www.maharera.maharashtra.gov.in/due-non-compliance-qpr" TargetMode="External"/><Relationship Id="rId2640" Type="http://schemas.openxmlformats.org/officeDocument/2006/relationships/hyperlink" Target="https://www.maharera.maharashtra.gov.in/due-non-compliance-qpr" TargetMode="External"/><Relationship Id="rId2641" Type="http://schemas.openxmlformats.org/officeDocument/2006/relationships/hyperlink" Target="https://www.maharera.maharashtra.gov.in/due-non-compliance-qpr" TargetMode="External"/><Relationship Id="rId2642" Type="http://schemas.openxmlformats.org/officeDocument/2006/relationships/hyperlink" Target="https://www.maharera.maharashtra.gov.in/due-non-compliance-qpr" TargetMode="External"/><Relationship Id="rId2643" Type="http://schemas.openxmlformats.org/officeDocument/2006/relationships/hyperlink" Target="https://www.maharera.maharashtra.gov.in/due-non-compliance-qpr" TargetMode="External"/><Relationship Id="rId2644" Type="http://schemas.openxmlformats.org/officeDocument/2006/relationships/hyperlink" Target="https://www.maharera.maharashtra.gov.in/common-bank-account" TargetMode="External"/><Relationship Id="rId2645" Type="http://schemas.openxmlformats.org/officeDocument/2006/relationships/hyperlink" Target="https://www.maharera.maharashtra.gov.in/common-bank-account" TargetMode="External"/><Relationship Id="rId2646" Type="http://schemas.openxmlformats.org/officeDocument/2006/relationships/hyperlink" Target="https://www.maharera.maharashtra.gov.in/projects-search-result?project_state=27&amp;project_district=0&amp;page=1&amp;project_type=1" TargetMode="External"/><Relationship Id="rId2647" Type="http://schemas.openxmlformats.org/officeDocument/2006/relationships/hyperlink" Target="https://www.maharera.maharashtra.gov.in/projects-search-result?project_state=27&amp;project_district=0&amp;page=1&amp;project_type=1" TargetMode="External"/><Relationship Id="rId2648" Type="http://schemas.openxmlformats.org/officeDocument/2006/relationships/hyperlink" Target="https://www.maharera.maharashtra.gov.in/due-non-compliance-qpr" TargetMode="External"/><Relationship Id="rId2649" Type="http://schemas.openxmlformats.org/officeDocument/2006/relationships/hyperlink" Target="https://www.maharera.maharashtra.gov.in/due-non-compliance-qpr" TargetMode="External"/><Relationship Id="rId2650" Type="http://schemas.openxmlformats.org/officeDocument/2006/relationships/hyperlink" Target="https://www.maharera.maharashtra.gov.in/nclt-projects" TargetMode="External"/><Relationship Id="rId2651" Type="http://schemas.openxmlformats.org/officeDocument/2006/relationships/hyperlink" Target="https://www.maharera.maharashtra.gov.in/nclt-projects" TargetMode="External"/><Relationship Id="rId2652" Type="http://schemas.openxmlformats.org/officeDocument/2006/relationships/hyperlink" Target="https://www.maharera.maharashtra.gov.in/due-non-compliance-qpr" TargetMode="External"/><Relationship Id="rId2653" Type="http://schemas.openxmlformats.org/officeDocument/2006/relationships/hyperlink" Target="https://www.maharera.maharashtra.gov.in/due-non-compliance-qpr" TargetMode="External"/><Relationship Id="rId2654" Type="http://schemas.openxmlformats.org/officeDocument/2006/relationships/hyperlink" Target="https://www.maharera.maharashtra.gov.in/due-lapse-completion-date" TargetMode="External"/><Relationship Id="rId2655" Type="http://schemas.openxmlformats.org/officeDocument/2006/relationships/hyperlink" Target="https://www.maharera.maharashtra.gov.in/due-lapse-completion-date" TargetMode="External"/><Relationship Id="rId2656" Type="http://schemas.openxmlformats.org/officeDocument/2006/relationships/hyperlink" Target="https://www.maharera.maharashtra.gov.in/due-lapse-completion-date" TargetMode="External"/><Relationship Id="rId2657" Type="http://schemas.openxmlformats.org/officeDocument/2006/relationships/hyperlink" Target="https://www.maharera.maharashtra.gov.in/due-lapse-completion-date" TargetMode="External"/><Relationship Id="rId2658" Type="http://schemas.openxmlformats.org/officeDocument/2006/relationships/hyperlink" Target="https://www.maharera.maharashtra.gov.in/due-lapse-completion-date" TargetMode="External"/><Relationship Id="rId2659" Type="http://schemas.openxmlformats.org/officeDocument/2006/relationships/hyperlink" Target="https://www.maharera.maharashtra.gov.in/due-lapse-completion-date" TargetMode="External"/><Relationship Id="rId2660" Type="http://schemas.openxmlformats.org/officeDocument/2006/relationships/hyperlink" Target="https://www.maharera.maharashtra.gov.in/due-lapse-completion-date" TargetMode="External"/><Relationship Id="rId2661" Type="http://schemas.openxmlformats.org/officeDocument/2006/relationships/hyperlink" Target="https://www.maharera.maharashtra.gov.in/due-lapse-completion-date" TargetMode="External"/><Relationship Id="rId2662" Type="http://schemas.openxmlformats.org/officeDocument/2006/relationships/hyperlink" Target="https://www.maharera.maharashtra.gov.in/list_of_projects_deregistered" TargetMode="External"/><Relationship Id="rId2663" Type="http://schemas.openxmlformats.org/officeDocument/2006/relationships/hyperlink" Target="https://www.maharera.maharashtra.gov.in/list_of_projects_deregistered" TargetMode="External"/><Relationship Id="rId2664" Type="http://schemas.openxmlformats.org/officeDocument/2006/relationships/hyperlink" Target="https://www.maharera.maharashtra.gov.in/due-non-compliance-qpr" TargetMode="External"/><Relationship Id="rId2665" Type="http://schemas.openxmlformats.org/officeDocument/2006/relationships/hyperlink" Target="https://www.maharera.maharashtra.gov.in/due-non-compliance-qpr" TargetMode="External"/><Relationship Id="rId2666" Type="http://schemas.openxmlformats.org/officeDocument/2006/relationships/hyperlink" Target="https://www.maharera.maharashtra.gov.in/due-non-compliance-qpr" TargetMode="External"/><Relationship Id="rId2667" Type="http://schemas.openxmlformats.org/officeDocument/2006/relationships/hyperlink" Target="https://www.maharera.maharashtra.gov.in/due-non-compliance-qpr" TargetMode="External"/><Relationship Id="rId2668" Type="http://schemas.openxmlformats.org/officeDocument/2006/relationships/hyperlink" Target="https://www.maharera.maharashtra.gov.in/due-lapse-completion-date" TargetMode="External"/><Relationship Id="rId2669" Type="http://schemas.openxmlformats.org/officeDocument/2006/relationships/hyperlink" Target="https://www.maharera.maharashtra.gov.in/due-lapse-completion-date" TargetMode="External"/><Relationship Id="rId2670" Type="http://schemas.openxmlformats.org/officeDocument/2006/relationships/hyperlink" Target="https://www.maharera.maharashtra.gov.in/due-non-compliance-qpr" TargetMode="External"/><Relationship Id="rId2671" Type="http://schemas.openxmlformats.org/officeDocument/2006/relationships/hyperlink" Target="https://www.maharera.maharashtra.gov.in/due-non-compliance-qpr" TargetMode="External"/><Relationship Id="rId2672" Type="http://schemas.openxmlformats.org/officeDocument/2006/relationships/hyperlink" Target="https://www.maharera.maharashtra.gov.in/projects-search-result?project_state=27&amp;project_district=0&amp;page=4&amp;project_type=1" TargetMode="External"/><Relationship Id="rId2673" Type="http://schemas.openxmlformats.org/officeDocument/2006/relationships/hyperlink" Target="https://www.maharera.maharashtra.gov.in/projects-search-result?project_state=27&amp;project_district=0&amp;page=4&amp;project_type=1" TargetMode="External"/><Relationship Id="rId2674" Type="http://schemas.openxmlformats.org/officeDocument/2006/relationships/hyperlink" Target="https://www.maharera.maharashtra.gov.in/list_of_projects_deregistered" TargetMode="External"/><Relationship Id="rId2675" Type="http://schemas.openxmlformats.org/officeDocument/2006/relationships/hyperlink" Target="https://www.maharera.maharashtra.gov.in/list_of_projects_deregistered" TargetMode="External"/><Relationship Id="rId2676" Type="http://schemas.openxmlformats.org/officeDocument/2006/relationships/hyperlink" Target="https://www.maharera.maharashtra.gov.in/list_of_projects_deregistered" TargetMode="External"/><Relationship Id="rId2677" Type="http://schemas.openxmlformats.org/officeDocument/2006/relationships/hyperlink" Target="https://www.maharera.maharashtra.gov.in/list_of_projects_deregistered" TargetMode="External"/><Relationship Id="rId2678" Type="http://schemas.openxmlformats.org/officeDocument/2006/relationships/hyperlink" Target="https://www.maharera.maharashtra.gov.in/due-lapse-completion-date" TargetMode="External"/><Relationship Id="rId2679" Type="http://schemas.openxmlformats.org/officeDocument/2006/relationships/hyperlink" Target="https://www.maharera.maharashtra.gov.in/due-lapse-completion-date" TargetMode="External"/><Relationship Id="rId2680" Type="http://schemas.openxmlformats.org/officeDocument/2006/relationships/hyperlink" Target="https://www.maharera.maharashtra.gov.in/due-non-compliance-qpr" TargetMode="External"/><Relationship Id="rId2681" Type="http://schemas.openxmlformats.org/officeDocument/2006/relationships/hyperlink" Target="https://www.maharera.maharashtra.gov.in/due-non-compliance-qpr" TargetMode="External"/><Relationship Id="rId2682" Type="http://schemas.openxmlformats.org/officeDocument/2006/relationships/hyperlink" Target="https://www.maharera.maharashtra.gov.in/due-lapse-completion-date" TargetMode="External"/><Relationship Id="rId2683" Type="http://schemas.openxmlformats.org/officeDocument/2006/relationships/hyperlink" Target="https://www.maharera.maharashtra.gov.in/due-lapse-completion-date" TargetMode="External"/><Relationship Id="rId2684" Type="http://schemas.openxmlformats.org/officeDocument/2006/relationships/hyperlink" Target="https://www.maharera.maharashtra.gov.in/due-non-compliance-qpr" TargetMode="External"/><Relationship Id="rId2685" Type="http://schemas.openxmlformats.org/officeDocument/2006/relationships/hyperlink" Target="https://www.maharera.maharashtra.gov.in/due-non-compliance-qpr" TargetMode="External"/><Relationship Id="rId2686" Type="http://schemas.openxmlformats.org/officeDocument/2006/relationships/hyperlink" Target="https://www.maharera.maharashtra.gov.in/list_of_projects_deregistered" TargetMode="External"/><Relationship Id="rId2687" Type="http://schemas.openxmlformats.org/officeDocument/2006/relationships/hyperlink" Target="https://www.maharera.maharashtra.gov.in/list_of_projects_deregistered" TargetMode="External"/><Relationship Id="rId2688" Type="http://schemas.openxmlformats.org/officeDocument/2006/relationships/hyperlink" Target="https://www.maharera.maharashtra.gov.in/due-lapse-completion-date" TargetMode="External"/><Relationship Id="rId2689" Type="http://schemas.openxmlformats.org/officeDocument/2006/relationships/hyperlink" Target="https://www.maharera.maharashtra.gov.in/due-lapse-completion-date" TargetMode="External"/><Relationship Id="rId2690" Type="http://schemas.openxmlformats.org/officeDocument/2006/relationships/hyperlink" Target="https://www.maharera.maharashtra.gov.in/due-non-compliance-qpr" TargetMode="External"/><Relationship Id="rId2691" Type="http://schemas.openxmlformats.org/officeDocument/2006/relationships/hyperlink" Target="https://www.maharera.maharashtra.gov.in/due-non-compliance-qpr" TargetMode="External"/><Relationship Id="rId2692" Type="http://schemas.openxmlformats.org/officeDocument/2006/relationships/hyperlink" Target="https://www.maharera.maharashtra.gov.in/due-non-compliance-qpr" TargetMode="External"/><Relationship Id="rId2693" Type="http://schemas.openxmlformats.org/officeDocument/2006/relationships/hyperlink" Target="https://www.maharera.maharashtra.gov.in/due-non-compliance-qpr" TargetMode="External"/><Relationship Id="rId2694" Type="http://schemas.openxmlformats.org/officeDocument/2006/relationships/hyperlink" Target="https://www.maharera.maharashtra.gov.in/due-lapse-completion-date" TargetMode="External"/><Relationship Id="rId2695" Type="http://schemas.openxmlformats.org/officeDocument/2006/relationships/hyperlink" Target="https://www.maharera.maharashtra.gov.in/due-lapse-completion-date" TargetMode="External"/><Relationship Id="rId2696" Type="http://schemas.openxmlformats.org/officeDocument/2006/relationships/hyperlink" Target="https://www.maharera.maharashtra.gov.in/due-lapse-completion-date" TargetMode="External"/><Relationship Id="rId2697" Type="http://schemas.openxmlformats.org/officeDocument/2006/relationships/hyperlink" Target="https://www.maharera.maharashtra.gov.in/due-lapse-completion-date" TargetMode="External"/><Relationship Id="rId2698" Type="http://schemas.openxmlformats.org/officeDocument/2006/relationships/hyperlink" Target="https://www.maharera.maharashtra.gov.in/list_of_projects_deregistered" TargetMode="External"/><Relationship Id="rId2699" Type="http://schemas.openxmlformats.org/officeDocument/2006/relationships/hyperlink" Target="https://www.maharera.maharashtra.gov.in/list_of_projects_deregistered" TargetMode="External"/><Relationship Id="rId2700" Type="http://schemas.openxmlformats.org/officeDocument/2006/relationships/hyperlink" Target="https://www.maharera.maharashtra.gov.in/due-lapse-completion-date" TargetMode="External"/><Relationship Id="rId2701" Type="http://schemas.openxmlformats.org/officeDocument/2006/relationships/hyperlink" Target="https://www.maharera.maharashtra.gov.in/due-lapse-completion-date" TargetMode="External"/><Relationship Id="rId2702" Type="http://schemas.openxmlformats.org/officeDocument/2006/relationships/hyperlink" Target="https://www.maharera.maharashtra.gov.in/due-lapse-completion-date" TargetMode="External"/><Relationship Id="rId2703" Type="http://schemas.openxmlformats.org/officeDocument/2006/relationships/hyperlink" Target="https://www.maharera.maharashtra.gov.in/due-lapse-completion-date" TargetMode="External"/><Relationship Id="rId2704" Type="http://schemas.openxmlformats.org/officeDocument/2006/relationships/hyperlink" Target="https://www.maharera.maharashtra.gov.in/due-lapse-completion-date" TargetMode="External"/><Relationship Id="rId2705" Type="http://schemas.openxmlformats.org/officeDocument/2006/relationships/hyperlink" Target="https://www.maharera.maharashtra.gov.in/due-lapse-completion-date" TargetMode="External"/><Relationship Id="rId2706" Type="http://schemas.openxmlformats.org/officeDocument/2006/relationships/hyperlink" Target="https://www.maharera.maharashtra.gov.in/due-non-compliance-qpr" TargetMode="External"/><Relationship Id="rId2707" Type="http://schemas.openxmlformats.org/officeDocument/2006/relationships/hyperlink" Target="https://www.maharera.maharashtra.gov.in/due-non-compliance-qpr" TargetMode="External"/><Relationship Id="rId2708" Type="http://schemas.openxmlformats.org/officeDocument/2006/relationships/hyperlink" Target="https://www.maharera.maharashtra.gov.in/due-non-compliance-qpr" TargetMode="External"/><Relationship Id="rId2709" Type="http://schemas.openxmlformats.org/officeDocument/2006/relationships/hyperlink" Target="https://www.maharera.maharashtra.gov.in/due-non-compliance-qpr" TargetMode="External"/><Relationship Id="rId2710" Type="http://schemas.openxmlformats.org/officeDocument/2006/relationships/hyperlink" Target="https://www.maharera.maharashtra.gov.in/projects-search-result?project_state=27&amp;project_district=0&amp;page=5&amp;project_type=1" TargetMode="External"/><Relationship Id="rId2711" Type="http://schemas.openxmlformats.org/officeDocument/2006/relationships/hyperlink" Target="https://www.maharera.maharashtra.gov.in/projects-search-result?project_state=27&amp;project_district=0&amp;page=5&amp;project_type=1" TargetMode="External"/><Relationship Id="rId2712" Type="http://schemas.openxmlformats.org/officeDocument/2006/relationships/hyperlink" Target="https://www.maharera.maharashtra.gov.in/due-lapse-completion-date" TargetMode="External"/><Relationship Id="rId2713" Type="http://schemas.openxmlformats.org/officeDocument/2006/relationships/hyperlink" Target="https://www.maharera.maharashtra.gov.in/due-lapse-completion-date" TargetMode="External"/><Relationship Id="rId2714" Type="http://schemas.openxmlformats.org/officeDocument/2006/relationships/hyperlink" Target="https://www.maharera.maharashtra.gov.in/list_of_projects_deregistered" TargetMode="External"/><Relationship Id="rId2715" Type="http://schemas.openxmlformats.org/officeDocument/2006/relationships/hyperlink" Target="https://www.maharera.maharashtra.gov.in/list_of_projects_deregistered" TargetMode="External"/><Relationship Id="rId2716" Type="http://schemas.openxmlformats.org/officeDocument/2006/relationships/hyperlink" Target="https://www.maharera.maharashtra.gov.in/due-non-compliance-qpr" TargetMode="External"/><Relationship Id="rId2717" Type="http://schemas.openxmlformats.org/officeDocument/2006/relationships/hyperlink" Target="https://www.maharera.maharashtra.gov.in/due-non-compliance-qpr" TargetMode="External"/><Relationship Id="rId2718" Type="http://schemas.openxmlformats.org/officeDocument/2006/relationships/hyperlink" Target="https://www.maharera.maharashtra.gov.in/due-non-compliance-qpr" TargetMode="External"/><Relationship Id="rId2719" Type="http://schemas.openxmlformats.org/officeDocument/2006/relationships/hyperlink" Target="https://www.maharera.maharashtra.gov.in/due-non-compliance-qpr" TargetMode="External"/><Relationship Id="rId2720" Type="http://schemas.openxmlformats.org/officeDocument/2006/relationships/hyperlink" Target="https://www.maharera.maharashtra.gov.in/due-non-compliance-qpr" TargetMode="External"/><Relationship Id="rId2721" Type="http://schemas.openxmlformats.org/officeDocument/2006/relationships/hyperlink" Target="https://www.maharera.maharashtra.gov.in/due-non-compliance-qpr" TargetMode="External"/><Relationship Id="rId2722" Type="http://schemas.openxmlformats.org/officeDocument/2006/relationships/hyperlink" Target="https://www.maharera.maharashtra.gov.in/due-lapse-completion-date" TargetMode="External"/><Relationship Id="rId2723" Type="http://schemas.openxmlformats.org/officeDocument/2006/relationships/hyperlink" Target="https://www.maharera.maharashtra.gov.in/due-lapse-completion-date" TargetMode="External"/><Relationship Id="rId2724" Type="http://schemas.openxmlformats.org/officeDocument/2006/relationships/hyperlink" Target="https://www.maharera.maharashtra.gov.in/due-lapse-completion-date" TargetMode="External"/><Relationship Id="rId2725" Type="http://schemas.openxmlformats.org/officeDocument/2006/relationships/hyperlink" Target="https://www.maharera.maharashtra.gov.in/due-lapse-completion-date" TargetMode="External"/><Relationship Id="rId2726" Type="http://schemas.openxmlformats.org/officeDocument/2006/relationships/hyperlink" Target="https://www.maharera.maharashtra.gov.in/due-non-compliance-qpr" TargetMode="External"/><Relationship Id="rId2727" Type="http://schemas.openxmlformats.org/officeDocument/2006/relationships/hyperlink" Target="https://www.maharera.maharashtra.gov.in/due-non-compliance-qpr" TargetMode="External"/><Relationship Id="rId2728" Type="http://schemas.openxmlformats.org/officeDocument/2006/relationships/hyperlink" Target="https://www.maharera.maharashtra.gov.in/due-lapse-completion-date" TargetMode="External"/><Relationship Id="rId2729" Type="http://schemas.openxmlformats.org/officeDocument/2006/relationships/hyperlink" Target="https://www.maharera.maharashtra.gov.in/due-lapse-completion-date" TargetMode="External"/><Relationship Id="rId2730" Type="http://schemas.openxmlformats.org/officeDocument/2006/relationships/hyperlink" Target="https://www.maharera.maharashtra.gov.in/due-non-compliance-qpr" TargetMode="External"/><Relationship Id="rId2731" Type="http://schemas.openxmlformats.org/officeDocument/2006/relationships/hyperlink" Target="https://www.maharera.maharashtra.gov.in/due-non-compliance-qpr" TargetMode="External"/><Relationship Id="rId2732" Type="http://schemas.openxmlformats.org/officeDocument/2006/relationships/hyperlink" Target="https://www.maharera.maharashtra.gov.in/due-non-compliance-qpr" TargetMode="External"/><Relationship Id="rId2733" Type="http://schemas.openxmlformats.org/officeDocument/2006/relationships/hyperlink" Target="https://www.maharera.maharashtra.gov.in/due-non-compliance-qpr" TargetMode="External"/><Relationship Id="rId2734" Type="http://schemas.openxmlformats.org/officeDocument/2006/relationships/hyperlink" Target="https://www.maharera.maharashtra.gov.in/due-non-compliance-qpr" TargetMode="External"/><Relationship Id="rId2735" Type="http://schemas.openxmlformats.org/officeDocument/2006/relationships/hyperlink" Target="https://www.maharera.maharashtra.gov.in/due-non-compliance-qpr" TargetMode="External"/><Relationship Id="rId2736" Type="http://schemas.openxmlformats.org/officeDocument/2006/relationships/hyperlink" Target="https://www.maharera.maharashtra.gov.in/due-non-compliance-qpr" TargetMode="External"/><Relationship Id="rId2737" Type="http://schemas.openxmlformats.org/officeDocument/2006/relationships/hyperlink" Target="https://www.maharera.maharashtra.gov.in/due-non-compliance-qpr" TargetMode="External"/><Relationship Id="rId2738" Type="http://schemas.openxmlformats.org/officeDocument/2006/relationships/hyperlink" Target="https://www.maharera.maharashtra.gov.in/due-non-compliance-qpr" TargetMode="External"/><Relationship Id="rId2739" Type="http://schemas.openxmlformats.org/officeDocument/2006/relationships/hyperlink" Target="https://www.maharera.maharashtra.gov.in/due-non-compliance-qpr" TargetMode="External"/><Relationship Id="rId2740" Type="http://schemas.openxmlformats.org/officeDocument/2006/relationships/hyperlink" Target="https://www.maharera.maharashtra.gov.in/due-non-compliance-qpr" TargetMode="External"/><Relationship Id="rId2741" Type="http://schemas.openxmlformats.org/officeDocument/2006/relationships/hyperlink" Target="https://www.maharera.maharashtra.gov.in/due-non-compliance-qpr" TargetMode="External"/><Relationship Id="rId2742" Type="http://schemas.openxmlformats.org/officeDocument/2006/relationships/hyperlink" Target="https://www.maharera.maharashtra.gov.in/due-lapse-completion-date" TargetMode="External"/><Relationship Id="rId2743" Type="http://schemas.openxmlformats.org/officeDocument/2006/relationships/hyperlink" Target="https://www.maharera.maharashtra.gov.in/due-lapse-completion-date" TargetMode="External"/><Relationship Id="rId2744" Type="http://schemas.openxmlformats.org/officeDocument/2006/relationships/hyperlink" Target="https://www.maharera.maharashtra.gov.in/due-non-compliance-qpr" TargetMode="External"/><Relationship Id="rId2745" Type="http://schemas.openxmlformats.org/officeDocument/2006/relationships/hyperlink" Target="https://www.maharera.maharashtra.gov.in/due-non-compliance-qpr" TargetMode="External"/><Relationship Id="rId2746" Type="http://schemas.openxmlformats.org/officeDocument/2006/relationships/hyperlink" Target="https://www.maharera.maharashtra.gov.in/due-non-compliance-qpr" TargetMode="External"/><Relationship Id="rId2747" Type="http://schemas.openxmlformats.org/officeDocument/2006/relationships/hyperlink" Target="https://www.maharera.maharashtra.gov.in/due-non-compliance-qpr" TargetMode="External"/><Relationship Id="rId2748" Type="http://schemas.openxmlformats.org/officeDocument/2006/relationships/hyperlink" Target="https://www.maharera.maharashtra.gov.in/nclt-projects" TargetMode="External"/><Relationship Id="rId2749" Type="http://schemas.openxmlformats.org/officeDocument/2006/relationships/hyperlink" Target="https://www.maharera.maharashtra.gov.in/nclt-projects" TargetMode="External"/><Relationship Id="rId2750" Type="http://schemas.openxmlformats.org/officeDocument/2006/relationships/hyperlink" Target="https://www.maharera.maharashtra.gov.in/due-lapse-completion-date" TargetMode="External"/><Relationship Id="rId2751" Type="http://schemas.openxmlformats.org/officeDocument/2006/relationships/hyperlink" Target="https://www.maharera.maharashtra.gov.in/due-non-compliance-qpr" TargetMode="External"/><Relationship Id="rId2752" Type="http://schemas.openxmlformats.org/officeDocument/2006/relationships/hyperlink" Target="https://www.maharera.maharashtra.gov.in/due-non-compliance-qpr" TargetMode="External"/><Relationship Id="rId2753" Type="http://schemas.openxmlformats.org/officeDocument/2006/relationships/hyperlink" Target="https://www.maharera.maharashtra.gov.in/due-non-compliance-qpr" TargetMode="External"/><Relationship Id="rId2754" Type="http://schemas.openxmlformats.org/officeDocument/2006/relationships/hyperlink" Target="https://www.maharera.maharashtra.gov.in/due-non-compliance-qpr" TargetMode="External"/><Relationship Id="rId2755" Type="http://schemas.openxmlformats.org/officeDocument/2006/relationships/hyperlink" Target="https://www.maharera.maharashtra.gov.in/due-non-compliance-qpr" TargetMode="External"/><Relationship Id="rId2756" Type="http://schemas.openxmlformats.org/officeDocument/2006/relationships/hyperlink" Target="https://www.maharera.maharashtra.gov.in/due-non-compliance-qpr" TargetMode="External"/><Relationship Id="rId2757" Type="http://schemas.openxmlformats.org/officeDocument/2006/relationships/hyperlink" Target="https://www.maharera.maharashtra.gov.in/due-non-compliance-qpr" TargetMode="External"/><Relationship Id="rId2758" Type="http://schemas.openxmlformats.org/officeDocument/2006/relationships/hyperlink" Target="https://www.maharera.maharashtra.gov.in/list_of_projects_deregistered" TargetMode="External"/><Relationship Id="rId2759" Type="http://schemas.openxmlformats.org/officeDocument/2006/relationships/hyperlink" Target="https://www.maharera.maharashtra.gov.in/due-non-compliance-qpr" TargetMode="External"/><Relationship Id="rId2760" Type="http://schemas.openxmlformats.org/officeDocument/2006/relationships/hyperlink" Target="https://www.maharera.maharashtra.gov.in/due-non-compliance-qpr" TargetMode="External"/><Relationship Id="rId2761" Type="http://schemas.openxmlformats.org/officeDocument/2006/relationships/hyperlink" Target="https://www.maharera.maharashtra.gov.in/due-non-compliance-qpr" TargetMode="External"/><Relationship Id="rId2762" Type="http://schemas.openxmlformats.org/officeDocument/2006/relationships/hyperlink" Target="https://www.maharera.maharashtra.gov.in/due-non-compliance-qpr" TargetMode="External"/><Relationship Id="rId2763" Type="http://schemas.openxmlformats.org/officeDocument/2006/relationships/hyperlink" Target="https://www.maharera.maharashtra.gov.in/list_of_projects_deregistered" TargetMode="External"/><Relationship Id="rId2764" Type="http://schemas.openxmlformats.org/officeDocument/2006/relationships/hyperlink" Target="https://www.maharera.maharashtra.gov.in/list_of_projects_deregistered" TargetMode="External"/><Relationship Id="rId2765" Type="http://schemas.openxmlformats.org/officeDocument/2006/relationships/hyperlink" Target="https://www.maharera.maharashtra.gov.in/due-non-compliance-qpr" TargetMode="External"/><Relationship Id="rId2766" Type="http://schemas.openxmlformats.org/officeDocument/2006/relationships/hyperlink" Target="https://www.maharera.maharashtra.gov.in/due-non-compliance-qpr" TargetMode="External"/><Relationship Id="rId2767" Type="http://schemas.openxmlformats.org/officeDocument/2006/relationships/hyperlink" Target="https://www.maharera.maharashtra.gov.in/due-non-compliance-qpr" TargetMode="External"/><Relationship Id="rId2768" Type="http://schemas.openxmlformats.org/officeDocument/2006/relationships/hyperlink" Target="https://www.maharera.maharashtra.gov.in/due-non-compliance-qpr" TargetMode="External"/><Relationship Id="rId2769" Type="http://schemas.openxmlformats.org/officeDocument/2006/relationships/hyperlink" Target="https://www.maharera.maharashtra.gov.in/list_of_projects_deregistered" TargetMode="External"/><Relationship Id="rId2770" Type="http://schemas.openxmlformats.org/officeDocument/2006/relationships/hyperlink" Target="https://www.maharera.maharashtra.gov.in/list_of_projects_deregistered" TargetMode="External"/><Relationship Id="rId2771" Type="http://schemas.openxmlformats.org/officeDocument/2006/relationships/hyperlink" Target="https://www.maharera.maharashtra.gov.in/due-non-compliance-qpr" TargetMode="External"/><Relationship Id="rId2772" Type="http://schemas.openxmlformats.org/officeDocument/2006/relationships/hyperlink" Target="https://www.maharera.maharashtra.gov.in/due-non-compliance-qpr" TargetMode="External"/><Relationship Id="rId2773" Type="http://schemas.openxmlformats.org/officeDocument/2006/relationships/hyperlink" Target="https://www.maharera.maharashtra.gov.in/list_of_projects_deregistered" TargetMode="External"/><Relationship Id="rId2774" Type="http://schemas.openxmlformats.org/officeDocument/2006/relationships/hyperlink" Target="https://www.maharera.maharashtra.gov.in/list_of_projects_deregistered" TargetMode="External"/><Relationship Id="rId2775" Type="http://schemas.openxmlformats.org/officeDocument/2006/relationships/hyperlink" Target="https://www.maharera.maharashtra.gov.in/list_of_projects_deregistered" TargetMode="External"/><Relationship Id="rId2776" Type="http://schemas.openxmlformats.org/officeDocument/2006/relationships/hyperlink" Target="https://www.maharera.maharashtra.gov.in/list_of_projects_deregistered" TargetMode="External"/><Relationship Id="rId2777" Type="http://schemas.openxmlformats.org/officeDocument/2006/relationships/hyperlink" Target="https://www.maharera.maharashtra.gov.in/due-lapse-completion-date" TargetMode="External"/><Relationship Id="rId2778" Type="http://schemas.openxmlformats.org/officeDocument/2006/relationships/hyperlink" Target="https://www.maharera.maharashtra.gov.in/due-lapse-completion-date" TargetMode="External"/><Relationship Id="rId2779" Type="http://schemas.openxmlformats.org/officeDocument/2006/relationships/hyperlink" Target="https://www.maharera.maharashtra.gov.in/due-lapse-completion-date" TargetMode="External"/><Relationship Id="rId2780" Type="http://schemas.openxmlformats.org/officeDocument/2006/relationships/hyperlink" Target="https://www.maharera.maharashtra.gov.in/due-lapse-completion-date" TargetMode="External"/><Relationship Id="rId2781" Type="http://schemas.openxmlformats.org/officeDocument/2006/relationships/hyperlink" Target="https://www.maharera.maharashtra.gov.in/due-non-compliance-qpr" TargetMode="External"/><Relationship Id="rId2782" Type="http://schemas.openxmlformats.org/officeDocument/2006/relationships/hyperlink" Target="https://www.maharera.maharashtra.gov.in/due-non-compliance-qpr" TargetMode="External"/><Relationship Id="rId2783" Type="http://schemas.openxmlformats.org/officeDocument/2006/relationships/hyperlink" Target="https://www.maharera.maharashtra.gov.in/due-lapse-completion-date" TargetMode="External"/><Relationship Id="rId2784" Type="http://schemas.openxmlformats.org/officeDocument/2006/relationships/hyperlink" Target="https://www.maharera.maharashtra.gov.in/due-lapse-completion-date" TargetMode="External"/><Relationship Id="rId2785" Type="http://schemas.openxmlformats.org/officeDocument/2006/relationships/hyperlink" Target="https://www.maharera.maharashtra.gov.in/due-non-compliance-qpr" TargetMode="External"/><Relationship Id="rId2786" Type="http://schemas.openxmlformats.org/officeDocument/2006/relationships/hyperlink" Target="https://www.maharera.maharashtra.gov.in/due-non-compliance-qpr" TargetMode="External"/><Relationship Id="rId2787" Type="http://schemas.openxmlformats.org/officeDocument/2006/relationships/hyperlink" Target="https://www.maharera.maharashtra.gov.in/due-non-compliance-qpr" TargetMode="External"/><Relationship Id="rId2788" Type="http://schemas.openxmlformats.org/officeDocument/2006/relationships/hyperlink" Target="https://www.maharera.maharashtra.gov.in/due-non-compliance-qpr" TargetMode="External"/><Relationship Id="rId2789" Type="http://schemas.openxmlformats.org/officeDocument/2006/relationships/hyperlink" Target="https://www.maharera.maharashtra.gov.in/nclt-projects" TargetMode="External"/><Relationship Id="rId2790" Type="http://schemas.openxmlformats.org/officeDocument/2006/relationships/hyperlink" Target="https://www.maharera.maharashtra.gov.in/nclt-projects" TargetMode="External"/><Relationship Id="rId2791" Type="http://schemas.openxmlformats.org/officeDocument/2006/relationships/hyperlink" Target="https://www.maharera.maharashtra.gov.in/due-lapse-completion-date" TargetMode="External"/><Relationship Id="rId2792" Type="http://schemas.openxmlformats.org/officeDocument/2006/relationships/hyperlink" Target="https://www.maharera.maharashtra.gov.in/due-lapse-completion-date" TargetMode="External"/><Relationship Id="rId2793" Type="http://schemas.openxmlformats.org/officeDocument/2006/relationships/hyperlink" Target="https://www.maharera.maharashtra.gov.in/list_of_projects_deregistered" TargetMode="External"/><Relationship Id="rId2794" Type="http://schemas.openxmlformats.org/officeDocument/2006/relationships/hyperlink" Target="https://www.maharera.maharashtra.gov.in/due-lapse-completion-date" TargetMode="External"/><Relationship Id="rId2795" Type="http://schemas.openxmlformats.org/officeDocument/2006/relationships/hyperlink" Target="https://www.maharera.maharashtra.gov.in/due-lapse-completion-date" TargetMode="External"/><Relationship Id="rId2796" Type="http://schemas.openxmlformats.org/officeDocument/2006/relationships/hyperlink" Target="https://www.maharera.maharashtra.gov.in/due-lapse-completion-date" TargetMode="External"/><Relationship Id="rId2797" Type="http://schemas.openxmlformats.org/officeDocument/2006/relationships/hyperlink" Target="https://www.maharera.maharashtra.gov.in/due-lapse-completion-date" TargetMode="External"/><Relationship Id="rId2798" Type="http://schemas.openxmlformats.org/officeDocument/2006/relationships/hyperlink" Target="https://www.maharera.maharashtra.gov.in/due-lapse-completion-date" TargetMode="External"/><Relationship Id="rId2799" Type="http://schemas.openxmlformats.org/officeDocument/2006/relationships/hyperlink" Target="https://www.maharera.maharashtra.gov.in/due-lapse-completion-date" TargetMode="External"/><Relationship Id="rId2800" Type="http://schemas.openxmlformats.org/officeDocument/2006/relationships/hyperlink" Target="https://www.maharera.maharashtra.gov.in/due-lapse-completion-date" TargetMode="External"/><Relationship Id="rId2801" Type="http://schemas.openxmlformats.org/officeDocument/2006/relationships/hyperlink" Target="https://www.maharera.maharashtra.gov.in/due-lapse-completion-date" TargetMode="External"/><Relationship Id="rId2802" Type="http://schemas.openxmlformats.org/officeDocument/2006/relationships/hyperlink" Target="https://www.maharera.maharashtra.gov.in/nclt-projects" TargetMode="External"/><Relationship Id="rId2803" Type="http://schemas.openxmlformats.org/officeDocument/2006/relationships/hyperlink" Target="https://www.maharera.maharashtra.gov.in/nclt-projects" TargetMode="External"/><Relationship Id="rId2804" Type="http://schemas.openxmlformats.org/officeDocument/2006/relationships/hyperlink" Target="https://www.maharera.maharashtra.gov.in/list_of_projects_deregistered" TargetMode="External"/><Relationship Id="rId2805" Type="http://schemas.openxmlformats.org/officeDocument/2006/relationships/hyperlink" Target="https://www.maharera.maharashtra.gov.in/list_of_projects_deregistered" TargetMode="External"/><Relationship Id="rId2806" Type="http://schemas.openxmlformats.org/officeDocument/2006/relationships/hyperlink" Target="https://www.maharera.maharashtra.gov.in/due-non-compliance-qpr" TargetMode="External"/><Relationship Id="rId2807" Type="http://schemas.openxmlformats.org/officeDocument/2006/relationships/hyperlink" Target="https://www.maharera.maharashtra.gov.in/due-non-compliance-qpr" TargetMode="External"/><Relationship Id="rId2808" Type="http://schemas.openxmlformats.org/officeDocument/2006/relationships/hyperlink" Target="https://www.maharera.maharashtra.gov.in/due-lapse-completion-date" TargetMode="External"/><Relationship Id="rId2809" Type="http://schemas.openxmlformats.org/officeDocument/2006/relationships/hyperlink" Target="https://www.maharera.maharashtra.gov.in/due-lapse-completion-date" TargetMode="External"/><Relationship Id="rId2810" Type="http://schemas.openxmlformats.org/officeDocument/2006/relationships/hyperlink" Target="https://www.maharera.maharashtra.gov.in/due-non-compliance-qpr" TargetMode="External"/><Relationship Id="rId2811" Type="http://schemas.openxmlformats.org/officeDocument/2006/relationships/hyperlink" Target="https://www.maharera.maharashtra.gov.in/due-non-compliance-qpr" TargetMode="External"/><Relationship Id="rId2812" Type="http://schemas.openxmlformats.org/officeDocument/2006/relationships/hyperlink" Target="https://www.maharera.maharashtra.gov.in/nclt-projects" TargetMode="External"/><Relationship Id="rId2813" Type="http://schemas.openxmlformats.org/officeDocument/2006/relationships/hyperlink" Target="https://www.maharera.maharashtra.gov.in/nclt-projects" TargetMode="External"/><Relationship Id="rId2814" Type="http://schemas.openxmlformats.org/officeDocument/2006/relationships/hyperlink" Target="https://www.maharera.maharashtra.gov.in/due-non-compliance-qpr" TargetMode="External"/><Relationship Id="rId2815" Type="http://schemas.openxmlformats.org/officeDocument/2006/relationships/hyperlink" Target="https://www.maharera.maharashtra.gov.in/due-non-compliance-qpr" TargetMode="External"/><Relationship Id="rId2816" Type="http://schemas.openxmlformats.org/officeDocument/2006/relationships/hyperlink" Target="https://www.maharera.maharashtra.gov.in/due-lapse-completion-date" TargetMode="External"/><Relationship Id="rId2817" Type="http://schemas.openxmlformats.org/officeDocument/2006/relationships/hyperlink" Target="https://www.maharera.maharashtra.gov.in/due-lapse-completion-date" TargetMode="External"/><Relationship Id="rId2818" Type="http://schemas.openxmlformats.org/officeDocument/2006/relationships/hyperlink" Target="https://www.maharera.maharashtra.gov.in/due-lapse-completion-date" TargetMode="External"/><Relationship Id="rId2819" Type="http://schemas.openxmlformats.org/officeDocument/2006/relationships/hyperlink" Target="https://www.maharera.maharashtra.gov.in/due-lapse-completion-date" TargetMode="External"/><Relationship Id="rId2820" Type="http://schemas.openxmlformats.org/officeDocument/2006/relationships/hyperlink" Target="https://www.maharera.maharashtra.gov.in/due-lapse-completion-date" TargetMode="External"/><Relationship Id="rId2821" Type="http://schemas.openxmlformats.org/officeDocument/2006/relationships/hyperlink" Target="https://www.maharera.maharashtra.gov.in/due-lapse-completion-date" TargetMode="External"/><Relationship Id="rId2822" Type="http://schemas.openxmlformats.org/officeDocument/2006/relationships/hyperlink" Target="https://www.maharera.maharashtra.gov.in/due-lapse-completion-date" TargetMode="External"/><Relationship Id="rId2823" Type="http://schemas.openxmlformats.org/officeDocument/2006/relationships/hyperlink" Target="https://www.maharera.maharashtra.gov.in/due-lapse-completion-date" TargetMode="External"/><Relationship Id="rId2824" Type="http://schemas.openxmlformats.org/officeDocument/2006/relationships/hyperlink" Target="https://www.maharera.maharashtra.gov.in/due-non-compliance-qpr" TargetMode="External"/><Relationship Id="rId2825" Type="http://schemas.openxmlformats.org/officeDocument/2006/relationships/hyperlink" Target="https://www.maharera.maharashtra.gov.in/due-non-compliance-qpr" TargetMode="External"/><Relationship Id="rId2826" Type="http://schemas.openxmlformats.org/officeDocument/2006/relationships/hyperlink" Target="https://www.maharera.maharashtra.gov.in/due-lapse-completion-date" TargetMode="External"/><Relationship Id="rId2827" Type="http://schemas.openxmlformats.org/officeDocument/2006/relationships/hyperlink" Target="https://www.maharera.maharashtra.gov.in/due-lapse-completion-date" TargetMode="External"/><Relationship Id="rId2828" Type="http://schemas.openxmlformats.org/officeDocument/2006/relationships/hyperlink" Target="https://www.maharera.maharashtra.gov.in/due-lapse-completion-date" TargetMode="External"/><Relationship Id="rId2829" Type="http://schemas.openxmlformats.org/officeDocument/2006/relationships/hyperlink" Target="https://www.maharera.maharashtra.gov.in/due-lapse-completion-date" TargetMode="External"/><Relationship Id="rId2830" Type="http://schemas.openxmlformats.org/officeDocument/2006/relationships/hyperlink" Target="https://www.maharera.maharashtra.gov.in/list_of_projects_deregistered" TargetMode="External"/><Relationship Id="rId2831" Type="http://schemas.openxmlformats.org/officeDocument/2006/relationships/hyperlink" Target="https://www.maharera.maharashtra.gov.in/list_of_projects_deregistered" TargetMode="External"/><Relationship Id="rId2832" Type="http://schemas.openxmlformats.org/officeDocument/2006/relationships/hyperlink" Target="https://www.maharera.maharashtra.gov.in/due-lapse-completion-date" TargetMode="External"/><Relationship Id="rId2833" Type="http://schemas.openxmlformats.org/officeDocument/2006/relationships/hyperlink" Target="https://www.maharera.maharashtra.gov.in/due-lapse-completion-date" TargetMode="External"/><Relationship Id="rId2834" Type="http://schemas.openxmlformats.org/officeDocument/2006/relationships/hyperlink" Target="https://www.maharera.maharashtra.gov.in/due-lapse-completion-date" TargetMode="External"/><Relationship Id="rId2835" Type="http://schemas.openxmlformats.org/officeDocument/2006/relationships/hyperlink" Target="https://www.maharera.maharashtra.gov.in/due-lapse-completion-date" TargetMode="External"/><Relationship Id="rId2836" Type="http://schemas.openxmlformats.org/officeDocument/2006/relationships/hyperlink" Target="https://www.maharera.maharashtra.gov.in/due-lapse-completion-date" TargetMode="External"/><Relationship Id="rId2837" Type="http://schemas.openxmlformats.org/officeDocument/2006/relationships/hyperlink" Target="https://www.maharera.maharashtra.gov.in/due-lapse-completion-date" TargetMode="External"/><Relationship Id="rId2838" Type="http://schemas.openxmlformats.org/officeDocument/2006/relationships/hyperlink" Target="https://www.maharera.maharashtra.gov.in/due-lapse-completion-date" TargetMode="External"/><Relationship Id="rId2839" Type="http://schemas.openxmlformats.org/officeDocument/2006/relationships/hyperlink" Target="https://www.maharera.maharashtra.gov.in/due-lapse-completion-date" TargetMode="External"/><Relationship Id="rId2840" Type="http://schemas.openxmlformats.org/officeDocument/2006/relationships/hyperlink" Target="https://www.maharera.maharashtra.gov.in/due-lapse-completion-date" TargetMode="External"/><Relationship Id="rId2841" Type="http://schemas.openxmlformats.org/officeDocument/2006/relationships/hyperlink" Target="https://www.maharera.maharashtra.gov.in/due-lapse-completion-date" TargetMode="External"/><Relationship Id="rId2842" Type="http://schemas.openxmlformats.org/officeDocument/2006/relationships/hyperlink" Target="https://www.maharera.maharashtra.gov.in/due-lapse-completion-date" TargetMode="External"/><Relationship Id="rId2843" Type="http://schemas.openxmlformats.org/officeDocument/2006/relationships/hyperlink" Target="https://www.maharera.maharashtra.gov.in/due-lapse-completion-date" TargetMode="External"/><Relationship Id="rId2844" Type="http://schemas.openxmlformats.org/officeDocument/2006/relationships/hyperlink" Target="https://www.maharera.maharashtra.gov.in/due-lapse-completion-date" TargetMode="External"/><Relationship Id="rId2845" Type="http://schemas.openxmlformats.org/officeDocument/2006/relationships/hyperlink" Target="https://www.maharera.maharashtra.gov.in/due-lapse-completion-date" TargetMode="External"/><Relationship Id="rId2846" Type="http://schemas.openxmlformats.org/officeDocument/2006/relationships/hyperlink" Target="https://www.maharera.maharashtra.gov.in/due-lapse-completion-date" TargetMode="External"/><Relationship Id="rId2847" Type="http://schemas.openxmlformats.org/officeDocument/2006/relationships/hyperlink" Target="https://www.maharera.maharashtra.gov.in/due-lapse-completion-date" TargetMode="External"/><Relationship Id="rId2848" Type="http://schemas.openxmlformats.org/officeDocument/2006/relationships/hyperlink" Target="https://www.maharera.maharashtra.gov.in/due-lapse-completion-date" TargetMode="External"/><Relationship Id="rId2849" Type="http://schemas.openxmlformats.org/officeDocument/2006/relationships/hyperlink" Target="https://www.maharera.maharashtra.gov.in/due-lapse-completion-date" TargetMode="External"/><Relationship Id="rId2850" Type="http://schemas.openxmlformats.org/officeDocument/2006/relationships/hyperlink" Target="https://www.maharera.maharashtra.gov.in/due-lapse-completion-date" TargetMode="External"/><Relationship Id="rId2851" Type="http://schemas.openxmlformats.org/officeDocument/2006/relationships/hyperlink" Target="https://www.maharera.maharashtra.gov.in/due-lapse-completion-date" TargetMode="External"/><Relationship Id="rId2852" Type="http://schemas.openxmlformats.org/officeDocument/2006/relationships/hyperlink" Target="https://www.maharera.maharashtra.gov.in/due-lapse-completion-date" TargetMode="External"/><Relationship Id="rId2853" Type="http://schemas.openxmlformats.org/officeDocument/2006/relationships/hyperlink" Target="https://www.maharera.maharashtra.gov.in/due-lapse-completion-date" TargetMode="External"/><Relationship Id="rId2854" Type="http://schemas.openxmlformats.org/officeDocument/2006/relationships/hyperlink" Target="https://www.maharera.maharashtra.gov.in/due-non-compliance-qpr" TargetMode="External"/><Relationship Id="rId2855" Type="http://schemas.openxmlformats.org/officeDocument/2006/relationships/hyperlink" Target="https://www.maharera.maharashtra.gov.in/due-non-compliance-qpr" TargetMode="External"/><Relationship Id="rId2856" Type="http://schemas.openxmlformats.org/officeDocument/2006/relationships/hyperlink" Target="https://www.maharera.maharashtra.gov.in/due-lapse-completion-date" TargetMode="External"/><Relationship Id="rId2857" Type="http://schemas.openxmlformats.org/officeDocument/2006/relationships/hyperlink" Target="https://www.maharera.maharashtra.gov.in/due-lapse-completion-date" TargetMode="External"/><Relationship Id="rId2858" Type="http://schemas.openxmlformats.org/officeDocument/2006/relationships/hyperlink" Target="https://www.maharera.maharashtra.gov.in/due-lapse-completion-date" TargetMode="External"/><Relationship Id="rId2859" Type="http://schemas.openxmlformats.org/officeDocument/2006/relationships/hyperlink" Target="https://www.maharera.maharashtra.gov.in/due-lapse-completion-date" TargetMode="External"/><Relationship Id="rId2860" Type="http://schemas.openxmlformats.org/officeDocument/2006/relationships/hyperlink" Target="https://www.maharera.maharashtra.gov.in/due-lapse-completion-date" TargetMode="External"/><Relationship Id="rId2861" Type="http://schemas.openxmlformats.org/officeDocument/2006/relationships/hyperlink" Target="https://www.maharera.maharashtra.gov.in/due-lapse-completion-date" TargetMode="External"/><Relationship Id="rId2862" Type="http://schemas.openxmlformats.org/officeDocument/2006/relationships/hyperlink" Target="https://www.maharera.maharashtra.gov.in/due-lapse-completion-date" TargetMode="External"/><Relationship Id="rId2863" Type="http://schemas.openxmlformats.org/officeDocument/2006/relationships/hyperlink" Target="https://www.maharera.maharashtra.gov.in/due-lapse-completion-date" TargetMode="External"/><Relationship Id="rId2864" Type="http://schemas.openxmlformats.org/officeDocument/2006/relationships/hyperlink" Target="https://www.maharera.maharashtra.gov.in/due-lapse-completion-date" TargetMode="External"/><Relationship Id="rId2865" Type="http://schemas.openxmlformats.org/officeDocument/2006/relationships/hyperlink" Target="https://www.maharera.maharashtra.gov.in/due-lapse-completion-date" TargetMode="External"/><Relationship Id="rId2866" Type="http://schemas.openxmlformats.org/officeDocument/2006/relationships/hyperlink" Target="https://www.maharera.maharashtra.gov.in/due-lapse-completion-date" TargetMode="External"/><Relationship Id="rId2867" Type="http://schemas.openxmlformats.org/officeDocument/2006/relationships/hyperlink" Target="https://www.maharera.maharashtra.gov.in/due-lapse-completion-date" TargetMode="External"/><Relationship Id="rId2868" Type="http://schemas.openxmlformats.org/officeDocument/2006/relationships/hyperlink" Target="https://www.maharera.maharashtra.gov.in/due-lapse-completion-date" TargetMode="External"/><Relationship Id="rId2869" Type="http://schemas.openxmlformats.org/officeDocument/2006/relationships/hyperlink" Target="https://www.maharera.maharashtra.gov.in/due-lapse-completion-date" TargetMode="External"/><Relationship Id="rId2870" Type="http://schemas.openxmlformats.org/officeDocument/2006/relationships/hyperlink" Target="https://www.maharera.maharashtra.gov.in/due-lapse-completion-date" TargetMode="External"/><Relationship Id="rId2871" Type="http://schemas.openxmlformats.org/officeDocument/2006/relationships/hyperlink" Target="https://www.maharera.maharashtra.gov.in/due-lapse-completion-date" TargetMode="External"/><Relationship Id="rId2872" Type="http://schemas.openxmlformats.org/officeDocument/2006/relationships/hyperlink" Target="https://www.maharera.maharashtra.gov.in/due-lapse-completion-date" TargetMode="External"/><Relationship Id="rId2873" Type="http://schemas.openxmlformats.org/officeDocument/2006/relationships/hyperlink" Target="https://www.maharera.maharashtra.gov.in/due-lapse-completion-date" TargetMode="External"/><Relationship Id="rId2874" Type="http://schemas.openxmlformats.org/officeDocument/2006/relationships/hyperlink" Target="https://www.maharera.maharashtra.gov.in/nclt-projects" TargetMode="External"/><Relationship Id="rId2875" Type="http://schemas.openxmlformats.org/officeDocument/2006/relationships/hyperlink" Target="https://www.maharera.maharashtra.gov.in/nclt-projects" TargetMode="External"/><Relationship Id="rId2876" Type="http://schemas.openxmlformats.org/officeDocument/2006/relationships/hyperlink" Target="https://www.maharera.maharashtra.gov.in/due-lapse-completion-date" TargetMode="External"/><Relationship Id="rId2877" Type="http://schemas.openxmlformats.org/officeDocument/2006/relationships/hyperlink" Target="https://www.maharera.maharashtra.gov.in/due-lapse-completion-date" TargetMode="External"/><Relationship Id="rId2878" Type="http://schemas.openxmlformats.org/officeDocument/2006/relationships/hyperlink" Target="https://www.maharera.maharashtra.gov.in/due-lapse-completion-date" TargetMode="External"/><Relationship Id="rId2879" Type="http://schemas.openxmlformats.org/officeDocument/2006/relationships/hyperlink" Target="https://www.maharera.maharashtra.gov.in/due-lapse-completion-date" TargetMode="External"/><Relationship Id="rId2880" Type="http://schemas.openxmlformats.org/officeDocument/2006/relationships/hyperlink" Target="https://www.maharera.maharashtra.gov.in/due-non-compliance-qpr" TargetMode="External"/><Relationship Id="rId2881" Type="http://schemas.openxmlformats.org/officeDocument/2006/relationships/hyperlink" Target="https://www.maharera.maharashtra.gov.in/due-non-compliance-qpr" TargetMode="External"/><Relationship Id="rId2882" Type="http://schemas.openxmlformats.org/officeDocument/2006/relationships/hyperlink" Target="https://www.maharera.maharashtra.gov.in/due-lapse-completion-date" TargetMode="External"/><Relationship Id="rId2883" Type="http://schemas.openxmlformats.org/officeDocument/2006/relationships/hyperlink" Target="https://www.maharera.maharashtra.gov.in/due-lapse-completion-date" TargetMode="External"/><Relationship Id="rId2884" Type="http://schemas.openxmlformats.org/officeDocument/2006/relationships/hyperlink" Target="https://www.maharera.maharashtra.gov.in/due-lapse-completion-date" TargetMode="External"/><Relationship Id="rId2885" Type="http://schemas.openxmlformats.org/officeDocument/2006/relationships/hyperlink" Target="https://www.maharera.maharashtra.gov.in/due-lapse-completion-date" TargetMode="External"/><Relationship Id="rId2886" Type="http://schemas.openxmlformats.org/officeDocument/2006/relationships/hyperlink" Target="https://www.maharera.maharashtra.gov.in/due-lapse-completion-date" TargetMode="External"/><Relationship Id="rId2887" Type="http://schemas.openxmlformats.org/officeDocument/2006/relationships/hyperlink" Target="https://www.maharera.maharashtra.gov.in/due-lapse-completion-date" TargetMode="External"/><Relationship Id="rId2888" Type="http://schemas.openxmlformats.org/officeDocument/2006/relationships/hyperlink" Target="https://www.maharera.maharashtra.gov.in/due-lapse-completion-date" TargetMode="External"/><Relationship Id="rId2889" Type="http://schemas.openxmlformats.org/officeDocument/2006/relationships/hyperlink" Target="https://www.maharera.maharashtra.gov.in/due-lapse-completion-date" TargetMode="External"/><Relationship Id="rId2890" Type="http://schemas.openxmlformats.org/officeDocument/2006/relationships/hyperlink" Target="https://www.maharera.maharashtra.gov.in/due-lapse-completion-date" TargetMode="External"/><Relationship Id="rId2891" Type="http://schemas.openxmlformats.org/officeDocument/2006/relationships/hyperlink" Target="https://www.maharera.maharashtra.gov.in/due-lapse-completion-date" TargetMode="External"/><Relationship Id="rId2892" Type="http://schemas.openxmlformats.org/officeDocument/2006/relationships/hyperlink" Target="https://www.maharera.maharashtra.gov.in/due-lapse-completion-date" TargetMode="External"/><Relationship Id="rId2893" Type="http://schemas.openxmlformats.org/officeDocument/2006/relationships/hyperlink" Target="https://www.maharera.maharashtra.gov.in/due-lapse-completion-date" TargetMode="External"/><Relationship Id="rId2894" Type="http://schemas.openxmlformats.org/officeDocument/2006/relationships/hyperlink" Target="https://www.maharera.maharashtra.gov.in/list_of_projects_deregistered" TargetMode="External"/><Relationship Id="rId2895" Type="http://schemas.openxmlformats.org/officeDocument/2006/relationships/hyperlink" Target="https://www.maharera.maharashtra.gov.in/list_of_projects_deregistered" TargetMode="External"/><Relationship Id="rId2896" Type="http://schemas.openxmlformats.org/officeDocument/2006/relationships/hyperlink" Target="https://www.maharera.maharashtra.gov.in/due-non-compliance-qpr" TargetMode="External"/><Relationship Id="rId2897" Type="http://schemas.openxmlformats.org/officeDocument/2006/relationships/hyperlink" Target="https://www.maharera.maharashtra.gov.in/due-non-compliance-qpr" TargetMode="External"/><Relationship Id="rId2898" Type="http://schemas.openxmlformats.org/officeDocument/2006/relationships/hyperlink" Target="https://www.maharera.maharashtra.gov.in/due-lapse-completion-date" TargetMode="External"/><Relationship Id="rId2899" Type="http://schemas.openxmlformats.org/officeDocument/2006/relationships/hyperlink" Target="https://www.maharera.maharashtra.gov.in/due-lapse-completion-date" TargetMode="External"/><Relationship Id="rId2900" Type="http://schemas.openxmlformats.org/officeDocument/2006/relationships/hyperlink" Target="https://www.maharera.maharashtra.gov.in/common-bank-account" TargetMode="External"/><Relationship Id="rId2901" Type="http://schemas.openxmlformats.org/officeDocument/2006/relationships/hyperlink" Target="https://www.maharera.maharashtra.gov.in/common-bank-account" TargetMode="External"/><Relationship Id="rId2902" Type="http://schemas.openxmlformats.org/officeDocument/2006/relationships/hyperlink" Target="https://www.maharera.maharashtra.gov.in/due-lapse-completion-date" TargetMode="External"/><Relationship Id="rId2903" Type="http://schemas.openxmlformats.org/officeDocument/2006/relationships/hyperlink" Target="https://www.maharera.maharashtra.gov.in/due-lapse-completion-date" TargetMode="External"/><Relationship Id="rId2904" Type="http://schemas.openxmlformats.org/officeDocument/2006/relationships/hyperlink" Target="https://www.maharera.maharashtra.gov.in/due-lapse-completion-date" TargetMode="External"/><Relationship Id="rId2905" Type="http://schemas.openxmlformats.org/officeDocument/2006/relationships/hyperlink" Target="https://www.maharera.maharashtra.gov.in/due-lapse-completion-date" TargetMode="External"/><Relationship Id="rId2906" Type="http://schemas.openxmlformats.org/officeDocument/2006/relationships/hyperlink" Target="https://www.maharera.maharashtra.gov.in/due-lapse-completion-date" TargetMode="External"/><Relationship Id="rId2907" Type="http://schemas.openxmlformats.org/officeDocument/2006/relationships/hyperlink" Target="https://www.maharera.maharashtra.gov.in/due-lapse-completion-date" TargetMode="External"/><Relationship Id="rId2908" Type="http://schemas.openxmlformats.org/officeDocument/2006/relationships/hyperlink" Target="https://www.maharera.maharashtra.gov.in/due-lapse-completion-date" TargetMode="External"/><Relationship Id="rId2909" Type="http://schemas.openxmlformats.org/officeDocument/2006/relationships/hyperlink" Target="https://www.maharera.maharashtra.gov.in/due-lapse-completion-date" TargetMode="External"/><Relationship Id="rId2910" Type="http://schemas.openxmlformats.org/officeDocument/2006/relationships/hyperlink" Target="https://www.maharera.maharashtra.gov.in/due-lapse-completion-date" TargetMode="External"/><Relationship Id="rId2911" Type="http://schemas.openxmlformats.org/officeDocument/2006/relationships/hyperlink" Target="https://www.maharera.maharashtra.gov.in/due-lapse-completion-date" TargetMode="External"/><Relationship Id="rId2912" Type="http://schemas.openxmlformats.org/officeDocument/2006/relationships/hyperlink" Target="https://www.maharera.maharashtra.gov.in/due-lapse-completion-date" TargetMode="External"/><Relationship Id="rId2913" Type="http://schemas.openxmlformats.org/officeDocument/2006/relationships/hyperlink" Target="https://www.maharera.maharashtra.gov.in/due-lapse-completion-date" TargetMode="External"/><Relationship Id="rId2914" Type="http://schemas.openxmlformats.org/officeDocument/2006/relationships/hyperlink" Target="https://www.maharera.maharashtra.gov.in/due-lapse-completion-date" TargetMode="External"/><Relationship Id="rId2915" Type="http://schemas.openxmlformats.org/officeDocument/2006/relationships/hyperlink" Target="https://www.maharera.maharashtra.gov.in/due-lapse-completion-date" TargetMode="External"/><Relationship Id="rId2916" Type="http://schemas.openxmlformats.org/officeDocument/2006/relationships/hyperlink" Target="https://www.maharera.maharashtra.gov.in/due-lapse-completion-date" TargetMode="External"/><Relationship Id="rId2917" Type="http://schemas.openxmlformats.org/officeDocument/2006/relationships/hyperlink" Target="https://www.maharera.maharashtra.gov.in/due-lapse-completion-date" TargetMode="External"/><Relationship Id="rId2918" Type="http://schemas.openxmlformats.org/officeDocument/2006/relationships/hyperlink" Target="https://www.maharera.maharashtra.gov.in/due-lapse-completion-date" TargetMode="External"/><Relationship Id="rId2919" Type="http://schemas.openxmlformats.org/officeDocument/2006/relationships/hyperlink" Target="https://www.maharera.maharashtra.gov.in/due-lapse-completion-date" TargetMode="External"/><Relationship Id="rId2920" Type="http://schemas.openxmlformats.org/officeDocument/2006/relationships/hyperlink" Target="https://www.maharera.maharashtra.gov.in/due-lapse-completion-date" TargetMode="External"/><Relationship Id="rId2921" Type="http://schemas.openxmlformats.org/officeDocument/2006/relationships/hyperlink" Target="https://www.maharera.maharashtra.gov.in/due-lapse-completion-date" TargetMode="External"/><Relationship Id="rId2922" Type="http://schemas.openxmlformats.org/officeDocument/2006/relationships/hyperlink" Target="https://www.maharera.maharashtra.gov.in/due-non-compliance-qpr" TargetMode="External"/><Relationship Id="rId2923" Type="http://schemas.openxmlformats.org/officeDocument/2006/relationships/hyperlink" Target="https://www.maharera.maharashtra.gov.in/due-non-compliance-qpr" TargetMode="External"/><Relationship Id="rId2924" Type="http://schemas.openxmlformats.org/officeDocument/2006/relationships/hyperlink" Target="https://www.maharera.maharashtra.gov.in/due-lapse-completion-date" TargetMode="External"/><Relationship Id="rId2925" Type="http://schemas.openxmlformats.org/officeDocument/2006/relationships/hyperlink" Target="https://www.maharera.maharashtra.gov.in/due-lapse-completion-date" TargetMode="External"/><Relationship Id="rId2926" Type="http://schemas.openxmlformats.org/officeDocument/2006/relationships/hyperlink" Target="https://www.maharera.maharashtra.gov.in/due-non-compliance-qpr" TargetMode="External"/><Relationship Id="rId2927" Type="http://schemas.openxmlformats.org/officeDocument/2006/relationships/hyperlink" Target="https://www.maharera.maharashtra.gov.in/due-non-compliance-qpr" TargetMode="External"/><Relationship Id="rId2928" Type="http://schemas.openxmlformats.org/officeDocument/2006/relationships/hyperlink" Target="https://www.maharera.maharashtra.gov.in/due-lapse-completion-date" TargetMode="External"/><Relationship Id="rId2929" Type="http://schemas.openxmlformats.org/officeDocument/2006/relationships/hyperlink" Target="https://www.maharera.maharashtra.gov.in/due-lapse-completion-date" TargetMode="External"/><Relationship Id="rId2930" Type="http://schemas.openxmlformats.org/officeDocument/2006/relationships/hyperlink" Target="https://www.maharera.maharashtra.gov.in/due-lapse-completion-date" TargetMode="External"/><Relationship Id="rId2931" Type="http://schemas.openxmlformats.org/officeDocument/2006/relationships/hyperlink" Target="https://www.maharera.maharashtra.gov.in/nclt-projects" TargetMode="External"/><Relationship Id="rId2932" Type="http://schemas.openxmlformats.org/officeDocument/2006/relationships/hyperlink" Target="https://www.maharera.maharashtra.gov.in/nclt-projects" TargetMode="External"/><Relationship Id="rId2933" Type="http://schemas.openxmlformats.org/officeDocument/2006/relationships/hyperlink" Target="https://www.maharera.maharashtra.gov.in/list_of_projects_deregistered" TargetMode="External"/><Relationship Id="rId2934" Type="http://schemas.openxmlformats.org/officeDocument/2006/relationships/hyperlink" Target="https://www.maharera.maharashtra.gov.in/list_of_projects_deregistered" TargetMode="External"/><Relationship Id="rId2935" Type="http://schemas.openxmlformats.org/officeDocument/2006/relationships/hyperlink" Target="https://www.maharera.maharashtra.gov.in/due-lapse-completion-date" TargetMode="External"/><Relationship Id="rId2936" Type="http://schemas.openxmlformats.org/officeDocument/2006/relationships/hyperlink" Target="https://www.maharera.maharashtra.gov.in/due-lapse-completion-date" TargetMode="External"/><Relationship Id="rId2937" Type="http://schemas.openxmlformats.org/officeDocument/2006/relationships/hyperlink" Target="https://www.maharera.maharashtra.gov.in/due-lapse-completion-date" TargetMode="External"/><Relationship Id="rId2938" Type="http://schemas.openxmlformats.org/officeDocument/2006/relationships/hyperlink" Target="https://www.maharera.maharashtra.gov.in/due-lapse-completion-date" TargetMode="External"/><Relationship Id="rId2939" Type="http://schemas.openxmlformats.org/officeDocument/2006/relationships/hyperlink" Target="https://www.maharera.maharashtra.gov.in/due-non-compliance-qpr" TargetMode="External"/><Relationship Id="rId2940" Type="http://schemas.openxmlformats.org/officeDocument/2006/relationships/hyperlink" Target="https://www.maharera.maharashtra.gov.in/due-non-compliance-qpr" TargetMode="External"/><Relationship Id="rId2941" Type="http://schemas.openxmlformats.org/officeDocument/2006/relationships/hyperlink" Target="https://www.maharera.maharashtra.gov.in/list_of_projects_deregistered" TargetMode="External"/><Relationship Id="rId2942" Type="http://schemas.openxmlformats.org/officeDocument/2006/relationships/hyperlink" Target="https://www.maharera.maharashtra.gov.in/list_of_projects_deregistered" TargetMode="External"/><Relationship Id="rId2943" Type="http://schemas.openxmlformats.org/officeDocument/2006/relationships/hyperlink" Target="https://www.maharera.maharashtra.gov.in/due-lapse-completion-date" TargetMode="External"/><Relationship Id="rId2944" Type="http://schemas.openxmlformats.org/officeDocument/2006/relationships/hyperlink" Target="https://www.maharera.maharashtra.gov.in/due-lapse-completion-date" TargetMode="External"/><Relationship Id="rId2945" Type="http://schemas.openxmlformats.org/officeDocument/2006/relationships/hyperlink" Target="https://www.maharera.maharashtra.gov.in/due-lapse-completion-date" TargetMode="External"/><Relationship Id="rId2946" Type="http://schemas.openxmlformats.org/officeDocument/2006/relationships/hyperlink" Target="https://www.maharera.maharashtra.gov.in/due-lapse-completion-date" TargetMode="External"/><Relationship Id="rId2947" Type="http://schemas.openxmlformats.org/officeDocument/2006/relationships/hyperlink" Target="https://www.maharera.maharashtra.gov.in/due-non-compliance-qpr" TargetMode="External"/><Relationship Id="rId2948" Type="http://schemas.openxmlformats.org/officeDocument/2006/relationships/hyperlink" Target="https://www.maharera.maharashtra.gov.in/due-non-compliance-qpr" TargetMode="External"/><Relationship Id="rId2949" Type="http://schemas.openxmlformats.org/officeDocument/2006/relationships/hyperlink" Target="https://www.maharera.maharashtra.gov.in/due-lapse-completion-date" TargetMode="External"/><Relationship Id="rId2950" Type="http://schemas.openxmlformats.org/officeDocument/2006/relationships/hyperlink" Target="https://www.maharera.maharashtra.gov.in/due-lapse-completion-date" TargetMode="External"/><Relationship Id="rId2951" Type="http://schemas.openxmlformats.org/officeDocument/2006/relationships/hyperlink" Target="https://www.maharera.maharashtra.gov.in/due-lapse-completion-date" TargetMode="External"/><Relationship Id="rId2952" Type="http://schemas.openxmlformats.org/officeDocument/2006/relationships/hyperlink" Target="https://www.maharera.maharashtra.gov.in/due-lapse-completion-date" TargetMode="External"/><Relationship Id="rId2953" Type="http://schemas.openxmlformats.org/officeDocument/2006/relationships/hyperlink" Target="https://www.maharera.maharashtra.gov.in/due-lapse-completion-date" TargetMode="External"/><Relationship Id="rId2954" Type="http://schemas.openxmlformats.org/officeDocument/2006/relationships/hyperlink" Target="https://www.maharera.maharashtra.gov.in/due-lapse-completion-date" TargetMode="External"/><Relationship Id="rId2955" Type="http://schemas.openxmlformats.org/officeDocument/2006/relationships/hyperlink" Target="https://www.maharera.maharashtra.gov.in/due-lapse-completion-date" TargetMode="External"/><Relationship Id="rId2956" Type="http://schemas.openxmlformats.org/officeDocument/2006/relationships/hyperlink" Target="https://www.maharera.maharashtra.gov.in/due-lapse-completion-date" TargetMode="External"/><Relationship Id="rId2957" Type="http://schemas.openxmlformats.org/officeDocument/2006/relationships/hyperlink" Target="https://www.maharera.maharashtra.gov.in/list_of_projects_deregistered" TargetMode="External"/><Relationship Id="rId2958" Type="http://schemas.openxmlformats.org/officeDocument/2006/relationships/hyperlink" Target="https://www.maharera.maharashtra.gov.in/list_of_projects_deregistered" TargetMode="External"/><Relationship Id="rId2959" Type="http://schemas.openxmlformats.org/officeDocument/2006/relationships/hyperlink" Target="https://www.maharera.maharashtra.gov.in/due-lapse-completion-date" TargetMode="External"/><Relationship Id="rId2960" Type="http://schemas.openxmlformats.org/officeDocument/2006/relationships/hyperlink" Target="https://www.maharera.maharashtra.gov.in/due-lapse-completion-date" TargetMode="External"/><Relationship Id="rId2961" Type="http://schemas.openxmlformats.org/officeDocument/2006/relationships/hyperlink" Target="https://www.maharera.maharashtra.gov.in/due-lapse-completion-date" TargetMode="External"/><Relationship Id="rId2962" Type="http://schemas.openxmlformats.org/officeDocument/2006/relationships/hyperlink" Target="https://www.maharera.maharashtra.gov.in/due-lapse-completion-date" TargetMode="External"/><Relationship Id="rId2963" Type="http://schemas.openxmlformats.org/officeDocument/2006/relationships/hyperlink" Target="https://www.maharera.maharashtra.gov.in/due-lapse-completion-date" TargetMode="External"/><Relationship Id="rId2964" Type="http://schemas.openxmlformats.org/officeDocument/2006/relationships/hyperlink" Target="https://www.maharera.maharashtra.gov.in/due-lapse-completion-date" TargetMode="External"/><Relationship Id="rId2965" Type="http://schemas.openxmlformats.org/officeDocument/2006/relationships/hyperlink" Target="https://www.maharera.maharashtra.gov.in/due-lapse-completion-date" TargetMode="External"/><Relationship Id="rId2966" Type="http://schemas.openxmlformats.org/officeDocument/2006/relationships/hyperlink" Target="https://www.maharera.maharashtra.gov.in/due-lapse-completion-date" TargetMode="External"/><Relationship Id="rId2967" Type="http://schemas.openxmlformats.org/officeDocument/2006/relationships/hyperlink" Target="https://www.maharera.maharashtra.gov.in/due-lapse-completion-date" TargetMode="External"/><Relationship Id="rId2968" Type="http://schemas.openxmlformats.org/officeDocument/2006/relationships/hyperlink" Target="https://www.maharera.maharashtra.gov.in/due-lapse-completion-date" TargetMode="External"/><Relationship Id="rId2969" Type="http://schemas.openxmlformats.org/officeDocument/2006/relationships/hyperlink" Target="https://www.maharera.maharashtra.gov.in/due-lapse-completion-date" TargetMode="External"/><Relationship Id="rId2970" Type="http://schemas.openxmlformats.org/officeDocument/2006/relationships/hyperlink" Target="https://www.maharera.maharashtra.gov.in/due-lapse-completion-date" TargetMode="External"/><Relationship Id="rId2971" Type="http://schemas.openxmlformats.org/officeDocument/2006/relationships/hyperlink" Target="https://www.maharera.maharashtra.gov.in/due-lapse-completion-date" TargetMode="External"/><Relationship Id="rId2972" Type="http://schemas.openxmlformats.org/officeDocument/2006/relationships/hyperlink" Target="https://www.maharera.maharashtra.gov.in/due-lapse-completion-date" TargetMode="External"/><Relationship Id="rId2973" Type="http://schemas.openxmlformats.org/officeDocument/2006/relationships/hyperlink" Target="https://www.maharera.maharashtra.gov.in/due-lapse-completion-date" TargetMode="External"/><Relationship Id="rId2974" Type="http://schemas.openxmlformats.org/officeDocument/2006/relationships/hyperlink" Target="https://www.maharera.maharashtra.gov.in/due-lapse-completion-date" TargetMode="External"/><Relationship Id="rId2975" Type="http://schemas.openxmlformats.org/officeDocument/2006/relationships/hyperlink" Target="https://www.maharera.maharashtra.gov.in/due-non-compliance-qpr" TargetMode="External"/><Relationship Id="rId2976" Type="http://schemas.openxmlformats.org/officeDocument/2006/relationships/hyperlink" Target="https://www.maharera.maharashtra.gov.in/due-non-compliance-qpr" TargetMode="External"/><Relationship Id="rId2977" Type="http://schemas.openxmlformats.org/officeDocument/2006/relationships/hyperlink" Target="https://www.maharera.maharashtra.gov.in/due-lapse-completion-date" TargetMode="External"/><Relationship Id="rId2978" Type="http://schemas.openxmlformats.org/officeDocument/2006/relationships/hyperlink" Target="https://www.maharera.maharashtra.gov.in/due-lapse-completion-date" TargetMode="External"/><Relationship Id="rId2979" Type="http://schemas.openxmlformats.org/officeDocument/2006/relationships/hyperlink" Target="https://www.maharera.maharashtra.gov.in/nclt-projects" TargetMode="External"/><Relationship Id="rId2980" Type="http://schemas.openxmlformats.org/officeDocument/2006/relationships/hyperlink" Target="https://www.maharera.maharashtra.gov.in/nclt-projects" TargetMode="External"/><Relationship Id="rId2981" Type="http://schemas.openxmlformats.org/officeDocument/2006/relationships/hyperlink" Target="https://www.maharera.maharashtra.gov.in/due-non-compliance-qpr" TargetMode="External"/><Relationship Id="rId2982" Type="http://schemas.openxmlformats.org/officeDocument/2006/relationships/hyperlink" Target="https://www.maharera.maharashtra.gov.in/due-non-compliance-qpr" TargetMode="External"/><Relationship Id="rId2983" Type="http://schemas.openxmlformats.org/officeDocument/2006/relationships/hyperlink" Target="https://www.maharera.maharashtra.gov.in/due-lapse-completion-date" TargetMode="External"/><Relationship Id="rId2984" Type="http://schemas.openxmlformats.org/officeDocument/2006/relationships/hyperlink" Target="https://www.maharera.maharashtra.gov.in/due-lapse-completion-date" TargetMode="External"/><Relationship Id="rId2985" Type="http://schemas.openxmlformats.org/officeDocument/2006/relationships/hyperlink" Target="https://www.maharera.maharashtra.gov.in/due-non-compliance-qpr" TargetMode="External"/><Relationship Id="rId2986" Type="http://schemas.openxmlformats.org/officeDocument/2006/relationships/hyperlink" Target="https://www.maharera.maharashtra.gov.in/due-non-compliance-qpr" TargetMode="External"/><Relationship Id="rId2987" Type="http://schemas.openxmlformats.org/officeDocument/2006/relationships/hyperlink" Target="https://www.maharera.maharashtra.gov.in/due-lapse-completion-date" TargetMode="External"/><Relationship Id="rId2988" Type="http://schemas.openxmlformats.org/officeDocument/2006/relationships/hyperlink" Target="https://www.maharera.maharashtra.gov.in/due-lapse-completion-date" TargetMode="External"/><Relationship Id="rId2989" Type="http://schemas.openxmlformats.org/officeDocument/2006/relationships/hyperlink" Target="https://www.maharera.maharashtra.gov.in/due-non-compliance-qpr" TargetMode="External"/><Relationship Id="rId2990" Type="http://schemas.openxmlformats.org/officeDocument/2006/relationships/hyperlink" Target="https://www.maharera.maharashtra.gov.in/due-non-compliance-qpr" TargetMode="External"/><Relationship Id="rId2991" Type="http://schemas.openxmlformats.org/officeDocument/2006/relationships/hyperlink" Target="https://www.maharera.maharashtra.gov.in/due-lapse-completion-date" TargetMode="External"/><Relationship Id="rId2992" Type="http://schemas.openxmlformats.org/officeDocument/2006/relationships/hyperlink" Target="https://www.maharera.maharashtra.gov.in/due-lapse-completion-date" TargetMode="External"/><Relationship Id="rId2993" Type="http://schemas.openxmlformats.org/officeDocument/2006/relationships/hyperlink" Target="https://www.maharera.maharashtra.gov.in/due-lapse-completion-date" TargetMode="External"/><Relationship Id="rId2994" Type="http://schemas.openxmlformats.org/officeDocument/2006/relationships/hyperlink" Target="https://www.maharera.maharashtra.gov.in/due-lapse-completion-date" TargetMode="External"/><Relationship Id="rId2995" Type="http://schemas.openxmlformats.org/officeDocument/2006/relationships/hyperlink" Target="https://www.maharera.maharashtra.gov.in/list_of_projects_deregistered" TargetMode="External"/><Relationship Id="rId2996" Type="http://schemas.openxmlformats.org/officeDocument/2006/relationships/hyperlink" Target="https://www.maharera.maharashtra.gov.in/list_of_projects_deregistered" TargetMode="External"/><Relationship Id="rId2997" Type="http://schemas.openxmlformats.org/officeDocument/2006/relationships/hyperlink" Target="https://www.maharera.maharashtra.gov.in/due-lapse-completion-date" TargetMode="External"/><Relationship Id="rId2998" Type="http://schemas.openxmlformats.org/officeDocument/2006/relationships/hyperlink" Target="https://www.maharera.maharashtra.gov.in/due-lapse-completion-date" TargetMode="External"/><Relationship Id="rId2999" Type="http://schemas.openxmlformats.org/officeDocument/2006/relationships/hyperlink" Target="https://www.maharera.maharashtra.gov.in/due-lapse-completion-date" TargetMode="External"/><Relationship Id="rId3000" Type="http://schemas.openxmlformats.org/officeDocument/2006/relationships/hyperlink" Target="https://www.maharera.maharashtra.gov.in/due-lapse-completion-date" TargetMode="External"/><Relationship Id="rId3001" Type="http://schemas.openxmlformats.org/officeDocument/2006/relationships/hyperlink" Target="https://www.maharera.maharashtra.gov.in/due-lapse-completion-date" TargetMode="External"/><Relationship Id="rId3002" Type="http://schemas.openxmlformats.org/officeDocument/2006/relationships/hyperlink" Target="https://www.maharera.maharashtra.gov.in/due-lapse-completion-date" TargetMode="External"/><Relationship Id="rId3003" Type="http://schemas.openxmlformats.org/officeDocument/2006/relationships/hyperlink" Target="https://www.maharera.maharashtra.gov.in/due-lapse-completion-date" TargetMode="External"/><Relationship Id="rId3004" Type="http://schemas.openxmlformats.org/officeDocument/2006/relationships/hyperlink" Target="https://www.maharera.maharashtra.gov.in/due-lapse-completion-date" TargetMode="External"/><Relationship Id="rId3005" Type="http://schemas.openxmlformats.org/officeDocument/2006/relationships/hyperlink" Target="https://www.maharera.maharashtra.gov.in/nclt-projects" TargetMode="External"/><Relationship Id="rId3006" Type="http://schemas.openxmlformats.org/officeDocument/2006/relationships/hyperlink" Target="https://www.maharera.maharashtra.gov.in/nclt-projects" TargetMode="External"/><Relationship Id="rId3007" Type="http://schemas.openxmlformats.org/officeDocument/2006/relationships/hyperlink" Target="https://www.maharera.maharashtra.gov.in/due-lapse-completion-date" TargetMode="External"/><Relationship Id="rId3008" Type="http://schemas.openxmlformats.org/officeDocument/2006/relationships/hyperlink" Target="https://www.maharera.maharashtra.gov.in/due-lapse-completion-date" TargetMode="External"/><Relationship Id="rId3009" Type="http://schemas.openxmlformats.org/officeDocument/2006/relationships/hyperlink" Target="https://www.maharera.maharashtra.gov.in/due-lapse-completion-date" TargetMode="External"/><Relationship Id="rId3010" Type="http://schemas.openxmlformats.org/officeDocument/2006/relationships/hyperlink" Target="https://www.maharera.maharashtra.gov.in/due-lapse-completion-date" TargetMode="External"/><Relationship Id="rId3011" Type="http://schemas.openxmlformats.org/officeDocument/2006/relationships/hyperlink" Target="https://www.maharera.maharashtra.gov.in/due-lapse-completion-date" TargetMode="External"/><Relationship Id="rId3012" Type="http://schemas.openxmlformats.org/officeDocument/2006/relationships/hyperlink" Target="https://www.maharera.maharashtra.gov.in/due-lapse-completion-date" TargetMode="External"/><Relationship Id="rId3013" Type="http://schemas.openxmlformats.org/officeDocument/2006/relationships/hyperlink" Target="https://www.maharera.maharashtra.gov.in/due-lapse-completion-date" TargetMode="External"/><Relationship Id="rId3014" Type="http://schemas.openxmlformats.org/officeDocument/2006/relationships/hyperlink" Target="https://www.maharera.maharashtra.gov.in/due-lapse-completion-date" TargetMode="External"/><Relationship Id="rId3015" Type="http://schemas.openxmlformats.org/officeDocument/2006/relationships/hyperlink" Target="https://www.maharera.maharashtra.gov.in/due-lapse-completion-date" TargetMode="External"/><Relationship Id="rId3016" Type="http://schemas.openxmlformats.org/officeDocument/2006/relationships/hyperlink" Target="https://www.maharera.maharashtra.gov.in/due-lapse-completion-date" TargetMode="External"/><Relationship Id="rId3017" Type="http://schemas.openxmlformats.org/officeDocument/2006/relationships/hyperlink" Target="https://www.maharera.maharashtra.gov.in/due-non-compliance-qpr" TargetMode="External"/><Relationship Id="rId3018" Type="http://schemas.openxmlformats.org/officeDocument/2006/relationships/hyperlink" Target="https://www.maharera.maharashtra.gov.in/due-non-compliance-qpr" TargetMode="External"/><Relationship Id="rId3019" Type="http://schemas.openxmlformats.org/officeDocument/2006/relationships/hyperlink" Target="https://www.maharera.maharashtra.gov.in/list_of_projects_deregistered" TargetMode="External"/><Relationship Id="rId3020" Type="http://schemas.openxmlformats.org/officeDocument/2006/relationships/hyperlink" Target="https://www.maharera.maharashtra.gov.in/list_of_projects_deregistered" TargetMode="External"/><Relationship Id="rId3021" Type="http://schemas.openxmlformats.org/officeDocument/2006/relationships/hyperlink" Target="https://www.maharera.maharashtra.gov.in/list_of_projects_deregistered" TargetMode="External"/><Relationship Id="rId3022" Type="http://schemas.openxmlformats.org/officeDocument/2006/relationships/hyperlink" Target="https://www.maharera.maharashtra.gov.in/list_of_projects_deregistered" TargetMode="External"/><Relationship Id="rId3023" Type="http://schemas.openxmlformats.org/officeDocument/2006/relationships/hyperlink" Target="https://www.maharera.maharashtra.gov.in/due-lapse-completion-date" TargetMode="External"/><Relationship Id="rId3024" Type="http://schemas.openxmlformats.org/officeDocument/2006/relationships/hyperlink" Target="https://www.maharera.maharashtra.gov.in/due-lapse-completion-date" TargetMode="External"/><Relationship Id="rId3025" Type="http://schemas.openxmlformats.org/officeDocument/2006/relationships/hyperlink" Target="https://www.maharera.maharashtra.gov.in/due-lapse-completion-date" TargetMode="External"/><Relationship Id="rId3026" Type="http://schemas.openxmlformats.org/officeDocument/2006/relationships/hyperlink" Target="https://www.maharera.maharashtra.gov.in/due-lapse-completion-date" TargetMode="External"/><Relationship Id="rId3027" Type="http://schemas.openxmlformats.org/officeDocument/2006/relationships/hyperlink" Target="https://www.maharera.maharashtra.gov.in/due-lapse-completion-date" TargetMode="External"/><Relationship Id="rId3028" Type="http://schemas.openxmlformats.org/officeDocument/2006/relationships/hyperlink" Target="https://www.maharera.maharashtra.gov.in/due-lapse-completion-date" TargetMode="External"/><Relationship Id="rId3029" Type="http://schemas.openxmlformats.org/officeDocument/2006/relationships/hyperlink" Target="https://www.maharera.maharashtra.gov.in/due-lapse-completion-date" TargetMode="External"/><Relationship Id="rId3030" Type="http://schemas.openxmlformats.org/officeDocument/2006/relationships/hyperlink" Target="https://www.maharera.maharashtra.gov.in/due-lapse-completion-date" TargetMode="External"/><Relationship Id="rId3031" Type="http://schemas.openxmlformats.org/officeDocument/2006/relationships/hyperlink" Target="https://www.maharera.maharashtra.gov.in/nclt-projects" TargetMode="External"/><Relationship Id="rId3032" Type="http://schemas.openxmlformats.org/officeDocument/2006/relationships/hyperlink" Target="https://www.maharera.maharashtra.gov.in/nclt-projects" TargetMode="External"/><Relationship Id="rId3033" Type="http://schemas.openxmlformats.org/officeDocument/2006/relationships/hyperlink" Target="https://www.maharera.maharashtra.gov.in/due-non-compliance-qpr" TargetMode="External"/><Relationship Id="rId3034" Type="http://schemas.openxmlformats.org/officeDocument/2006/relationships/hyperlink" Target="https://www.maharera.maharashtra.gov.in/due-non-compliance-qpr" TargetMode="External"/><Relationship Id="rId3035" Type="http://schemas.openxmlformats.org/officeDocument/2006/relationships/hyperlink" Target="https://www.maharera.maharashtra.gov.in/due-lapse-completion-date" TargetMode="External"/><Relationship Id="rId3036" Type="http://schemas.openxmlformats.org/officeDocument/2006/relationships/hyperlink" Target="https://www.maharera.maharashtra.gov.in/due-lapse-completion-date" TargetMode="External"/><Relationship Id="rId3037" Type="http://schemas.openxmlformats.org/officeDocument/2006/relationships/hyperlink" Target="https://www.maharera.maharashtra.gov.in/due-non-compliance-qpr" TargetMode="External"/><Relationship Id="rId3038" Type="http://schemas.openxmlformats.org/officeDocument/2006/relationships/hyperlink" Target="https://www.maharera.maharashtra.gov.in/due-non-compliance-qpr" TargetMode="External"/><Relationship Id="rId3039" Type="http://schemas.openxmlformats.org/officeDocument/2006/relationships/hyperlink" Target="https://www.maharera.maharashtra.gov.in/due-lapse-completion-date" TargetMode="External"/><Relationship Id="rId3040" Type="http://schemas.openxmlformats.org/officeDocument/2006/relationships/hyperlink" Target="https://www.maharera.maharashtra.gov.in/due-lapse-completion-date" TargetMode="External"/><Relationship Id="rId3041" Type="http://schemas.openxmlformats.org/officeDocument/2006/relationships/hyperlink" Target="https://www.maharera.maharashtra.gov.in/due-non-compliance-qpr" TargetMode="External"/><Relationship Id="rId3042" Type="http://schemas.openxmlformats.org/officeDocument/2006/relationships/hyperlink" Target="https://www.maharera.maharashtra.gov.in/due-non-compliance-qpr" TargetMode="External"/><Relationship Id="rId3043" Type="http://schemas.openxmlformats.org/officeDocument/2006/relationships/hyperlink" Target="https://www.maharera.maharashtra.gov.in/due-lapse-completion-date" TargetMode="External"/><Relationship Id="rId3044" Type="http://schemas.openxmlformats.org/officeDocument/2006/relationships/hyperlink" Target="https://www.maharera.maharashtra.gov.in/due-lapse-completion-date" TargetMode="External"/><Relationship Id="rId3045" Type="http://schemas.openxmlformats.org/officeDocument/2006/relationships/hyperlink" Target="https://www.maharera.maharashtra.gov.in/common-bank-account" TargetMode="External"/><Relationship Id="rId3046" Type="http://schemas.openxmlformats.org/officeDocument/2006/relationships/hyperlink" Target="https://www.maharera.maharashtra.gov.in/common-bank-account" TargetMode="External"/><Relationship Id="rId3047" Type="http://schemas.openxmlformats.org/officeDocument/2006/relationships/hyperlink" Target="https://www.maharera.maharashtra.gov.in/due-lapse-completion-date" TargetMode="External"/><Relationship Id="rId3048" Type="http://schemas.openxmlformats.org/officeDocument/2006/relationships/hyperlink" Target="https://www.maharera.maharashtra.gov.in/due-lapse-completion-date" TargetMode="External"/><Relationship Id="rId3049" Type="http://schemas.openxmlformats.org/officeDocument/2006/relationships/hyperlink" Target="https://www.maharera.maharashtra.gov.in/due-non-compliance-qpr" TargetMode="External"/><Relationship Id="rId3050" Type="http://schemas.openxmlformats.org/officeDocument/2006/relationships/hyperlink" Target="https://www.maharera.maharashtra.gov.in/due-non-compliance-qpr" TargetMode="External"/><Relationship Id="rId3051" Type="http://schemas.openxmlformats.org/officeDocument/2006/relationships/hyperlink" Target="https://www.maharera.maharashtra.gov.in/due-non-compliance-qpr" TargetMode="External"/><Relationship Id="rId3052" Type="http://schemas.openxmlformats.org/officeDocument/2006/relationships/hyperlink" Target="https://www.maharera.maharashtra.gov.in/due-non-compliance-qpr" TargetMode="External"/><Relationship Id="rId3053" Type="http://schemas.openxmlformats.org/officeDocument/2006/relationships/hyperlink" Target="https://www.maharera.maharashtra.gov.in/due-lapse-completion-date" TargetMode="External"/><Relationship Id="rId3054" Type="http://schemas.openxmlformats.org/officeDocument/2006/relationships/hyperlink" Target="https://www.maharera.maharashtra.gov.in/due-lapse-completion-date" TargetMode="External"/><Relationship Id="rId3055" Type="http://schemas.openxmlformats.org/officeDocument/2006/relationships/hyperlink" Target="https://www.maharera.maharashtra.gov.in/list_of_projects_deregistered" TargetMode="External"/><Relationship Id="rId3056" Type="http://schemas.openxmlformats.org/officeDocument/2006/relationships/hyperlink" Target="https://www.maharera.maharashtra.gov.in/list_of_projects_deregistered" TargetMode="External"/><Relationship Id="rId3057" Type="http://schemas.openxmlformats.org/officeDocument/2006/relationships/hyperlink" Target="https://www.maharera.maharashtra.gov.in/due-lapse-completion-date" TargetMode="External"/><Relationship Id="rId3058" Type="http://schemas.openxmlformats.org/officeDocument/2006/relationships/hyperlink" Target="https://www.maharera.maharashtra.gov.in/due-lapse-completion-date" TargetMode="External"/><Relationship Id="rId3059" Type="http://schemas.openxmlformats.org/officeDocument/2006/relationships/hyperlink" Target="https://www.maharera.maharashtra.gov.in/due-non-compliance-qpr" TargetMode="External"/><Relationship Id="rId3060" Type="http://schemas.openxmlformats.org/officeDocument/2006/relationships/hyperlink" Target="https://www.maharera.maharashtra.gov.in/due-non-compliance-qpr" TargetMode="External"/><Relationship Id="rId3061" Type="http://schemas.openxmlformats.org/officeDocument/2006/relationships/hyperlink" Target="https://www.maharera.maharashtra.gov.in/due-lapse-completion-date" TargetMode="External"/><Relationship Id="rId3062" Type="http://schemas.openxmlformats.org/officeDocument/2006/relationships/hyperlink" Target="https://www.maharera.maharashtra.gov.in/due-lapse-completion-date" TargetMode="External"/><Relationship Id="rId3063" Type="http://schemas.openxmlformats.org/officeDocument/2006/relationships/hyperlink" Target="https://www.maharera.maharashtra.gov.in/due-non-compliance-qpr" TargetMode="External"/><Relationship Id="rId3064" Type="http://schemas.openxmlformats.org/officeDocument/2006/relationships/hyperlink" Target="https://www.maharera.maharashtra.gov.in/due-non-compliance-qpr" TargetMode="External"/><Relationship Id="rId3065" Type="http://schemas.openxmlformats.org/officeDocument/2006/relationships/hyperlink" Target="https://www.maharera.maharashtra.gov.in/due-lapse-completion-date" TargetMode="External"/><Relationship Id="rId3066" Type="http://schemas.openxmlformats.org/officeDocument/2006/relationships/hyperlink" Target="https://www.maharera.maharashtra.gov.in/due-lapse-completion-date" TargetMode="External"/><Relationship Id="rId3067" Type="http://schemas.openxmlformats.org/officeDocument/2006/relationships/hyperlink" Target="https://www.maharera.maharashtra.gov.in/due-lapse-completion-date" TargetMode="External"/><Relationship Id="rId3068" Type="http://schemas.openxmlformats.org/officeDocument/2006/relationships/hyperlink" Target="https://www.maharera.maharashtra.gov.in/due-lapse-completion-date" TargetMode="External"/><Relationship Id="rId3069" Type="http://schemas.openxmlformats.org/officeDocument/2006/relationships/hyperlink" Target="https://www.maharera.maharashtra.gov.in/due-lapse-completion-date" TargetMode="External"/><Relationship Id="rId3070" Type="http://schemas.openxmlformats.org/officeDocument/2006/relationships/hyperlink" Target="https://www.maharera.maharashtra.gov.in/due-lapse-completion-date" TargetMode="External"/><Relationship Id="rId3071" Type="http://schemas.openxmlformats.org/officeDocument/2006/relationships/hyperlink" Target="https://www.maharera.maharashtra.gov.in/due-non-compliance-qpr" TargetMode="External"/><Relationship Id="rId3072" Type="http://schemas.openxmlformats.org/officeDocument/2006/relationships/hyperlink" Target="https://www.maharera.maharashtra.gov.in/due-non-compliance-qpr" TargetMode="External"/><Relationship Id="rId3073" Type="http://schemas.openxmlformats.org/officeDocument/2006/relationships/hyperlink" Target="https://www.maharera.maharashtra.gov.in/due-non-compliance-qpr" TargetMode="External"/><Relationship Id="rId3074" Type="http://schemas.openxmlformats.org/officeDocument/2006/relationships/hyperlink" Target="https://www.maharera.maharashtra.gov.in/due-non-compliance-qpr" TargetMode="External"/><Relationship Id="rId3075" Type="http://schemas.openxmlformats.org/officeDocument/2006/relationships/hyperlink" Target="https://www.maharera.maharashtra.gov.in/list_of_projects_deregistered" TargetMode="External"/><Relationship Id="rId3076" Type="http://schemas.openxmlformats.org/officeDocument/2006/relationships/hyperlink" Target="https://www.maharera.maharashtra.gov.in/list_of_projects_deregistered" TargetMode="External"/><Relationship Id="rId3077" Type="http://schemas.openxmlformats.org/officeDocument/2006/relationships/hyperlink" Target="https://www.maharera.maharashtra.gov.in/due-non-compliance-qpr" TargetMode="External"/><Relationship Id="rId3078" Type="http://schemas.openxmlformats.org/officeDocument/2006/relationships/hyperlink" Target="https://www.maharera.maharashtra.gov.in/due-non-compliance-qpr" TargetMode="External"/><Relationship Id="rId3079" Type="http://schemas.openxmlformats.org/officeDocument/2006/relationships/hyperlink" Target="https://www.maharera.maharashtra.gov.in/due-non-compliance-qpr" TargetMode="External"/><Relationship Id="rId3080" Type="http://schemas.openxmlformats.org/officeDocument/2006/relationships/hyperlink" Target="https://www.maharera.maharashtra.gov.in/due-non-compliance-qpr" TargetMode="External"/><Relationship Id="rId3081" Type="http://schemas.openxmlformats.org/officeDocument/2006/relationships/hyperlink" Target="https://www.maharera.maharashtra.gov.in/due-lapse-completion-date" TargetMode="External"/><Relationship Id="rId3082" Type="http://schemas.openxmlformats.org/officeDocument/2006/relationships/hyperlink" Target="https://www.maharera.maharashtra.gov.in/due-lapse-completion-date" TargetMode="External"/><Relationship Id="rId3083" Type="http://schemas.openxmlformats.org/officeDocument/2006/relationships/hyperlink" Target="https://www.maharera.maharashtra.gov.in/list_of_projects_deregistered" TargetMode="External"/><Relationship Id="rId3084" Type="http://schemas.openxmlformats.org/officeDocument/2006/relationships/hyperlink" Target="https://www.maharera.maharashtra.gov.in/list_of_projects_deregistered" TargetMode="External"/><Relationship Id="rId3085" Type="http://schemas.openxmlformats.org/officeDocument/2006/relationships/hyperlink" Target="https://www.maharera.maharashtra.gov.in/due-lapse-completion-date" TargetMode="External"/><Relationship Id="rId3086" Type="http://schemas.openxmlformats.org/officeDocument/2006/relationships/hyperlink" Target="https://www.maharera.maharashtra.gov.in/due-lapse-completion-date" TargetMode="External"/><Relationship Id="rId3087" Type="http://schemas.openxmlformats.org/officeDocument/2006/relationships/hyperlink" Target="https://www.maharera.maharashtra.gov.in/nclt-projects" TargetMode="External"/><Relationship Id="rId3088" Type="http://schemas.openxmlformats.org/officeDocument/2006/relationships/hyperlink" Target="https://www.maharera.maharashtra.gov.in/nclt-projects" TargetMode="External"/><Relationship Id="rId3089" Type="http://schemas.openxmlformats.org/officeDocument/2006/relationships/hyperlink" Target="https://www.maharera.maharashtra.gov.in/due-lapse-completion-date" TargetMode="External"/><Relationship Id="rId3090" Type="http://schemas.openxmlformats.org/officeDocument/2006/relationships/hyperlink" Target="https://www.maharera.maharashtra.gov.in/due-lapse-completion-date" TargetMode="External"/><Relationship Id="rId3091" Type="http://schemas.openxmlformats.org/officeDocument/2006/relationships/hyperlink" Target="https://www.maharera.maharashtra.gov.in/due-lapse-completion-date" TargetMode="External"/><Relationship Id="rId3092" Type="http://schemas.openxmlformats.org/officeDocument/2006/relationships/hyperlink" Target="https://www.maharera.maharashtra.gov.in/due-lapse-completion-date" TargetMode="External"/><Relationship Id="rId3093" Type="http://schemas.openxmlformats.org/officeDocument/2006/relationships/hyperlink" Target="https://www.maharera.maharashtra.gov.in/due-lapse-completion-date" TargetMode="External"/><Relationship Id="rId3094" Type="http://schemas.openxmlformats.org/officeDocument/2006/relationships/hyperlink" Target="https://www.maharera.maharashtra.gov.in/due-lapse-completion-date" TargetMode="External"/><Relationship Id="rId3095" Type="http://schemas.openxmlformats.org/officeDocument/2006/relationships/hyperlink" Target="https://www.maharera.maharashtra.gov.in/list_of_projects_deregistered" TargetMode="External"/><Relationship Id="rId3096" Type="http://schemas.openxmlformats.org/officeDocument/2006/relationships/hyperlink" Target="https://www.maharera.maharashtra.gov.in/list_of_projects_deregistered" TargetMode="External"/><Relationship Id="rId3097" Type="http://schemas.openxmlformats.org/officeDocument/2006/relationships/hyperlink" Target="https://www.maharera.maharashtra.gov.in/due-lapse-completion-date" TargetMode="External"/><Relationship Id="rId3098" Type="http://schemas.openxmlformats.org/officeDocument/2006/relationships/hyperlink" Target="https://www.maharera.maharashtra.gov.in/due-lapse-completion-date" TargetMode="External"/><Relationship Id="rId3099" Type="http://schemas.openxmlformats.org/officeDocument/2006/relationships/hyperlink" Target="https://www.maharera.maharashtra.gov.in/due-lapse-completion-date" TargetMode="External"/><Relationship Id="rId3100" Type="http://schemas.openxmlformats.org/officeDocument/2006/relationships/hyperlink" Target="https://www.maharera.maharashtra.gov.in/due-lapse-completion-date" TargetMode="External"/><Relationship Id="rId3101" Type="http://schemas.openxmlformats.org/officeDocument/2006/relationships/hyperlink" Target="https://www.maharera.maharashtra.gov.in/nclt-projects" TargetMode="External"/><Relationship Id="rId3102" Type="http://schemas.openxmlformats.org/officeDocument/2006/relationships/hyperlink" Target="https://www.maharera.maharashtra.gov.in/nclt-projects" TargetMode="External"/><Relationship Id="rId3103" Type="http://schemas.openxmlformats.org/officeDocument/2006/relationships/hyperlink" Target="https://www.maharera.maharashtra.gov.in/due-lapse-completion-date" TargetMode="External"/><Relationship Id="rId3104" Type="http://schemas.openxmlformats.org/officeDocument/2006/relationships/hyperlink" Target="https://www.maharera.maharashtra.gov.in/due-lapse-completion-date" TargetMode="External"/><Relationship Id="rId3105" Type="http://schemas.openxmlformats.org/officeDocument/2006/relationships/hyperlink" Target="https://www.maharera.maharashtra.gov.in/due-lapse-completion-date" TargetMode="External"/><Relationship Id="rId3106" Type="http://schemas.openxmlformats.org/officeDocument/2006/relationships/hyperlink" Target="https://www.maharera.maharashtra.gov.in/due-lapse-completion-date" TargetMode="External"/><Relationship Id="rId3107" Type="http://schemas.openxmlformats.org/officeDocument/2006/relationships/hyperlink" Target="https://www.maharera.maharashtra.gov.in/due-non-compliance-qpr" TargetMode="External"/><Relationship Id="rId3108" Type="http://schemas.openxmlformats.org/officeDocument/2006/relationships/hyperlink" Target="https://www.maharera.maharashtra.gov.in/due-non-compliance-qpr" TargetMode="External"/><Relationship Id="rId3109" Type="http://schemas.openxmlformats.org/officeDocument/2006/relationships/hyperlink" Target="https://www.maharera.maharashtra.gov.in/due-lapse-completion-date" TargetMode="External"/><Relationship Id="rId3110" Type="http://schemas.openxmlformats.org/officeDocument/2006/relationships/hyperlink" Target="https://www.maharera.maharashtra.gov.in/due-lapse-completion-date" TargetMode="External"/><Relationship Id="rId3111" Type="http://schemas.openxmlformats.org/officeDocument/2006/relationships/hyperlink" Target="https://www.maharera.maharashtra.gov.in/due-lapse-completion-date" TargetMode="External"/><Relationship Id="rId3112" Type="http://schemas.openxmlformats.org/officeDocument/2006/relationships/hyperlink" Target="https://www.maharera.maharashtra.gov.in/due-lapse-completion-date" TargetMode="External"/><Relationship Id="rId3113" Type="http://schemas.openxmlformats.org/officeDocument/2006/relationships/hyperlink" Target="https://www.maharera.maharashtra.gov.in/due-lapse-completion-date" TargetMode="External"/><Relationship Id="rId3114" Type="http://schemas.openxmlformats.org/officeDocument/2006/relationships/hyperlink" Target="https://www.maharera.maharashtra.gov.in/due-lapse-completion-date" TargetMode="External"/><Relationship Id="rId3115" Type="http://schemas.openxmlformats.org/officeDocument/2006/relationships/hyperlink" Target="https://www.maharera.maharashtra.gov.in/due-lapse-completion-date" TargetMode="External"/><Relationship Id="rId3116" Type="http://schemas.openxmlformats.org/officeDocument/2006/relationships/hyperlink" Target="https://www.maharera.maharashtra.gov.in/due-lapse-completion-date" TargetMode="External"/><Relationship Id="rId3117" Type="http://schemas.openxmlformats.org/officeDocument/2006/relationships/hyperlink" Target="https://www.maharera.maharashtra.gov.in/due-lapse-completion-date" TargetMode="External"/><Relationship Id="rId3118" Type="http://schemas.openxmlformats.org/officeDocument/2006/relationships/hyperlink" Target="https://www.maharera.maharashtra.gov.in/due-lapse-completion-date" TargetMode="External"/><Relationship Id="rId3119" Type="http://schemas.openxmlformats.org/officeDocument/2006/relationships/hyperlink" Target="https://www.maharera.maharashtra.gov.in/due-non-compliance-qpr" TargetMode="External"/><Relationship Id="rId3120" Type="http://schemas.openxmlformats.org/officeDocument/2006/relationships/hyperlink" Target="https://www.maharera.maharashtra.gov.in/due-non-compliance-qpr" TargetMode="External"/><Relationship Id="rId3121" Type="http://schemas.openxmlformats.org/officeDocument/2006/relationships/hyperlink" Target="https://www.maharera.maharashtra.gov.in/nclt-projects" TargetMode="External"/><Relationship Id="rId3122" Type="http://schemas.openxmlformats.org/officeDocument/2006/relationships/hyperlink" Target="https://www.maharera.maharashtra.gov.in/nclt-projects" TargetMode="External"/><Relationship Id="rId3123" Type="http://schemas.openxmlformats.org/officeDocument/2006/relationships/hyperlink" Target="https://www.maharera.maharashtra.gov.in/due-lapse-completion-date" TargetMode="External"/><Relationship Id="rId3124" Type="http://schemas.openxmlformats.org/officeDocument/2006/relationships/hyperlink" Target="https://www.maharera.maharashtra.gov.in/due-lapse-completion-date" TargetMode="External"/><Relationship Id="rId3125" Type="http://schemas.openxmlformats.org/officeDocument/2006/relationships/hyperlink" Target="https://www.maharera.maharashtra.gov.in/due-lapse-completion-date" TargetMode="External"/><Relationship Id="rId3126" Type="http://schemas.openxmlformats.org/officeDocument/2006/relationships/hyperlink" Target="https://www.maharera.maharashtra.gov.in/due-lapse-completion-date" TargetMode="External"/><Relationship Id="rId3127" Type="http://schemas.openxmlformats.org/officeDocument/2006/relationships/hyperlink" Target="https://www.maharera.maharashtra.gov.in/due-lapse-completion-date" TargetMode="External"/><Relationship Id="rId3128" Type="http://schemas.openxmlformats.org/officeDocument/2006/relationships/hyperlink" Target="https://www.maharera.maharashtra.gov.in/due-lapse-completion-date" TargetMode="External"/><Relationship Id="rId3129" Type="http://schemas.openxmlformats.org/officeDocument/2006/relationships/hyperlink" Target="https://www.maharera.maharashtra.gov.in/due-lapse-completion-date" TargetMode="External"/><Relationship Id="rId3130" Type="http://schemas.openxmlformats.org/officeDocument/2006/relationships/hyperlink" Target="https://www.maharera.maharashtra.gov.in/due-lapse-completion-date" TargetMode="External"/><Relationship Id="rId3131" Type="http://schemas.openxmlformats.org/officeDocument/2006/relationships/hyperlink" Target="https://www.maharera.maharashtra.gov.in/due-lapse-completion-date" TargetMode="External"/><Relationship Id="rId3132" Type="http://schemas.openxmlformats.org/officeDocument/2006/relationships/hyperlink" Target="https://www.maharera.maharashtra.gov.in/due-lapse-completion-date" TargetMode="External"/><Relationship Id="rId3133" Type="http://schemas.openxmlformats.org/officeDocument/2006/relationships/hyperlink" Target="https://www.maharera.maharashtra.gov.in/due-lapse-completion-date" TargetMode="External"/><Relationship Id="rId3134" Type="http://schemas.openxmlformats.org/officeDocument/2006/relationships/hyperlink" Target="https://www.maharera.maharashtra.gov.in/due-lapse-completion-date" TargetMode="External"/><Relationship Id="rId3135" Type="http://schemas.openxmlformats.org/officeDocument/2006/relationships/hyperlink" Target="https://www.maharera.maharashtra.gov.in/due-lapse-completion-date" TargetMode="External"/><Relationship Id="rId3136" Type="http://schemas.openxmlformats.org/officeDocument/2006/relationships/hyperlink" Target="https://www.maharera.maharashtra.gov.in/due-lapse-completion-date" TargetMode="External"/><Relationship Id="rId3137" Type="http://schemas.openxmlformats.org/officeDocument/2006/relationships/hyperlink" Target="https://www.maharera.maharashtra.gov.in/due-lapse-completion-date" TargetMode="External"/><Relationship Id="rId3138" Type="http://schemas.openxmlformats.org/officeDocument/2006/relationships/hyperlink" Target="https://www.maharera.maharashtra.gov.in/due-lapse-completion-date" TargetMode="External"/><Relationship Id="rId3139" Type="http://schemas.openxmlformats.org/officeDocument/2006/relationships/hyperlink" Target="https://www.maharera.maharashtra.gov.in/due-lapse-completion-date" TargetMode="External"/><Relationship Id="rId3140" Type="http://schemas.openxmlformats.org/officeDocument/2006/relationships/hyperlink" Target="https://www.maharera.maharashtra.gov.in/due-lapse-completion-date" TargetMode="External"/><Relationship Id="rId3141" Type="http://schemas.openxmlformats.org/officeDocument/2006/relationships/hyperlink" Target="https://www.maharera.maharashtra.gov.in/due-lapse-completion-date" TargetMode="External"/><Relationship Id="rId3142" Type="http://schemas.openxmlformats.org/officeDocument/2006/relationships/hyperlink" Target="https://www.maharera.maharashtra.gov.in/due-lapse-completion-date" TargetMode="External"/><Relationship Id="rId3143" Type="http://schemas.openxmlformats.org/officeDocument/2006/relationships/hyperlink" Target="https://www.maharera.maharashtra.gov.in/due-non-compliance-qpr" TargetMode="External"/><Relationship Id="rId3144" Type="http://schemas.openxmlformats.org/officeDocument/2006/relationships/hyperlink" Target="https://www.maharera.maharashtra.gov.in/due-non-compliance-qpr" TargetMode="External"/><Relationship Id="rId3145" Type="http://schemas.openxmlformats.org/officeDocument/2006/relationships/hyperlink" Target="https://www.maharera.maharashtra.gov.in/due-non-compliance-qpr" TargetMode="External"/><Relationship Id="rId3146" Type="http://schemas.openxmlformats.org/officeDocument/2006/relationships/hyperlink" Target="https://www.maharera.maharashtra.gov.in/due-non-compliance-qpr" TargetMode="External"/><Relationship Id="rId3147" Type="http://schemas.openxmlformats.org/officeDocument/2006/relationships/hyperlink" Target="https://www.maharera.maharashtra.gov.in/due-lapse-completion-date" TargetMode="External"/><Relationship Id="rId3148" Type="http://schemas.openxmlformats.org/officeDocument/2006/relationships/hyperlink" Target="https://www.maharera.maharashtra.gov.in/due-lapse-completion-date" TargetMode="External"/><Relationship Id="rId3149" Type="http://schemas.openxmlformats.org/officeDocument/2006/relationships/hyperlink" Target="https://www.maharera.maharashtra.gov.in/due-non-compliance-qpr" TargetMode="External"/><Relationship Id="rId3150" Type="http://schemas.openxmlformats.org/officeDocument/2006/relationships/hyperlink" Target="https://www.maharera.maharashtra.gov.in/due-non-compliance-qpr" TargetMode="External"/><Relationship Id="rId3151" Type="http://schemas.openxmlformats.org/officeDocument/2006/relationships/hyperlink" Target="https://www.maharera.maharashtra.gov.in/due-lapse-completion-date" TargetMode="External"/><Relationship Id="rId3152" Type="http://schemas.openxmlformats.org/officeDocument/2006/relationships/hyperlink" Target="https://www.maharera.maharashtra.gov.in/due-lapse-completion-date" TargetMode="External"/><Relationship Id="rId3153" Type="http://schemas.openxmlformats.org/officeDocument/2006/relationships/hyperlink" Target="https://www.maharera.maharashtra.gov.in/due-lapse-completion-date" TargetMode="External"/><Relationship Id="rId3154" Type="http://schemas.openxmlformats.org/officeDocument/2006/relationships/hyperlink" Target="https://www.maharera.maharashtra.gov.in/due-lapse-completion-date" TargetMode="External"/><Relationship Id="rId3155" Type="http://schemas.openxmlformats.org/officeDocument/2006/relationships/hyperlink" Target="https://www.maharera.maharashtra.gov.in/due-lapse-completion-date" TargetMode="External"/><Relationship Id="rId3156" Type="http://schemas.openxmlformats.org/officeDocument/2006/relationships/hyperlink" Target="https://www.maharera.maharashtra.gov.in/due-lapse-completion-date" TargetMode="External"/><Relationship Id="rId3157" Type="http://schemas.openxmlformats.org/officeDocument/2006/relationships/hyperlink" Target="https://www.maharera.maharashtra.gov.in/due-lapse-completion-date" TargetMode="External"/><Relationship Id="rId3158" Type="http://schemas.openxmlformats.org/officeDocument/2006/relationships/hyperlink" Target="https://www.maharera.maharashtra.gov.in/due-lapse-completion-date" TargetMode="External"/><Relationship Id="rId3159" Type="http://schemas.openxmlformats.org/officeDocument/2006/relationships/hyperlink" Target="https://www.maharera.maharashtra.gov.in/nclt-projects" TargetMode="External"/><Relationship Id="rId3160" Type="http://schemas.openxmlformats.org/officeDocument/2006/relationships/hyperlink" Target="https://www.maharera.maharashtra.gov.in/nclt-projects" TargetMode="External"/><Relationship Id="rId3161" Type="http://schemas.openxmlformats.org/officeDocument/2006/relationships/hyperlink" Target="https://www.maharera.maharashtra.gov.in/due-lapse-completion-date" TargetMode="External"/><Relationship Id="rId3162" Type="http://schemas.openxmlformats.org/officeDocument/2006/relationships/hyperlink" Target="https://www.maharera.maharashtra.gov.in/due-lapse-completion-date" TargetMode="External"/><Relationship Id="rId3163" Type="http://schemas.openxmlformats.org/officeDocument/2006/relationships/hyperlink" Target="https://www.maharera.maharashtra.gov.in/due-lapse-completion-date" TargetMode="External"/><Relationship Id="rId3164" Type="http://schemas.openxmlformats.org/officeDocument/2006/relationships/hyperlink" Target="https://www.maharera.maharashtra.gov.in/due-lapse-completion-date" TargetMode="External"/><Relationship Id="rId3165" Type="http://schemas.openxmlformats.org/officeDocument/2006/relationships/hyperlink" Target="https://www.maharera.maharashtra.gov.in/due-lapse-completion-date" TargetMode="External"/><Relationship Id="rId3166" Type="http://schemas.openxmlformats.org/officeDocument/2006/relationships/hyperlink" Target="https://www.maharera.maharashtra.gov.in/due-lapse-completion-date" TargetMode="External"/><Relationship Id="rId3167" Type="http://schemas.openxmlformats.org/officeDocument/2006/relationships/hyperlink" Target="https://www.maharera.maharashtra.gov.in/due-non-compliance-qpr" TargetMode="External"/><Relationship Id="rId3168" Type="http://schemas.openxmlformats.org/officeDocument/2006/relationships/hyperlink" Target="https://www.maharera.maharashtra.gov.in/due-non-compliance-qpr" TargetMode="External"/><Relationship Id="rId3169" Type="http://schemas.openxmlformats.org/officeDocument/2006/relationships/hyperlink" Target="https://www.maharera.maharashtra.gov.in/nclt-projects" TargetMode="External"/><Relationship Id="rId3170" Type="http://schemas.openxmlformats.org/officeDocument/2006/relationships/hyperlink" Target="https://www.maharera.maharashtra.gov.in/nclt-projects" TargetMode="External"/><Relationship Id="rId3171" Type="http://schemas.openxmlformats.org/officeDocument/2006/relationships/hyperlink" Target="https://www.maharera.maharashtra.gov.in/due-non-compliance-qpr" TargetMode="External"/><Relationship Id="rId3172" Type="http://schemas.openxmlformats.org/officeDocument/2006/relationships/hyperlink" Target="https://www.maharera.maharashtra.gov.in/due-non-compliance-qpr" TargetMode="External"/><Relationship Id="rId3173" Type="http://schemas.openxmlformats.org/officeDocument/2006/relationships/hyperlink" Target="https://www.maharera.maharashtra.gov.in/due-lapse-completion-date" TargetMode="External"/><Relationship Id="rId3174" Type="http://schemas.openxmlformats.org/officeDocument/2006/relationships/hyperlink" Target="https://www.maharera.maharashtra.gov.in/due-lapse-completion-date" TargetMode="External"/><Relationship Id="rId3175" Type="http://schemas.openxmlformats.org/officeDocument/2006/relationships/hyperlink" Target="https://www.maharera.maharashtra.gov.in/due-lapse-completion-date" TargetMode="External"/><Relationship Id="rId3176" Type="http://schemas.openxmlformats.org/officeDocument/2006/relationships/hyperlink" Target="https://www.maharera.maharashtra.gov.in/due-lapse-completion-date" TargetMode="External"/><Relationship Id="rId3177" Type="http://schemas.openxmlformats.org/officeDocument/2006/relationships/hyperlink" Target="https://www.maharera.maharashtra.gov.in/due-lapse-completion-date" TargetMode="External"/><Relationship Id="rId3178" Type="http://schemas.openxmlformats.org/officeDocument/2006/relationships/hyperlink" Target="https://www.maharera.maharashtra.gov.in/due-lapse-completion-date" TargetMode="External"/><Relationship Id="rId3179" Type="http://schemas.openxmlformats.org/officeDocument/2006/relationships/hyperlink" Target="https://www.maharera.maharashtra.gov.in/due-lapse-completion-date" TargetMode="External"/><Relationship Id="rId3180" Type="http://schemas.openxmlformats.org/officeDocument/2006/relationships/hyperlink" Target="https://www.maharera.maharashtra.gov.in/due-lapse-completion-date" TargetMode="External"/><Relationship Id="rId3181" Type="http://schemas.openxmlformats.org/officeDocument/2006/relationships/hyperlink" Target="https://www.maharera.maharashtra.gov.in/due-non-compliance-qpr" TargetMode="External"/><Relationship Id="rId3182" Type="http://schemas.openxmlformats.org/officeDocument/2006/relationships/hyperlink" Target="https://www.maharera.maharashtra.gov.in/due-non-compliance-qpr" TargetMode="External"/><Relationship Id="rId3183" Type="http://schemas.openxmlformats.org/officeDocument/2006/relationships/hyperlink" Target="https://www.maharera.maharashtra.gov.in/due-lapse-completion-date" TargetMode="External"/><Relationship Id="rId3184" Type="http://schemas.openxmlformats.org/officeDocument/2006/relationships/hyperlink" Target="https://www.maharera.maharashtra.gov.in/due-lapse-completion-date" TargetMode="External"/><Relationship Id="rId3185" Type="http://schemas.openxmlformats.org/officeDocument/2006/relationships/hyperlink" Target="https://www.maharera.maharashtra.gov.in/due-lapse-completion-date" TargetMode="External"/><Relationship Id="rId3186" Type="http://schemas.openxmlformats.org/officeDocument/2006/relationships/hyperlink" Target="https://www.maharera.maharashtra.gov.in/due-lapse-completion-date" TargetMode="External"/><Relationship Id="rId3187" Type="http://schemas.openxmlformats.org/officeDocument/2006/relationships/hyperlink" Target="https://www.maharera.maharashtra.gov.in/due-lapse-completion-date" TargetMode="External"/><Relationship Id="rId3188" Type="http://schemas.openxmlformats.org/officeDocument/2006/relationships/hyperlink" Target="https://www.maharera.maharashtra.gov.in/due-lapse-completion-date" TargetMode="External"/><Relationship Id="rId3189" Type="http://schemas.openxmlformats.org/officeDocument/2006/relationships/hyperlink" Target="https://www.maharera.maharashtra.gov.in/due-lapse-completion-date" TargetMode="External"/><Relationship Id="rId3190" Type="http://schemas.openxmlformats.org/officeDocument/2006/relationships/hyperlink" Target="https://www.maharera.maharashtra.gov.in/due-lapse-completion-date" TargetMode="External"/><Relationship Id="rId3191" Type="http://schemas.openxmlformats.org/officeDocument/2006/relationships/hyperlink" Target="https://www.maharera.maharashtra.gov.in/nclt-projects" TargetMode="External"/><Relationship Id="rId3192" Type="http://schemas.openxmlformats.org/officeDocument/2006/relationships/hyperlink" Target="https://www.maharera.maharashtra.gov.in/nclt-projects" TargetMode="External"/><Relationship Id="rId3193" Type="http://schemas.openxmlformats.org/officeDocument/2006/relationships/hyperlink" Target="https://www.maharera.maharashtra.gov.in/due-lapse-completion-date" TargetMode="External"/><Relationship Id="rId3194" Type="http://schemas.openxmlformats.org/officeDocument/2006/relationships/hyperlink" Target="https://www.maharera.maharashtra.gov.in/due-lapse-completion-date" TargetMode="External"/><Relationship Id="rId3195" Type="http://schemas.openxmlformats.org/officeDocument/2006/relationships/hyperlink" Target="https://www.maharera.maharashtra.gov.in/due-non-compliance-qpr" TargetMode="External"/><Relationship Id="rId3196" Type="http://schemas.openxmlformats.org/officeDocument/2006/relationships/hyperlink" Target="https://www.maharera.maharashtra.gov.in/due-non-compliance-qpr" TargetMode="External"/><Relationship Id="rId3197" Type="http://schemas.openxmlformats.org/officeDocument/2006/relationships/hyperlink" Target="https://www.maharera.maharashtra.gov.in/due-lapse-completion-date" TargetMode="External"/><Relationship Id="rId3198" Type="http://schemas.openxmlformats.org/officeDocument/2006/relationships/hyperlink" Target="https://www.maharera.maharashtra.gov.in/due-lapse-completion-date" TargetMode="External"/><Relationship Id="rId3199" Type="http://schemas.openxmlformats.org/officeDocument/2006/relationships/hyperlink" Target="https://www.maharera.maharashtra.gov.in/due-non-compliance-qpr" TargetMode="External"/><Relationship Id="rId3200" Type="http://schemas.openxmlformats.org/officeDocument/2006/relationships/hyperlink" Target="https://www.maharera.maharashtra.gov.in/due-non-compliance-qpr" TargetMode="External"/><Relationship Id="rId3201" Type="http://schemas.openxmlformats.org/officeDocument/2006/relationships/hyperlink" Target="https://www.maharera.maharashtra.gov.in/due-lapse-completion-date" TargetMode="External"/><Relationship Id="rId3202" Type="http://schemas.openxmlformats.org/officeDocument/2006/relationships/hyperlink" Target="https://www.maharera.maharashtra.gov.in/due-lapse-completion-date" TargetMode="External"/><Relationship Id="rId3203" Type="http://schemas.openxmlformats.org/officeDocument/2006/relationships/hyperlink" Target="https://www.maharera.maharashtra.gov.in/due-lapse-completion-date" TargetMode="External"/><Relationship Id="rId3204" Type="http://schemas.openxmlformats.org/officeDocument/2006/relationships/hyperlink" Target="https://www.maharera.maharashtra.gov.in/due-lapse-completion-date" TargetMode="External"/><Relationship Id="rId3205" Type="http://schemas.openxmlformats.org/officeDocument/2006/relationships/hyperlink" Target="https://www.maharera.maharashtra.gov.in/due-lapse-completion-date" TargetMode="External"/><Relationship Id="rId3206" Type="http://schemas.openxmlformats.org/officeDocument/2006/relationships/hyperlink" Target="https://www.maharera.maharashtra.gov.in/due-lapse-completion-date" TargetMode="External"/><Relationship Id="rId3207" Type="http://schemas.openxmlformats.org/officeDocument/2006/relationships/hyperlink" Target="https://www.maharera.maharashtra.gov.in/due-lapse-completion-date" TargetMode="External"/><Relationship Id="rId3208" Type="http://schemas.openxmlformats.org/officeDocument/2006/relationships/hyperlink" Target="https://www.maharera.maharashtra.gov.in/due-lapse-completion-date" TargetMode="External"/><Relationship Id="rId3209" Type="http://schemas.openxmlformats.org/officeDocument/2006/relationships/hyperlink" Target="https://www.maharera.maharashtra.gov.in/due-lapse-completion-date" TargetMode="External"/><Relationship Id="rId3210" Type="http://schemas.openxmlformats.org/officeDocument/2006/relationships/hyperlink" Target="https://www.maharera.maharashtra.gov.in/due-lapse-completion-date" TargetMode="External"/><Relationship Id="rId3211" Type="http://schemas.openxmlformats.org/officeDocument/2006/relationships/hyperlink" Target="https://www.maharera.maharashtra.gov.in/due-lapse-completion-date" TargetMode="External"/><Relationship Id="rId3212" Type="http://schemas.openxmlformats.org/officeDocument/2006/relationships/hyperlink" Target="https://www.maharera.maharashtra.gov.in/due-lapse-completion-date" TargetMode="External"/><Relationship Id="rId3213" Type="http://schemas.openxmlformats.org/officeDocument/2006/relationships/hyperlink" Target="https://www.maharera.maharashtra.gov.in/due-lapse-completion-date" TargetMode="External"/><Relationship Id="rId3214" Type="http://schemas.openxmlformats.org/officeDocument/2006/relationships/hyperlink" Target="https://www.maharera.maharashtra.gov.in/due-lapse-completion-date" TargetMode="External"/><Relationship Id="rId3215" Type="http://schemas.openxmlformats.org/officeDocument/2006/relationships/hyperlink" Target="https://www.maharera.maharashtra.gov.in/due-non-compliance-qpr" TargetMode="External"/><Relationship Id="rId3216" Type="http://schemas.openxmlformats.org/officeDocument/2006/relationships/hyperlink" Target="https://www.maharera.maharashtra.gov.in/due-non-compliance-qpr" TargetMode="External"/><Relationship Id="rId3217" Type="http://schemas.openxmlformats.org/officeDocument/2006/relationships/hyperlink" Target="https://www.maharera.maharashtra.gov.in/due-lapse-completion-date" TargetMode="External"/><Relationship Id="rId3218" Type="http://schemas.openxmlformats.org/officeDocument/2006/relationships/hyperlink" Target="https://www.maharera.maharashtra.gov.in/due-lapse-completion-date" TargetMode="External"/><Relationship Id="rId3219" Type="http://schemas.openxmlformats.org/officeDocument/2006/relationships/hyperlink" Target="https://www.maharera.maharashtra.gov.in/due-lapse-completion-date" TargetMode="External"/><Relationship Id="rId3220" Type="http://schemas.openxmlformats.org/officeDocument/2006/relationships/hyperlink" Target="https://www.maharera.maharashtra.gov.in/due-lapse-completion-date" TargetMode="External"/><Relationship Id="rId3221" Type="http://schemas.openxmlformats.org/officeDocument/2006/relationships/hyperlink" Target="https://www.maharera.maharashtra.gov.in/due-lapse-completion-date" TargetMode="External"/><Relationship Id="rId3222" Type="http://schemas.openxmlformats.org/officeDocument/2006/relationships/hyperlink" Target="https://www.maharera.maharashtra.gov.in/due-lapse-completion-date" TargetMode="External"/><Relationship Id="rId3223" Type="http://schemas.openxmlformats.org/officeDocument/2006/relationships/hyperlink" Target="https://www.maharera.maharashtra.gov.in/due-lapse-completion-date" TargetMode="External"/><Relationship Id="rId3224" Type="http://schemas.openxmlformats.org/officeDocument/2006/relationships/hyperlink" Target="https://www.maharera.maharashtra.gov.in/due-lapse-completion-date" TargetMode="External"/><Relationship Id="rId3225" Type="http://schemas.openxmlformats.org/officeDocument/2006/relationships/hyperlink" Target="https://www.maharera.maharashtra.gov.in/due-lapse-completion-date" TargetMode="External"/><Relationship Id="rId3226" Type="http://schemas.openxmlformats.org/officeDocument/2006/relationships/hyperlink" Target="https://www.maharera.maharashtra.gov.in/due-lapse-completion-date" TargetMode="External"/><Relationship Id="rId3227" Type="http://schemas.openxmlformats.org/officeDocument/2006/relationships/hyperlink" Target="https://www.maharera.maharashtra.gov.in/due-lapse-completion-date" TargetMode="External"/><Relationship Id="rId3228" Type="http://schemas.openxmlformats.org/officeDocument/2006/relationships/hyperlink" Target="https://www.maharera.maharashtra.gov.in/due-lapse-completion-date" TargetMode="External"/><Relationship Id="rId3229" Type="http://schemas.openxmlformats.org/officeDocument/2006/relationships/hyperlink" Target="https://www.maharera.maharashtra.gov.in/due-lapse-completion-date" TargetMode="External"/><Relationship Id="rId3230" Type="http://schemas.openxmlformats.org/officeDocument/2006/relationships/hyperlink" Target="https://www.maharera.maharashtra.gov.in/due-lapse-completion-date" TargetMode="External"/><Relationship Id="rId3231" Type="http://schemas.openxmlformats.org/officeDocument/2006/relationships/hyperlink" Target="https://www.maharera.maharashtra.gov.in/due-lapse-completion-date" TargetMode="External"/><Relationship Id="rId3232" Type="http://schemas.openxmlformats.org/officeDocument/2006/relationships/hyperlink" Target="https://www.maharera.maharashtra.gov.in/due-lapse-completion-date" TargetMode="External"/><Relationship Id="rId3233" Type="http://schemas.openxmlformats.org/officeDocument/2006/relationships/hyperlink" Target="https://www.maharera.maharashtra.gov.in/common-bank-account" TargetMode="External"/><Relationship Id="rId3234" Type="http://schemas.openxmlformats.org/officeDocument/2006/relationships/hyperlink" Target="https://www.maharera.maharashtra.gov.in/common-bank-account" TargetMode="External"/><Relationship Id="rId3235" Type="http://schemas.openxmlformats.org/officeDocument/2006/relationships/hyperlink" Target="https://www.maharera.maharashtra.gov.in/due-lapse-completion-date" TargetMode="External"/><Relationship Id="rId3236" Type="http://schemas.openxmlformats.org/officeDocument/2006/relationships/hyperlink" Target="https://www.maharera.maharashtra.gov.in/due-lapse-completion-date" TargetMode="External"/><Relationship Id="rId3237" Type="http://schemas.openxmlformats.org/officeDocument/2006/relationships/hyperlink" Target="https://www.maharera.maharashtra.gov.in/due-non-compliance-qpr" TargetMode="External"/><Relationship Id="rId3238" Type="http://schemas.openxmlformats.org/officeDocument/2006/relationships/hyperlink" Target="https://www.maharera.maharashtra.gov.in/due-non-compliance-qpr" TargetMode="External"/><Relationship Id="rId3239" Type="http://schemas.openxmlformats.org/officeDocument/2006/relationships/hyperlink" Target="https://www.maharera.maharashtra.gov.in/due-lapse-completion-date" TargetMode="External"/><Relationship Id="rId3240" Type="http://schemas.openxmlformats.org/officeDocument/2006/relationships/hyperlink" Target="https://www.maharera.maharashtra.gov.in/due-lapse-completion-date" TargetMode="External"/><Relationship Id="rId3241" Type="http://schemas.openxmlformats.org/officeDocument/2006/relationships/hyperlink" Target="https://www.maharera.maharashtra.gov.in/due-lapse-completion-date" TargetMode="External"/><Relationship Id="rId3242" Type="http://schemas.openxmlformats.org/officeDocument/2006/relationships/hyperlink" Target="https://www.maharera.maharashtra.gov.in/due-lapse-completion-date" TargetMode="External"/><Relationship Id="rId3243" Type="http://schemas.openxmlformats.org/officeDocument/2006/relationships/hyperlink" Target="https://www.maharera.maharashtra.gov.in/due-lapse-completion-date" TargetMode="External"/><Relationship Id="rId3244" Type="http://schemas.openxmlformats.org/officeDocument/2006/relationships/hyperlink" Target="https://www.maharera.maharashtra.gov.in/due-lapse-completion-date" TargetMode="External"/><Relationship Id="rId3245" Type="http://schemas.openxmlformats.org/officeDocument/2006/relationships/hyperlink" Target="https://www.maharera.maharashtra.gov.in/due-lapse-completion-date" TargetMode="External"/><Relationship Id="rId3246" Type="http://schemas.openxmlformats.org/officeDocument/2006/relationships/hyperlink" Target="https://www.maharera.maharashtra.gov.in/due-lapse-completion-date" TargetMode="External"/><Relationship Id="rId3247" Type="http://schemas.openxmlformats.org/officeDocument/2006/relationships/hyperlink" Target="https://www.maharera.maharashtra.gov.in/due-lapse-completion-date" TargetMode="External"/><Relationship Id="rId3248" Type="http://schemas.openxmlformats.org/officeDocument/2006/relationships/hyperlink" Target="https://www.maharera.maharashtra.gov.in/due-lapse-completion-date" TargetMode="External"/><Relationship Id="rId3249" Type="http://schemas.openxmlformats.org/officeDocument/2006/relationships/hyperlink" Target="https://www.maharera.maharashtra.gov.in/due-lapse-completion-date" TargetMode="External"/><Relationship Id="rId3250" Type="http://schemas.openxmlformats.org/officeDocument/2006/relationships/hyperlink" Target="https://www.maharera.maharashtra.gov.in/due-lapse-completion-date" TargetMode="External"/><Relationship Id="rId3251" Type="http://schemas.openxmlformats.org/officeDocument/2006/relationships/hyperlink" Target="https://www.maharera.maharashtra.gov.in/due-lapse-completion-date" TargetMode="External"/><Relationship Id="rId3252" Type="http://schemas.openxmlformats.org/officeDocument/2006/relationships/hyperlink" Target="https://www.maharera.maharashtra.gov.in/due-lapse-completion-date" TargetMode="External"/><Relationship Id="rId3253" Type="http://schemas.openxmlformats.org/officeDocument/2006/relationships/hyperlink" Target="https://www.maharera.maharashtra.gov.in/due-non-compliance-qpr" TargetMode="External"/><Relationship Id="rId3254" Type="http://schemas.openxmlformats.org/officeDocument/2006/relationships/hyperlink" Target="https://www.maharera.maharashtra.gov.in/due-non-compliance-qpr" TargetMode="External"/><Relationship Id="rId3255" Type="http://schemas.openxmlformats.org/officeDocument/2006/relationships/hyperlink" Target="https://www.maharera.maharashtra.gov.in/due-lapse-completion-date" TargetMode="External"/><Relationship Id="rId3256" Type="http://schemas.openxmlformats.org/officeDocument/2006/relationships/hyperlink" Target="https://www.maharera.maharashtra.gov.in/due-lapse-completion-date" TargetMode="External"/><Relationship Id="rId3257" Type="http://schemas.openxmlformats.org/officeDocument/2006/relationships/hyperlink" Target="https://www.maharera.maharashtra.gov.in/due-lapse-completion-date" TargetMode="External"/><Relationship Id="rId3258" Type="http://schemas.openxmlformats.org/officeDocument/2006/relationships/hyperlink" Target="https://www.maharera.maharashtra.gov.in/due-lapse-completion-date" TargetMode="External"/><Relationship Id="rId3259" Type="http://schemas.openxmlformats.org/officeDocument/2006/relationships/hyperlink" Target="https://www.maharera.maharashtra.gov.in/due-lapse-completion-date" TargetMode="External"/><Relationship Id="rId3260" Type="http://schemas.openxmlformats.org/officeDocument/2006/relationships/hyperlink" Target="https://www.maharera.maharashtra.gov.in/due-lapse-completion-date" TargetMode="External"/><Relationship Id="rId3261" Type="http://schemas.openxmlformats.org/officeDocument/2006/relationships/hyperlink" Target="https://www.maharera.maharashtra.gov.in/due-lapse-completion-date" TargetMode="External"/><Relationship Id="rId3262" Type="http://schemas.openxmlformats.org/officeDocument/2006/relationships/hyperlink" Target="https://www.maharera.maharashtra.gov.in/due-lapse-completion-date" TargetMode="External"/><Relationship Id="rId3263" Type="http://schemas.openxmlformats.org/officeDocument/2006/relationships/hyperlink" Target="https://www.maharera.maharashtra.gov.in/due-lapse-completion-date" TargetMode="External"/><Relationship Id="rId3264" Type="http://schemas.openxmlformats.org/officeDocument/2006/relationships/hyperlink" Target="https://www.maharera.maharashtra.gov.in/due-lapse-completion-date" TargetMode="External"/><Relationship Id="rId3265" Type="http://schemas.openxmlformats.org/officeDocument/2006/relationships/hyperlink" Target="https://www.maharera.maharashtra.gov.in/nclt-projects" TargetMode="External"/><Relationship Id="rId3266" Type="http://schemas.openxmlformats.org/officeDocument/2006/relationships/hyperlink" Target="https://www.maharera.maharashtra.gov.in/nclt-projects" TargetMode="External"/><Relationship Id="rId3267" Type="http://schemas.openxmlformats.org/officeDocument/2006/relationships/hyperlink" Target="https://www.maharera.maharashtra.gov.in/nclt-projects" TargetMode="External"/><Relationship Id="rId3268" Type="http://schemas.openxmlformats.org/officeDocument/2006/relationships/hyperlink" Target="https://www.maharera.maharashtra.gov.in/nclt-projects" TargetMode="External"/><Relationship Id="rId3269" Type="http://schemas.openxmlformats.org/officeDocument/2006/relationships/hyperlink" Target="https://www.maharera.maharashtra.gov.in/due-lapse-completion-date" TargetMode="External"/><Relationship Id="rId3270" Type="http://schemas.openxmlformats.org/officeDocument/2006/relationships/hyperlink" Target="https://www.maharera.maharashtra.gov.in/due-lapse-completion-date" TargetMode="External"/><Relationship Id="rId3271" Type="http://schemas.openxmlformats.org/officeDocument/2006/relationships/hyperlink" Target="https://www.maharera.maharashtra.gov.in/due-lapse-completion-date" TargetMode="External"/><Relationship Id="rId3272" Type="http://schemas.openxmlformats.org/officeDocument/2006/relationships/hyperlink" Target="https://www.maharera.maharashtra.gov.in/due-lapse-completion-date" TargetMode="External"/><Relationship Id="rId3273" Type="http://schemas.openxmlformats.org/officeDocument/2006/relationships/hyperlink" Target="https://www.maharera.maharashtra.gov.in/due-non-compliance-qpr" TargetMode="External"/><Relationship Id="rId3274" Type="http://schemas.openxmlformats.org/officeDocument/2006/relationships/hyperlink" Target="https://www.maharera.maharashtra.gov.in/due-non-compliance-qpr" TargetMode="External"/><Relationship Id="rId3275" Type="http://schemas.openxmlformats.org/officeDocument/2006/relationships/hyperlink" Target="https://www.maharera.maharashtra.gov.in/due-lapse-completion-date" TargetMode="External"/><Relationship Id="rId3276" Type="http://schemas.openxmlformats.org/officeDocument/2006/relationships/hyperlink" Target="https://www.maharera.maharashtra.gov.in/due-lapse-completion-date" TargetMode="External"/><Relationship Id="rId3277" Type="http://schemas.openxmlformats.org/officeDocument/2006/relationships/hyperlink" Target="https://www.maharera.maharashtra.gov.in/due-lapse-completion-date" TargetMode="External"/><Relationship Id="rId3278" Type="http://schemas.openxmlformats.org/officeDocument/2006/relationships/hyperlink" Target="https://www.maharera.maharashtra.gov.in/due-lapse-completion-date" TargetMode="External"/><Relationship Id="rId3279" Type="http://schemas.openxmlformats.org/officeDocument/2006/relationships/hyperlink" Target="https://www.maharera.maharashtra.gov.in/due-lapse-completion-date" TargetMode="External"/><Relationship Id="rId3280" Type="http://schemas.openxmlformats.org/officeDocument/2006/relationships/hyperlink" Target="https://www.maharera.maharashtra.gov.in/due-lapse-completion-date" TargetMode="External"/><Relationship Id="rId3281" Type="http://schemas.openxmlformats.org/officeDocument/2006/relationships/hyperlink" Target="https://www.maharera.maharashtra.gov.in/nclt-projects" TargetMode="External"/><Relationship Id="rId3282" Type="http://schemas.openxmlformats.org/officeDocument/2006/relationships/hyperlink" Target="https://www.maharera.maharashtra.gov.in/nclt-projects" TargetMode="External"/><Relationship Id="rId3283" Type="http://schemas.openxmlformats.org/officeDocument/2006/relationships/hyperlink" Target="https://www.maharera.maharashtra.gov.in/due-lapse-completion-date" TargetMode="External"/><Relationship Id="rId3284" Type="http://schemas.openxmlformats.org/officeDocument/2006/relationships/hyperlink" Target="https://www.maharera.maharashtra.gov.in/due-lapse-completion-date" TargetMode="External"/><Relationship Id="rId3285" Type="http://schemas.openxmlformats.org/officeDocument/2006/relationships/hyperlink" Target="https://www.maharera.maharashtra.gov.in/list_of_projects_deregistered" TargetMode="External"/><Relationship Id="rId3286" Type="http://schemas.openxmlformats.org/officeDocument/2006/relationships/hyperlink" Target="https://www.maharera.maharashtra.gov.in/list_of_projects_deregistered" TargetMode="External"/><Relationship Id="rId3287" Type="http://schemas.openxmlformats.org/officeDocument/2006/relationships/hyperlink" Target="https://www.maharera.maharashtra.gov.in/due-lapse-completion-date" TargetMode="External"/><Relationship Id="rId3288" Type="http://schemas.openxmlformats.org/officeDocument/2006/relationships/hyperlink" Target="https://www.maharera.maharashtra.gov.in/due-lapse-completion-date" TargetMode="External"/><Relationship Id="rId3289" Type="http://schemas.openxmlformats.org/officeDocument/2006/relationships/hyperlink" Target="https://www.maharera.maharashtra.gov.in/common-bank-account" TargetMode="External"/><Relationship Id="rId3290" Type="http://schemas.openxmlformats.org/officeDocument/2006/relationships/hyperlink" Target="https://www.maharera.maharashtra.gov.in/common-bank-account" TargetMode="External"/><Relationship Id="rId3291" Type="http://schemas.openxmlformats.org/officeDocument/2006/relationships/hyperlink" Target="https://www.maharera.maharashtra.gov.in/due-lapse-completion-date" TargetMode="External"/><Relationship Id="rId3292" Type="http://schemas.openxmlformats.org/officeDocument/2006/relationships/hyperlink" Target="https://www.maharera.maharashtra.gov.in/due-lapse-completion-date" TargetMode="External"/><Relationship Id="rId3293" Type="http://schemas.openxmlformats.org/officeDocument/2006/relationships/hyperlink" Target="https://www.maharera.maharashtra.gov.in/list_of_projects_deregistered" TargetMode="External"/><Relationship Id="rId3294" Type="http://schemas.openxmlformats.org/officeDocument/2006/relationships/hyperlink" Target="https://www.maharera.maharashtra.gov.in/list_of_projects_deregistered" TargetMode="External"/><Relationship Id="rId3295" Type="http://schemas.openxmlformats.org/officeDocument/2006/relationships/hyperlink" Target="https://www.maharera.maharashtra.gov.in/due-lapse-completion-date" TargetMode="External"/><Relationship Id="rId3296" Type="http://schemas.openxmlformats.org/officeDocument/2006/relationships/hyperlink" Target="https://www.maharera.maharashtra.gov.in/due-lapse-completion-date" TargetMode="External"/><Relationship Id="rId3297" Type="http://schemas.openxmlformats.org/officeDocument/2006/relationships/hyperlink" Target="https://www.maharera.maharashtra.gov.in/due-non-compliance-qpr" TargetMode="External"/><Relationship Id="rId3298" Type="http://schemas.openxmlformats.org/officeDocument/2006/relationships/hyperlink" Target="https://www.maharera.maharashtra.gov.in/due-non-compliance-qpr" TargetMode="External"/><Relationship Id="rId3299" Type="http://schemas.openxmlformats.org/officeDocument/2006/relationships/hyperlink" Target="https://www.maharera.maharashtra.gov.in/due-lapse-completion-date" TargetMode="External"/><Relationship Id="rId3300" Type="http://schemas.openxmlformats.org/officeDocument/2006/relationships/hyperlink" Target="https://www.maharera.maharashtra.gov.in/due-lapse-completion-date" TargetMode="External"/><Relationship Id="rId3301" Type="http://schemas.openxmlformats.org/officeDocument/2006/relationships/hyperlink" Target="https://www.maharera.maharashtra.gov.in/due-lapse-completion-date" TargetMode="External"/><Relationship Id="rId3302" Type="http://schemas.openxmlformats.org/officeDocument/2006/relationships/hyperlink" Target="https://www.maharera.maharashtra.gov.in/due-lapse-completion-date" TargetMode="External"/><Relationship Id="rId3303" Type="http://schemas.openxmlformats.org/officeDocument/2006/relationships/hyperlink" Target="https://www.maharera.maharashtra.gov.in/due-lapse-completion-date" TargetMode="External"/><Relationship Id="rId3304" Type="http://schemas.openxmlformats.org/officeDocument/2006/relationships/hyperlink" Target="https://www.maharera.maharashtra.gov.in/due-lapse-completion-date" TargetMode="External"/><Relationship Id="rId3305" Type="http://schemas.openxmlformats.org/officeDocument/2006/relationships/hyperlink" Target="https://www.maharera.maharashtra.gov.in/nclt-projects" TargetMode="External"/><Relationship Id="rId3306" Type="http://schemas.openxmlformats.org/officeDocument/2006/relationships/hyperlink" Target="https://www.maharera.maharashtra.gov.in/nclt-projects" TargetMode="External"/><Relationship Id="rId3307" Type="http://schemas.openxmlformats.org/officeDocument/2006/relationships/hyperlink" Target="https://www.maharera.maharashtra.gov.in/due-lapse-completion-date" TargetMode="External"/><Relationship Id="rId3308" Type="http://schemas.openxmlformats.org/officeDocument/2006/relationships/hyperlink" Target="https://www.maharera.maharashtra.gov.in/due-lapse-completion-date" TargetMode="External"/><Relationship Id="rId3309" Type="http://schemas.openxmlformats.org/officeDocument/2006/relationships/hyperlink" Target="https://www.maharera.maharashtra.gov.in/due-non-compliance-qpr" TargetMode="External"/><Relationship Id="rId3310" Type="http://schemas.openxmlformats.org/officeDocument/2006/relationships/hyperlink" Target="https://www.maharera.maharashtra.gov.in/due-non-compliance-qpr" TargetMode="External"/><Relationship Id="rId3311" Type="http://schemas.openxmlformats.org/officeDocument/2006/relationships/hyperlink" Target="https://www.maharera.maharashtra.gov.in/due-non-compliance-qpr" TargetMode="External"/><Relationship Id="rId3312" Type="http://schemas.openxmlformats.org/officeDocument/2006/relationships/hyperlink" Target="https://www.maharera.maharashtra.gov.in/due-non-compliance-qpr" TargetMode="External"/><Relationship Id="rId3313" Type="http://schemas.openxmlformats.org/officeDocument/2006/relationships/hyperlink" Target="https://www.maharera.maharashtra.gov.in/due-non-compliance-qpr" TargetMode="External"/><Relationship Id="rId3314" Type="http://schemas.openxmlformats.org/officeDocument/2006/relationships/hyperlink" Target="https://www.maharera.maharashtra.gov.in/due-lapse-completion-date" TargetMode="External"/><Relationship Id="rId3315" Type="http://schemas.openxmlformats.org/officeDocument/2006/relationships/hyperlink" Target="https://www.maharera.maharashtra.gov.in/due-lapse-completion-date" TargetMode="External"/><Relationship Id="rId3316" Type="http://schemas.openxmlformats.org/officeDocument/2006/relationships/hyperlink" Target="https://www.maharera.maharashtra.gov.in/due-lapse-completion-date" TargetMode="External"/><Relationship Id="rId3317" Type="http://schemas.openxmlformats.org/officeDocument/2006/relationships/hyperlink" Target="https://www.maharera.maharashtra.gov.in/due-lapse-completion-date" TargetMode="External"/><Relationship Id="rId3318" Type="http://schemas.openxmlformats.org/officeDocument/2006/relationships/hyperlink" Target="https://www.maharera.maharashtra.gov.in/due-lapse-completion-date" TargetMode="External"/><Relationship Id="rId3319" Type="http://schemas.openxmlformats.org/officeDocument/2006/relationships/hyperlink" Target="https://www.maharera.maharashtra.gov.in/due-lapse-completion-date" TargetMode="External"/><Relationship Id="rId3320" Type="http://schemas.openxmlformats.org/officeDocument/2006/relationships/hyperlink" Target="https://www.maharera.maharashtra.gov.in/nclt-projects" TargetMode="External"/><Relationship Id="rId3321" Type="http://schemas.openxmlformats.org/officeDocument/2006/relationships/hyperlink" Target="https://www.maharera.maharashtra.gov.in/nclt-projects" TargetMode="External"/><Relationship Id="rId3322" Type="http://schemas.openxmlformats.org/officeDocument/2006/relationships/hyperlink" Target="https://www.maharera.maharashtra.gov.in/due-lapse-completion-date" TargetMode="External"/><Relationship Id="rId3323" Type="http://schemas.openxmlformats.org/officeDocument/2006/relationships/hyperlink" Target="https://www.maharera.maharashtra.gov.in/due-lapse-completion-date" TargetMode="External"/><Relationship Id="rId3324" Type="http://schemas.openxmlformats.org/officeDocument/2006/relationships/hyperlink" Target="https://www.maharera.maharashtra.gov.in/due-lapse-completion-date" TargetMode="External"/><Relationship Id="rId3325" Type="http://schemas.openxmlformats.org/officeDocument/2006/relationships/hyperlink" Target="https://www.maharera.maharashtra.gov.in/due-lapse-completion-date" TargetMode="External"/><Relationship Id="rId3326" Type="http://schemas.openxmlformats.org/officeDocument/2006/relationships/hyperlink" Target="https://www.maharera.maharashtra.gov.in/due-lapse-completion-date" TargetMode="External"/><Relationship Id="rId3327" Type="http://schemas.openxmlformats.org/officeDocument/2006/relationships/hyperlink" Target="https://www.maharera.maharashtra.gov.in/due-lapse-completion-date" TargetMode="External"/><Relationship Id="rId3328" Type="http://schemas.openxmlformats.org/officeDocument/2006/relationships/hyperlink" Target="https://www.maharera.maharashtra.gov.in/due-lapse-completion-date" TargetMode="External"/><Relationship Id="rId3329" Type="http://schemas.openxmlformats.org/officeDocument/2006/relationships/hyperlink" Target="https://www.maharera.maharashtra.gov.in/due-lapse-completion-date" TargetMode="External"/><Relationship Id="rId3330" Type="http://schemas.openxmlformats.org/officeDocument/2006/relationships/hyperlink" Target="https://www.maharera.maharashtra.gov.in/due-lapse-completion-date" TargetMode="External"/><Relationship Id="rId3331" Type="http://schemas.openxmlformats.org/officeDocument/2006/relationships/hyperlink" Target="https://www.maharera.maharashtra.gov.in/due-lapse-completion-date" TargetMode="External"/><Relationship Id="rId3332" Type="http://schemas.openxmlformats.org/officeDocument/2006/relationships/hyperlink" Target="https://www.maharera.maharashtra.gov.in/due-lapse-completion-date" TargetMode="External"/><Relationship Id="rId3333" Type="http://schemas.openxmlformats.org/officeDocument/2006/relationships/hyperlink" Target="https://www.maharera.maharashtra.gov.in/due-lapse-completion-date" TargetMode="External"/><Relationship Id="rId3334" Type="http://schemas.openxmlformats.org/officeDocument/2006/relationships/hyperlink" Target="https://www.maharera.maharashtra.gov.in/due-non-compliance-qpr" TargetMode="External"/><Relationship Id="rId3335" Type="http://schemas.openxmlformats.org/officeDocument/2006/relationships/hyperlink" Target="https://www.maharera.maharashtra.gov.in/due-non-compliance-qpr" TargetMode="External"/><Relationship Id="rId3336" Type="http://schemas.openxmlformats.org/officeDocument/2006/relationships/hyperlink" Target="https://www.maharera.maharashtra.gov.in/due-lapse-completion-date" TargetMode="External"/><Relationship Id="rId3337" Type="http://schemas.openxmlformats.org/officeDocument/2006/relationships/hyperlink" Target="https://www.maharera.maharashtra.gov.in/due-lapse-completion-date" TargetMode="External"/><Relationship Id="rId3338" Type="http://schemas.openxmlformats.org/officeDocument/2006/relationships/hyperlink" Target="https://www.maharera.maharashtra.gov.in/due-non-compliance-qpr" TargetMode="External"/><Relationship Id="rId3339" Type="http://schemas.openxmlformats.org/officeDocument/2006/relationships/hyperlink" Target="https://www.maharera.maharashtra.gov.in/due-non-compliance-qpr" TargetMode="External"/><Relationship Id="rId3340" Type="http://schemas.openxmlformats.org/officeDocument/2006/relationships/hyperlink" Target="https://www.maharera.maharashtra.gov.in/due-lapse-completion-date" TargetMode="External"/><Relationship Id="rId3341" Type="http://schemas.openxmlformats.org/officeDocument/2006/relationships/hyperlink" Target="https://www.maharera.maharashtra.gov.in/due-lapse-completion-date" TargetMode="External"/><Relationship Id="rId3342" Type="http://schemas.openxmlformats.org/officeDocument/2006/relationships/hyperlink" Target="https://www.maharera.maharashtra.gov.in/due-non-compliance-qpr" TargetMode="External"/><Relationship Id="rId3343" Type="http://schemas.openxmlformats.org/officeDocument/2006/relationships/hyperlink" Target="https://www.maharera.maharashtra.gov.in/due-non-compliance-qpr" TargetMode="External"/><Relationship Id="rId3344" Type="http://schemas.openxmlformats.org/officeDocument/2006/relationships/hyperlink" Target="https://www.maharera.maharashtra.gov.in/due-lapse-completion-date" TargetMode="External"/><Relationship Id="rId3345" Type="http://schemas.openxmlformats.org/officeDocument/2006/relationships/hyperlink" Target="https://www.maharera.maharashtra.gov.in/due-lapse-completion-date" TargetMode="External"/><Relationship Id="rId3346" Type="http://schemas.openxmlformats.org/officeDocument/2006/relationships/hyperlink" Target="https://www.maharera.maharashtra.gov.in/due-lapse-completion-date" TargetMode="External"/><Relationship Id="rId3347" Type="http://schemas.openxmlformats.org/officeDocument/2006/relationships/hyperlink" Target="https://www.maharera.maharashtra.gov.in/due-lapse-completion-date" TargetMode="External"/><Relationship Id="rId3348" Type="http://schemas.openxmlformats.org/officeDocument/2006/relationships/hyperlink" Target="https://www.maharera.maharashtra.gov.in/due-lapse-completion-date" TargetMode="External"/><Relationship Id="rId3349" Type="http://schemas.openxmlformats.org/officeDocument/2006/relationships/hyperlink" Target="https://www.maharera.maharashtra.gov.in/due-lapse-completion-date" TargetMode="External"/><Relationship Id="rId3350" Type="http://schemas.openxmlformats.org/officeDocument/2006/relationships/hyperlink" Target="https://www.maharera.maharashtra.gov.in/due-lapse-completion-date" TargetMode="External"/><Relationship Id="rId3351" Type="http://schemas.openxmlformats.org/officeDocument/2006/relationships/hyperlink" Target="https://www.maharera.maharashtra.gov.in/due-lapse-completion-date" TargetMode="External"/><Relationship Id="rId3352" Type="http://schemas.openxmlformats.org/officeDocument/2006/relationships/hyperlink" Target="https://www.maharera.maharashtra.gov.in/due-lapse-completion-date" TargetMode="External"/><Relationship Id="rId3353" Type="http://schemas.openxmlformats.org/officeDocument/2006/relationships/hyperlink" Target="https://www.maharera.maharashtra.gov.in/due-lapse-completion-date" TargetMode="External"/><Relationship Id="rId3354" Type="http://schemas.openxmlformats.org/officeDocument/2006/relationships/hyperlink" Target="https://www.maharera.maharashtra.gov.in/due-non-compliance-qpr" TargetMode="External"/><Relationship Id="rId3355" Type="http://schemas.openxmlformats.org/officeDocument/2006/relationships/hyperlink" Target="https://www.maharera.maharashtra.gov.in/due-lapse-completion-date" TargetMode="External"/><Relationship Id="rId3356" Type="http://schemas.openxmlformats.org/officeDocument/2006/relationships/hyperlink" Target="https://www.maharera.maharashtra.gov.in/due-lapse-completion-date" TargetMode="External"/><Relationship Id="rId3357" Type="http://schemas.openxmlformats.org/officeDocument/2006/relationships/hyperlink" Target="https://www.maharera.maharashtra.gov.in/due-lapse-completion-date" TargetMode="External"/><Relationship Id="rId3358" Type="http://schemas.openxmlformats.org/officeDocument/2006/relationships/hyperlink" Target="https://www.maharera.maharashtra.gov.in/due-lapse-completion-date" TargetMode="External"/><Relationship Id="rId3359" Type="http://schemas.openxmlformats.org/officeDocument/2006/relationships/hyperlink" Target="https://www.maharera.maharashtra.gov.in/due-lapse-completion-date" TargetMode="External"/><Relationship Id="rId3360" Type="http://schemas.openxmlformats.org/officeDocument/2006/relationships/hyperlink" Target="https://www.maharera.maharashtra.gov.in/due-lapse-completion-date" TargetMode="External"/><Relationship Id="rId3361" Type="http://schemas.openxmlformats.org/officeDocument/2006/relationships/hyperlink" Target="https://www.maharera.maharashtra.gov.in/due-lapse-completion-date" TargetMode="External"/><Relationship Id="rId3362" Type="http://schemas.openxmlformats.org/officeDocument/2006/relationships/hyperlink" Target="https://www.maharera.maharashtra.gov.in/due-lapse-completion-date" TargetMode="External"/><Relationship Id="rId3363" Type="http://schemas.openxmlformats.org/officeDocument/2006/relationships/hyperlink" Target="https://www.maharera.maharashtra.gov.in/due-lapse-completion-date" TargetMode="External"/><Relationship Id="rId3364" Type="http://schemas.openxmlformats.org/officeDocument/2006/relationships/hyperlink" Target="https://www.maharera.maharashtra.gov.in/due-lapse-completion-date" TargetMode="External"/><Relationship Id="rId3365" Type="http://schemas.openxmlformats.org/officeDocument/2006/relationships/hyperlink" Target="https://www.maharera.maharashtra.gov.in/due-lapse-completion-date" TargetMode="External"/><Relationship Id="rId3366" Type="http://schemas.openxmlformats.org/officeDocument/2006/relationships/hyperlink" Target="https://www.maharera.maharashtra.gov.in/due-lapse-completion-date" TargetMode="External"/><Relationship Id="rId3367" Type="http://schemas.openxmlformats.org/officeDocument/2006/relationships/hyperlink" Target="https://www.maharera.maharashtra.gov.in/due-non-compliance-qpr" TargetMode="External"/><Relationship Id="rId3368" Type="http://schemas.openxmlformats.org/officeDocument/2006/relationships/hyperlink" Target="https://www.maharera.maharashtra.gov.in/due-non-compliance-qpr" TargetMode="External"/><Relationship Id="rId3369" Type="http://schemas.openxmlformats.org/officeDocument/2006/relationships/hyperlink" Target="https://www.maharera.maharashtra.gov.in/due-lapse-completion-date" TargetMode="External"/><Relationship Id="rId3370" Type="http://schemas.openxmlformats.org/officeDocument/2006/relationships/hyperlink" Target="https://www.maharera.maharashtra.gov.in/due-lapse-completion-date" TargetMode="External"/><Relationship Id="rId3371" Type="http://schemas.openxmlformats.org/officeDocument/2006/relationships/hyperlink" Target="https://www.maharera.maharashtra.gov.in/due-lapse-completion-date" TargetMode="External"/><Relationship Id="rId3372" Type="http://schemas.openxmlformats.org/officeDocument/2006/relationships/hyperlink" Target="https://www.maharera.maharashtra.gov.in/due-lapse-completion-date" TargetMode="External"/><Relationship Id="rId3373" Type="http://schemas.openxmlformats.org/officeDocument/2006/relationships/hyperlink" Target="https://www.maharera.maharashtra.gov.in/due-lapse-completion-date" TargetMode="External"/><Relationship Id="rId3374" Type="http://schemas.openxmlformats.org/officeDocument/2006/relationships/hyperlink" Target="https://www.maharera.maharashtra.gov.in/due-lapse-completion-date" TargetMode="External"/><Relationship Id="rId3375" Type="http://schemas.openxmlformats.org/officeDocument/2006/relationships/hyperlink" Target="https://www.maharera.maharashtra.gov.in/due-lapse-completion-date" TargetMode="External"/><Relationship Id="rId3376" Type="http://schemas.openxmlformats.org/officeDocument/2006/relationships/hyperlink" Target="https://www.maharera.maharashtra.gov.in/due-lapse-completion-date" TargetMode="External"/><Relationship Id="rId3377" Type="http://schemas.openxmlformats.org/officeDocument/2006/relationships/hyperlink" Target="https://www.maharera.maharashtra.gov.in/due-lapse-completion-date" TargetMode="External"/><Relationship Id="rId3378" Type="http://schemas.openxmlformats.org/officeDocument/2006/relationships/hyperlink" Target="https://www.maharera.maharashtra.gov.in/due-lapse-completion-date" TargetMode="External"/><Relationship Id="rId3379" Type="http://schemas.openxmlformats.org/officeDocument/2006/relationships/hyperlink" Target="https://www.maharera.maharashtra.gov.in/due-lapse-completion-date" TargetMode="External"/><Relationship Id="rId3380" Type="http://schemas.openxmlformats.org/officeDocument/2006/relationships/hyperlink" Target="https://www.maharera.maharashtra.gov.in/due-lapse-completion-date" TargetMode="External"/><Relationship Id="rId3381" Type="http://schemas.openxmlformats.org/officeDocument/2006/relationships/hyperlink" Target="https://www.maharera.maharashtra.gov.in/due-lapse-completion-date" TargetMode="External"/><Relationship Id="rId3382" Type="http://schemas.openxmlformats.org/officeDocument/2006/relationships/hyperlink" Target="https://www.maharera.maharashtra.gov.in/due-lapse-completion-date" TargetMode="External"/><Relationship Id="rId3383" Type="http://schemas.openxmlformats.org/officeDocument/2006/relationships/hyperlink" Target="https://www.maharera.maharashtra.gov.in/due-lapse-completion-date" TargetMode="External"/><Relationship Id="rId3384" Type="http://schemas.openxmlformats.org/officeDocument/2006/relationships/hyperlink" Target="https://www.maharera.maharashtra.gov.in/due-lapse-completion-date" TargetMode="External"/><Relationship Id="rId3385" Type="http://schemas.openxmlformats.org/officeDocument/2006/relationships/hyperlink" Target="https://www.maharera.maharashtra.gov.in/due-lapse-completion-date" TargetMode="External"/><Relationship Id="rId3386" Type="http://schemas.openxmlformats.org/officeDocument/2006/relationships/hyperlink" Target="https://www.maharera.maharashtra.gov.in/due-lapse-completion-date" TargetMode="External"/><Relationship Id="rId3387" Type="http://schemas.openxmlformats.org/officeDocument/2006/relationships/hyperlink" Target="https://www.maharera.maharashtra.gov.in/due-lapse-completion-date" TargetMode="External"/><Relationship Id="rId3388" Type="http://schemas.openxmlformats.org/officeDocument/2006/relationships/hyperlink" Target="https://www.maharera.maharashtra.gov.in/due-lapse-completion-date" TargetMode="External"/><Relationship Id="rId3389" Type="http://schemas.openxmlformats.org/officeDocument/2006/relationships/hyperlink" Target="https://www.maharera.maharashtra.gov.in/due-lapse-completion-date" TargetMode="External"/><Relationship Id="rId3390" Type="http://schemas.openxmlformats.org/officeDocument/2006/relationships/hyperlink" Target="https://www.maharera.maharashtra.gov.in/due-lapse-completion-date" TargetMode="External"/><Relationship Id="rId3391" Type="http://schemas.openxmlformats.org/officeDocument/2006/relationships/hyperlink" Target="https://www.maharera.maharashtra.gov.in/due-lapse-completion-date" TargetMode="External"/><Relationship Id="rId3392" Type="http://schemas.openxmlformats.org/officeDocument/2006/relationships/hyperlink" Target="https://www.maharera.maharashtra.gov.in/due-lapse-completion-date" TargetMode="External"/><Relationship Id="rId3393" Type="http://schemas.openxmlformats.org/officeDocument/2006/relationships/hyperlink" Target="https://www.maharera.maharashtra.gov.in/due-lapse-completion-date" TargetMode="External"/><Relationship Id="rId3394" Type="http://schemas.openxmlformats.org/officeDocument/2006/relationships/hyperlink" Target="https://www.maharera.maharashtra.gov.in/due-lapse-completion-date" TargetMode="External"/><Relationship Id="rId3395" Type="http://schemas.openxmlformats.org/officeDocument/2006/relationships/hyperlink" Target="https://www.maharera.maharashtra.gov.in/due-lapse-completion-date" TargetMode="External"/><Relationship Id="rId3396" Type="http://schemas.openxmlformats.org/officeDocument/2006/relationships/hyperlink" Target="https://www.maharera.maharashtra.gov.in/due-lapse-completion-date" TargetMode="External"/><Relationship Id="rId3397" Type="http://schemas.openxmlformats.org/officeDocument/2006/relationships/hyperlink" Target="https://www.maharera.maharashtra.gov.in/list_of_projects_deregistered" TargetMode="External"/><Relationship Id="rId3398" Type="http://schemas.openxmlformats.org/officeDocument/2006/relationships/hyperlink" Target="https://www.maharera.maharashtra.gov.in/list_of_projects_deregistered" TargetMode="External"/><Relationship Id="rId3399" Type="http://schemas.openxmlformats.org/officeDocument/2006/relationships/hyperlink" Target="https://www.maharera.maharashtra.gov.in/due-lapse-completion-date" TargetMode="External"/><Relationship Id="rId3400" Type="http://schemas.openxmlformats.org/officeDocument/2006/relationships/hyperlink" Target="https://www.maharera.maharashtra.gov.in/due-lapse-completion-date" TargetMode="External"/><Relationship Id="rId3401" Type="http://schemas.openxmlformats.org/officeDocument/2006/relationships/hyperlink" Target="https://www.maharera.maharashtra.gov.in/due-non-compliance-qpr" TargetMode="External"/><Relationship Id="rId3402" Type="http://schemas.openxmlformats.org/officeDocument/2006/relationships/hyperlink" Target="https://www.maharera.maharashtra.gov.in/due-lapse-completion-date" TargetMode="External"/><Relationship Id="rId3403" Type="http://schemas.openxmlformats.org/officeDocument/2006/relationships/hyperlink" Target="https://www.maharera.maharashtra.gov.in/due-lapse-completion-date" TargetMode="External"/><Relationship Id="rId3404" Type="http://schemas.openxmlformats.org/officeDocument/2006/relationships/hyperlink" Target="https://www.maharera.maharashtra.gov.in/due-lapse-completion-date" TargetMode="External"/><Relationship Id="rId3405" Type="http://schemas.openxmlformats.org/officeDocument/2006/relationships/hyperlink" Target="https://www.maharera.maharashtra.gov.in/due-lapse-completion-date" TargetMode="External"/><Relationship Id="rId3406" Type="http://schemas.openxmlformats.org/officeDocument/2006/relationships/hyperlink" Target="https://www.maharera.maharashtra.gov.in/due-lapse-completion-date" TargetMode="External"/><Relationship Id="rId3407" Type="http://schemas.openxmlformats.org/officeDocument/2006/relationships/hyperlink" Target="https://www.maharera.maharashtra.gov.in/due-lapse-completion-date" TargetMode="External"/><Relationship Id="rId3408" Type="http://schemas.openxmlformats.org/officeDocument/2006/relationships/hyperlink" Target="https://www.maharera.maharashtra.gov.in/due-lapse-completion-date" TargetMode="External"/><Relationship Id="rId3409" Type="http://schemas.openxmlformats.org/officeDocument/2006/relationships/hyperlink" Target="https://www.maharera.maharashtra.gov.in/due-lapse-completion-date" TargetMode="External"/><Relationship Id="rId3410" Type="http://schemas.openxmlformats.org/officeDocument/2006/relationships/hyperlink" Target="https://www.maharera.maharashtra.gov.in/nclt-projects" TargetMode="External"/><Relationship Id="rId3411" Type="http://schemas.openxmlformats.org/officeDocument/2006/relationships/hyperlink" Target="https://www.maharera.maharashtra.gov.in/nclt-projects" TargetMode="External"/><Relationship Id="rId3412" Type="http://schemas.openxmlformats.org/officeDocument/2006/relationships/hyperlink" Target="https://www.maharera.maharashtra.gov.in/due-lapse-completion-date" TargetMode="External"/><Relationship Id="rId3413" Type="http://schemas.openxmlformats.org/officeDocument/2006/relationships/hyperlink" Target="https://www.maharera.maharashtra.gov.in/due-lapse-completion-date" TargetMode="External"/><Relationship Id="rId3414" Type="http://schemas.openxmlformats.org/officeDocument/2006/relationships/hyperlink" Target="https://www.maharera.maharashtra.gov.in/due-lapse-completion-date" TargetMode="External"/><Relationship Id="rId3415" Type="http://schemas.openxmlformats.org/officeDocument/2006/relationships/hyperlink" Target="https://www.maharera.maharashtra.gov.in/due-lapse-completion-date" TargetMode="External"/><Relationship Id="rId3416" Type="http://schemas.openxmlformats.org/officeDocument/2006/relationships/hyperlink" Target="https://www.maharera.maharashtra.gov.in/list_of_projects_deregistered" TargetMode="External"/><Relationship Id="rId3417" Type="http://schemas.openxmlformats.org/officeDocument/2006/relationships/hyperlink" Target="https://www.maharera.maharashtra.gov.in/list_of_projects_deregistered" TargetMode="External"/><Relationship Id="rId3418" Type="http://schemas.openxmlformats.org/officeDocument/2006/relationships/hyperlink" Target="https://www.maharera.maharashtra.gov.in/due-lapse-completion-date" TargetMode="External"/><Relationship Id="rId3419" Type="http://schemas.openxmlformats.org/officeDocument/2006/relationships/hyperlink" Target="https://www.maharera.maharashtra.gov.in/due-lapse-completion-date" TargetMode="External"/><Relationship Id="rId3420" Type="http://schemas.openxmlformats.org/officeDocument/2006/relationships/hyperlink" Target="https://www.maharera.maharashtra.gov.in/due-lapse-completion-date" TargetMode="External"/><Relationship Id="rId3421" Type="http://schemas.openxmlformats.org/officeDocument/2006/relationships/hyperlink" Target="https://www.maharera.maharashtra.gov.in/due-lapse-completion-date" TargetMode="External"/><Relationship Id="rId3422" Type="http://schemas.openxmlformats.org/officeDocument/2006/relationships/hyperlink" Target="https://www.maharera.maharashtra.gov.in/due-lapse-completion-date" TargetMode="External"/><Relationship Id="rId3423" Type="http://schemas.openxmlformats.org/officeDocument/2006/relationships/hyperlink" Target="https://www.maharera.maharashtra.gov.in/due-lapse-completion-date" TargetMode="External"/><Relationship Id="rId3424" Type="http://schemas.openxmlformats.org/officeDocument/2006/relationships/hyperlink" Target="https://www.maharera.maharashtra.gov.in/due-lapse-completion-date" TargetMode="External"/><Relationship Id="rId3425" Type="http://schemas.openxmlformats.org/officeDocument/2006/relationships/hyperlink" Target="https://www.maharera.maharashtra.gov.in/due-lapse-completion-date" TargetMode="External"/><Relationship Id="rId3426" Type="http://schemas.openxmlformats.org/officeDocument/2006/relationships/hyperlink" Target="https://www.maharera.maharashtra.gov.in/due-lapse-completion-date" TargetMode="External"/><Relationship Id="rId3427" Type="http://schemas.openxmlformats.org/officeDocument/2006/relationships/hyperlink" Target="https://www.maharera.maharashtra.gov.in/due-lapse-completion-date" TargetMode="External"/><Relationship Id="rId3428" Type="http://schemas.openxmlformats.org/officeDocument/2006/relationships/hyperlink" Target="https://www.maharera.maharashtra.gov.in/due-non-compliance-qpr" TargetMode="External"/><Relationship Id="rId3429" Type="http://schemas.openxmlformats.org/officeDocument/2006/relationships/hyperlink" Target="https://www.maharera.maharashtra.gov.in/due-non-compliance-qpr" TargetMode="External"/><Relationship Id="rId3430" Type="http://schemas.openxmlformats.org/officeDocument/2006/relationships/hyperlink" Target="https://www.maharera.maharashtra.gov.in/due-lapse-completion-date" TargetMode="External"/><Relationship Id="rId3431" Type="http://schemas.openxmlformats.org/officeDocument/2006/relationships/hyperlink" Target="https://www.maharera.maharashtra.gov.in/due-lapse-completion-date" TargetMode="External"/><Relationship Id="rId3432" Type="http://schemas.openxmlformats.org/officeDocument/2006/relationships/hyperlink" Target="https://www.maharera.maharashtra.gov.in/due-lapse-completion-date" TargetMode="External"/><Relationship Id="rId3433" Type="http://schemas.openxmlformats.org/officeDocument/2006/relationships/hyperlink" Target="https://www.maharera.maharashtra.gov.in/due-lapse-completion-date" TargetMode="External"/><Relationship Id="rId3434" Type="http://schemas.openxmlformats.org/officeDocument/2006/relationships/hyperlink" Target="https://www.maharera.maharashtra.gov.in/due-lapse-completion-date" TargetMode="External"/><Relationship Id="rId3435" Type="http://schemas.openxmlformats.org/officeDocument/2006/relationships/hyperlink" Target="https://www.maharera.maharashtra.gov.in/due-lapse-completion-date" TargetMode="External"/><Relationship Id="rId3436" Type="http://schemas.openxmlformats.org/officeDocument/2006/relationships/hyperlink" Target="https://www.maharera.maharashtra.gov.in/list_of_projects_deregistered" TargetMode="External"/><Relationship Id="rId3437" Type="http://schemas.openxmlformats.org/officeDocument/2006/relationships/hyperlink" Target="https://www.maharera.maharashtra.gov.in/list_of_projects_deregistered" TargetMode="External"/><Relationship Id="rId3438" Type="http://schemas.openxmlformats.org/officeDocument/2006/relationships/hyperlink" Target="https://www.maharera.maharashtra.gov.in/due-lapse-completion-date" TargetMode="External"/><Relationship Id="rId3439" Type="http://schemas.openxmlformats.org/officeDocument/2006/relationships/hyperlink" Target="https://www.maharera.maharashtra.gov.in/due-lapse-completion-date" TargetMode="External"/><Relationship Id="rId3440" Type="http://schemas.openxmlformats.org/officeDocument/2006/relationships/hyperlink" Target="https://www.maharera.maharashtra.gov.in/due-lapse-completion-date" TargetMode="External"/><Relationship Id="rId3441" Type="http://schemas.openxmlformats.org/officeDocument/2006/relationships/hyperlink" Target="https://www.maharera.maharashtra.gov.in/due-lapse-completion-date" TargetMode="External"/><Relationship Id="rId3442" Type="http://schemas.openxmlformats.org/officeDocument/2006/relationships/hyperlink" Target="https://www.maharera.maharashtra.gov.in/due-lapse-completion-date" TargetMode="External"/><Relationship Id="rId3443" Type="http://schemas.openxmlformats.org/officeDocument/2006/relationships/hyperlink" Target="https://www.maharera.maharashtra.gov.in/due-lapse-completion-date" TargetMode="External"/><Relationship Id="rId3444" Type="http://schemas.openxmlformats.org/officeDocument/2006/relationships/hyperlink" Target="https://www.maharera.maharashtra.gov.in/due-non-compliance-qpr" TargetMode="External"/><Relationship Id="rId3445" Type="http://schemas.openxmlformats.org/officeDocument/2006/relationships/hyperlink" Target="https://www.maharera.maharashtra.gov.in/due-non-compliance-qpr" TargetMode="External"/><Relationship Id="rId3446" Type="http://schemas.openxmlformats.org/officeDocument/2006/relationships/hyperlink" Target="https://www.maharera.maharashtra.gov.in/due-lapse-completion-date" TargetMode="External"/><Relationship Id="rId3447" Type="http://schemas.openxmlformats.org/officeDocument/2006/relationships/hyperlink" Target="https://www.maharera.maharashtra.gov.in/due-lapse-completion-date" TargetMode="External"/><Relationship Id="rId3448" Type="http://schemas.openxmlformats.org/officeDocument/2006/relationships/hyperlink" Target="https://www.maharera.maharashtra.gov.in/due-lapse-completion-date" TargetMode="External"/><Relationship Id="rId3449" Type="http://schemas.openxmlformats.org/officeDocument/2006/relationships/hyperlink" Target="https://www.maharera.maharashtra.gov.in/due-lapse-completion-date" TargetMode="External"/><Relationship Id="rId3450" Type="http://schemas.openxmlformats.org/officeDocument/2006/relationships/hyperlink" Target="https://www.maharera.maharashtra.gov.in/due-lapse-completion-date" TargetMode="External"/><Relationship Id="rId3451" Type="http://schemas.openxmlformats.org/officeDocument/2006/relationships/hyperlink" Target="https://www.maharera.maharashtra.gov.in/due-lapse-completion-date" TargetMode="External"/><Relationship Id="rId3452" Type="http://schemas.openxmlformats.org/officeDocument/2006/relationships/hyperlink" Target="https://www.maharera.maharashtra.gov.in/due-lapse-completion-date" TargetMode="External"/><Relationship Id="rId3453" Type="http://schemas.openxmlformats.org/officeDocument/2006/relationships/hyperlink" Target="https://www.maharera.maharashtra.gov.in/due-lapse-completion-date" TargetMode="External"/><Relationship Id="rId3454" Type="http://schemas.openxmlformats.org/officeDocument/2006/relationships/hyperlink" Target="https://www.maharera.maharashtra.gov.in/due-lapse-completion-date" TargetMode="External"/><Relationship Id="rId3455" Type="http://schemas.openxmlformats.org/officeDocument/2006/relationships/hyperlink" Target="https://www.maharera.maharashtra.gov.in/due-lapse-completion-date" TargetMode="External"/><Relationship Id="rId3456" Type="http://schemas.openxmlformats.org/officeDocument/2006/relationships/hyperlink" Target="https://www.maharera.maharashtra.gov.in/due-lapse-completion-date" TargetMode="External"/><Relationship Id="rId3457" Type="http://schemas.openxmlformats.org/officeDocument/2006/relationships/hyperlink" Target="https://www.maharera.maharashtra.gov.in/due-lapse-completion-date" TargetMode="External"/><Relationship Id="rId3458" Type="http://schemas.openxmlformats.org/officeDocument/2006/relationships/hyperlink" Target="https://www.maharera.maharashtra.gov.in/due-lapse-completion-date" TargetMode="External"/><Relationship Id="rId3459" Type="http://schemas.openxmlformats.org/officeDocument/2006/relationships/hyperlink" Target="https://www.maharera.maharashtra.gov.in/due-lapse-completion-date" TargetMode="External"/><Relationship Id="rId3460" Type="http://schemas.openxmlformats.org/officeDocument/2006/relationships/hyperlink" Target="https://www.maharera.maharashtra.gov.in/due-lapse-completion-date" TargetMode="External"/><Relationship Id="rId3461" Type="http://schemas.openxmlformats.org/officeDocument/2006/relationships/hyperlink" Target="https://www.maharera.maharashtra.gov.in/due-lapse-completion-date" TargetMode="External"/><Relationship Id="rId3462" Type="http://schemas.openxmlformats.org/officeDocument/2006/relationships/hyperlink" Target="https://www.maharera.maharashtra.gov.in/due-lapse-completion-date" TargetMode="External"/><Relationship Id="rId3463" Type="http://schemas.openxmlformats.org/officeDocument/2006/relationships/hyperlink" Target="https://www.maharera.maharashtra.gov.in/due-lapse-completion-date" TargetMode="External"/><Relationship Id="rId3464" Type="http://schemas.openxmlformats.org/officeDocument/2006/relationships/hyperlink" Target="https://www.maharera.maharashtra.gov.in/due-lapse-completion-date" TargetMode="External"/><Relationship Id="rId3465" Type="http://schemas.openxmlformats.org/officeDocument/2006/relationships/hyperlink" Target="https://www.maharera.maharashtra.gov.in/due-lapse-completion-date" TargetMode="External"/><Relationship Id="rId3466" Type="http://schemas.openxmlformats.org/officeDocument/2006/relationships/hyperlink" Target="https://www.maharera.maharashtra.gov.in/due-lapse-completion-date" TargetMode="External"/><Relationship Id="rId3467" Type="http://schemas.openxmlformats.org/officeDocument/2006/relationships/hyperlink" Target="https://www.maharera.maharashtra.gov.in/due-non-compliance-qpr" TargetMode="External"/><Relationship Id="rId3468" Type="http://schemas.openxmlformats.org/officeDocument/2006/relationships/hyperlink" Target="https://www.maharera.maharashtra.gov.in/due-non-compliance-qpr" TargetMode="External"/><Relationship Id="rId3469" Type="http://schemas.openxmlformats.org/officeDocument/2006/relationships/hyperlink" Target="https://www.maharera.maharashtra.gov.in/due-lapse-completion-date" TargetMode="External"/><Relationship Id="rId3470" Type="http://schemas.openxmlformats.org/officeDocument/2006/relationships/hyperlink" Target="https://www.maharera.maharashtra.gov.in/due-lapse-completion-date" TargetMode="External"/><Relationship Id="rId3471" Type="http://schemas.openxmlformats.org/officeDocument/2006/relationships/hyperlink" Target="https://www.maharera.maharashtra.gov.in/nclt-projects" TargetMode="External"/><Relationship Id="rId3472" Type="http://schemas.openxmlformats.org/officeDocument/2006/relationships/hyperlink" Target="https://www.maharera.maharashtra.gov.in/nclt-projects" TargetMode="External"/><Relationship Id="rId3473" Type="http://schemas.openxmlformats.org/officeDocument/2006/relationships/hyperlink" Target="https://www.maharera.maharashtra.gov.in/due-lapse-completion-date" TargetMode="External"/><Relationship Id="rId3474" Type="http://schemas.openxmlformats.org/officeDocument/2006/relationships/hyperlink" Target="https://www.maharera.maharashtra.gov.in/due-lapse-completion-date" TargetMode="External"/><Relationship Id="rId3475" Type="http://schemas.openxmlformats.org/officeDocument/2006/relationships/hyperlink" Target="https://www.maharera.maharashtra.gov.in/due-lapse-completion-date" TargetMode="External"/><Relationship Id="rId3476" Type="http://schemas.openxmlformats.org/officeDocument/2006/relationships/hyperlink" Target="https://www.maharera.maharashtra.gov.in/due-lapse-completion-date" TargetMode="External"/><Relationship Id="rId3477" Type="http://schemas.openxmlformats.org/officeDocument/2006/relationships/hyperlink" Target="https://www.maharera.maharashtra.gov.in/due-lapse-completion-date" TargetMode="External"/><Relationship Id="rId3478" Type="http://schemas.openxmlformats.org/officeDocument/2006/relationships/hyperlink" Target="https://www.maharera.maharashtra.gov.in/due-lapse-completion-date" TargetMode="External"/><Relationship Id="rId3479" Type="http://schemas.openxmlformats.org/officeDocument/2006/relationships/hyperlink" Target="https://www.maharera.maharashtra.gov.in/due-lapse-completion-date" TargetMode="External"/><Relationship Id="rId3480" Type="http://schemas.openxmlformats.org/officeDocument/2006/relationships/hyperlink" Target="https://www.maharera.maharashtra.gov.in/due-lapse-completion-date" TargetMode="External"/><Relationship Id="rId3481" Type="http://schemas.openxmlformats.org/officeDocument/2006/relationships/hyperlink" Target="https://www.maharera.maharashtra.gov.in/due-lapse-completion-date" TargetMode="External"/><Relationship Id="rId3482" Type="http://schemas.openxmlformats.org/officeDocument/2006/relationships/hyperlink" Target="https://www.maharera.maharashtra.gov.in/due-lapse-completion-date" TargetMode="External"/><Relationship Id="rId3483" Type="http://schemas.openxmlformats.org/officeDocument/2006/relationships/hyperlink" Target="https://www.maharera.maharashtra.gov.in/due-lapse-completion-date" TargetMode="External"/><Relationship Id="rId3484" Type="http://schemas.openxmlformats.org/officeDocument/2006/relationships/hyperlink" Target="https://www.maharera.maharashtra.gov.in/due-lapse-completion-date" TargetMode="External"/><Relationship Id="rId3485" Type="http://schemas.openxmlformats.org/officeDocument/2006/relationships/hyperlink" Target="https://www.maharera.maharashtra.gov.in/due-non-compliance-qpr" TargetMode="External"/><Relationship Id="rId3486" Type="http://schemas.openxmlformats.org/officeDocument/2006/relationships/hyperlink" Target="https://www.maharera.maharashtra.gov.in/due-non-compliance-qpr" TargetMode="External"/><Relationship Id="rId3487" Type="http://schemas.openxmlformats.org/officeDocument/2006/relationships/hyperlink" Target="https://www.maharera.maharashtra.gov.in/due-lapse-completion-date" TargetMode="External"/><Relationship Id="rId3488" Type="http://schemas.openxmlformats.org/officeDocument/2006/relationships/hyperlink" Target="https://www.maharera.maharashtra.gov.in/due-lapse-completion-date" TargetMode="External"/><Relationship Id="rId3489" Type="http://schemas.openxmlformats.org/officeDocument/2006/relationships/hyperlink" Target="https://www.maharera.maharashtra.gov.in/nclt-projects" TargetMode="External"/><Relationship Id="rId3490" Type="http://schemas.openxmlformats.org/officeDocument/2006/relationships/hyperlink" Target="https://www.maharera.maharashtra.gov.in/nclt-projects" TargetMode="External"/><Relationship Id="rId3491" Type="http://schemas.openxmlformats.org/officeDocument/2006/relationships/hyperlink" Target="https://www.maharera.maharashtra.gov.in/due-lapse-completion-date" TargetMode="External"/><Relationship Id="rId3492" Type="http://schemas.openxmlformats.org/officeDocument/2006/relationships/hyperlink" Target="https://www.maharera.maharashtra.gov.in/due-lapse-completion-date" TargetMode="External"/><Relationship Id="rId3493" Type="http://schemas.openxmlformats.org/officeDocument/2006/relationships/hyperlink" Target="https://www.maharera.maharashtra.gov.in/due-lapse-completion-date" TargetMode="External"/><Relationship Id="rId3494" Type="http://schemas.openxmlformats.org/officeDocument/2006/relationships/hyperlink" Target="https://www.maharera.maharashtra.gov.in/due-lapse-completion-date" TargetMode="External"/><Relationship Id="rId3495" Type="http://schemas.openxmlformats.org/officeDocument/2006/relationships/hyperlink" Target="https://www.maharera.maharashtra.gov.in/due-lapse-completion-date" TargetMode="External"/><Relationship Id="rId3496" Type="http://schemas.openxmlformats.org/officeDocument/2006/relationships/hyperlink" Target="https://www.maharera.maharashtra.gov.in/due-lapse-completion-date" TargetMode="External"/><Relationship Id="rId3497" Type="http://schemas.openxmlformats.org/officeDocument/2006/relationships/hyperlink" Target="https://www.maharera.maharashtra.gov.in/due-lapse-completion-date" TargetMode="External"/><Relationship Id="rId3498" Type="http://schemas.openxmlformats.org/officeDocument/2006/relationships/hyperlink" Target="https://www.maharera.maharashtra.gov.in/due-lapse-completion-date" TargetMode="External"/><Relationship Id="rId3499" Type="http://schemas.openxmlformats.org/officeDocument/2006/relationships/hyperlink" Target="https://www.maharera.maharashtra.gov.in/due-non-compliance-qpr" TargetMode="External"/><Relationship Id="rId3500" Type="http://schemas.openxmlformats.org/officeDocument/2006/relationships/hyperlink" Target="https://www.maharera.maharashtra.gov.in/due-non-compliance-qpr" TargetMode="External"/><Relationship Id="rId3501" Type="http://schemas.openxmlformats.org/officeDocument/2006/relationships/hyperlink" Target="https://www.maharera.maharashtra.gov.in/due-non-compliance-qpr" TargetMode="External"/><Relationship Id="rId3502" Type="http://schemas.openxmlformats.org/officeDocument/2006/relationships/hyperlink" Target="https://www.maharera.maharashtra.gov.in/due-lapse-completion-date" TargetMode="External"/><Relationship Id="rId3503" Type="http://schemas.openxmlformats.org/officeDocument/2006/relationships/hyperlink" Target="https://www.maharera.maharashtra.gov.in/due-lapse-completion-date" TargetMode="External"/><Relationship Id="rId3504" Type="http://schemas.openxmlformats.org/officeDocument/2006/relationships/hyperlink" Target="https://www.maharera.maharashtra.gov.in/list_of_projects_deregistered" TargetMode="External"/><Relationship Id="rId3505" Type="http://schemas.openxmlformats.org/officeDocument/2006/relationships/hyperlink" Target="https://www.maharera.maharashtra.gov.in/list_of_projects_deregistered" TargetMode="External"/><Relationship Id="rId3506" Type="http://schemas.openxmlformats.org/officeDocument/2006/relationships/hyperlink" Target="https://www.maharera.maharashtra.gov.in/list_of_projects_deregistered" TargetMode="External"/><Relationship Id="rId3507" Type="http://schemas.openxmlformats.org/officeDocument/2006/relationships/hyperlink" Target="https://www.maharera.maharashtra.gov.in/list_of_projects_deregistered" TargetMode="External"/><Relationship Id="rId3508" Type="http://schemas.openxmlformats.org/officeDocument/2006/relationships/hyperlink" Target="https://www.maharera.maharashtra.gov.in/list_of_projects_deregistered" TargetMode="External"/><Relationship Id="rId3509" Type="http://schemas.openxmlformats.org/officeDocument/2006/relationships/hyperlink" Target="https://www.maharera.maharashtra.gov.in/list_of_projects_deregistered" TargetMode="External"/><Relationship Id="rId3510" Type="http://schemas.openxmlformats.org/officeDocument/2006/relationships/hyperlink" Target="https://www.maharera.maharashtra.gov.in/list_of_projects_deregistered" TargetMode="External"/><Relationship Id="rId3511" Type="http://schemas.openxmlformats.org/officeDocument/2006/relationships/hyperlink" Target="https://www.maharera.maharashtra.gov.in/list_of_projects_deregistered" TargetMode="External"/><Relationship Id="rId3512" Type="http://schemas.openxmlformats.org/officeDocument/2006/relationships/hyperlink" Target="https://www.maharera.maharashtra.gov.in/due-lapse-completion-date" TargetMode="External"/><Relationship Id="rId3513" Type="http://schemas.openxmlformats.org/officeDocument/2006/relationships/hyperlink" Target="https://www.maharera.maharashtra.gov.in/due-lapse-completion-date" TargetMode="External"/><Relationship Id="rId3514" Type="http://schemas.openxmlformats.org/officeDocument/2006/relationships/hyperlink" Target="https://www.maharera.maharashtra.gov.in/due-lapse-completion-date" TargetMode="External"/><Relationship Id="rId3515" Type="http://schemas.openxmlformats.org/officeDocument/2006/relationships/hyperlink" Target="https://www.maharera.maharashtra.gov.in/due-lapse-completion-date" TargetMode="External"/><Relationship Id="rId3516" Type="http://schemas.openxmlformats.org/officeDocument/2006/relationships/hyperlink" Target="https://www.maharera.maharashtra.gov.in/due-non-compliance-qpr" TargetMode="External"/><Relationship Id="rId3517" Type="http://schemas.openxmlformats.org/officeDocument/2006/relationships/hyperlink" Target="https://www.maharera.maharashtra.gov.in/due-non-compliance-qpr" TargetMode="External"/><Relationship Id="rId3518" Type="http://schemas.openxmlformats.org/officeDocument/2006/relationships/hyperlink" Target="https://www.maharera.maharashtra.gov.in/due-lapse-completion-date" TargetMode="External"/><Relationship Id="rId3519" Type="http://schemas.openxmlformats.org/officeDocument/2006/relationships/hyperlink" Target="https://www.maharera.maharashtra.gov.in/due-lapse-completion-date" TargetMode="External"/><Relationship Id="rId3520" Type="http://schemas.openxmlformats.org/officeDocument/2006/relationships/hyperlink" Target="https://www.maharera.maharashtra.gov.in/due-lapse-completion-date" TargetMode="External"/><Relationship Id="rId3521" Type="http://schemas.openxmlformats.org/officeDocument/2006/relationships/hyperlink" Target="https://www.maharera.maharashtra.gov.in/due-lapse-completion-date" TargetMode="External"/><Relationship Id="rId3522" Type="http://schemas.openxmlformats.org/officeDocument/2006/relationships/hyperlink" Target="https://www.maharera.maharashtra.gov.in/due-lapse-completion-date" TargetMode="External"/><Relationship Id="rId3523" Type="http://schemas.openxmlformats.org/officeDocument/2006/relationships/hyperlink" Target="https://www.maharera.maharashtra.gov.in/due-lapse-completion-date" TargetMode="External"/><Relationship Id="rId3524" Type="http://schemas.openxmlformats.org/officeDocument/2006/relationships/hyperlink" Target="https://www.maharera.maharashtra.gov.in/due-non-compliance-qpr" TargetMode="External"/><Relationship Id="rId3525" Type="http://schemas.openxmlformats.org/officeDocument/2006/relationships/hyperlink" Target="https://www.maharera.maharashtra.gov.in/due-non-compliance-qpr" TargetMode="External"/><Relationship Id="rId3526" Type="http://schemas.openxmlformats.org/officeDocument/2006/relationships/hyperlink" Target="https://www.maharera.maharashtra.gov.in/list_of_projects_deregistered" TargetMode="External"/><Relationship Id="rId3527" Type="http://schemas.openxmlformats.org/officeDocument/2006/relationships/hyperlink" Target="https://www.maharera.maharashtra.gov.in/list_of_projects_deregistered" TargetMode="External"/><Relationship Id="rId3528" Type="http://schemas.openxmlformats.org/officeDocument/2006/relationships/hyperlink" Target="https://www.maharera.maharashtra.gov.in/list_of_projects_deregistered" TargetMode="External"/><Relationship Id="rId3529" Type="http://schemas.openxmlformats.org/officeDocument/2006/relationships/hyperlink" Target="https://www.maharera.maharashtra.gov.in/list_of_projects_deregistered" TargetMode="External"/><Relationship Id="rId3530" Type="http://schemas.openxmlformats.org/officeDocument/2006/relationships/hyperlink" Target="https://www.maharera.maharashtra.gov.in/list_of_projects_deregistered" TargetMode="External"/><Relationship Id="rId3531" Type="http://schemas.openxmlformats.org/officeDocument/2006/relationships/hyperlink" Target="https://www.maharera.maharashtra.gov.in/list_of_projects_deregistered" TargetMode="External"/><Relationship Id="rId3532" Type="http://schemas.openxmlformats.org/officeDocument/2006/relationships/hyperlink" Target="https://www.maharera.maharashtra.gov.in/due-lapse-completion-date" TargetMode="External"/><Relationship Id="rId3533" Type="http://schemas.openxmlformats.org/officeDocument/2006/relationships/hyperlink" Target="https://www.maharera.maharashtra.gov.in/due-lapse-completion-date" TargetMode="External"/><Relationship Id="rId3534" Type="http://schemas.openxmlformats.org/officeDocument/2006/relationships/hyperlink" Target="https://www.maharera.maharashtra.gov.in/due-lapse-completion-date" TargetMode="External"/><Relationship Id="rId3535" Type="http://schemas.openxmlformats.org/officeDocument/2006/relationships/hyperlink" Target="https://www.maharera.maharashtra.gov.in/due-lapse-completion-date" TargetMode="External"/><Relationship Id="rId3536" Type="http://schemas.openxmlformats.org/officeDocument/2006/relationships/hyperlink" Target="https://www.maharera.maharashtra.gov.in/list_of_projects_deregistered" TargetMode="External"/><Relationship Id="rId3537" Type="http://schemas.openxmlformats.org/officeDocument/2006/relationships/hyperlink" Target="https://www.maharera.maharashtra.gov.in/list_of_projects_deregistered" TargetMode="External"/><Relationship Id="rId3538" Type="http://schemas.openxmlformats.org/officeDocument/2006/relationships/hyperlink" Target="https://www.maharera.maharashtra.gov.in/list_of_projects_deregistered" TargetMode="External"/><Relationship Id="rId3539" Type="http://schemas.openxmlformats.org/officeDocument/2006/relationships/hyperlink" Target="https://www.maharera.maharashtra.gov.in/list_of_projects_deregistered" TargetMode="External"/><Relationship Id="rId3540" Type="http://schemas.openxmlformats.org/officeDocument/2006/relationships/hyperlink" Target="https://www.maharera.maharashtra.gov.in/list_of_projects_deregistered" TargetMode="External"/><Relationship Id="rId3541" Type="http://schemas.openxmlformats.org/officeDocument/2006/relationships/hyperlink" Target="https://www.maharera.maharashtra.gov.in/list_of_projects_deregistered" TargetMode="External"/><Relationship Id="rId3542" Type="http://schemas.openxmlformats.org/officeDocument/2006/relationships/hyperlink" Target="https://www.maharera.maharashtra.gov.in/list_of_projects_deregistered" TargetMode="External"/><Relationship Id="rId3543" Type="http://schemas.openxmlformats.org/officeDocument/2006/relationships/hyperlink" Target="https://www.maharera.maharashtra.gov.in/due-lapse-completion-date" TargetMode="External"/><Relationship Id="rId3544" Type="http://schemas.openxmlformats.org/officeDocument/2006/relationships/hyperlink" Target="https://www.maharera.maharashtra.gov.in/due-lapse-completion-date" TargetMode="External"/><Relationship Id="rId3545" Type="http://schemas.openxmlformats.org/officeDocument/2006/relationships/hyperlink" Target="https://www.maharera.maharashtra.gov.in/due-lapse-completion-date" TargetMode="External"/><Relationship Id="rId3546" Type="http://schemas.openxmlformats.org/officeDocument/2006/relationships/hyperlink" Target="https://www.maharera.maharashtra.gov.in/due-lapse-completion-date" TargetMode="External"/><Relationship Id="rId3547" Type="http://schemas.openxmlformats.org/officeDocument/2006/relationships/hyperlink" Target="https://www.maharera.maharashtra.gov.in/due-lapse-completion-date" TargetMode="External"/><Relationship Id="rId3548" Type="http://schemas.openxmlformats.org/officeDocument/2006/relationships/hyperlink" Target="https://www.maharera.maharashtra.gov.in/due-lapse-completion-date" TargetMode="External"/><Relationship Id="rId3549" Type="http://schemas.openxmlformats.org/officeDocument/2006/relationships/hyperlink" Target="https://www.maharera.maharashtra.gov.in/due-lapse-completion-date" TargetMode="External"/><Relationship Id="rId3550" Type="http://schemas.openxmlformats.org/officeDocument/2006/relationships/hyperlink" Target="https://www.maharera.maharashtra.gov.in/due-lapse-completion-date" TargetMode="External"/><Relationship Id="rId3551" Type="http://schemas.openxmlformats.org/officeDocument/2006/relationships/hyperlink" Target="https://www.maharera.maharashtra.gov.in/due-lapse-completion-date" TargetMode="External"/><Relationship Id="rId3552" Type="http://schemas.openxmlformats.org/officeDocument/2006/relationships/hyperlink" Target="https://www.maharera.maharashtra.gov.in/due-lapse-completion-date" TargetMode="External"/><Relationship Id="rId3553" Type="http://schemas.openxmlformats.org/officeDocument/2006/relationships/hyperlink" Target="https://www.maharera.maharashtra.gov.in/due-lapse-completion-date" TargetMode="External"/><Relationship Id="rId3554" Type="http://schemas.openxmlformats.org/officeDocument/2006/relationships/hyperlink" Target="https://www.maharera.maharashtra.gov.in/due-lapse-completion-date" TargetMode="External"/><Relationship Id="rId3555" Type="http://schemas.openxmlformats.org/officeDocument/2006/relationships/hyperlink" Target="https://www.maharera.maharashtra.gov.in/due-lapse-completion-date" TargetMode="External"/><Relationship Id="rId3556" Type="http://schemas.openxmlformats.org/officeDocument/2006/relationships/hyperlink" Target="https://www.maharera.maharashtra.gov.in/due-lapse-completion-date" TargetMode="External"/><Relationship Id="rId3557" Type="http://schemas.openxmlformats.org/officeDocument/2006/relationships/hyperlink" Target="https://www.maharera.maharashtra.gov.in/due-lapse-completion-date" TargetMode="External"/><Relationship Id="rId3558" Type="http://schemas.openxmlformats.org/officeDocument/2006/relationships/hyperlink" Target="https://www.maharera.maharashtra.gov.in/due-lapse-completion-date" TargetMode="External"/><Relationship Id="rId3559" Type="http://schemas.openxmlformats.org/officeDocument/2006/relationships/hyperlink" Target="https://www.maharera.maharashtra.gov.in/due-lapse-completion-date" TargetMode="External"/><Relationship Id="rId3560" Type="http://schemas.openxmlformats.org/officeDocument/2006/relationships/hyperlink" Target="https://www.maharera.maharashtra.gov.in/due-lapse-completion-date" TargetMode="External"/><Relationship Id="rId3561" Type="http://schemas.openxmlformats.org/officeDocument/2006/relationships/hyperlink" Target="https://www.maharera.maharashtra.gov.in/due-lapse-completion-date" TargetMode="External"/><Relationship Id="rId3562" Type="http://schemas.openxmlformats.org/officeDocument/2006/relationships/hyperlink" Target="https://www.maharera.maharashtra.gov.in/due-lapse-completion-date" TargetMode="External"/><Relationship Id="rId3563" Type="http://schemas.openxmlformats.org/officeDocument/2006/relationships/hyperlink" Target="https://www.maharera.maharashtra.gov.in/due-lapse-completion-date" TargetMode="External"/><Relationship Id="rId3564" Type="http://schemas.openxmlformats.org/officeDocument/2006/relationships/hyperlink" Target="https://www.maharera.maharashtra.gov.in/due-lapse-completion-date" TargetMode="External"/><Relationship Id="rId3565" Type="http://schemas.openxmlformats.org/officeDocument/2006/relationships/hyperlink" Target="https://www.maharera.maharashtra.gov.in/due-lapse-completion-date" TargetMode="External"/><Relationship Id="rId3566" Type="http://schemas.openxmlformats.org/officeDocument/2006/relationships/hyperlink" Target="https://www.maharera.maharashtra.gov.in/due-lapse-completion-date" TargetMode="External"/><Relationship Id="rId3567" Type="http://schemas.openxmlformats.org/officeDocument/2006/relationships/hyperlink" Target="https://www.maharera.maharashtra.gov.in/due-lapse-completion-date" TargetMode="External"/><Relationship Id="rId3568" Type="http://schemas.openxmlformats.org/officeDocument/2006/relationships/hyperlink" Target="https://www.maharera.maharashtra.gov.in/due-lapse-completion-date" TargetMode="External"/><Relationship Id="rId3569" Type="http://schemas.openxmlformats.org/officeDocument/2006/relationships/hyperlink" Target="https://www.maharera.maharashtra.gov.in/due-lapse-completion-date" TargetMode="External"/><Relationship Id="rId3570" Type="http://schemas.openxmlformats.org/officeDocument/2006/relationships/hyperlink" Target="https://www.maharera.maharashtra.gov.in/due-lapse-completion-date" TargetMode="External"/><Relationship Id="rId3571" Type="http://schemas.openxmlformats.org/officeDocument/2006/relationships/hyperlink" Target="https://www.maharera.maharashtra.gov.in/list_of_projects_deregistered" TargetMode="External"/><Relationship Id="rId3572" Type="http://schemas.openxmlformats.org/officeDocument/2006/relationships/hyperlink" Target="https://www.maharera.maharashtra.gov.in/list_of_projects_deregistered" TargetMode="External"/><Relationship Id="rId3573" Type="http://schemas.openxmlformats.org/officeDocument/2006/relationships/hyperlink" Target="https://www.maharera.maharashtra.gov.in/list_of_projects_deregistered" TargetMode="External"/><Relationship Id="rId3574" Type="http://schemas.openxmlformats.org/officeDocument/2006/relationships/hyperlink" Target="https://www.maharera.maharashtra.gov.in/list_of_projects_deregistered" TargetMode="External"/><Relationship Id="rId3575" Type="http://schemas.openxmlformats.org/officeDocument/2006/relationships/hyperlink" Target="https://www.maharera.maharashtra.gov.in/due-lapse-completion-date" TargetMode="External"/><Relationship Id="rId3576" Type="http://schemas.openxmlformats.org/officeDocument/2006/relationships/hyperlink" Target="https://www.maharera.maharashtra.gov.in/due-lapse-completion-date" TargetMode="External"/><Relationship Id="rId3577" Type="http://schemas.openxmlformats.org/officeDocument/2006/relationships/hyperlink" Target="https://www.maharera.maharashtra.gov.in/due-lapse-completion-date" TargetMode="External"/><Relationship Id="rId3578" Type="http://schemas.openxmlformats.org/officeDocument/2006/relationships/hyperlink" Target="https://www.maharera.maharashtra.gov.in/due-lapse-completion-date" TargetMode="External"/><Relationship Id="rId3579" Type="http://schemas.openxmlformats.org/officeDocument/2006/relationships/hyperlink" Target="https://www.maharera.maharashtra.gov.in/due-lapse-completion-date" TargetMode="External"/><Relationship Id="rId3580" Type="http://schemas.openxmlformats.org/officeDocument/2006/relationships/hyperlink" Target="https://www.maharera.maharashtra.gov.in/due-lapse-completion-date" TargetMode="External"/><Relationship Id="rId3581" Type="http://schemas.openxmlformats.org/officeDocument/2006/relationships/hyperlink" Target="https://www.maharera.maharashtra.gov.in/due-lapse-completion-date" TargetMode="External"/><Relationship Id="rId3582" Type="http://schemas.openxmlformats.org/officeDocument/2006/relationships/hyperlink" Target="https://www.maharera.maharashtra.gov.in/due-lapse-completion-date" TargetMode="External"/><Relationship Id="rId3583" Type="http://schemas.openxmlformats.org/officeDocument/2006/relationships/hyperlink" Target="https://www.maharera.maharashtra.gov.in/due-lapse-completion-date" TargetMode="External"/><Relationship Id="rId3584" Type="http://schemas.openxmlformats.org/officeDocument/2006/relationships/hyperlink" Target="https://www.maharera.maharashtra.gov.in/due-lapse-completion-date" TargetMode="External"/><Relationship Id="rId3585" Type="http://schemas.openxmlformats.org/officeDocument/2006/relationships/hyperlink" Target="https://www.maharera.maharashtra.gov.in/due-lapse-completion-date" TargetMode="External"/><Relationship Id="rId3586" Type="http://schemas.openxmlformats.org/officeDocument/2006/relationships/hyperlink" Target="https://www.maharera.maharashtra.gov.in/due-lapse-completion-date" TargetMode="External"/><Relationship Id="rId3587" Type="http://schemas.openxmlformats.org/officeDocument/2006/relationships/hyperlink" Target="https://www.maharera.maharashtra.gov.in/due-lapse-completion-date" TargetMode="External"/><Relationship Id="rId3588" Type="http://schemas.openxmlformats.org/officeDocument/2006/relationships/hyperlink" Target="https://www.maharera.maharashtra.gov.in/due-lapse-completion-date" TargetMode="External"/><Relationship Id="rId3589" Type="http://schemas.openxmlformats.org/officeDocument/2006/relationships/hyperlink" Target="https://www.maharera.maharashtra.gov.in/due-lapse-completion-date" TargetMode="External"/><Relationship Id="rId3590" Type="http://schemas.openxmlformats.org/officeDocument/2006/relationships/hyperlink" Target="https://www.maharera.maharashtra.gov.in/due-lapse-completion-date" TargetMode="External"/><Relationship Id="rId3591" Type="http://schemas.openxmlformats.org/officeDocument/2006/relationships/hyperlink" Target="https://www.maharera.maharashtra.gov.in/list_of_projects_deregistered" TargetMode="External"/><Relationship Id="rId3592" Type="http://schemas.openxmlformats.org/officeDocument/2006/relationships/hyperlink" Target="https://www.maharera.maharashtra.gov.in/list_of_projects_deregistered" TargetMode="External"/><Relationship Id="rId3593" Type="http://schemas.openxmlformats.org/officeDocument/2006/relationships/hyperlink" Target="https://www.maharera.maharashtra.gov.in/list_of_projects_deregistered" TargetMode="External"/><Relationship Id="rId3594" Type="http://schemas.openxmlformats.org/officeDocument/2006/relationships/hyperlink" Target="https://www.maharera.maharashtra.gov.in/list_of_projects_deregistered" TargetMode="External"/><Relationship Id="rId3595" Type="http://schemas.openxmlformats.org/officeDocument/2006/relationships/hyperlink" Target="https://www.maharera.maharashtra.gov.in/due-lapse-completion-date" TargetMode="External"/><Relationship Id="rId3596" Type="http://schemas.openxmlformats.org/officeDocument/2006/relationships/hyperlink" Target="https://www.maharera.maharashtra.gov.in/due-lapse-completion-date" TargetMode="External"/><Relationship Id="rId3597" Type="http://schemas.openxmlformats.org/officeDocument/2006/relationships/hyperlink" Target="https://www.maharera.maharashtra.gov.in/due-lapse-completion-date" TargetMode="External"/><Relationship Id="rId3598" Type="http://schemas.openxmlformats.org/officeDocument/2006/relationships/hyperlink" Target="https://www.maharera.maharashtra.gov.in/due-lapse-completion-date" TargetMode="External"/><Relationship Id="rId3599" Type="http://schemas.openxmlformats.org/officeDocument/2006/relationships/hyperlink" Target="https://www.maharera.maharashtra.gov.in/nclt-projects" TargetMode="External"/><Relationship Id="rId3600" Type="http://schemas.openxmlformats.org/officeDocument/2006/relationships/hyperlink" Target="https://www.maharera.maharashtra.gov.in/nclt-projects" TargetMode="External"/><Relationship Id="rId3601" Type="http://schemas.openxmlformats.org/officeDocument/2006/relationships/hyperlink" Target="https://www.maharera.maharashtra.gov.in/due-lapse-completion-date" TargetMode="External"/><Relationship Id="rId3602" Type="http://schemas.openxmlformats.org/officeDocument/2006/relationships/hyperlink" Target="https://www.maharera.maharashtra.gov.in/due-lapse-completion-date" TargetMode="External"/><Relationship Id="rId3603" Type="http://schemas.openxmlformats.org/officeDocument/2006/relationships/hyperlink" Target="https://www.maharera.maharashtra.gov.in/due-lapse-completion-date" TargetMode="External"/><Relationship Id="rId3604" Type="http://schemas.openxmlformats.org/officeDocument/2006/relationships/hyperlink" Target="https://www.maharera.maharashtra.gov.in/due-lapse-completion-date" TargetMode="External"/><Relationship Id="rId3605" Type="http://schemas.openxmlformats.org/officeDocument/2006/relationships/hyperlink" Target="https://www.maharera.maharashtra.gov.in/due-lapse-completion-date" TargetMode="External"/><Relationship Id="rId3606" Type="http://schemas.openxmlformats.org/officeDocument/2006/relationships/hyperlink" Target="https://www.maharera.maharashtra.gov.in/due-lapse-completion-date" TargetMode="External"/><Relationship Id="rId3607" Type="http://schemas.openxmlformats.org/officeDocument/2006/relationships/hyperlink" Target="https://www.maharera.maharashtra.gov.in/due-lapse-completion-date" TargetMode="External"/><Relationship Id="rId3608" Type="http://schemas.openxmlformats.org/officeDocument/2006/relationships/hyperlink" Target="https://www.maharera.maharashtra.gov.in/due-lapse-completion-date" TargetMode="External"/><Relationship Id="rId3609" Type="http://schemas.openxmlformats.org/officeDocument/2006/relationships/hyperlink" Target="https://www.maharera.maharashtra.gov.in/due-lapse-completion-date" TargetMode="External"/><Relationship Id="rId3610" Type="http://schemas.openxmlformats.org/officeDocument/2006/relationships/hyperlink" Target="https://www.maharera.maharashtra.gov.in/due-lapse-completion-date" TargetMode="External"/><Relationship Id="rId3611" Type="http://schemas.openxmlformats.org/officeDocument/2006/relationships/hyperlink" Target="https://www.maharera.maharashtra.gov.in/due-lapse-completion-date" TargetMode="External"/><Relationship Id="rId3612" Type="http://schemas.openxmlformats.org/officeDocument/2006/relationships/hyperlink" Target="https://www.maharera.maharashtra.gov.in/due-lapse-completion-date" TargetMode="External"/><Relationship Id="rId3613" Type="http://schemas.openxmlformats.org/officeDocument/2006/relationships/hyperlink" Target="https://www.maharera.maharashtra.gov.in/list_of_projects_deregistered" TargetMode="External"/><Relationship Id="rId3614" Type="http://schemas.openxmlformats.org/officeDocument/2006/relationships/hyperlink" Target="https://www.maharera.maharashtra.gov.in/list_of_projects_deregistered" TargetMode="External"/><Relationship Id="rId3615" Type="http://schemas.openxmlformats.org/officeDocument/2006/relationships/hyperlink" Target="https://www.maharera.maharashtra.gov.in/due-lapse-completion-date" TargetMode="External"/><Relationship Id="rId3616" Type="http://schemas.openxmlformats.org/officeDocument/2006/relationships/hyperlink" Target="https://www.maharera.maharashtra.gov.in/due-lapse-completion-date" TargetMode="External"/><Relationship Id="rId3617" Type="http://schemas.openxmlformats.org/officeDocument/2006/relationships/hyperlink" Target="https://www.maharera.maharashtra.gov.in/due-lapse-completion-date" TargetMode="External"/><Relationship Id="rId3618" Type="http://schemas.openxmlformats.org/officeDocument/2006/relationships/hyperlink" Target="https://www.maharera.maharashtra.gov.in/due-lapse-completion-date" TargetMode="External"/><Relationship Id="rId3619" Type="http://schemas.openxmlformats.org/officeDocument/2006/relationships/hyperlink" Target="https://www.maharera.maharashtra.gov.in/due-lapse-completion-date" TargetMode="External"/><Relationship Id="rId3620" Type="http://schemas.openxmlformats.org/officeDocument/2006/relationships/hyperlink" Target="https://www.maharera.maharashtra.gov.in/due-lapse-completion-date" TargetMode="External"/><Relationship Id="rId3621" Type="http://schemas.openxmlformats.org/officeDocument/2006/relationships/hyperlink" Target="https://www.maharera.maharashtra.gov.in/due-lapse-completion-date" TargetMode="External"/><Relationship Id="rId3622" Type="http://schemas.openxmlformats.org/officeDocument/2006/relationships/hyperlink" Target="https://www.maharera.maharashtra.gov.in/due-lapse-completion-date" TargetMode="External"/><Relationship Id="rId3623" Type="http://schemas.openxmlformats.org/officeDocument/2006/relationships/hyperlink" Target="https://www.maharera.maharashtra.gov.in/due-lapse-completion-date" TargetMode="External"/><Relationship Id="rId3624" Type="http://schemas.openxmlformats.org/officeDocument/2006/relationships/hyperlink" Target="https://www.maharera.maharashtra.gov.in/due-lapse-completion-date" TargetMode="External"/><Relationship Id="rId3625" Type="http://schemas.openxmlformats.org/officeDocument/2006/relationships/hyperlink" Target="https://www.maharera.maharashtra.gov.in/due-lapse-completion-date" TargetMode="External"/><Relationship Id="rId3626" Type="http://schemas.openxmlformats.org/officeDocument/2006/relationships/hyperlink" Target="https://www.maharera.maharashtra.gov.in/due-lapse-completion-date" TargetMode="External"/><Relationship Id="rId3627" Type="http://schemas.openxmlformats.org/officeDocument/2006/relationships/hyperlink" Target="https://www.maharera.maharashtra.gov.in/due-lapse-completion-date" TargetMode="External"/><Relationship Id="rId3628" Type="http://schemas.openxmlformats.org/officeDocument/2006/relationships/hyperlink" Target="https://www.maharera.maharashtra.gov.in/due-lapse-completion-date" TargetMode="External"/><Relationship Id="rId3629" Type="http://schemas.openxmlformats.org/officeDocument/2006/relationships/hyperlink" Target="https://www.maharera.maharashtra.gov.in/due-lapse-completion-date" TargetMode="External"/><Relationship Id="rId3630" Type="http://schemas.openxmlformats.org/officeDocument/2006/relationships/hyperlink" Target="https://www.maharera.maharashtra.gov.in/due-lapse-completion-date" TargetMode="External"/><Relationship Id="rId3631" Type="http://schemas.openxmlformats.org/officeDocument/2006/relationships/hyperlink" Target="https://www.maharera.maharashtra.gov.in/list_of_projects_deregistered" TargetMode="External"/><Relationship Id="rId3632" Type="http://schemas.openxmlformats.org/officeDocument/2006/relationships/hyperlink" Target="https://www.maharera.maharashtra.gov.in/list_of_projects_deregistered" TargetMode="External"/><Relationship Id="rId3633" Type="http://schemas.openxmlformats.org/officeDocument/2006/relationships/hyperlink" Target="https://www.maharera.maharashtra.gov.in/due-lapse-completion-date" TargetMode="External"/><Relationship Id="rId3634" Type="http://schemas.openxmlformats.org/officeDocument/2006/relationships/hyperlink" Target="https://www.maharera.maharashtra.gov.in/due-lapse-completion-date" TargetMode="External"/><Relationship Id="rId3635" Type="http://schemas.openxmlformats.org/officeDocument/2006/relationships/hyperlink" Target="https://www.maharera.maharashtra.gov.in/due-lapse-completion-date" TargetMode="External"/><Relationship Id="rId3636" Type="http://schemas.openxmlformats.org/officeDocument/2006/relationships/hyperlink" Target="https://www.maharera.maharashtra.gov.in/due-lapse-completion-date" TargetMode="External"/><Relationship Id="rId3637" Type="http://schemas.openxmlformats.org/officeDocument/2006/relationships/hyperlink" Target="https://www.maharera.maharashtra.gov.in/due-lapse-completion-date" TargetMode="External"/><Relationship Id="rId3638" Type="http://schemas.openxmlformats.org/officeDocument/2006/relationships/hyperlink" Target="https://www.maharera.maharashtra.gov.in/due-lapse-completion-date" TargetMode="External"/><Relationship Id="rId3639" Type="http://schemas.openxmlformats.org/officeDocument/2006/relationships/hyperlink" Target="https://www.maharera.maharashtra.gov.in/list_of_projects_deregistered" TargetMode="External"/><Relationship Id="rId3640" Type="http://schemas.openxmlformats.org/officeDocument/2006/relationships/hyperlink" Target="https://www.maharera.maharashtra.gov.in/list_of_projects_deregistered" TargetMode="External"/><Relationship Id="rId3641" Type="http://schemas.openxmlformats.org/officeDocument/2006/relationships/hyperlink" Target="https://www.maharera.maharashtra.gov.in/due-lapse-completion-date" TargetMode="External"/><Relationship Id="rId3642" Type="http://schemas.openxmlformats.org/officeDocument/2006/relationships/hyperlink" Target="https://www.maharera.maharashtra.gov.in/due-lapse-completion-date" TargetMode="External"/><Relationship Id="rId3643" Type="http://schemas.openxmlformats.org/officeDocument/2006/relationships/hyperlink" Target="https://www.maharera.maharashtra.gov.in/due-lapse-completion-date" TargetMode="External"/><Relationship Id="rId3644" Type="http://schemas.openxmlformats.org/officeDocument/2006/relationships/hyperlink" Target="https://www.maharera.maharashtra.gov.in/due-lapse-completion-date" TargetMode="External"/><Relationship Id="rId3645" Type="http://schemas.openxmlformats.org/officeDocument/2006/relationships/hyperlink" Target="https://www.maharera.maharashtra.gov.in/due-lapse-completion-date" TargetMode="External"/><Relationship Id="rId3646" Type="http://schemas.openxmlformats.org/officeDocument/2006/relationships/hyperlink" Target="https://www.maharera.maharashtra.gov.in/due-lapse-completion-date" TargetMode="External"/><Relationship Id="rId3647" Type="http://schemas.openxmlformats.org/officeDocument/2006/relationships/hyperlink" Target="https://www.maharera.maharashtra.gov.in/due-lapse-completion-date" TargetMode="External"/><Relationship Id="rId3648" Type="http://schemas.openxmlformats.org/officeDocument/2006/relationships/hyperlink" Target="https://www.maharera.maharashtra.gov.in/due-lapse-completion-date" TargetMode="External"/><Relationship Id="rId3649" Type="http://schemas.openxmlformats.org/officeDocument/2006/relationships/hyperlink" Target="https://www.maharera.maharashtra.gov.in/due-lapse-completion-date" TargetMode="External"/><Relationship Id="rId3650" Type="http://schemas.openxmlformats.org/officeDocument/2006/relationships/hyperlink" Target="https://www.maharera.maharashtra.gov.in/due-lapse-completion-date" TargetMode="External"/><Relationship Id="rId3651" Type="http://schemas.openxmlformats.org/officeDocument/2006/relationships/hyperlink" Target="https://www.maharera.maharashtra.gov.in/due-lapse-completion-date" TargetMode="External"/><Relationship Id="rId3652" Type="http://schemas.openxmlformats.org/officeDocument/2006/relationships/hyperlink" Target="https://www.maharera.maharashtra.gov.in/due-lapse-completion-date" TargetMode="External"/><Relationship Id="rId3653" Type="http://schemas.openxmlformats.org/officeDocument/2006/relationships/hyperlink" Target="https://www.maharera.maharashtra.gov.in/due-lapse-completion-date" TargetMode="External"/><Relationship Id="rId3654" Type="http://schemas.openxmlformats.org/officeDocument/2006/relationships/hyperlink" Target="https://www.maharera.maharashtra.gov.in/due-lapse-completion-date" TargetMode="External"/><Relationship Id="rId3655" Type="http://schemas.openxmlformats.org/officeDocument/2006/relationships/hyperlink" Target="https://www.maharera.maharashtra.gov.in/due-lapse-completion-date" TargetMode="External"/><Relationship Id="rId3656" Type="http://schemas.openxmlformats.org/officeDocument/2006/relationships/hyperlink" Target="https://www.maharera.maharashtra.gov.in/due-lapse-completion-date" TargetMode="External"/><Relationship Id="rId3657" Type="http://schemas.openxmlformats.org/officeDocument/2006/relationships/hyperlink" Target="https://www.maharera.maharashtra.gov.in/due-lapse-completion-date" TargetMode="External"/><Relationship Id="rId3658" Type="http://schemas.openxmlformats.org/officeDocument/2006/relationships/hyperlink" Target="https://www.maharera.maharashtra.gov.in/due-lapse-completion-date" TargetMode="External"/><Relationship Id="rId3659" Type="http://schemas.openxmlformats.org/officeDocument/2006/relationships/hyperlink" Target="https://www.maharera.maharashtra.gov.in/due-lapse-completion-date" TargetMode="External"/><Relationship Id="rId3660" Type="http://schemas.openxmlformats.org/officeDocument/2006/relationships/hyperlink" Target="https://www.maharera.maharashtra.gov.in/due-lapse-completion-date" TargetMode="External"/><Relationship Id="rId3661" Type="http://schemas.openxmlformats.org/officeDocument/2006/relationships/hyperlink" Target="https://www.maharera.maharashtra.gov.in/due-lapse-completion-date" TargetMode="External"/><Relationship Id="rId3662" Type="http://schemas.openxmlformats.org/officeDocument/2006/relationships/hyperlink" Target="https://www.maharera.maharashtra.gov.in/due-lapse-completion-date" TargetMode="External"/><Relationship Id="rId3663" Type="http://schemas.openxmlformats.org/officeDocument/2006/relationships/hyperlink" Target="https://www.maharera.maharashtra.gov.in/due-lapse-completion-date" TargetMode="External"/><Relationship Id="rId3664" Type="http://schemas.openxmlformats.org/officeDocument/2006/relationships/hyperlink" Target="https://www.maharera.maharashtra.gov.in/due-lapse-completion-date" TargetMode="External"/><Relationship Id="rId3665" Type="http://schemas.openxmlformats.org/officeDocument/2006/relationships/hyperlink" Target="https://www.maharera.maharashtra.gov.in/due-lapse-completion-date" TargetMode="External"/><Relationship Id="rId3666" Type="http://schemas.openxmlformats.org/officeDocument/2006/relationships/hyperlink" Target="https://www.maharera.maharashtra.gov.in/due-lapse-completion-date" TargetMode="External"/><Relationship Id="rId3667" Type="http://schemas.openxmlformats.org/officeDocument/2006/relationships/hyperlink" Target="https://www.maharera.maharashtra.gov.in/due-lapse-completion-date" TargetMode="External"/><Relationship Id="rId3668" Type="http://schemas.openxmlformats.org/officeDocument/2006/relationships/hyperlink" Target="https://www.maharera.maharashtra.gov.in/due-lapse-completion-date" TargetMode="External"/><Relationship Id="rId3669" Type="http://schemas.openxmlformats.org/officeDocument/2006/relationships/hyperlink" Target="https://www.maharera.maharashtra.gov.in/due-lapse-completion-date" TargetMode="External"/><Relationship Id="rId3670" Type="http://schemas.openxmlformats.org/officeDocument/2006/relationships/hyperlink" Target="https://www.maharera.maharashtra.gov.in/due-lapse-completion-date" TargetMode="External"/><Relationship Id="rId3671" Type="http://schemas.openxmlformats.org/officeDocument/2006/relationships/hyperlink" Target="https://www.maharera.maharashtra.gov.in/due-lapse-completion-date" TargetMode="External"/><Relationship Id="rId3672" Type="http://schemas.openxmlformats.org/officeDocument/2006/relationships/hyperlink" Target="https://www.maharera.maharashtra.gov.in/due-lapse-completion-date" TargetMode="External"/><Relationship Id="rId3673" Type="http://schemas.openxmlformats.org/officeDocument/2006/relationships/hyperlink" Target="https://www.maharera.maharashtra.gov.in/due-non-compliance-qpr" TargetMode="External"/><Relationship Id="rId3674" Type="http://schemas.openxmlformats.org/officeDocument/2006/relationships/hyperlink" Target="https://www.maharera.maharashtra.gov.in/due-non-compliance-qpr" TargetMode="External"/><Relationship Id="rId3675" Type="http://schemas.openxmlformats.org/officeDocument/2006/relationships/hyperlink" Target="https://www.maharera.maharashtra.gov.in/due-lapse-completion-date" TargetMode="External"/><Relationship Id="rId3676" Type="http://schemas.openxmlformats.org/officeDocument/2006/relationships/hyperlink" Target="https://www.maharera.maharashtra.gov.in/due-lapse-completion-date" TargetMode="External"/><Relationship Id="rId3677" Type="http://schemas.openxmlformats.org/officeDocument/2006/relationships/hyperlink" Target="https://www.maharera.maharashtra.gov.in/due-lapse-completion-date" TargetMode="External"/><Relationship Id="rId3678" Type="http://schemas.openxmlformats.org/officeDocument/2006/relationships/hyperlink" Target="https://www.maharera.maharashtra.gov.in/due-lapse-completion-date" TargetMode="External"/><Relationship Id="rId3679" Type="http://schemas.openxmlformats.org/officeDocument/2006/relationships/hyperlink" Target="https://www.maharera.maharashtra.gov.in/due-lapse-completion-date" TargetMode="External"/><Relationship Id="rId3680" Type="http://schemas.openxmlformats.org/officeDocument/2006/relationships/hyperlink" Target="https://www.maharera.maharashtra.gov.in/due-lapse-completion-date" TargetMode="External"/><Relationship Id="rId3681" Type="http://schemas.openxmlformats.org/officeDocument/2006/relationships/hyperlink" Target="https://www.maharera.maharashtra.gov.in/due-lapse-completion-date" TargetMode="External"/><Relationship Id="rId3682" Type="http://schemas.openxmlformats.org/officeDocument/2006/relationships/hyperlink" Target="https://www.maharera.maharashtra.gov.in/due-lapse-completion-date" TargetMode="External"/><Relationship Id="rId3683" Type="http://schemas.openxmlformats.org/officeDocument/2006/relationships/hyperlink" Target="https://www.maharera.maharashtra.gov.in/due-non-compliance-qpr" TargetMode="External"/><Relationship Id="rId3684" Type="http://schemas.openxmlformats.org/officeDocument/2006/relationships/hyperlink" Target="https://www.maharera.maharashtra.gov.in/due-non-compliance-qpr" TargetMode="External"/><Relationship Id="rId3685" Type="http://schemas.openxmlformats.org/officeDocument/2006/relationships/hyperlink" Target="https://www.maharera.maharashtra.gov.in/due-lapse-completion-date" TargetMode="External"/><Relationship Id="rId3686" Type="http://schemas.openxmlformats.org/officeDocument/2006/relationships/hyperlink" Target="https://www.maharera.maharashtra.gov.in/due-lapse-completion-date" TargetMode="External"/><Relationship Id="rId3687" Type="http://schemas.openxmlformats.org/officeDocument/2006/relationships/hyperlink" Target="https://www.maharera.maharashtra.gov.in/due-lapse-completion-date" TargetMode="External"/><Relationship Id="rId3688" Type="http://schemas.openxmlformats.org/officeDocument/2006/relationships/hyperlink" Target="https://www.maharera.maharashtra.gov.in/due-lapse-completion-date" TargetMode="External"/><Relationship Id="rId3689" Type="http://schemas.openxmlformats.org/officeDocument/2006/relationships/hyperlink" Target="https://www.maharera.maharashtra.gov.in/due-lapse-completion-date" TargetMode="External"/><Relationship Id="rId3690" Type="http://schemas.openxmlformats.org/officeDocument/2006/relationships/hyperlink" Target="https://www.maharera.maharashtra.gov.in/due-lapse-completion-date" TargetMode="External"/><Relationship Id="rId3691" Type="http://schemas.openxmlformats.org/officeDocument/2006/relationships/hyperlink" Target="https://www.maharera.maharashtra.gov.in/due-lapse-completion-date" TargetMode="External"/><Relationship Id="rId3692" Type="http://schemas.openxmlformats.org/officeDocument/2006/relationships/hyperlink" Target="https://www.maharera.maharashtra.gov.in/due-lapse-completion-date" TargetMode="External"/><Relationship Id="rId3693" Type="http://schemas.openxmlformats.org/officeDocument/2006/relationships/hyperlink" Target="https://www.maharera.maharashtra.gov.in/due-lapse-completion-date" TargetMode="External"/><Relationship Id="rId3694" Type="http://schemas.openxmlformats.org/officeDocument/2006/relationships/hyperlink" Target="https://www.maharera.maharashtra.gov.in/due-lapse-completion-date" TargetMode="External"/><Relationship Id="rId3695" Type="http://schemas.openxmlformats.org/officeDocument/2006/relationships/hyperlink" Target="https://www.maharera.maharashtra.gov.in/due-lapse-completion-date" TargetMode="External"/><Relationship Id="rId3696" Type="http://schemas.openxmlformats.org/officeDocument/2006/relationships/hyperlink" Target="https://www.maharera.maharashtra.gov.in/due-lapse-completion-date" TargetMode="External"/><Relationship Id="rId3697" Type="http://schemas.openxmlformats.org/officeDocument/2006/relationships/hyperlink" Target="https://www.maharera.maharashtra.gov.in/due-lapse-completion-date" TargetMode="External"/><Relationship Id="rId3698" Type="http://schemas.openxmlformats.org/officeDocument/2006/relationships/hyperlink" Target="https://www.maharera.maharashtra.gov.in/due-lapse-completion-date" TargetMode="External"/><Relationship Id="rId3699" Type="http://schemas.openxmlformats.org/officeDocument/2006/relationships/hyperlink" Target="https://www.maharera.maharashtra.gov.in/due-lapse-completion-date" TargetMode="External"/><Relationship Id="rId3700" Type="http://schemas.openxmlformats.org/officeDocument/2006/relationships/hyperlink" Target="https://www.maharera.maharashtra.gov.in/due-lapse-completion-date" TargetMode="External"/><Relationship Id="rId3701" Type="http://schemas.openxmlformats.org/officeDocument/2006/relationships/hyperlink" Target="https://www.maharera.maharashtra.gov.in/list_of_projects_deregistered" TargetMode="External"/><Relationship Id="rId3702" Type="http://schemas.openxmlformats.org/officeDocument/2006/relationships/hyperlink" Target="https://www.maharera.maharashtra.gov.in/due-lapse-completion-date" TargetMode="External"/><Relationship Id="rId3703" Type="http://schemas.openxmlformats.org/officeDocument/2006/relationships/hyperlink" Target="https://www.maharera.maharashtra.gov.in/due-lapse-completion-date" TargetMode="External"/><Relationship Id="rId3704" Type="http://schemas.openxmlformats.org/officeDocument/2006/relationships/hyperlink" Target="https://www.maharera.maharashtra.gov.in/due-lapse-completion-date" TargetMode="External"/><Relationship Id="rId3705" Type="http://schemas.openxmlformats.org/officeDocument/2006/relationships/hyperlink" Target="https://www.maharera.maharashtra.gov.in/due-lapse-completion-date" TargetMode="External"/><Relationship Id="rId3706" Type="http://schemas.openxmlformats.org/officeDocument/2006/relationships/hyperlink" Target="https://www.maharera.maharashtra.gov.in/due-non-compliance-qpr" TargetMode="External"/><Relationship Id="rId3707" Type="http://schemas.openxmlformats.org/officeDocument/2006/relationships/hyperlink" Target="https://www.maharera.maharashtra.gov.in/due-non-compliance-qpr" TargetMode="External"/><Relationship Id="rId3708" Type="http://schemas.openxmlformats.org/officeDocument/2006/relationships/hyperlink" Target="https://www.maharera.maharashtra.gov.in/due-lapse-completion-date" TargetMode="External"/><Relationship Id="rId3709" Type="http://schemas.openxmlformats.org/officeDocument/2006/relationships/hyperlink" Target="https://www.maharera.maharashtra.gov.in/due-lapse-completion-date" TargetMode="External"/><Relationship Id="rId3710" Type="http://schemas.openxmlformats.org/officeDocument/2006/relationships/hyperlink" Target="https://www.maharera.maharashtra.gov.in/due-lapse-completion-date" TargetMode="External"/><Relationship Id="rId3711" Type="http://schemas.openxmlformats.org/officeDocument/2006/relationships/hyperlink" Target="https://www.maharera.maharashtra.gov.in/due-lapse-completion-date" TargetMode="External"/><Relationship Id="rId3712" Type="http://schemas.openxmlformats.org/officeDocument/2006/relationships/hyperlink" Target="https://www.maharera.maharashtra.gov.in/list_of_projects_deregistered" TargetMode="External"/><Relationship Id="rId3713" Type="http://schemas.openxmlformats.org/officeDocument/2006/relationships/hyperlink" Target="https://www.maharera.maharashtra.gov.in/list_of_projects_deregistered" TargetMode="External"/><Relationship Id="rId3714" Type="http://schemas.openxmlformats.org/officeDocument/2006/relationships/hyperlink" Target="https://www.maharera.maharashtra.gov.in/due-lapse-completion-date" TargetMode="External"/><Relationship Id="rId3715" Type="http://schemas.openxmlformats.org/officeDocument/2006/relationships/hyperlink" Target="https://www.maharera.maharashtra.gov.in/due-lapse-completion-date" TargetMode="External"/><Relationship Id="rId3716" Type="http://schemas.openxmlformats.org/officeDocument/2006/relationships/hyperlink" Target="https://www.maharera.maharashtra.gov.in/due-lapse-completion-date" TargetMode="External"/><Relationship Id="rId3717" Type="http://schemas.openxmlformats.org/officeDocument/2006/relationships/hyperlink" Target="https://www.maharera.maharashtra.gov.in/due-lapse-completion-date" TargetMode="External"/><Relationship Id="rId3718" Type="http://schemas.openxmlformats.org/officeDocument/2006/relationships/hyperlink" Target="https://www.maharera.maharashtra.gov.in/due-lapse-completion-date" TargetMode="External"/><Relationship Id="rId3719" Type="http://schemas.openxmlformats.org/officeDocument/2006/relationships/hyperlink" Target="https://www.maharera.maharashtra.gov.in/due-lapse-completion-date" TargetMode="External"/><Relationship Id="rId3720" Type="http://schemas.openxmlformats.org/officeDocument/2006/relationships/hyperlink" Target="https://www.maharera.maharashtra.gov.in/due-lapse-completion-date" TargetMode="External"/><Relationship Id="rId3721" Type="http://schemas.openxmlformats.org/officeDocument/2006/relationships/hyperlink" Target="https://www.maharera.maharashtra.gov.in/due-lapse-completion-date" TargetMode="External"/><Relationship Id="rId3722" Type="http://schemas.openxmlformats.org/officeDocument/2006/relationships/hyperlink" Target="https://www.maharera.maharashtra.gov.in/due-non-compliance-qpr" TargetMode="External"/><Relationship Id="rId3723" Type="http://schemas.openxmlformats.org/officeDocument/2006/relationships/hyperlink" Target="https://www.maharera.maharashtra.gov.in/due-non-compliance-qpr" TargetMode="External"/><Relationship Id="rId3724" Type="http://schemas.openxmlformats.org/officeDocument/2006/relationships/hyperlink" Target="https://www.maharera.maharashtra.gov.in/due-lapse-completion-date" TargetMode="External"/><Relationship Id="rId3725" Type="http://schemas.openxmlformats.org/officeDocument/2006/relationships/hyperlink" Target="https://www.maharera.maharashtra.gov.in/due-lapse-completion-date" TargetMode="External"/><Relationship Id="rId3726" Type="http://schemas.openxmlformats.org/officeDocument/2006/relationships/hyperlink" Target="https://www.maharera.maharashtra.gov.in/due-lapse-completion-date" TargetMode="External"/><Relationship Id="rId3727" Type="http://schemas.openxmlformats.org/officeDocument/2006/relationships/hyperlink" Target="https://www.maharera.maharashtra.gov.in/due-lapse-completion-date" TargetMode="External"/><Relationship Id="rId3728" Type="http://schemas.openxmlformats.org/officeDocument/2006/relationships/hyperlink" Target="https://www.maharera.maharashtra.gov.in/common-bank-account" TargetMode="External"/><Relationship Id="rId3729" Type="http://schemas.openxmlformats.org/officeDocument/2006/relationships/hyperlink" Target="https://www.maharera.maharashtra.gov.in/common-bank-account" TargetMode="External"/><Relationship Id="rId3730" Type="http://schemas.openxmlformats.org/officeDocument/2006/relationships/hyperlink" Target="https://www.maharera.maharashtra.gov.in/due-lapse-completion-date" TargetMode="External"/><Relationship Id="rId3731" Type="http://schemas.openxmlformats.org/officeDocument/2006/relationships/hyperlink" Target="https://www.maharera.maharashtra.gov.in/due-lapse-completion-date" TargetMode="External"/><Relationship Id="rId3732" Type="http://schemas.openxmlformats.org/officeDocument/2006/relationships/hyperlink" Target="https://www.maharera.maharashtra.gov.in/due-lapse-completion-date" TargetMode="External"/><Relationship Id="rId3733" Type="http://schemas.openxmlformats.org/officeDocument/2006/relationships/hyperlink" Target="https://www.maharera.maharashtra.gov.in/due-lapse-completion-date" TargetMode="External"/><Relationship Id="rId3734" Type="http://schemas.openxmlformats.org/officeDocument/2006/relationships/hyperlink" Target="https://www.maharera.maharashtra.gov.in/due-non-compliance-qpr" TargetMode="External"/><Relationship Id="rId3735" Type="http://schemas.openxmlformats.org/officeDocument/2006/relationships/hyperlink" Target="https://www.maharera.maharashtra.gov.in/due-non-compliance-qpr" TargetMode="External"/><Relationship Id="rId3736" Type="http://schemas.openxmlformats.org/officeDocument/2006/relationships/hyperlink" Target="https://www.maharera.maharashtra.gov.in/due-non-compliance-qpr" TargetMode="External"/><Relationship Id="rId3737" Type="http://schemas.openxmlformats.org/officeDocument/2006/relationships/hyperlink" Target="https://www.maharera.maharashtra.gov.in/due-non-compliance-qpr" TargetMode="External"/><Relationship Id="rId3738" Type="http://schemas.openxmlformats.org/officeDocument/2006/relationships/hyperlink" Target="https://www.maharera.maharashtra.gov.in/due-lapse-completion-date" TargetMode="External"/><Relationship Id="rId3739" Type="http://schemas.openxmlformats.org/officeDocument/2006/relationships/hyperlink" Target="https://www.maharera.maharashtra.gov.in/due-lapse-completion-date" TargetMode="External"/><Relationship Id="rId3740" Type="http://schemas.openxmlformats.org/officeDocument/2006/relationships/hyperlink" Target="https://www.maharera.maharashtra.gov.in/due-lapse-completion-date" TargetMode="External"/><Relationship Id="rId3741" Type="http://schemas.openxmlformats.org/officeDocument/2006/relationships/hyperlink" Target="https://www.maharera.maharashtra.gov.in/due-lapse-completion-date" TargetMode="External"/><Relationship Id="rId3742" Type="http://schemas.openxmlformats.org/officeDocument/2006/relationships/hyperlink" Target="https://www.maharera.maharashtra.gov.in/due-lapse-completion-date" TargetMode="External"/><Relationship Id="rId3743" Type="http://schemas.openxmlformats.org/officeDocument/2006/relationships/hyperlink" Target="https://www.maharera.maharashtra.gov.in/due-lapse-completion-date" TargetMode="External"/><Relationship Id="rId3744" Type="http://schemas.openxmlformats.org/officeDocument/2006/relationships/hyperlink" Target="https://www.maharera.maharashtra.gov.in/due-lapse-completion-date" TargetMode="External"/><Relationship Id="rId3745" Type="http://schemas.openxmlformats.org/officeDocument/2006/relationships/hyperlink" Target="https://www.maharera.maharashtra.gov.in/due-lapse-completion-date" TargetMode="External"/><Relationship Id="rId3746" Type="http://schemas.openxmlformats.org/officeDocument/2006/relationships/hyperlink" Target="https://www.maharera.maharashtra.gov.in/due-lapse-completion-date" TargetMode="External"/><Relationship Id="rId3747" Type="http://schemas.openxmlformats.org/officeDocument/2006/relationships/hyperlink" Target="https://www.maharera.maharashtra.gov.in/due-lapse-completion-date" TargetMode="External"/><Relationship Id="rId3748" Type="http://schemas.openxmlformats.org/officeDocument/2006/relationships/hyperlink" Target="https://www.maharera.maharashtra.gov.in/due-lapse-completion-date" TargetMode="External"/><Relationship Id="rId3749" Type="http://schemas.openxmlformats.org/officeDocument/2006/relationships/hyperlink" Target="https://www.maharera.maharashtra.gov.in/due-lapse-completion-date" TargetMode="External"/><Relationship Id="rId3750" Type="http://schemas.openxmlformats.org/officeDocument/2006/relationships/hyperlink" Target="https://www.maharera.maharashtra.gov.in/due-lapse-completion-date" TargetMode="External"/><Relationship Id="rId3751" Type="http://schemas.openxmlformats.org/officeDocument/2006/relationships/hyperlink" Target="https://www.maharera.maharashtra.gov.in/due-lapse-completion-date" TargetMode="External"/><Relationship Id="rId3752" Type="http://schemas.openxmlformats.org/officeDocument/2006/relationships/hyperlink" Target="https://www.maharera.maharashtra.gov.in/due-lapse-completion-date" TargetMode="External"/><Relationship Id="rId3753" Type="http://schemas.openxmlformats.org/officeDocument/2006/relationships/hyperlink" Target="https://www.maharera.maharashtra.gov.in/due-lapse-completion-date" TargetMode="External"/><Relationship Id="rId3754" Type="http://schemas.openxmlformats.org/officeDocument/2006/relationships/hyperlink" Target="https://www.maharera.maharashtra.gov.in/due-non-compliance-qpr" TargetMode="External"/><Relationship Id="rId3755" Type="http://schemas.openxmlformats.org/officeDocument/2006/relationships/hyperlink" Target="https://www.maharera.maharashtra.gov.in/due-non-compliance-qpr" TargetMode="External"/><Relationship Id="rId3756" Type="http://schemas.openxmlformats.org/officeDocument/2006/relationships/hyperlink" Target="https://www.maharera.maharashtra.gov.in/due-lapse-completion-date" TargetMode="External"/><Relationship Id="rId3757" Type="http://schemas.openxmlformats.org/officeDocument/2006/relationships/hyperlink" Target="https://www.maharera.maharashtra.gov.in/due-lapse-completion-date" TargetMode="External"/><Relationship Id="rId3758" Type="http://schemas.openxmlformats.org/officeDocument/2006/relationships/hyperlink" Target="https://www.maharera.maharashtra.gov.in/list_of_projects_deregistered" TargetMode="External"/><Relationship Id="rId3759" Type="http://schemas.openxmlformats.org/officeDocument/2006/relationships/hyperlink" Target="https://www.maharera.maharashtra.gov.in/list_of_projects_deregistered" TargetMode="External"/><Relationship Id="rId3760" Type="http://schemas.openxmlformats.org/officeDocument/2006/relationships/hyperlink" Target="https://www.maharera.maharashtra.gov.in/common-bank-account" TargetMode="External"/><Relationship Id="rId3761" Type="http://schemas.openxmlformats.org/officeDocument/2006/relationships/hyperlink" Target="https://www.maharera.maharashtra.gov.in/common-bank-account" TargetMode="External"/><Relationship Id="rId3762" Type="http://schemas.openxmlformats.org/officeDocument/2006/relationships/hyperlink" Target="https://www.maharera.maharashtra.gov.in/due-non-compliance-qpr" TargetMode="External"/><Relationship Id="rId3763" Type="http://schemas.openxmlformats.org/officeDocument/2006/relationships/hyperlink" Target="https://www.maharera.maharashtra.gov.in/due-non-compliance-qpr" TargetMode="External"/><Relationship Id="rId3764" Type="http://schemas.openxmlformats.org/officeDocument/2006/relationships/hyperlink" Target="https://www.maharera.maharashtra.gov.in/due-lapse-completion-date" TargetMode="External"/><Relationship Id="rId3765" Type="http://schemas.openxmlformats.org/officeDocument/2006/relationships/hyperlink" Target="https://www.maharera.maharashtra.gov.in/due-lapse-completion-date" TargetMode="External"/><Relationship Id="rId3766" Type="http://schemas.openxmlformats.org/officeDocument/2006/relationships/hyperlink" Target="https://www.maharera.maharashtra.gov.in/due-non-compliance-qpr" TargetMode="External"/><Relationship Id="rId3767" Type="http://schemas.openxmlformats.org/officeDocument/2006/relationships/hyperlink" Target="https://www.maharera.maharashtra.gov.in/due-non-compliance-qpr" TargetMode="External"/><Relationship Id="rId3768" Type="http://schemas.openxmlformats.org/officeDocument/2006/relationships/hyperlink" Target="https://www.maharera.maharashtra.gov.in/due-lapse-completion-date" TargetMode="External"/><Relationship Id="rId3769" Type="http://schemas.openxmlformats.org/officeDocument/2006/relationships/hyperlink" Target="https://www.maharera.maharashtra.gov.in/due-lapse-completion-date" TargetMode="External"/><Relationship Id="rId3770" Type="http://schemas.openxmlformats.org/officeDocument/2006/relationships/hyperlink" Target="https://www.maharera.maharashtra.gov.in/due-lapse-completion-date" TargetMode="External"/><Relationship Id="rId3771" Type="http://schemas.openxmlformats.org/officeDocument/2006/relationships/hyperlink" Target="https://www.maharera.maharashtra.gov.in/due-lapse-completion-date" TargetMode="External"/><Relationship Id="rId3772" Type="http://schemas.openxmlformats.org/officeDocument/2006/relationships/hyperlink" Target="https://www.maharera.maharashtra.gov.in/due-lapse-completion-date" TargetMode="External"/><Relationship Id="rId3773" Type="http://schemas.openxmlformats.org/officeDocument/2006/relationships/hyperlink" Target="https://www.maharera.maharashtra.gov.in/due-lapse-completion-date" TargetMode="External"/><Relationship Id="rId3774" Type="http://schemas.openxmlformats.org/officeDocument/2006/relationships/hyperlink" Target="https://www.maharera.maharashtra.gov.in/due-lapse-completion-date" TargetMode="External"/><Relationship Id="rId3775" Type="http://schemas.openxmlformats.org/officeDocument/2006/relationships/hyperlink" Target="https://www.maharera.maharashtra.gov.in/due-lapse-completion-date" TargetMode="External"/><Relationship Id="rId3776" Type="http://schemas.openxmlformats.org/officeDocument/2006/relationships/hyperlink" Target="https://www.maharera.maharashtra.gov.in/due-lapse-completion-date" TargetMode="External"/><Relationship Id="rId3777" Type="http://schemas.openxmlformats.org/officeDocument/2006/relationships/hyperlink" Target="https://www.maharera.maharashtra.gov.in/due-lapse-completion-date" TargetMode="External"/><Relationship Id="rId3778" Type="http://schemas.openxmlformats.org/officeDocument/2006/relationships/hyperlink" Target="https://www.maharera.maharashtra.gov.in/due-lapse-completion-date" TargetMode="External"/><Relationship Id="rId3779" Type="http://schemas.openxmlformats.org/officeDocument/2006/relationships/hyperlink" Target="https://www.maharera.maharashtra.gov.in/due-lapse-completion-date" TargetMode="External"/><Relationship Id="rId3780" Type="http://schemas.openxmlformats.org/officeDocument/2006/relationships/hyperlink" Target="https://www.maharera.maharashtra.gov.in/due-lapse-completion-date" TargetMode="External"/><Relationship Id="rId3781" Type="http://schemas.openxmlformats.org/officeDocument/2006/relationships/hyperlink" Target="https://www.maharera.maharashtra.gov.in/due-lapse-completion-date" TargetMode="External"/><Relationship Id="rId3782" Type="http://schemas.openxmlformats.org/officeDocument/2006/relationships/hyperlink" Target="https://www.maharera.maharashtra.gov.in/list_of_projects_deregistered" TargetMode="External"/><Relationship Id="rId3783" Type="http://schemas.openxmlformats.org/officeDocument/2006/relationships/hyperlink" Target="https://www.maharera.maharashtra.gov.in/due-lapse-completion-date" TargetMode="External"/><Relationship Id="rId3784" Type="http://schemas.openxmlformats.org/officeDocument/2006/relationships/hyperlink" Target="https://www.maharera.maharashtra.gov.in/due-lapse-completion-date" TargetMode="External"/><Relationship Id="rId3785" Type="http://schemas.openxmlformats.org/officeDocument/2006/relationships/hyperlink" Target="https://www.maharera.maharashtra.gov.in/due-lapse-completion-date" TargetMode="External"/><Relationship Id="rId3786" Type="http://schemas.openxmlformats.org/officeDocument/2006/relationships/hyperlink" Target="https://www.maharera.maharashtra.gov.in/due-lapse-completion-date" TargetMode="External"/><Relationship Id="rId3787" Type="http://schemas.openxmlformats.org/officeDocument/2006/relationships/hyperlink" Target="https://www.maharera.maharashtra.gov.in/due-lapse-completion-date" TargetMode="External"/><Relationship Id="rId3788" Type="http://schemas.openxmlformats.org/officeDocument/2006/relationships/hyperlink" Target="https://www.maharera.maharashtra.gov.in/due-lapse-completion-date" TargetMode="External"/><Relationship Id="rId3789" Type="http://schemas.openxmlformats.org/officeDocument/2006/relationships/hyperlink" Target="https://www.maharera.maharashtra.gov.in/common-bank-account" TargetMode="External"/><Relationship Id="rId3790" Type="http://schemas.openxmlformats.org/officeDocument/2006/relationships/hyperlink" Target="https://www.maharera.maharashtra.gov.in/common-bank-account" TargetMode="External"/><Relationship Id="rId3791" Type="http://schemas.openxmlformats.org/officeDocument/2006/relationships/hyperlink" Target="https://www.maharera.maharashtra.gov.in/due-lapse-completion-date" TargetMode="External"/><Relationship Id="rId3792" Type="http://schemas.openxmlformats.org/officeDocument/2006/relationships/hyperlink" Target="https://www.maharera.maharashtra.gov.in/due-lapse-completion-date" TargetMode="External"/><Relationship Id="rId3793" Type="http://schemas.openxmlformats.org/officeDocument/2006/relationships/hyperlink" Target="https://www.maharera.maharashtra.gov.in/due-lapse-completion-date" TargetMode="External"/><Relationship Id="rId3794" Type="http://schemas.openxmlformats.org/officeDocument/2006/relationships/hyperlink" Target="https://www.maharera.maharashtra.gov.in/due-lapse-completion-date" TargetMode="External"/><Relationship Id="rId3795" Type="http://schemas.openxmlformats.org/officeDocument/2006/relationships/hyperlink" Target="https://www.maharera.maharashtra.gov.in/list_of_projects_deregistered" TargetMode="External"/><Relationship Id="rId3796" Type="http://schemas.openxmlformats.org/officeDocument/2006/relationships/hyperlink" Target="https://www.maharera.maharashtra.gov.in/list_of_projects_deregistered" TargetMode="External"/><Relationship Id="rId3797" Type="http://schemas.openxmlformats.org/officeDocument/2006/relationships/hyperlink" Target="https://www.maharera.maharashtra.gov.in/due-lapse-completion-date" TargetMode="External"/><Relationship Id="rId3798" Type="http://schemas.openxmlformats.org/officeDocument/2006/relationships/hyperlink" Target="https://www.maharera.maharashtra.gov.in/due-lapse-completion-date" TargetMode="External"/><Relationship Id="rId3799" Type="http://schemas.openxmlformats.org/officeDocument/2006/relationships/hyperlink" Target="https://www.maharera.maharashtra.gov.in/due-lapse-completion-date" TargetMode="External"/><Relationship Id="rId3800" Type="http://schemas.openxmlformats.org/officeDocument/2006/relationships/hyperlink" Target="https://www.maharera.maharashtra.gov.in/due-lapse-completion-date" TargetMode="External"/><Relationship Id="rId3801" Type="http://schemas.openxmlformats.org/officeDocument/2006/relationships/hyperlink" Target="https://www.maharera.maharashtra.gov.in/due-lapse-completion-date" TargetMode="External"/><Relationship Id="rId3802" Type="http://schemas.openxmlformats.org/officeDocument/2006/relationships/hyperlink" Target="https://www.maharera.maharashtra.gov.in/due-lapse-completion-date" TargetMode="External"/><Relationship Id="rId3803" Type="http://schemas.openxmlformats.org/officeDocument/2006/relationships/hyperlink" Target="https://www.maharera.maharashtra.gov.in/due-non-compliance-qpr" TargetMode="External"/><Relationship Id="rId3804" Type="http://schemas.openxmlformats.org/officeDocument/2006/relationships/hyperlink" Target="https://www.maharera.maharashtra.gov.in/due-non-compliance-qpr" TargetMode="External"/><Relationship Id="rId3805" Type="http://schemas.openxmlformats.org/officeDocument/2006/relationships/hyperlink" Target="https://www.maharera.maharashtra.gov.in/due-lapse-completion-date" TargetMode="External"/><Relationship Id="rId3806" Type="http://schemas.openxmlformats.org/officeDocument/2006/relationships/hyperlink" Target="https://www.maharera.maharashtra.gov.in/due-lapse-completion-date" TargetMode="External"/><Relationship Id="rId3807" Type="http://schemas.openxmlformats.org/officeDocument/2006/relationships/hyperlink" Target="https://www.maharera.maharashtra.gov.in/due-lapse-completion-date" TargetMode="External"/><Relationship Id="rId3808" Type="http://schemas.openxmlformats.org/officeDocument/2006/relationships/hyperlink" Target="https://www.maharera.maharashtra.gov.in/due-lapse-completion-date" TargetMode="External"/><Relationship Id="rId3809" Type="http://schemas.openxmlformats.org/officeDocument/2006/relationships/hyperlink" Target="https://www.maharera.maharashtra.gov.in/due-lapse-completion-date" TargetMode="External"/><Relationship Id="rId3810" Type="http://schemas.openxmlformats.org/officeDocument/2006/relationships/hyperlink" Target="https://www.maharera.maharashtra.gov.in/due-lapse-completion-date" TargetMode="External"/><Relationship Id="rId3811" Type="http://schemas.openxmlformats.org/officeDocument/2006/relationships/hyperlink" Target="https://www.maharera.maharashtra.gov.in/due-lapse-completion-date" TargetMode="External"/><Relationship Id="rId3812" Type="http://schemas.openxmlformats.org/officeDocument/2006/relationships/hyperlink" Target="https://www.maharera.maharashtra.gov.in/due-lapse-completion-date" TargetMode="External"/><Relationship Id="rId3813" Type="http://schemas.openxmlformats.org/officeDocument/2006/relationships/hyperlink" Target="https://www.maharera.maharashtra.gov.in/list_of_projects_deregistered" TargetMode="External"/><Relationship Id="rId3814" Type="http://schemas.openxmlformats.org/officeDocument/2006/relationships/hyperlink" Target="https://www.maharera.maharashtra.gov.in/list_of_projects_deregistered" TargetMode="External"/><Relationship Id="rId3815" Type="http://schemas.openxmlformats.org/officeDocument/2006/relationships/hyperlink" Target="https://www.maharera.maharashtra.gov.in/due-non-compliance-qpr" TargetMode="External"/><Relationship Id="rId3816" Type="http://schemas.openxmlformats.org/officeDocument/2006/relationships/hyperlink" Target="https://www.maharera.maharashtra.gov.in/due-non-compliance-qpr" TargetMode="External"/><Relationship Id="rId3817" Type="http://schemas.openxmlformats.org/officeDocument/2006/relationships/hyperlink" Target="https://www.maharera.maharashtra.gov.in/due-lapse-completion-date" TargetMode="External"/><Relationship Id="rId3818" Type="http://schemas.openxmlformats.org/officeDocument/2006/relationships/hyperlink" Target="https://www.maharera.maharashtra.gov.in/due-lapse-completion-date" TargetMode="External"/><Relationship Id="rId3819" Type="http://schemas.openxmlformats.org/officeDocument/2006/relationships/hyperlink" Target="https://www.maharera.maharashtra.gov.in/list_of_projects_deregistered" TargetMode="External"/><Relationship Id="rId3820" Type="http://schemas.openxmlformats.org/officeDocument/2006/relationships/hyperlink" Target="https://www.maharera.maharashtra.gov.in/list_of_projects_deregistered" TargetMode="External"/><Relationship Id="rId3821" Type="http://schemas.openxmlformats.org/officeDocument/2006/relationships/hyperlink" Target="https://www.maharera.maharashtra.gov.in/list_of_projects_deregistered" TargetMode="External"/><Relationship Id="rId3822" Type="http://schemas.openxmlformats.org/officeDocument/2006/relationships/hyperlink" Target="https://www.maharera.maharashtra.gov.in/list_of_projects_deregistered" TargetMode="External"/><Relationship Id="rId3823" Type="http://schemas.openxmlformats.org/officeDocument/2006/relationships/hyperlink" Target="https://www.maharera.maharashtra.gov.in/list_of_projects_deregistered" TargetMode="External"/><Relationship Id="rId3824" Type="http://schemas.openxmlformats.org/officeDocument/2006/relationships/hyperlink" Target="https://www.maharera.maharashtra.gov.in/list_of_projects_deregistered" TargetMode="External"/><Relationship Id="rId3825" Type="http://schemas.openxmlformats.org/officeDocument/2006/relationships/hyperlink" Target="https://www.maharera.maharashtra.gov.in/common-bank-account" TargetMode="External"/><Relationship Id="rId3826" Type="http://schemas.openxmlformats.org/officeDocument/2006/relationships/hyperlink" Target="https://www.maharera.maharashtra.gov.in/common-bank-account" TargetMode="External"/><Relationship Id="rId3827" Type="http://schemas.openxmlformats.org/officeDocument/2006/relationships/hyperlink" Target="https://www.maharera.maharashtra.gov.in/list_of_projects_deregistered" TargetMode="External"/><Relationship Id="rId3828" Type="http://schemas.openxmlformats.org/officeDocument/2006/relationships/hyperlink" Target="https://www.maharera.maharashtra.gov.in/list_of_projects_deregistered" TargetMode="External"/><Relationship Id="rId3829" Type="http://schemas.openxmlformats.org/officeDocument/2006/relationships/hyperlink" Target="https://www.maharera.maharashtra.gov.in/list_of_projects_deregistered" TargetMode="External"/><Relationship Id="rId3830" Type="http://schemas.openxmlformats.org/officeDocument/2006/relationships/hyperlink" Target="https://www.maharera.maharashtra.gov.in/list_of_projects_deregistered" TargetMode="External"/><Relationship Id="rId3831" Type="http://schemas.openxmlformats.org/officeDocument/2006/relationships/hyperlink" Target="https://www.maharera.maharashtra.gov.in/due-lapse-completion-date" TargetMode="External"/><Relationship Id="rId3832" Type="http://schemas.openxmlformats.org/officeDocument/2006/relationships/hyperlink" Target="https://www.maharera.maharashtra.gov.in/due-lapse-completion-date" TargetMode="External"/><Relationship Id="rId3833" Type="http://schemas.openxmlformats.org/officeDocument/2006/relationships/hyperlink" Target="https://www.maharera.maharashtra.gov.in/common-bank-account" TargetMode="External"/><Relationship Id="rId3834" Type="http://schemas.openxmlformats.org/officeDocument/2006/relationships/hyperlink" Target="https://www.maharera.maharashtra.gov.in/common-bank-account" TargetMode="External"/><Relationship Id="rId3835" Type="http://schemas.openxmlformats.org/officeDocument/2006/relationships/hyperlink" Target="https://www.maharera.maharashtra.gov.in/due-lapse-completion-date" TargetMode="External"/><Relationship Id="rId3836" Type="http://schemas.openxmlformats.org/officeDocument/2006/relationships/hyperlink" Target="https://www.maharera.maharashtra.gov.in/due-lapse-completion-date" TargetMode="External"/><Relationship Id="rId3837" Type="http://schemas.openxmlformats.org/officeDocument/2006/relationships/hyperlink" Target="https://www.maharera.maharashtra.gov.in/due-lapse-completion-date" TargetMode="External"/><Relationship Id="rId3838" Type="http://schemas.openxmlformats.org/officeDocument/2006/relationships/hyperlink" Target="https://www.maharera.maharashtra.gov.in/due-lapse-completion-date" TargetMode="External"/><Relationship Id="rId3839" Type="http://schemas.openxmlformats.org/officeDocument/2006/relationships/hyperlink" Target="https://www.maharera.maharashtra.gov.in/due-lapse-completion-date" TargetMode="External"/><Relationship Id="rId3840" Type="http://schemas.openxmlformats.org/officeDocument/2006/relationships/hyperlink" Target="https://www.maharera.maharashtra.gov.in/due-lapse-completion-date" TargetMode="External"/><Relationship Id="rId3841" Type="http://schemas.openxmlformats.org/officeDocument/2006/relationships/hyperlink" Target="https://www.maharera.maharashtra.gov.in/due-lapse-completion-date" TargetMode="External"/><Relationship Id="rId3842" Type="http://schemas.openxmlformats.org/officeDocument/2006/relationships/hyperlink" Target="https://www.maharera.maharashtra.gov.in/due-lapse-completion-date" TargetMode="External"/><Relationship Id="rId3843" Type="http://schemas.openxmlformats.org/officeDocument/2006/relationships/hyperlink" Target="https://www.maharera.maharashtra.gov.in/due-lapse-completion-date" TargetMode="External"/><Relationship Id="rId3844" Type="http://schemas.openxmlformats.org/officeDocument/2006/relationships/hyperlink" Target="https://www.maharera.maharashtra.gov.in/due-lapse-completion-date" TargetMode="External"/><Relationship Id="rId3845" Type="http://schemas.openxmlformats.org/officeDocument/2006/relationships/hyperlink" Target="https://www.maharera.maharashtra.gov.in/due-lapse-completion-date" TargetMode="External"/><Relationship Id="rId3846" Type="http://schemas.openxmlformats.org/officeDocument/2006/relationships/hyperlink" Target="https://www.maharera.maharashtra.gov.in/due-lapse-completion-date" TargetMode="External"/><Relationship Id="rId3847" Type="http://schemas.openxmlformats.org/officeDocument/2006/relationships/hyperlink" Target="https://www.maharera.maharashtra.gov.in/due-lapse-completion-date" TargetMode="External"/><Relationship Id="rId3848" Type="http://schemas.openxmlformats.org/officeDocument/2006/relationships/hyperlink" Target="https://www.maharera.maharashtra.gov.in/due-lapse-completion-date" TargetMode="External"/><Relationship Id="rId3849" Type="http://schemas.openxmlformats.org/officeDocument/2006/relationships/hyperlink" Target="https://www.maharera.maharashtra.gov.in/due-lapse-completion-date" TargetMode="External"/><Relationship Id="rId3850" Type="http://schemas.openxmlformats.org/officeDocument/2006/relationships/hyperlink" Target="https://www.maharera.maharashtra.gov.in/due-lapse-completion-date" TargetMode="External"/><Relationship Id="rId3851" Type="http://schemas.openxmlformats.org/officeDocument/2006/relationships/hyperlink" Target="https://www.maharera.maharashtra.gov.in/due-lapse-completion-date" TargetMode="External"/><Relationship Id="rId3852" Type="http://schemas.openxmlformats.org/officeDocument/2006/relationships/hyperlink" Target="https://www.maharera.maharashtra.gov.in/due-lapse-completion-date" TargetMode="External"/><Relationship Id="rId3853" Type="http://schemas.openxmlformats.org/officeDocument/2006/relationships/hyperlink" Target="https://www.maharera.maharashtra.gov.in/due-non-compliance-qpr" TargetMode="External"/><Relationship Id="rId3854" Type="http://schemas.openxmlformats.org/officeDocument/2006/relationships/hyperlink" Target="https://www.maharera.maharashtra.gov.in/due-non-compliance-qpr" TargetMode="External"/><Relationship Id="rId3855" Type="http://schemas.openxmlformats.org/officeDocument/2006/relationships/hyperlink" Target="https://www.maharera.maharashtra.gov.in/due-lapse-completion-date" TargetMode="External"/><Relationship Id="rId3856" Type="http://schemas.openxmlformats.org/officeDocument/2006/relationships/hyperlink" Target="https://www.maharera.maharashtra.gov.in/due-lapse-completion-date" TargetMode="External"/><Relationship Id="rId3857" Type="http://schemas.openxmlformats.org/officeDocument/2006/relationships/hyperlink" Target="https://www.maharera.maharashtra.gov.in/due-lapse-completion-date" TargetMode="External"/><Relationship Id="rId3858" Type="http://schemas.openxmlformats.org/officeDocument/2006/relationships/hyperlink" Target="https://www.maharera.maharashtra.gov.in/due-lapse-completion-date" TargetMode="External"/><Relationship Id="rId3859" Type="http://schemas.openxmlformats.org/officeDocument/2006/relationships/hyperlink" Target="https://www.maharera.maharashtra.gov.in/due-lapse-completion-date" TargetMode="External"/><Relationship Id="rId3860" Type="http://schemas.openxmlformats.org/officeDocument/2006/relationships/hyperlink" Target="https://www.maharera.maharashtra.gov.in/due-lapse-completion-date" TargetMode="External"/><Relationship Id="rId3861" Type="http://schemas.openxmlformats.org/officeDocument/2006/relationships/hyperlink" Target="https://www.maharera.maharashtra.gov.in/due-non-compliance-qpr" TargetMode="External"/><Relationship Id="rId3862" Type="http://schemas.openxmlformats.org/officeDocument/2006/relationships/hyperlink" Target="https://www.maharera.maharashtra.gov.in/due-non-compliance-qpr" TargetMode="External"/><Relationship Id="rId3863" Type="http://schemas.openxmlformats.org/officeDocument/2006/relationships/hyperlink" Target="https://www.maharera.maharashtra.gov.in/due-non-compliance-qpr" TargetMode="External"/><Relationship Id="rId3864" Type="http://schemas.openxmlformats.org/officeDocument/2006/relationships/hyperlink" Target="https://www.maharera.maharashtra.gov.in/due-non-compliance-qpr" TargetMode="External"/><Relationship Id="rId3865" Type="http://schemas.openxmlformats.org/officeDocument/2006/relationships/hyperlink" Target="https://www.maharera.maharashtra.gov.in/due-non-compliance-qpr" TargetMode="External"/><Relationship Id="rId3866" Type="http://schemas.openxmlformats.org/officeDocument/2006/relationships/hyperlink" Target="https://www.maharera.maharashtra.gov.in/due-non-compliance-qpr" TargetMode="External"/><Relationship Id="rId3867" Type="http://schemas.openxmlformats.org/officeDocument/2006/relationships/hyperlink" Target="https://www.maharera.maharashtra.gov.in/due-lapse-completion-date" TargetMode="External"/><Relationship Id="rId3868" Type="http://schemas.openxmlformats.org/officeDocument/2006/relationships/hyperlink" Target="https://www.maharera.maharashtra.gov.in/due-lapse-completion-date" TargetMode="External"/><Relationship Id="rId3869" Type="http://schemas.openxmlformats.org/officeDocument/2006/relationships/hyperlink" Target="https://www.maharera.maharashtra.gov.in/due-lapse-completion-date" TargetMode="External"/><Relationship Id="rId3870" Type="http://schemas.openxmlformats.org/officeDocument/2006/relationships/hyperlink" Target="https://www.maharera.maharashtra.gov.in/due-lapse-completion-date" TargetMode="External"/><Relationship Id="rId3871" Type="http://schemas.openxmlformats.org/officeDocument/2006/relationships/hyperlink" Target="https://www.maharera.maharashtra.gov.in/due-non-compliance-qpr" TargetMode="External"/><Relationship Id="rId3872" Type="http://schemas.openxmlformats.org/officeDocument/2006/relationships/hyperlink" Target="https://www.maharera.maharashtra.gov.in/due-non-compliance-qpr" TargetMode="External"/><Relationship Id="rId3873" Type="http://schemas.openxmlformats.org/officeDocument/2006/relationships/hyperlink" Target="https://www.maharera.maharashtra.gov.in/due-lapse-completion-date" TargetMode="External"/><Relationship Id="rId3874" Type="http://schemas.openxmlformats.org/officeDocument/2006/relationships/hyperlink" Target="https://www.maharera.maharashtra.gov.in/due-lapse-completion-date" TargetMode="External"/><Relationship Id="rId3875" Type="http://schemas.openxmlformats.org/officeDocument/2006/relationships/hyperlink" Target="https://www.maharera.maharashtra.gov.in/due-lapse-completion-date" TargetMode="External"/><Relationship Id="rId3876" Type="http://schemas.openxmlformats.org/officeDocument/2006/relationships/hyperlink" Target="https://www.maharera.maharashtra.gov.in/due-lapse-completion-date" TargetMode="External"/><Relationship Id="rId3877" Type="http://schemas.openxmlformats.org/officeDocument/2006/relationships/hyperlink" Target="https://www.maharera.maharashtra.gov.in/due-lapse-completion-date" TargetMode="External"/><Relationship Id="rId3878" Type="http://schemas.openxmlformats.org/officeDocument/2006/relationships/hyperlink" Target="https://www.maharera.maharashtra.gov.in/due-lapse-completion-date" TargetMode="External"/><Relationship Id="rId3879" Type="http://schemas.openxmlformats.org/officeDocument/2006/relationships/hyperlink" Target="https://www.maharera.maharashtra.gov.in/due-lapse-completion-date" TargetMode="External"/><Relationship Id="rId3880" Type="http://schemas.openxmlformats.org/officeDocument/2006/relationships/hyperlink" Target="https://www.maharera.maharashtra.gov.in/due-lapse-completion-date" TargetMode="External"/><Relationship Id="rId3881" Type="http://schemas.openxmlformats.org/officeDocument/2006/relationships/hyperlink" Target="https://www.maharera.maharashtra.gov.in/due-lapse-completion-date" TargetMode="External"/><Relationship Id="rId3882" Type="http://schemas.openxmlformats.org/officeDocument/2006/relationships/hyperlink" Target="https://www.maharera.maharashtra.gov.in/due-lapse-completion-date" TargetMode="External"/><Relationship Id="rId3883" Type="http://schemas.openxmlformats.org/officeDocument/2006/relationships/hyperlink" Target="https://www.maharera.maharashtra.gov.in/due-lapse-completion-date" TargetMode="External"/><Relationship Id="rId3884" Type="http://schemas.openxmlformats.org/officeDocument/2006/relationships/hyperlink" Target="https://www.maharera.maharashtra.gov.in/due-lapse-completion-date" TargetMode="External"/><Relationship Id="rId3885" Type="http://schemas.openxmlformats.org/officeDocument/2006/relationships/hyperlink" Target="https://www.maharera.maharashtra.gov.in/due-lapse-completion-date" TargetMode="External"/><Relationship Id="rId3886" Type="http://schemas.openxmlformats.org/officeDocument/2006/relationships/hyperlink" Target="https://www.maharera.maharashtra.gov.in/due-lapse-completion-date" TargetMode="External"/><Relationship Id="rId3887" Type="http://schemas.openxmlformats.org/officeDocument/2006/relationships/hyperlink" Target="https://www.maharera.maharashtra.gov.in/due-lapse-completion-date" TargetMode="External"/><Relationship Id="rId3888" Type="http://schemas.openxmlformats.org/officeDocument/2006/relationships/hyperlink" Target="https://www.maharera.maharashtra.gov.in/due-lapse-completion-date" TargetMode="External"/><Relationship Id="rId3889" Type="http://schemas.openxmlformats.org/officeDocument/2006/relationships/hyperlink" Target="https://www.maharera.maharashtra.gov.in/list_of_projects_deregistered" TargetMode="External"/><Relationship Id="rId3890" Type="http://schemas.openxmlformats.org/officeDocument/2006/relationships/hyperlink" Target="https://www.maharera.maharashtra.gov.in/list_of_projects_deregistered" TargetMode="External"/><Relationship Id="rId3891" Type="http://schemas.openxmlformats.org/officeDocument/2006/relationships/hyperlink" Target="https://www.maharera.maharashtra.gov.in/due-non-compliance-qpr" TargetMode="External"/><Relationship Id="rId3892" Type="http://schemas.openxmlformats.org/officeDocument/2006/relationships/hyperlink" Target="https://www.maharera.maharashtra.gov.in/due-non-compliance-qpr" TargetMode="External"/><Relationship Id="rId3893" Type="http://schemas.openxmlformats.org/officeDocument/2006/relationships/hyperlink" Target="https://www.maharera.maharashtra.gov.in/due-lapse-completion-date" TargetMode="External"/><Relationship Id="rId3894" Type="http://schemas.openxmlformats.org/officeDocument/2006/relationships/hyperlink" Target="https://www.maharera.maharashtra.gov.in/due-lapse-completion-date" TargetMode="External"/><Relationship Id="rId3895" Type="http://schemas.openxmlformats.org/officeDocument/2006/relationships/hyperlink" Target="https://www.maharera.maharashtra.gov.in/due-lapse-completion-date" TargetMode="External"/><Relationship Id="rId3896" Type="http://schemas.openxmlformats.org/officeDocument/2006/relationships/hyperlink" Target="https://www.maharera.maharashtra.gov.in/due-lapse-completion-date" TargetMode="External"/><Relationship Id="rId3897" Type="http://schemas.openxmlformats.org/officeDocument/2006/relationships/hyperlink" Target="https://www.maharera.maharashtra.gov.in/common-bank-account" TargetMode="External"/><Relationship Id="rId3898" Type="http://schemas.openxmlformats.org/officeDocument/2006/relationships/hyperlink" Target="https://www.maharera.maharashtra.gov.in/common-bank-account" TargetMode="External"/><Relationship Id="rId3899" Type="http://schemas.openxmlformats.org/officeDocument/2006/relationships/hyperlink" Target="https://www.maharera.maharashtra.gov.in/due-lapse-completion-date" TargetMode="External"/><Relationship Id="rId3900" Type="http://schemas.openxmlformats.org/officeDocument/2006/relationships/hyperlink" Target="https://www.maharera.maharashtra.gov.in/due-lapse-completion-date" TargetMode="External"/><Relationship Id="rId3901" Type="http://schemas.openxmlformats.org/officeDocument/2006/relationships/hyperlink" Target="https://www.maharera.maharashtra.gov.in/due-lapse-completion-date" TargetMode="External"/><Relationship Id="rId3902" Type="http://schemas.openxmlformats.org/officeDocument/2006/relationships/hyperlink" Target="https://www.maharera.maharashtra.gov.in/due-lapse-completion-date" TargetMode="External"/><Relationship Id="rId3903" Type="http://schemas.openxmlformats.org/officeDocument/2006/relationships/hyperlink" Target="https://www.maharera.maharashtra.gov.in/due-lapse-completion-date" TargetMode="External"/><Relationship Id="rId3904" Type="http://schemas.openxmlformats.org/officeDocument/2006/relationships/hyperlink" Target="https://www.maharera.maharashtra.gov.in/due-lapse-completion-date" TargetMode="External"/><Relationship Id="rId3905" Type="http://schemas.openxmlformats.org/officeDocument/2006/relationships/hyperlink" Target="https://www.maharera.maharashtra.gov.in/due-lapse-completion-date" TargetMode="External"/><Relationship Id="rId3906" Type="http://schemas.openxmlformats.org/officeDocument/2006/relationships/hyperlink" Target="https://www.maharera.maharashtra.gov.in/due-lapse-completion-date" TargetMode="External"/><Relationship Id="rId3907" Type="http://schemas.openxmlformats.org/officeDocument/2006/relationships/hyperlink" Target="https://www.maharera.maharashtra.gov.in/due-lapse-completion-date" TargetMode="External"/><Relationship Id="rId3908" Type="http://schemas.openxmlformats.org/officeDocument/2006/relationships/hyperlink" Target="https://www.maharera.maharashtra.gov.in/due-lapse-completion-date" TargetMode="External"/><Relationship Id="rId3909" Type="http://schemas.openxmlformats.org/officeDocument/2006/relationships/hyperlink" Target="https://www.maharera.maharashtra.gov.in/due-lapse-completion-date" TargetMode="External"/><Relationship Id="rId3910" Type="http://schemas.openxmlformats.org/officeDocument/2006/relationships/hyperlink" Target="https://www.maharera.maharashtra.gov.in/due-lapse-completion-date" TargetMode="External"/><Relationship Id="rId3911" Type="http://schemas.openxmlformats.org/officeDocument/2006/relationships/hyperlink" Target="https://www.maharera.maharashtra.gov.in/due-lapse-completion-date" TargetMode="External"/><Relationship Id="rId3912" Type="http://schemas.openxmlformats.org/officeDocument/2006/relationships/hyperlink" Target="https://www.maharera.maharashtra.gov.in/due-lapse-completion-date" TargetMode="External"/><Relationship Id="rId3913" Type="http://schemas.openxmlformats.org/officeDocument/2006/relationships/hyperlink" Target="https://www.maharera.maharashtra.gov.in/due-lapse-completion-date" TargetMode="External"/><Relationship Id="rId3914" Type="http://schemas.openxmlformats.org/officeDocument/2006/relationships/hyperlink" Target="https://www.maharera.maharashtra.gov.in/due-lapse-completion-date" TargetMode="External"/><Relationship Id="rId3915" Type="http://schemas.openxmlformats.org/officeDocument/2006/relationships/hyperlink" Target="https://www.maharera.maharashtra.gov.in/due-lapse-completion-date" TargetMode="External"/><Relationship Id="rId3916" Type="http://schemas.openxmlformats.org/officeDocument/2006/relationships/hyperlink" Target="https://www.maharera.maharashtra.gov.in/due-lapse-completion-date" TargetMode="External"/><Relationship Id="rId3917" Type="http://schemas.openxmlformats.org/officeDocument/2006/relationships/hyperlink" Target="https://www.maharera.maharashtra.gov.in/due-lapse-completion-date" TargetMode="External"/><Relationship Id="rId3918" Type="http://schemas.openxmlformats.org/officeDocument/2006/relationships/hyperlink" Target="https://www.maharera.maharashtra.gov.in/due-lapse-completion-date" TargetMode="External"/><Relationship Id="rId3919" Type="http://schemas.openxmlformats.org/officeDocument/2006/relationships/hyperlink" Target="https://www.maharera.maharashtra.gov.in/common-bank-account" TargetMode="External"/><Relationship Id="rId3920" Type="http://schemas.openxmlformats.org/officeDocument/2006/relationships/hyperlink" Target="https://www.maharera.maharashtra.gov.in/common-bank-account" TargetMode="External"/><Relationship Id="rId3921" Type="http://schemas.openxmlformats.org/officeDocument/2006/relationships/hyperlink" Target="https://www.maharera.maharashtra.gov.in/due-lapse-completion-date" TargetMode="External"/><Relationship Id="rId3922" Type="http://schemas.openxmlformats.org/officeDocument/2006/relationships/hyperlink" Target="https://www.maharera.maharashtra.gov.in/due-lapse-completion-date" TargetMode="External"/><Relationship Id="rId3923" Type="http://schemas.openxmlformats.org/officeDocument/2006/relationships/hyperlink" Target="https://www.maharera.maharashtra.gov.in/due-lapse-completion-date" TargetMode="External"/><Relationship Id="rId3924" Type="http://schemas.openxmlformats.org/officeDocument/2006/relationships/hyperlink" Target="https://www.maharera.maharashtra.gov.in/due-lapse-completion-date" TargetMode="External"/><Relationship Id="rId3925" Type="http://schemas.openxmlformats.org/officeDocument/2006/relationships/hyperlink" Target="https://www.maharera.maharashtra.gov.in/due-lapse-completion-date" TargetMode="External"/><Relationship Id="rId3926" Type="http://schemas.openxmlformats.org/officeDocument/2006/relationships/hyperlink" Target="https://www.maharera.maharashtra.gov.in/due-lapse-completion-date" TargetMode="External"/><Relationship Id="rId3927" Type="http://schemas.openxmlformats.org/officeDocument/2006/relationships/hyperlink" Target="https://www.maharera.maharashtra.gov.in/due-lapse-completion-date" TargetMode="External"/><Relationship Id="rId3928" Type="http://schemas.openxmlformats.org/officeDocument/2006/relationships/hyperlink" Target="https://www.maharera.maharashtra.gov.in/due-lapse-completion-date" TargetMode="External"/><Relationship Id="rId3929" Type="http://schemas.openxmlformats.org/officeDocument/2006/relationships/hyperlink" Target="https://www.maharera.maharashtra.gov.in/due-lapse-completion-date" TargetMode="External"/><Relationship Id="rId3930" Type="http://schemas.openxmlformats.org/officeDocument/2006/relationships/hyperlink" Target="https://www.maharera.maharashtra.gov.in/due-lapse-completion-date" TargetMode="External"/><Relationship Id="rId3931" Type="http://schemas.openxmlformats.org/officeDocument/2006/relationships/hyperlink" Target="https://www.maharera.maharashtra.gov.in/due-lapse-completion-date" TargetMode="External"/><Relationship Id="rId3932" Type="http://schemas.openxmlformats.org/officeDocument/2006/relationships/hyperlink" Target="https://www.maharera.maharashtra.gov.in/due-lapse-completion-date" TargetMode="External"/><Relationship Id="rId3933" Type="http://schemas.openxmlformats.org/officeDocument/2006/relationships/hyperlink" Target="https://www.maharera.maharashtra.gov.in/due-lapse-completion-date" TargetMode="External"/><Relationship Id="rId3934" Type="http://schemas.openxmlformats.org/officeDocument/2006/relationships/hyperlink" Target="https://www.maharera.maharashtra.gov.in/due-lapse-completion-date" TargetMode="External"/><Relationship Id="rId3935" Type="http://schemas.openxmlformats.org/officeDocument/2006/relationships/hyperlink" Target="https://www.maharera.maharashtra.gov.in/common-bank-account" TargetMode="External"/><Relationship Id="rId3936" Type="http://schemas.openxmlformats.org/officeDocument/2006/relationships/hyperlink" Target="https://www.maharera.maharashtra.gov.in/common-bank-account" TargetMode="External"/><Relationship Id="rId3937" Type="http://schemas.openxmlformats.org/officeDocument/2006/relationships/hyperlink" Target="https://www.maharera.maharashtra.gov.in/due-lapse-completion-date" TargetMode="External"/><Relationship Id="rId3938" Type="http://schemas.openxmlformats.org/officeDocument/2006/relationships/hyperlink" Target="https://www.maharera.maharashtra.gov.in/due-lapse-completion-date" TargetMode="External"/><Relationship Id="rId3939" Type="http://schemas.openxmlformats.org/officeDocument/2006/relationships/hyperlink" Target="https://www.maharera.maharashtra.gov.in/due-lapse-completion-date" TargetMode="External"/><Relationship Id="rId3940" Type="http://schemas.openxmlformats.org/officeDocument/2006/relationships/hyperlink" Target="https://www.maharera.maharashtra.gov.in/due-lapse-completion-date" TargetMode="External"/><Relationship Id="rId3941" Type="http://schemas.openxmlformats.org/officeDocument/2006/relationships/hyperlink" Target="https://www.maharera.maharashtra.gov.in/due-lapse-completion-date" TargetMode="External"/><Relationship Id="rId3942" Type="http://schemas.openxmlformats.org/officeDocument/2006/relationships/hyperlink" Target="https://www.maharera.maharashtra.gov.in/list_of_projects_deregistered" TargetMode="External"/><Relationship Id="rId3943" Type="http://schemas.openxmlformats.org/officeDocument/2006/relationships/hyperlink" Target="https://www.maharera.maharashtra.gov.in/list_of_projects_deregistered" TargetMode="External"/><Relationship Id="rId3944" Type="http://schemas.openxmlformats.org/officeDocument/2006/relationships/hyperlink" Target="https://www.maharera.maharashtra.gov.in/list_of_projects_deregistered" TargetMode="External"/><Relationship Id="rId3945" Type="http://schemas.openxmlformats.org/officeDocument/2006/relationships/hyperlink" Target="https://www.maharera.maharashtra.gov.in/list_of_projects_deregistered" TargetMode="External"/><Relationship Id="rId3946" Type="http://schemas.openxmlformats.org/officeDocument/2006/relationships/hyperlink" Target="https://www.maharera.maharashtra.gov.in/due-lapse-completion-date" TargetMode="External"/><Relationship Id="rId3947" Type="http://schemas.openxmlformats.org/officeDocument/2006/relationships/hyperlink" Target="https://www.maharera.maharashtra.gov.in/due-lapse-completion-date" TargetMode="External"/><Relationship Id="rId3948" Type="http://schemas.openxmlformats.org/officeDocument/2006/relationships/hyperlink" Target="https://www.maharera.maharashtra.gov.in/due-lapse-completion-date" TargetMode="External"/><Relationship Id="rId3949" Type="http://schemas.openxmlformats.org/officeDocument/2006/relationships/hyperlink" Target="https://www.maharera.maharashtra.gov.in/due-lapse-completion-date" TargetMode="External"/><Relationship Id="rId3950" Type="http://schemas.openxmlformats.org/officeDocument/2006/relationships/hyperlink" Target="https://www.maharera.maharashtra.gov.in/due-non-compliance-qpr" TargetMode="External"/><Relationship Id="rId3951" Type="http://schemas.openxmlformats.org/officeDocument/2006/relationships/hyperlink" Target="https://www.maharera.maharashtra.gov.in/due-non-compliance-qpr" TargetMode="External"/><Relationship Id="rId3952" Type="http://schemas.openxmlformats.org/officeDocument/2006/relationships/hyperlink" Target="https://www.maharera.maharashtra.gov.in/due-lapse-completion-date" TargetMode="External"/><Relationship Id="rId3953" Type="http://schemas.openxmlformats.org/officeDocument/2006/relationships/hyperlink" Target="https://www.maharera.maharashtra.gov.in/due-lapse-completion-date" TargetMode="External"/><Relationship Id="rId3954" Type="http://schemas.openxmlformats.org/officeDocument/2006/relationships/hyperlink" Target="https://www.maharera.maharashtra.gov.in/due-lapse-completion-date" TargetMode="External"/><Relationship Id="rId3955" Type="http://schemas.openxmlformats.org/officeDocument/2006/relationships/hyperlink" Target="https://www.maharera.maharashtra.gov.in/due-lapse-completion-date" TargetMode="External"/><Relationship Id="rId3956" Type="http://schemas.openxmlformats.org/officeDocument/2006/relationships/hyperlink" Target="https://www.maharera.maharashtra.gov.in/due-lapse-completion-date" TargetMode="External"/><Relationship Id="rId3957" Type="http://schemas.openxmlformats.org/officeDocument/2006/relationships/hyperlink" Target="https://www.maharera.maharashtra.gov.in/due-lapse-completion-date" TargetMode="External"/><Relationship Id="rId3958" Type="http://schemas.openxmlformats.org/officeDocument/2006/relationships/hyperlink" Target="https://www.maharera.maharashtra.gov.in/due-lapse-completion-date" TargetMode="External"/><Relationship Id="rId3959" Type="http://schemas.openxmlformats.org/officeDocument/2006/relationships/hyperlink" Target="https://www.maharera.maharashtra.gov.in/due-lapse-completion-date" TargetMode="External"/><Relationship Id="rId3960" Type="http://schemas.openxmlformats.org/officeDocument/2006/relationships/hyperlink" Target="https://www.maharera.maharashtra.gov.in/due-non-compliance-qpr" TargetMode="External"/><Relationship Id="rId3961" Type="http://schemas.openxmlformats.org/officeDocument/2006/relationships/hyperlink" Target="https://www.maharera.maharashtra.gov.in/due-non-compliance-qpr" TargetMode="External"/><Relationship Id="rId3962" Type="http://schemas.openxmlformats.org/officeDocument/2006/relationships/hyperlink" Target="https://www.maharera.maharashtra.gov.in/due-lapse-completion-date" TargetMode="External"/><Relationship Id="rId3963" Type="http://schemas.openxmlformats.org/officeDocument/2006/relationships/hyperlink" Target="https://www.maharera.maharashtra.gov.in/due-lapse-completion-date" TargetMode="External"/><Relationship Id="rId3964" Type="http://schemas.openxmlformats.org/officeDocument/2006/relationships/hyperlink" Target="https://www.maharera.maharashtra.gov.in/due-lapse-completion-date" TargetMode="External"/><Relationship Id="rId3965" Type="http://schemas.openxmlformats.org/officeDocument/2006/relationships/hyperlink" Target="https://www.maharera.maharashtra.gov.in/due-lapse-completion-date" TargetMode="External"/><Relationship Id="rId3966" Type="http://schemas.openxmlformats.org/officeDocument/2006/relationships/hyperlink" Target="https://www.maharera.maharashtra.gov.in/due-lapse-completion-date" TargetMode="External"/><Relationship Id="rId3967" Type="http://schemas.openxmlformats.org/officeDocument/2006/relationships/hyperlink" Target="https://www.maharera.maharashtra.gov.in/due-lapse-completion-date" TargetMode="External"/><Relationship Id="rId3968" Type="http://schemas.openxmlformats.org/officeDocument/2006/relationships/hyperlink" Target="https://www.maharera.maharashtra.gov.in/due-lapse-completion-date" TargetMode="External"/><Relationship Id="rId3969" Type="http://schemas.openxmlformats.org/officeDocument/2006/relationships/hyperlink" Target="https://www.maharera.maharashtra.gov.in/due-lapse-completion-date" TargetMode="External"/><Relationship Id="rId3970" Type="http://schemas.openxmlformats.org/officeDocument/2006/relationships/hyperlink" Target="https://www.maharera.maharashtra.gov.in/due-lapse-completion-date" TargetMode="External"/><Relationship Id="rId3971" Type="http://schemas.openxmlformats.org/officeDocument/2006/relationships/hyperlink" Target="https://www.maharera.maharashtra.gov.in/due-lapse-completion-date" TargetMode="External"/><Relationship Id="rId3972" Type="http://schemas.openxmlformats.org/officeDocument/2006/relationships/hyperlink" Target="https://www.maharera.maharashtra.gov.in/due-lapse-completion-date" TargetMode="External"/><Relationship Id="rId3973" Type="http://schemas.openxmlformats.org/officeDocument/2006/relationships/hyperlink" Target="https://www.maharera.maharashtra.gov.in/due-lapse-completion-date" TargetMode="External"/><Relationship Id="rId3974" Type="http://schemas.openxmlformats.org/officeDocument/2006/relationships/hyperlink" Target="https://www.maharera.maharashtra.gov.in/due-lapse-completion-date" TargetMode="External"/><Relationship Id="rId3975" Type="http://schemas.openxmlformats.org/officeDocument/2006/relationships/hyperlink" Target="https://www.maharera.maharashtra.gov.in/due-lapse-completion-date" TargetMode="External"/><Relationship Id="rId3976" Type="http://schemas.openxmlformats.org/officeDocument/2006/relationships/hyperlink" Target="https://www.maharera.maharashtra.gov.in/due-lapse-completion-date" TargetMode="External"/><Relationship Id="rId3977" Type="http://schemas.openxmlformats.org/officeDocument/2006/relationships/hyperlink" Target="https://www.maharera.maharashtra.gov.in/due-lapse-completion-date" TargetMode="External"/><Relationship Id="rId3978" Type="http://schemas.openxmlformats.org/officeDocument/2006/relationships/hyperlink" Target="https://www.maharera.maharashtra.gov.in/due-lapse-completion-date" TargetMode="External"/><Relationship Id="rId3979" Type="http://schemas.openxmlformats.org/officeDocument/2006/relationships/hyperlink" Target="https://www.maharera.maharashtra.gov.in/due-lapse-completion-date" TargetMode="External"/><Relationship Id="rId3980" Type="http://schemas.openxmlformats.org/officeDocument/2006/relationships/hyperlink" Target="https://www.maharera.maharashtra.gov.in/due-lapse-completion-date" TargetMode="External"/><Relationship Id="rId3981" Type="http://schemas.openxmlformats.org/officeDocument/2006/relationships/hyperlink" Target="https://www.maharera.maharashtra.gov.in/due-lapse-completion-date" TargetMode="External"/><Relationship Id="rId3982" Type="http://schemas.openxmlformats.org/officeDocument/2006/relationships/hyperlink" Target="https://www.maharera.maharashtra.gov.in/due-lapse-completion-date" TargetMode="External"/><Relationship Id="rId3983" Type="http://schemas.openxmlformats.org/officeDocument/2006/relationships/hyperlink" Target="https://www.maharera.maharashtra.gov.in/due-lapse-completion-date" TargetMode="External"/><Relationship Id="rId3984" Type="http://schemas.openxmlformats.org/officeDocument/2006/relationships/hyperlink" Target="https://www.maharera.maharashtra.gov.in/due-lapse-completion-date" TargetMode="External"/><Relationship Id="rId3985" Type="http://schemas.openxmlformats.org/officeDocument/2006/relationships/hyperlink" Target="https://www.maharera.maharashtra.gov.in/due-lapse-completion-date" TargetMode="External"/><Relationship Id="rId3986" Type="http://schemas.openxmlformats.org/officeDocument/2006/relationships/hyperlink" Target="https://www.maharera.maharashtra.gov.in/due-lapse-completion-date" TargetMode="External"/><Relationship Id="rId3987" Type="http://schemas.openxmlformats.org/officeDocument/2006/relationships/hyperlink" Target="https://www.maharera.maharashtra.gov.in/due-lapse-completion-date" TargetMode="External"/><Relationship Id="rId3988" Type="http://schemas.openxmlformats.org/officeDocument/2006/relationships/hyperlink" Target="https://www.maharera.maharashtra.gov.in/due-lapse-completion-date" TargetMode="External"/><Relationship Id="rId3989" Type="http://schemas.openxmlformats.org/officeDocument/2006/relationships/hyperlink" Target="https://www.maharera.maharashtra.gov.in/due-lapse-completion-date" TargetMode="External"/><Relationship Id="rId3990" Type="http://schemas.openxmlformats.org/officeDocument/2006/relationships/hyperlink" Target="https://www.maharera.maharashtra.gov.in/due-non-compliance-qpr" TargetMode="External"/><Relationship Id="rId3991" Type="http://schemas.openxmlformats.org/officeDocument/2006/relationships/hyperlink" Target="https://www.maharera.maharashtra.gov.in/due-non-compliance-qpr" TargetMode="External"/><Relationship Id="rId3992" Type="http://schemas.openxmlformats.org/officeDocument/2006/relationships/hyperlink" Target="https://www.maharera.maharashtra.gov.in/due-non-compliance-qpr" TargetMode="External"/><Relationship Id="rId3993" Type="http://schemas.openxmlformats.org/officeDocument/2006/relationships/hyperlink" Target="https://www.maharera.maharashtra.gov.in/due-non-compliance-qpr" TargetMode="External"/><Relationship Id="rId3994" Type="http://schemas.openxmlformats.org/officeDocument/2006/relationships/hyperlink" Target="https://www.maharera.maharashtra.gov.in/list_of_projects_deregistered" TargetMode="External"/><Relationship Id="rId3995" Type="http://schemas.openxmlformats.org/officeDocument/2006/relationships/hyperlink" Target="https://www.maharera.maharashtra.gov.in/list_of_projects_deregistered" TargetMode="External"/><Relationship Id="rId3996" Type="http://schemas.openxmlformats.org/officeDocument/2006/relationships/hyperlink" Target="https://www.maharera.maharashtra.gov.in/list_of_projects_deregistered" TargetMode="External"/><Relationship Id="rId3997" Type="http://schemas.openxmlformats.org/officeDocument/2006/relationships/hyperlink" Target="https://www.maharera.maharashtra.gov.in/list_of_projects_deregistered" TargetMode="External"/><Relationship Id="rId3998" Type="http://schemas.openxmlformats.org/officeDocument/2006/relationships/hyperlink" Target="https://www.maharera.maharashtra.gov.in/list_of_projects_deregistered" TargetMode="External"/><Relationship Id="rId3999" Type="http://schemas.openxmlformats.org/officeDocument/2006/relationships/hyperlink" Target="https://www.maharera.maharashtra.gov.in/list_of_projects_deregistered" TargetMode="External"/><Relationship Id="rId4000" Type="http://schemas.openxmlformats.org/officeDocument/2006/relationships/hyperlink" Target="https://www.maharera.maharashtra.gov.in/due-lapse-completion-date" TargetMode="External"/><Relationship Id="rId4001" Type="http://schemas.openxmlformats.org/officeDocument/2006/relationships/hyperlink" Target="https://www.maharera.maharashtra.gov.in/due-lapse-completion-date" TargetMode="External"/><Relationship Id="rId4002" Type="http://schemas.openxmlformats.org/officeDocument/2006/relationships/hyperlink" Target="https://www.maharera.maharashtra.gov.in/due-non-compliance-qpr" TargetMode="External"/><Relationship Id="rId4003" Type="http://schemas.openxmlformats.org/officeDocument/2006/relationships/hyperlink" Target="https://www.maharera.maharashtra.gov.in/due-non-compliance-qpr" TargetMode="External"/><Relationship Id="rId4004" Type="http://schemas.openxmlformats.org/officeDocument/2006/relationships/hyperlink" Target="https://www.maharera.maharashtra.gov.in/due-lapse-completion-date" TargetMode="External"/><Relationship Id="rId4005" Type="http://schemas.openxmlformats.org/officeDocument/2006/relationships/hyperlink" Target="https://www.maharera.maharashtra.gov.in/due-lapse-completion-date" TargetMode="External"/><Relationship Id="rId4006" Type="http://schemas.openxmlformats.org/officeDocument/2006/relationships/hyperlink" Target="https://www.maharera.maharashtra.gov.in/list_of_projects_deregistered" TargetMode="External"/><Relationship Id="rId4007" Type="http://schemas.openxmlformats.org/officeDocument/2006/relationships/hyperlink" Target="https://www.maharera.maharashtra.gov.in/list_of_projects_deregistered" TargetMode="External"/><Relationship Id="rId4008" Type="http://schemas.openxmlformats.org/officeDocument/2006/relationships/hyperlink" Target="https://www.maharera.maharashtra.gov.in/due-lapse-completion-date" TargetMode="External"/><Relationship Id="rId4009" Type="http://schemas.openxmlformats.org/officeDocument/2006/relationships/hyperlink" Target="https://www.maharera.maharashtra.gov.in/due-lapse-completion-date" TargetMode="External"/><Relationship Id="rId4010" Type="http://schemas.openxmlformats.org/officeDocument/2006/relationships/hyperlink" Target="https://www.maharera.maharashtra.gov.in/due-lapse-completion-date" TargetMode="External"/><Relationship Id="rId4011" Type="http://schemas.openxmlformats.org/officeDocument/2006/relationships/hyperlink" Target="https://www.maharera.maharashtra.gov.in/due-lapse-completion-date" TargetMode="External"/><Relationship Id="rId4012" Type="http://schemas.openxmlformats.org/officeDocument/2006/relationships/hyperlink" Target="https://www.maharera.maharashtra.gov.in/due-lapse-completion-date" TargetMode="External"/><Relationship Id="rId4013" Type="http://schemas.openxmlformats.org/officeDocument/2006/relationships/hyperlink" Target="https://www.maharera.maharashtra.gov.in/due-lapse-completion-date" TargetMode="External"/><Relationship Id="rId4014" Type="http://schemas.openxmlformats.org/officeDocument/2006/relationships/hyperlink" Target="https://www.maharera.maharashtra.gov.in/due-lapse-completion-date" TargetMode="External"/><Relationship Id="rId4015" Type="http://schemas.openxmlformats.org/officeDocument/2006/relationships/hyperlink" Target="https://www.maharera.maharashtra.gov.in/due-lapse-completion-date" TargetMode="External"/><Relationship Id="rId4016" Type="http://schemas.openxmlformats.org/officeDocument/2006/relationships/hyperlink" Target="https://www.maharera.maharashtra.gov.in/due-lapse-completion-date" TargetMode="External"/><Relationship Id="rId4017" Type="http://schemas.openxmlformats.org/officeDocument/2006/relationships/hyperlink" Target="https://www.maharera.maharashtra.gov.in/due-lapse-completion-date" TargetMode="External"/><Relationship Id="rId4018" Type="http://schemas.openxmlformats.org/officeDocument/2006/relationships/hyperlink" Target="https://www.maharera.maharashtra.gov.in/list_of_projects_deregistered" TargetMode="External"/><Relationship Id="rId4019" Type="http://schemas.openxmlformats.org/officeDocument/2006/relationships/hyperlink" Target="https://www.maharera.maharashtra.gov.in/list_of_projects_deregistered" TargetMode="External"/><Relationship Id="rId4020" Type="http://schemas.openxmlformats.org/officeDocument/2006/relationships/hyperlink" Target="https://www.maharera.maharashtra.gov.in/due-lapse-completion-date" TargetMode="External"/><Relationship Id="rId4021" Type="http://schemas.openxmlformats.org/officeDocument/2006/relationships/hyperlink" Target="https://www.maharera.maharashtra.gov.in/due-lapse-completion-date" TargetMode="External"/><Relationship Id="rId4022" Type="http://schemas.openxmlformats.org/officeDocument/2006/relationships/hyperlink" Target="https://www.maharera.maharashtra.gov.in/due-lapse-completion-date" TargetMode="External"/><Relationship Id="rId4023" Type="http://schemas.openxmlformats.org/officeDocument/2006/relationships/hyperlink" Target="https://www.maharera.maharashtra.gov.in/due-lapse-completion-date" TargetMode="External"/><Relationship Id="rId4024" Type="http://schemas.openxmlformats.org/officeDocument/2006/relationships/hyperlink" Target="https://www.maharera.maharashtra.gov.in/due-non-compliance-qpr" TargetMode="External"/><Relationship Id="rId4025" Type="http://schemas.openxmlformats.org/officeDocument/2006/relationships/hyperlink" Target="https://www.maharera.maharashtra.gov.in/due-non-compliance-qpr" TargetMode="External"/><Relationship Id="rId4026" Type="http://schemas.openxmlformats.org/officeDocument/2006/relationships/hyperlink" Target="https://www.maharera.maharashtra.gov.in/due-lapse-completion-date" TargetMode="External"/><Relationship Id="rId4027" Type="http://schemas.openxmlformats.org/officeDocument/2006/relationships/hyperlink" Target="https://www.maharera.maharashtra.gov.in/due-lapse-completion-date" TargetMode="External"/><Relationship Id="rId4028" Type="http://schemas.openxmlformats.org/officeDocument/2006/relationships/hyperlink" Target="https://www.maharera.maharashtra.gov.in/due-lapse-completion-date" TargetMode="External"/><Relationship Id="rId4029" Type="http://schemas.openxmlformats.org/officeDocument/2006/relationships/hyperlink" Target="https://www.maharera.maharashtra.gov.in/due-lapse-completion-date" TargetMode="External"/><Relationship Id="rId4030" Type="http://schemas.openxmlformats.org/officeDocument/2006/relationships/hyperlink" Target="https://www.maharera.maharashtra.gov.in/due-lapse-completion-date" TargetMode="External"/><Relationship Id="rId4031" Type="http://schemas.openxmlformats.org/officeDocument/2006/relationships/hyperlink" Target="https://www.maharera.maharashtra.gov.in/due-lapse-completion-date" TargetMode="External"/><Relationship Id="rId4032" Type="http://schemas.openxmlformats.org/officeDocument/2006/relationships/hyperlink" Target="https://www.maharera.maharashtra.gov.in/due-lapse-completion-date" TargetMode="External"/><Relationship Id="rId4033" Type="http://schemas.openxmlformats.org/officeDocument/2006/relationships/hyperlink" Target="https://www.maharera.maharashtra.gov.in/due-lapse-completion-date" TargetMode="External"/><Relationship Id="rId4034" Type="http://schemas.openxmlformats.org/officeDocument/2006/relationships/hyperlink" Target="https://www.maharera.maharashtra.gov.in/due-non-compliance-qpr" TargetMode="External"/><Relationship Id="rId4035" Type="http://schemas.openxmlformats.org/officeDocument/2006/relationships/hyperlink" Target="https://www.maharera.maharashtra.gov.in/due-non-compliance-qpr" TargetMode="External"/><Relationship Id="rId4036" Type="http://schemas.openxmlformats.org/officeDocument/2006/relationships/hyperlink" Target="https://www.maharera.maharashtra.gov.in/due-lapse-completion-date" TargetMode="External"/><Relationship Id="rId4037" Type="http://schemas.openxmlformats.org/officeDocument/2006/relationships/hyperlink" Target="https://www.maharera.maharashtra.gov.in/due-lapse-completion-date" TargetMode="External"/><Relationship Id="rId4038" Type="http://schemas.openxmlformats.org/officeDocument/2006/relationships/hyperlink" Target="https://www.maharera.maharashtra.gov.in/due-lapse-completion-date" TargetMode="External"/><Relationship Id="rId4039" Type="http://schemas.openxmlformats.org/officeDocument/2006/relationships/hyperlink" Target="https://www.maharera.maharashtra.gov.in/due-lapse-completion-date" TargetMode="External"/><Relationship Id="rId4040" Type="http://schemas.openxmlformats.org/officeDocument/2006/relationships/hyperlink" Target="https://www.maharera.maharashtra.gov.in/due-lapse-completion-date" TargetMode="External"/><Relationship Id="rId4041" Type="http://schemas.openxmlformats.org/officeDocument/2006/relationships/hyperlink" Target="https://www.maharera.maharashtra.gov.in/due-lapse-completion-date" TargetMode="External"/><Relationship Id="rId4042" Type="http://schemas.openxmlformats.org/officeDocument/2006/relationships/hyperlink" Target="https://www.maharera.maharashtra.gov.in/due-lapse-completion-date" TargetMode="External"/><Relationship Id="rId4043" Type="http://schemas.openxmlformats.org/officeDocument/2006/relationships/hyperlink" Target="https://www.maharera.maharashtra.gov.in/due-lapse-completion-date" TargetMode="External"/><Relationship Id="rId4044" Type="http://schemas.openxmlformats.org/officeDocument/2006/relationships/hyperlink" Target="https://www.maharera.maharashtra.gov.in/due-non-compliance-qpr" TargetMode="External"/><Relationship Id="rId4045" Type="http://schemas.openxmlformats.org/officeDocument/2006/relationships/hyperlink" Target="https://www.maharera.maharashtra.gov.in/due-non-compliance-qpr" TargetMode="External"/><Relationship Id="rId4046" Type="http://schemas.openxmlformats.org/officeDocument/2006/relationships/hyperlink" Target="https://www.maharera.maharashtra.gov.in/due-lapse-completion-date" TargetMode="External"/><Relationship Id="rId4047" Type="http://schemas.openxmlformats.org/officeDocument/2006/relationships/hyperlink" Target="https://www.maharera.maharashtra.gov.in/due-lapse-completion-date" TargetMode="External"/><Relationship Id="rId4048" Type="http://schemas.openxmlformats.org/officeDocument/2006/relationships/hyperlink" Target="https://www.maharera.maharashtra.gov.in/due-lapse-completion-date" TargetMode="External"/><Relationship Id="rId4049" Type="http://schemas.openxmlformats.org/officeDocument/2006/relationships/hyperlink" Target="https://www.maharera.maharashtra.gov.in/due-lapse-completion-date" TargetMode="External"/><Relationship Id="rId4050" Type="http://schemas.openxmlformats.org/officeDocument/2006/relationships/hyperlink" Target="https://www.maharera.maharashtra.gov.in/list_of_projects_deregistered" TargetMode="External"/><Relationship Id="rId4051" Type="http://schemas.openxmlformats.org/officeDocument/2006/relationships/hyperlink" Target="https://www.maharera.maharashtra.gov.in/list_of_projects_deregistered" TargetMode="External"/><Relationship Id="rId4052" Type="http://schemas.openxmlformats.org/officeDocument/2006/relationships/hyperlink" Target="https://www.maharera.maharashtra.gov.in/due-lapse-completion-date" TargetMode="External"/><Relationship Id="rId4053" Type="http://schemas.openxmlformats.org/officeDocument/2006/relationships/hyperlink" Target="https://www.maharera.maharashtra.gov.in/due-lapse-completion-date" TargetMode="External"/><Relationship Id="rId4054" Type="http://schemas.openxmlformats.org/officeDocument/2006/relationships/hyperlink" Target="https://www.maharera.maharashtra.gov.in/due-lapse-completion-date" TargetMode="External"/><Relationship Id="rId4055" Type="http://schemas.openxmlformats.org/officeDocument/2006/relationships/hyperlink" Target="https://www.maharera.maharashtra.gov.in/due-lapse-completion-date" TargetMode="External"/><Relationship Id="rId4056" Type="http://schemas.openxmlformats.org/officeDocument/2006/relationships/hyperlink" Target="https://www.maharera.maharashtra.gov.in/due-lapse-completion-date" TargetMode="External"/><Relationship Id="rId4057" Type="http://schemas.openxmlformats.org/officeDocument/2006/relationships/hyperlink" Target="https://www.maharera.maharashtra.gov.in/due-lapse-completion-date" TargetMode="External"/><Relationship Id="rId4058" Type="http://schemas.openxmlformats.org/officeDocument/2006/relationships/hyperlink" Target="https://www.maharera.maharashtra.gov.in/due-lapse-completion-date" TargetMode="External"/><Relationship Id="rId4059" Type="http://schemas.openxmlformats.org/officeDocument/2006/relationships/hyperlink" Target="https://www.maharera.maharashtra.gov.in/due-lapse-completion-date" TargetMode="External"/><Relationship Id="rId4060" Type="http://schemas.openxmlformats.org/officeDocument/2006/relationships/hyperlink" Target="https://www.maharera.maharashtra.gov.in/due-lapse-completion-date" TargetMode="External"/><Relationship Id="rId4061" Type="http://schemas.openxmlformats.org/officeDocument/2006/relationships/hyperlink" Target="https://www.maharera.maharashtra.gov.in/due-lapse-completion-date" TargetMode="External"/><Relationship Id="rId4062" Type="http://schemas.openxmlformats.org/officeDocument/2006/relationships/hyperlink" Target="https://www.maharera.maharashtra.gov.in/due-lapse-completion-date" TargetMode="External"/><Relationship Id="rId4063" Type="http://schemas.openxmlformats.org/officeDocument/2006/relationships/hyperlink" Target="https://www.maharera.maharashtra.gov.in/due-lapse-completion-date" TargetMode="External"/><Relationship Id="rId4064" Type="http://schemas.openxmlformats.org/officeDocument/2006/relationships/hyperlink" Target="https://www.maharera.maharashtra.gov.in/due-lapse-completion-date" TargetMode="External"/><Relationship Id="rId4065" Type="http://schemas.openxmlformats.org/officeDocument/2006/relationships/hyperlink" Target="https://www.maharera.maharashtra.gov.in/due-lapse-completion-date" TargetMode="External"/><Relationship Id="rId4066" Type="http://schemas.openxmlformats.org/officeDocument/2006/relationships/hyperlink" Target="https://www.maharera.maharashtra.gov.in/due-lapse-completion-date" TargetMode="External"/><Relationship Id="rId4067" Type="http://schemas.openxmlformats.org/officeDocument/2006/relationships/hyperlink" Target="https://www.maharera.maharashtra.gov.in/due-lapse-completion-date" TargetMode="External"/><Relationship Id="rId4068" Type="http://schemas.openxmlformats.org/officeDocument/2006/relationships/hyperlink" Target="https://www.maharera.maharashtra.gov.in/due-lapse-completion-date" TargetMode="External"/><Relationship Id="rId4069" Type="http://schemas.openxmlformats.org/officeDocument/2006/relationships/hyperlink" Target="https://www.maharera.maharashtra.gov.in/due-lapse-completion-date" TargetMode="External"/><Relationship Id="rId4070" Type="http://schemas.openxmlformats.org/officeDocument/2006/relationships/hyperlink" Target="https://www.maharera.maharashtra.gov.in/due-non-compliance-qpr" TargetMode="External"/><Relationship Id="rId4071" Type="http://schemas.openxmlformats.org/officeDocument/2006/relationships/hyperlink" Target="https://www.maharera.maharashtra.gov.in/due-non-compliance-qpr" TargetMode="External"/><Relationship Id="rId4072" Type="http://schemas.openxmlformats.org/officeDocument/2006/relationships/hyperlink" Target="https://www.maharera.maharashtra.gov.in/due-lapse-completion-date" TargetMode="External"/><Relationship Id="rId4073" Type="http://schemas.openxmlformats.org/officeDocument/2006/relationships/hyperlink" Target="https://www.maharera.maharashtra.gov.in/due-lapse-completion-date" TargetMode="External"/><Relationship Id="rId4074" Type="http://schemas.openxmlformats.org/officeDocument/2006/relationships/hyperlink" Target="https://www.maharera.maharashtra.gov.in/due-lapse-completion-date" TargetMode="External"/><Relationship Id="rId4075" Type="http://schemas.openxmlformats.org/officeDocument/2006/relationships/hyperlink" Target="https://www.maharera.maharashtra.gov.in/due-lapse-completion-date" TargetMode="External"/><Relationship Id="rId4076" Type="http://schemas.openxmlformats.org/officeDocument/2006/relationships/hyperlink" Target="https://www.maharera.maharashtra.gov.in/due-non-compliance-qpr" TargetMode="External"/><Relationship Id="rId4077" Type="http://schemas.openxmlformats.org/officeDocument/2006/relationships/hyperlink" Target="https://www.maharera.maharashtra.gov.in/due-non-compliance-qpr" TargetMode="External"/><Relationship Id="rId4078" Type="http://schemas.openxmlformats.org/officeDocument/2006/relationships/hyperlink" Target="https://www.maharera.maharashtra.gov.in/due-lapse-completion-date" TargetMode="External"/><Relationship Id="rId4079" Type="http://schemas.openxmlformats.org/officeDocument/2006/relationships/hyperlink" Target="https://www.maharera.maharashtra.gov.in/due-lapse-completion-date" TargetMode="External"/><Relationship Id="rId4080" Type="http://schemas.openxmlformats.org/officeDocument/2006/relationships/hyperlink" Target="https://www.maharera.maharashtra.gov.in/due-lapse-completion-date" TargetMode="External"/><Relationship Id="rId4081" Type="http://schemas.openxmlformats.org/officeDocument/2006/relationships/hyperlink" Target="https://www.maharera.maharashtra.gov.in/due-lapse-completion-date" TargetMode="External"/><Relationship Id="rId4082" Type="http://schemas.openxmlformats.org/officeDocument/2006/relationships/hyperlink" Target="https://www.maharera.maharashtra.gov.in/due-non-compliance-qpr" TargetMode="External"/><Relationship Id="rId4083" Type="http://schemas.openxmlformats.org/officeDocument/2006/relationships/hyperlink" Target="https://www.maharera.maharashtra.gov.in/due-non-compliance-qpr" TargetMode="External"/><Relationship Id="rId4084" Type="http://schemas.openxmlformats.org/officeDocument/2006/relationships/hyperlink" Target="https://www.maharera.maharashtra.gov.in/due-lapse-completion-date" TargetMode="External"/><Relationship Id="rId4085" Type="http://schemas.openxmlformats.org/officeDocument/2006/relationships/hyperlink" Target="https://www.maharera.maharashtra.gov.in/due-lapse-completion-date" TargetMode="External"/><Relationship Id="rId4086" Type="http://schemas.openxmlformats.org/officeDocument/2006/relationships/hyperlink" Target="https://www.maharera.maharashtra.gov.in/due-lapse-completion-date" TargetMode="External"/><Relationship Id="rId4087" Type="http://schemas.openxmlformats.org/officeDocument/2006/relationships/hyperlink" Target="https://www.maharera.maharashtra.gov.in/due-lapse-completion-date" TargetMode="External"/><Relationship Id="rId4088" Type="http://schemas.openxmlformats.org/officeDocument/2006/relationships/hyperlink" Target="https://www.maharera.maharashtra.gov.in/due-non-compliance-qpr" TargetMode="External"/><Relationship Id="rId4089" Type="http://schemas.openxmlformats.org/officeDocument/2006/relationships/hyperlink" Target="https://www.maharera.maharashtra.gov.in/due-non-compliance-qpr" TargetMode="External"/><Relationship Id="rId4090" Type="http://schemas.openxmlformats.org/officeDocument/2006/relationships/hyperlink" Target="https://www.maharera.maharashtra.gov.in/due-lapse-completion-date" TargetMode="External"/><Relationship Id="rId4091" Type="http://schemas.openxmlformats.org/officeDocument/2006/relationships/hyperlink" Target="https://www.maharera.maharashtra.gov.in/due-lapse-completion-date" TargetMode="External"/><Relationship Id="rId4092" Type="http://schemas.openxmlformats.org/officeDocument/2006/relationships/hyperlink" Target="https://www.maharera.maharashtra.gov.in/due-lapse-completion-date" TargetMode="External"/><Relationship Id="rId4093" Type="http://schemas.openxmlformats.org/officeDocument/2006/relationships/hyperlink" Target="https://www.maharera.maharashtra.gov.in/due-lapse-completion-date" TargetMode="External"/><Relationship Id="rId4094" Type="http://schemas.openxmlformats.org/officeDocument/2006/relationships/hyperlink" Target="https://www.maharera.maharashtra.gov.in/due-lapse-completion-date" TargetMode="External"/><Relationship Id="rId4095" Type="http://schemas.openxmlformats.org/officeDocument/2006/relationships/hyperlink" Target="https://www.maharera.maharashtra.gov.in/due-lapse-completion-date" TargetMode="External"/><Relationship Id="rId4096" Type="http://schemas.openxmlformats.org/officeDocument/2006/relationships/hyperlink" Target="https://www.maharera.maharashtra.gov.in/due-lapse-completion-date" TargetMode="External"/><Relationship Id="rId4097" Type="http://schemas.openxmlformats.org/officeDocument/2006/relationships/hyperlink" Target="https://www.maharera.maharashtra.gov.in/due-lapse-completion-date" TargetMode="External"/><Relationship Id="rId4098" Type="http://schemas.openxmlformats.org/officeDocument/2006/relationships/hyperlink" Target="https://www.maharera.maharashtra.gov.in/due-non-compliance-qpr" TargetMode="External"/><Relationship Id="rId4099" Type="http://schemas.openxmlformats.org/officeDocument/2006/relationships/hyperlink" Target="https://www.maharera.maharashtra.gov.in/due-non-compliance-qpr" TargetMode="External"/><Relationship Id="rId4100" Type="http://schemas.openxmlformats.org/officeDocument/2006/relationships/hyperlink" Target="https://www.maharera.maharashtra.gov.in/nclt-projects" TargetMode="External"/><Relationship Id="rId4101" Type="http://schemas.openxmlformats.org/officeDocument/2006/relationships/hyperlink" Target="https://www.maharera.maharashtra.gov.in/nclt-projects" TargetMode="External"/><Relationship Id="rId4102" Type="http://schemas.openxmlformats.org/officeDocument/2006/relationships/hyperlink" Target="https://www.maharera.maharashtra.gov.in/due-non-compliance-qpr" TargetMode="External"/><Relationship Id="rId4103" Type="http://schemas.openxmlformats.org/officeDocument/2006/relationships/hyperlink" Target="https://www.maharera.maharashtra.gov.in/due-non-compliance-qpr" TargetMode="External"/><Relationship Id="rId4104" Type="http://schemas.openxmlformats.org/officeDocument/2006/relationships/hyperlink" Target="https://www.maharera.maharashtra.gov.in/due-lapse-completion-date" TargetMode="External"/><Relationship Id="rId4105" Type="http://schemas.openxmlformats.org/officeDocument/2006/relationships/hyperlink" Target="https://www.maharera.maharashtra.gov.in/due-lapse-completion-date" TargetMode="External"/><Relationship Id="rId4106" Type="http://schemas.openxmlformats.org/officeDocument/2006/relationships/hyperlink" Target="https://www.maharera.maharashtra.gov.in/due-non-compliance-qpr" TargetMode="External"/><Relationship Id="rId4107" Type="http://schemas.openxmlformats.org/officeDocument/2006/relationships/hyperlink" Target="https://www.maharera.maharashtra.gov.in/due-non-compliance-qpr" TargetMode="External"/><Relationship Id="rId4108" Type="http://schemas.openxmlformats.org/officeDocument/2006/relationships/hyperlink" Target="https://www.maharera.maharashtra.gov.in/due-lapse-completion-date" TargetMode="External"/><Relationship Id="rId4109" Type="http://schemas.openxmlformats.org/officeDocument/2006/relationships/hyperlink" Target="https://www.maharera.maharashtra.gov.in/due-lapse-completion-date" TargetMode="External"/><Relationship Id="rId4110" Type="http://schemas.openxmlformats.org/officeDocument/2006/relationships/hyperlink" Target="https://www.maharera.maharashtra.gov.in/due-lapse-completion-date" TargetMode="External"/><Relationship Id="rId4111" Type="http://schemas.openxmlformats.org/officeDocument/2006/relationships/hyperlink" Target="https://www.maharera.maharashtra.gov.in/due-lapse-completion-date" TargetMode="External"/><Relationship Id="rId4112" Type="http://schemas.openxmlformats.org/officeDocument/2006/relationships/hyperlink" Target="https://www.maharera.maharashtra.gov.in/due-lapse-completion-date" TargetMode="External"/><Relationship Id="rId4113" Type="http://schemas.openxmlformats.org/officeDocument/2006/relationships/hyperlink" Target="https://www.maharera.maharashtra.gov.in/due-lapse-completion-date" TargetMode="External"/><Relationship Id="rId4114" Type="http://schemas.openxmlformats.org/officeDocument/2006/relationships/hyperlink" Target="https://www.maharera.maharashtra.gov.in/due-lapse-completion-date" TargetMode="External"/><Relationship Id="rId4115" Type="http://schemas.openxmlformats.org/officeDocument/2006/relationships/hyperlink" Target="https://www.maharera.maharashtra.gov.in/due-lapse-completion-date" TargetMode="External"/><Relationship Id="rId4116" Type="http://schemas.openxmlformats.org/officeDocument/2006/relationships/hyperlink" Target="https://www.maharera.maharashtra.gov.in/due-lapse-completion-date" TargetMode="External"/><Relationship Id="rId4117" Type="http://schemas.openxmlformats.org/officeDocument/2006/relationships/hyperlink" Target="https://www.maharera.maharashtra.gov.in/due-lapse-completion-date" TargetMode="External"/><Relationship Id="rId4118" Type="http://schemas.openxmlformats.org/officeDocument/2006/relationships/hyperlink" Target="https://www.maharera.maharashtra.gov.in/due-lapse-completion-date" TargetMode="External"/><Relationship Id="rId4119" Type="http://schemas.openxmlformats.org/officeDocument/2006/relationships/hyperlink" Target="https://www.maharera.maharashtra.gov.in/due-lapse-completion-date" TargetMode="External"/><Relationship Id="rId4120" Type="http://schemas.openxmlformats.org/officeDocument/2006/relationships/hyperlink" Target="https://www.maharera.maharashtra.gov.in/due-lapse-completion-date" TargetMode="External"/><Relationship Id="rId4121" Type="http://schemas.openxmlformats.org/officeDocument/2006/relationships/hyperlink" Target="https://www.maharera.maharashtra.gov.in/due-lapse-completion-date" TargetMode="External"/><Relationship Id="rId4122" Type="http://schemas.openxmlformats.org/officeDocument/2006/relationships/hyperlink" Target="https://www.maharera.maharashtra.gov.in/common-bank-account" TargetMode="External"/><Relationship Id="rId4123" Type="http://schemas.openxmlformats.org/officeDocument/2006/relationships/hyperlink" Target="https://www.maharera.maharashtra.gov.in/common-bank-account" TargetMode="External"/><Relationship Id="rId4124" Type="http://schemas.openxmlformats.org/officeDocument/2006/relationships/hyperlink" Target="https://www.maharera.maharashtra.gov.in/due-lapse-completion-date" TargetMode="External"/><Relationship Id="rId4125" Type="http://schemas.openxmlformats.org/officeDocument/2006/relationships/hyperlink" Target="https://www.maharera.maharashtra.gov.in/due-lapse-completion-date" TargetMode="External"/><Relationship Id="rId4126" Type="http://schemas.openxmlformats.org/officeDocument/2006/relationships/hyperlink" Target="https://www.maharera.maharashtra.gov.in/due-lapse-completion-date" TargetMode="External"/><Relationship Id="rId4127" Type="http://schemas.openxmlformats.org/officeDocument/2006/relationships/hyperlink" Target="https://www.maharera.maharashtra.gov.in/due-lapse-completion-date" TargetMode="External"/><Relationship Id="rId4128" Type="http://schemas.openxmlformats.org/officeDocument/2006/relationships/hyperlink" Target="https://www.maharera.maharashtra.gov.in/due-lapse-completion-date" TargetMode="External"/><Relationship Id="rId4129" Type="http://schemas.openxmlformats.org/officeDocument/2006/relationships/hyperlink" Target="https://www.maharera.maharashtra.gov.in/due-lapse-completion-date" TargetMode="External"/><Relationship Id="rId4130" Type="http://schemas.openxmlformats.org/officeDocument/2006/relationships/hyperlink" Target="https://www.maharera.maharashtra.gov.in/due-non-compliance-qpr" TargetMode="External"/><Relationship Id="rId4131" Type="http://schemas.openxmlformats.org/officeDocument/2006/relationships/hyperlink" Target="https://www.maharera.maharashtra.gov.in/due-non-compliance-qpr" TargetMode="External"/><Relationship Id="rId4132" Type="http://schemas.openxmlformats.org/officeDocument/2006/relationships/hyperlink" Target="https://www.maharera.maharashtra.gov.in/due-lapse-completion-date" TargetMode="External"/><Relationship Id="rId4133" Type="http://schemas.openxmlformats.org/officeDocument/2006/relationships/hyperlink" Target="https://www.maharera.maharashtra.gov.in/due-lapse-completion-date" TargetMode="External"/><Relationship Id="rId4134" Type="http://schemas.openxmlformats.org/officeDocument/2006/relationships/hyperlink" Target="https://www.maharera.maharashtra.gov.in/due-lapse-completion-date" TargetMode="External"/><Relationship Id="rId4135" Type="http://schemas.openxmlformats.org/officeDocument/2006/relationships/hyperlink" Target="https://www.maharera.maharashtra.gov.in/due-lapse-completion-date" TargetMode="External"/><Relationship Id="rId4136" Type="http://schemas.openxmlformats.org/officeDocument/2006/relationships/hyperlink" Target="https://www.maharera.maharashtra.gov.in/due-lapse-completion-date" TargetMode="External"/><Relationship Id="rId4137" Type="http://schemas.openxmlformats.org/officeDocument/2006/relationships/hyperlink" Target="https://www.maharera.maharashtra.gov.in/due-lapse-completion-date" TargetMode="External"/><Relationship Id="rId4138" Type="http://schemas.openxmlformats.org/officeDocument/2006/relationships/hyperlink" Target="https://www.maharera.maharashtra.gov.in/due-lapse-completion-date" TargetMode="External"/><Relationship Id="rId4139" Type="http://schemas.openxmlformats.org/officeDocument/2006/relationships/hyperlink" Target="https://www.maharera.maharashtra.gov.in/due-lapse-completion-date" TargetMode="External"/><Relationship Id="rId4140" Type="http://schemas.openxmlformats.org/officeDocument/2006/relationships/hyperlink" Target="https://www.maharera.maharashtra.gov.in/due-lapse-completion-date" TargetMode="External"/><Relationship Id="rId4141" Type="http://schemas.openxmlformats.org/officeDocument/2006/relationships/hyperlink" Target="https://www.maharera.maharashtra.gov.in/due-lapse-completion-date" TargetMode="External"/><Relationship Id="rId4142" Type="http://schemas.openxmlformats.org/officeDocument/2006/relationships/hyperlink" Target="https://www.maharera.maharashtra.gov.in/list_of_projects_deregistered" TargetMode="External"/><Relationship Id="rId4143" Type="http://schemas.openxmlformats.org/officeDocument/2006/relationships/hyperlink" Target="https://www.maharera.maharashtra.gov.in/list_of_projects_deregistered" TargetMode="External"/><Relationship Id="rId4144" Type="http://schemas.openxmlformats.org/officeDocument/2006/relationships/hyperlink" Target="https://www.maharera.maharashtra.gov.in/due-lapse-completion-date" TargetMode="External"/><Relationship Id="rId4145" Type="http://schemas.openxmlformats.org/officeDocument/2006/relationships/hyperlink" Target="https://www.maharera.maharashtra.gov.in/due-lapse-completion-date" TargetMode="External"/><Relationship Id="rId4146" Type="http://schemas.openxmlformats.org/officeDocument/2006/relationships/hyperlink" Target="https://www.maharera.maharashtra.gov.in/due-non-compliance-qpr" TargetMode="External"/><Relationship Id="rId4147" Type="http://schemas.openxmlformats.org/officeDocument/2006/relationships/hyperlink" Target="https://www.maharera.maharashtra.gov.in/due-non-compliance-qpr" TargetMode="External"/><Relationship Id="rId4148" Type="http://schemas.openxmlformats.org/officeDocument/2006/relationships/hyperlink" Target="https://www.maharera.maharashtra.gov.in/due-lapse-completion-date" TargetMode="External"/><Relationship Id="rId4149" Type="http://schemas.openxmlformats.org/officeDocument/2006/relationships/hyperlink" Target="https://www.maharera.maharashtra.gov.in/due-lapse-completion-date" TargetMode="External"/><Relationship Id="rId4150" Type="http://schemas.openxmlformats.org/officeDocument/2006/relationships/hyperlink" Target="https://www.maharera.maharashtra.gov.in/due-non-compliance-qpr" TargetMode="External"/><Relationship Id="rId4151" Type="http://schemas.openxmlformats.org/officeDocument/2006/relationships/hyperlink" Target="https://www.maharera.maharashtra.gov.in/due-non-compliance-qpr" TargetMode="External"/><Relationship Id="rId4152" Type="http://schemas.openxmlformats.org/officeDocument/2006/relationships/hyperlink" Target="https://www.maharera.maharashtra.gov.in/due-lapse-completion-date" TargetMode="External"/><Relationship Id="rId4153" Type="http://schemas.openxmlformats.org/officeDocument/2006/relationships/hyperlink" Target="https://www.maharera.maharashtra.gov.in/due-lapse-completion-date" TargetMode="External"/><Relationship Id="rId4154" Type="http://schemas.openxmlformats.org/officeDocument/2006/relationships/hyperlink" Target="https://www.maharera.maharashtra.gov.in/due-non-compliance-qpr" TargetMode="External"/><Relationship Id="rId4155" Type="http://schemas.openxmlformats.org/officeDocument/2006/relationships/hyperlink" Target="https://www.maharera.maharashtra.gov.in/due-non-compliance-qpr" TargetMode="External"/><Relationship Id="rId4156" Type="http://schemas.openxmlformats.org/officeDocument/2006/relationships/hyperlink" Target="https://www.maharera.maharashtra.gov.in/due-lapse-completion-date" TargetMode="External"/><Relationship Id="rId4157" Type="http://schemas.openxmlformats.org/officeDocument/2006/relationships/hyperlink" Target="https://www.maharera.maharashtra.gov.in/due-lapse-completion-date" TargetMode="External"/><Relationship Id="rId4158" Type="http://schemas.openxmlformats.org/officeDocument/2006/relationships/hyperlink" Target="https://www.maharera.maharashtra.gov.in/due-non-compliance-qpr" TargetMode="External"/><Relationship Id="rId4159" Type="http://schemas.openxmlformats.org/officeDocument/2006/relationships/hyperlink" Target="https://www.maharera.maharashtra.gov.in/due-non-compliance-qpr" TargetMode="External"/><Relationship Id="rId4160" Type="http://schemas.openxmlformats.org/officeDocument/2006/relationships/hyperlink" Target="https://www.maharera.maharashtra.gov.in/due-lapse-completion-date" TargetMode="External"/><Relationship Id="rId4161" Type="http://schemas.openxmlformats.org/officeDocument/2006/relationships/hyperlink" Target="https://www.maharera.maharashtra.gov.in/due-lapse-completion-date" TargetMode="External"/><Relationship Id="rId4162" Type="http://schemas.openxmlformats.org/officeDocument/2006/relationships/hyperlink" Target="https://www.maharera.maharashtra.gov.in/due-non-compliance-qpr" TargetMode="External"/><Relationship Id="rId4163" Type="http://schemas.openxmlformats.org/officeDocument/2006/relationships/hyperlink" Target="https://www.maharera.maharashtra.gov.in/due-non-compliance-qpr" TargetMode="External"/><Relationship Id="rId4164" Type="http://schemas.openxmlformats.org/officeDocument/2006/relationships/hyperlink" Target="https://www.maharera.maharashtra.gov.in/due-lapse-completion-date" TargetMode="External"/><Relationship Id="rId4165" Type="http://schemas.openxmlformats.org/officeDocument/2006/relationships/hyperlink" Target="https://www.maharera.maharashtra.gov.in/due-lapse-completion-date" TargetMode="External"/><Relationship Id="rId4166" Type="http://schemas.openxmlformats.org/officeDocument/2006/relationships/hyperlink" Target="https://www.maharera.maharashtra.gov.in/due-lapse-completion-date" TargetMode="External"/><Relationship Id="rId4167" Type="http://schemas.openxmlformats.org/officeDocument/2006/relationships/hyperlink" Target="https://www.maharera.maharashtra.gov.in/due-lapse-completion-date" TargetMode="External"/><Relationship Id="rId4168" Type="http://schemas.openxmlformats.org/officeDocument/2006/relationships/hyperlink" Target="https://www.maharera.maharashtra.gov.in/due-lapse-completion-date" TargetMode="External"/><Relationship Id="rId4169" Type="http://schemas.openxmlformats.org/officeDocument/2006/relationships/hyperlink" Target="https://www.maharera.maharashtra.gov.in/due-lapse-completion-date" TargetMode="External"/><Relationship Id="rId4170" Type="http://schemas.openxmlformats.org/officeDocument/2006/relationships/hyperlink" Target="https://www.maharera.maharashtra.gov.in/due-non-compliance-qpr" TargetMode="External"/><Relationship Id="rId4171" Type="http://schemas.openxmlformats.org/officeDocument/2006/relationships/hyperlink" Target="https://www.maharera.maharashtra.gov.in/due-non-compliance-qpr" TargetMode="External"/><Relationship Id="rId4172" Type="http://schemas.openxmlformats.org/officeDocument/2006/relationships/hyperlink" Target="https://www.maharera.maharashtra.gov.in/due-non-compliance-qpr" TargetMode="External"/><Relationship Id="rId4173" Type="http://schemas.openxmlformats.org/officeDocument/2006/relationships/hyperlink" Target="https://www.maharera.maharashtra.gov.in/due-non-compliance-qpr" TargetMode="External"/><Relationship Id="rId4174" Type="http://schemas.openxmlformats.org/officeDocument/2006/relationships/hyperlink" Target="https://www.maharera.maharashtra.gov.in/list_of_projects_deregistered" TargetMode="External"/><Relationship Id="rId4175" Type="http://schemas.openxmlformats.org/officeDocument/2006/relationships/hyperlink" Target="https://www.maharera.maharashtra.gov.in/list_of_projects_deregistered" TargetMode="External"/><Relationship Id="rId4176" Type="http://schemas.openxmlformats.org/officeDocument/2006/relationships/hyperlink" Target="https://www.maharera.maharashtra.gov.in/list_of_projects_deregistered" TargetMode="External"/><Relationship Id="rId4177" Type="http://schemas.openxmlformats.org/officeDocument/2006/relationships/hyperlink" Target="https://www.maharera.maharashtra.gov.in/list_of_projects_deregistered" TargetMode="External"/><Relationship Id="rId4178" Type="http://schemas.openxmlformats.org/officeDocument/2006/relationships/hyperlink" Target="https://www.maharera.maharashtra.gov.in/due-non-compliance-qpr" TargetMode="External"/><Relationship Id="rId4179" Type="http://schemas.openxmlformats.org/officeDocument/2006/relationships/hyperlink" Target="https://www.maharera.maharashtra.gov.in/due-non-compliance-qpr" TargetMode="External"/><Relationship Id="rId4180" Type="http://schemas.openxmlformats.org/officeDocument/2006/relationships/hyperlink" Target="https://www.maharera.maharashtra.gov.in/due-non-compliance-qpr" TargetMode="External"/><Relationship Id="rId4181" Type="http://schemas.openxmlformats.org/officeDocument/2006/relationships/hyperlink" Target="https://www.maharera.maharashtra.gov.in/due-non-compliance-qpr" TargetMode="External"/><Relationship Id="rId4182" Type="http://schemas.openxmlformats.org/officeDocument/2006/relationships/hyperlink" Target="https://www.maharera.maharashtra.gov.in/due-non-compliance-qpr" TargetMode="External"/><Relationship Id="rId4183" Type="http://schemas.openxmlformats.org/officeDocument/2006/relationships/hyperlink" Target="https://www.maharera.maharashtra.gov.in/due-non-compliance-qpr" TargetMode="External"/><Relationship Id="rId4184" Type="http://schemas.openxmlformats.org/officeDocument/2006/relationships/hyperlink" Target="https://www.maharera.maharashtra.gov.in/due-non-compliance-qpr" TargetMode="External"/><Relationship Id="rId4185" Type="http://schemas.openxmlformats.org/officeDocument/2006/relationships/hyperlink" Target="https://www.maharera.maharashtra.gov.in/due-non-compliance-qpr" TargetMode="External"/><Relationship Id="rId4186" Type="http://schemas.openxmlformats.org/officeDocument/2006/relationships/hyperlink" Target="https://www.maharera.maharashtra.gov.in/due-non-compliance-qpr" TargetMode="External"/><Relationship Id="rId4187" Type="http://schemas.openxmlformats.org/officeDocument/2006/relationships/hyperlink" Target="https://www.maharera.maharashtra.gov.in/due-non-compliance-qpr" TargetMode="External"/><Relationship Id="rId4188" Type="http://schemas.openxmlformats.org/officeDocument/2006/relationships/hyperlink" Target="https://www.maharera.maharashtra.gov.in/due-non-compliance-qpr" TargetMode="External"/><Relationship Id="rId4189" Type="http://schemas.openxmlformats.org/officeDocument/2006/relationships/hyperlink" Target="https://www.maharera.maharashtra.gov.in/due-non-compliance-qpr" TargetMode="External"/><Relationship Id="rId4190" Type="http://schemas.openxmlformats.org/officeDocument/2006/relationships/hyperlink" Target="https://www.maharera.maharashtra.gov.in/due-lapse-completion-date" TargetMode="External"/><Relationship Id="rId4191" Type="http://schemas.openxmlformats.org/officeDocument/2006/relationships/hyperlink" Target="https://www.maharera.maharashtra.gov.in/due-lapse-completion-date" TargetMode="External"/><Relationship Id="rId4192" Type="http://schemas.openxmlformats.org/officeDocument/2006/relationships/hyperlink" Target="https://www.maharera.maharashtra.gov.in/list_of_projects_deregistered" TargetMode="External"/><Relationship Id="rId4193" Type="http://schemas.openxmlformats.org/officeDocument/2006/relationships/hyperlink" Target="https://www.maharera.maharashtra.gov.in/list_of_projects_deregistered" TargetMode="External"/><Relationship Id="rId4194" Type="http://schemas.openxmlformats.org/officeDocument/2006/relationships/hyperlink" Target="https://www.maharera.maharashtra.gov.in/due-non-compliance-qpr" TargetMode="External"/><Relationship Id="rId4195" Type="http://schemas.openxmlformats.org/officeDocument/2006/relationships/hyperlink" Target="https://www.maharera.maharashtra.gov.in/due-non-compliance-qpr" TargetMode="External"/><Relationship Id="rId4196" Type="http://schemas.openxmlformats.org/officeDocument/2006/relationships/hyperlink" Target="https://www.maharera.maharashtra.gov.in/list_of_projects_deregistered" TargetMode="External"/><Relationship Id="rId4197" Type="http://schemas.openxmlformats.org/officeDocument/2006/relationships/hyperlink" Target="https://www.maharera.maharashtra.gov.in/list_of_projects_deregistered" TargetMode="External"/><Relationship Id="rId4198" Type="http://schemas.openxmlformats.org/officeDocument/2006/relationships/hyperlink" Target="https://www.maharera.maharashtra.gov.in/due-non-compliance-qpr" TargetMode="External"/><Relationship Id="rId4199" Type="http://schemas.openxmlformats.org/officeDocument/2006/relationships/hyperlink" Target="https://www.maharera.maharashtra.gov.in/due-non-compliance-qpr" TargetMode="External"/><Relationship Id="rId4200" Type="http://schemas.openxmlformats.org/officeDocument/2006/relationships/hyperlink" Target="https://www.maharera.maharashtra.gov.in/due-non-compliance-qpr" TargetMode="External"/><Relationship Id="rId4201" Type="http://schemas.openxmlformats.org/officeDocument/2006/relationships/hyperlink" Target="https://www.maharera.maharashtra.gov.in/due-non-compliance-qpr" TargetMode="External"/><Relationship Id="rId4202" Type="http://schemas.openxmlformats.org/officeDocument/2006/relationships/hyperlink" Target="https://www.maharera.maharashtra.gov.in/due-non-compliance-qpr" TargetMode="External"/><Relationship Id="rId4203" Type="http://schemas.openxmlformats.org/officeDocument/2006/relationships/hyperlink" Target="https://www.maharera.maharashtra.gov.in/due-non-compliance-qpr" TargetMode="External"/><Relationship Id="rId4204" Type="http://schemas.openxmlformats.org/officeDocument/2006/relationships/hyperlink" Target="https://www.maharera.maharashtra.gov.in/due-non-compliance-qpr" TargetMode="External"/><Relationship Id="rId4205" Type="http://schemas.openxmlformats.org/officeDocument/2006/relationships/hyperlink" Target="https://www.maharera.maharashtra.gov.in/due-non-compliance-qpr" TargetMode="External"/><Relationship Id="rId4206" Type="http://schemas.openxmlformats.org/officeDocument/2006/relationships/hyperlink" Target="https://www.maharera.maharashtra.gov.in/due-lapse-completion-date" TargetMode="External"/><Relationship Id="rId4207" Type="http://schemas.openxmlformats.org/officeDocument/2006/relationships/hyperlink" Target="https://www.maharera.maharashtra.gov.in/due-non-compliance-qpr" TargetMode="External"/><Relationship Id="rId4208" Type="http://schemas.openxmlformats.org/officeDocument/2006/relationships/hyperlink" Target="https://www.maharera.maharashtra.gov.in/due-non-compliance-qpr" TargetMode="External"/><Relationship Id="rId4209" Type="http://schemas.openxmlformats.org/officeDocument/2006/relationships/hyperlink" Target="https://www.maharera.maharashtra.gov.in/due-non-compliance-qpr" TargetMode="External"/><Relationship Id="rId4210" Type="http://schemas.openxmlformats.org/officeDocument/2006/relationships/hyperlink" Target="https://www.maharera.maharashtra.gov.in/due-non-compliance-qpr" TargetMode="External"/><Relationship Id="rId4211" Type="http://schemas.openxmlformats.org/officeDocument/2006/relationships/hyperlink" Target="https://www.maharera.maharashtra.gov.in/list_of_projects_deregistered" TargetMode="External"/><Relationship Id="rId4212" Type="http://schemas.openxmlformats.org/officeDocument/2006/relationships/hyperlink" Target="https://www.maharera.maharashtra.gov.in/list_of_projects_deregistered" TargetMode="External"/><Relationship Id="rId4213" Type="http://schemas.openxmlformats.org/officeDocument/2006/relationships/hyperlink" Target="https://www.maharera.maharashtra.gov.in/list_of_projects_deregistered" TargetMode="External"/><Relationship Id="rId4214" Type="http://schemas.openxmlformats.org/officeDocument/2006/relationships/hyperlink" Target="https://www.maharera.maharashtra.gov.in/list_of_projects_deregistered" TargetMode="External"/><Relationship Id="rId4215" Type="http://schemas.openxmlformats.org/officeDocument/2006/relationships/hyperlink" Target="https://www.maharera.maharashtra.gov.in/due-non-compliance-qpr" TargetMode="External"/><Relationship Id="rId4216" Type="http://schemas.openxmlformats.org/officeDocument/2006/relationships/hyperlink" Target="https://www.maharera.maharashtra.gov.in/due-non-compliance-qpr" TargetMode="External"/><Relationship Id="rId4217" Type="http://schemas.openxmlformats.org/officeDocument/2006/relationships/hyperlink" Target="https://www.maharera.maharashtra.gov.in/list_of_projects_deregistered" TargetMode="External"/><Relationship Id="rId4218" Type="http://schemas.openxmlformats.org/officeDocument/2006/relationships/hyperlink" Target="https://www.maharera.maharashtra.gov.in/list_of_projects_deregistered" TargetMode="External"/><Relationship Id="rId4219" Type="http://schemas.openxmlformats.org/officeDocument/2006/relationships/hyperlink" Target="https://www.maharera.maharashtra.gov.in/list_of_projects_deregistered" TargetMode="External"/><Relationship Id="rId4220" Type="http://schemas.openxmlformats.org/officeDocument/2006/relationships/hyperlink" Target="https://www.maharera.maharashtra.gov.in/list_of_projects_deregistered" TargetMode="External"/><Relationship Id="rId4221" Type="http://schemas.openxmlformats.org/officeDocument/2006/relationships/hyperlink" Target="https://www.maharera.maharashtra.gov.in/due-non-compliance-qpr" TargetMode="External"/><Relationship Id="rId4222" Type="http://schemas.openxmlformats.org/officeDocument/2006/relationships/hyperlink" Target="https://www.maharera.maharashtra.gov.in/due-non-compliance-qpr" TargetMode="External"/><Relationship Id="rId4223" Type="http://schemas.openxmlformats.org/officeDocument/2006/relationships/hyperlink" Target="https://www.maharera.maharashtra.gov.in/list_of_projects_deregistered" TargetMode="External"/><Relationship Id="rId4224" Type="http://schemas.openxmlformats.org/officeDocument/2006/relationships/hyperlink" Target="https://www.maharera.maharashtra.gov.in/list_of_projects_deregistered" TargetMode="External"/><Relationship Id="rId4225" Type="http://schemas.openxmlformats.org/officeDocument/2006/relationships/hyperlink" Target="https://www.maharera.maharashtra.gov.in/list_of_projects_deregistered" TargetMode="External"/><Relationship Id="rId4226" Type="http://schemas.openxmlformats.org/officeDocument/2006/relationships/hyperlink" Target="https://www.maharera.maharashtra.gov.in/due-non-compliance-qpr" TargetMode="External"/><Relationship Id="rId4227" Type="http://schemas.openxmlformats.org/officeDocument/2006/relationships/hyperlink" Target="https://www.maharera.maharashtra.gov.in/due-non-compliance-qpr" TargetMode="External"/><Relationship Id="rId4228" Type="http://schemas.openxmlformats.org/officeDocument/2006/relationships/hyperlink" Target="https://www.maharera.maharashtra.gov.in/due-non-compliance-qpr" TargetMode="External"/><Relationship Id="rId4229" Type="http://schemas.openxmlformats.org/officeDocument/2006/relationships/hyperlink" Target="https://www.maharera.maharashtra.gov.in/due-non-compliance-qpr" TargetMode="External"/><Relationship Id="rId4230" Type="http://schemas.openxmlformats.org/officeDocument/2006/relationships/hyperlink" Target="https://www.maharera.maharashtra.gov.in/due-non-compliance-qpr" TargetMode="External"/><Relationship Id="rId4231" Type="http://schemas.openxmlformats.org/officeDocument/2006/relationships/hyperlink" Target="https://www.maharera.maharashtra.gov.in/due-non-compliance-qpr" TargetMode="External"/><Relationship Id="rId4232" Type="http://schemas.openxmlformats.org/officeDocument/2006/relationships/hyperlink" Target="https://www.maharera.maharashtra.gov.in/due-non-compliance-qpr" TargetMode="External"/><Relationship Id="rId4233" Type="http://schemas.openxmlformats.org/officeDocument/2006/relationships/hyperlink" Target="https://www.maharera.maharashtra.gov.in/due-non-compliance-qpr" TargetMode="External"/><Relationship Id="rId4234" Type="http://schemas.openxmlformats.org/officeDocument/2006/relationships/hyperlink" Target="https://www.maharera.maharashtra.gov.in/due-non-compliance-qpr" TargetMode="External"/><Relationship Id="rId4235" Type="http://schemas.openxmlformats.org/officeDocument/2006/relationships/hyperlink" Target="https://www.maharera.maharashtra.gov.in/due-non-compliance-qpr" TargetMode="External"/><Relationship Id="rId4236" Type="http://schemas.openxmlformats.org/officeDocument/2006/relationships/hyperlink" Target="https://www.maharera.maharashtra.gov.in/list_of_projects_deregistered" TargetMode="External"/><Relationship Id="rId4237" Type="http://schemas.openxmlformats.org/officeDocument/2006/relationships/hyperlink" Target="https://www.maharera.maharashtra.gov.in/list_of_projects_deregistered" TargetMode="External"/><Relationship Id="rId4238" Type="http://schemas.openxmlformats.org/officeDocument/2006/relationships/hyperlink" Target="https://www.maharera.maharashtra.gov.in/due-non-compliance-qpr" TargetMode="External"/><Relationship Id="rId4239" Type="http://schemas.openxmlformats.org/officeDocument/2006/relationships/hyperlink" Target="https://www.maharera.maharashtra.gov.in/due-non-compliance-qpr" TargetMode="External"/><Relationship Id="rId4240" Type="http://schemas.openxmlformats.org/officeDocument/2006/relationships/hyperlink" Target="https://www.maharera.maharashtra.gov.in/due-non-compliance-qpr" TargetMode="External"/><Relationship Id="rId4241" Type="http://schemas.openxmlformats.org/officeDocument/2006/relationships/hyperlink" Target="https://www.maharera.maharashtra.gov.in/due-non-compliance-qpr" TargetMode="External"/><Relationship Id="rId4242" Type="http://schemas.openxmlformats.org/officeDocument/2006/relationships/hyperlink" Target="https://www.maharera.maharashtra.gov.in/due-non-compliance-qpr" TargetMode="External"/><Relationship Id="rId4243" Type="http://schemas.openxmlformats.org/officeDocument/2006/relationships/hyperlink" Target="https://www.maharera.maharashtra.gov.in/due-non-compliance-qpr" TargetMode="External"/><Relationship Id="rId4244" Type="http://schemas.openxmlformats.org/officeDocument/2006/relationships/hyperlink" Target="https://www.maharera.maharashtra.gov.in/due-non-compliance-qpr" TargetMode="External"/><Relationship Id="rId4245" Type="http://schemas.openxmlformats.org/officeDocument/2006/relationships/hyperlink" Target="https://www.maharera.maharashtra.gov.in/due-non-compliance-qpr" TargetMode="External"/><Relationship Id="rId4246" Type="http://schemas.openxmlformats.org/officeDocument/2006/relationships/hyperlink" Target="https://www.maharera.maharashtra.gov.in/due-non-compliance-qpr" TargetMode="External"/><Relationship Id="rId4247" Type="http://schemas.openxmlformats.org/officeDocument/2006/relationships/hyperlink" Target="https://www.maharera.maharashtra.gov.in/due-non-compliance-qpr" TargetMode="External"/><Relationship Id="rId4248" Type="http://schemas.openxmlformats.org/officeDocument/2006/relationships/hyperlink" Target="https://www.maharera.maharashtra.gov.in/due-non-compliance-qpr" TargetMode="External"/><Relationship Id="rId4249" Type="http://schemas.openxmlformats.org/officeDocument/2006/relationships/hyperlink" Target="https://www.maharera.maharashtra.gov.in/due-non-compliance-qpr" TargetMode="External"/><Relationship Id="rId4250" Type="http://schemas.openxmlformats.org/officeDocument/2006/relationships/hyperlink" Target="https://www.maharera.maharashtra.gov.in/due-non-compliance-qpr" TargetMode="External"/><Relationship Id="rId4251" Type="http://schemas.openxmlformats.org/officeDocument/2006/relationships/hyperlink" Target="https://www.maharera.maharashtra.gov.in/due-non-compliance-qpr" TargetMode="External"/><Relationship Id="rId4252" Type="http://schemas.openxmlformats.org/officeDocument/2006/relationships/hyperlink" Target="https://www.maharera.maharashtra.gov.in/due-non-compliance-qpr" TargetMode="External"/><Relationship Id="rId4253" Type="http://schemas.openxmlformats.org/officeDocument/2006/relationships/hyperlink" Target="https://www.maharera.maharashtra.gov.in/due-non-compliance-qpr" TargetMode="External"/><Relationship Id="rId4254" Type="http://schemas.openxmlformats.org/officeDocument/2006/relationships/hyperlink" Target="https://www.maharera.maharashtra.gov.in/due-non-compliance-qpr" TargetMode="External"/><Relationship Id="rId4255" Type="http://schemas.openxmlformats.org/officeDocument/2006/relationships/hyperlink" Target="https://www.maharera.maharashtra.gov.in/due-non-compliance-qpr" TargetMode="External"/><Relationship Id="rId4256" Type="http://schemas.openxmlformats.org/officeDocument/2006/relationships/hyperlink" Target="https://www.maharera.maharashtra.gov.in/list_of_projects_deregistered" TargetMode="External"/><Relationship Id="rId4257" Type="http://schemas.openxmlformats.org/officeDocument/2006/relationships/hyperlink" Target="https://www.maharera.maharashtra.gov.in/list_of_projects_deregistered" TargetMode="External"/><Relationship Id="rId4258" Type="http://schemas.openxmlformats.org/officeDocument/2006/relationships/hyperlink" Target="https://www.maharera.maharashtra.gov.in/due-non-compliance-qpr" TargetMode="External"/><Relationship Id="rId4259" Type="http://schemas.openxmlformats.org/officeDocument/2006/relationships/hyperlink" Target="https://www.maharera.maharashtra.gov.in/due-non-compliance-qpr" TargetMode="External"/><Relationship Id="rId4260" Type="http://schemas.openxmlformats.org/officeDocument/2006/relationships/hyperlink" Target="https://www.maharera.maharashtra.gov.in/due-non-compliance-qpr" TargetMode="External"/><Relationship Id="rId4261" Type="http://schemas.openxmlformats.org/officeDocument/2006/relationships/hyperlink" Target="https://www.maharera.maharashtra.gov.in/due-non-compliance-qpr" TargetMode="External"/><Relationship Id="rId4262" Type="http://schemas.openxmlformats.org/officeDocument/2006/relationships/hyperlink" Target="https://www.maharera.maharashtra.gov.in/due-non-compliance-qpr" TargetMode="External"/><Relationship Id="rId4263" Type="http://schemas.openxmlformats.org/officeDocument/2006/relationships/hyperlink" Target="https://www.maharera.maharashtra.gov.in/due-non-compliance-qpr" TargetMode="External"/><Relationship Id="rId4264" Type="http://schemas.openxmlformats.org/officeDocument/2006/relationships/hyperlink" Target="https://www.maharera.maharashtra.gov.in/list_of_projects_deregistered" TargetMode="External"/><Relationship Id="rId4265" Type="http://schemas.openxmlformats.org/officeDocument/2006/relationships/hyperlink" Target="https://www.maharera.maharashtra.gov.in/list_of_projects_deregistered" TargetMode="External"/><Relationship Id="rId4266" Type="http://schemas.openxmlformats.org/officeDocument/2006/relationships/hyperlink" Target="https://www.maharera.maharashtra.gov.in/due-non-compliance-qpr" TargetMode="External"/><Relationship Id="rId4267" Type="http://schemas.openxmlformats.org/officeDocument/2006/relationships/hyperlink" Target="https://www.maharera.maharashtra.gov.in/due-non-compliance-qpr" TargetMode="External"/><Relationship Id="rId4268" Type="http://schemas.openxmlformats.org/officeDocument/2006/relationships/hyperlink" Target="https://www.maharera.maharashtra.gov.in/list_of_projects_deregistered" TargetMode="External"/><Relationship Id="rId4269" Type="http://schemas.openxmlformats.org/officeDocument/2006/relationships/hyperlink" Target="https://www.maharera.maharashtra.gov.in/due-non-compliance-qpr" TargetMode="External"/><Relationship Id="rId4270" Type="http://schemas.openxmlformats.org/officeDocument/2006/relationships/hyperlink" Target="https://www.maharera.maharashtra.gov.in/due-non-compliance-qpr" TargetMode="External"/><Relationship Id="rId4271" Type="http://schemas.openxmlformats.org/officeDocument/2006/relationships/hyperlink" Target="https://www.maharera.maharashtra.gov.in/due-lapse-completion-date" TargetMode="External"/><Relationship Id="rId4272" Type="http://schemas.openxmlformats.org/officeDocument/2006/relationships/hyperlink" Target="https://www.maharera.maharashtra.gov.in/due-lapse-completion-date" TargetMode="External"/><Relationship Id="rId4273" Type="http://schemas.openxmlformats.org/officeDocument/2006/relationships/hyperlink" Target="https://www.maharera.maharashtra.gov.in/due-lapse-completion-date" TargetMode="External"/><Relationship Id="rId4274" Type="http://schemas.openxmlformats.org/officeDocument/2006/relationships/hyperlink" Target="https://www.maharera.maharashtra.gov.in/due-lapse-completion-date" TargetMode="External"/><Relationship Id="rId4275" Type="http://schemas.openxmlformats.org/officeDocument/2006/relationships/hyperlink" Target="https://www.maharera.maharashtra.gov.in/due-lapse-completion-date" TargetMode="External"/><Relationship Id="rId4276" Type="http://schemas.openxmlformats.org/officeDocument/2006/relationships/hyperlink" Target="https://www.maharera.maharashtra.gov.in/due-lapse-completion-date" TargetMode="External"/><Relationship Id="rId4277" Type="http://schemas.openxmlformats.org/officeDocument/2006/relationships/hyperlink" Target="https://www.maharera.maharashtra.gov.in/due-lapse-completion-date" TargetMode="External"/><Relationship Id="rId4278" Type="http://schemas.openxmlformats.org/officeDocument/2006/relationships/hyperlink" Target="https://www.maharera.maharashtra.gov.in/due-lapse-completion-date" TargetMode="External"/><Relationship Id="rId4279" Type="http://schemas.openxmlformats.org/officeDocument/2006/relationships/hyperlink" Target="https://www.maharera.maharashtra.gov.in/due-lapse-completion-date" TargetMode="External"/><Relationship Id="rId4280" Type="http://schemas.openxmlformats.org/officeDocument/2006/relationships/hyperlink" Target="https://www.maharera.maharashtra.gov.in/due-lapse-completion-date" TargetMode="External"/><Relationship Id="rId4281" Type="http://schemas.openxmlformats.org/officeDocument/2006/relationships/hyperlink" Target="https://www.maharera.maharashtra.gov.in/due-lapse-completion-date" TargetMode="External"/><Relationship Id="rId4282" Type="http://schemas.openxmlformats.org/officeDocument/2006/relationships/hyperlink" Target="https://www.maharera.maharashtra.gov.in/nclt-projects" TargetMode="External"/><Relationship Id="rId4283" Type="http://schemas.openxmlformats.org/officeDocument/2006/relationships/hyperlink" Target="https://www.maharera.maharashtra.gov.in/nclt-projects" TargetMode="External"/><Relationship Id="rId4284" Type="http://schemas.openxmlformats.org/officeDocument/2006/relationships/hyperlink" Target="https://www.maharera.maharashtra.gov.in/due-lapse-completion-date" TargetMode="External"/><Relationship Id="rId4285" Type="http://schemas.openxmlformats.org/officeDocument/2006/relationships/hyperlink" Target="https://www.maharera.maharashtra.gov.in/due-lapse-completion-date" TargetMode="External"/><Relationship Id="rId4286" Type="http://schemas.openxmlformats.org/officeDocument/2006/relationships/hyperlink" Target="https://www.maharera.maharashtra.gov.in/due-lapse-completion-date" TargetMode="External"/><Relationship Id="rId4287" Type="http://schemas.openxmlformats.org/officeDocument/2006/relationships/hyperlink" Target="https://www.maharera.maharashtra.gov.in/due-lapse-completion-date" TargetMode="External"/><Relationship Id="rId4288" Type="http://schemas.openxmlformats.org/officeDocument/2006/relationships/hyperlink" Target="https://www.maharera.maharashtra.gov.in/due-non-compliance-qpr" TargetMode="External"/><Relationship Id="rId4289" Type="http://schemas.openxmlformats.org/officeDocument/2006/relationships/hyperlink" Target="https://www.maharera.maharashtra.gov.in/due-non-compliance-qpr" TargetMode="External"/><Relationship Id="rId4290" Type="http://schemas.openxmlformats.org/officeDocument/2006/relationships/hyperlink" Target="https://www.maharera.maharashtra.gov.in/due-lapse-completion-date" TargetMode="External"/><Relationship Id="rId4291" Type="http://schemas.openxmlformats.org/officeDocument/2006/relationships/hyperlink" Target="https://www.maharera.maharashtra.gov.in/due-lapse-completion-date" TargetMode="External"/><Relationship Id="rId4292" Type="http://schemas.openxmlformats.org/officeDocument/2006/relationships/hyperlink" Target="https://www.maharera.maharashtra.gov.in/due-lapse-completion-date" TargetMode="External"/><Relationship Id="rId4293" Type="http://schemas.openxmlformats.org/officeDocument/2006/relationships/hyperlink" Target="https://www.maharera.maharashtra.gov.in/due-lapse-completion-date" TargetMode="External"/><Relationship Id="rId4294" Type="http://schemas.openxmlformats.org/officeDocument/2006/relationships/hyperlink" Target="https://www.maharera.maharashtra.gov.in/due-non-compliance-qpr" TargetMode="External"/><Relationship Id="rId4295" Type="http://schemas.openxmlformats.org/officeDocument/2006/relationships/hyperlink" Target="https://www.maharera.maharashtra.gov.in/due-non-compliance-qpr" TargetMode="External"/><Relationship Id="rId4296" Type="http://schemas.openxmlformats.org/officeDocument/2006/relationships/hyperlink" Target="https://www.maharera.maharashtra.gov.in/due-lapse-completion-date" TargetMode="External"/><Relationship Id="rId4297" Type="http://schemas.openxmlformats.org/officeDocument/2006/relationships/hyperlink" Target="https://www.maharera.maharashtra.gov.in/due-lapse-completion-date" TargetMode="External"/><Relationship Id="rId4298" Type="http://schemas.openxmlformats.org/officeDocument/2006/relationships/hyperlink" Target="https://www.maharera.maharashtra.gov.in/list_of_projects_deregistered" TargetMode="External"/><Relationship Id="rId4299" Type="http://schemas.openxmlformats.org/officeDocument/2006/relationships/hyperlink" Target="https://www.maharera.maharashtra.gov.in/due-non-compliance-qpr" TargetMode="External"/><Relationship Id="rId4300" Type="http://schemas.openxmlformats.org/officeDocument/2006/relationships/hyperlink" Target="https://www.maharera.maharashtra.gov.in/due-non-compliance-qpr" TargetMode="External"/><Relationship Id="rId4301" Type="http://schemas.openxmlformats.org/officeDocument/2006/relationships/hyperlink" Target="https://www.maharera.maharashtra.gov.in/due-lapse-completion-date" TargetMode="External"/><Relationship Id="rId4302" Type="http://schemas.openxmlformats.org/officeDocument/2006/relationships/hyperlink" Target="https://www.maharera.maharashtra.gov.in/due-lapse-completion-date" TargetMode="External"/><Relationship Id="rId4303" Type="http://schemas.openxmlformats.org/officeDocument/2006/relationships/hyperlink" Target="https://www.maharera.maharashtra.gov.in/due-lapse-completion-date" TargetMode="External"/><Relationship Id="rId4304" Type="http://schemas.openxmlformats.org/officeDocument/2006/relationships/hyperlink" Target="https://www.maharera.maharashtra.gov.in/due-lapse-completion-date" TargetMode="External"/><Relationship Id="rId4305" Type="http://schemas.openxmlformats.org/officeDocument/2006/relationships/hyperlink" Target="https://www.maharera.maharashtra.gov.in/due-lapse-completion-date" TargetMode="External"/><Relationship Id="rId4306" Type="http://schemas.openxmlformats.org/officeDocument/2006/relationships/hyperlink" Target="https://www.maharera.maharashtra.gov.in/due-lapse-completion-date" TargetMode="External"/><Relationship Id="rId4307" Type="http://schemas.openxmlformats.org/officeDocument/2006/relationships/hyperlink" Target="https://www.maharera.maharashtra.gov.in/due-lapse-completion-date" TargetMode="External"/><Relationship Id="rId4308" Type="http://schemas.openxmlformats.org/officeDocument/2006/relationships/hyperlink" Target="https://www.maharera.maharashtra.gov.in/due-lapse-completion-date" TargetMode="External"/><Relationship Id="rId4309" Type="http://schemas.openxmlformats.org/officeDocument/2006/relationships/hyperlink" Target="https://www.maharera.maharashtra.gov.in/nclt-projects" TargetMode="External"/><Relationship Id="rId4310" Type="http://schemas.openxmlformats.org/officeDocument/2006/relationships/hyperlink" Target="https://www.maharera.maharashtra.gov.in/nclt-projects" TargetMode="External"/><Relationship Id="rId4311" Type="http://schemas.openxmlformats.org/officeDocument/2006/relationships/hyperlink" Target="https://www.maharera.maharashtra.gov.in/due-lapse-completion-date" TargetMode="External"/><Relationship Id="rId4312" Type="http://schemas.openxmlformats.org/officeDocument/2006/relationships/hyperlink" Target="https://www.maharera.maharashtra.gov.in/due-lapse-completion-date" TargetMode="External"/><Relationship Id="rId4313" Type="http://schemas.openxmlformats.org/officeDocument/2006/relationships/hyperlink" Target="https://www.maharera.maharashtra.gov.in/due-lapse-completion-date" TargetMode="External"/><Relationship Id="rId4314" Type="http://schemas.openxmlformats.org/officeDocument/2006/relationships/hyperlink" Target="https://www.maharera.maharashtra.gov.in/due-lapse-completion-date" TargetMode="External"/><Relationship Id="rId4315" Type="http://schemas.openxmlformats.org/officeDocument/2006/relationships/hyperlink" Target="https://www.maharera.maharashtra.gov.in/due-lapse-completion-date" TargetMode="External"/><Relationship Id="rId4316" Type="http://schemas.openxmlformats.org/officeDocument/2006/relationships/hyperlink" Target="https://www.maharera.maharashtra.gov.in/due-lapse-completion-date" TargetMode="External"/><Relationship Id="rId4317" Type="http://schemas.openxmlformats.org/officeDocument/2006/relationships/hyperlink" Target="https://www.maharera.maharashtra.gov.in/due-non-compliance-qpr" TargetMode="External"/><Relationship Id="rId4318" Type="http://schemas.openxmlformats.org/officeDocument/2006/relationships/hyperlink" Target="https://www.maharera.maharashtra.gov.in/due-non-compliance-qpr" TargetMode="External"/><Relationship Id="rId4319" Type="http://schemas.openxmlformats.org/officeDocument/2006/relationships/hyperlink" Target="https://www.maharera.maharashtra.gov.in/due-lapse-completion-date" TargetMode="External"/><Relationship Id="rId4320" Type="http://schemas.openxmlformats.org/officeDocument/2006/relationships/hyperlink" Target="https://www.maharera.maharashtra.gov.in/due-lapse-completion-date" TargetMode="External"/><Relationship Id="rId4321" Type="http://schemas.openxmlformats.org/officeDocument/2006/relationships/hyperlink" Target="https://www.maharera.maharashtra.gov.in/due-lapse-completion-date" TargetMode="External"/><Relationship Id="rId4322" Type="http://schemas.openxmlformats.org/officeDocument/2006/relationships/hyperlink" Target="https://www.maharera.maharashtra.gov.in/due-lapse-completion-date" TargetMode="External"/><Relationship Id="rId4323" Type="http://schemas.openxmlformats.org/officeDocument/2006/relationships/hyperlink" Target="https://www.maharera.maharashtra.gov.in/due-non-compliance-qpr" TargetMode="External"/><Relationship Id="rId4324" Type="http://schemas.openxmlformats.org/officeDocument/2006/relationships/hyperlink" Target="https://www.maharera.maharashtra.gov.in/due-non-compliance-qpr" TargetMode="External"/><Relationship Id="rId4325" Type="http://schemas.openxmlformats.org/officeDocument/2006/relationships/hyperlink" Target="https://www.maharera.maharashtra.gov.in/due-lapse-completion-date" TargetMode="External"/><Relationship Id="rId4326" Type="http://schemas.openxmlformats.org/officeDocument/2006/relationships/hyperlink" Target="https://www.maharera.maharashtra.gov.in/due-lapse-completion-date" TargetMode="External"/><Relationship Id="rId4327" Type="http://schemas.openxmlformats.org/officeDocument/2006/relationships/hyperlink" Target="https://www.maharera.maharashtra.gov.in/due-lapse-completion-date" TargetMode="External"/><Relationship Id="rId4328" Type="http://schemas.openxmlformats.org/officeDocument/2006/relationships/hyperlink" Target="https://www.maharera.maharashtra.gov.in/due-lapse-completion-date" TargetMode="External"/><Relationship Id="rId4329" Type="http://schemas.openxmlformats.org/officeDocument/2006/relationships/hyperlink" Target="https://www.maharera.maharashtra.gov.in/due-lapse-completion-date" TargetMode="External"/><Relationship Id="rId4330" Type="http://schemas.openxmlformats.org/officeDocument/2006/relationships/hyperlink" Target="https://www.maharera.maharashtra.gov.in/due-lapse-completion-date" TargetMode="External"/><Relationship Id="rId4331" Type="http://schemas.openxmlformats.org/officeDocument/2006/relationships/hyperlink" Target="https://www.maharera.maharashtra.gov.in/nclt-projects" TargetMode="External"/><Relationship Id="rId4332" Type="http://schemas.openxmlformats.org/officeDocument/2006/relationships/hyperlink" Target="https://www.maharera.maharashtra.gov.in/nclt-projects" TargetMode="External"/><Relationship Id="rId4333" Type="http://schemas.openxmlformats.org/officeDocument/2006/relationships/hyperlink" Target="https://www.maharera.maharashtra.gov.in/due-lapse-completion-date" TargetMode="External"/><Relationship Id="rId4334" Type="http://schemas.openxmlformats.org/officeDocument/2006/relationships/hyperlink" Target="https://www.maharera.maharashtra.gov.in/due-lapse-completion-date" TargetMode="External"/><Relationship Id="rId4335" Type="http://schemas.openxmlformats.org/officeDocument/2006/relationships/hyperlink" Target="https://www.maharera.maharashtra.gov.in/due-lapse-completion-date" TargetMode="External"/><Relationship Id="rId4336" Type="http://schemas.openxmlformats.org/officeDocument/2006/relationships/hyperlink" Target="https://www.maharera.maharashtra.gov.in/due-lapse-completion-date" TargetMode="External"/><Relationship Id="rId4337" Type="http://schemas.openxmlformats.org/officeDocument/2006/relationships/hyperlink" Target="https://www.maharera.maharashtra.gov.in/nclt-projects" TargetMode="External"/><Relationship Id="rId4338" Type="http://schemas.openxmlformats.org/officeDocument/2006/relationships/hyperlink" Target="https://www.maharera.maharashtra.gov.in/nclt-projects" TargetMode="External"/><Relationship Id="rId4339" Type="http://schemas.openxmlformats.org/officeDocument/2006/relationships/hyperlink" Target="https://www.maharera.maharashtra.gov.in/nclt-projects" TargetMode="External"/><Relationship Id="rId4340" Type="http://schemas.openxmlformats.org/officeDocument/2006/relationships/hyperlink" Target="https://www.maharera.maharashtra.gov.in/nclt-projects" TargetMode="External"/><Relationship Id="rId4341" Type="http://schemas.openxmlformats.org/officeDocument/2006/relationships/hyperlink" Target="https://www.maharera.maharashtra.gov.in/due-lapse-completion-date" TargetMode="External"/><Relationship Id="rId4342" Type="http://schemas.openxmlformats.org/officeDocument/2006/relationships/hyperlink" Target="https://www.maharera.maharashtra.gov.in/due-lapse-completion-date" TargetMode="External"/><Relationship Id="rId4343" Type="http://schemas.openxmlformats.org/officeDocument/2006/relationships/hyperlink" Target="https://www.maharera.maharashtra.gov.in/due-non-compliance-qpr" TargetMode="External"/><Relationship Id="rId4344" Type="http://schemas.openxmlformats.org/officeDocument/2006/relationships/hyperlink" Target="https://www.maharera.maharashtra.gov.in/due-non-compliance-qpr" TargetMode="External"/><Relationship Id="rId4345" Type="http://schemas.openxmlformats.org/officeDocument/2006/relationships/hyperlink" Target="https://www.maharera.maharashtra.gov.in/due-lapse-completion-date" TargetMode="External"/><Relationship Id="rId4346" Type="http://schemas.openxmlformats.org/officeDocument/2006/relationships/hyperlink" Target="https://www.maharera.maharashtra.gov.in/due-lapse-completion-date" TargetMode="External"/><Relationship Id="rId4347" Type="http://schemas.openxmlformats.org/officeDocument/2006/relationships/hyperlink" Target="https://www.maharera.maharashtra.gov.in/due-lapse-completion-date" TargetMode="External"/><Relationship Id="rId4348" Type="http://schemas.openxmlformats.org/officeDocument/2006/relationships/hyperlink" Target="https://www.maharera.maharashtra.gov.in/due-lapse-completion-date" TargetMode="External"/><Relationship Id="rId4349" Type="http://schemas.openxmlformats.org/officeDocument/2006/relationships/hyperlink" Target="https://www.maharera.maharashtra.gov.in/list_of_projects_deregistered" TargetMode="External"/><Relationship Id="rId4350" Type="http://schemas.openxmlformats.org/officeDocument/2006/relationships/hyperlink" Target="https://www.maharera.maharashtra.gov.in/list_of_projects_deregistered" TargetMode="External"/><Relationship Id="rId4351" Type="http://schemas.openxmlformats.org/officeDocument/2006/relationships/hyperlink" Target="https://www.maharera.maharashtra.gov.in/list_of_projects_deregistered" TargetMode="External"/><Relationship Id="rId4352" Type="http://schemas.openxmlformats.org/officeDocument/2006/relationships/hyperlink" Target="https://www.maharera.maharashtra.gov.in/due-lapse-completion-date" TargetMode="External"/><Relationship Id="rId4353" Type="http://schemas.openxmlformats.org/officeDocument/2006/relationships/hyperlink" Target="https://www.maharera.maharashtra.gov.in/due-lapse-completion-date" TargetMode="External"/><Relationship Id="rId4354" Type="http://schemas.openxmlformats.org/officeDocument/2006/relationships/hyperlink" Target="https://www.maharera.maharashtra.gov.in/due-lapse-completion-date" TargetMode="External"/><Relationship Id="rId4355" Type="http://schemas.openxmlformats.org/officeDocument/2006/relationships/hyperlink" Target="https://www.maharera.maharashtra.gov.in/due-lapse-completion-date" TargetMode="External"/><Relationship Id="rId4356" Type="http://schemas.openxmlformats.org/officeDocument/2006/relationships/hyperlink" Target="https://www.maharera.maharashtra.gov.in/due-lapse-completion-date" TargetMode="External"/><Relationship Id="rId4357" Type="http://schemas.openxmlformats.org/officeDocument/2006/relationships/hyperlink" Target="https://www.maharera.maharashtra.gov.in/due-lapse-completion-date" TargetMode="External"/><Relationship Id="rId4358" Type="http://schemas.openxmlformats.org/officeDocument/2006/relationships/hyperlink" Target="https://www.maharera.maharashtra.gov.in/due-lapse-completion-date" TargetMode="External"/><Relationship Id="rId4359" Type="http://schemas.openxmlformats.org/officeDocument/2006/relationships/hyperlink" Target="https://www.maharera.maharashtra.gov.in/due-lapse-completion-date" TargetMode="External"/><Relationship Id="rId4360" Type="http://schemas.openxmlformats.org/officeDocument/2006/relationships/hyperlink" Target="https://www.maharera.maharashtra.gov.in/list_of_projects_deregistered" TargetMode="External"/><Relationship Id="rId4361" Type="http://schemas.openxmlformats.org/officeDocument/2006/relationships/hyperlink" Target="https://www.maharera.maharashtra.gov.in/list_of_projects_deregistered" TargetMode="External"/><Relationship Id="rId4362" Type="http://schemas.openxmlformats.org/officeDocument/2006/relationships/hyperlink" Target="https://www.maharera.maharashtra.gov.in/due-lapse-completion-date" TargetMode="External"/><Relationship Id="rId4363" Type="http://schemas.openxmlformats.org/officeDocument/2006/relationships/hyperlink" Target="https://www.maharera.maharashtra.gov.in/due-lapse-completion-date" TargetMode="External"/><Relationship Id="rId4364" Type="http://schemas.openxmlformats.org/officeDocument/2006/relationships/hyperlink" Target="https://www.maharera.maharashtra.gov.in/due-lapse-completion-date" TargetMode="External"/><Relationship Id="rId4365" Type="http://schemas.openxmlformats.org/officeDocument/2006/relationships/hyperlink" Target="https://www.maharera.maharashtra.gov.in/due-lapse-completion-date" TargetMode="External"/><Relationship Id="rId4366" Type="http://schemas.openxmlformats.org/officeDocument/2006/relationships/hyperlink" Target="https://www.maharera.maharashtra.gov.in/due-lapse-completion-date" TargetMode="External"/><Relationship Id="rId4367" Type="http://schemas.openxmlformats.org/officeDocument/2006/relationships/hyperlink" Target="https://www.maharera.maharashtra.gov.in/due-lapse-completion-date" TargetMode="External"/><Relationship Id="rId4368" Type="http://schemas.openxmlformats.org/officeDocument/2006/relationships/hyperlink" Target="https://www.maharera.maharashtra.gov.in/due-lapse-completion-date" TargetMode="External"/><Relationship Id="rId4369" Type="http://schemas.openxmlformats.org/officeDocument/2006/relationships/hyperlink" Target="https://www.maharera.maharashtra.gov.in/due-lapse-completion-date" TargetMode="External"/><Relationship Id="rId4370" Type="http://schemas.openxmlformats.org/officeDocument/2006/relationships/hyperlink" Target="https://www.maharera.maharashtra.gov.in/nclt-projects" TargetMode="External"/><Relationship Id="rId4371" Type="http://schemas.openxmlformats.org/officeDocument/2006/relationships/hyperlink" Target="https://www.maharera.maharashtra.gov.in/nclt-projects" TargetMode="External"/><Relationship Id="rId4372" Type="http://schemas.openxmlformats.org/officeDocument/2006/relationships/hyperlink" Target="https://www.maharera.maharashtra.gov.in/nclt-projects" TargetMode="External"/><Relationship Id="rId4373" Type="http://schemas.openxmlformats.org/officeDocument/2006/relationships/hyperlink" Target="https://www.maharera.maharashtra.gov.in/nclt-projects" TargetMode="External"/><Relationship Id="rId4374" Type="http://schemas.openxmlformats.org/officeDocument/2006/relationships/hyperlink" Target="https://www.maharera.maharashtra.gov.in/due-lapse-completion-date" TargetMode="External"/><Relationship Id="rId4375" Type="http://schemas.openxmlformats.org/officeDocument/2006/relationships/hyperlink" Target="https://www.maharera.maharashtra.gov.in/due-lapse-completion-date" TargetMode="External"/><Relationship Id="rId4376" Type="http://schemas.openxmlformats.org/officeDocument/2006/relationships/hyperlink" Target="https://www.maharera.maharashtra.gov.in/due-lapse-completion-date" TargetMode="External"/><Relationship Id="rId4377" Type="http://schemas.openxmlformats.org/officeDocument/2006/relationships/hyperlink" Target="https://www.maharera.maharashtra.gov.in/due-lapse-completion-date" TargetMode="External"/><Relationship Id="rId4378" Type="http://schemas.openxmlformats.org/officeDocument/2006/relationships/hyperlink" Target="https://www.maharera.maharashtra.gov.in/due-non-compliance-qpr" TargetMode="External"/><Relationship Id="rId4379" Type="http://schemas.openxmlformats.org/officeDocument/2006/relationships/hyperlink" Target="https://www.maharera.maharashtra.gov.in/due-non-compliance-qpr" TargetMode="External"/><Relationship Id="rId4380" Type="http://schemas.openxmlformats.org/officeDocument/2006/relationships/hyperlink" Target="https://www.maharera.maharashtra.gov.in/due-lapse-completion-date" TargetMode="External"/><Relationship Id="rId4381" Type="http://schemas.openxmlformats.org/officeDocument/2006/relationships/hyperlink" Target="https://www.maharera.maharashtra.gov.in/due-lapse-completion-date" TargetMode="External"/><Relationship Id="rId4382" Type="http://schemas.openxmlformats.org/officeDocument/2006/relationships/hyperlink" Target="https://www.maharera.maharashtra.gov.in/due-lapse-completion-date" TargetMode="External"/><Relationship Id="rId4383" Type="http://schemas.openxmlformats.org/officeDocument/2006/relationships/hyperlink" Target="https://www.maharera.maharashtra.gov.in/due-lapse-completion-date" TargetMode="External"/><Relationship Id="rId4384" Type="http://schemas.openxmlformats.org/officeDocument/2006/relationships/hyperlink" Target="https://www.maharera.maharashtra.gov.in/due-lapse-completion-date" TargetMode="External"/><Relationship Id="rId4385" Type="http://schemas.openxmlformats.org/officeDocument/2006/relationships/hyperlink" Target="https://www.maharera.maharashtra.gov.in/due-lapse-completion-date" TargetMode="External"/><Relationship Id="rId4386" Type="http://schemas.openxmlformats.org/officeDocument/2006/relationships/hyperlink" Target="https://www.maharera.maharashtra.gov.in/list_of_projects_deregistered" TargetMode="External"/><Relationship Id="rId4387" Type="http://schemas.openxmlformats.org/officeDocument/2006/relationships/hyperlink" Target="https://www.maharera.maharashtra.gov.in/due-lapse-completion-date" TargetMode="External"/><Relationship Id="rId4388" Type="http://schemas.openxmlformats.org/officeDocument/2006/relationships/hyperlink" Target="https://www.maharera.maharashtra.gov.in/due-lapse-completion-date" TargetMode="External"/><Relationship Id="rId4389" Type="http://schemas.openxmlformats.org/officeDocument/2006/relationships/hyperlink" Target="https://www.maharera.maharashtra.gov.in/due-lapse-completion-date" TargetMode="External"/><Relationship Id="rId4390" Type="http://schemas.openxmlformats.org/officeDocument/2006/relationships/hyperlink" Target="https://www.maharera.maharashtra.gov.in/due-lapse-completion-date" TargetMode="External"/><Relationship Id="rId4391" Type="http://schemas.openxmlformats.org/officeDocument/2006/relationships/hyperlink" Target="https://www.maharera.maharashtra.gov.in/due-lapse-completion-date" TargetMode="External"/><Relationship Id="rId4392" Type="http://schemas.openxmlformats.org/officeDocument/2006/relationships/hyperlink" Target="https://www.maharera.maharashtra.gov.in/due-lapse-completion-date" TargetMode="External"/><Relationship Id="rId4393" Type="http://schemas.openxmlformats.org/officeDocument/2006/relationships/hyperlink" Target="https://www.maharera.maharashtra.gov.in/due-lapse-completion-date" TargetMode="External"/><Relationship Id="rId4394" Type="http://schemas.openxmlformats.org/officeDocument/2006/relationships/hyperlink" Target="https://www.maharera.maharashtra.gov.in/due-lapse-completion-date" TargetMode="External"/><Relationship Id="rId4395" Type="http://schemas.openxmlformats.org/officeDocument/2006/relationships/hyperlink" Target="https://www.maharera.maharashtra.gov.in/due-lapse-completion-date" TargetMode="External"/><Relationship Id="rId4396" Type="http://schemas.openxmlformats.org/officeDocument/2006/relationships/hyperlink" Target="https://www.maharera.maharashtra.gov.in/due-lapse-completion-date" TargetMode="External"/><Relationship Id="rId4397" Type="http://schemas.openxmlformats.org/officeDocument/2006/relationships/hyperlink" Target="https://www.maharera.maharashtra.gov.in/list_of_projects_deregistered" TargetMode="External"/><Relationship Id="rId4398" Type="http://schemas.openxmlformats.org/officeDocument/2006/relationships/hyperlink" Target="https://www.maharera.maharashtra.gov.in/list_of_projects_deregistered" TargetMode="External"/><Relationship Id="rId4399" Type="http://schemas.openxmlformats.org/officeDocument/2006/relationships/hyperlink" Target="https://www.maharera.maharashtra.gov.in/due-lapse-completion-date" TargetMode="External"/><Relationship Id="rId4400" Type="http://schemas.openxmlformats.org/officeDocument/2006/relationships/hyperlink" Target="https://www.maharera.maharashtra.gov.in/due-lapse-completion-date" TargetMode="External"/><Relationship Id="rId4401" Type="http://schemas.openxmlformats.org/officeDocument/2006/relationships/hyperlink" Target="https://www.maharera.maharashtra.gov.in/due-lapse-completion-date" TargetMode="External"/><Relationship Id="rId4402" Type="http://schemas.openxmlformats.org/officeDocument/2006/relationships/hyperlink" Target="https://www.maharera.maharashtra.gov.in/due-lapse-completion-date" TargetMode="External"/><Relationship Id="rId4403" Type="http://schemas.openxmlformats.org/officeDocument/2006/relationships/hyperlink" Target="https://www.maharera.maharashtra.gov.in/list_of_projects_deregistered" TargetMode="External"/><Relationship Id="rId4404" Type="http://schemas.openxmlformats.org/officeDocument/2006/relationships/hyperlink" Target="https://www.maharera.maharashtra.gov.in/list_of_projects_deregistered" TargetMode="External"/><Relationship Id="rId4405" Type="http://schemas.openxmlformats.org/officeDocument/2006/relationships/hyperlink" Target="https://www.maharera.maharashtra.gov.in/due-lapse-completion-date" TargetMode="External"/><Relationship Id="rId4406" Type="http://schemas.openxmlformats.org/officeDocument/2006/relationships/hyperlink" Target="https://www.maharera.maharashtra.gov.in/due-lapse-completion-date" TargetMode="External"/><Relationship Id="rId4407" Type="http://schemas.openxmlformats.org/officeDocument/2006/relationships/hyperlink" Target="https://www.maharera.maharashtra.gov.in/nclt-projects" TargetMode="External"/><Relationship Id="rId4408" Type="http://schemas.openxmlformats.org/officeDocument/2006/relationships/hyperlink" Target="https://www.maharera.maharashtra.gov.in/nclt-projects" TargetMode="External"/><Relationship Id="rId4409" Type="http://schemas.openxmlformats.org/officeDocument/2006/relationships/hyperlink" Target="https://www.maharera.maharashtra.gov.in/due-lapse-completion-date" TargetMode="External"/><Relationship Id="rId4410" Type="http://schemas.openxmlformats.org/officeDocument/2006/relationships/hyperlink" Target="https://www.maharera.maharashtra.gov.in/due-lapse-completion-date" TargetMode="External"/><Relationship Id="rId4411" Type="http://schemas.openxmlformats.org/officeDocument/2006/relationships/hyperlink" Target="https://www.maharera.maharashtra.gov.in/list_of_projects_deregistered" TargetMode="External"/><Relationship Id="rId4412" Type="http://schemas.openxmlformats.org/officeDocument/2006/relationships/hyperlink" Target="https://www.maharera.maharashtra.gov.in/due-lapse-completion-date" TargetMode="External"/><Relationship Id="rId4413" Type="http://schemas.openxmlformats.org/officeDocument/2006/relationships/hyperlink" Target="https://www.maharera.maharashtra.gov.in/due-lapse-completion-date" TargetMode="External"/><Relationship Id="rId4414" Type="http://schemas.openxmlformats.org/officeDocument/2006/relationships/hyperlink" Target="https://www.maharera.maharashtra.gov.in/list_of_projects_deregistered" TargetMode="External"/><Relationship Id="rId4415" Type="http://schemas.openxmlformats.org/officeDocument/2006/relationships/hyperlink" Target="https://www.maharera.maharashtra.gov.in/list_of_projects_deregistered" TargetMode="External"/><Relationship Id="rId4416" Type="http://schemas.openxmlformats.org/officeDocument/2006/relationships/hyperlink" Target="https://www.maharera.maharashtra.gov.in/due-lapse-completion-date" TargetMode="External"/><Relationship Id="rId4417" Type="http://schemas.openxmlformats.org/officeDocument/2006/relationships/hyperlink" Target="https://www.maharera.maharashtra.gov.in/due-lapse-completion-date" TargetMode="External"/><Relationship Id="rId4418" Type="http://schemas.openxmlformats.org/officeDocument/2006/relationships/hyperlink" Target="https://www.maharera.maharashtra.gov.in/due-lapse-completion-date" TargetMode="External"/><Relationship Id="rId4419" Type="http://schemas.openxmlformats.org/officeDocument/2006/relationships/hyperlink" Target="https://www.maharera.maharashtra.gov.in/due-lapse-completion-date" TargetMode="External"/><Relationship Id="rId4420" Type="http://schemas.openxmlformats.org/officeDocument/2006/relationships/hyperlink" Target="https://www.maharera.maharashtra.gov.in/due-lapse-completion-date" TargetMode="External"/><Relationship Id="rId4421" Type="http://schemas.openxmlformats.org/officeDocument/2006/relationships/hyperlink" Target="https://www.maharera.maharashtra.gov.in/due-lapse-completion-date" TargetMode="External"/><Relationship Id="rId4422" Type="http://schemas.openxmlformats.org/officeDocument/2006/relationships/hyperlink" Target="https://www.maharera.maharashtra.gov.in/due-lapse-completion-date" TargetMode="External"/><Relationship Id="rId4423" Type="http://schemas.openxmlformats.org/officeDocument/2006/relationships/hyperlink" Target="https://www.maharera.maharashtra.gov.in/due-lapse-completion-date" TargetMode="External"/><Relationship Id="rId4424" Type="http://schemas.openxmlformats.org/officeDocument/2006/relationships/hyperlink" Target="https://www.maharera.maharashtra.gov.in/due-lapse-completion-date" TargetMode="External"/><Relationship Id="rId4425" Type="http://schemas.openxmlformats.org/officeDocument/2006/relationships/hyperlink" Target="https://www.maharera.maharashtra.gov.in/due-lapse-completion-date" TargetMode="External"/><Relationship Id="rId4426" Type="http://schemas.openxmlformats.org/officeDocument/2006/relationships/hyperlink" Target="https://www.maharera.maharashtra.gov.in/due-lapse-completion-date" TargetMode="External"/><Relationship Id="rId4427" Type="http://schemas.openxmlformats.org/officeDocument/2006/relationships/hyperlink" Target="https://www.maharera.maharashtra.gov.in/due-lapse-completion-date" TargetMode="External"/><Relationship Id="rId4428" Type="http://schemas.openxmlformats.org/officeDocument/2006/relationships/hyperlink" Target="https://www.maharera.maharashtra.gov.in/due-lapse-completion-date" TargetMode="External"/><Relationship Id="rId4429" Type="http://schemas.openxmlformats.org/officeDocument/2006/relationships/hyperlink" Target="https://www.maharera.maharashtra.gov.in/due-lapse-completion-date" TargetMode="External"/><Relationship Id="rId4430" Type="http://schemas.openxmlformats.org/officeDocument/2006/relationships/hyperlink" Target="https://www.maharera.maharashtra.gov.in/due-lapse-completion-date" TargetMode="External"/><Relationship Id="rId4431" Type="http://schemas.openxmlformats.org/officeDocument/2006/relationships/hyperlink" Target="https://www.maharera.maharashtra.gov.in/due-lapse-completion-date" TargetMode="External"/><Relationship Id="rId4432" Type="http://schemas.openxmlformats.org/officeDocument/2006/relationships/hyperlink" Target="https://www.maharera.maharashtra.gov.in/due-lapse-completion-date" TargetMode="External"/><Relationship Id="rId4433" Type="http://schemas.openxmlformats.org/officeDocument/2006/relationships/hyperlink" Target="https://www.maharera.maharashtra.gov.in/due-lapse-completion-date" TargetMode="External"/><Relationship Id="rId4434" Type="http://schemas.openxmlformats.org/officeDocument/2006/relationships/hyperlink" Target="https://www.maharera.maharashtra.gov.in/due-lapse-completion-date" TargetMode="External"/><Relationship Id="rId4435" Type="http://schemas.openxmlformats.org/officeDocument/2006/relationships/hyperlink" Target="https://www.maharera.maharashtra.gov.in/due-lapse-completion-date" TargetMode="External"/><Relationship Id="rId4436" Type="http://schemas.openxmlformats.org/officeDocument/2006/relationships/hyperlink" Target="https://www.maharera.maharashtra.gov.in/due-lapse-completion-date" TargetMode="External"/><Relationship Id="rId4437" Type="http://schemas.openxmlformats.org/officeDocument/2006/relationships/hyperlink" Target="https://www.maharera.maharashtra.gov.in/due-lapse-completion-date" TargetMode="External"/><Relationship Id="rId4438" Type="http://schemas.openxmlformats.org/officeDocument/2006/relationships/hyperlink" Target="https://www.maharera.maharashtra.gov.in/due-lapse-completion-date" TargetMode="External"/><Relationship Id="rId4439" Type="http://schemas.openxmlformats.org/officeDocument/2006/relationships/hyperlink" Target="https://www.maharera.maharashtra.gov.in/due-lapse-completion-date" TargetMode="External"/><Relationship Id="rId4440" Type="http://schemas.openxmlformats.org/officeDocument/2006/relationships/hyperlink" Target="https://www.maharera.maharashtra.gov.in/due-lapse-completion-date" TargetMode="External"/><Relationship Id="rId4441" Type="http://schemas.openxmlformats.org/officeDocument/2006/relationships/hyperlink" Target="https://www.maharera.maharashtra.gov.in/due-lapse-completion-date" TargetMode="External"/><Relationship Id="rId4442" Type="http://schemas.openxmlformats.org/officeDocument/2006/relationships/hyperlink" Target="https://www.maharera.maharashtra.gov.in/due-lapse-completion-date" TargetMode="External"/><Relationship Id="rId4443" Type="http://schemas.openxmlformats.org/officeDocument/2006/relationships/hyperlink" Target="https://www.maharera.maharashtra.gov.in/due-lapse-completion-date" TargetMode="External"/><Relationship Id="rId4444" Type="http://schemas.openxmlformats.org/officeDocument/2006/relationships/hyperlink" Target="https://www.maharera.maharashtra.gov.in/due-lapse-completion-date" TargetMode="External"/><Relationship Id="rId4445" Type="http://schemas.openxmlformats.org/officeDocument/2006/relationships/hyperlink" Target="https://www.maharera.maharashtra.gov.in/due-lapse-completion-date" TargetMode="External"/><Relationship Id="rId4446" Type="http://schemas.openxmlformats.org/officeDocument/2006/relationships/hyperlink" Target="https://www.maharera.maharashtra.gov.in/due-lapse-completion-date" TargetMode="External"/><Relationship Id="rId4447" Type="http://schemas.openxmlformats.org/officeDocument/2006/relationships/hyperlink" Target="https://www.maharera.maharashtra.gov.in/due-lapse-completion-date" TargetMode="External"/><Relationship Id="rId4448" Type="http://schemas.openxmlformats.org/officeDocument/2006/relationships/hyperlink" Target="https://www.maharera.maharashtra.gov.in/due-lapse-completion-date" TargetMode="External"/><Relationship Id="rId4449" Type="http://schemas.openxmlformats.org/officeDocument/2006/relationships/hyperlink" Target="https://www.maharera.maharashtra.gov.in/due-lapse-completion-date" TargetMode="External"/><Relationship Id="rId4450" Type="http://schemas.openxmlformats.org/officeDocument/2006/relationships/hyperlink" Target="https://www.maharera.maharashtra.gov.in/due-lapse-completion-date" TargetMode="External"/><Relationship Id="rId4451" Type="http://schemas.openxmlformats.org/officeDocument/2006/relationships/hyperlink" Target="https://www.maharera.maharashtra.gov.in/due-lapse-completion-date" TargetMode="External"/><Relationship Id="rId4452" Type="http://schemas.openxmlformats.org/officeDocument/2006/relationships/hyperlink" Target="https://www.maharera.maharashtra.gov.in/due-lapse-completion-date" TargetMode="External"/><Relationship Id="rId4453" Type="http://schemas.openxmlformats.org/officeDocument/2006/relationships/hyperlink" Target="https://www.maharera.maharashtra.gov.in/due-lapse-completion-date" TargetMode="External"/><Relationship Id="rId4454" Type="http://schemas.openxmlformats.org/officeDocument/2006/relationships/hyperlink" Target="https://www.maharera.maharashtra.gov.in/due-lapse-completion-date" TargetMode="External"/><Relationship Id="rId4455" Type="http://schemas.openxmlformats.org/officeDocument/2006/relationships/hyperlink" Target="https://www.maharera.maharashtra.gov.in/due-lapse-completion-date" TargetMode="External"/><Relationship Id="rId4456" Type="http://schemas.openxmlformats.org/officeDocument/2006/relationships/hyperlink" Target="https://www.maharera.maharashtra.gov.in/due-lapse-completion-date" TargetMode="External"/><Relationship Id="rId4457" Type="http://schemas.openxmlformats.org/officeDocument/2006/relationships/hyperlink" Target="https://www.maharera.maharashtra.gov.in/due-lapse-completion-date" TargetMode="External"/><Relationship Id="rId4458" Type="http://schemas.openxmlformats.org/officeDocument/2006/relationships/hyperlink" Target="https://www.maharera.maharashtra.gov.in/due-lapse-completion-date" TargetMode="External"/><Relationship Id="rId4459" Type="http://schemas.openxmlformats.org/officeDocument/2006/relationships/hyperlink" Target="https://www.maharera.maharashtra.gov.in/due-lapse-completion-date" TargetMode="External"/><Relationship Id="rId4460" Type="http://schemas.openxmlformats.org/officeDocument/2006/relationships/hyperlink" Target="https://www.maharera.maharashtra.gov.in/due-lapse-completion-date" TargetMode="External"/><Relationship Id="rId4461" Type="http://schemas.openxmlformats.org/officeDocument/2006/relationships/hyperlink" Target="https://www.maharera.maharashtra.gov.in/due-lapse-completion-date" TargetMode="External"/><Relationship Id="rId4462" Type="http://schemas.openxmlformats.org/officeDocument/2006/relationships/hyperlink" Target="https://www.maharera.maharashtra.gov.in/due-lapse-completion-date" TargetMode="External"/><Relationship Id="rId4463" Type="http://schemas.openxmlformats.org/officeDocument/2006/relationships/hyperlink" Target="https://www.maharera.maharashtra.gov.in/due-lapse-completion-date" TargetMode="External"/><Relationship Id="rId4464" Type="http://schemas.openxmlformats.org/officeDocument/2006/relationships/hyperlink" Target="https://www.maharera.maharashtra.gov.in/due-lapse-completion-date" TargetMode="External"/><Relationship Id="rId4465" Type="http://schemas.openxmlformats.org/officeDocument/2006/relationships/hyperlink" Target="https://www.maharera.maharashtra.gov.in/due-lapse-completion-date" TargetMode="External"/><Relationship Id="rId4466" Type="http://schemas.openxmlformats.org/officeDocument/2006/relationships/hyperlink" Target="https://www.maharera.maharashtra.gov.in/due-lapse-completion-date" TargetMode="External"/><Relationship Id="rId4467" Type="http://schemas.openxmlformats.org/officeDocument/2006/relationships/hyperlink" Target="https://www.maharera.maharashtra.gov.in/due-lapse-completion-date" TargetMode="External"/><Relationship Id="rId4468" Type="http://schemas.openxmlformats.org/officeDocument/2006/relationships/hyperlink" Target="https://www.maharera.maharashtra.gov.in/due-lapse-completion-date" TargetMode="External"/><Relationship Id="rId4469" Type="http://schemas.openxmlformats.org/officeDocument/2006/relationships/hyperlink" Target="https://www.maharera.maharashtra.gov.in/due-lapse-completion-date" TargetMode="External"/><Relationship Id="rId4470" Type="http://schemas.openxmlformats.org/officeDocument/2006/relationships/hyperlink" Target="https://www.maharera.maharashtra.gov.in/due-lapse-completion-date" TargetMode="External"/><Relationship Id="rId4471" Type="http://schemas.openxmlformats.org/officeDocument/2006/relationships/hyperlink" Target="https://www.maharera.maharashtra.gov.in/due-lapse-completion-date" TargetMode="External"/><Relationship Id="rId4472" Type="http://schemas.openxmlformats.org/officeDocument/2006/relationships/hyperlink" Target="https://www.maharera.maharashtra.gov.in/due-lapse-completion-date" TargetMode="External"/><Relationship Id="rId4473" Type="http://schemas.openxmlformats.org/officeDocument/2006/relationships/hyperlink" Target="https://www.maharera.maharashtra.gov.in/due-lapse-completion-date" TargetMode="External"/><Relationship Id="rId4474" Type="http://schemas.openxmlformats.org/officeDocument/2006/relationships/hyperlink" Target="https://www.maharera.maharashtra.gov.in/due-lapse-completion-date" TargetMode="External"/><Relationship Id="rId4475" Type="http://schemas.openxmlformats.org/officeDocument/2006/relationships/hyperlink" Target="https://www.maharera.maharashtra.gov.in/due-lapse-completion-date" TargetMode="External"/><Relationship Id="rId4476" Type="http://schemas.openxmlformats.org/officeDocument/2006/relationships/hyperlink" Target="https://www.maharera.maharashtra.gov.in/due-lapse-completion-date" TargetMode="External"/><Relationship Id="rId4477" Type="http://schemas.openxmlformats.org/officeDocument/2006/relationships/hyperlink" Target="https://www.maharera.maharashtra.gov.in/due-lapse-completion-date" TargetMode="External"/><Relationship Id="rId4478" Type="http://schemas.openxmlformats.org/officeDocument/2006/relationships/hyperlink" Target="https://www.maharera.maharashtra.gov.in/due-lapse-completion-date" TargetMode="External"/><Relationship Id="rId4479" Type="http://schemas.openxmlformats.org/officeDocument/2006/relationships/hyperlink" Target="https://www.maharera.maharashtra.gov.in/due-lapse-completion-date" TargetMode="External"/><Relationship Id="rId4480" Type="http://schemas.openxmlformats.org/officeDocument/2006/relationships/hyperlink" Target="https://www.maharera.maharashtra.gov.in/due-lapse-completion-date" TargetMode="External"/><Relationship Id="rId4481" Type="http://schemas.openxmlformats.org/officeDocument/2006/relationships/hyperlink" Target="https://www.maharera.maharashtra.gov.in/due-lapse-completion-date" TargetMode="External"/><Relationship Id="rId4482" Type="http://schemas.openxmlformats.org/officeDocument/2006/relationships/hyperlink" Target="https://www.maharera.maharashtra.gov.in/due-lapse-completion-date" TargetMode="External"/><Relationship Id="rId4483" Type="http://schemas.openxmlformats.org/officeDocument/2006/relationships/hyperlink" Target="https://www.maharera.maharashtra.gov.in/due-lapse-completion-date" TargetMode="External"/><Relationship Id="rId4484" Type="http://schemas.openxmlformats.org/officeDocument/2006/relationships/hyperlink" Target="https://www.maharera.maharashtra.gov.in/due-lapse-completion-date" TargetMode="External"/><Relationship Id="rId4485" Type="http://schemas.openxmlformats.org/officeDocument/2006/relationships/hyperlink" Target="https://www.maharera.maharashtra.gov.in/list_of_projects_deregistered" TargetMode="External"/><Relationship Id="rId4486" Type="http://schemas.openxmlformats.org/officeDocument/2006/relationships/hyperlink" Target="https://www.maharera.maharashtra.gov.in/list_of_projects_deregistered" TargetMode="External"/><Relationship Id="rId4487" Type="http://schemas.openxmlformats.org/officeDocument/2006/relationships/hyperlink" Target="https://www.maharera.maharashtra.gov.in/due-lapse-completion-date" TargetMode="External"/><Relationship Id="rId4488" Type="http://schemas.openxmlformats.org/officeDocument/2006/relationships/hyperlink" Target="https://www.maharera.maharashtra.gov.in/due-lapse-completion-date" TargetMode="External"/><Relationship Id="rId4489" Type="http://schemas.openxmlformats.org/officeDocument/2006/relationships/hyperlink" Target="https://www.maharera.maharashtra.gov.in/due-lapse-completion-date" TargetMode="External"/><Relationship Id="rId4490" Type="http://schemas.openxmlformats.org/officeDocument/2006/relationships/hyperlink" Target="https://www.maharera.maharashtra.gov.in/due-lapse-completion-date" TargetMode="External"/><Relationship Id="rId4491" Type="http://schemas.openxmlformats.org/officeDocument/2006/relationships/hyperlink" Target="https://www.maharera.maharashtra.gov.in/nclt-projects" TargetMode="External"/><Relationship Id="rId4492" Type="http://schemas.openxmlformats.org/officeDocument/2006/relationships/hyperlink" Target="https://www.maharera.maharashtra.gov.in/nclt-projects" TargetMode="External"/><Relationship Id="rId4493" Type="http://schemas.openxmlformats.org/officeDocument/2006/relationships/hyperlink" Target="https://www.maharera.maharashtra.gov.in/due-lapse-completion-date" TargetMode="External"/><Relationship Id="rId4494" Type="http://schemas.openxmlformats.org/officeDocument/2006/relationships/hyperlink" Target="https://www.maharera.maharashtra.gov.in/due-lapse-completion-date" TargetMode="External"/><Relationship Id="rId4495" Type="http://schemas.openxmlformats.org/officeDocument/2006/relationships/hyperlink" Target="https://www.maharera.maharashtra.gov.in/due-lapse-completion-date" TargetMode="External"/><Relationship Id="rId4496" Type="http://schemas.openxmlformats.org/officeDocument/2006/relationships/hyperlink" Target="https://www.maharera.maharashtra.gov.in/due-lapse-completion-date" TargetMode="External"/><Relationship Id="rId4497" Type="http://schemas.openxmlformats.org/officeDocument/2006/relationships/hyperlink" Target="https://www.maharera.maharashtra.gov.in/due-lapse-completion-date" TargetMode="External"/><Relationship Id="rId4498" Type="http://schemas.openxmlformats.org/officeDocument/2006/relationships/hyperlink" Target="https://www.maharera.maharashtra.gov.in/due-lapse-completion-date" TargetMode="External"/><Relationship Id="rId4499" Type="http://schemas.openxmlformats.org/officeDocument/2006/relationships/hyperlink" Target="https://www.maharera.maharashtra.gov.in/nclt-projects" TargetMode="External"/><Relationship Id="rId4500" Type="http://schemas.openxmlformats.org/officeDocument/2006/relationships/hyperlink" Target="https://www.maharera.maharashtra.gov.in/nclt-projects" TargetMode="External"/><Relationship Id="rId4501" Type="http://schemas.openxmlformats.org/officeDocument/2006/relationships/hyperlink" Target="https://www.maharera.maharashtra.gov.in/due-lapse-completion-date" TargetMode="External"/><Relationship Id="rId4502" Type="http://schemas.openxmlformats.org/officeDocument/2006/relationships/hyperlink" Target="https://www.maharera.maharashtra.gov.in/due-lapse-completion-date" TargetMode="External"/><Relationship Id="rId4503" Type="http://schemas.openxmlformats.org/officeDocument/2006/relationships/hyperlink" Target="https://www.maharera.maharashtra.gov.in/due-lapse-completion-date" TargetMode="External"/><Relationship Id="rId4504" Type="http://schemas.openxmlformats.org/officeDocument/2006/relationships/hyperlink" Target="https://www.maharera.maharashtra.gov.in/due-lapse-completion-date" TargetMode="External"/><Relationship Id="rId4505" Type="http://schemas.openxmlformats.org/officeDocument/2006/relationships/hyperlink" Target="https://www.maharera.maharashtra.gov.in/due-lapse-completion-date" TargetMode="External"/><Relationship Id="rId4506" Type="http://schemas.openxmlformats.org/officeDocument/2006/relationships/hyperlink" Target="https://www.maharera.maharashtra.gov.in/due-lapse-completion-date" TargetMode="External"/><Relationship Id="rId4507" Type="http://schemas.openxmlformats.org/officeDocument/2006/relationships/hyperlink" Target="https://www.maharera.maharashtra.gov.in/due-lapse-completion-date" TargetMode="External"/><Relationship Id="rId4508" Type="http://schemas.openxmlformats.org/officeDocument/2006/relationships/hyperlink" Target="https://www.maharera.maharashtra.gov.in/due-lapse-completion-date" TargetMode="External"/><Relationship Id="rId4509" Type="http://schemas.openxmlformats.org/officeDocument/2006/relationships/hyperlink" Target="https://www.maharera.maharashtra.gov.in/due-lapse-completion-date" TargetMode="External"/><Relationship Id="rId4510" Type="http://schemas.openxmlformats.org/officeDocument/2006/relationships/hyperlink" Target="https://www.maharera.maharashtra.gov.in/due-lapse-completion-date" TargetMode="External"/><Relationship Id="rId4511" Type="http://schemas.openxmlformats.org/officeDocument/2006/relationships/hyperlink" Target="https://www.maharera.maharashtra.gov.in/due-lapse-completion-date" TargetMode="External"/><Relationship Id="rId4512" Type="http://schemas.openxmlformats.org/officeDocument/2006/relationships/hyperlink" Target="https://www.maharera.maharashtra.gov.in/due-lapse-completion-date" TargetMode="External"/><Relationship Id="rId4513" Type="http://schemas.openxmlformats.org/officeDocument/2006/relationships/hyperlink" Target="https://www.maharera.maharashtra.gov.in/list_of_projects_deregistered" TargetMode="External"/><Relationship Id="rId4514" Type="http://schemas.openxmlformats.org/officeDocument/2006/relationships/hyperlink" Target="https://www.maharera.maharashtra.gov.in/list_of_projects_deregistered" TargetMode="External"/><Relationship Id="rId4515" Type="http://schemas.openxmlformats.org/officeDocument/2006/relationships/hyperlink" Target="https://www.maharera.maharashtra.gov.in/due-lapse-completion-date" TargetMode="External"/><Relationship Id="rId4516" Type="http://schemas.openxmlformats.org/officeDocument/2006/relationships/hyperlink" Target="https://www.maharera.maharashtra.gov.in/due-lapse-completion-date" TargetMode="External"/><Relationship Id="rId4517" Type="http://schemas.openxmlformats.org/officeDocument/2006/relationships/hyperlink" Target="https://www.maharera.maharashtra.gov.in/due-lapse-completion-date" TargetMode="External"/><Relationship Id="rId4518" Type="http://schemas.openxmlformats.org/officeDocument/2006/relationships/hyperlink" Target="https://www.maharera.maharashtra.gov.in/due-lapse-completion-date" TargetMode="External"/><Relationship Id="rId4519" Type="http://schemas.openxmlformats.org/officeDocument/2006/relationships/hyperlink" Target="https://www.maharera.maharashtra.gov.in/common-bank-account" TargetMode="External"/><Relationship Id="rId4520" Type="http://schemas.openxmlformats.org/officeDocument/2006/relationships/hyperlink" Target="https://www.maharera.maharashtra.gov.in/common-bank-account" TargetMode="External"/><Relationship Id="rId4521" Type="http://schemas.openxmlformats.org/officeDocument/2006/relationships/hyperlink" Target="https://www.maharera.maharashtra.gov.in/due-lapse-completion-date" TargetMode="External"/><Relationship Id="rId4522" Type="http://schemas.openxmlformats.org/officeDocument/2006/relationships/hyperlink" Target="https://www.maharera.maharashtra.gov.in/due-lapse-completion-date" TargetMode="External"/><Relationship Id="rId4523" Type="http://schemas.openxmlformats.org/officeDocument/2006/relationships/hyperlink" Target="https://www.maharera.maharashtra.gov.in/due-lapse-completion-date" TargetMode="External"/><Relationship Id="rId4524" Type="http://schemas.openxmlformats.org/officeDocument/2006/relationships/hyperlink" Target="https://www.maharera.maharashtra.gov.in/due-lapse-completion-date" TargetMode="External"/><Relationship Id="rId4525" Type="http://schemas.openxmlformats.org/officeDocument/2006/relationships/hyperlink" Target="https://www.maharera.maharashtra.gov.in/due-lapse-completion-date" TargetMode="External"/><Relationship Id="rId4526" Type="http://schemas.openxmlformats.org/officeDocument/2006/relationships/hyperlink" Target="https://www.maharera.maharashtra.gov.in/due-lapse-completion-date" TargetMode="External"/><Relationship Id="rId4527" Type="http://schemas.openxmlformats.org/officeDocument/2006/relationships/hyperlink" Target="https://www.maharera.maharashtra.gov.in/common-bank-account" TargetMode="External"/><Relationship Id="rId4528" Type="http://schemas.openxmlformats.org/officeDocument/2006/relationships/hyperlink" Target="https://www.maharera.maharashtra.gov.in/common-bank-account" TargetMode="External"/><Relationship Id="rId4529" Type="http://schemas.openxmlformats.org/officeDocument/2006/relationships/hyperlink" Target="https://www.maharera.maharashtra.gov.in/due-lapse-completion-date" TargetMode="External"/><Relationship Id="rId4530" Type="http://schemas.openxmlformats.org/officeDocument/2006/relationships/hyperlink" Target="https://www.maharera.maharashtra.gov.in/due-lapse-completion-date" TargetMode="External"/><Relationship Id="rId4531" Type="http://schemas.openxmlformats.org/officeDocument/2006/relationships/hyperlink" Target="https://www.maharera.maharashtra.gov.in/due-lapse-completion-date" TargetMode="External"/><Relationship Id="rId4532" Type="http://schemas.openxmlformats.org/officeDocument/2006/relationships/hyperlink" Target="https://www.maharera.maharashtra.gov.in/due-lapse-completion-date" TargetMode="External"/><Relationship Id="rId4533" Type="http://schemas.openxmlformats.org/officeDocument/2006/relationships/hyperlink" Target="https://www.maharera.maharashtra.gov.in/due-non-compliance-qpr" TargetMode="External"/><Relationship Id="rId4534" Type="http://schemas.openxmlformats.org/officeDocument/2006/relationships/hyperlink" Target="https://www.maharera.maharashtra.gov.in/due-non-compliance-qpr" TargetMode="External"/><Relationship Id="rId4535" Type="http://schemas.openxmlformats.org/officeDocument/2006/relationships/hyperlink" Target="https://www.maharera.maharashtra.gov.in/due-lapse-completion-date" TargetMode="External"/><Relationship Id="rId4536" Type="http://schemas.openxmlformats.org/officeDocument/2006/relationships/hyperlink" Target="https://www.maharera.maharashtra.gov.in/due-lapse-completion-date" TargetMode="External"/><Relationship Id="rId4537" Type="http://schemas.openxmlformats.org/officeDocument/2006/relationships/hyperlink" Target="https://www.maharera.maharashtra.gov.in/due-lapse-completion-date" TargetMode="External"/><Relationship Id="rId4538" Type="http://schemas.openxmlformats.org/officeDocument/2006/relationships/hyperlink" Target="https://www.maharera.maharashtra.gov.in/due-lapse-completion-date" TargetMode="External"/><Relationship Id="rId4539" Type="http://schemas.openxmlformats.org/officeDocument/2006/relationships/hyperlink" Target="https://www.maharera.maharashtra.gov.in/due-lapse-completion-date" TargetMode="External"/><Relationship Id="rId4540" Type="http://schemas.openxmlformats.org/officeDocument/2006/relationships/hyperlink" Target="https://www.maharera.maharashtra.gov.in/due-lapse-completion-date" TargetMode="External"/><Relationship Id="rId4541" Type="http://schemas.openxmlformats.org/officeDocument/2006/relationships/hyperlink" Target="https://www.maharera.maharashtra.gov.in/due-lapse-completion-date" TargetMode="External"/><Relationship Id="rId4542" Type="http://schemas.openxmlformats.org/officeDocument/2006/relationships/hyperlink" Target="https://www.maharera.maharashtra.gov.in/due-lapse-completion-date" TargetMode="External"/><Relationship Id="rId4543" Type="http://schemas.openxmlformats.org/officeDocument/2006/relationships/hyperlink" Target="https://www.maharera.maharashtra.gov.in/common-bank-account" TargetMode="External"/><Relationship Id="rId4544" Type="http://schemas.openxmlformats.org/officeDocument/2006/relationships/hyperlink" Target="https://www.maharera.maharashtra.gov.in/common-bank-account" TargetMode="External"/><Relationship Id="rId4545" Type="http://schemas.openxmlformats.org/officeDocument/2006/relationships/hyperlink" Target="https://www.maharera.maharashtra.gov.in/nclt-projects" TargetMode="External"/><Relationship Id="rId4546" Type="http://schemas.openxmlformats.org/officeDocument/2006/relationships/hyperlink" Target="https://www.maharera.maharashtra.gov.in/nclt-projects" TargetMode="External"/><Relationship Id="rId4547" Type="http://schemas.openxmlformats.org/officeDocument/2006/relationships/hyperlink" Target="https://www.maharera.maharashtra.gov.in/due-lapse-completion-date" TargetMode="External"/><Relationship Id="rId4548" Type="http://schemas.openxmlformats.org/officeDocument/2006/relationships/hyperlink" Target="https://www.maharera.maharashtra.gov.in/due-lapse-completion-date" TargetMode="External"/><Relationship Id="rId4549" Type="http://schemas.openxmlformats.org/officeDocument/2006/relationships/hyperlink" Target="https://www.maharera.maharashtra.gov.in/due-lapse-completion-date" TargetMode="External"/><Relationship Id="rId4550" Type="http://schemas.openxmlformats.org/officeDocument/2006/relationships/hyperlink" Target="https://www.maharera.maharashtra.gov.in/due-lapse-completion-date" TargetMode="External"/><Relationship Id="rId4551" Type="http://schemas.openxmlformats.org/officeDocument/2006/relationships/hyperlink" Target="https://www.maharera.maharashtra.gov.in/due-lapse-completion-date" TargetMode="External"/><Relationship Id="rId4552" Type="http://schemas.openxmlformats.org/officeDocument/2006/relationships/hyperlink" Target="https://www.maharera.maharashtra.gov.in/due-lapse-completion-date" TargetMode="External"/><Relationship Id="rId4553" Type="http://schemas.openxmlformats.org/officeDocument/2006/relationships/hyperlink" Target="https://www.maharera.maharashtra.gov.in/due-lapse-completion-date" TargetMode="External"/><Relationship Id="rId4554" Type="http://schemas.openxmlformats.org/officeDocument/2006/relationships/hyperlink" Target="https://www.maharera.maharashtra.gov.in/due-lapse-completion-date" TargetMode="External"/><Relationship Id="rId4555" Type="http://schemas.openxmlformats.org/officeDocument/2006/relationships/hyperlink" Target="https://www.maharera.maharashtra.gov.in/due-lapse-completion-date" TargetMode="External"/><Relationship Id="rId4556" Type="http://schemas.openxmlformats.org/officeDocument/2006/relationships/hyperlink" Target="https://www.maharera.maharashtra.gov.in/due-lapse-completion-date" TargetMode="External"/><Relationship Id="rId4557" Type="http://schemas.openxmlformats.org/officeDocument/2006/relationships/hyperlink" Target="https://www.maharera.maharashtra.gov.in/due-lapse-completion-date" TargetMode="External"/><Relationship Id="rId4558" Type="http://schemas.openxmlformats.org/officeDocument/2006/relationships/hyperlink" Target="https://www.maharera.maharashtra.gov.in/due-lapse-completion-date" TargetMode="External"/><Relationship Id="rId4559" Type="http://schemas.openxmlformats.org/officeDocument/2006/relationships/hyperlink" Target="https://www.maharera.maharashtra.gov.in/due-lapse-completion-date" TargetMode="External"/><Relationship Id="rId4560" Type="http://schemas.openxmlformats.org/officeDocument/2006/relationships/hyperlink" Target="https://www.maharera.maharashtra.gov.in/due-lapse-completion-date" TargetMode="External"/><Relationship Id="rId4561" Type="http://schemas.openxmlformats.org/officeDocument/2006/relationships/hyperlink" Target="https://www.maharera.maharashtra.gov.in/due-lapse-completion-date" TargetMode="External"/><Relationship Id="rId4562" Type="http://schemas.openxmlformats.org/officeDocument/2006/relationships/hyperlink" Target="https://www.maharera.maharashtra.gov.in/due-lapse-completion-date" TargetMode="External"/><Relationship Id="rId4563" Type="http://schemas.openxmlformats.org/officeDocument/2006/relationships/hyperlink" Target="https://www.maharera.maharashtra.gov.in/due-lapse-completion-date" TargetMode="External"/><Relationship Id="rId4564" Type="http://schemas.openxmlformats.org/officeDocument/2006/relationships/hyperlink" Target="https://www.maharera.maharashtra.gov.in/due-lapse-completion-date" TargetMode="External"/><Relationship Id="rId4565" Type="http://schemas.openxmlformats.org/officeDocument/2006/relationships/hyperlink" Target="https://www.maharera.maharashtra.gov.in/due-lapse-completion-date" TargetMode="External"/><Relationship Id="rId4566" Type="http://schemas.openxmlformats.org/officeDocument/2006/relationships/hyperlink" Target="https://www.maharera.maharashtra.gov.in/nclt-projects" TargetMode="External"/><Relationship Id="rId4567" Type="http://schemas.openxmlformats.org/officeDocument/2006/relationships/hyperlink" Target="https://www.maharera.maharashtra.gov.in/nclt-projects" TargetMode="External"/><Relationship Id="rId4568" Type="http://schemas.openxmlformats.org/officeDocument/2006/relationships/hyperlink" Target="https://www.maharera.maharashtra.gov.in/due-lapse-completion-date" TargetMode="External"/><Relationship Id="rId4569" Type="http://schemas.openxmlformats.org/officeDocument/2006/relationships/hyperlink" Target="https://www.maharera.maharashtra.gov.in/due-lapse-completion-date" TargetMode="External"/><Relationship Id="rId4570" Type="http://schemas.openxmlformats.org/officeDocument/2006/relationships/hyperlink" Target="https://www.maharera.maharashtra.gov.in/due-lapse-completion-date" TargetMode="External"/><Relationship Id="rId4571" Type="http://schemas.openxmlformats.org/officeDocument/2006/relationships/hyperlink" Target="https://www.maharera.maharashtra.gov.in/due-lapse-completion-date" TargetMode="External"/><Relationship Id="rId4572" Type="http://schemas.openxmlformats.org/officeDocument/2006/relationships/hyperlink" Target="https://www.maharera.maharashtra.gov.in/due-lapse-completion-date" TargetMode="External"/><Relationship Id="rId4573" Type="http://schemas.openxmlformats.org/officeDocument/2006/relationships/hyperlink" Target="https://www.maharera.maharashtra.gov.in/due-lapse-completion-date" TargetMode="External"/><Relationship Id="rId4574" Type="http://schemas.openxmlformats.org/officeDocument/2006/relationships/hyperlink" Target="https://www.maharera.maharashtra.gov.in/due-lapse-completion-date" TargetMode="External"/><Relationship Id="rId4575" Type="http://schemas.openxmlformats.org/officeDocument/2006/relationships/hyperlink" Target="https://www.maharera.maharashtra.gov.in/due-lapse-completion-date" TargetMode="External"/><Relationship Id="rId4576" Type="http://schemas.openxmlformats.org/officeDocument/2006/relationships/hyperlink" Target="https://www.maharera.maharashtra.gov.in/due-lapse-completion-date" TargetMode="External"/><Relationship Id="rId4577" Type="http://schemas.openxmlformats.org/officeDocument/2006/relationships/hyperlink" Target="https://www.maharera.maharashtra.gov.in/due-lapse-completion-date" TargetMode="External"/><Relationship Id="rId4578" Type="http://schemas.openxmlformats.org/officeDocument/2006/relationships/hyperlink" Target="https://www.maharera.maharashtra.gov.in/due-lapse-completion-date" TargetMode="External"/><Relationship Id="rId4579" Type="http://schemas.openxmlformats.org/officeDocument/2006/relationships/hyperlink" Target="https://www.maharera.maharashtra.gov.in/due-lapse-completion-date" TargetMode="External"/><Relationship Id="rId4580" Type="http://schemas.openxmlformats.org/officeDocument/2006/relationships/hyperlink" Target="https://www.maharera.maharashtra.gov.in/due-non-compliance-qpr" TargetMode="External"/><Relationship Id="rId4581" Type="http://schemas.openxmlformats.org/officeDocument/2006/relationships/hyperlink" Target="https://www.maharera.maharashtra.gov.in/due-non-compliance-qpr" TargetMode="External"/><Relationship Id="rId4582" Type="http://schemas.openxmlformats.org/officeDocument/2006/relationships/hyperlink" Target="https://www.maharera.maharashtra.gov.in/due-non-compliance-qpr" TargetMode="External"/><Relationship Id="rId4583" Type="http://schemas.openxmlformats.org/officeDocument/2006/relationships/hyperlink" Target="https://www.maharera.maharashtra.gov.in/due-non-compliance-qpr" TargetMode="External"/><Relationship Id="rId4584" Type="http://schemas.openxmlformats.org/officeDocument/2006/relationships/hyperlink" Target="https://www.maharera.maharashtra.gov.in/due-lapse-completion-date" TargetMode="External"/><Relationship Id="rId4585" Type="http://schemas.openxmlformats.org/officeDocument/2006/relationships/hyperlink" Target="https://www.maharera.maharashtra.gov.in/due-lapse-completion-date" TargetMode="External"/><Relationship Id="rId4586" Type="http://schemas.openxmlformats.org/officeDocument/2006/relationships/hyperlink" Target="https://www.maharera.maharashtra.gov.in/due-lapse-completion-date" TargetMode="External"/><Relationship Id="rId4587" Type="http://schemas.openxmlformats.org/officeDocument/2006/relationships/hyperlink" Target="https://www.maharera.maharashtra.gov.in/due-lapse-completion-date" TargetMode="External"/><Relationship Id="rId4588" Type="http://schemas.openxmlformats.org/officeDocument/2006/relationships/hyperlink" Target="https://www.maharera.maharashtra.gov.in/due-lapse-completion-date" TargetMode="External"/><Relationship Id="rId4589" Type="http://schemas.openxmlformats.org/officeDocument/2006/relationships/hyperlink" Target="https://www.maharera.maharashtra.gov.in/due-lapse-completion-date" TargetMode="External"/><Relationship Id="rId4590" Type="http://schemas.openxmlformats.org/officeDocument/2006/relationships/hyperlink" Target="https://www.maharera.maharashtra.gov.in/due-lapse-completion-date" TargetMode="External"/><Relationship Id="rId4591" Type="http://schemas.openxmlformats.org/officeDocument/2006/relationships/hyperlink" Target="https://www.maharera.maharashtra.gov.in/due-lapse-completion-date" TargetMode="External"/><Relationship Id="rId4592" Type="http://schemas.openxmlformats.org/officeDocument/2006/relationships/hyperlink" Target="https://www.maharera.maharashtra.gov.in/due-lapse-completion-date" TargetMode="External"/><Relationship Id="rId4593" Type="http://schemas.openxmlformats.org/officeDocument/2006/relationships/hyperlink" Target="https://www.maharera.maharashtra.gov.in/due-lapse-completion-date" TargetMode="External"/><Relationship Id="rId4594" Type="http://schemas.openxmlformats.org/officeDocument/2006/relationships/hyperlink" Target="https://www.maharera.maharashtra.gov.in/list_of_projects_deregistered" TargetMode="External"/><Relationship Id="rId4595" Type="http://schemas.openxmlformats.org/officeDocument/2006/relationships/hyperlink" Target="https://www.maharera.maharashtra.gov.in/list_of_projects_deregistered" TargetMode="External"/><Relationship Id="rId4596" Type="http://schemas.openxmlformats.org/officeDocument/2006/relationships/hyperlink" Target="https://www.maharera.maharashtra.gov.in/due-non-compliance-qpr" TargetMode="External"/><Relationship Id="rId4597" Type="http://schemas.openxmlformats.org/officeDocument/2006/relationships/hyperlink" Target="https://www.maharera.maharashtra.gov.in/due-non-compliance-qpr" TargetMode="External"/><Relationship Id="rId4598" Type="http://schemas.openxmlformats.org/officeDocument/2006/relationships/hyperlink" Target="https://www.maharera.maharashtra.gov.in/common-bank-account" TargetMode="External"/><Relationship Id="rId4599" Type="http://schemas.openxmlformats.org/officeDocument/2006/relationships/hyperlink" Target="https://www.maharera.maharashtra.gov.in/common-bank-account" TargetMode="External"/><Relationship Id="rId4600" Type="http://schemas.openxmlformats.org/officeDocument/2006/relationships/hyperlink" Target="https://www.maharera.maharashtra.gov.in/due-lapse-completion-date" TargetMode="External"/><Relationship Id="rId4601" Type="http://schemas.openxmlformats.org/officeDocument/2006/relationships/hyperlink" Target="https://www.maharera.maharashtra.gov.in/due-lapse-completion-date" TargetMode="External"/><Relationship Id="rId4602" Type="http://schemas.openxmlformats.org/officeDocument/2006/relationships/hyperlink" Target="https://www.maharera.maharashtra.gov.in/due-lapse-completion-date" TargetMode="External"/><Relationship Id="rId4603" Type="http://schemas.openxmlformats.org/officeDocument/2006/relationships/hyperlink" Target="https://www.maharera.maharashtra.gov.in/due-lapse-completion-date" TargetMode="External"/><Relationship Id="rId4604" Type="http://schemas.openxmlformats.org/officeDocument/2006/relationships/hyperlink" Target="https://www.maharera.maharashtra.gov.in/due-lapse-completion-date" TargetMode="External"/><Relationship Id="rId4605" Type="http://schemas.openxmlformats.org/officeDocument/2006/relationships/hyperlink" Target="https://www.maharera.maharashtra.gov.in/due-lapse-completion-date" TargetMode="External"/><Relationship Id="rId4606" Type="http://schemas.openxmlformats.org/officeDocument/2006/relationships/hyperlink" Target="https://www.maharera.maharashtra.gov.in/due-lapse-completion-date" TargetMode="External"/><Relationship Id="rId4607" Type="http://schemas.openxmlformats.org/officeDocument/2006/relationships/hyperlink" Target="https://www.maharera.maharashtra.gov.in/due-lapse-completion-date" TargetMode="External"/><Relationship Id="rId4608" Type="http://schemas.openxmlformats.org/officeDocument/2006/relationships/hyperlink" Target="https://www.maharera.maharashtra.gov.in/due-lapse-completion-date" TargetMode="External"/><Relationship Id="rId4609" Type="http://schemas.openxmlformats.org/officeDocument/2006/relationships/hyperlink" Target="https://www.maharera.maharashtra.gov.in/due-lapse-completion-date" TargetMode="External"/><Relationship Id="rId4610" Type="http://schemas.openxmlformats.org/officeDocument/2006/relationships/hyperlink" Target="https://www.maharera.maharashtra.gov.in/due-lapse-completion-date" TargetMode="External"/><Relationship Id="rId4611" Type="http://schemas.openxmlformats.org/officeDocument/2006/relationships/hyperlink" Target="https://www.maharera.maharashtra.gov.in/due-lapse-completion-date" TargetMode="External"/><Relationship Id="rId4612" Type="http://schemas.openxmlformats.org/officeDocument/2006/relationships/hyperlink" Target="https://www.maharera.maharashtra.gov.in/due-lapse-completion-date" TargetMode="External"/><Relationship Id="rId4613" Type="http://schemas.openxmlformats.org/officeDocument/2006/relationships/hyperlink" Target="https://www.maharera.maharashtra.gov.in/due-lapse-completion-date" TargetMode="External"/><Relationship Id="rId4614" Type="http://schemas.openxmlformats.org/officeDocument/2006/relationships/hyperlink" Target="https://www.maharera.maharashtra.gov.in/due-lapse-completion-date" TargetMode="External"/><Relationship Id="rId4615" Type="http://schemas.openxmlformats.org/officeDocument/2006/relationships/hyperlink" Target="https://www.maharera.maharashtra.gov.in/due-lapse-completion-date" TargetMode="External"/><Relationship Id="rId4616" Type="http://schemas.openxmlformats.org/officeDocument/2006/relationships/hyperlink" Target="https://www.maharera.maharashtra.gov.in/due-lapse-completion-date" TargetMode="External"/><Relationship Id="rId4617" Type="http://schemas.openxmlformats.org/officeDocument/2006/relationships/hyperlink" Target="https://www.maharera.maharashtra.gov.in/due-lapse-completion-date" TargetMode="External"/><Relationship Id="rId4618" Type="http://schemas.openxmlformats.org/officeDocument/2006/relationships/hyperlink" Target="https://www.maharera.maharashtra.gov.in/due-lapse-completion-date" TargetMode="External"/><Relationship Id="rId4619" Type="http://schemas.openxmlformats.org/officeDocument/2006/relationships/hyperlink" Target="https://www.maharera.maharashtra.gov.in/due-lapse-completion-date" TargetMode="External"/><Relationship Id="rId4620" Type="http://schemas.openxmlformats.org/officeDocument/2006/relationships/hyperlink" Target="https://www.maharera.maharashtra.gov.in/due-lapse-completion-date" TargetMode="External"/><Relationship Id="rId4621" Type="http://schemas.openxmlformats.org/officeDocument/2006/relationships/hyperlink" Target="https://www.maharera.maharashtra.gov.in/due-lapse-completion-date" TargetMode="External"/><Relationship Id="rId4622" Type="http://schemas.openxmlformats.org/officeDocument/2006/relationships/hyperlink" Target="https://www.maharera.maharashtra.gov.in/due-lapse-completion-date" TargetMode="External"/><Relationship Id="rId4623" Type="http://schemas.openxmlformats.org/officeDocument/2006/relationships/hyperlink" Target="https://www.maharera.maharashtra.gov.in/due-lapse-completion-date" TargetMode="External"/><Relationship Id="rId4624" Type="http://schemas.openxmlformats.org/officeDocument/2006/relationships/hyperlink" Target="https://www.maharera.maharashtra.gov.in/due-lapse-completion-date" TargetMode="External"/><Relationship Id="rId4625" Type="http://schemas.openxmlformats.org/officeDocument/2006/relationships/hyperlink" Target="https://www.maharera.maharashtra.gov.in/due-lapse-completion-date" TargetMode="External"/><Relationship Id="rId4626" Type="http://schemas.openxmlformats.org/officeDocument/2006/relationships/hyperlink" Target="https://www.maharera.maharashtra.gov.in/due-lapse-completion-date" TargetMode="External"/><Relationship Id="rId4627" Type="http://schemas.openxmlformats.org/officeDocument/2006/relationships/hyperlink" Target="https://www.maharera.maharashtra.gov.in/due-lapse-completion-date" TargetMode="External"/><Relationship Id="rId4628" Type="http://schemas.openxmlformats.org/officeDocument/2006/relationships/hyperlink" Target="https://www.maharera.maharashtra.gov.in/due-lapse-completion-date" TargetMode="External"/><Relationship Id="rId4629" Type="http://schemas.openxmlformats.org/officeDocument/2006/relationships/hyperlink" Target="https://www.maharera.maharashtra.gov.in/due-lapse-completion-date" TargetMode="External"/><Relationship Id="rId4630" Type="http://schemas.openxmlformats.org/officeDocument/2006/relationships/hyperlink" Target="https://www.maharera.maharashtra.gov.in/due-non-compliance-qpr" TargetMode="External"/><Relationship Id="rId4631" Type="http://schemas.openxmlformats.org/officeDocument/2006/relationships/hyperlink" Target="https://www.maharera.maharashtra.gov.in/due-non-compliance-qpr" TargetMode="External"/><Relationship Id="rId4632" Type="http://schemas.openxmlformats.org/officeDocument/2006/relationships/hyperlink" Target="https://www.maharera.maharashtra.gov.in/due-lapse-completion-date" TargetMode="External"/><Relationship Id="rId4633" Type="http://schemas.openxmlformats.org/officeDocument/2006/relationships/hyperlink" Target="https://www.maharera.maharashtra.gov.in/due-lapse-completion-date" TargetMode="External"/><Relationship Id="rId4634" Type="http://schemas.openxmlformats.org/officeDocument/2006/relationships/hyperlink" Target="https://www.maharera.maharashtra.gov.in/due-lapse-completion-date" TargetMode="External"/><Relationship Id="rId4635" Type="http://schemas.openxmlformats.org/officeDocument/2006/relationships/hyperlink" Target="https://www.maharera.maharashtra.gov.in/due-lapse-completion-date" TargetMode="External"/><Relationship Id="rId4636" Type="http://schemas.openxmlformats.org/officeDocument/2006/relationships/hyperlink" Target="https://www.maharera.maharashtra.gov.in/due-lapse-completion-date" TargetMode="External"/><Relationship Id="rId4637" Type="http://schemas.openxmlformats.org/officeDocument/2006/relationships/hyperlink" Target="https://www.maharera.maharashtra.gov.in/due-lapse-completion-date" TargetMode="External"/><Relationship Id="rId4638" Type="http://schemas.openxmlformats.org/officeDocument/2006/relationships/hyperlink" Target="https://www.maharera.maharashtra.gov.in/nclt-projects" TargetMode="External"/><Relationship Id="rId4639" Type="http://schemas.openxmlformats.org/officeDocument/2006/relationships/hyperlink" Target="https://www.maharera.maharashtra.gov.in/nclt-projects" TargetMode="External"/><Relationship Id="rId4640" Type="http://schemas.openxmlformats.org/officeDocument/2006/relationships/hyperlink" Target="https://www.maharera.maharashtra.gov.in/due-lapse-completion-date" TargetMode="External"/><Relationship Id="rId4641" Type="http://schemas.openxmlformats.org/officeDocument/2006/relationships/hyperlink" Target="https://www.maharera.maharashtra.gov.in/due-lapse-completion-date" TargetMode="External"/><Relationship Id="rId4642" Type="http://schemas.openxmlformats.org/officeDocument/2006/relationships/hyperlink" Target="https://www.maharera.maharashtra.gov.in/due-lapse-completion-date" TargetMode="External"/><Relationship Id="rId4643" Type="http://schemas.openxmlformats.org/officeDocument/2006/relationships/hyperlink" Target="https://www.maharera.maharashtra.gov.in/due-lapse-completion-date" TargetMode="External"/><Relationship Id="rId4644" Type="http://schemas.openxmlformats.org/officeDocument/2006/relationships/hyperlink" Target="https://www.maharera.maharashtra.gov.in/due-lapse-completion-date" TargetMode="External"/><Relationship Id="rId4645" Type="http://schemas.openxmlformats.org/officeDocument/2006/relationships/hyperlink" Target="https://www.maharera.maharashtra.gov.in/due-lapse-completion-date" TargetMode="External"/><Relationship Id="rId4646" Type="http://schemas.openxmlformats.org/officeDocument/2006/relationships/hyperlink" Target="https://www.maharera.maharashtra.gov.in/common-bank-account" TargetMode="External"/><Relationship Id="rId4647" Type="http://schemas.openxmlformats.org/officeDocument/2006/relationships/hyperlink" Target="https://www.maharera.maharashtra.gov.in/common-bank-account" TargetMode="External"/><Relationship Id="rId4648" Type="http://schemas.openxmlformats.org/officeDocument/2006/relationships/hyperlink" Target="https://www.maharera.maharashtra.gov.in/due-lapse-completion-date" TargetMode="External"/><Relationship Id="rId4649" Type="http://schemas.openxmlformats.org/officeDocument/2006/relationships/hyperlink" Target="https://www.maharera.maharashtra.gov.in/due-lapse-completion-date" TargetMode="External"/><Relationship Id="rId4650" Type="http://schemas.openxmlformats.org/officeDocument/2006/relationships/hyperlink" Target="https://www.maharera.maharashtra.gov.in/common-bank-account" TargetMode="External"/><Relationship Id="rId4651" Type="http://schemas.openxmlformats.org/officeDocument/2006/relationships/hyperlink" Target="https://www.maharera.maharashtra.gov.in/common-bank-account" TargetMode="External"/><Relationship Id="rId4652" Type="http://schemas.openxmlformats.org/officeDocument/2006/relationships/hyperlink" Target="https://www.maharera.maharashtra.gov.in/nclt-projects" TargetMode="External"/><Relationship Id="rId4653" Type="http://schemas.openxmlformats.org/officeDocument/2006/relationships/hyperlink" Target="https://www.maharera.maharashtra.gov.in/nclt-projects" TargetMode="External"/><Relationship Id="rId4654" Type="http://schemas.openxmlformats.org/officeDocument/2006/relationships/hyperlink" Target="https://www.maharera.maharashtra.gov.in/nclt-projects" TargetMode="External"/><Relationship Id="rId4655" Type="http://schemas.openxmlformats.org/officeDocument/2006/relationships/hyperlink" Target="https://www.maharera.maharashtra.gov.in/nclt-projects" TargetMode="External"/><Relationship Id="rId4656" Type="http://schemas.openxmlformats.org/officeDocument/2006/relationships/hyperlink" Target="https://www.maharera.maharashtra.gov.in/due-lapse-completion-date" TargetMode="External"/><Relationship Id="rId4657" Type="http://schemas.openxmlformats.org/officeDocument/2006/relationships/hyperlink" Target="https://www.maharera.maharashtra.gov.in/due-lapse-completion-date" TargetMode="External"/><Relationship Id="rId4658" Type="http://schemas.openxmlformats.org/officeDocument/2006/relationships/hyperlink" Target="https://www.maharera.maharashtra.gov.in/due-lapse-completion-date" TargetMode="External"/><Relationship Id="rId4659" Type="http://schemas.openxmlformats.org/officeDocument/2006/relationships/hyperlink" Target="https://www.maharera.maharashtra.gov.in/due-lapse-completion-date" TargetMode="External"/><Relationship Id="rId4660" Type="http://schemas.openxmlformats.org/officeDocument/2006/relationships/hyperlink" Target="https://www.maharera.maharashtra.gov.in/due-lapse-completion-date" TargetMode="External"/><Relationship Id="rId4661" Type="http://schemas.openxmlformats.org/officeDocument/2006/relationships/hyperlink" Target="https://www.maharera.maharashtra.gov.in/due-lapse-completion-date" TargetMode="External"/><Relationship Id="rId4662" Type="http://schemas.openxmlformats.org/officeDocument/2006/relationships/hyperlink" Target="https://www.maharera.maharashtra.gov.in/due-lapse-completion-date" TargetMode="External"/><Relationship Id="rId4663" Type="http://schemas.openxmlformats.org/officeDocument/2006/relationships/hyperlink" Target="https://www.maharera.maharashtra.gov.in/due-lapse-completion-date" TargetMode="External"/><Relationship Id="rId4664" Type="http://schemas.openxmlformats.org/officeDocument/2006/relationships/hyperlink" Target="https://www.maharera.maharashtra.gov.in/due-lapse-completion-date" TargetMode="External"/><Relationship Id="rId4665" Type="http://schemas.openxmlformats.org/officeDocument/2006/relationships/hyperlink" Target="https://www.maharera.maharashtra.gov.in/due-lapse-completion-date" TargetMode="External"/><Relationship Id="rId4666" Type="http://schemas.openxmlformats.org/officeDocument/2006/relationships/hyperlink" Target="https://www.maharera.maharashtra.gov.in/due-lapse-completion-date" TargetMode="External"/><Relationship Id="rId4667" Type="http://schemas.openxmlformats.org/officeDocument/2006/relationships/hyperlink" Target="https://www.maharera.maharashtra.gov.in/due-lapse-completion-date" TargetMode="External"/><Relationship Id="rId4668" Type="http://schemas.openxmlformats.org/officeDocument/2006/relationships/hyperlink" Target="https://www.maharera.maharashtra.gov.in/due-non-compliance-qpr" TargetMode="External"/><Relationship Id="rId4669" Type="http://schemas.openxmlformats.org/officeDocument/2006/relationships/hyperlink" Target="https://www.maharera.maharashtra.gov.in/due-non-compliance-qpr" TargetMode="External"/><Relationship Id="rId4670" Type="http://schemas.openxmlformats.org/officeDocument/2006/relationships/hyperlink" Target="https://www.maharera.maharashtra.gov.in/due-lapse-completion-date" TargetMode="External"/><Relationship Id="rId4671" Type="http://schemas.openxmlformats.org/officeDocument/2006/relationships/hyperlink" Target="https://www.maharera.maharashtra.gov.in/due-lapse-completion-date" TargetMode="External"/><Relationship Id="rId4672" Type="http://schemas.openxmlformats.org/officeDocument/2006/relationships/hyperlink" Target="https://www.maharera.maharashtra.gov.in/due-non-compliance-qpr" TargetMode="External"/><Relationship Id="rId4673" Type="http://schemas.openxmlformats.org/officeDocument/2006/relationships/hyperlink" Target="https://www.maharera.maharashtra.gov.in/due-non-compliance-qpr" TargetMode="External"/><Relationship Id="rId4674" Type="http://schemas.openxmlformats.org/officeDocument/2006/relationships/hyperlink" Target="https://www.maharera.maharashtra.gov.in/nclt-projects" TargetMode="External"/><Relationship Id="rId4675" Type="http://schemas.openxmlformats.org/officeDocument/2006/relationships/hyperlink" Target="https://www.maharera.maharashtra.gov.in/nclt-projects" TargetMode="External"/><Relationship Id="rId4676" Type="http://schemas.openxmlformats.org/officeDocument/2006/relationships/hyperlink" Target="https://www.maharera.maharashtra.gov.in/due-lapse-completion-date" TargetMode="External"/><Relationship Id="rId4677" Type="http://schemas.openxmlformats.org/officeDocument/2006/relationships/hyperlink" Target="https://www.maharera.maharashtra.gov.in/due-lapse-completion-date" TargetMode="External"/><Relationship Id="rId4678" Type="http://schemas.openxmlformats.org/officeDocument/2006/relationships/hyperlink" Target="https://www.maharera.maharashtra.gov.in/due-lapse-completion-date" TargetMode="External"/><Relationship Id="rId4679" Type="http://schemas.openxmlformats.org/officeDocument/2006/relationships/hyperlink" Target="https://www.maharera.maharashtra.gov.in/due-lapse-completion-date" TargetMode="External"/><Relationship Id="rId4680" Type="http://schemas.openxmlformats.org/officeDocument/2006/relationships/hyperlink" Target="https://www.maharera.maharashtra.gov.in/due-lapse-completion-date" TargetMode="External"/><Relationship Id="rId4681" Type="http://schemas.openxmlformats.org/officeDocument/2006/relationships/hyperlink" Target="https://www.maharera.maharashtra.gov.in/due-lapse-completion-date" TargetMode="External"/><Relationship Id="rId4682" Type="http://schemas.openxmlformats.org/officeDocument/2006/relationships/hyperlink" Target="https://www.maharera.maharashtra.gov.in/due-lapse-completion-date" TargetMode="External"/><Relationship Id="rId4683" Type="http://schemas.openxmlformats.org/officeDocument/2006/relationships/hyperlink" Target="https://www.maharera.maharashtra.gov.in/due-lapse-completion-date" TargetMode="External"/><Relationship Id="rId4684" Type="http://schemas.openxmlformats.org/officeDocument/2006/relationships/hyperlink" Target="https://www.maharera.maharashtra.gov.in/due-lapse-completion-date" TargetMode="External"/><Relationship Id="rId4685" Type="http://schemas.openxmlformats.org/officeDocument/2006/relationships/hyperlink" Target="https://www.maharera.maharashtra.gov.in/due-lapse-completion-date" TargetMode="External"/><Relationship Id="rId4686" Type="http://schemas.openxmlformats.org/officeDocument/2006/relationships/hyperlink" Target="https://www.maharera.maharashtra.gov.in/due-lapse-completion-date" TargetMode="External"/><Relationship Id="rId4687" Type="http://schemas.openxmlformats.org/officeDocument/2006/relationships/hyperlink" Target="https://www.maharera.maharashtra.gov.in/due-lapse-completion-date" TargetMode="External"/><Relationship Id="rId4688" Type="http://schemas.openxmlformats.org/officeDocument/2006/relationships/hyperlink" Target="https://www.maharera.maharashtra.gov.in/due-lapse-completion-date" TargetMode="External"/><Relationship Id="rId4689" Type="http://schemas.openxmlformats.org/officeDocument/2006/relationships/hyperlink" Target="https://www.maharera.maharashtra.gov.in/nclt-projects" TargetMode="External"/><Relationship Id="rId4690" Type="http://schemas.openxmlformats.org/officeDocument/2006/relationships/hyperlink" Target="https://www.maharera.maharashtra.gov.in/nclt-projects" TargetMode="External"/><Relationship Id="rId4691" Type="http://schemas.openxmlformats.org/officeDocument/2006/relationships/hyperlink" Target="https://www.maharera.maharashtra.gov.in/due-lapse-completion-date" TargetMode="External"/><Relationship Id="rId4692" Type="http://schemas.openxmlformats.org/officeDocument/2006/relationships/hyperlink" Target="https://www.maharera.maharashtra.gov.in/due-lapse-completion-date" TargetMode="External"/><Relationship Id="rId4693" Type="http://schemas.openxmlformats.org/officeDocument/2006/relationships/hyperlink" Target="https://www.maharera.maharashtra.gov.in/due-lapse-completion-date" TargetMode="External"/><Relationship Id="rId4694" Type="http://schemas.openxmlformats.org/officeDocument/2006/relationships/hyperlink" Target="https://www.maharera.maharashtra.gov.in/due-lapse-completion-date" TargetMode="External"/><Relationship Id="rId4695" Type="http://schemas.openxmlformats.org/officeDocument/2006/relationships/hyperlink" Target="https://www.maharera.maharashtra.gov.in/due-lapse-completion-date" TargetMode="External"/><Relationship Id="rId4696" Type="http://schemas.openxmlformats.org/officeDocument/2006/relationships/hyperlink" Target="https://www.maharera.maharashtra.gov.in/due-lapse-completion-date" TargetMode="External"/><Relationship Id="rId4697" Type="http://schemas.openxmlformats.org/officeDocument/2006/relationships/hyperlink" Target="https://www.maharera.maharashtra.gov.in/due-lapse-completion-date" TargetMode="External"/><Relationship Id="rId4698" Type="http://schemas.openxmlformats.org/officeDocument/2006/relationships/hyperlink" Target="https://www.maharera.maharashtra.gov.in/due-non-compliance-qpr" TargetMode="External"/><Relationship Id="rId4699" Type="http://schemas.openxmlformats.org/officeDocument/2006/relationships/hyperlink" Target="https://www.maharera.maharashtra.gov.in/due-non-compliance-qpr" TargetMode="External"/><Relationship Id="rId4700" Type="http://schemas.openxmlformats.org/officeDocument/2006/relationships/hyperlink" Target="https://www.maharera.maharashtra.gov.in/due-lapse-completion-date" TargetMode="External"/><Relationship Id="rId4701" Type="http://schemas.openxmlformats.org/officeDocument/2006/relationships/hyperlink" Target="https://www.maharera.maharashtra.gov.in/due-lapse-completion-date" TargetMode="External"/><Relationship Id="rId4702" Type="http://schemas.openxmlformats.org/officeDocument/2006/relationships/hyperlink" Target="https://www.maharera.maharashtra.gov.in/due-lapse-completion-date" TargetMode="External"/><Relationship Id="rId4703" Type="http://schemas.openxmlformats.org/officeDocument/2006/relationships/hyperlink" Target="https://www.maharera.maharashtra.gov.in/due-lapse-completion-date" TargetMode="External"/><Relationship Id="rId4704" Type="http://schemas.openxmlformats.org/officeDocument/2006/relationships/hyperlink" Target="https://www.maharera.maharashtra.gov.in/due-lapse-completion-date" TargetMode="External"/><Relationship Id="rId4705" Type="http://schemas.openxmlformats.org/officeDocument/2006/relationships/hyperlink" Target="https://www.maharera.maharashtra.gov.in/due-lapse-completion-date" TargetMode="External"/><Relationship Id="rId4706" Type="http://schemas.openxmlformats.org/officeDocument/2006/relationships/hyperlink" Target="https://www.maharera.maharashtra.gov.in/common-bank-account" TargetMode="External"/><Relationship Id="rId4707" Type="http://schemas.openxmlformats.org/officeDocument/2006/relationships/hyperlink" Target="https://www.maharera.maharashtra.gov.in/common-bank-account" TargetMode="External"/><Relationship Id="rId4708" Type="http://schemas.openxmlformats.org/officeDocument/2006/relationships/hyperlink" Target="https://www.maharera.maharashtra.gov.in/due-lapse-completion-date" TargetMode="External"/><Relationship Id="rId4709" Type="http://schemas.openxmlformats.org/officeDocument/2006/relationships/hyperlink" Target="https://www.maharera.maharashtra.gov.in/due-lapse-completion-date" TargetMode="External"/><Relationship Id="rId4710" Type="http://schemas.openxmlformats.org/officeDocument/2006/relationships/hyperlink" Target="https://www.maharera.maharashtra.gov.in/due-lapse-completion-date" TargetMode="External"/><Relationship Id="rId4711" Type="http://schemas.openxmlformats.org/officeDocument/2006/relationships/hyperlink" Target="https://www.maharera.maharashtra.gov.in/due-lapse-completion-date" TargetMode="External"/><Relationship Id="rId4712" Type="http://schemas.openxmlformats.org/officeDocument/2006/relationships/hyperlink" Target="https://www.maharera.maharashtra.gov.in/due-lapse-completion-date" TargetMode="External"/><Relationship Id="rId4713" Type="http://schemas.openxmlformats.org/officeDocument/2006/relationships/hyperlink" Target="https://www.maharera.maharashtra.gov.in/due-lapse-completion-date" TargetMode="External"/><Relationship Id="rId4714" Type="http://schemas.openxmlformats.org/officeDocument/2006/relationships/hyperlink" Target="https://www.maharera.maharashtra.gov.in/due-lapse-completion-date" TargetMode="External"/><Relationship Id="rId4715" Type="http://schemas.openxmlformats.org/officeDocument/2006/relationships/hyperlink" Target="https://www.maharera.maharashtra.gov.in/due-lapse-completion-date" TargetMode="External"/><Relationship Id="rId4716" Type="http://schemas.openxmlformats.org/officeDocument/2006/relationships/hyperlink" Target="https://www.maharera.maharashtra.gov.in/due-lapse-completion-date" TargetMode="External"/><Relationship Id="rId4717" Type="http://schemas.openxmlformats.org/officeDocument/2006/relationships/hyperlink" Target="https://www.maharera.maharashtra.gov.in/due-lapse-completion-date" TargetMode="External"/><Relationship Id="rId4718" Type="http://schemas.openxmlformats.org/officeDocument/2006/relationships/hyperlink" Target="https://www.maharera.maharashtra.gov.in/due-non-compliance-qpr" TargetMode="External"/><Relationship Id="rId4719" Type="http://schemas.openxmlformats.org/officeDocument/2006/relationships/hyperlink" Target="https://www.maharera.maharashtra.gov.in/due-non-compliance-qpr" TargetMode="External"/><Relationship Id="rId4720" Type="http://schemas.openxmlformats.org/officeDocument/2006/relationships/hyperlink" Target="https://www.maharera.maharashtra.gov.in/due-lapse-completion-date" TargetMode="External"/><Relationship Id="rId4721" Type="http://schemas.openxmlformats.org/officeDocument/2006/relationships/hyperlink" Target="https://www.maharera.maharashtra.gov.in/due-lapse-completion-date" TargetMode="External"/><Relationship Id="rId4722" Type="http://schemas.openxmlformats.org/officeDocument/2006/relationships/hyperlink" Target="https://www.maharera.maharashtra.gov.in/due-lapse-completion-date" TargetMode="External"/><Relationship Id="rId4723" Type="http://schemas.openxmlformats.org/officeDocument/2006/relationships/hyperlink" Target="https://www.maharera.maharashtra.gov.in/due-lapse-completion-date" TargetMode="External"/><Relationship Id="rId4724" Type="http://schemas.openxmlformats.org/officeDocument/2006/relationships/hyperlink" Target="https://www.maharera.maharashtra.gov.in/due-lapse-completion-date" TargetMode="External"/><Relationship Id="rId4725" Type="http://schemas.openxmlformats.org/officeDocument/2006/relationships/hyperlink" Target="https://www.maharera.maharashtra.gov.in/due-lapse-completion-date" TargetMode="External"/><Relationship Id="rId4726" Type="http://schemas.openxmlformats.org/officeDocument/2006/relationships/hyperlink" Target="https://www.maharera.maharashtra.gov.in/due-lapse-completion-date" TargetMode="External"/><Relationship Id="rId4727" Type="http://schemas.openxmlformats.org/officeDocument/2006/relationships/hyperlink" Target="https://www.maharera.maharashtra.gov.in/due-lapse-completion-date" TargetMode="External"/><Relationship Id="rId4728" Type="http://schemas.openxmlformats.org/officeDocument/2006/relationships/hyperlink" Target="https://www.maharera.maharashtra.gov.in/due-lapse-completion-date" TargetMode="External"/><Relationship Id="rId4729" Type="http://schemas.openxmlformats.org/officeDocument/2006/relationships/hyperlink" Target="https://www.maharera.maharashtra.gov.in/due-lapse-completion-date" TargetMode="External"/><Relationship Id="rId4730" Type="http://schemas.openxmlformats.org/officeDocument/2006/relationships/hyperlink" Target="https://www.maharera.maharashtra.gov.in/due-lapse-completion-date" TargetMode="External"/><Relationship Id="rId4731" Type="http://schemas.openxmlformats.org/officeDocument/2006/relationships/hyperlink" Target="https://www.maharera.maharashtra.gov.in/due-lapse-completion-date" TargetMode="External"/><Relationship Id="rId4732" Type="http://schemas.openxmlformats.org/officeDocument/2006/relationships/hyperlink" Target="https://www.maharera.maharashtra.gov.in/due-lapse-completion-date" TargetMode="External"/><Relationship Id="rId4733" Type="http://schemas.openxmlformats.org/officeDocument/2006/relationships/hyperlink" Target="https://www.maharera.maharashtra.gov.in/due-lapse-completion-date" TargetMode="External"/><Relationship Id="rId4734" Type="http://schemas.openxmlformats.org/officeDocument/2006/relationships/hyperlink" Target="https://www.maharera.maharashtra.gov.in/due-lapse-completion-date" TargetMode="External"/><Relationship Id="rId4735" Type="http://schemas.openxmlformats.org/officeDocument/2006/relationships/hyperlink" Target="https://www.maharera.maharashtra.gov.in/due-lapse-completion-date" TargetMode="External"/><Relationship Id="rId4736" Type="http://schemas.openxmlformats.org/officeDocument/2006/relationships/hyperlink" Target="https://www.maharera.maharashtra.gov.in/nclt-projects" TargetMode="External"/><Relationship Id="rId4737" Type="http://schemas.openxmlformats.org/officeDocument/2006/relationships/hyperlink" Target="https://www.maharera.maharashtra.gov.in/nclt-projects" TargetMode="External"/><Relationship Id="rId4738" Type="http://schemas.openxmlformats.org/officeDocument/2006/relationships/hyperlink" Target="https://www.maharera.maharashtra.gov.in/due-lapse-completion-date" TargetMode="External"/><Relationship Id="rId4739" Type="http://schemas.openxmlformats.org/officeDocument/2006/relationships/hyperlink" Target="https://www.maharera.maharashtra.gov.in/due-lapse-completion-date" TargetMode="External"/><Relationship Id="rId4740" Type="http://schemas.openxmlformats.org/officeDocument/2006/relationships/hyperlink" Target="https://www.maharera.maharashtra.gov.in/due-lapse-completion-date" TargetMode="External"/><Relationship Id="rId4741" Type="http://schemas.openxmlformats.org/officeDocument/2006/relationships/hyperlink" Target="https://www.maharera.maharashtra.gov.in/due-lapse-completion-date" TargetMode="External"/><Relationship Id="rId4742" Type="http://schemas.openxmlformats.org/officeDocument/2006/relationships/hyperlink" Target="https://www.maharera.maharashtra.gov.in/nclt-projects" TargetMode="External"/><Relationship Id="rId4743" Type="http://schemas.openxmlformats.org/officeDocument/2006/relationships/hyperlink" Target="https://www.maharera.maharashtra.gov.in/nclt-projects" TargetMode="External"/><Relationship Id="rId4744" Type="http://schemas.openxmlformats.org/officeDocument/2006/relationships/hyperlink" Target="https://www.maharera.maharashtra.gov.in/due-lapse-completion-date" TargetMode="External"/><Relationship Id="rId4745" Type="http://schemas.openxmlformats.org/officeDocument/2006/relationships/hyperlink" Target="https://www.maharera.maharashtra.gov.in/due-lapse-completion-date" TargetMode="External"/><Relationship Id="rId4746" Type="http://schemas.openxmlformats.org/officeDocument/2006/relationships/hyperlink" Target="https://www.maharera.maharashtra.gov.in/due-lapse-completion-date" TargetMode="External"/><Relationship Id="rId4747" Type="http://schemas.openxmlformats.org/officeDocument/2006/relationships/hyperlink" Target="https://www.maharera.maharashtra.gov.in/due-lapse-completion-date" TargetMode="External"/><Relationship Id="rId4748" Type="http://schemas.openxmlformats.org/officeDocument/2006/relationships/hyperlink" Target="https://www.maharera.maharashtra.gov.in/due-lapse-completion-date" TargetMode="External"/><Relationship Id="rId4749" Type="http://schemas.openxmlformats.org/officeDocument/2006/relationships/hyperlink" Target="https://www.maharera.maharashtra.gov.in/due-lapse-completion-date" TargetMode="External"/><Relationship Id="rId4750" Type="http://schemas.openxmlformats.org/officeDocument/2006/relationships/hyperlink" Target="https://www.maharera.maharashtra.gov.in/due-lapse-completion-date" TargetMode="External"/><Relationship Id="rId4751" Type="http://schemas.openxmlformats.org/officeDocument/2006/relationships/hyperlink" Target="https://www.maharera.maharashtra.gov.in/due-lapse-completion-date" TargetMode="External"/><Relationship Id="rId4752" Type="http://schemas.openxmlformats.org/officeDocument/2006/relationships/hyperlink" Target="https://www.maharera.maharashtra.gov.in/nclt-projects" TargetMode="External"/><Relationship Id="rId4753" Type="http://schemas.openxmlformats.org/officeDocument/2006/relationships/hyperlink" Target="https://www.maharera.maharashtra.gov.in/nclt-projects" TargetMode="External"/><Relationship Id="rId4754" Type="http://schemas.openxmlformats.org/officeDocument/2006/relationships/hyperlink" Target="https://www.maharera.maharashtra.gov.in/due-non-compliance-qpr" TargetMode="External"/><Relationship Id="rId4755" Type="http://schemas.openxmlformats.org/officeDocument/2006/relationships/hyperlink" Target="https://www.maharera.maharashtra.gov.in/due-non-compliance-qpr" TargetMode="External"/><Relationship Id="rId4756" Type="http://schemas.openxmlformats.org/officeDocument/2006/relationships/hyperlink" Target="https://www.maharera.maharashtra.gov.in/due-lapse-completion-date" TargetMode="External"/><Relationship Id="rId4757" Type="http://schemas.openxmlformats.org/officeDocument/2006/relationships/hyperlink" Target="https://www.maharera.maharashtra.gov.in/due-lapse-completion-date" TargetMode="External"/><Relationship Id="rId4758" Type="http://schemas.openxmlformats.org/officeDocument/2006/relationships/hyperlink" Target="https://www.maharera.maharashtra.gov.in/due-lapse-completion-date" TargetMode="External"/><Relationship Id="rId4759" Type="http://schemas.openxmlformats.org/officeDocument/2006/relationships/hyperlink" Target="https://www.maharera.maharashtra.gov.in/due-lapse-completion-date" TargetMode="External"/><Relationship Id="rId4760" Type="http://schemas.openxmlformats.org/officeDocument/2006/relationships/hyperlink" Target="https://www.maharera.maharashtra.gov.in/due-non-compliance-qpr" TargetMode="External"/><Relationship Id="rId4761" Type="http://schemas.openxmlformats.org/officeDocument/2006/relationships/hyperlink" Target="https://www.maharera.maharashtra.gov.in/due-non-compliance-qpr" TargetMode="External"/><Relationship Id="rId4762" Type="http://schemas.openxmlformats.org/officeDocument/2006/relationships/hyperlink" Target="https://www.maharera.maharashtra.gov.in/due-lapse-completion-date" TargetMode="External"/><Relationship Id="rId4763" Type="http://schemas.openxmlformats.org/officeDocument/2006/relationships/hyperlink" Target="https://www.maharera.maharashtra.gov.in/due-lapse-completion-date" TargetMode="External"/><Relationship Id="rId4764" Type="http://schemas.openxmlformats.org/officeDocument/2006/relationships/hyperlink" Target="https://www.maharera.maharashtra.gov.in/due-lapse-completion-date" TargetMode="External"/><Relationship Id="rId4765" Type="http://schemas.openxmlformats.org/officeDocument/2006/relationships/hyperlink" Target="https://www.maharera.maharashtra.gov.in/due-lapse-completion-date" TargetMode="External"/><Relationship Id="rId4766" Type="http://schemas.openxmlformats.org/officeDocument/2006/relationships/hyperlink" Target="https://www.maharera.maharashtra.gov.in/due-lapse-completion-date" TargetMode="External"/><Relationship Id="rId4767" Type="http://schemas.openxmlformats.org/officeDocument/2006/relationships/hyperlink" Target="https://www.maharera.maharashtra.gov.in/due-lapse-completion-date" TargetMode="External"/><Relationship Id="rId4768" Type="http://schemas.openxmlformats.org/officeDocument/2006/relationships/hyperlink" Target="https://www.maharera.maharashtra.gov.in/due-lapse-completion-date" TargetMode="External"/><Relationship Id="rId4769" Type="http://schemas.openxmlformats.org/officeDocument/2006/relationships/hyperlink" Target="https://www.maharera.maharashtra.gov.in/due-lapse-completion-date" TargetMode="External"/><Relationship Id="rId4770" Type="http://schemas.openxmlformats.org/officeDocument/2006/relationships/hyperlink" Target="https://www.maharera.maharashtra.gov.in/due-lapse-completion-date" TargetMode="External"/><Relationship Id="rId4771" Type="http://schemas.openxmlformats.org/officeDocument/2006/relationships/hyperlink" Target="https://www.maharera.maharashtra.gov.in/due-lapse-completion-date" TargetMode="External"/><Relationship Id="rId4772" Type="http://schemas.openxmlformats.org/officeDocument/2006/relationships/hyperlink" Target="https://www.maharera.maharashtra.gov.in/due-lapse-completion-date" TargetMode="External"/><Relationship Id="rId4773" Type="http://schemas.openxmlformats.org/officeDocument/2006/relationships/hyperlink" Target="https://www.maharera.maharashtra.gov.in/due-lapse-completion-date" TargetMode="External"/><Relationship Id="rId4774" Type="http://schemas.openxmlformats.org/officeDocument/2006/relationships/hyperlink" Target="https://www.maharera.maharashtra.gov.in/due-non-compliance-qpr" TargetMode="External"/><Relationship Id="rId4775" Type="http://schemas.openxmlformats.org/officeDocument/2006/relationships/hyperlink" Target="https://www.maharera.maharashtra.gov.in/due-non-compliance-qpr" TargetMode="External"/><Relationship Id="rId4776" Type="http://schemas.openxmlformats.org/officeDocument/2006/relationships/hyperlink" Target="https://www.maharera.maharashtra.gov.in/due-lapse-completion-date" TargetMode="External"/><Relationship Id="rId4777" Type="http://schemas.openxmlformats.org/officeDocument/2006/relationships/hyperlink" Target="https://www.maharera.maharashtra.gov.in/due-lapse-completion-date" TargetMode="External"/><Relationship Id="rId4778" Type="http://schemas.openxmlformats.org/officeDocument/2006/relationships/hyperlink" Target="https://www.maharera.maharashtra.gov.in/due-lapse-completion-date" TargetMode="External"/><Relationship Id="rId4779" Type="http://schemas.openxmlformats.org/officeDocument/2006/relationships/hyperlink" Target="https://www.maharera.maharashtra.gov.in/due-lapse-completion-date" TargetMode="External"/><Relationship Id="rId4780" Type="http://schemas.openxmlformats.org/officeDocument/2006/relationships/hyperlink" Target="https://www.maharera.maharashtra.gov.in/due-lapse-completion-date" TargetMode="External"/><Relationship Id="rId4781" Type="http://schemas.openxmlformats.org/officeDocument/2006/relationships/hyperlink" Target="https://www.maharera.maharashtra.gov.in/due-lapse-completion-date" TargetMode="External"/><Relationship Id="rId4782" Type="http://schemas.openxmlformats.org/officeDocument/2006/relationships/hyperlink" Target="https://www.maharera.maharashtra.gov.in/due-lapse-completion-date" TargetMode="External"/><Relationship Id="rId4783" Type="http://schemas.openxmlformats.org/officeDocument/2006/relationships/hyperlink" Target="https://www.maharera.maharashtra.gov.in/due-lapse-completion-date" TargetMode="External"/><Relationship Id="rId4784" Type="http://schemas.openxmlformats.org/officeDocument/2006/relationships/hyperlink" Target="https://www.maharera.maharashtra.gov.in/due-lapse-completion-date" TargetMode="External"/><Relationship Id="rId4785" Type="http://schemas.openxmlformats.org/officeDocument/2006/relationships/hyperlink" Target="https://www.maharera.maharashtra.gov.in/due-lapse-completion-date" TargetMode="External"/><Relationship Id="rId4786" Type="http://schemas.openxmlformats.org/officeDocument/2006/relationships/hyperlink" Target="https://www.maharera.maharashtra.gov.in/due-lapse-completion-date" TargetMode="External"/><Relationship Id="rId4787" Type="http://schemas.openxmlformats.org/officeDocument/2006/relationships/hyperlink" Target="https://www.maharera.maharashtra.gov.in/due-lapse-completion-date" TargetMode="External"/><Relationship Id="rId4788" Type="http://schemas.openxmlformats.org/officeDocument/2006/relationships/hyperlink" Target="https://www.maharera.maharashtra.gov.in/due-lapse-completion-date" TargetMode="External"/><Relationship Id="rId4789" Type="http://schemas.openxmlformats.org/officeDocument/2006/relationships/hyperlink" Target="https://www.maharera.maharashtra.gov.in/due-lapse-completion-date" TargetMode="External"/><Relationship Id="rId4790" Type="http://schemas.openxmlformats.org/officeDocument/2006/relationships/hyperlink" Target="https://www.maharera.maharashtra.gov.in/list_of_projects_deregistered" TargetMode="External"/><Relationship Id="rId4791" Type="http://schemas.openxmlformats.org/officeDocument/2006/relationships/hyperlink" Target="https://www.maharera.maharashtra.gov.in/list_of_projects_deregistered" TargetMode="External"/><Relationship Id="rId4792" Type="http://schemas.openxmlformats.org/officeDocument/2006/relationships/hyperlink" Target="https://www.maharera.maharashtra.gov.in/due-lapse-completion-date" TargetMode="External"/><Relationship Id="rId4793" Type="http://schemas.openxmlformats.org/officeDocument/2006/relationships/hyperlink" Target="https://www.maharera.maharashtra.gov.in/due-lapse-completion-date" TargetMode="External"/><Relationship Id="rId4794" Type="http://schemas.openxmlformats.org/officeDocument/2006/relationships/hyperlink" Target="https://www.maharera.maharashtra.gov.in/due-lapse-completion-date" TargetMode="External"/><Relationship Id="rId4795" Type="http://schemas.openxmlformats.org/officeDocument/2006/relationships/hyperlink" Target="https://www.maharera.maharashtra.gov.in/due-lapse-completion-date" TargetMode="External"/><Relationship Id="rId4796" Type="http://schemas.openxmlformats.org/officeDocument/2006/relationships/hyperlink" Target="https://www.maharera.maharashtra.gov.in/due-lapse-completion-date" TargetMode="External"/><Relationship Id="rId4797" Type="http://schemas.openxmlformats.org/officeDocument/2006/relationships/hyperlink" Target="https://www.maharera.maharashtra.gov.in/due-lapse-completion-date" TargetMode="External"/><Relationship Id="rId4798" Type="http://schemas.openxmlformats.org/officeDocument/2006/relationships/hyperlink" Target="https://www.maharera.maharashtra.gov.in/due-lapse-completion-date" TargetMode="External"/><Relationship Id="rId4799" Type="http://schemas.openxmlformats.org/officeDocument/2006/relationships/hyperlink" Target="https://www.maharera.maharashtra.gov.in/due-lapse-completion-date" TargetMode="External"/><Relationship Id="rId4800" Type="http://schemas.openxmlformats.org/officeDocument/2006/relationships/hyperlink" Target="https://www.maharera.maharashtra.gov.in/due-lapse-completion-date" TargetMode="External"/><Relationship Id="rId4801" Type="http://schemas.openxmlformats.org/officeDocument/2006/relationships/hyperlink" Target="https://www.maharera.maharashtra.gov.in/due-lapse-completion-date" TargetMode="External"/><Relationship Id="rId4802" Type="http://schemas.openxmlformats.org/officeDocument/2006/relationships/hyperlink" Target="https://www.maharera.maharashtra.gov.in/due-non-compliance-qpr" TargetMode="External"/><Relationship Id="rId4803" Type="http://schemas.openxmlformats.org/officeDocument/2006/relationships/hyperlink" Target="https://www.maharera.maharashtra.gov.in/due-non-compliance-qpr" TargetMode="External"/><Relationship Id="rId4804" Type="http://schemas.openxmlformats.org/officeDocument/2006/relationships/hyperlink" Target="https://www.maharera.maharashtra.gov.in/due-lapse-completion-date" TargetMode="External"/><Relationship Id="rId4805" Type="http://schemas.openxmlformats.org/officeDocument/2006/relationships/hyperlink" Target="https://www.maharera.maharashtra.gov.in/due-lapse-completion-date" TargetMode="External"/><Relationship Id="rId4806" Type="http://schemas.openxmlformats.org/officeDocument/2006/relationships/hyperlink" Target="https://www.maharera.maharashtra.gov.in/due-lapse-completion-date" TargetMode="External"/><Relationship Id="rId4807" Type="http://schemas.openxmlformats.org/officeDocument/2006/relationships/hyperlink" Target="https://www.maharera.maharashtra.gov.in/due-lapse-completion-date" TargetMode="External"/><Relationship Id="rId4808" Type="http://schemas.openxmlformats.org/officeDocument/2006/relationships/hyperlink" Target="https://www.maharera.maharashtra.gov.in/due-lapse-completion-date" TargetMode="External"/><Relationship Id="rId4809" Type="http://schemas.openxmlformats.org/officeDocument/2006/relationships/hyperlink" Target="https://www.maharera.maharashtra.gov.in/due-lapse-completion-date" TargetMode="External"/><Relationship Id="rId4810" Type="http://schemas.openxmlformats.org/officeDocument/2006/relationships/hyperlink" Target="https://www.maharera.maharashtra.gov.in/nclt-projects" TargetMode="External"/><Relationship Id="rId4811" Type="http://schemas.openxmlformats.org/officeDocument/2006/relationships/hyperlink" Target="https://www.maharera.maharashtra.gov.in/nclt-projects" TargetMode="External"/><Relationship Id="rId4812" Type="http://schemas.openxmlformats.org/officeDocument/2006/relationships/hyperlink" Target="https://www.maharera.maharashtra.gov.in/due-lapse-completion-date" TargetMode="External"/><Relationship Id="rId4813" Type="http://schemas.openxmlformats.org/officeDocument/2006/relationships/hyperlink" Target="https://www.maharera.maharashtra.gov.in/due-lapse-completion-date" TargetMode="External"/><Relationship Id="rId4814" Type="http://schemas.openxmlformats.org/officeDocument/2006/relationships/hyperlink" Target="https://www.maharera.maharashtra.gov.in/due-lapse-completion-date" TargetMode="External"/><Relationship Id="rId4815" Type="http://schemas.openxmlformats.org/officeDocument/2006/relationships/hyperlink" Target="https://www.maharera.maharashtra.gov.in/due-lapse-completion-date" TargetMode="External"/><Relationship Id="rId4816" Type="http://schemas.openxmlformats.org/officeDocument/2006/relationships/hyperlink" Target="https://www.maharera.maharashtra.gov.in/due-non-compliance-qpr" TargetMode="External"/><Relationship Id="rId4817" Type="http://schemas.openxmlformats.org/officeDocument/2006/relationships/hyperlink" Target="https://www.maharera.maharashtra.gov.in/due-non-compliance-qpr" TargetMode="External"/><Relationship Id="rId4818" Type="http://schemas.openxmlformats.org/officeDocument/2006/relationships/hyperlink" Target="https://www.maharera.maharashtra.gov.in/due-lapse-completion-date" TargetMode="External"/><Relationship Id="rId4819" Type="http://schemas.openxmlformats.org/officeDocument/2006/relationships/hyperlink" Target="https://www.maharera.maharashtra.gov.in/due-lapse-completion-date" TargetMode="External"/><Relationship Id="rId4820" Type="http://schemas.openxmlformats.org/officeDocument/2006/relationships/hyperlink" Target="https://www.maharera.maharashtra.gov.in/due-lapse-completion-date" TargetMode="External"/><Relationship Id="rId4821" Type="http://schemas.openxmlformats.org/officeDocument/2006/relationships/hyperlink" Target="https://www.maharera.maharashtra.gov.in/due-lapse-completion-date" TargetMode="External"/><Relationship Id="rId4822" Type="http://schemas.openxmlformats.org/officeDocument/2006/relationships/hyperlink" Target="https://www.maharera.maharashtra.gov.in/due-lapse-completion-date" TargetMode="External"/><Relationship Id="rId4823" Type="http://schemas.openxmlformats.org/officeDocument/2006/relationships/hyperlink" Target="https://www.maharera.maharashtra.gov.in/due-lapse-completion-date" TargetMode="External"/><Relationship Id="rId4824" Type="http://schemas.openxmlformats.org/officeDocument/2006/relationships/hyperlink" Target="https://www.maharera.maharashtra.gov.in/due-lapse-completion-date" TargetMode="External"/><Relationship Id="rId4825" Type="http://schemas.openxmlformats.org/officeDocument/2006/relationships/hyperlink" Target="https://www.maharera.maharashtra.gov.in/due-lapse-completion-date" TargetMode="External"/><Relationship Id="rId4826" Type="http://schemas.openxmlformats.org/officeDocument/2006/relationships/hyperlink" Target="https://www.maharera.maharashtra.gov.in/due-lapse-completion-date" TargetMode="External"/><Relationship Id="rId4827" Type="http://schemas.openxmlformats.org/officeDocument/2006/relationships/hyperlink" Target="https://www.maharera.maharashtra.gov.in/due-lapse-completion-date" TargetMode="External"/><Relationship Id="rId4828" Type="http://schemas.openxmlformats.org/officeDocument/2006/relationships/hyperlink" Target="https://www.maharera.maharashtra.gov.in/due-lapse-completion-date" TargetMode="External"/><Relationship Id="rId4829" Type="http://schemas.openxmlformats.org/officeDocument/2006/relationships/hyperlink" Target="https://www.maharera.maharashtra.gov.in/due-lapse-completion-date" TargetMode="External"/><Relationship Id="rId4830" Type="http://schemas.openxmlformats.org/officeDocument/2006/relationships/hyperlink" Target="https://www.maharera.maharashtra.gov.in/due-lapse-completion-date" TargetMode="External"/><Relationship Id="rId4831" Type="http://schemas.openxmlformats.org/officeDocument/2006/relationships/hyperlink" Target="https://www.maharera.maharashtra.gov.in/due-lapse-completion-date" TargetMode="External"/><Relationship Id="rId4832" Type="http://schemas.openxmlformats.org/officeDocument/2006/relationships/hyperlink" Target="https://www.maharera.maharashtra.gov.in/due-lapse-completion-date" TargetMode="External"/><Relationship Id="rId4833" Type="http://schemas.openxmlformats.org/officeDocument/2006/relationships/hyperlink" Target="https://www.maharera.maharashtra.gov.in/due-lapse-completion-date" TargetMode="External"/><Relationship Id="rId4834" Type="http://schemas.openxmlformats.org/officeDocument/2006/relationships/hyperlink" Target="https://www.maharera.maharashtra.gov.in/due-lapse-completion-date" TargetMode="External"/><Relationship Id="rId4835" Type="http://schemas.openxmlformats.org/officeDocument/2006/relationships/hyperlink" Target="https://www.maharera.maharashtra.gov.in/due-lapse-completion-date" TargetMode="External"/><Relationship Id="rId4836" Type="http://schemas.openxmlformats.org/officeDocument/2006/relationships/hyperlink" Target="https://www.maharera.maharashtra.gov.in/nclt-projects" TargetMode="External"/><Relationship Id="rId4837" Type="http://schemas.openxmlformats.org/officeDocument/2006/relationships/hyperlink" Target="https://www.maharera.maharashtra.gov.in/nclt-projects" TargetMode="External"/><Relationship Id="rId4838" Type="http://schemas.openxmlformats.org/officeDocument/2006/relationships/hyperlink" Target="https://www.maharera.maharashtra.gov.in/due-lapse-completion-date" TargetMode="External"/><Relationship Id="rId4839" Type="http://schemas.openxmlformats.org/officeDocument/2006/relationships/hyperlink" Target="https://www.maharera.maharashtra.gov.in/due-lapse-completion-date" TargetMode="External"/><Relationship Id="rId4840" Type="http://schemas.openxmlformats.org/officeDocument/2006/relationships/hyperlink" Target="https://www.maharera.maharashtra.gov.in/due-lapse-completion-date" TargetMode="External"/><Relationship Id="rId4841" Type="http://schemas.openxmlformats.org/officeDocument/2006/relationships/hyperlink" Target="https://www.maharera.maharashtra.gov.in/due-lapse-completion-date" TargetMode="External"/><Relationship Id="rId4842" Type="http://schemas.openxmlformats.org/officeDocument/2006/relationships/hyperlink" Target="https://www.maharera.maharashtra.gov.in/due-lapse-completion-date" TargetMode="External"/><Relationship Id="rId4843" Type="http://schemas.openxmlformats.org/officeDocument/2006/relationships/hyperlink" Target="https://www.maharera.maharashtra.gov.in/due-lapse-completion-date" TargetMode="External"/><Relationship Id="rId4844" Type="http://schemas.openxmlformats.org/officeDocument/2006/relationships/hyperlink" Target="https://www.maharera.maharashtra.gov.in/due-lapse-completion-date" TargetMode="External"/><Relationship Id="rId4845" Type="http://schemas.openxmlformats.org/officeDocument/2006/relationships/hyperlink" Target="https://www.maharera.maharashtra.gov.in/due-lapse-completion-date" TargetMode="External"/><Relationship Id="rId4846" Type="http://schemas.openxmlformats.org/officeDocument/2006/relationships/hyperlink" Target="https://www.maharera.maharashtra.gov.in/due-lapse-completion-date" TargetMode="External"/><Relationship Id="rId4847" Type="http://schemas.openxmlformats.org/officeDocument/2006/relationships/hyperlink" Target="https://www.maharera.maharashtra.gov.in/due-lapse-completion-date" TargetMode="External"/><Relationship Id="rId4848" Type="http://schemas.openxmlformats.org/officeDocument/2006/relationships/hyperlink" Target="https://www.maharera.maharashtra.gov.in/due-lapse-completion-date" TargetMode="External"/><Relationship Id="rId4849" Type="http://schemas.openxmlformats.org/officeDocument/2006/relationships/hyperlink" Target="https://www.maharera.maharashtra.gov.in/due-lapse-completion-date" TargetMode="External"/><Relationship Id="rId4850" Type="http://schemas.openxmlformats.org/officeDocument/2006/relationships/hyperlink" Target="https://www.maharera.maharashtra.gov.in/due-lapse-completion-date" TargetMode="External"/><Relationship Id="rId4851" Type="http://schemas.openxmlformats.org/officeDocument/2006/relationships/hyperlink" Target="https://www.maharera.maharashtra.gov.in/due-lapse-completion-date" TargetMode="External"/><Relationship Id="rId4852" Type="http://schemas.openxmlformats.org/officeDocument/2006/relationships/hyperlink" Target="https://www.maharera.maharashtra.gov.in/due-lapse-completion-date" TargetMode="External"/><Relationship Id="rId4853" Type="http://schemas.openxmlformats.org/officeDocument/2006/relationships/hyperlink" Target="https://www.maharera.maharashtra.gov.in/due-lapse-completion-date" TargetMode="External"/><Relationship Id="rId4854" Type="http://schemas.openxmlformats.org/officeDocument/2006/relationships/hyperlink" Target="https://www.maharera.maharashtra.gov.in/nclt-projects" TargetMode="External"/><Relationship Id="rId4855" Type="http://schemas.openxmlformats.org/officeDocument/2006/relationships/hyperlink" Target="https://www.maharera.maharashtra.gov.in/nclt-projects" TargetMode="External"/><Relationship Id="rId4856" Type="http://schemas.openxmlformats.org/officeDocument/2006/relationships/hyperlink" Target="https://www.maharera.maharashtra.gov.in/due-lapse-completion-date" TargetMode="External"/><Relationship Id="rId4857" Type="http://schemas.openxmlformats.org/officeDocument/2006/relationships/hyperlink" Target="https://www.maharera.maharashtra.gov.in/due-lapse-completion-date" TargetMode="External"/><Relationship Id="rId4858" Type="http://schemas.openxmlformats.org/officeDocument/2006/relationships/hyperlink" Target="https://www.maharera.maharashtra.gov.in/list_of_projects_deregistered" TargetMode="External"/><Relationship Id="rId4859" Type="http://schemas.openxmlformats.org/officeDocument/2006/relationships/hyperlink" Target="https://www.maharera.maharashtra.gov.in/list_of_projects_deregistered" TargetMode="External"/><Relationship Id="rId4860" Type="http://schemas.openxmlformats.org/officeDocument/2006/relationships/hyperlink" Target="https://www.maharera.maharashtra.gov.in/due-lapse-completion-date" TargetMode="External"/><Relationship Id="rId4861" Type="http://schemas.openxmlformats.org/officeDocument/2006/relationships/hyperlink" Target="https://www.maharera.maharashtra.gov.in/due-lapse-completion-date" TargetMode="External"/><Relationship Id="rId4862" Type="http://schemas.openxmlformats.org/officeDocument/2006/relationships/hyperlink" Target="https://www.maharera.maharashtra.gov.in/due-lapse-completion-date" TargetMode="External"/><Relationship Id="rId4863" Type="http://schemas.openxmlformats.org/officeDocument/2006/relationships/hyperlink" Target="https://www.maharera.maharashtra.gov.in/due-lapse-completion-date" TargetMode="External"/><Relationship Id="rId4864" Type="http://schemas.openxmlformats.org/officeDocument/2006/relationships/hyperlink" Target="https://www.maharera.maharashtra.gov.in/list_of_projects_deregistered" TargetMode="External"/><Relationship Id="rId4865" Type="http://schemas.openxmlformats.org/officeDocument/2006/relationships/hyperlink" Target="https://www.maharera.maharashtra.gov.in/list_of_projects_deregistered" TargetMode="External"/><Relationship Id="rId4866" Type="http://schemas.openxmlformats.org/officeDocument/2006/relationships/hyperlink" Target="https://www.maharera.maharashtra.gov.in/due-lapse-completion-date" TargetMode="External"/><Relationship Id="rId4867" Type="http://schemas.openxmlformats.org/officeDocument/2006/relationships/hyperlink" Target="https://www.maharera.maharashtra.gov.in/due-lapse-completion-date" TargetMode="External"/><Relationship Id="rId4868" Type="http://schemas.openxmlformats.org/officeDocument/2006/relationships/hyperlink" Target="https://www.maharera.maharashtra.gov.in/due-lapse-completion-date" TargetMode="External"/><Relationship Id="rId4869" Type="http://schemas.openxmlformats.org/officeDocument/2006/relationships/hyperlink" Target="https://www.maharera.maharashtra.gov.in/due-lapse-completion-date" TargetMode="External"/><Relationship Id="rId4870" Type="http://schemas.openxmlformats.org/officeDocument/2006/relationships/hyperlink" Target="https://www.maharera.maharashtra.gov.in/due-lapse-completion-date" TargetMode="External"/><Relationship Id="rId4871" Type="http://schemas.openxmlformats.org/officeDocument/2006/relationships/hyperlink" Target="https://www.maharera.maharashtra.gov.in/due-lapse-completion-date" TargetMode="External"/><Relationship Id="rId4872" Type="http://schemas.openxmlformats.org/officeDocument/2006/relationships/hyperlink" Target="https://www.maharera.maharashtra.gov.in/due-lapse-completion-date" TargetMode="External"/><Relationship Id="rId4873" Type="http://schemas.openxmlformats.org/officeDocument/2006/relationships/hyperlink" Target="https://www.maharera.maharashtra.gov.in/due-lapse-completion-date" TargetMode="External"/><Relationship Id="rId4874" Type="http://schemas.openxmlformats.org/officeDocument/2006/relationships/hyperlink" Target="https://www.maharera.maharashtra.gov.in/due-lapse-completion-date" TargetMode="External"/><Relationship Id="rId4875" Type="http://schemas.openxmlformats.org/officeDocument/2006/relationships/hyperlink" Target="https://www.maharera.maharashtra.gov.in/due-lapse-completion-date" TargetMode="External"/><Relationship Id="rId4876" Type="http://schemas.openxmlformats.org/officeDocument/2006/relationships/hyperlink" Target="https://www.maharera.maharashtra.gov.in/due-non-compliance-qpr" TargetMode="External"/><Relationship Id="rId4877" Type="http://schemas.openxmlformats.org/officeDocument/2006/relationships/hyperlink" Target="https://www.maharera.maharashtra.gov.in/due-non-compliance-qpr" TargetMode="External"/><Relationship Id="rId4878" Type="http://schemas.openxmlformats.org/officeDocument/2006/relationships/hyperlink" Target="https://www.maharera.maharashtra.gov.in/due-lapse-completion-date" TargetMode="External"/><Relationship Id="rId4879" Type="http://schemas.openxmlformats.org/officeDocument/2006/relationships/hyperlink" Target="https://www.maharera.maharashtra.gov.in/due-lapse-completion-date" TargetMode="External"/><Relationship Id="rId4880" Type="http://schemas.openxmlformats.org/officeDocument/2006/relationships/hyperlink" Target="https://www.maharera.maharashtra.gov.in/due-lapse-completion-date" TargetMode="External"/><Relationship Id="rId4881" Type="http://schemas.openxmlformats.org/officeDocument/2006/relationships/hyperlink" Target="https://www.maharera.maharashtra.gov.in/due-lapse-completion-date" TargetMode="External"/><Relationship Id="rId4882" Type="http://schemas.openxmlformats.org/officeDocument/2006/relationships/hyperlink" Target="https://www.maharera.maharashtra.gov.in/common-bank-account" TargetMode="External"/><Relationship Id="rId4883" Type="http://schemas.openxmlformats.org/officeDocument/2006/relationships/hyperlink" Target="https://www.maharera.maharashtra.gov.in/common-bank-account" TargetMode="External"/><Relationship Id="rId4884" Type="http://schemas.openxmlformats.org/officeDocument/2006/relationships/hyperlink" Target="https://www.maharera.maharashtra.gov.in/due-lapse-completion-date" TargetMode="External"/><Relationship Id="rId4885" Type="http://schemas.openxmlformats.org/officeDocument/2006/relationships/hyperlink" Target="https://www.maharera.maharashtra.gov.in/due-lapse-completion-date" TargetMode="External"/><Relationship Id="rId4886" Type="http://schemas.openxmlformats.org/officeDocument/2006/relationships/hyperlink" Target="https://www.maharera.maharashtra.gov.in/due-lapse-completion-date" TargetMode="External"/><Relationship Id="rId4887" Type="http://schemas.openxmlformats.org/officeDocument/2006/relationships/hyperlink" Target="https://www.maharera.maharashtra.gov.in/due-lapse-completion-date" TargetMode="External"/><Relationship Id="rId4888" Type="http://schemas.openxmlformats.org/officeDocument/2006/relationships/hyperlink" Target="https://www.maharera.maharashtra.gov.in/due-lapse-completion-date" TargetMode="External"/><Relationship Id="rId4889" Type="http://schemas.openxmlformats.org/officeDocument/2006/relationships/hyperlink" Target="https://www.maharera.maharashtra.gov.in/due-lapse-completion-date" TargetMode="External"/><Relationship Id="rId4890" Type="http://schemas.openxmlformats.org/officeDocument/2006/relationships/hyperlink" Target="https://www.maharera.maharashtra.gov.in/due-lapse-completion-date" TargetMode="External"/><Relationship Id="rId4891" Type="http://schemas.openxmlformats.org/officeDocument/2006/relationships/hyperlink" Target="https://www.maharera.maharashtra.gov.in/due-lapse-completion-date" TargetMode="External"/><Relationship Id="rId4892" Type="http://schemas.openxmlformats.org/officeDocument/2006/relationships/hyperlink" Target="https://www.maharera.maharashtra.gov.in/due-lapse-completion-date" TargetMode="External"/><Relationship Id="rId4893" Type="http://schemas.openxmlformats.org/officeDocument/2006/relationships/hyperlink" Target="https://www.maharera.maharashtra.gov.in/due-lapse-completion-date" TargetMode="External"/><Relationship Id="rId4894" Type="http://schemas.openxmlformats.org/officeDocument/2006/relationships/hyperlink" Target="https://www.maharera.maharashtra.gov.in/nclt-projects" TargetMode="External"/><Relationship Id="rId4895" Type="http://schemas.openxmlformats.org/officeDocument/2006/relationships/hyperlink" Target="https://www.maharera.maharashtra.gov.in/nclt-projects" TargetMode="External"/><Relationship Id="rId4896" Type="http://schemas.openxmlformats.org/officeDocument/2006/relationships/hyperlink" Target="https://www.maharera.maharashtra.gov.in/due-lapse-completion-date" TargetMode="External"/><Relationship Id="rId4897" Type="http://schemas.openxmlformats.org/officeDocument/2006/relationships/hyperlink" Target="https://www.maharera.maharashtra.gov.in/due-lapse-completion-date" TargetMode="External"/><Relationship Id="rId4898" Type="http://schemas.openxmlformats.org/officeDocument/2006/relationships/hyperlink" Target="https://www.maharera.maharashtra.gov.in/due-lapse-completion-date" TargetMode="External"/><Relationship Id="rId4899" Type="http://schemas.openxmlformats.org/officeDocument/2006/relationships/hyperlink" Target="https://www.maharera.maharashtra.gov.in/due-lapse-completion-date" TargetMode="External"/><Relationship Id="rId4900" Type="http://schemas.openxmlformats.org/officeDocument/2006/relationships/hyperlink" Target="https://www.maharera.maharashtra.gov.in/list_of_projects_deregistered" TargetMode="External"/><Relationship Id="rId4901" Type="http://schemas.openxmlformats.org/officeDocument/2006/relationships/hyperlink" Target="https://www.maharera.maharashtra.gov.in/list_of_projects_deregistered" TargetMode="External"/><Relationship Id="rId4902" Type="http://schemas.openxmlformats.org/officeDocument/2006/relationships/hyperlink" Target="https://www.maharera.maharashtra.gov.in/due-lapse-completion-date" TargetMode="External"/><Relationship Id="rId4903" Type="http://schemas.openxmlformats.org/officeDocument/2006/relationships/hyperlink" Target="https://www.maharera.maharashtra.gov.in/due-lapse-completion-date" TargetMode="External"/><Relationship Id="rId4904" Type="http://schemas.openxmlformats.org/officeDocument/2006/relationships/hyperlink" Target="https://www.maharera.maharashtra.gov.in/due-lapse-completion-date" TargetMode="External"/><Relationship Id="rId4905" Type="http://schemas.openxmlformats.org/officeDocument/2006/relationships/hyperlink" Target="https://www.maharera.maharashtra.gov.in/due-lapse-completion-date" TargetMode="External"/><Relationship Id="rId4906" Type="http://schemas.openxmlformats.org/officeDocument/2006/relationships/hyperlink" Target="https://www.maharera.maharashtra.gov.in/list_of_projects_deregistered" TargetMode="External"/><Relationship Id="rId4907" Type="http://schemas.openxmlformats.org/officeDocument/2006/relationships/hyperlink" Target="https://www.maharera.maharashtra.gov.in/list_of_projects_deregistered" TargetMode="External"/><Relationship Id="rId4908" Type="http://schemas.openxmlformats.org/officeDocument/2006/relationships/hyperlink" Target="https://www.maharera.maharashtra.gov.in/due-lapse-completion-date" TargetMode="External"/><Relationship Id="rId4909" Type="http://schemas.openxmlformats.org/officeDocument/2006/relationships/hyperlink" Target="https://www.maharera.maharashtra.gov.in/due-lapse-completion-date" TargetMode="External"/><Relationship Id="rId4910" Type="http://schemas.openxmlformats.org/officeDocument/2006/relationships/hyperlink" Target="https://www.maharera.maharashtra.gov.in/due-non-compliance-qpr" TargetMode="External"/><Relationship Id="rId4911" Type="http://schemas.openxmlformats.org/officeDocument/2006/relationships/hyperlink" Target="https://www.maharera.maharashtra.gov.in/due-non-compliance-qpr" TargetMode="External"/><Relationship Id="rId4912" Type="http://schemas.openxmlformats.org/officeDocument/2006/relationships/hyperlink" Target="https://www.maharera.maharashtra.gov.in/due-lapse-completion-date" TargetMode="External"/><Relationship Id="rId4913" Type="http://schemas.openxmlformats.org/officeDocument/2006/relationships/hyperlink" Target="https://www.maharera.maharashtra.gov.in/due-lapse-completion-date" TargetMode="External"/><Relationship Id="rId4914" Type="http://schemas.openxmlformats.org/officeDocument/2006/relationships/hyperlink" Target="https://www.maharera.maharashtra.gov.in/due-lapse-completion-date" TargetMode="External"/><Relationship Id="rId4915" Type="http://schemas.openxmlformats.org/officeDocument/2006/relationships/hyperlink" Target="https://www.maharera.maharashtra.gov.in/due-lapse-completion-date" TargetMode="External"/><Relationship Id="rId4916" Type="http://schemas.openxmlformats.org/officeDocument/2006/relationships/hyperlink" Target="https://www.maharera.maharashtra.gov.in/due-lapse-completion-date" TargetMode="External"/><Relationship Id="rId4917" Type="http://schemas.openxmlformats.org/officeDocument/2006/relationships/hyperlink" Target="https://www.maharera.maharashtra.gov.in/due-lapse-completion-date" TargetMode="External"/><Relationship Id="rId4918" Type="http://schemas.openxmlformats.org/officeDocument/2006/relationships/hyperlink" Target="https://www.maharera.maharashtra.gov.in/due-lapse-completion-date" TargetMode="External"/><Relationship Id="rId4919" Type="http://schemas.openxmlformats.org/officeDocument/2006/relationships/hyperlink" Target="https://www.maharera.maharashtra.gov.in/due-lapse-completion-date" TargetMode="External"/><Relationship Id="rId4920" Type="http://schemas.openxmlformats.org/officeDocument/2006/relationships/hyperlink" Target="https://www.maharera.maharashtra.gov.in/due-lapse-completion-date" TargetMode="External"/><Relationship Id="rId4921" Type="http://schemas.openxmlformats.org/officeDocument/2006/relationships/hyperlink" Target="https://www.maharera.maharashtra.gov.in/common-bank-account" TargetMode="External"/><Relationship Id="rId4922" Type="http://schemas.openxmlformats.org/officeDocument/2006/relationships/hyperlink" Target="https://www.maharera.maharashtra.gov.in/common-bank-account" TargetMode="External"/><Relationship Id="rId4923" Type="http://schemas.openxmlformats.org/officeDocument/2006/relationships/hyperlink" Target="https://www.maharera.maharashtra.gov.in/due-lapse-completion-date" TargetMode="External"/><Relationship Id="rId4924" Type="http://schemas.openxmlformats.org/officeDocument/2006/relationships/hyperlink" Target="https://www.maharera.maharashtra.gov.in/due-lapse-completion-date" TargetMode="External"/><Relationship Id="rId4925" Type="http://schemas.openxmlformats.org/officeDocument/2006/relationships/hyperlink" Target="https://www.maharera.maharashtra.gov.in/due-lapse-completion-date" TargetMode="External"/><Relationship Id="rId4926" Type="http://schemas.openxmlformats.org/officeDocument/2006/relationships/hyperlink" Target="https://www.maharera.maharashtra.gov.in/due-lapse-completion-date" TargetMode="External"/><Relationship Id="rId4927" Type="http://schemas.openxmlformats.org/officeDocument/2006/relationships/hyperlink" Target="https://www.maharera.maharashtra.gov.in/due-lapse-completion-date" TargetMode="External"/><Relationship Id="rId4928" Type="http://schemas.openxmlformats.org/officeDocument/2006/relationships/hyperlink" Target="https://www.maharera.maharashtra.gov.in/due-lapse-completion-date" TargetMode="External"/><Relationship Id="rId4929" Type="http://schemas.openxmlformats.org/officeDocument/2006/relationships/hyperlink" Target="https://www.maharera.maharashtra.gov.in/due-lapse-completion-date" TargetMode="External"/><Relationship Id="rId4930" Type="http://schemas.openxmlformats.org/officeDocument/2006/relationships/hyperlink" Target="https://www.maharera.maharashtra.gov.in/due-lapse-completion-date" TargetMode="External"/><Relationship Id="rId4931" Type="http://schemas.openxmlformats.org/officeDocument/2006/relationships/hyperlink" Target="https://www.maharera.maharashtra.gov.in/nclt-projects" TargetMode="External"/><Relationship Id="rId4932" Type="http://schemas.openxmlformats.org/officeDocument/2006/relationships/hyperlink" Target="https://www.maharera.maharashtra.gov.in/nclt-projects" TargetMode="External"/><Relationship Id="rId4933" Type="http://schemas.openxmlformats.org/officeDocument/2006/relationships/hyperlink" Target="https://www.maharera.maharashtra.gov.in/due-lapse-completion-date" TargetMode="External"/><Relationship Id="rId4934" Type="http://schemas.openxmlformats.org/officeDocument/2006/relationships/hyperlink" Target="https://www.maharera.maharashtra.gov.in/due-lapse-completion-date" TargetMode="External"/><Relationship Id="rId4935" Type="http://schemas.openxmlformats.org/officeDocument/2006/relationships/hyperlink" Target="https://www.maharera.maharashtra.gov.in/due-lapse-completion-date" TargetMode="External"/><Relationship Id="rId4936" Type="http://schemas.openxmlformats.org/officeDocument/2006/relationships/hyperlink" Target="https://www.maharera.maharashtra.gov.in/due-lapse-completion-date" TargetMode="External"/><Relationship Id="rId4937" Type="http://schemas.openxmlformats.org/officeDocument/2006/relationships/hyperlink" Target="https://www.maharera.maharashtra.gov.in/due-lapse-completion-date" TargetMode="External"/><Relationship Id="rId4938" Type="http://schemas.openxmlformats.org/officeDocument/2006/relationships/hyperlink" Target="https://www.maharera.maharashtra.gov.in/due-lapse-completion-date" TargetMode="External"/><Relationship Id="rId4939" Type="http://schemas.openxmlformats.org/officeDocument/2006/relationships/hyperlink" Target="https://www.maharera.maharashtra.gov.in/due-lapse-completion-date" TargetMode="External"/><Relationship Id="rId4940" Type="http://schemas.openxmlformats.org/officeDocument/2006/relationships/hyperlink" Target="https://www.maharera.maharashtra.gov.in/due-lapse-completion-date" TargetMode="External"/><Relationship Id="rId4941" Type="http://schemas.openxmlformats.org/officeDocument/2006/relationships/hyperlink" Target="https://www.maharera.maharashtra.gov.in/due-non-compliance-qpr" TargetMode="External"/><Relationship Id="rId4942" Type="http://schemas.openxmlformats.org/officeDocument/2006/relationships/hyperlink" Target="https://www.maharera.maharashtra.gov.in/due-non-compliance-qpr" TargetMode="External"/><Relationship Id="rId4943" Type="http://schemas.openxmlformats.org/officeDocument/2006/relationships/hyperlink" Target="https://www.maharera.maharashtra.gov.in/due-lapse-completion-date" TargetMode="External"/><Relationship Id="rId4944" Type="http://schemas.openxmlformats.org/officeDocument/2006/relationships/hyperlink" Target="https://www.maharera.maharashtra.gov.in/due-lapse-completion-date" TargetMode="External"/><Relationship Id="rId4945" Type="http://schemas.openxmlformats.org/officeDocument/2006/relationships/hyperlink" Target="https://www.maharera.maharashtra.gov.in/due-lapse-completion-date" TargetMode="External"/><Relationship Id="rId4946" Type="http://schemas.openxmlformats.org/officeDocument/2006/relationships/hyperlink" Target="https://www.maharera.maharashtra.gov.in/due-lapse-completion-date" TargetMode="External"/><Relationship Id="rId4947" Type="http://schemas.openxmlformats.org/officeDocument/2006/relationships/hyperlink" Target="https://www.maharera.maharashtra.gov.in/due-lapse-completion-date" TargetMode="External"/><Relationship Id="rId4948" Type="http://schemas.openxmlformats.org/officeDocument/2006/relationships/hyperlink" Target="https://www.maharera.maharashtra.gov.in/due-lapse-completion-date" TargetMode="External"/><Relationship Id="rId4949" Type="http://schemas.openxmlformats.org/officeDocument/2006/relationships/hyperlink" Target="https://www.maharera.maharashtra.gov.in/list_of_projects_deregistered" TargetMode="External"/><Relationship Id="rId4950" Type="http://schemas.openxmlformats.org/officeDocument/2006/relationships/hyperlink" Target="https://www.maharera.maharashtra.gov.in/list_of_projects_deregistered" TargetMode="External"/><Relationship Id="rId4951" Type="http://schemas.openxmlformats.org/officeDocument/2006/relationships/hyperlink" Target="https://www.maharera.maharashtra.gov.in/due-lapse-completion-date" TargetMode="External"/><Relationship Id="rId4952" Type="http://schemas.openxmlformats.org/officeDocument/2006/relationships/hyperlink" Target="https://www.maharera.maharashtra.gov.in/due-lapse-completion-date" TargetMode="External"/><Relationship Id="rId4953" Type="http://schemas.openxmlformats.org/officeDocument/2006/relationships/hyperlink" Target="https://www.maharera.maharashtra.gov.in/due-lapse-completion-date" TargetMode="External"/><Relationship Id="rId4954" Type="http://schemas.openxmlformats.org/officeDocument/2006/relationships/hyperlink" Target="https://www.maharera.maharashtra.gov.in/due-lapse-completion-date" TargetMode="External"/><Relationship Id="rId4955" Type="http://schemas.openxmlformats.org/officeDocument/2006/relationships/hyperlink" Target="https://www.maharera.maharashtra.gov.in/list_of_projects_deregistered" TargetMode="External"/><Relationship Id="rId4956" Type="http://schemas.openxmlformats.org/officeDocument/2006/relationships/hyperlink" Target="https://www.maharera.maharashtra.gov.in/list_of_projects_deregistered" TargetMode="External"/><Relationship Id="rId4957" Type="http://schemas.openxmlformats.org/officeDocument/2006/relationships/hyperlink" Target="https://www.maharera.maharashtra.gov.in/due-lapse-completion-date" TargetMode="External"/><Relationship Id="rId4958" Type="http://schemas.openxmlformats.org/officeDocument/2006/relationships/hyperlink" Target="https://www.maharera.maharashtra.gov.in/due-lapse-completion-date" TargetMode="External"/><Relationship Id="rId4959" Type="http://schemas.openxmlformats.org/officeDocument/2006/relationships/hyperlink" Target="https://www.maharera.maharashtra.gov.in/due-lapse-completion-date" TargetMode="External"/><Relationship Id="rId4960" Type="http://schemas.openxmlformats.org/officeDocument/2006/relationships/hyperlink" Target="https://www.maharera.maharashtra.gov.in/due-lapse-completion-date" TargetMode="External"/><Relationship Id="rId4961" Type="http://schemas.openxmlformats.org/officeDocument/2006/relationships/hyperlink" Target="https://www.maharera.maharashtra.gov.in/due-lapse-completion-date" TargetMode="External"/><Relationship Id="rId4962" Type="http://schemas.openxmlformats.org/officeDocument/2006/relationships/hyperlink" Target="https://www.maharera.maharashtra.gov.in/due-lapse-completion-date" TargetMode="External"/><Relationship Id="rId4963" Type="http://schemas.openxmlformats.org/officeDocument/2006/relationships/hyperlink" Target="https://www.maharera.maharashtra.gov.in/due-lapse-completion-date" TargetMode="External"/><Relationship Id="rId4964" Type="http://schemas.openxmlformats.org/officeDocument/2006/relationships/hyperlink" Target="https://www.maharera.maharashtra.gov.in/due-lapse-completion-date" TargetMode="External"/><Relationship Id="rId4965" Type="http://schemas.openxmlformats.org/officeDocument/2006/relationships/hyperlink" Target="https://www.maharera.maharashtra.gov.in/due-lapse-completion-date" TargetMode="External"/><Relationship Id="rId4966" Type="http://schemas.openxmlformats.org/officeDocument/2006/relationships/hyperlink" Target="https://www.maharera.maharashtra.gov.in/due-lapse-completion-date" TargetMode="External"/><Relationship Id="rId4967" Type="http://schemas.openxmlformats.org/officeDocument/2006/relationships/hyperlink" Target="https://www.maharera.maharashtra.gov.in/due-lapse-completion-date" TargetMode="External"/><Relationship Id="rId4968" Type="http://schemas.openxmlformats.org/officeDocument/2006/relationships/hyperlink" Target="https://www.maharera.maharashtra.gov.in/due-lapse-completion-date" TargetMode="External"/><Relationship Id="rId4969" Type="http://schemas.openxmlformats.org/officeDocument/2006/relationships/hyperlink" Target="https://www.maharera.maharashtra.gov.in/due-lapse-completion-date" TargetMode="External"/><Relationship Id="rId4970" Type="http://schemas.openxmlformats.org/officeDocument/2006/relationships/hyperlink" Target="https://www.maharera.maharashtra.gov.in/due-lapse-completion-date" TargetMode="External"/><Relationship Id="rId4971" Type="http://schemas.openxmlformats.org/officeDocument/2006/relationships/hyperlink" Target="https://www.maharera.maharashtra.gov.in/due-lapse-completion-date" TargetMode="External"/><Relationship Id="rId4972" Type="http://schemas.openxmlformats.org/officeDocument/2006/relationships/hyperlink" Target="https://www.maharera.maharashtra.gov.in/due-lapse-completion-date" TargetMode="External"/><Relationship Id="rId4973" Type="http://schemas.openxmlformats.org/officeDocument/2006/relationships/hyperlink" Target="https://www.maharera.maharashtra.gov.in/due-non-compliance-qpr" TargetMode="External"/><Relationship Id="rId4974" Type="http://schemas.openxmlformats.org/officeDocument/2006/relationships/hyperlink" Target="https://www.maharera.maharashtra.gov.in/due-non-compliance-qpr" TargetMode="External"/><Relationship Id="rId4975" Type="http://schemas.openxmlformats.org/officeDocument/2006/relationships/hyperlink" Target="https://www.maharera.maharashtra.gov.in/due-lapse-completion-date" TargetMode="External"/><Relationship Id="rId4976" Type="http://schemas.openxmlformats.org/officeDocument/2006/relationships/hyperlink" Target="https://www.maharera.maharashtra.gov.in/due-lapse-completion-date" TargetMode="External"/><Relationship Id="rId4977" Type="http://schemas.openxmlformats.org/officeDocument/2006/relationships/hyperlink" Target="https://www.maharera.maharashtra.gov.in/due-lapse-completion-date" TargetMode="External"/><Relationship Id="rId4978" Type="http://schemas.openxmlformats.org/officeDocument/2006/relationships/hyperlink" Target="https://www.maharera.maharashtra.gov.in/due-lapse-completion-date" TargetMode="External"/><Relationship Id="rId4979" Type="http://schemas.openxmlformats.org/officeDocument/2006/relationships/hyperlink" Target="https://www.maharera.maharashtra.gov.in/nclt-projects" TargetMode="External"/><Relationship Id="rId4980" Type="http://schemas.openxmlformats.org/officeDocument/2006/relationships/hyperlink" Target="https://www.maharera.maharashtra.gov.in/nclt-projects" TargetMode="External"/><Relationship Id="rId4981" Type="http://schemas.openxmlformats.org/officeDocument/2006/relationships/hyperlink" Target="https://www.maharera.maharashtra.gov.in/due-lapse-completion-date" TargetMode="External"/><Relationship Id="rId4982" Type="http://schemas.openxmlformats.org/officeDocument/2006/relationships/hyperlink" Target="https://www.maharera.maharashtra.gov.in/due-lapse-completion-date" TargetMode="External"/><Relationship Id="rId4983" Type="http://schemas.openxmlformats.org/officeDocument/2006/relationships/hyperlink" Target="https://www.maharera.maharashtra.gov.in/due-lapse-completion-date" TargetMode="External"/><Relationship Id="rId4984" Type="http://schemas.openxmlformats.org/officeDocument/2006/relationships/hyperlink" Target="https://www.maharera.maharashtra.gov.in/due-lapse-completion-date" TargetMode="External"/><Relationship Id="rId4985" Type="http://schemas.openxmlformats.org/officeDocument/2006/relationships/hyperlink" Target="https://www.maharera.maharashtra.gov.in/due-lapse-completion-date" TargetMode="External"/><Relationship Id="rId4986" Type="http://schemas.openxmlformats.org/officeDocument/2006/relationships/hyperlink" Target="https://www.maharera.maharashtra.gov.in/due-lapse-completion-date" TargetMode="External"/><Relationship Id="rId4987" Type="http://schemas.openxmlformats.org/officeDocument/2006/relationships/hyperlink" Target="https://www.maharera.maharashtra.gov.in/due-lapse-completion-date" TargetMode="External"/><Relationship Id="rId4988" Type="http://schemas.openxmlformats.org/officeDocument/2006/relationships/hyperlink" Target="https://www.maharera.maharashtra.gov.in/due-lapse-completion-date" TargetMode="External"/><Relationship Id="rId4989" Type="http://schemas.openxmlformats.org/officeDocument/2006/relationships/hyperlink" Target="https://www.maharera.maharashtra.gov.in/due-lapse-completion-date" TargetMode="External"/><Relationship Id="rId4990" Type="http://schemas.openxmlformats.org/officeDocument/2006/relationships/hyperlink" Target="https://www.maharera.maharashtra.gov.in/due-lapse-completion-date" TargetMode="External"/><Relationship Id="rId4991" Type="http://schemas.openxmlformats.org/officeDocument/2006/relationships/hyperlink" Target="https://www.maharera.maharashtra.gov.in/due-lapse-completion-date" TargetMode="External"/><Relationship Id="rId4992" Type="http://schemas.openxmlformats.org/officeDocument/2006/relationships/hyperlink" Target="https://www.maharera.maharashtra.gov.in/due-lapse-completion-date" TargetMode="External"/><Relationship Id="rId4993" Type="http://schemas.openxmlformats.org/officeDocument/2006/relationships/hyperlink" Target="https://www.maharera.maharashtra.gov.in/due-lapse-completion-date" TargetMode="External"/><Relationship Id="rId4994" Type="http://schemas.openxmlformats.org/officeDocument/2006/relationships/hyperlink" Target="https://www.maharera.maharashtra.gov.in/due-lapse-completion-date" TargetMode="External"/><Relationship Id="rId4995" Type="http://schemas.openxmlformats.org/officeDocument/2006/relationships/hyperlink" Target="https://www.maharera.maharashtra.gov.in/due-lapse-completion-date" TargetMode="External"/><Relationship Id="rId4996" Type="http://schemas.openxmlformats.org/officeDocument/2006/relationships/hyperlink" Target="https://www.maharera.maharashtra.gov.in/due-lapse-completion-date" TargetMode="External"/><Relationship Id="rId4997" Type="http://schemas.openxmlformats.org/officeDocument/2006/relationships/hyperlink" Target="https://www.maharera.maharashtra.gov.in/list_of_projects_deregistered" TargetMode="External"/><Relationship Id="rId4998" Type="http://schemas.openxmlformats.org/officeDocument/2006/relationships/hyperlink" Target="https://www.maharera.maharashtra.gov.in/list_of_projects_deregistered" TargetMode="External"/><Relationship Id="rId4999" Type="http://schemas.openxmlformats.org/officeDocument/2006/relationships/hyperlink" Target="https://www.maharera.maharashtra.gov.in/due-lapse-completion-date" TargetMode="External"/><Relationship Id="rId5000" Type="http://schemas.openxmlformats.org/officeDocument/2006/relationships/hyperlink" Target="https://www.maharera.maharashtra.gov.in/due-lapse-completion-date" TargetMode="External"/><Relationship Id="rId5001" Type="http://schemas.openxmlformats.org/officeDocument/2006/relationships/hyperlink" Target="https://www.maharera.maharashtra.gov.in/due-lapse-completion-date" TargetMode="External"/><Relationship Id="rId5002" Type="http://schemas.openxmlformats.org/officeDocument/2006/relationships/hyperlink" Target="https://www.maharera.maharashtra.gov.in/due-lapse-completion-date" TargetMode="External"/><Relationship Id="rId5003" Type="http://schemas.openxmlformats.org/officeDocument/2006/relationships/hyperlink" Target="https://www.maharera.maharashtra.gov.in/due-lapse-completion-date" TargetMode="External"/><Relationship Id="rId5004" Type="http://schemas.openxmlformats.org/officeDocument/2006/relationships/hyperlink" Target="https://www.maharera.maharashtra.gov.in/due-lapse-completion-date" TargetMode="External"/><Relationship Id="rId5005" Type="http://schemas.openxmlformats.org/officeDocument/2006/relationships/hyperlink" Target="https://www.maharera.maharashtra.gov.in/due-lapse-completion-date" TargetMode="External"/><Relationship Id="rId5006" Type="http://schemas.openxmlformats.org/officeDocument/2006/relationships/hyperlink" Target="https://www.maharera.maharashtra.gov.in/due-lapse-completion-date" TargetMode="External"/><Relationship Id="rId5007" Type="http://schemas.openxmlformats.org/officeDocument/2006/relationships/hyperlink" Target="https://www.maharera.maharashtra.gov.in/due-lapse-completion-date" TargetMode="External"/><Relationship Id="rId5008" Type="http://schemas.openxmlformats.org/officeDocument/2006/relationships/hyperlink" Target="https://www.maharera.maharashtra.gov.in/due-lapse-completion-date" TargetMode="External"/><Relationship Id="rId5009" Type="http://schemas.openxmlformats.org/officeDocument/2006/relationships/hyperlink" Target="https://www.maharera.maharashtra.gov.in/due-lapse-completion-date" TargetMode="External"/><Relationship Id="rId5010" Type="http://schemas.openxmlformats.org/officeDocument/2006/relationships/hyperlink" Target="https://www.maharera.maharashtra.gov.in/due-lapse-completion-date" TargetMode="External"/><Relationship Id="rId5011" Type="http://schemas.openxmlformats.org/officeDocument/2006/relationships/hyperlink" Target="https://www.maharera.maharashtra.gov.in/due-lapse-completion-date" TargetMode="External"/><Relationship Id="rId5012" Type="http://schemas.openxmlformats.org/officeDocument/2006/relationships/hyperlink" Target="https://www.maharera.maharashtra.gov.in/due-lapse-completion-date" TargetMode="External"/><Relationship Id="rId5013" Type="http://schemas.openxmlformats.org/officeDocument/2006/relationships/hyperlink" Target="https://www.maharera.maharashtra.gov.in/due-lapse-completion-date" TargetMode="External"/><Relationship Id="rId5014" Type="http://schemas.openxmlformats.org/officeDocument/2006/relationships/hyperlink" Target="https://www.maharera.maharashtra.gov.in/due-lapse-completion-date" TargetMode="External"/><Relationship Id="rId5015" Type="http://schemas.openxmlformats.org/officeDocument/2006/relationships/hyperlink" Target="https://www.maharera.maharashtra.gov.in/due-lapse-completion-date" TargetMode="External"/><Relationship Id="rId5016" Type="http://schemas.openxmlformats.org/officeDocument/2006/relationships/hyperlink" Target="https://www.maharera.maharashtra.gov.in/due-lapse-completion-date" TargetMode="External"/><Relationship Id="rId5017" Type="http://schemas.openxmlformats.org/officeDocument/2006/relationships/hyperlink" Target="https://www.maharera.maharashtra.gov.in/due-lapse-completion-date" TargetMode="External"/><Relationship Id="rId5018" Type="http://schemas.openxmlformats.org/officeDocument/2006/relationships/hyperlink" Target="https://www.maharera.maharashtra.gov.in/due-lapse-completion-date" TargetMode="External"/><Relationship Id="rId5019" Type="http://schemas.openxmlformats.org/officeDocument/2006/relationships/hyperlink" Target="https://www.maharera.maharashtra.gov.in/due-lapse-completion-date" TargetMode="External"/><Relationship Id="rId5020" Type="http://schemas.openxmlformats.org/officeDocument/2006/relationships/hyperlink" Target="https://www.maharera.maharashtra.gov.in/due-lapse-completion-date" TargetMode="External"/><Relationship Id="rId5021" Type="http://schemas.openxmlformats.org/officeDocument/2006/relationships/hyperlink" Target="https://www.maharera.maharashtra.gov.in/due-lapse-completion-date" TargetMode="External"/><Relationship Id="rId5022" Type="http://schemas.openxmlformats.org/officeDocument/2006/relationships/hyperlink" Target="https://www.maharera.maharashtra.gov.in/due-lapse-completion-date" TargetMode="External"/><Relationship Id="rId5023" Type="http://schemas.openxmlformats.org/officeDocument/2006/relationships/hyperlink" Target="https://www.maharera.maharashtra.gov.in/due-lapse-completion-date" TargetMode="External"/><Relationship Id="rId5024" Type="http://schemas.openxmlformats.org/officeDocument/2006/relationships/hyperlink" Target="https://www.maharera.maharashtra.gov.in/due-lapse-completion-date" TargetMode="External"/><Relationship Id="rId5025" Type="http://schemas.openxmlformats.org/officeDocument/2006/relationships/hyperlink" Target="https://www.maharera.maharashtra.gov.in/due-lapse-completion-date" TargetMode="External"/><Relationship Id="rId5026" Type="http://schemas.openxmlformats.org/officeDocument/2006/relationships/hyperlink" Target="https://www.maharera.maharashtra.gov.in/due-lapse-completion-date" TargetMode="External"/><Relationship Id="rId5027" Type="http://schemas.openxmlformats.org/officeDocument/2006/relationships/hyperlink" Target="https://www.maharera.maharashtra.gov.in/due-lapse-completion-date" TargetMode="External"/><Relationship Id="rId5028" Type="http://schemas.openxmlformats.org/officeDocument/2006/relationships/hyperlink" Target="https://www.maharera.maharashtra.gov.in/due-lapse-completion-date" TargetMode="External"/><Relationship Id="rId5029" Type="http://schemas.openxmlformats.org/officeDocument/2006/relationships/hyperlink" Target="https://www.maharera.maharashtra.gov.in/due-non-compliance-qpr" TargetMode="External"/><Relationship Id="rId5030" Type="http://schemas.openxmlformats.org/officeDocument/2006/relationships/hyperlink" Target="https://www.maharera.maharashtra.gov.in/due-non-compliance-qpr" TargetMode="External"/><Relationship Id="rId5031" Type="http://schemas.openxmlformats.org/officeDocument/2006/relationships/hyperlink" Target="https://www.maharera.maharashtra.gov.in/due-lapse-completion-date" TargetMode="External"/><Relationship Id="rId5032" Type="http://schemas.openxmlformats.org/officeDocument/2006/relationships/hyperlink" Target="https://www.maharera.maharashtra.gov.in/due-lapse-completion-date" TargetMode="External"/><Relationship Id="rId5033" Type="http://schemas.openxmlformats.org/officeDocument/2006/relationships/hyperlink" Target="https://www.maharera.maharashtra.gov.in/due-lapse-completion-date" TargetMode="External"/><Relationship Id="rId5034" Type="http://schemas.openxmlformats.org/officeDocument/2006/relationships/hyperlink" Target="https://www.maharera.maharashtra.gov.in/due-lapse-completion-date" TargetMode="External"/><Relationship Id="rId5035" Type="http://schemas.openxmlformats.org/officeDocument/2006/relationships/hyperlink" Target="https://www.maharera.maharashtra.gov.in/due-lapse-completion-date" TargetMode="External"/><Relationship Id="rId5036" Type="http://schemas.openxmlformats.org/officeDocument/2006/relationships/hyperlink" Target="https://www.maharera.maharashtra.gov.in/due-lapse-completion-date" TargetMode="External"/><Relationship Id="rId5037" Type="http://schemas.openxmlformats.org/officeDocument/2006/relationships/hyperlink" Target="https://www.maharera.maharashtra.gov.in/due-lapse-completion-date" TargetMode="External"/><Relationship Id="rId5038" Type="http://schemas.openxmlformats.org/officeDocument/2006/relationships/hyperlink" Target="https://www.maharera.maharashtra.gov.in/due-lapse-completion-date" TargetMode="External"/><Relationship Id="rId5039" Type="http://schemas.openxmlformats.org/officeDocument/2006/relationships/hyperlink" Target="https://www.maharera.maharashtra.gov.in/due-lapse-completion-date" TargetMode="External"/><Relationship Id="rId5040" Type="http://schemas.openxmlformats.org/officeDocument/2006/relationships/hyperlink" Target="https://www.maharera.maharashtra.gov.in/due-lapse-completion-date" TargetMode="External"/><Relationship Id="rId5041" Type="http://schemas.openxmlformats.org/officeDocument/2006/relationships/hyperlink" Target="https://www.maharera.maharashtra.gov.in/due-lapse-completion-date" TargetMode="External"/><Relationship Id="rId5042" Type="http://schemas.openxmlformats.org/officeDocument/2006/relationships/hyperlink" Target="https://www.maharera.maharashtra.gov.in/due-lapse-completion-date" TargetMode="External"/><Relationship Id="rId5043" Type="http://schemas.openxmlformats.org/officeDocument/2006/relationships/hyperlink" Target="https://www.maharera.maharashtra.gov.in/common-bank-account" TargetMode="External"/><Relationship Id="rId5044" Type="http://schemas.openxmlformats.org/officeDocument/2006/relationships/hyperlink" Target="https://www.maharera.maharashtra.gov.in/common-bank-account" TargetMode="External"/><Relationship Id="rId5045" Type="http://schemas.openxmlformats.org/officeDocument/2006/relationships/hyperlink" Target="https://www.maharera.maharashtra.gov.in/due-lapse-completion-date" TargetMode="External"/><Relationship Id="rId5046" Type="http://schemas.openxmlformats.org/officeDocument/2006/relationships/hyperlink" Target="https://www.maharera.maharashtra.gov.in/due-lapse-completion-date" TargetMode="External"/><Relationship Id="rId5047" Type="http://schemas.openxmlformats.org/officeDocument/2006/relationships/hyperlink" Target="https://www.maharera.maharashtra.gov.in/due-lapse-completion-date" TargetMode="External"/><Relationship Id="rId5048" Type="http://schemas.openxmlformats.org/officeDocument/2006/relationships/hyperlink" Target="https://www.maharera.maharashtra.gov.in/due-lapse-completion-date" TargetMode="External"/><Relationship Id="rId5049" Type="http://schemas.openxmlformats.org/officeDocument/2006/relationships/hyperlink" Target="https://www.maharera.maharashtra.gov.in/due-lapse-completion-date" TargetMode="External"/><Relationship Id="rId5050" Type="http://schemas.openxmlformats.org/officeDocument/2006/relationships/hyperlink" Target="https://www.maharera.maharashtra.gov.in/due-lapse-completion-date" TargetMode="External"/><Relationship Id="rId5051" Type="http://schemas.openxmlformats.org/officeDocument/2006/relationships/hyperlink" Target="https://www.maharera.maharashtra.gov.in/due-lapse-completion-date" TargetMode="External"/><Relationship Id="rId5052" Type="http://schemas.openxmlformats.org/officeDocument/2006/relationships/hyperlink" Target="https://www.maharera.maharashtra.gov.in/due-lapse-completion-date" TargetMode="External"/><Relationship Id="rId5053" Type="http://schemas.openxmlformats.org/officeDocument/2006/relationships/hyperlink" Target="https://www.maharera.maharashtra.gov.in/due-lapse-completion-date" TargetMode="External"/><Relationship Id="rId5054" Type="http://schemas.openxmlformats.org/officeDocument/2006/relationships/hyperlink" Target="https://www.maharera.maharashtra.gov.in/due-lapse-completion-date" TargetMode="External"/><Relationship Id="rId5055" Type="http://schemas.openxmlformats.org/officeDocument/2006/relationships/hyperlink" Target="https://www.maharera.maharashtra.gov.in/due-lapse-completion-date" TargetMode="External"/><Relationship Id="rId5056" Type="http://schemas.openxmlformats.org/officeDocument/2006/relationships/hyperlink" Target="https://www.maharera.maharashtra.gov.in/due-lapse-completion-date" TargetMode="External"/><Relationship Id="rId5057" Type="http://schemas.openxmlformats.org/officeDocument/2006/relationships/hyperlink" Target="https://www.maharera.maharashtra.gov.in/due-lapse-completion-date" TargetMode="External"/><Relationship Id="rId5058" Type="http://schemas.openxmlformats.org/officeDocument/2006/relationships/hyperlink" Target="https://www.maharera.maharashtra.gov.in/due-lapse-completion-date" TargetMode="External"/><Relationship Id="rId5059" Type="http://schemas.openxmlformats.org/officeDocument/2006/relationships/hyperlink" Target="https://www.maharera.maharashtra.gov.in/due-lapse-completion-date" TargetMode="External"/><Relationship Id="rId5060" Type="http://schemas.openxmlformats.org/officeDocument/2006/relationships/hyperlink" Target="https://www.maharera.maharashtra.gov.in/due-lapse-completion-date" TargetMode="External"/><Relationship Id="rId5061" Type="http://schemas.openxmlformats.org/officeDocument/2006/relationships/hyperlink" Target="https://www.maharera.maharashtra.gov.in/due-non-compliance-qpr" TargetMode="External"/><Relationship Id="rId5062" Type="http://schemas.openxmlformats.org/officeDocument/2006/relationships/hyperlink" Target="https://www.maharera.maharashtra.gov.in/due-non-compliance-qpr" TargetMode="External"/><Relationship Id="rId5063" Type="http://schemas.openxmlformats.org/officeDocument/2006/relationships/hyperlink" Target="https://www.maharera.maharashtra.gov.in/due-lapse-completion-date" TargetMode="External"/><Relationship Id="rId5064" Type="http://schemas.openxmlformats.org/officeDocument/2006/relationships/hyperlink" Target="https://www.maharera.maharashtra.gov.in/due-lapse-completion-date" TargetMode="External"/><Relationship Id="rId5065" Type="http://schemas.openxmlformats.org/officeDocument/2006/relationships/hyperlink" Target="https://www.maharera.maharashtra.gov.in/due-lapse-completion-date" TargetMode="External"/><Relationship Id="rId5066" Type="http://schemas.openxmlformats.org/officeDocument/2006/relationships/hyperlink" Target="https://www.maharera.maharashtra.gov.in/due-lapse-completion-date" TargetMode="External"/><Relationship Id="rId5067" Type="http://schemas.openxmlformats.org/officeDocument/2006/relationships/hyperlink" Target="https://www.maharera.maharashtra.gov.in/due-lapse-completion-date" TargetMode="External"/><Relationship Id="rId5068" Type="http://schemas.openxmlformats.org/officeDocument/2006/relationships/hyperlink" Target="https://www.maharera.maharashtra.gov.in/due-lapse-completion-date" TargetMode="External"/><Relationship Id="rId5069" Type="http://schemas.openxmlformats.org/officeDocument/2006/relationships/hyperlink" Target="https://www.maharera.maharashtra.gov.in/due-lapse-completion-date" TargetMode="External"/><Relationship Id="rId5070" Type="http://schemas.openxmlformats.org/officeDocument/2006/relationships/hyperlink" Target="https://www.maharera.maharashtra.gov.in/due-lapse-completion-date" TargetMode="External"/><Relationship Id="rId5071" Type="http://schemas.openxmlformats.org/officeDocument/2006/relationships/hyperlink" Target="https://www.maharera.maharashtra.gov.in/due-lapse-completion-date" TargetMode="External"/><Relationship Id="rId5072" Type="http://schemas.openxmlformats.org/officeDocument/2006/relationships/hyperlink" Target="https://www.maharera.maharashtra.gov.in/due-lapse-completion-date" TargetMode="External"/><Relationship Id="rId5073" Type="http://schemas.openxmlformats.org/officeDocument/2006/relationships/hyperlink" Target="https://www.maharera.maharashtra.gov.in/due-lapse-completion-date" TargetMode="External"/><Relationship Id="rId5074" Type="http://schemas.openxmlformats.org/officeDocument/2006/relationships/hyperlink" Target="https://www.maharera.maharashtra.gov.in/due-lapse-completion-date" TargetMode="External"/><Relationship Id="rId5075" Type="http://schemas.openxmlformats.org/officeDocument/2006/relationships/hyperlink" Target="https://www.maharera.maharashtra.gov.in/due-lapse-completion-date" TargetMode="External"/><Relationship Id="rId5076" Type="http://schemas.openxmlformats.org/officeDocument/2006/relationships/hyperlink" Target="https://www.maharera.maharashtra.gov.in/due-lapse-completion-date" TargetMode="External"/><Relationship Id="rId5077" Type="http://schemas.openxmlformats.org/officeDocument/2006/relationships/hyperlink" Target="https://www.maharera.maharashtra.gov.in/due-lapse-completion-date" TargetMode="External"/><Relationship Id="rId5078" Type="http://schemas.openxmlformats.org/officeDocument/2006/relationships/hyperlink" Target="https://www.maharera.maharashtra.gov.in/due-lapse-completion-date" TargetMode="External"/><Relationship Id="rId5079" Type="http://schemas.openxmlformats.org/officeDocument/2006/relationships/hyperlink" Target="https://www.maharera.maharashtra.gov.in/due-lapse-completion-date" TargetMode="External"/><Relationship Id="rId5080" Type="http://schemas.openxmlformats.org/officeDocument/2006/relationships/hyperlink" Target="https://www.maharera.maharashtra.gov.in/due-lapse-completion-date" TargetMode="External"/><Relationship Id="rId5081" Type="http://schemas.openxmlformats.org/officeDocument/2006/relationships/hyperlink" Target="https://www.maharera.maharashtra.gov.in/due-lapse-completion-date" TargetMode="External"/><Relationship Id="rId5082" Type="http://schemas.openxmlformats.org/officeDocument/2006/relationships/hyperlink" Target="https://www.maharera.maharashtra.gov.in/due-lapse-completion-date" TargetMode="External"/><Relationship Id="rId5083" Type="http://schemas.openxmlformats.org/officeDocument/2006/relationships/hyperlink" Target="https://www.maharera.maharashtra.gov.in/due-lapse-completion-date" TargetMode="External"/><Relationship Id="rId5084" Type="http://schemas.openxmlformats.org/officeDocument/2006/relationships/hyperlink" Target="https://www.maharera.maharashtra.gov.in/due-lapse-completion-date" TargetMode="External"/><Relationship Id="rId5085" Type="http://schemas.openxmlformats.org/officeDocument/2006/relationships/hyperlink" Target="https://www.maharera.maharashtra.gov.in/common-bank-account" TargetMode="External"/><Relationship Id="rId5086" Type="http://schemas.openxmlformats.org/officeDocument/2006/relationships/hyperlink" Target="https://www.maharera.maharashtra.gov.in/common-bank-account" TargetMode="External"/><Relationship Id="rId5087" Type="http://schemas.openxmlformats.org/officeDocument/2006/relationships/hyperlink" Target="https://www.maharera.maharashtra.gov.in/due-lapse-completion-date" TargetMode="External"/><Relationship Id="rId5088" Type="http://schemas.openxmlformats.org/officeDocument/2006/relationships/hyperlink" Target="https://www.maharera.maharashtra.gov.in/due-lapse-completion-date" TargetMode="External"/><Relationship Id="rId5089" Type="http://schemas.openxmlformats.org/officeDocument/2006/relationships/hyperlink" Target="https://www.maharera.maharashtra.gov.in/due-lapse-completion-date" TargetMode="External"/><Relationship Id="rId5090" Type="http://schemas.openxmlformats.org/officeDocument/2006/relationships/hyperlink" Target="https://www.maharera.maharashtra.gov.in/due-lapse-completion-date" TargetMode="External"/><Relationship Id="rId5091" Type="http://schemas.openxmlformats.org/officeDocument/2006/relationships/hyperlink" Target="https://www.maharera.maharashtra.gov.in/nclt-projects" TargetMode="External"/><Relationship Id="rId5092" Type="http://schemas.openxmlformats.org/officeDocument/2006/relationships/hyperlink" Target="https://www.maharera.maharashtra.gov.in/nclt-projects" TargetMode="External"/><Relationship Id="rId5093" Type="http://schemas.openxmlformats.org/officeDocument/2006/relationships/hyperlink" Target="https://www.maharera.maharashtra.gov.in/due-lapse-completion-date" TargetMode="External"/><Relationship Id="rId5094" Type="http://schemas.openxmlformats.org/officeDocument/2006/relationships/hyperlink" Target="https://www.maharera.maharashtra.gov.in/due-lapse-completion-date" TargetMode="External"/><Relationship Id="rId5095" Type="http://schemas.openxmlformats.org/officeDocument/2006/relationships/hyperlink" Target="https://www.maharera.maharashtra.gov.in/due-lapse-completion-date" TargetMode="External"/><Relationship Id="rId5096" Type="http://schemas.openxmlformats.org/officeDocument/2006/relationships/hyperlink" Target="https://www.maharera.maharashtra.gov.in/due-lapse-completion-date" TargetMode="External"/><Relationship Id="rId5097" Type="http://schemas.openxmlformats.org/officeDocument/2006/relationships/hyperlink" Target="https://www.maharera.maharashtra.gov.in/due-lapse-completion-date" TargetMode="External"/><Relationship Id="rId5098" Type="http://schemas.openxmlformats.org/officeDocument/2006/relationships/hyperlink" Target="https://www.maharera.maharashtra.gov.in/due-lapse-completion-date" TargetMode="External"/><Relationship Id="rId5099" Type="http://schemas.openxmlformats.org/officeDocument/2006/relationships/hyperlink" Target="https://www.maharera.maharashtra.gov.in/due-lapse-completion-date" TargetMode="External"/><Relationship Id="rId5100" Type="http://schemas.openxmlformats.org/officeDocument/2006/relationships/hyperlink" Target="https://www.maharera.maharashtra.gov.in/due-lapse-completion-date" TargetMode="External"/><Relationship Id="rId5101" Type="http://schemas.openxmlformats.org/officeDocument/2006/relationships/hyperlink" Target="https://www.maharera.maharashtra.gov.in/due-lapse-completion-date" TargetMode="External"/><Relationship Id="rId5102" Type="http://schemas.openxmlformats.org/officeDocument/2006/relationships/hyperlink" Target="https://www.maharera.maharashtra.gov.in/due-lapse-completion-date" TargetMode="External"/><Relationship Id="rId5103" Type="http://schemas.openxmlformats.org/officeDocument/2006/relationships/hyperlink" Target="https://www.maharera.maharashtra.gov.in/due-lapse-completion-date" TargetMode="External"/><Relationship Id="rId5104" Type="http://schemas.openxmlformats.org/officeDocument/2006/relationships/hyperlink" Target="https://www.maharera.maharashtra.gov.in/due-lapse-completion-date" TargetMode="External"/><Relationship Id="rId5105" Type="http://schemas.openxmlformats.org/officeDocument/2006/relationships/hyperlink" Target="https://www.maharera.maharashtra.gov.in/due-lapse-completion-date" TargetMode="External"/><Relationship Id="rId5106" Type="http://schemas.openxmlformats.org/officeDocument/2006/relationships/hyperlink" Target="https://www.maharera.maharashtra.gov.in/due-lapse-completion-date" TargetMode="External"/><Relationship Id="rId5107" Type="http://schemas.openxmlformats.org/officeDocument/2006/relationships/hyperlink" Target="https://www.maharera.maharashtra.gov.in/due-non-compliance-qpr" TargetMode="External"/><Relationship Id="rId5108" Type="http://schemas.openxmlformats.org/officeDocument/2006/relationships/hyperlink" Target="https://www.maharera.maharashtra.gov.in/due-non-compliance-qpr" TargetMode="External"/><Relationship Id="rId5109" Type="http://schemas.openxmlformats.org/officeDocument/2006/relationships/hyperlink" Target="https://www.maharera.maharashtra.gov.in/due-lapse-completion-date" TargetMode="External"/><Relationship Id="rId5110" Type="http://schemas.openxmlformats.org/officeDocument/2006/relationships/hyperlink" Target="https://www.maharera.maharashtra.gov.in/due-lapse-completion-date" TargetMode="External"/><Relationship Id="rId5111" Type="http://schemas.openxmlformats.org/officeDocument/2006/relationships/hyperlink" Target="https://www.maharera.maharashtra.gov.in/due-lapse-completion-date" TargetMode="External"/><Relationship Id="rId5112" Type="http://schemas.openxmlformats.org/officeDocument/2006/relationships/hyperlink" Target="https://www.maharera.maharashtra.gov.in/due-lapse-completion-date" TargetMode="External"/><Relationship Id="rId5113" Type="http://schemas.openxmlformats.org/officeDocument/2006/relationships/hyperlink" Target="https://www.maharera.maharashtra.gov.in/due-lapse-completion-date" TargetMode="External"/><Relationship Id="rId5114" Type="http://schemas.openxmlformats.org/officeDocument/2006/relationships/hyperlink" Target="https://www.maharera.maharashtra.gov.in/due-lapse-completion-date" TargetMode="External"/><Relationship Id="rId5115" Type="http://schemas.openxmlformats.org/officeDocument/2006/relationships/hyperlink" Target="https://www.maharera.maharashtra.gov.in/list_of_projects_deregistered" TargetMode="External"/><Relationship Id="rId5116" Type="http://schemas.openxmlformats.org/officeDocument/2006/relationships/hyperlink" Target="https://www.maharera.maharashtra.gov.in/list_of_projects_deregistered" TargetMode="External"/><Relationship Id="rId5117" Type="http://schemas.openxmlformats.org/officeDocument/2006/relationships/hyperlink" Target="https://www.maharera.maharashtra.gov.in/due-lapse-completion-date" TargetMode="External"/><Relationship Id="rId5118" Type="http://schemas.openxmlformats.org/officeDocument/2006/relationships/hyperlink" Target="https://www.maharera.maharashtra.gov.in/due-lapse-completion-date" TargetMode="External"/><Relationship Id="rId5119" Type="http://schemas.openxmlformats.org/officeDocument/2006/relationships/hyperlink" Target="https://www.maharera.maharashtra.gov.in/due-lapse-completion-date" TargetMode="External"/><Relationship Id="rId5120" Type="http://schemas.openxmlformats.org/officeDocument/2006/relationships/hyperlink" Target="https://www.maharera.maharashtra.gov.in/due-lapse-completion-date" TargetMode="External"/><Relationship Id="rId5121" Type="http://schemas.openxmlformats.org/officeDocument/2006/relationships/hyperlink" Target="https://www.maharera.maharashtra.gov.in/due-lapse-completion-date" TargetMode="External"/><Relationship Id="rId5122" Type="http://schemas.openxmlformats.org/officeDocument/2006/relationships/hyperlink" Target="https://www.maharera.maharashtra.gov.in/due-lapse-completion-date" TargetMode="External"/><Relationship Id="rId5123" Type="http://schemas.openxmlformats.org/officeDocument/2006/relationships/hyperlink" Target="https://www.maharera.maharashtra.gov.in/due-lapse-completion-date" TargetMode="External"/><Relationship Id="rId5124" Type="http://schemas.openxmlformats.org/officeDocument/2006/relationships/hyperlink" Target="https://www.maharera.maharashtra.gov.in/due-lapse-completion-date" TargetMode="External"/><Relationship Id="rId5125" Type="http://schemas.openxmlformats.org/officeDocument/2006/relationships/hyperlink" Target="https://www.maharera.maharashtra.gov.in/due-lapse-completion-date" TargetMode="External"/><Relationship Id="rId5126" Type="http://schemas.openxmlformats.org/officeDocument/2006/relationships/hyperlink" Target="https://www.maharera.maharashtra.gov.in/due-lapse-completion-date" TargetMode="External"/><Relationship Id="rId5127" Type="http://schemas.openxmlformats.org/officeDocument/2006/relationships/hyperlink" Target="https://www.maharera.maharashtra.gov.in/due-lapse-completion-date" TargetMode="External"/><Relationship Id="rId5128" Type="http://schemas.openxmlformats.org/officeDocument/2006/relationships/hyperlink" Target="https://www.maharera.maharashtra.gov.in/due-lapse-completion-date" TargetMode="External"/><Relationship Id="rId5129" Type="http://schemas.openxmlformats.org/officeDocument/2006/relationships/hyperlink" Target="https://www.maharera.maharashtra.gov.in/due-lapse-completion-date" TargetMode="External"/><Relationship Id="rId5130" Type="http://schemas.openxmlformats.org/officeDocument/2006/relationships/hyperlink" Target="https://www.maharera.maharashtra.gov.in/due-lapse-completion-date" TargetMode="External"/><Relationship Id="rId5131" Type="http://schemas.openxmlformats.org/officeDocument/2006/relationships/hyperlink" Target="https://www.maharera.maharashtra.gov.in/due-lapse-completion-date" TargetMode="External"/><Relationship Id="rId5132" Type="http://schemas.openxmlformats.org/officeDocument/2006/relationships/hyperlink" Target="https://www.maharera.maharashtra.gov.in/due-lapse-completion-date" TargetMode="External"/><Relationship Id="rId5133" Type="http://schemas.openxmlformats.org/officeDocument/2006/relationships/hyperlink" Target="https://www.maharera.maharashtra.gov.in/due-lapse-completion-date" TargetMode="External"/><Relationship Id="rId5134" Type="http://schemas.openxmlformats.org/officeDocument/2006/relationships/hyperlink" Target="https://www.maharera.maharashtra.gov.in/due-lapse-completion-date" TargetMode="External"/><Relationship Id="rId5135" Type="http://schemas.openxmlformats.org/officeDocument/2006/relationships/hyperlink" Target="https://www.maharera.maharashtra.gov.in/due-lapse-completion-date" TargetMode="External"/><Relationship Id="rId5136" Type="http://schemas.openxmlformats.org/officeDocument/2006/relationships/hyperlink" Target="https://www.maharera.maharashtra.gov.in/due-lapse-completion-date" TargetMode="External"/><Relationship Id="rId5137" Type="http://schemas.openxmlformats.org/officeDocument/2006/relationships/hyperlink" Target="https://www.maharera.maharashtra.gov.in/nclt-projects" TargetMode="External"/><Relationship Id="rId5138" Type="http://schemas.openxmlformats.org/officeDocument/2006/relationships/hyperlink" Target="https://www.maharera.maharashtra.gov.in/nclt-projects" TargetMode="External"/><Relationship Id="rId5139" Type="http://schemas.openxmlformats.org/officeDocument/2006/relationships/hyperlink" Target="https://www.maharera.maharashtra.gov.in/due-lapse-completion-date" TargetMode="External"/><Relationship Id="rId5140" Type="http://schemas.openxmlformats.org/officeDocument/2006/relationships/hyperlink" Target="https://www.maharera.maharashtra.gov.in/due-lapse-completion-date" TargetMode="External"/><Relationship Id="rId5141" Type="http://schemas.openxmlformats.org/officeDocument/2006/relationships/hyperlink" Target="https://www.maharera.maharashtra.gov.in/due-lapse-completion-date" TargetMode="External"/><Relationship Id="rId5142" Type="http://schemas.openxmlformats.org/officeDocument/2006/relationships/hyperlink" Target="https://www.maharera.maharashtra.gov.in/due-lapse-completion-date" TargetMode="External"/><Relationship Id="rId5143" Type="http://schemas.openxmlformats.org/officeDocument/2006/relationships/hyperlink" Target="https://www.maharera.maharashtra.gov.in/due-lapse-completion-date" TargetMode="External"/><Relationship Id="rId5144" Type="http://schemas.openxmlformats.org/officeDocument/2006/relationships/hyperlink" Target="https://www.maharera.maharashtra.gov.in/due-lapse-completion-date" TargetMode="External"/><Relationship Id="rId5145" Type="http://schemas.openxmlformats.org/officeDocument/2006/relationships/hyperlink" Target="https://www.maharera.maharashtra.gov.in/due-lapse-completion-date" TargetMode="External"/><Relationship Id="rId5146" Type="http://schemas.openxmlformats.org/officeDocument/2006/relationships/hyperlink" Target="https://www.maharera.maharashtra.gov.in/due-lapse-completion-date" TargetMode="External"/><Relationship Id="rId5147" Type="http://schemas.openxmlformats.org/officeDocument/2006/relationships/hyperlink" Target="https://www.maharera.maharashtra.gov.in/due-lapse-completion-date" TargetMode="External"/><Relationship Id="rId5148" Type="http://schemas.openxmlformats.org/officeDocument/2006/relationships/hyperlink" Target="https://www.maharera.maharashtra.gov.in/due-lapse-completion-date" TargetMode="External"/><Relationship Id="rId5149" Type="http://schemas.openxmlformats.org/officeDocument/2006/relationships/hyperlink" Target="https://www.maharera.maharashtra.gov.in/due-lapse-completion-date" TargetMode="External"/><Relationship Id="rId5150" Type="http://schemas.openxmlformats.org/officeDocument/2006/relationships/hyperlink" Target="https://www.maharera.maharashtra.gov.in/due-lapse-completion-date" TargetMode="External"/><Relationship Id="rId5151" Type="http://schemas.openxmlformats.org/officeDocument/2006/relationships/hyperlink" Target="https://www.maharera.maharashtra.gov.in/due-lapse-completion-date" TargetMode="External"/><Relationship Id="rId5152" Type="http://schemas.openxmlformats.org/officeDocument/2006/relationships/hyperlink" Target="https://www.maharera.maharashtra.gov.in/due-lapse-completion-date" TargetMode="External"/><Relationship Id="rId5153" Type="http://schemas.openxmlformats.org/officeDocument/2006/relationships/hyperlink" Target="https://www.maharera.maharashtra.gov.in/due-lapse-completion-date" TargetMode="External"/><Relationship Id="rId5154" Type="http://schemas.openxmlformats.org/officeDocument/2006/relationships/hyperlink" Target="https://www.maharera.maharashtra.gov.in/due-lapse-completion-date" TargetMode="External"/><Relationship Id="rId5155" Type="http://schemas.openxmlformats.org/officeDocument/2006/relationships/hyperlink" Target="https://www.maharera.maharashtra.gov.in/due-lapse-completion-date" TargetMode="External"/><Relationship Id="rId5156" Type="http://schemas.openxmlformats.org/officeDocument/2006/relationships/hyperlink" Target="https://www.maharera.maharashtra.gov.in/due-lapse-completion-date" TargetMode="External"/><Relationship Id="rId5157" Type="http://schemas.openxmlformats.org/officeDocument/2006/relationships/hyperlink" Target="https://www.maharera.maharashtra.gov.in/due-non-compliance-qpr" TargetMode="External"/><Relationship Id="rId5158" Type="http://schemas.openxmlformats.org/officeDocument/2006/relationships/hyperlink" Target="https://www.maharera.maharashtra.gov.in/due-non-compliance-qpr" TargetMode="External"/><Relationship Id="rId5159" Type="http://schemas.openxmlformats.org/officeDocument/2006/relationships/hyperlink" Target="https://www.maharera.maharashtra.gov.in/due-lapse-completion-date" TargetMode="External"/><Relationship Id="rId5160" Type="http://schemas.openxmlformats.org/officeDocument/2006/relationships/hyperlink" Target="https://www.maharera.maharashtra.gov.in/due-lapse-completion-date" TargetMode="External"/><Relationship Id="rId5161" Type="http://schemas.openxmlformats.org/officeDocument/2006/relationships/hyperlink" Target="https://www.maharera.maharashtra.gov.in/due-lapse-completion-date" TargetMode="External"/><Relationship Id="rId5162" Type="http://schemas.openxmlformats.org/officeDocument/2006/relationships/hyperlink" Target="https://www.maharera.maharashtra.gov.in/due-lapse-completion-date" TargetMode="External"/><Relationship Id="rId5163" Type="http://schemas.openxmlformats.org/officeDocument/2006/relationships/hyperlink" Target="https://www.maharera.maharashtra.gov.in/due-lapse-completion-date" TargetMode="External"/><Relationship Id="rId5164" Type="http://schemas.openxmlformats.org/officeDocument/2006/relationships/hyperlink" Target="https://www.maharera.maharashtra.gov.in/due-lapse-completion-date" TargetMode="External"/><Relationship Id="rId5165" Type="http://schemas.openxmlformats.org/officeDocument/2006/relationships/hyperlink" Target="https://www.maharera.maharashtra.gov.in/due-lapse-completion-date" TargetMode="External"/><Relationship Id="rId5166" Type="http://schemas.openxmlformats.org/officeDocument/2006/relationships/hyperlink" Target="https://www.maharera.maharashtra.gov.in/due-lapse-completion-date" TargetMode="External"/><Relationship Id="rId5167" Type="http://schemas.openxmlformats.org/officeDocument/2006/relationships/hyperlink" Target="https://www.maharera.maharashtra.gov.in/due-lapse-completion-date" TargetMode="External"/><Relationship Id="rId5168" Type="http://schemas.openxmlformats.org/officeDocument/2006/relationships/hyperlink" Target="https://www.maharera.maharashtra.gov.in/due-lapse-completion-date" TargetMode="External"/><Relationship Id="rId5169" Type="http://schemas.openxmlformats.org/officeDocument/2006/relationships/hyperlink" Target="https://www.maharera.maharashtra.gov.in/due-lapse-completion-date" TargetMode="External"/><Relationship Id="rId5170" Type="http://schemas.openxmlformats.org/officeDocument/2006/relationships/hyperlink" Target="https://www.maharera.maharashtra.gov.in/due-lapse-completion-date" TargetMode="External"/><Relationship Id="rId5171" Type="http://schemas.openxmlformats.org/officeDocument/2006/relationships/hyperlink" Target="https://www.maharera.maharashtra.gov.in/due-lapse-completion-date" TargetMode="External"/><Relationship Id="rId5172" Type="http://schemas.openxmlformats.org/officeDocument/2006/relationships/hyperlink" Target="https://www.maharera.maharashtra.gov.in/due-lapse-completion-date" TargetMode="External"/><Relationship Id="rId5173" Type="http://schemas.openxmlformats.org/officeDocument/2006/relationships/hyperlink" Target="https://www.maharera.maharashtra.gov.in/due-lapse-completion-date" TargetMode="External"/><Relationship Id="rId5174" Type="http://schemas.openxmlformats.org/officeDocument/2006/relationships/hyperlink" Target="https://www.maharera.maharashtra.gov.in/due-lapse-completion-date" TargetMode="External"/><Relationship Id="rId5175" Type="http://schemas.openxmlformats.org/officeDocument/2006/relationships/hyperlink" Target="https://www.maharera.maharashtra.gov.in/due-lapse-completion-date" TargetMode="External"/><Relationship Id="rId5176" Type="http://schemas.openxmlformats.org/officeDocument/2006/relationships/hyperlink" Target="https://www.maharera.maharashtra.gov.in/due-lapse-completion-date" TargetMode="External"/><Relationship Id="rId5177" Type="http://schemas.openxmlformats.org/officeDocument/2006/relationships/hyperlink" Target="https://www.maharera.maharashtra.gov.in/due-lapse-completion-date" TargetMode="External"/><Relationship Id="rId5178" Type="http://schemas.openxmlformats.org/officeDocument/2006/relationships/hyperlink" Target="https://www.maharera.maharashtra.gov.in/due-lapse-completion-date" TargetMode="External"/><Relationship Id="rId5179" Type="http://schemas.openxmlformats.org/officeDocument/2006/relationships/hyperlink" Target="https://www.maharera.maharashtra.gov.in/due-lapse-completion-date" TargetMode="External"/><Relationship Id="rId5180" Type="http://schemas.openxmlformats.org/officeDocument/2006/relationships/hyperlink" Target="https://www.maharera.maharashtra.gov.in/due-lapse-completion-date" TargetMode="External"/><Relationship Id="rId5181" Type="http://schemas.openxmlformats.org/officeDocument/2006/relationships/hyperlink" Target="https://www.maharera.maharashtra.gov.in/due-lapse-completion-date" TargetMode="External"/><Relationship Id="rId5182" Type="http://schemas.openxmlformats.org/officeDocument/2006/relationships/hyperlink" Target="https://www.maharera.maharashtra.gov.in/due-lapse-completion-date" TargetMode="External"/><Relationship Id="rId5183" Type="http://schemas.openxmlformats.org/officeDocument/2006/relationships/hyperlink" Target="https://www.maharera.maharashtra.gov.in/due-lapse-completion-date" TargetMode="External"/><Relationship Id="rId5184" Type="http://schemas.openxmlformats.org/officeDocument/2006/relationships/hyperlink" Target="https://www.maharera.maharashtra.gov.in/due-lapse-completion-date" TargetMode="External"/><Relationship Id="rId5185" Type="http://schemas.openxmlformats.org/officeDocument/2006/relationships/hyperlink" Target="https://www.maharera.maharashtra.gov.in/due-lapse-completion-date" TargetMode="External"/><Relationship Id="rId5186" Type="http://schemas.openxmlformats.org/officeDocument/2006/relationships/hyperlink" Target="https://www.maharera.maharashtra.gov.in/due-lapse-completion-date" TargetMode="External"/><Relationship Id="rId5187" Type="http://schemas.openxmlformats.org/officeDocument/2006/relationships/hyperlink" Target="https://www.maharera.maharashtra.gov.in/due-lapse-completion-date" TargetMode="External"/><Relationship Id="rId5188" Type="http://schemas.openxmlformats.org/officeDocument/2006/relationships/hyperlink" Target="https://www.maharera.maharashtra.gov.in/due-lapse-completion-date" TargetMode="External"/><Relationship Id="rId5189" Type="http://schemas.openxmlformats.org/officeDocument/2006/relationships/hyperlink" Target="https://www.maharera.maharashtra.gov.in/due-lapse-completion-date" TargetMode="External"/><Relationship Id="rId5190" Type="http://schemas.openxmlformats.org/officeDocument/2006/relationships/hyperlink" Target="https://www.maharera.maharashtra.gov.in/due-lapse-completion-date" TargetMode="External"/><Relationship Id="rId5191" Type="http://schemas.openxmlformats.org/officeDocument/2006/relationships/hyperlink" Target="https://www.maharera.maharashtra.gov.in/due-lapse-completion-date" TargetMode="External"/><Relationship Id="rId5192" Type="http://schemas.openxmlformats.org/officeDocument/2006/relationships/hyperlink" Target="https://www.maharera.maharashtra.gov.in/due-lapse-completion-date" TargetMode="External"/><Relationship Id="rId5193" Type="http://schemas.openxmlformats.org/officeDocument/2006/relationships/hyperlink" Target="https://www.maharera.maharashtra.gov.in/common-bank-account" TargetMode="External"/><Relationship Id="rId5194" Type="http://schemas.openxmlformats.org/officeDocument/2006/relationships/hyperlink" Target="https://www.maharera.maharashtra.gov.in/common-bank-account" TargetMode="External"/><Relationship Id="rId5195" Type="http://schemas.openxmlformats.org/officeDocument/2006/relationships/hyperlink" Target="https://www.maharera.maharashtra.gov.in/due-lapse-completion-date" TargetMode="External"/><Relationship Id="rId5196" Type="http://schemas.openxmlformats.org/officeDocument/2006/relationships/hyperlink" Target="https://www.maharera.maharashtra.gov.in/due-lapse-completion-date" TargetMode="External"/><Relationship Id="rId5197" Type="http://schemas.openxmlformats.org/officeDocument/2006/relationships/hyperlink" Target="https://www.maharera.maharashtra.gov.in/due-lapse-completion-date" TargetMode="External"/><Relationship Id="rId5198" Type="http://schemas.openxmlformats.org/officeDocument/2006/relationships/hyperlink" Target="https://www.maharera.maharashtra.gov.in/due-lapse-completion-date" TargetMode="External"/><Relationship Id="rId5199" Type="http://schemas.openxmlformats.org/officeDocument/2006/relationships/hyperlink" Target="https://www.maharera.maharashtra.gov.in/due-lapse-completion-date" TargetMode="External"/><Relationship Id="rId5200" Type="http://schemas.openxmlformats.org/officeDocument/2006/relationships/hyperlink" Target="https://www.maharera.maharashtra.gov.in/due-lapse-completion-date" TargetMode="External"/><Relationship Id="rId5201" Type="http://schemas.openxmlformats.org/officeDocument/2006/relationships/hyperlink" Target="https://www.maharera.maharashtra.gov.in/due-lapse-completion-date" TargetMode="External"/><Relationship Id="rId5202" Type="http://schemas.openxmlformats.org/officeDocument/2006/relationships/hyperlink" Target="https://www.maharera.maharashtra.gov.in/due-lapse-completion-date" TargetMode="External"/><Relationship Id="rId5203" Type="http://schemas.openxmlformats.org/officeDocument/2006/relationships/hyperlink" Target="https://www.maharera.maharashtra.gov.in/due-lapse-completion-date" TargetMode="External"/><Relationship Id="rId5204" Type="http://schemas.openxmlformats.org/officeDocument/2006/relationships/hyperlink" Target="https://www.maharera.maharashtra.gov.in/due-lapse-completion-date" TargetMode="External"/><Relationship Id="rId5205" Type="http://schemas.openxmlformats.org/officeDocument/2006/relationships/hyperlink" Target="https://www.maharera.maharashtra.gov.in/due-lapse-completion-date" TargetMode="External"/><Relationship Id="rId5206" Type="http://schemas.openxmlformats.org/officeDocument/2006/relationships/hyperlink" Target="https://www.maharera.maharashtra.gov.in/due-lapse-completion-date" TargetMode="External"/><Relationship Id="rId5207" Type="http://schemas.openxmlformats.org/officeDocument/2006/relationships/hyperlink" Target="https://www.maharera.maharashtra.gov.in/due-lapse-completion-date" TargetMode="External"/><Relationship Id="rId5208" Type="http://schemas.openxmlformats.org/officeDocument/2006/relationships/hyperlink" Target="https://www.maharera.maharashtra.gov.in/due-lapse-completion-date" TargetMode="External"/><Relationship Id="rId5209" Type="http://schemas.openxmlformats.org/officeDocument/2006/relationships/hyperlink" Target="https://www.maharera.maharashtra.gov.in/due-lapse-completion-date" TargetMode="External"/><Relationship Id="rId5210" Type="http://schemas.openxmlformats.org/officeDocument/2006/relationships/hyperlink" Target="https://www.maharera.maharashtra.gov.in/due-lapse-completion-date" TargetMode="External"/><Relationship Id="rId5211" Type="http://schemas.openxmlformats.org/officeDocument/2006/relationships/hyperlink" Target="https://www.maharera.maharashtra.gov.in/due-lapse-completion-date" TargetMode="External"/><Relationship Id="rId5212" Type="http://schemas.openxmlformats.org/officeDocument/2006/relationships/hyperlink" Target="https://www.maharera.maharashtra.gov.in/due-lapse-completion-date" TargetMode="External"/><Relationship Id="rId5213" Type="http://schemas.openxmlformats.org/officeDocument/2006/relationships/hyperlink" Target="https://www.maharera.maharashtra.gov.in/due-lapse-completion-date" TargetMode="External"/><Relationship Id="rId5214" Type="http://schemas.openxmlformats.org/officeDocument/2006/relationships/hyperlink" Target="https://www.maharera.maharashtra.gov.in/due-lapse-completion-date" TargetMode="External"/><Relationship Id="rId5215" Type="http://schemas.openxmlformats.org/officeDocument/2006/relationships/hyperlink" Target="https://www.maharera.maharashtra.gov.in/due-lapse-completion-date" TargetMode="External"/><Relationship Id="rId5216" Type="http://schemas.openxmlformats.org/officeDocument/2006/relationships/hyperlink" Target="https://www.maharera.maharashtra.gov.in/due-lapse-completion-date" TargetMode="External"/><Relationship Id="rId5217" Type="http://schemas.openxmlformats.org/officeDocument/2006/relationships/hyperlink" Target="https://www.maharera.maharashtra.gov.in/due-lapse-completion-date" TargetMode="External"/><Relationship Id="rId5218" Type="http://schemas.openxmlformats.org/officeDocument/2006/relationships/hyperlink" Target="https://www.maharera.maharashtra.gov.in/due-lapse-completion-date" TargetMode="External"/><Relationship Id="rId5219" Type="http://schemas.openxmlformats.org/officeDocument/2006/relationships/hyperlink" Target="https://www.maharera.maharashtra.gov.in/due-lapse-completion-date" TargetMode="External"/><Relationship Id="rId5220" Type="http://schemas.openxmlformats.org/officeDocument/2006/relationships/hyperlink" Target="https://www.maharera.maharashtra.gov.in/due-lapse-completion-date" TargetMode="External"/><Relationship Id="rId5221" Type="http://schemas.openxmlformats.org/officeDocument/2006/relationships/hyperlink" Target="https://www.maharera.maharashtra.gov.in/due-lapse-completion-date" TargetMode="External"/><Relationship Id="rId5222" Type="http://schemas.openxmlformats.org/officeDocument/2006/relationships/hyperlink" Target="https://www.maharera.maharashtra.gov.in/due-lapse-completion-date" TargetMode="External"/><Relationship Id="rId5223" Type="http://schemas.openxmlformats.org/officeDocument/2006/relationships/hyperlink" Target="https://www.maharera.maharashtra.gov.in/due-lapse-completion-date" TargetMode="External"/><Relationship Id="rId5224" Type="http://schemas.openxmlformats.org/officeDocument/2006/relationships/hyperlink" Target="https://www.maharera.maharashtra.gov.in/due-lapse-completion-date" TargetMode="External"/><Relationship Id="rId5225" Type="http://schemas.openxmlformats.org/officeDocument/2006/relationships/hyperlink" Target="https://www.maharera.maharashtra.gov.in/due-lapse-completion-date" TargetMode="External"/><Relationship Id="rId5226" Type="http://schemas.openxmlformats.org/officeDocument/2006/relationships/hyperlink" Target="https://www.maharera.maharashtra.gov.in/due-lapse-completion-date" TargetMode="External"/><Relationship Id="rId5227" Type="http://schemas.openxmlformats.org/officeDocument/2006/relationships/hyperlink" Target="https://www.maharera.maharashtra.gov.in/due-lapse-completion-date" TargetMode="External"/><Relationship Id="rId5228" Type="http://schemas.openxmlformats.org/officeDocument/2006/relationships/hyperlink" Target="https://www.maharera.maharashtra.gov.in/due-lapse-completion-date" TargetMode="External"/><Relationship Id="rId5229" Type="http://schemas.openxmlformats.org/officeDocument/2006/relationships/hyperlink" Target="https://www.maharera.maharashtra.gov.in/due-lapse-completion-date" TargetMode="External"/><Relationship Id="rId5230" Type="http://schemas.openxmlformats.org/officeDocument/2006/relationships/hyperlink" Target="https://www.maharera.maharashtra.gov.in/due-lapse-completion-date" TargetMode="External"/><Relationship Id="rId5231" Type="http://schemas.openxmlformats.org/officeDocument/2006/relationships/hyperlink" Target="https://www.maharera.maharashtra.gov.in/due-non-compliance-qpr" TargetMode="External"/><Relationship Id="rId5232" Type="http://schemas.openxmlformats.org/officeDocument/2006/relationships/hyperlink" Target="https://www.maharera.maharashtra.gov.in/due-non-compliance-qpr" TargetMode="External"/><Relationship Id="rId5233" Type="http://schemas.openxmlformats.org/officeDocument/2006/relationships/hyperlink" Target="https://www.maharera.maharashtra.gov.in/nclt-projects" TargetMode="External"/><Relationship Id="rId5234" Type="http://schemas.openxmlformats.org/officeDocument/2006/relationships/hyperlink" Target="https://www.maharera.maharashtra.gov.in/nclt-projects" TargetMode="External"/><Relationship Id="rId5235" Type="http://schemas.openxmlformats.org/officeDocument/2006/relationships/hyperlink" Target="https://www.maharera.maharashtra.gov.in/due-lapse-completion-date" TargetMode="External"/><Relationship Id="rId5236" Type="http://schemas.openxmlformats.org/officeDocument/2006/relationships/hyperlink" Target="https://www.maharera.maharashtra.gov.in/due-lapse-completion-date" TargetMode="External"/><Relationship Id="rId5237" Type="http://schemas.openxmlformats.org/officeDocument/2006/relationships/hyperlink" Target="https://www.maharera.maharashtra.gov.in/list_of_projects_deregistered" TargetMode="External"/><Relationship Id="rId5238" Type="http://schemas.openxmlformats.org/officeDocument/2006/relationships/hyperlink" Target="https://www.maharera.maharashtra.gov.in/list_of_projects_deregistered" TargetMode="External"/><Relationship Id="rId5239" Type="http://schemas.openxmlformats.org/officeDocument/2006/relationships/hyperlink" Target="https://www.maharera.maharashtra.gov.in/due-lapse-completion-date" TargetMode="External"/><Relationship Id="rId5240" Type="http://schemas.openxmlformats.org/officeDocument/2006/relationships/hyperlink" Target="https://www.maharera.maharashtra.gov.in/due-lapse-completion-date" TargetMode="External"/><Relationship Id="rId5241" Type="http://schemas.openxmlformats.org/officeDocument/2006/relationships/hyperlink" Target="https://www.maharera.maharashtra.gov.in/due-lapse-completion-date" TargetMode="External"/><Relationship Id="rId5242" Type="http://schemas.openxmlformats.org/officeDocument/2006/relationships/hyperlink" Target="https://www.maharera.maharashtra.gov.in/due-lapse-completion-date" TargetMode="External"/><Relationship Id="rId5243" Type="http://schemas.openxmlformats.org/officeDocument/2006/relationships/hyperlink" Target="https://www.maharera.maharashtra.gov.in/due-non-compliance-qpr" TargetMode="External"/><Relationship Id="rId5244" Type="http://schemas.openxmlformats.org/officeDocument/2006/relationships/hyperlink" Target="https://www.maharera.maharashtra.gov.in/due-non-compliance-qpr" TargetMode="External"/><Relationship Id="rId5245" Type="http://schemas.openxmlformats.org/officeDocument/2006/relationships/hyperlink" Target="https://www.maharera.maharashtra.gov.in/due-lapse-completion-date" TargetMode="External"/><Relationship Id="rId5246" Type="http://schemas.openxmlformats.org/officeDocument/2006/relationships/hyperlink" Target="https://www.maharera.maharashtra.gov.in/due-lapse-completion-date" TargetMode="External"/><Relationship Id="rId5247" Type="http://schemas.openxmlformats.org/officeDocument/2006/relationships/hyperlink" Target="https://www.maharera.maharashtra.gov.in/due-lapse-completion-date" TargetMode="External"/><Relationship Id="rId5248" Type="http://schemas.openxmlformats.org/officeDocument/2006/relationships/hyperlink" Target="https://www.maharera.maharashtra.gov.in/due-lapse-completion-date" TargetMode="External"/><Relationship Id="rId5249" Type="http://schemas.openxmlformats.org/officeDocument/2006/relationships/hyperlink" Target="https://www.maharera.maharashtra.gov.in/due-lapse-completion-date" TargetMode="External"/><Relationship Id="rId5250" Type="http://schemas.openxmlformats.org/officeDocument/2006/relationships/hyperlink" Target="https://www.maharera.maharashtra.gov.in/due-lapse-completion-date" TargetMode="External"/><Relationship Id="rId5251" Type="http://schemas.openxmlformats.org/officeDocument/2006/relationships/hyperlink" Target="https://www.maharera.maharashtra.gov.in/due-lapse-completion-date" TargetMode="External"/><Relationship Id="rId5252" Type="http://schemas.openxmlformats.org/officeDocument/2006/relationships/hyperlink" Target="https://www.maharera.maharashtra.gov.in/due-lapse-completion-date" TargetMode="External"/><Relationship Id="rId5253" Type="http://schemas.openxmlformats.org/officeDocument/2006/relationships/hyperlink" Target="https://www.maharera.maharashtra.gov.in/due-lapse-completion-date" TargetMode="External"/><Relationship Id="rId5254" Type="http://schemas.openxmlformats.org/officeDocument/2006/relationships/hyperlink" Target="https://www.maharera.maharashtra.gov.in/due-lapse-completion-date" TargetMode="External"/><Relationship Id="rId5255" Type="http://schemas.openxmlformats.org/officeDocument/2006/relationships/hyperlink" Target="https://www.maharera.maharashtra.gov.in/due-lapse-completion-date" TargetMode="External"/><Relationship Id="rId5256" Type="http://schemas.openxmlformats.org/officeDocument/2006/relationships/hyperlink" Target="https://www.maharera.maharashtra.gov.in/due-lapse-completion-date" TargetMode="External"/><Relationship Id="rId5257" Type="http://schemas.openxmlformats.org/officeDocument/2006/relationships/hyperlink" Target="https://www.maharera.maharashtra.gov.in/due-lapse-completion-date" TargetMode="External"/><Relationship Id="rId5258" Type="http://schemas.openxmlformats.org/officeDocument/2006/relationships/hyperlink" Target="https://www.maharera.maharashtra.gov.in/due-lapse-completion-date" TargetMode="External"/><Relationship Id="rId5259" Type="http://schemas.openxmlformats.org/officeDocument/2006/relationships/hyperlink" Target="https://www.maharera.maharashtra.gov.in/due-lapse-completion-date" TargetMode="External"/><Relationship Id="rId5260" Type="http://schemas.openxmlformats.org/officeDocument/2006/relationships/hyperlink" Target="https://www.maharera.maharashtra.gov.in/due-lapse-completion-date" TargetMode="External"/><Relationship Id="rId5261" Type="http://schemas.openxmlformats.org/officeDocument/2006/relationships/hyperlink" Target="https://www.maharera.maharashtra.gov.in/due-lapse-completion-date" TargetMode="External"/><Relationship Id="rId5262" Type="http://schemas.openxmlformats.org/officeDocument/2006/relationships/hyperlink" Target="https://www.maharera.maharashtra.gov.in/due-lapse-completion-date" TargetMode="External"/><Relationship Id="rId5263" Type="http://schemas.openxmlformats.org/officeDocument/2006/relationships/hyperlink" Target="https://www.maharera.maharashtra.gov.in/due-non-compliance-qpr" TargetMode="External"/><Relationship Id="rId5264" Type="http://schemas.openxmlformats.org/officeDocument/2006/relationships/hyperlink" Target="https://www.maharera.maharashtra.gov.in/due-non-compliance-qpr" TargetMode="External"/><Relationship Id="rId5265" Type="http://schemas.openxmlformats.org/officeDocument/2006/relationships/hyperlink" Target="https://www.maharera.maharashtra.gov.in/due-lapse-completion-date" TargetMode="External"/><Relationship Id="rId5266" Type="http://schemas.openxmlformats.org/officeDocument/2006/relationships/hyperlink" Target="https://www.maharera.maharashtra.gov.in/due-lapse-completion-date" TargetMode="External"/><Relationship Id="rId5267" Type="http://schemas.openxmlformats.org/officeDocument/2006/relationships/hyperlink" Target="https://www.maharera.maharashtra.gov.in/due-lapse-completion-date" TargetMode="External"/><Relationship Id="rId5268" Type="http://schemas.openxmlformats.org/officeDocument/2006/relationships/hyperlink" Target="https://www.maharera.maharashtra.gov.in/due-lapse-completion-date" TargetMode="External"/><Relationship Id="rId5269" Type="http://schemas.openxmlformats.org/officeDocument/2006/relationships/hyperlink" Target="https://www.maharera.maharashtra.gov.in/due-lapse-completion-date" TargetMode="External"/><Relationship Id="rId5270" Type="http://schemas.openxmlformats.org/officeDocument/2006/relationships/hyperlink" Target="https://www.maharera.maharashtra.gov.in/due-lapse-completion-date" TargetMode="External"/><Relationship Id="rId5271" Type="http://schemas.openxmlformats.org/officeDocument/2006/relationships/hyperlink" Target="https://www.maharera.maharashtra.gov.in/due-lapse-completion-date" TargetMode="External"/><Relationship Id="rId5272" Type="http://schemas.openxmlformats.org/officeDocument/2006/relationships/hyperlink" Target="https://www.maharera.maharashtra.gov.in/due-lapse-completion-date" TargetMode="External"/><Relationship Id="rId5273" Type="http://schemas.openxmlformats.org/officeDocument/2006/relationships/hyperlink" Target="https://www.maharera.maharashtra.gov.in/due-lapse-completion-date" TargetMode="External"/><Relationship Id="rId5274" Type="http://schemas.openxmlformats.org/officeDocument/2006/relationships/hyperlink" Target="https://www.maharera.maharashtra.gov.in/due-lapse-completion-date" TargetMode="External"/><Relationship Id="rId5275" Type="http://schemas.openxmlformats.org/officeDocument/2006/relationships/hyperlink" Target="https://www.maharera.maharashtra.gov.in/due-lapse-completion-date" TargetMode="External"/><Relationship Id="rId5276" Type="http://schemas.openxmlformats.org/officeDocument/2006/relationships/hyperlink" Target="https://www.maharera.maharashtra.gov.in/due-lapse-completion-date" TargetMode="External"/><Relationship Id="rId5277" Type="http://schemas.openxmlformats.org/officeDocument/2006/relationships/hyperlink" Target="https://www.maharera.maharashtra.gov.in/due-lapse-completion-date" TargetMode="External"/><Relationship Id="rId5278" Type="http://schemas.openxmlformats.org/officeDocument/2006/relationships/hyperlink" Target="https://www.maharera.maharashtra.gov.in/due-lapse-completion-date" TargetMode="External"/><Relationship Id="rId5279" Type="http://schemas.openxmlformats.org/officeDocument/2006/relationships/hyperlink" Target="https://www.maharera.maharashtra.gov.in/due-lapse-completion-date" TargetMode="External"/><Relationship Id="rId5280" Type="http://schemas.openxmlformats.org/officeDocument/2006/relationships/hyperlink" Target="https://www.maharera.maharashtra.gov.in/due-lapse-completion-date" TargetMode="External"/><Relationship Id="rId5281" Type="http://schemas.openxmlformats.org/officeDocument/2006/relationships/hyperlink" Target="https://www.maharera.maharashtra.gov.in/due-lapse-completion-date" TargetMode="External"/><Relationship Id="rId5282" Type="http://schemas.openxmlformats.org/officeDocument/2006/relationships/hyperlink" Target="https://www.maharera.maharashtra.gov.in/due-lapse-completion-date" TargetMode="External"/><Relationship Id="rId5283" Type="http://schemas.openxmlformats.org/officeDocument/2006/relationships/hyperlink" Target="https://www.maharera.maharashtra.gov.in/due-lapse-completion-date" TargetMode="External"/><Relationship Id="rId5284" Type="http://schemas.openxmlformats.org/officeDocument/2006/relationships/hyperlink" Target="https://www.maharera.maharashtra.gov.in/due-lapse-completion-date" TargetMode="External"/><Relationship Id="rId5285" Type="http://schemas.openxmlformats.org/officeDocument/2006/relationships/hyperlink" Target="https://www.maharera.maharashtra.gov.in/due-lapse-completion-date" TargetMode="External"/><Relationship Id="rId5286" Type="http://schemas.openxmlformats.org/officeDocument/2006/relationships/hyperlink" Target="https://www.maharera.maharashtra.gov.in/due-lapse-completion-date" TargetMode="External"/><Relationship Id="rId5287" Type="http://schemas.openxmlformats.org/officeDocument/2006/relationships/hyperlink" Target="https://www.maharera.maharashtra.gov.in/due-lapse-completion-date" TargetMode="External"/><Relationship Id="rId5288" Type="http://schemas.openxmlformats.org/officeDocument/2006/relationships/hyperlink" Target="https://www.maharera.maharashtra.gov.in/due-lapse-completion-date" TargetMode="External"/><Relationship Id="rId5289" Type="http://schemas.openxmlformats.org/officeDocument/2006/relationships/hyperlink" Target="https://www.maharera.maharashtra.gov.in/due-lapse-completion-date" TargetMode="External"/><Relationship Id="rId5290" Type="http://schemas.openxmlformats.org/officeDocument/2006/relationships/hyperlink" Target="https://www.maharera.maharashtra.gov.in/due-lapse-completion-date" TargetMode="External"/><Relationship Id="rId5291" Type="http://schemas.openxmlformats.org/officeDocument/2006/relationships/hyperlink" Target="https://www.maharera.maharashtra.gov.in/list_of_projects_deregistered" TargetMode="External"/><Relationship Id="rId5292" Type="http://schemas.openxmlformats.org/officeDocument/2006/relationships/hyperlink" Target="https://www.maharera.maharashtra.gov.in/list_of_projects_deregistered" TargetMode="External"/><Relationship Id="rId5293" Type="http://schemas.openxmlformats.org/officeDocument/2006/relationships/hyperlink" Target="https://www.maharera.maharashtra.gov.in/due-lapse-completion-date" TargetMode="External"/><Relationship Id="rId5294" Type="http://schemas.openxmlformats.org/officeDocument/2006/relationships/hyperlink" Target="https://www.maharera.maharashtra.gov.in/due-lapse-completion-date" TargetMode="External"/><Relationship Id="rId5295" Type="http://schemas.openxmlformats.org/officeDocument/2006/relationships/hyperlink" Target="https://www.maharera.maharashtra.gov.in/due-lapse-completion-date" TargetMode="External"/><Relationship Id="rId5296" Type="http://schemas.openxmlformats.org/officeDocument/2006/relationships/hyperlink" Target="https://www.maharera.maharashtra.gov.in/due-lapse-completion-date" TargetMode="External"/><Relationship Id="rId5297" Type="http://schemas.openxmlformats.org/officeDocument/2006/relationships/hyperlink" Target="https://www.maharera.maharashtra.gov.in/due-lapse-completion-date" TargetMode="External"/><Relationship Id="rId5298" Type="http://schemas.openxmlformats.org/officeDocument/2006/relationships/hyperlink" Target="https://www.maharera.maharashtra.gov.in/due-lapse-completion-date" TargetMode="External"/><Relationship Id="rId5299" Type="http://schemas.openxmlformats.org/officeDocument/2006/relationships/hyperlink" Target="https://www.maharera.maharashtra.gov.in/due-lapse-completion-date" TargetMode="External"/><Relationship Id="rId5300" Type="http://schemas.openxmlformats.org/officeDocument/2006/relationships/hyperlink" Target="https://www.maharera.maharashtra.gov.in/due-lapse-completion-date" TargetMode="External"/><Relationship Id="rId5301" Type="http://schemas.openxmlformats.org/officeDocument/2006/relationships/hyperlink" Target="https://www.maharera.maharashtra.gov.in/due-lapse-completion-date" TargetMode="External"/><Relationship Id="rId5302" Type="http://schemas.openxmlformats.org/officeDocument/2006/relationships/hyperlink" Target="https://www.maharera.maharashtra.gov.in/due-lapse-completion-date" TargetMode="External"/><Relationship Id="rId5303" Type="http://schemas.openxmlformats.org/officeDocument/2006/relationships/hyperlink" Target="https://www.maharera.maharashtra.gov.in/due-lapse-completion-date" TargetMode="External"/><Relationship Id="rId5304" Type="http://schemas.openxmlformats.org/officeDocument/2006/relationships/hyperlink" Target="https://www.maharera.maharashtra.gov.in/due-lapse-completion-date" TargetMode="External"/><Relationship Id="rId5305" Type="http://schemas.openxmlformats.org/officeDocument/2006/relationships/hyperlink" Target="https://www.maharera.maharashtra.gov.in/due-lapse-completion-date" TargetMode="External"/><Relationship Id="rId5306" Type="http://schemas.openxmlformats.org/officeDocument/2006/relationships/hyperlink" Target="https://www.maharera.maharashtra.gov.in/due-lapse-completion-date" TargetMode="External"/><Relationship Id="rId5307" Type="http://schemas.openxmlformats.org/officeDocument/2006/relationships/hyperlink" Target="https://www.maharera.maharashtra.gov.in/due-lapse-completion-date" TargetMode="External"/><Relationship Id="rId5308" Type="http://schemas.openxmlformats.org/officeDocument/2006/relationships/hyperlink" Target="https://www.maharera.maharashtra.gov.in/due-lapse-completion-date" TargetMode="External"/><Relationship Id="rId5309" Type="http://schemas.openxmlformats.org/officeDocument/2006/relationships/hyperlink" Target="https://www.maharera.maharashtra.gov.in/due-lapse-completion-date" TargetMode="External"/><Relationship Id="rId5310" Type="http://schemas.openxmlformats.org/officeDocument/2006/relationships/hyperlink" Target="https://www.maharera.maharashtra.gov.in/due-lapse-completion-date" TargetMode="External"/><Relationship Id="rId5311" Type="http://schemas.openxmlformats.org/officeDocument/2006/relationships/hyperlink" Target="https://www.maharera.maharashtra.gov.in/due-lapse-completion-date" TargetMode="External"/><Relationship Id="rId5312" Type="http://schemas.openxmlformats.org/officeDocument/2006/relationships/hyperlink" Target="https://www.maharera.maharashtra.gov.in/due-lapse-completion-date" TargetMode="External"/><Relationship Id="rId5313" Type="http://schemas.openxmlformats.org/officeDocument/2006/relationships/hyperlink" Target="https://www.maharera.maharashtra.gov.in/due-lapse-completion-date" TargetMode="External"/><Relationship Id="rId5314" Type="http://schemas.openxmlformats.org/officeDocument/2006/relationships/hyperlink" Target="https://www.maharera.maharashtra.gov.in/due-lapse-completion-date" TargetMode="External"/><Relationship Id="rId5315" Type="http://schemas.openxmlformats.org/officeDocument/2006/relationships/hyperlink" Target="https://www.maharera.maharashtra.gov.in/due-lapse-completion-date" TargetMode="External"/><Relationship Id="rId5316" Type="http://schemas.openxmlformats.org/officeDocument/2006/relationships/hyperlink" Target="https://www.maharera.maharashtra.gov.in/due-lapse-completion-date" TargetMode="External"/><Relationship Id="rId5317" Type="http://schemas.openxmlformats.org/officeDocument/2006/relationships/hyperlink" Target="https://www.maharera.maharashtra.gov.in/due-lapse-completion-date" TargetMode="External"/><Relationship Id="rId5318" Type="http://schemas.openxmlformats.org/officeDocument/2006/relationships/hyperlink" Target="https://www.maharera.maharashtra.gov.in/due-lapse-completion-date" TargetMode="External"/><Relationship Id="rId5319" Type="http://schemas.openxmlformats.org/officeDocument/2006/relationships/hyperlink" Target="https://www.maharera.maharashtra.gov.in/due-lapse-completion-date" TargetMode="External"/><Relationship Id="rId5320" Type="http://schemas.openxmlformats.org/officeDocument/2006/relationships/hyperlink" Target="https://www.maharera.maharashtra.gov.in/due-lapse-completion-date" TargetMode="External"/><Relationship Id="rId5321" Type="http://schemas.openxmlformats.org/officeDocument/2006/relationships/hyperlink" Target="https://www.maharera.maharashtra.gov.in/due-lapse-completion-date" TargetMode="External"/><Relationship Id="rId5322" Type="http://schemas.openxmlformats.org/officeDocument/2006/relationships/hyperlink" Target="https://www.maharera.maharashtra.gov.in/due-lapse-completion-date" TargetMode="External"/><Relationship Id="rId5323" Type="http://schemas.openxmlformats.org/officeDocument/2006/relationships/hyperlink" Target="https://www.maharera.maharashtra.gov.in/due-lapse-completion-date" TargetMode="External"/><Relationship Id="rId5324" Type="http://schemas.openxmlformats.org/officeDocument/2006/relationships/hyperlink" Target="https://www.maharera.maharashtra.gov.in/due-lapse-completion-date" TargetMode="External"/><Relationship Id="rId5325" Type="http://schemas.openxmlformats.org/officeDocument/2006/relationships/hyperlink" Target="https://www.maharera.maharashtra.gov.in/due-lapse-completion-date" TargetMode="External"/><Relationship Id="rId5326" Type="http://schemas.openxmlformats.org/officeDocument/2006/relationships/hyperlink" Target="https://www.maharera.maharashtra.gov.in/due-lapse-completion-date" TargetMode="External"/><Relationship Id="rId5327" Type="http://schemas.openxmlformats.org/officeDocument/2006/relationships/hyperlink" Target="https://www.maharera.maharashtra.gov.in/due-lapse-completion-date" TargetMode="External"/><Relationship Id="rId5328" Type="http://schemas.openxmlformats.org/officeDocument/2006/relationships/hyperlink" Target="https://www.maharera.maharashtra.gov.in/due-lapse-completion-date" TargetMode="External"/><Relationship Id="rId5329" Type="http://schemas.openxmlformats.org/officeDocument/2006/relationships/hyperlink" Target="https://www.maharera.maharashtra.gov.in/due-lapse-completion-date" TargetMode="External"/><Relationship Id="rId5330" Type="http://schemas.openxmlformats.org/officeDocument/2006/relationships/hyperlink" Target="https://www.maharera.maharashtra.gov.in/due-lapse-completion-date" TargetMode="External"/><Relationship Id="rId5331" Type="http://schemas.openxmlformats.org/officeDocument/2006/relationships/hyperlink" Target="https://www.maharera.maharashtra.gov.in/due-lapse-completion-date" TargetMode="External"/><Relationship Id="rId5332" Type="http://schemas.openxmlformats.org/officeDocument/2006/relationships/hyperlink" Target="https://www.maharera.maharashtra.gov.in/due-lapse-completion-date" TargetMode="External"/><Relationship Id="rId5333" Type="http://schemas.openxmlformats.org/officeDocument/2006/relationships/hyperlink" Target="https://www.maharera.maharashtra.gov.in/due-lapse-completion-date" TargetMode="External"/><Relationship Id="rId5334" Type="http://schemas.openxmlformats.org/officeDocument/2006/relationships/hyperlink" Target="https://www.maharera.maharashtra.gov.in/due-lapse-completion-date" TargetMode="External"/><Relationship Id="rId5335" Type="http://schemas.openxmlformats.org/officeDocument/2006/relationships/hyperlink" Target="https://www.maharera.maharashtra.gov.in/due-lapse-completion-date" TargetMode="External"/><Relationship Id="rId5336" Type="http://schemas.openxmlformats.org/officeDocument/2006/relationships/hyperlink" Target="https://www.maharera.maharashtra.gov.in/due-lapse-completion-date" TargetMode="External"/><Relationship Id="rId5337" Type="http://schemas.openxmlformats.org/officeDocument/2006/relationships/hyperlink" Target="https://www.maharera.maharashtra.gov.in/due-lapse-completion-date" TargetMode="External"/><Relationship Id="rId5338" Type="http://schemas.openxmlformats.org/officeDocument/2006/relationships/hyperlink" Target="https://www.maharera.maharashtra.gov.in/due-lapse-completion-date" TargetMode="External"/><Relationship Id="rId5339" Type="http://schemas.openxmlformats.org/officeDocument/2006/relationships/hyperlink" Target="https://www.maharera.maharashtra.gov.in/due-lapse-completion-date" TargetMode="External"/><Relationship Id="rId5340" Type="http://schemas.openxmlformats.org/officeDocument/2006/relationships/hyperlink" Target="https://www.maharera.maharashtra.gov.in/due-lapse-completion-date" TargetMode="External"/><Relationship Id="rId5341" Type="http://schemas.openxmlformats.org/officeDocument/2006/relationships/hyperlink" Target="https://www.maharera.maharashtra.gov.in/due-lapse-completion-date" TargetMode="External"/><Relationship Id="rId5342" Type="http://schemas.openxmlformats.org/officeDocument/2006/relationships/hyperlink" Target="https://www.maharera.maharashtra.gov.in/due-lapse-completion-date" TargetMode="External"/><Relationship Id="rId5343" Type="http://schemas.openxmlformats.org/officeDocument/2006/relationships/hyperlink" Target="https://www.maharera.maharashtra.gov.in/due-lapse-completion-date" TargetMode="External"/><Relationship Id="rId5344" Type="http://schemas.openxmlformats.org/officeDocument/2006/relationships/hyperlink" Target="https://www.maharera.maharashtra.gov.in/due-lapse-completion-date" TargetMode="External"/><Relationship Id="rId5345" Type="http://schemas.openxmlformats.org/officeDocument/2006/relationships/hyperlink" Target="https://www.maharera.maharashtra.gov.in/due-lapse-completion-date" TargetMode="External"/><Relationship Id="rId5346" Type="http://schemas.openxmlformats.org/officeDocument/2006/relationships/hyperlink" Target="https://www.maharera.maharashtra.gov.in/due-lapse-completion-date" TargetMode="External"/><Relationship Id="rId5347" Type="http://schemas.openxmlformats.org/officeDocument/2006/relationships/hyperlink" Target="https://www.maharera.maharashtra.gov.in/due-lapse-completion-date" TargetMode="External"/><Relationship Id="rId5348" Type="http://schemas.openxmlformats.org/officeDocument/2006/relationships/hyperlink" Target="https://www.maharera.maharashtra.gov.in/due-lapse-completion-date" TargetMode="External"/><Relationship Id="rId5349" Type="http://schemas.openxmlformats.org/officeDocument/2006/relationships/hyperlink" Target="https://www.maharera.maharashtra.gov.in/due-lapse-completion-date" TargetMode="External"/><Relationship Id="rId5350" Type="http://schemas.openxmlformats.org/officeDocument/2006/relationships/hyperlink" Target="https://www.maharera.maharashtra.gov.in/due-lapse-completion-date" TargetMode="External"/><Relationship Id="rId5351" Type="http://schemas.openxmlformats.org/officeDocument/2006/relationships/hyperlink" Target="https://www.maharera.maharashtra.gov.in/due-lapse-completion-date" TargetMode="External"/><Relationship Id="rId5352" Type="http://schemas.openxmlformats.org/officeDocument/2006/relationships/hyperlink" Target="https://www.maharera.maharashtra.gov.in/due-lapse-completion-date" TargetMode="External"/><Relationship Id="rId5353" Type="http://schemas.openxmlformats.org/officeDocument/2006/relationships/hyperlink" Target="https://www.maharera.maharashtra.gov.in/due-lapse-completion-date" TargetMode="External"/><Relationship Id="rId5354" Type="http://schemas.openxmlformats.org/officeDocument/2006/relationships/hyperlink" Target="https://www.maharera.maharashtra.gov.in/due-lapse-completion-date" TargetMode="External"/><Relationship Id="rId5355" Type="http://schemas.openxmlformats.org/officeDocument/2006/relationships/hyperlink" Target="https://www.maharera.maharashtra.gov.in/due-lapse-completion-date" TargetMode="External"/><Relationship Id="rId5356" Type="http://schemas.openxmlformats.org/officeDocument/2006/relationships/hyperlink" Target="https://www.maharera.maharashtra.gov.in/due-lapse-completion-date" TargetMode="External"/><Relationship Id="rId5357" Type="http://schemas.openxmlformats.org/officeDocument/2006/relationships/hyperlink" Target="https://www.maharera.maharashtra.gov.in/due-lapse-completion-date" TargetMode="External"/><Relationship Id="rId5358" Type="http://schemas.openxmlformats.org/officeDocument/2006/relationships/hyperlink" Target="https://www.maharera.maharashtra.gov.in/due-lapse-completion-date" TargetMode="External"/><Relationship Id="rId5359" Type="http://schemas.openxmlformats.org/officeDocument/2006/relationships/hyperlink" Target="https://www.maharera.maharashtra.gov.in/due-lapse-completion-date" TargetMode="External"/><Relationship Id="rId5360" Type="http://schemas.openxmlformats.org/officeDocument/2006/relationships/hyperlink" Target="https://www.maharera.maharashtra.gov.in/due-lapse-completion-date" TargetMode="External"/><Relationship Id="rId5361" Type="http://schemas.openxmlformats.org/officeDocument/2006/relationships/hyperlink" Target="https://www.maharera.maharashtra.gov.in/due-lapse-completion-date" TargetMode="External"/><Relationship Id="rId5362" Type="http://schemas.openxmlformats.org/officeDocument/2006/relationships/hyperlink" Target="https://www.maharera.maharashtra.gov.in/due-lapse-completion-date" TargetMode="External"/><Relationship Id="rId5363" Type="http://schemas.openxmlformats.org/officeDocument/2006/relationships/hyperlink" Target="https://www.maharera.maharashtra.gov.in/common-bank-account" TargetMode="External"/><Relationship Id="rId5364" Type="http://schemas.openxmlformats.org/officeDocument/2006/relationships/hyperlink" Target="https://www.maharera.maharashtra.gov.in/common-bank-account" TargetMode="External"/><Relationship Id="rId5365" Type="http://schemas.openxmlformats.org/officeDocument/2006/relationships/hyperlink" Target="https://www.maharera.maharashtra.gov.in/due-lapse-completion-date" TargetMode="External"/><Relationship Id="rId5366" Type="http://schemas.openxmlformats.org/officeDocument/2006/relationships/hyperlink" Target="https://www.maharera.maharashtra.gov.in/due-lapse-completion-date" TargetMode="External"/><Relationship Id="rId5367" Type="http://schemas.openxmlformats.org/officeDocument/2006/relationships/hyperlink" Target="https://www.maharera.maharashtra.gov.in/due-lapse-completion-date" TargetMode="External"/><Relationship Id="rId5368" Type="http://schemas.openxmlformats.org/officeDocument/2006/relationships/hyperlink" Target="https://www.maharera.maharashtra.gov.in/due-lapse-completion-date" TargetMode="External"/><Relationship Id="rId5369" Type="http://schemas.openxmlformats.org/officeDocument/2006/relationships/hyperlink" Target="https://www.maharera.maharashtra.gov.in/due-lapse-completion-date" TargetMode="External"/><Relationship Id="rId5370" Type="http://schemas.openxmlformats.org/officeDocument/2006/relationships/hyperlink" Target="https://www.maharera.maharashtra.gov.in/due-lapse-completion-date" TargetMode="External"/><Relationship Id="rId5371" Type="http://schemas.openxmlformats.org/officeDocument/2006/relationships/hyperlink" Target="https://www.maharera.maharashtra.gov.in/due-lapse-completion-date" TargetMode="External"/><Relationship Id="rId5372" Type="http://schemas.openxmlformats.org/officeDocument/2006/relationships/hyperlink" Target="https://www.maharera.maharashtra.gov.in/due-lapse-completion-date" TargetMode="External"/><Relationship Id="rId5373" Type="http://schemas.openxmlformats.org/officeDocument/2006/relationships/hyperlink" Target="https://www.maharera.maharashtra.gov.in/due-lapse-completion-date" TargetMode="External"/><Relationship Id="rId5374" Type="http://schemas.openxmlformats.org/officeDocument/2006/relationships/hyperlink" Target="https://www.maharera.maharashtra.gov.in/due-lapse-completion-date" TargetMode="External"/><Relationship Id="rId5375" Type="http://schemas.openxmlformats.org/officeDocument/2006/relationships/hyperlink" Target="https://www.maharera.maharashtra.gov.in/due-lapse-completion-date" TargetMode="External"/><Relationship Id="rId5376" Type="http://schemas.openxmlformats.org/officeDocument/2006/relationships/hyperlink" Target="https://www.maharera.maharashtra.gov.in/due-lapse-completion-date" TargetMode="External"/><Relationship Id="rId5377" Type="http://schemas.openxmlformats.org/officeDocument/2006/relationships/hyperlink" Target="https://www.maharera.maharashtra.gov.in/due-lapse-completion-date" TargetMode="External"/><Relationship Id="rId5378" Type="http://schemas.openxmlformats.org/officeDocument/2006/relationships/hyperlink" Target="https://www.maharera.maharashtra.gov.in/due-lapse-completion-date" TargetMode="External"/><Relationship Id="rId5379" Type="http://schemas.openxmlformats.org/officeDocument/2006/relationships/hyperlink" Target="https://www.maharera.maharashtra.gov.in/due-lapse-completion-date" TargetMode="External"/><Relationship Id="rId5380" Type="http://schemas.openxmlformats.org/officeDocument/2006/relationships/hyperlink" Target="https://www.maharera.maharashtra.gov.in/due-lapse-completion-date" TargetMode="External"/><Relationship Id="rId5381" Type="http://schemas.openxmlformats.org/officeDocument/2006/relationships/hyperlink" Target="https://www.maharera.maharashtra.gov.in/due-lapse-completion-date" TargetMode="External"/><Relationship Id="rId5382" Type="http://schemas.openxmlformats.org/officeDocument/2006/relationships/hyperlink" Target="https://www.maharera.maharashtra.gov.in/due-lapse-completion-date" TargetMode="External"/><Relationship Id="rId5383" Type="http://schemas.openxmlformats.org/officeDocument/2006/relationships/hyperlink" Target="https://www.maharera.maharashtra.gov.in/due-lapse-completion-date" TargetMode="External"/><Relationship Id="rId5384" Type="http://schemas.openxmlformats.org/officeDocument/2006/relationships/hyperlink" Target="https://www.maharera.maharashtra.gov.in/due-lapse-completion-date" TargetMode="External"/><Relationship Id="rId5385" Type="http://schemas.openxmlformats.org/officeDocument/2006/relationships/hyperlink" Target="https://www.maharera.maharashtra.gov.in/due-lapse-completion-date" TargetMode="External"/><Relationship Id="rId5386" Type="http://schemas.openxmlformats.org/officeDocument/2006/relationships/hyperlink" Target="https://www.maharera.maharashtra.gov.in/due-lapse-completion-date" TargetMode="External"/><Relationship Id="rId5387" Type="http://schemas.openxmlformats.org/officeDocument/2006/relationships/hyperlink" Target="https://www.maharera.maharashtra.gov.in/common-bank-account" TargetMode="External"/><Relationship Id="rId5388" Type="http://schemas.openxmlformats.org/officeDocument/2006/relationships/hyperlink" Target="https://www.maharera.maharashtra.gov.in/common-bank-account" TargetMode="External"/><Relationship Id="rId5389" Type="http://schemas.openxmlformats.org/officeDocument/2006/relationships/hyperlink" Target="https://www.maharera.maharashtra.gov.in/due-lapse-completion-date" TargetMode="External"/><Relationship Id="rId5390" Type="http://schemas.openxmlformats.org/officeDocument/2006/relationships/hyperlink" Target="https://www.maharera.maharashtra.gov.in/due-lapse-completion-date" TargetMode="External"/><Relationship Id="rId5391" Type="http://schemas.openxmlformats.org/officeDocument/2006/relationships/hyperlink" Target="https://www.maharera.maharashtra.gov.in/due-lapse-completion-date" TargetMode="External"/><Relationship Id="rId5392" Type="http://schemas.openxmlformats.org/officeDocument/2006/relationships/hyperlink" Target="https://www.maharera.maharashtra.gov.in/due-lapse-completion-date" TargetMode="External"/><Relationship Id="rId5393" Type="http://schemas.openxmlformats.org/officeDocument/2006/relationships/hyperlink" Target="https://www.maharera.maharashtra.gov.in/due-lapse-completion-date" TargetMode="External"/><Relationship Id="rId5394" Type="http://schemas.openxmlformats.org/officeDocument/2006/relationships/hyperlink" Target="https://www.maharera.maharashtra.gov.in/due-lapse-completion-date" TargetMode="External"/><Relationship Id="rId5395" Type="http://schemas.openxmlformats.org/officeDocument/2006/relationships/hyperlink" Target="https://www.maharera.maharashtra.gov.in/due-lapse-completion-date" TargetMode="External"/><Relationship Id="rId5396" Type="http://schemas.openxmlformats.org/officeDocument/2006/relationships/hyperlink" Target="https://www.maharera.maharashtra.gov.in/due-lapse-completion-date" TargetMode="External"/><Relationship Id="rId5397" Type="http://schemas.openxmlformats.org/officeDocument/2006/relationships/hyperlink" Target="https://www.maharera.maharashtra.gov.in/due-lapse-completion-date" TargetMode="External"/><Relationship Id="rId5398" Type="http://schemas.openxmlformats.org/officeDocument/2006/relationships/hyperlink" Target="https://www.maharera.maharashtra.gov.in/due-lapse-completion-date" TargetMode="External"/><Relationship Id="rId5399" Type="http://schemas.openxmlformats.org/officeDocument/2006/relationships/hyperlink" Target="https://www.maharera.maharashtra.gov.in/due-lapse-completion-date" TargetMode="External"/><Relationship Id="rId5400" Type="http://schemas.openxmlformats.org/officeDocument/2006/relationships/hyperlink" Target="https://www.maharera.maharashtra.gov.in/due-lapse-completion-date" TargetMode="External"/><Relationship Id="rId5401" Type="http://schemas.openxmlformats.org/officeDocument/2006/relationships/hyperlink" Target="https://www.maharera.maharashtra.gov.in/due-lapse-completion-date" TargetMode="External"/><Relationship Id="rId5402" Type="http://schemas.openxmlformats.org/officeDocument/2006/relationships/hyperlink" Target="https://www.maharera.maharashtra.gov.in/due-lapse-completion-date" TargetMode="External"/><Relationship Id="rId5403" Type="http://schemas.openxmlformats.org/officeDocument/2006/relationships/hyperlink" Target="https://www.maharera.maharashtra.gov.in/due-lapse-completion-date" TargetMode="External"/><Relationship Id="rId5404" Type="http://schemas.openxmlformats.org/officeDocument/2006/relationships/hyperlink" Target="https://www.maharera.maharashtra.gov.in/due-lapse-completion-date" TargetMode="External"/><Relationship Id="rId5405" Type="http://schemas.openxmlformats.org/officeDocument/2006/relationships/hyperlink" Target="https://www.maharera.maharashtra.gov.in/due-lapse-completion-date" TargetMode="External"/><Relationship Id="rId5406" Type="http://schemas.openxmlformats.org/officeDocument/2006/relationships/hyperlink" Target="https://www.maharera.maharashtra.gov.in/due-lapse-completion-date" TargetMode="External"/><Relationship Id="rId5407" Type="http://schemas.openxmlformats.org/officeDocument/2006/relationships/hyperlink" Target="https://www.maharera.maharashtra.gov.in/due-lapse-completion-date" TargetMode="External"/><Relationship Id="rId5408" Type="http://schemas.openxmlformats.org/officeDocument/2006/relationships/hyperlink" Target="https://www.maharera.maharashtra.gov.in/due-lapse-completion-date" TargetMode="External"/><Relationship Id="rId5409" Type="http://schemas.openxmlformats.org/officeDocument/2006/relationships/hyperlink" Target="https://www.maharera.maharashtra.gov.in/due-lapse-completion-date" TargetMode="External"/><Relationship Id="rId5410" Type="http://schemas.openxmlformats.org/officeDocument/2006/relationships/hyperlink" Target="https://www.maharera.maharashtra.gov.in/due-lapse-completion-date" TargetMode="External"/><Relationship Id="rId5411" Type="http://schemas.openxmlformats.org/officeDocument/2006/relationships/hyperlink" Target="https://www.maharera.maharashtra.gov.in/due-lapse-completion-date" TargetMode="External"/><Relationship Id="rId5412" Type="http://schemas.openxmlformats.org/officeDocument/2006/relationships/hyperlink" Target="https://www.maharera.maharashtra.gov.in/due-lapse-completion-date" TargetMode="External"/><Relationship Id="rId5413" Type="http://schemas.openxmlformats.org/officeDocument/2006/relationships/hyperlink" Target="https://www.maharera.maharashtra.gov.in/due-lapse-completion-date" TargetMode="External"/><Relationship Id="rId5414" Type="http://schemas.openxmlformats.org/officeDocument/2006/relationships/hyperlink" Target="https://www.maharera.maharashtra.gov.in/due-lapse-completion-date" TargetMode="External"/><Relationship Id="rId5415" Type="http://schemas.openxmlformats.org/officeDocument/2006/relationships/hyperlink" Target="https://www.maharera.maharashtra.gov.in/due-lapse-completion-date" TargetMode="External"/><Relationship Id="rId5416" Type="http://schemas.openxmlformats.org/officeDocument/2006/relationships/hyperlink" Target="https://www.maharera.maharashtra.gov.in/due-lapse-completion-date" TargetMode="External"/><Relationship Id="rId5417" Type="http://schemas.openxmlformats.org/officeDocument/2006/relationships/hyperlink" Target="https://www.maharera.maharashtra.gov.in/due-lapse-completion-date" TargetMode="External"/><Relationship Id="rId5418" Type="http://schemas.openxmlformats.org/officeDocument/2006/relationships/hyperlink" Target="https://www.maharera.maharashtra.gov.in/due-lapse-completion-date" TargetMode="External"/><Relationship Id="rId5419" Type="http://schemas.openxmlformats.org/officeDocument/2006/relationships/hyperlink" Target="https://www.maharera.maharashtra.gov.in/due-lapse-completion-date" TargetMode="External"/><Relationship Id="rId5420" Type="http://schemas.openxmlformats.org/officeDocument/2006/relationships/hyperlink" Target="https://www.maharera.maharashtra.gov.in/due-lapse-completion-date" TargetMode="External"/><Relationship Id="rId5421" Type="http://schemas.openxmlformats.org/officeDocument/2006/relationships/hyperlink" Target="https://www.maharera.maharashtra.gov.in/due-lapse-completion-date" TargetMode="External"/><Relationship Id="rId5422" Type="http://schemas.openxmlformats.org/officeDocument/2006/relationships/hyperlink" Target="https://www.maharera.maharashtra.gov.in/due-lapse-completion-date" TargetMode="External"/><Relationship Id="rId5423" Type="http://schemas.openxmlformats.org/officeDocument/2006/relationships/hyperlink" Target="https://www.maharera.maharashtra.gov.in/due-lapse-completion-date" TargetMode="External"/><Relationship Id="rId5424" Type="http://schemas.openxmlformats.org/officeDocument/2006/relationships/hyperlink" Target="https://www.maharera.maharashtra.gov.in/due-lapse-completion-date" TargetMode="External"/><Relationship Id="rId5425" Type="http://schemas.openxmlformats.org/officeDocument/2006/relationships/hyperlink" Target="https://www.maharera.maharashtra.gov.in/due-lapse-completion-date" TargetMode="External"/><Relationship Id="rId5426" Type="http://schemas.openxmlformats.org/officeDocument/2006/relationships/hyperlink" Target="https://www.maharera.maharashtra.gov.in/due-lapse-completion-date" TargetMode="External"/><Relationship Id="rId5427" Type="http://schemas.openxmlformats.org/officeDocument/2006/relationships/hyperlink" Target="https://www.maharera.maharashtra.gov.in/due-lapse-completion-date" TargetMode="External"/><Relationship Id="rId5428" Type="http://schemas.openxmlformats.org/officeDocument/2006/relationships/hyperlink" Target="https://www.maharera.maharashtra.gov.in/due-lapse-completion-date" TargetMode="External"/><Relationship Id="rId5429" Type="http://schemas.openxmlformats.org/officeDocument/2006/relationships/hyperlink" Target="https://www.maharera.maharashtra.gov.in/due-lapse-completion-date" TargetMode="External"/><Relationship Id="rId5430" Type="http://schemas.openxmlformats.org/officeDocument/2006/relationships/hyperlink" Target="https://www.maharera.maharashtra.gov.in/due-lapse-completion-date" TargetMode="External"/><Relationship Id="rId5431" Type="http://schemas.openxmlformats.org/officeDocument/2006/relationships/hyperlink" Target="https://www.maharera.maharashtra.gov.in/nclt-projects" TargetMode="External"/><Relationship Id="rId5432" Type="http://schemas.openxmlformats.org/officeDocument/2006/relationships/hyperlink" Target="https://www.maharera.maharashtra.gov.in/nclt-projects" TargetMode="External"/><Relationship Id="rId5433" Type="http://schemas.openxmlformats.org/officeDocument/2006/relationships/hyperlink" Target="https://www.maharera.maharashtra.gov.in/due-lapse-completion-date" TargetMode="External"/><Relationship Id="rId5434" Type="http://schemas.openxmlformats.org/officeDocument/2006/relationships/hyperlink" Target="https://www.maharera.maharashtra.gov.in/due-lapse-completion-date" TargetMode="External"/><Relationship Id="rId5435" Type="http://schemas.openxmlformats.org/officeDocument/2006/relationships/hyperlink" Target="https://www.maharera.maharashtra.gov.in/nclt-projects" TargetMode="External"/><Relationship Id="rId5436" Type="http://schemas.openxmlformats.org/officeDocument/2006/relationships/hyperlink" Target="https://www.maharera.maharashtra.gov.in/nclt-projects" TargetMode="External"/><Relationship Id="rId5437" Type="http://schemas.openxmlformats.org/officeDocument/2006/relationships/hyperlink" Target="https://www.maharera.maharashtra.gov.in/nclt-projects" TargetMode="External"/><Relationship Id="rId5438" Type="http://schemas.openxmlformats.org/officeDocument/2006/relationships/hyperlink" Target="https://www.maharera.maharashtra.gov.in/nclt-projects" TargetMode="External"/><Relationship Id="rId5439" Type="http://schemas.openxmlformats.org/officeDocument/2006/relationships/hyperlink" Target="https://www.maharera.maharashtra.gov.in/due-lapse-completion-date" TargetMode="External"/><Relationship Id="rId5440" Type="http://schemas.openxmlformats.org/officeDocument/2006/relationships/hyperlink" Target="https://www.maharera.maharashtra.gov.in/due-lapse-completion-date" TargetMode="External"/><Relationship Id="rId5441" Type="http://schemas.openxmlformats.org/officeDocument/2006/relationships/hyperlink" Target="https://www.maharera.maharashtra.gov.in/due-lapse-completion-date" TargetMode="External"/><Relationship Id="rId5442" Type="http://schemas.openxmlformats.org/officeDocument/2006/relationships/hyperlink" Target="https://www.maharera.maharashtra.gov.in/due-lapse-completion-date" TargetMode="External"/><Relationship Id="rId5443" Type="http://schemas.openxmlformats.org/officeDocument/2006/relationships/hyperlink" Target="https://www.maharera.maharashtra.gov.in/nclt-projects" TargetMode="External"/><Relationship Id="rId5444" Type="http://schemas.openxmlformats.org/officeDocument/2006/relationships/hyperlink" Target="https://www.maharera.maharashtra.gov.in/nclt-projects" TargetMode="External"/><Relationship Id="rId5445" Type="http://schemas.openxmlformats.org/officeDocument/2006/relationships/hyperlink" Target="https://www.maharera.maharashtra.gov.in/due-lapse-completion-date" TargetMode="External"/><Relationship Id="rId5446" Type="http://schemas.openxmlformats.org/officeDocument/2006/relationships/hyperlink" Target="https://www.maharera.maharashtra.gov.in/due-lapse-completion-date" TargetMode="External"/><Relationship Id="rId5447" Type="http://schemas.openxmlformats.org/officeDocument/2006/relationships/hyperlink" Target="https://www.maharera.maharashtra.gov.in/due-lapse-completion-date" TargetMode="External"/><Relationship Id="rId5448" Type="http://schemas.openxmlformats.org/officeDocument/2006/relationships/hyperlink" Target="https://www.maharera.maharashtra.gov.in/due-lapse-completion-date" TargetMode="External"/><Relationship Id="rId5449" Type="http://schemas.openxmlformats.org/officeDocument/2006/relationships/hyperlink" Target="https://www.maharera.maharashtra.gov.in/due-lapse-completion-date" TargetMode="External"/><Relationship Id="rId5450" Type="http://schemas.openxmlformats.org/officeDocument/2006/relationships/hyperlink" Target="https://www.maharera.maharashtra.gov.in/due-lapse-completion-date" TargetMode="External"/><Relationship Id="rId5451" Type="http://schemas.openxmlformats.org/officeDocument/2006/relationships/hyperlink" Target="https://www.maharera.maharashtra.gov.in/nclt-projects" TargetMode="External"/><Relationship Id="rId5452" Type="http://schemas.openxmlformats.org/officeDocument/2006/relationships/hyperlink" Target="https://www.maharera.maharashtra.gov.in/nclt-projects" TargetMode="External"/><Relationship Id="rId5453" Type="http://schemas.openxmlformats.org/officeDocument/2006/relationships/hyperlink" Target="https://www.maharera.maharashtra.gov.in/nclt-projects" TargetMode="External"/><Relationship Id="rId5454" Type="http://schemas.openxmlformats.org/officeDocument/2006/relationships/hyperlink" Target="https://www.maharera.maharashtra.gov.in/nclt-projects" TargetMode="External"/><Relationship Id="rId5455" Type="http://schemas.openxmlformats.org/officeDocument/2006/relationships/hyperlink" Target="https://www.maharera.maharashtra.gov.in/nclt-projects" TargetMode="External"/><Relationship Id="rId5456" Type="http://schemas.openxmlformats.org/officeDocument/2006/relationships/hyperlink" Target="https://www.maharera.maharashtra.gov.in/nclt-projects" TargetMode="External"/><Relationship Id="rId5457" Type="http://schemas.openxmlformats.org/officeDocument/2006/relationships/hyperlink" Target="https://www.maharera.maharashtra.gov.in/nclt-projects" TargetMode="External"/><Relationship Id="rId5458" Type="http://schemas.openxmlformats.org/officeDocument/2006/relationships/hyperlink" Target="https://www.maharera.maharashtra.gov.in/nclt-projects" TargetMode="External"/><Relationship Id="rId5459" Type="http://schemas.openxmlformats.org/officeDocument/2006/relationships/hyperlink" Target="https://www.maharera.maharashtra.gov.in/due-lapse-completion-date" TargetMode="External"/><Relationship Id="rId5460" Type="http://schemas.openxmlformats.org/officeDocument/2006/relationships/hyperlink" Target="https://www.maharera.maharashtra.gov.in/due-lapse-completion-date" TargetMode="External"/><Relationship Id="rId5461" Type="http://schemas.openxmlformats.org/officeDocument/2006/relationships/hyperlink" Target="https://www.maharera.maharashtra.gov.in/nclt-projects" TargetMode="External"/><Relationship Id="rId5462" Type="http://schemas.openxmlformats.org/officeDocument/2006/relationships/hyperlink" Target="https://www.maharera.maharashtra.gov.in/nclt-projects" TargetMode="External"/><Relationship Id="rId5463" Type="http://schemas.openxmlformats.org/officeDocument/2006/relationships/hyperlink" Target="https://www.maharera.maharashtra.gov.in/nclt-projects" TargetMode="External"/><Relationship Id="rId5464" Type="http://schemas.openxmlformats.org/officeDocument/2006/relationships/hyperlink" Target="https://www.maharera.maharashtra.gov.in/nclt-projects" TargetMode="External"/><Relationship Id="rId5465" Type="http://schemas.openxmlformats.org/officeDocument/2006/relationships/hyperlink" Target="https://www.maharera.maharashtra.gov.in/nclt-projects" TargetMode="External"/><Relationship Id="rId5466" Type="http://schemas.openxmlformats.org/officeDocument/2006/relationships/hyperlink" Target="https://www.maharera.maharashtra.gov.in/nclt-projects" TargetMode="External"/><Relationship Id="rId5467" Type="http://schemas.openxmlformats.org/officeDocument/2006/relationships/hyperlink" Target="https://www.maharera.maharashtra.gov.in/due-non-compliance-qpr" TargetMode="External"/><Relationship Id="rId5468" Type="http://schemas.openxmlformats.org/officeDocument/2006/relationships/hyperlink" Target="https://www.maharera.maharashtra.gov.in/due-non-compliance-qpr" TargetMode="External"/><Relationship Id="rId5469" Type="http://schemas.openxmlformats.org/officeDocument/2006/relationships/hyperlink" Target="https://www.maharera.maharashtra.gov.in/due-lapse-completion-date" TargetMode="External"/><Relationship Id="rId5470" Type="http://schemas.openxmlformats.org/officeDocument/2006/relationships/hyperlink" Target="https://www.maharera.maharashtra.gov.in/due-lapse-completion-date" TargetMode="External"/><Relationship Id="rId5471" Type="http://schemas.openxmlformats.org/officeDocument/2006/relationships/hyperlink" Target="https://www.maharera.maharashtra.gov.in/due-lapse-completion-date" TargetMode="External"/><Relationship Id="rId5472" Type="http://schemas.openxmlformats.org/officeDocument/2006/relationships/hyperlink" Target="https://www.maharera.maharashtra.gov.in/due-lapse-completion-date" TargetMode="External"/><Relationship Id="rId5473" Type="http://schemas.openxmlformats.org/officeDocument/2006/relationships/hyperlink" Target="https://www.maharera.maharashtra.gov.in/due-lapse-completion-date" TargetMode="External"/><Relationship Id="rId5474" Type="http://schemas.openxmlformats.org/officeDocument/2006/relationships/hyperlink" Target="https://www.maharera.maharashtra.gov.in/due-lapse-completion-date" TargetMode="External"/><Relationship Id="rId5475" Type="http://schemas.openxmlformats.org/officeDocument/2006/relationships/hyperlink" Target="https://www.maharera.maharashtra.gov.in/due-lapse-completion-date" TargetMode="External"/><Relationship Id="rId5476" Type="http://schemas.openxmlformats.org/officeDocument/2006/relationships/hyperlink" Target="https://www.maharera.maharashtra.gov.in/due-lapse-completion-date" TargetMode="External"/><Relationship Id="rId5477" Type="http://schemas.openxmlformats.org/officeDocument/2006/relationships/hyperlink" Target="https://www.maharera.maharashtra.gov.in/nclt-projects" TargetMode="External"/><Relationship Id="rId5478" Type="http://schemas.openxmlformats.org/officeDocument/2006/relationships/hyperlink" Target="https://www.maharera.maharashtra.gov.in/nclt-projects" TargetMode="External"/><Relationship Id="rId5479" Type="http://schemas.openxmlformats.org/officeDocument/2006/relationships/hyperlink" Target="https://www.maharera.maharashtra.gov.in/nclt-projects" TargetMode="External"/><Relationship Id="rId5480" Type="http://schemas.openxmlformats.org/officeDocument/2006/relationships/hyperlink" Target="https://www.maharera.maharashtra.gov.in/nclt-projects" TargetMode="External"/><Relationship Id="rId5481" Type="http://schemas.openxmlformats.org/officeDocument/2006/relationships/hyperlink" Target="https://www.maharera.maharashtra.gov.in/nclt-projects" TargetMode="External"/><Relationship Id="rId5482" Type="http://schemas.openxmlformats.org/officeDocument/2006/relationships/hyperlink" Target="https://www.maharera.maharashtra.gov.in/nclt-projects" TargetMode="External"/><Relationship Id="rId5483" Type="http://schemas.openxmlformats.org/officeDocument/2006/relationships/hyperlink" Target="https://www.maharera.maharashtra.gov.in/nclt-projects" TargetMode="External"/><Relationship Id="rId5484" Type="http://schemas.openxmlformats.org/officeDocument/2006/relationships/hyperlink" Target="https://www.maharera.maharashtra.gov.in/nclt-projects" TargetMode="External"/><Relationship Id="rId5485" Type="http://schemas.openxmlformats.org/officeDocument/2006/relationships/hyperlink" Target="https://www.maharera.maharashtra.gov.in/due-lapse-completion-date" TargetMode="External"/><Relationship Id="rId5486" Type="http://schemas.openxmlformats.org/officeDocument/2006/relationships/hyperlink" Target="https://www.maharera.maharashtra.gov.in/due-lapse-completion-date" TargetMode="External"/><Relationship Id="rId5487" Type="http://schemas.openxmlformats.org/officeDocument/2006/relationships/hyperlink" Target="https://www.maharera.maharashtra.gov.in/nclt-projects" TargetMode="External"/><Relationship Id="rId5488" Type="http://schemas.openxmlformats.org/officeDocument/2006/relationships/hyperlink" Target="https://www.maharera.maharashtra.gov.in/nclt-projects" TargetMode="External"/><Relationship Id="rId5489" Type="http://schemas.openxmlformats.org/officeDocument/2006/relationships/hyperlink" Target="https://www.maharera.maharashtra.gov.in/nclt-projects" TargetMode="External"/><Relationship Id="rId5490" Type="http://schemas.openxmlformats.org/officeDocument/2006/relationships/hyperlink" Target="https://www.maharera.maharashtra.gov.in/nclt-projects" TargetMode="External"/><Relationship Id="rId5491" Type="http://schemas.openxmlformats.org/officeDocument/2006/relationships/hyperlink" Target="https://www.maharera.maharashtra.gov.in/due-lapse-completion-date" TargetMode="External"/><Relationship Id="rId5492" Type="http://schemas.openxmlformats.org/officeDocument/2006/relationships/hyperlink" Target="https://www.maharera.maharashtra.gov.in/due-lapse-completion-date" TargetMode="External"/><Relationship Id="rId5493" Type="http://schemas.openxmlformats.org/officeDocument/2006/relationships/hyperlink" Target="https://www.maharera.maharashtra.gov.in/nclt-projects" TargetMode="External"/><Relationship Id="rId5494" Type="http://schemas.openxmlformats.org/officeDocument/2006/relationships/hyperlink" Target="https://www.maharera.maharashtra.gov.in/nclt-projects" TargetMode="External"/><Relationship Id="rId5495" Type="http://schemas.openxmlformats.org/officeDocument/2006/relationships/hyperlink" Target="https://www.maharera.maharashtra.gov.in/nclt-projects" TargetMode="External"/><Relationship Id="rId5496" Type="http://schemas.openxmlformats.org/officeDocument/2006/relationships/hyperlink" Target="https://www.maharera.maharashtra.gov.in/nclt-projects" TargetMode="External"/><Relationship Id="rId5497" Type="http://schemas.openxmlformats.org/officeDocument/2006/relationships/hyperlink" Target="https://www.maharera.maharashtra.gov.in/due-lapse-completion-date" TargetMode="External"/><Relationship Id="rId5498" Type="http://schemas.openxmlformats.org/officeDocument/2006/relationships/hyperlink" Target="https://www.maharera.maharashtra.gov.in/due-lapse-completion-date" TargetMode="External"/><Relationship Id="rId5499" Type="http://schemas.openxmlformats.org/officeDocument/2006/relationships/hyperlink" Target="https://www.maharera.maharashtra.gov.in/due-lapse-completion-date" TargetMode="External"/><Relationship Id="rId5500" Type="http://schemas.openxmlformats.org/officeDocument/2006/relationships/hyperlink" Target="https://www.maharera.maharashtra.gov.in/due-lapse-completion-date" TargetMode="External"/><Relationship Id="rId5501" Type="http://schemas.openxmlformats.org/officeDocument/2006/relationships/hyperlink" Target="https://www.maharera.maharashtra.gov.in/due-lapse-completion-date" TargetMode="External"/><Relationship Id="rId5502" Type="http://schemas.openxmlformats.org/officeDocument/2006/relationships/hyperlink" Target="https://www.maharera.maharashtra.gov.in/due-lapse-completion-date" TargetMode="External"/><Relationship Id="rId5503" Type="http://schemas.openxmlformats.org/officeDocument/2006/relationships/hyperlink" Target="https://www.maharera.maharashtra.gov.in/due-lapse-completion-date" TargetMode="External"/><Relationship Id="rId5504" Type="http://schemas.openxmlformats.org/officeDocument/2006/relationships/hyperlink" Target="https://www.maharera.maharashtra.gov.in/due-lapse-completion-date" TargetMode="External"/><Relationship Id="rId5505" Type="http://schemas.openxmlformats.org/officeDocument/2006/relationships/hyperlink" Target="https://www.maharera.maharashtra.gov.in/due-lapse-completion-date" TargetMode="External"/><Relationship Id="rId5506" Type="http://schemas.openxmlformats.org/officeDocument/2006/relationships/hyperlink" Target="https://www.maharera.maharashtra.gov.in/due-lapse-completion-date" TargetMode="External"/><Relationship Id="rId5507" Type="http://schemas.openxmlformats.org/officeDocument/2006/relationships/hyperlink" Target="https://www.maharera.maharashtra.gov.in/due-lapse-completion-date" TargetMode="External"/><Relationship Id="rId5508" Type="http://schemas.openxmlformats.org/officeDocument/2006/relationships/hyperlink" Target="https://www.maharera.maharashtra.gov.in/due-lapse-completion-date" TargetMode="External"/><Relationship Id="rId5509" Type="http://schemas.openxmlformats.org/officeDocument/2006/relationships/hyperlink" Target="https://www.maharera.maharashtra.gov.in/nclt-projects" TargetMode="External"/><Relationship Id="rId5510" Type="http://schemas.openxmlformats.org/officeDocument/2006/relationships/hyperlink" Target="https://www.maharera.maharashtra.gov.in/nclt-projects" TargetMode="External"/><Relationship Id="rId5511" Type="http://schemas.openxmlformats.org/officeDocument/2006/relationships/hyperlink" Target="https://www.maharera.maharashtra.gov.in/nclt-projects" TargetMode="External"/><Relationship Id="rId5512" Type="http://schemas.openxmlformats.org/officeDocument/2006/relationships/hyperlink" Target="https://www.maharera.maharashtra.gov.in/nclt-projects" TargetMode="External"/><Relationship Id="rId5513" Type="http://schemas.openxmlformats.org/officeDocument/2006/relationships/hyperlink" Target="https://www.maharera.maharashtra.gov.in/due-lapse-completion-date" TargetMode="External"/><Relationship Id="rId5514" Type="http://schemas.openxmlformats.org/officeDocument/2006/relationships/hyperlink" Target="https://www.maharera.maharashtra.gov.in/due-lapse-completion-date" TargetMode="External"/><Relationship Id="rId5515" Type="http://schemas.openxmlformats.org/officeDocument/2006/relationships/hyperlink" Target="https://www.maharera.maharashtra.gov.in/due-lapse-completion-date" TargetMode="External"/><Relationship Id="rId5516" Type="http://schemas.openxmlformats.org/officeDocument/2006/relationships/hyperlink" Target="https://www.maharera.maharashtra.gov.in/due-lapse-completion-date" TargetMode="External"/><Relationship Id="rId5517" Type="http://schemas.openxmlformats.org/officeDocument/2006/relationships/hyperlink" Target="https://www.maharera.maharashtra.gov.in/nclt-projects" TargetMode="External"/><Relationship Id="rId5518" Type="http://schemas.openxmlformats.org/officeDocument/2006/relationships/hyperlink" Target="https://www.maharera.maharashtra.gov.in/nclt-projects" TargetMode="External"/><Relationship Id="rId5519" Type="http://schemas.openxmlformats.org/officeDocument/2006/relationships/hyperlink" Target="https://www.maharera.maharashtra.gov.in/nclt-projects" TargetMode="External"/><Relationship Id="rId5520" Type="http://schemas.openxmlformats.org/officeDocument/2006/relationships/hyperlink" Target="https://www.maharera.maharashtra.gov.in/nclt-projects" TargetMode="External"/><Relationship Id="rId5521" Type="http://schemas.openxmlformats.org/officeDocument/2006/relationships/hyperlink" Target="https://www.maharera.maharashtra.gov.in/due-lapse-completion-date" TargetMode="External"/><Relationship Id="rId5522" Type="http://schemas.openxmlformats.org/officeDocument/2006/relationships/hyperlink" Target="https://www.maharera.maharashtra.gov.in/due-lapse-completion-date" TargetMode="External"/><Relationship Id="rId5523" Type="http://schemas.openxmlformats.org/officeDocument/2006/relationships/hyperlink" Target="https://www.maharera.maharashtra.gov.in/due-lapse-completion-date" TargetMode="External"/><Relationship Id="rId5524" Type="http://schemas.openxmlformats.org/officeDocument/2006/relationships/hyperlink" Target="https://www.maharera.maharashtra.gov.in/due-lapse-completion-date" TargetMode="External"/><Relationship Id="rId5525" Type="http://schemas.openxmlformats.org/officeDocument/2006/relationships/hyperlink" Target="https://www.maharera.maharashtra.gov.in/due-lapse-completion-date" TargetMode="External"/><Relationship Id="rId5526" Type="http://schemas.openxmlformats.org/officeDocument/2006/relationships/hyperlink" Target="https://www.maharera.maharashtra.gov.in/due-lapse-completion-date" TargetMode="External"/><Relationship Id="rId5527" Type="http://schemas.openxmlformats.org/officeDocument/2006/relationships/hyperlink" Target="https://www.maharera.maharashtra.gov.in/list_of_projects_deregistered" TargetMode="External"/><Relationship Id="rId5528" Type="http://schemas.openxmlformats.org/officeDocument/2006/relationships/hyperlink" Target="https://www.maharera.maharashtra.gov.in/nclt-projects" TargetMode="External"/><Relationship Id="rId5529" Type="http://schemas.openxmlformats.org/officeDocument/2006/relationships/hyperlink" Target="https://www.maharera.maharashtra.gov.in/nclt-projects" TargetMode="External"/><Relationship Id="rId5530" Type="http://schemas.openxmlformats.org/officeDocument/2006/relationships/hyperlink" Target="https://www.maharera.maharashtra.gov.in/nclt-projects" TargetMode="External"/><Relationship Id="rId5531" Type="http://schemas.openxmlformats.org/officeDocument/2006/relationships/hyperlink" Target="https://www.maharera.maharashtra.gov.in/nclt-projects" TargetMode="External"/><Relationship Id="rId5532" Type="http://schemas.openxmlformats.org/officeDocument/2006/relationships/hyperlink" Target="https://www.maharera.maharashtra.gov.in/nclt-projects" TargetMode="External"/><Relationship Id="rId5533" Type="http://schemas.openxmlformats.org/officeDocument/2006/relationships/hyperlink" Target="https://www.maharera.maharashtra.gov.in/nclt-projects" TargetMode="External"/><Relationship Id="rId5534" Type="http://schemas.openxmlformats.org/officeDocument/2006/relationships/hyperlink" Target="https://www.maharera.maharashtra.gov.in/nclt-projects" TargetMode="External"/><Relationship Id="rId5535" Type="http://schemas.openxmlformats.org/officeDocument/2006/relationships/hyperlink" Target="https://www.maharera.maharashtra.gov.in/nclt-projects" TargetMode="External"/><Relationship Id="rId5536" Type="http://schemas.openxmlformats.org/officeDocument/2006/relationships/hyperlink" Target="https://www.maharera.maharashtra.gov.in/due-non-compliance-qpr" TargetMode="External"/><Relationship Id="rId5537" Type="http://schemas.openxmlformats.org/officeDocument/2006/relationships/hyperlink" Target="https://www.maharera.maharashtra.gov.in/due-non-compliance-qpr" TargetMode="External"/><Relationship Id="rId5538" Type="http://schemas.openxmlformats.org/officeDocument/2006/relationships/hyperlink" Target="https://www.maharera.maharashtra.gov.in/due-lapse-completion-date" TargetMode="External"/><Relationship Id="rId5539" Type="http://schemas.openxmlformats.org/officeDocument/2006/relationships/hyperlink" Target="https://www.maharera.maharashtra.gov.in/due-lapse-completion-date" TargetMode="External"/><Relationship Id="rId5540" Type="http://schemas.openxmlformats.org/officeDocument/2006/relationships/hyperlink" Target="https://www.maharera.maharashtra.gov.in/due-lapse-completion-date" TargetMode="External"/><Relationship Id="rId5541" Type="http://schemas.openxmlformats.org/officeDocument/2006/relationships/hyperlink" Target="https://www.maharera.maharashtra.gov.in/due-lapse-completion-date" TargetMode="External"/><Relationship Id="rId5542" Type="http://schemas.openxmlformats.org/officeDocument/2006/relationships/hyperlink" Target="https://www.maharera.maharashtra.gov.in/due-lapse-completion-date" TargetMode="External"/><Relationship Id="rId5543" Type="http://schemas.openxmlformats.org/officeDocument/2006/relationships/hyperlink" Target="https://www.maharera.maharashtra.gov.in/due-lapse-completion-date" TargetMode="External"/><Relationship Id="rId5544" Type="http://schemas.openxmlformats.org/officeDocument/2006/relationships/hyperlink" Target="https://www.maharera.maharashtra.gov.in/due-lapse-completion-date" TargetMode="External"/><Relationship Id="rId5545" Type="http://schemas.openxmlformats.org/officeDocument/2006/relationships/hyperlink" Target="https://www.maharera.maharashtra.gov.in/due-lapse-completion-date" TargetMode="External"/><Relationship Id="rId5546" Type="http://schemas.openxmlformats.org/officeDocument/2006/relationships/hyperlink" Target="https://www.maharera.maharashtra.gov.in/due-non-compliance-qpr" TargetMode="External"/><Relationship Id="rId5547" Type="http://schemas.openxmlformats.org/officeDocument/2006/relationships/hyperlink" Target="https://www.maharera.maharashtra.gov.in/due-non-compliance-qpr" TargetMode="External"/><Relationship Id="rId5548" Type="http://schemas.openxmlformats.org/officeDocument/2006/relationships/hyperlink" Target="https://www.maharera.maharashtra.gov.in/due-lapse-completion-date" TargetMode="External"/><Relationship Id="rId5549" Type="http://schemas.openxmlformats.org/officeDocument/2006/relationships/hyperlink" Target="https://www.maharera.maharashtra.gov.in/due-lapse-completion-date" TargetMode="External"/><Relationship Id="rId5550" Type="http://schemas.openxmlformats.org/officeDocument/2006/relationships/hyperlink" Target="https://www.maharera.maharashtra.gov.in/due-lapse-completion-date" TargetMode="External"/><Relationship Id="rId5551" Type="http://schemas.openxmlformats.org/officeDocument/2006/relationships/hyperlink" Target="https://www.maharera.maharashtra.gov.in/due-lapse-completion-date" TargetMode="External"/><Relationship Id="rId5552" Type="http://schemas.openxmlformats.org/officeDocument/2006/relationships/hyperlink" Target="https://www.maharera.maharashtra.gov.in/due-lapse-completion-date" TargetMode="External"/><Relationship Id="rId5553" Type="http://schemas.openxmlformats.org/officeDocument/2006/relationships/hyperlink" Target="https://www.maharera.maharashtra.gov.in/due-lapse-completion-date" TargetMode="External"/><Relationship Id="rId5554" Type="http://schemas.openxmlformats.org/officeDocument/2006/relationships/hyperlink" Target="https://www.maharera.maharashtra.gov.in/due-lapse-completion-date" TargetMode="External"/><Relationship Id="rId5555" Type="http://schemas.openxmlformats.org/officeDocument/2006/relationships/hyperlink" Target="https://www.maharera.maharashtra.gov.in/due-lapse-completion-date" TargetMode="External"/><Relationship Id="rId5556" Type="http://schemas.openxmlformats.org/officeDocument/2006/relationships/hyperlink" Target="https://www.maharera.maharashtra.gov.in/due-lapse-completion-date" TargetMode="External"/><Relationship Id="rId5557" Type="http://schemas.openxmlformats.org/officeDocument/2006/relationships/hyperlink" Target="https://www.maharera.maharashtra.gov.in/due-lapse-completion-date" TargetMode="External"/><Relationship Id="rId5558" Type="http://schemas.openxmlformats.org/officeDocument/2006/relationships/hyperlink" Target="https://www.maharera.maharashtra.gov.in/due-lapse-completion-date" TargetMode="External"/><Relationship Id="rId5559" Type="http://schemas.openxmlformats.org/officeDocument/2006/relationships/hyperlink" Target="https://www.maharera.maharashtra.gov.in/due-lapse-completion-date" TargetMode="External"/><Relationship Id="rId5560" Type="http://schemas.openxmlformats.org/officeDocument/2006/relationships/hyperlink" Target="https://www.maharera.maharashtra.gov.in/due-lapse-completion-date" TargetMode="External"/><Relationship Id="rId5561" Type="http://schemas.openxmlformats.org/officeDocument/2006/relationships/hyperlink" Target="https://www.maharera.maharashtra.gov.in/due-lapse-completion-date" TargetMode="External"/><Relationship Id="rId5562" Type="http://schemas.openxmlformats.org/officeDocument/2006/relationships/hyperlink" Target="https://www.maharera.maharashtra.gov.in/due-lapse-completion-date" TargetMode="External"/><Relationship Id="rId5563" Type="http://schemas.openxmlformats.org/officeDocument/2006/relationships/hyperlink" Target="https://www.maharera.maharashtra.gov.in/due-lapse-completion-date" TargetMode="External"/><Relationship Id="rId5564" Type="http://schemas.openxmlformats.org/officeDocument/2006/relationships/hyperlink" Target="https://www.maharera.maharashtra.gov.in/due-lapse-completion-date" TargetMode="External"/><Relationship Id="rId5565" Type="http://schemas.openxmlformats.org/officeDocument/2006/relationships/hyperlink" Target="https://www.maharera.maharashtra.gov.in/due-lapse-completion-date" TargetMode="External"/><Relationship Id="rId5566" Type="http://schemas.openxmlformats.org/officeDocument/2006/relationships/hyperlink" Target="https://www.maharera.maharashtra.gov.in/due-lapse-completion-date" TargetMode="External"/><Relationship Id="rId5567" Type="http://schemas.openxmlformats.org/officeDocument/2006/relationships/hyperlink" Target="https://www.maharera.maharashtra.gov.in/due-lapse-completion-date" TargetMode="External"/><Relationship Id="rId5568" Type="http://schemas.openxmlformats.org/officeDocument/2006/relationships/hyperlink" Target="https://www.maharera.maharashtra.gov.in/nclt-projects" TargetMode="External"/><Relationship Id="rId5569" Type="http://schemas.openxmlformats.org/officeDocument/2006/relationships/hyperlink" Target="https://www.maharera.maharashtra.gov.in/nclt-projects" TargetMode="External"/><Relationship Id="rId5570" Type="http://schemas.openxmlformats.org/officeDocument/2006/relationships/hyperlink" Target="https://www.maharera.maharashtra.gov.in/nclt-projects" TargetMode="External"/><Relationship Id="rId5571" Type="http://schemas.openxmlformats.org/officeDocument/2006/relationships/hyperlink" Target="https://www.maharera.maharashtra.gov.in/nclt-projects" TargetMode="External"/><Relationship Id="rId5572" Type="http://schemas.openxmlformats.org/officeDocument/2006/relationships/hyperlink" Target="https://www.maharera.maharashtra.gov.in/nclt-projects" TargetMode="External"/><Relationship Id="rId5573" Type="http://schemas.openxmlformats.org/officeDocument/2006/relationships/hyperlink" Target="https://www.maharera.maharashtra.gov.in/nclt-projects" TargetMode="External"/><Relationship Id="rId5574" Type="http://schemas.openxmlformats.org/officeDocument/2006/relationships/hyperlink" Target="https://www.maharera.maharashtra.gov.in/nclt-projects" TargetMode="External"/><Relationship Id="rId5575" Type="http://schemas.openxmlformats.org/officeDocument/2006/relationships/hyperlink" Target="https://www.maharera.maharashtra.gov.in/nclt-projects" TargetMode="External"/><Relationship Id="rId5576" Type="http://schemas.openxmlformats.org/officeDocument/2006/relationships/hyperlink" Target="https://www.maharera.maharashtra.gov.in/due-lapse-completion-date" TargetMode="External"/><Relationship Id="rId5577" Type="http://schemas.openxmlformats.org/officeDocument/2006/relationships/hyperlink" Target="https://www.maharera.maharashtra.gov.in/due-lapse-completion-date" TargetMode="External"/><Relationship Id="rId5578" Type="http://schemas.openxmlformats.org/officeDocument/2006/relationships/hyperlink" Target="https://www.maharera.maharashtra.gov.in/due-lapse-completion-date" TargetMode="External"/><Relationship Id="rId5579" Type="http://schemas.openxmlformats.org/officeDocument/2006/relationships/hyperlink" Target="https://www.maharera.maharashtra.gov.in/due-lapse-completion-date" TargetMode="External"/><Relationship Id="rId5580" Type="http://schemas.openxmlformats.org/officeDocument/2006/relationships/hyperlink" Target="https://www.maharera.maharashtra.gov.in/due-lapse-completion-date" TargetMode="External"/><Relationship Id="rId5581" Type="http://schemas.openxmlformats.org/officeDocument/2006/relationships/hyperlink" Target="https://www.maharera.maharashtra.gov.in/due-lapse-completion-date" TargetMode="External"/><Relationship Id="rId5582" Type="http://schemas.openxmlformats.org/officeDocument/2006/relationships/hyperlink" Target="https://www.maharera.maharashtra.gov.in/due-lapse-completion-date" TargetMode="External"/><Relationship Id="rId5583" Type="http://schemas.openxmlformats.org/officeDocument/2006/relationships/hyperlink" Target="https://www.maharera.maharashtra.gov.in/due-lapse-completion-date" TargetMode="External"/><Relationship Id="rId5584" Type="http://schemas.openxmlformats.org/officeDocument/2006/relationships/hyperlink" Target="https://www.maharera.maharashtra.gov.in/due-lapse-completion-date" TargetMode="External"/><Relationship Id="rId5585" Type="http://schemas.openxmlformats.org/officeDocument/2006/relationships/hyperlink" Target="https://www.maharera.maharashtra.gov.in/due-lapse-completion-date" TargetMode="External"/><Relationship Id="rId5586" Type="http://schemas.openxmlformats.org/officeDocument/2006/relationships/hyperlink" Target="https://www.maharera.maharashtra.gov.in/due-lapse-completion-date" TargetMode="External"/><Relationship Id="rId5587" Type="http://schemas.openxmlformats.org/officeDocument/2006/relationships/hyperlink" Target="https://www.maharera.maharashtra.gov.in/due-lapse-completion-date" TargetMode="External"/><Relationship Id="rId5588" Type="http://schemas.openxmlformats.org/officeDocument/2006/relationships/hyperlink" Target="https://www.maharera.maharashtra.gov.in/due-lapse-completion-date" TargetMode="External"/><Relationship Id="rId5589" Type="http://schemas.openxmlformats.org/officeDocument/2006/relationships/hyperlink" Target="https://www.maharera.maharashtra.gov.in/due-lapse-completion-date" TargetMode="External"/><Relationship Id="rId5590" Type="http://schemas.openxmlformats.org/officeDocument/2006/relationships/hyperlink" Target="https://www.maharera.maharashtra.gov.in/due-lapse-completion-date" TargetMode="External"/><Relationship Id="rId5591" Type="http://schemas.openxmlformats.org/officeDocument/2006/relationships/hyperlink" Target="https://www.maharera.maharashtra.gov.in/due-lapse-completion-date" TargetMode="External"/><Relationship Id="rId5592" Type="http://schemas.openxmlformats.org/officeDocument/2006/relationships/hyperlink" Target="https://www.maharera.maharashtra.gov.in/due-lapse-completion-date" TargetMode="External"/><Relationship Id="rId5593" Type="http://schemas.openxmlformats.org/officeDocument/2006/relationships/hyperlink" Target="https://www.maharera.maharashtra.gov.in/due-lapse-completion-date" TargetMode="External"/><Relationship Id="rId5594" Type="http://schemas.openxmlformats.org/officeDocument/2006/relationships/hyperlink" Target="https://www.maharera.maharashtra.gov.in/due-lapse-completion-date" TargetMode="External"/><Relationship Id="rId5595" Type="http://schemas.openxmlformats.org/officeDocument/2006/relationships/hyperlink" Target="https://www.maharera.maharashtra.gov.in/due-lapse-completion-date" TargetMode="External"/><Relationship Id="rId5596" Type="http://schemas.openxmlformats.org/officeDocument/2006/relationships/hyperlink" Target="https://www.maharera.maharashtra.gov.in/list_of_projects_deregistered" TargetMode="External"/><Relationship Id="rId5597" Type="http://schemas.openxmlformats.org/officeDocument/2006/relationships/hyperlink" Target="https://www.maharera.maharashtra.gov.in/list_of_projects_deregistered" TargetMode="External"/><Relationship Id="rId5598" Type="http://schemas.openxmlformats.org/officeDocument/2006/relationships/hyperlink" Target="https://www.maharera.maharashtra.gov.in/due-lapse-completion-date" TargetMode="External"/><Relationship Id="rId5599" Type="http://schemas.openxmlformats.org/officeDocument/2006/relationships/hyperlink" Target="https://www.maharera.maharashtra.gov.in/due-lapse-completion-date" TargetMode="External"/><Relationship Id="rId5600" Type="http://schemas.openxmlformats.org/officeDocument/2006/relationships/hyperlink" Target="https://www.maharera.maharashtra.gov.in/due-lapse-completion-date" TargetMode="External"/><Relationship Id="rId5601" Type="http://schemas.openxmlformats.org/officeDocument/2006/relationships/hyperlink" Target="https://www.maharera.maharashtra.gov.in/due-lapse-completion-date" TargetMode="External"/><Relationship Id="rId5602" Type="http://schemas.openxmlformats.org/officeDocument/2006/relationships/hyperlink" Target="https://www.maharera.maharashtra.gov.in/due-lapse-completion-date" TargetMode="External"/><Relationship Id="rId5603" Type="http://schemas.openxmlformats.org/officeDocument/2006/relationships/hyperlink" Target="https://www.maharera.maharashtra.gov.in/due-lapse-completion-date" TargetMode="External"/><Relationship Id="rId5604" Type="http://schemas.openxmlformats.org/officeDocument/2006/relationships/hyperlink" Target="https://www.maharera.maharashtra.gov.in/due-lapse-completion-date" TargetMode="External"/><Relationship Id="rId5605" Type="http://schemas.openxmlformats.org/officeDocument/2006/relationships/hyperlink" Target="https://www.maharera.maharashtra.gov.in/due-lapse-completion-date" TargetMode="External"/><Relationship Id="rId5606" Type="http://schemas.openxmlformats.org/officeDocument/2006/relationships/hyperlink" Target="https://www.maharera.maharashtra.gov.in/due-lapse-completion-date" TargetMode="External"/><Relationship Id="rId5607" Type="http://schemas.openxmlformats.org/officeDocument/2006/relationships/hyperlink" Target="https://www.maharera.maharashtra.gov.in/due-lapse-completion-date" TargetMode="External"/><Relationship Id="rId5608" Type="http://schemas.openxmlformats.org/officeDocument/2006/relationships/hyperlink" Target="https://www.maharera.maharashtra.gov.in/due-lapse-completion-date" TargetMode="External"/><Relationship Id="rId5609" Type="http://schemas.openxmlformats.org/officeDocument/2006/relationships/hyperlink" Target="https://www.maharera.maharashtra.gov.in/due-lapse-completion-date" TargetMode="External"/><Relationship Id="rId5610" Type="http://schemas.openxmlformats.org/officeDocument/2006/relationships/hyperlink" Target="https://www.maharera.maharashtra.gov.in/due-lapse-completion-date" TargetMode="External"/><Relationship Id="rId5611" Type="http://schemas.openxmlformats.org/officeDocument/2006/relationships/hyperlink" Target="https://www.maharera.maharashtra.gov.in/due-lapse-completion-date" TargetMode="External"/><Relationship Id="rId5612" Type="http://schemas.openxmlformats.org/officeDocument/2006/relationships/hyperlink" Target="https://www.maharera.maharashtra.gov.in/due-lapse-completion-date" TargetMode="External"/><Relationship Id="rId5613" Type="http://schemas.openxmlformats.org/officeDocument/2006/relationships/hyperlink" Target="https://www.maharera.maharashtra.gov.in/due-lapse-completion-date" TargetMode="External"/><Relationship Id="rId5614" Type="http://schemas.openxmlformats.org/officeDocument/2006/relationships/hyperlink" Target="https://www.maharera.maharashtra.gov.in/due-lapse-completion-date" TargetMode="External"/><Relationship Id="rId5615" Type="http://schemas.openxmlformats.org/officeDocument/2006/relationships/hyperlink" Target="https://www.maharera.maharashtra.gov.in/due-lapse-completion-date" TargetMode="External"/><Relationship Id="rId5616" Type="http://schemas.openxmlformats.org/officeDocument/2006/relationships/hyperlink" Target="https://www.maharera.maharashtra.gov.in/due-lapse-completion-date" TargetMode="External"/><Relationship Id="rId5617" Type="http://schemas.openxmlformats.org/officeDocument/2006/relationships/hyperlink" Target="https://www.maharera.maharashtra.gov.in/due-lapse-completion-date" TargetMode="External"/><Relationship Id="rId5618" Type="http://schemas.openxmlformats.org/officeDocument/2006/relationships/hyperlink" Target="https://www.maharera.maharashtra.gov.in/due-lapse-completion-date" TargetMode="External"/><Relationship Id="rId5619" Type="http://schemas.openxmlformats.org/officeDocument/2006/relationships/hyperlink" Target="https://www.maharera.maharashtra.gov.in/due-lapse-completion-date" TargetMode="External"/><Relationship Id="rId5620" Type="http://schemas.openxmlformats.org/officeDocument/2006/relationships/hyperlink" Target="https://www.maharera.maharashtra.gov.in/due-lapse-completion-date" TargetMode="External"/><Relationship Id="rId5621" Type="http://schemas.openxmlformats.org/officeDocument/2006/relationships/hyperlink" Target="https://www.maharera.maharashtra.gov.in/due-lapse-completion-date" TargetMode="External"/><Relationship Id="rId5622" Type="http://schemas.openxmlformats.org/officeDocument/2006/relationships/hyperlink" Target="https://www.maharera.maharashtra.gov.in/due-lapse-completion-date" TargetMode="External"/><Relationship Id="rId5623" Type="http://schemas.openxmlformats.org/officeDocument/2006/relationships/hyperlink" Target="https://www.maharera.maharashtra.gov.in/due-lapse-completion-date" TargetMode="External"/><Relationship Id="rId5624" Type="http://schemas.openxmlformats.org/officeDocument/2006/relationships/hyperlink" Target="https://www.maharera.maharashtra.gov.in/due-lapse-completion-date" TargetMode="External"/><Relationship Id="rId5625" Type="http://schemas.openxmlformats.org/officeDocument/2006/relationships/hyperlink" Target="https://www.maharera.maharashtra.gov.in/due-lapse-completion-date" TargetMode="External"/><Relationship Id="rId5626" Type="http://schemas.openxmlformats.org/officeDocument/2006/relationships/hyperlink" Target="https://www.maharera.maharashtra.gov.in/due-lapse-completion-date" TargetMode="External"/><Relationship Id="rId5627" Type="http://schemas.openxmlformats.org/officeDocument/2006/relationships/hyperlink" Target="https://www.maharera.maharashtra.gov.in/due-lapse-completion-date" TargetMode="External"/><Relationship Id="rId5628" Type="http://schemas.openxmlformats.org/officeDocument/2006/relationships/hyperlink" Target="https://www.maharera.maharashtra.gov.in/list_of_projects_deregistered" TargetMode="External"/><Relationship Id="rId5629" Type="http://schemas.openxmlformats.org/officeDocument/2006/relationships/hyperlink" Target="https://www.maharera.maharashtra.gov.in/list_of_projects_deregistered" TargetMode="External"/><Relationship Id="rId5630" Type="http://schemas.openxmlformats.org/officeDocument/2006/relationships/hyperlink" Target="https://www.maharera.maharashtra.gov.in/due-lapse-completion-date" TargetMode="External"/><Relationship Id="rId5631" Type="http://schemas.openxmlformats.org/officeDocument/2006/relationships/hyperlink" Target="https://www.maharera.maharashtra.gov.in/due-lapse-completion-date" TargetMode="External"/><Relationship Id="rId5632" Type="http://schemas.openxmlformats.org/officeDocument/2006/relationships/hyperlink" Target="https://www.maharera.maharashtra.gov.in/due-lapse-completion-date" TargetMode="External"/><Relationship Id="rId5633" Type="http://schemas.openxmlformats.org/officeDocument/2006/relationships/hyperlink" Target="https://www.maharera.maharashtra.gov.in/due-lapse-completion-date" TargetMode="External"/><Relationship Id="rId5634" Type="http://schemas.openxmlformats.org/officeDocument/2006/relationships/hyperlink" Target="https://www.maharera.maharashtra.gov.in/due-lapse-completion-date" TargetMode="External"/><Relationship Id="rId5635" Type="http://schemas.openxmlformats.org/officeDocument/2006/relationships/hyperlink" Target="https://www.maharera.maharashtra.gov.in/due-lapse-completion-date" TargetMode="External"/><Relationship Id="rId5636" Type="http://schemas.openxmlformats.org/officeDocument/2006/relationships/hyperlink" Target="https://www.maharera.maharashtra.gov.in/due-lapse-completion-date" TargetMode="External"/><Relationship Id="rId5637" Type="http://schemas.openxmlformats.org/officeDocument/2006/relationships/hyperlink" Target="https://www.maharera.maharashtra.gov.in/due-lapse-completion-date" TargetMode="External"/><Relationship Id="rId5638" Type="http://schemas.openxmlformats.org/officeDocument/2006/relationships/hyperlink" Target="https://www.maharera.maharashtra.gov.in/due-lapse-completion-date" TargetMode="External"/><Relationship Id="rId5639" Type="http://schemas.openxmlformats.org/officeDocument/2006/relationships/hyperlink" Target="https://www.maharera.maharashtra.gov.in/due-lapse-completion-date" TargetMode="External"/><Relationship Id="rId5640" Type="http://schemas.openxmlformats.org/officeDocument/2006/relationships/hyperlink" Target="https://www.maharera.maharashtra.gov.in/due-lapse-completion-date" TargetMode="External"/><Relationship Id="rId5641" Type="http://schemas.openxmlformats.org/officeDocument/2006/relationships/hyperlink" Target="https://www.maharera.maharashtra.gov.in/due-lapse-completion-date" TargetMode="External"/><Relationship Id="rId5642" Type="http://schemas.openxmlformats.org/officeDocument/2006/relationships/hyperlink" Target="https://www.maharera.maharashtra.gov.in/due-lapse-completion-date" TargetMode="External"/><Relationship Id="rId5643" Type="http://schemas.openxmlformats.org/officeDocument/2006/relationships/hyperlink" Target="https://www.maharera.maharashtra.gov.in/due-lapse-completion-date" TargetMode="External"/><Relationship Id="rId5644" Type="http://schemas.openxmlformats.org/officeDocument/2006/relationships/hyperlink" Target="https://www.maharera.maharashtra.gov.in/due-lapse-completion-date" TargetMode="External"/><Relationship Id="rId5645" Type="http://schemas.openxmlformats.org/officeDocument/2006/relationships/hyperlink" Target="https://www.maharera.maharashtra.gov.in/due-lapse-completion-date" TargetMode="External"/><Relationship Id="rId5646" Type="http://schemas.openxmlformats.org/officeDocument/2006/relationships/hyperlink" Target="https://www.maharera.maharashtra.gov.in/due-lapse-completion-date" TargetMode="External"/><Relationship Id="rId5647" Type="http://schemas.openxmlformats.org/officeDocument/2006/relationships/hyperlink" Target="https://www.maharera.maharashtra.gov.in/due-lapse-completion-date" TargetMode="External"/><Relationship Id="rId5648" Type="http://schemas.openxmlformats.org/officeDocument/2006/relationships/hyperlink" Target="https://www.maharera.maharashtra.gov.in/list_of_projects_deregistered" TargetMode="External"/><Relationship Id="rId5649" Type="http://schemas.openxmlformats.org/officeDocument/2006/relationships/hyperlink" Target="https://www.maharera.maharashtra.gov.in/list_of_projects_deregistered" TargetMode="External"/><Relationship Id="rId5650" Type="http://schemas.openxmlformats.org/officeDocument/2006/relationships/hyperlink" Target="https://www.maharera.maharashtra.gov.in/due-lapse-completion-date" TargetMode="External"/><Relationship Id="rId5651" Type="http://schemas.openxmlformats.org/officeDocument/2006/relationships/hyperlink" Target="https://www.maharera.maharashtra.gov.in/due-lapse-completion-date" TargetMode="External"/><Relationship Id="rId5652" Type="http://schemas.openxmlformats.org/officeDocument/2006/relationships/hyperlink" Target="https://www.maharera.maharashtra.gov.in/due-lapse-completion-date" TargetMode="External"/><Relationship Id="rId5653" Type="http://schemas.openxmlformats.org/officeDocument/2006/relationships/hyperlink" Target="https://www.maharera.maharashtra.gov.in/due-lapse-completion-date" TargetMode="External"/><Relationship Id="rId5654" Type="http://schemas.openxmlformats.org/officeDocument/2006/relationships/hyperlink" Target="https://www.maharera.maharashtra.gov.in/due-lapse-completion-date" TargetMode="External"/><Relationship Id="rId5655" Type="http://schemas.openxmlformats.org/officeDocument/2006/relationships/hyperlink" Target="https://www.maharera.maharashtra.gov.in/due-lapse-completion-date" TargetMode="External"/><Relationship Id="rId5656" Type="http://schemas.openxmlformats.org/officeDocument/2006/relationships/hyperlink" Target="https://www.maharera.maharashtra.gov.in/due-lapse-completion-date" TargetMode="External"/><Relationship Id="rId5657" Type="http://schemas.openxmlformats.org/officeDocument/2006/relationships/hyperlink" Target="https://www.maharera.maharashtra.gov.in/due-lapse-completion-date" TargetMode="External"/><Relationship Id="rId5658" Type="http://schemas.openxmlformats.org/officeDocument/2006/relationships/hyperlink" Target="https://www.maharera.maharashtra.gov.in/due-lapse-completion-date" TargetMode="External"/><Relationship Id="rId5659" Type="http://schemas.openxmlformats.org/officeDocument/2006/relationships/hyperlink" Target="https://www.maharera.maharashtra.gov.in/due-lapse-completion-date" TargetMode="External"/><Relationship Id="rId5660" Type="http://schemas.openxmlformats.org/officeDocument/2006/relationships/hyperlink" Target="https://www.maharera.maharashtra.gov.in/due-lapse-completion-date" TargetMode="External"/><Relationship Id="rId5661" Type="http://schemas.openxmlformats.org/officeDocument/2006/relationships/hyperlink" Target="https://www.maharera.maharashtra.gov.in/due-lapse-completion-date" TargetMode="External"/><Relationship Id="rId5662" Type="http://schemas.openxmlformats.org/officeDocument/2006/relationships/hyperlink" Target="https://www.maharera.maharashtra.gov.in/due-lapse-completion-date" TargetMode="External"/><Relationship Id="rId5663" Type="http://schemas.openxmlformats.org/officeDocument/2006/relationships/hyperlink" Target="https://www.maharera.maharashtra.gov.in/due-lapse-completion-date" TargetMode="External"/><Relationship Id="rId5664" Type="http://schemas.openxmlformats.org/officeDocument/2006/relationships/hyperlink" Target="https://www.maharera.maharashtra.gov.in/due-lapse-completion-date" TargetMode="External"/><Relationship Id="rId5665" Type="http://schemas.openxmlformats.org/officeDocument/2006/relationships/hyperlink" Target="https://www.maharera.maharashtra.gov.in/due-lapse-completion-date" TargetMode="External"/><Relationship Id="rId5666" Type="http://schemas.openxmlformats.org/officeDocument/2006/relationships/hyperlink" Target="https://www.maharera.maharashtra.gov.in/due-lapse-completion-date" TargetMode="External"/><Relationship Id="rId5667" Type="http://schemas.openxmlformats.org/officeDocument/2006/relationships/hyperlink" Target="https://www.maharera.maharashtra.gov.in/due-lapse-completion-date" TargetMode="External"/><Relationship Id="rId5668" Type="http://schemas.openxmlformats.org/officeDocument/2006/relationships/hyperlink" Target="https://www.maharera.maharashtra.gov.in/due-lapse-completion-date" TargetMode="External"/><Relationship Id="rId5669" Type="http://schemas.openxmlformats.org/officeDocument/2006/relationships/hyperlink" Target="https://www.maharera.maharashtra.gov.in/due-lapse-completion-date" TargetMode="External"/><Relationship Id="rId5670" Type="http://schemas.openxmlformats.org/officeDocument/2006/relationships/hyperlink" Target="https://www.maharera.maharashtra.gov.in/list_of_projects_deregistered" TargetMode="External"/><Relationship Id="rId5671" Type="http://schemas.openxmlformats.org/officeDocument/2006/relationships/hyperlink" Target="https://www.maharera.maharashtra.gov.in/list_of_projects_deregistered" TargetMode="External"/><Relationship Id="rId5672" Type="http://schemas.openxmlformats.org/officeDocument/2006/relationships/hyperlink" Target="https://www.maharera.maharashtra.gov.in/due-lapse-completion-date" TargetMode="External"/><Relationship Id="rId5673" Type="http://schemas.openxmlformats.org/officeDocument/2006/relationships/hyperlink" Target="https://www.maharera.maharashtra.gov.in/due-lapse-completion-date" TargetMode="External"/><Relationship Id="rId5674" Type="http://schemas.openxmlformats.org/officeDocument/2006/relationships/hyperlink" Target="https://www.maharera.maharashtra.gov.in/due-lapse-completion-date" TargetMode="External"/><Relationship Id="rId5675" Type="http://schemas.openxmlformats.org/officeDocument/2006/relationships/hyperlink" Target="https://www.maharera.maharashtra.gov.in/due-lapse-completion-date" TargetMode="External"/><Relationship Id="rId5676" Type="http://schemas.openxmlformats.org/officeDocument/2006/relationships/hyperlink" Target="https://www.maharera.maharashtra.gov.in/due-lapse-completion-date" TargetMode="External"/><Relationship Id="rId5677" Type="http://schemas.openxmlformats.org/officeDocument/2006/relationships/hyperlink" Target="https://www.maharera.maharashtra.gov.in/due-lapse-completion-date" TargetMode="External"/><Relationship Id="rId5678" Type="http://schemas.openxmlformats.org/officeDocument/2006/relationships/hyperlink" Target="https://www.maharera.maharashtra.gov.in/due-lapse-completion-date" TargetMode="External"/><Relationship Id="rId5679" Type="http://schemas.openxmlformats.org/officeDocument/2006/relationships/hyperlink" Target="https://www.maharera.maharashtra.gov.in/due-lapse-completion-date" TargetMode="External"/><Relationship Id="rId5680" Type="http://schemas.openxmlformats.org/officeDocument/2006/relationships/hyperlink" Target="https://www.maharera.maharashtra.gov.in/due-lapse-completion-date" TargetMode="External"/><Relationship Id="rId5681" Type="http://schemas.openxmlformats.org/officeDocument/2006/relationships/hyperlink" Target="https://www.maharera.maharashtra.gov.in/due-lapse-completion-date" TargetMode="External"/><Relationship Id="rId5682" Type="http://schemas.openxmlformats.org/officeDocument/2006/relationships/hyperlink" Target="https://www.maharera.maharashtra.gov.in/due-lapse-completion-date" TargetMode="External"/><Relationship Id="rId5683" Type="http://schemas.openxmlformats.org/officeDocument/2006/relationships/hyperlink" Target="https://www.maharera.maharashtra.gov.in/due-lapse-completion-date" TargetMode="External"/><Relationship Id="rId5684" Type="http://schemas.openxmlformats.org/officeDocument/2006/relationships/hyperlink" Target="https://www.maharera.maharashtra.gov.in/due-lapse-completion-date" TargetMode="External"/><Relationship Id="rId5685" Type="http://schemas.openxmlformats.org/officeDocument/2006/relationships/hyperlink" Target="https://www.maharera.maharashtra.gov.in/due-lapse-completion-date" TargetMode="External"/><Relationship Id="rId5686" Type="http://schemas.openxmlformats.org/officeDocument/2006/relationships/hyperlink" Target="https://www.maharera.maharashtra.gov.in/due-lapse-completion-date" TargetMode="External"/><Relationship Id="rId5687" Type="http://schemas.openxmlformats.org/officeDocument/2006/relationships/hyperlink" Target="https://www.maharera.maharashtra.gov.in/due-lapse-completion-date" TargetMode="External"/><Relationship Id="rId5688" Type="http://schemas.openxmlformats.org/officeDocument/2006/relationships/hyperlink" Target="https://www.maharera.maharashtra.gov.in/due-lapse-completion-date" TargetMode="External"/><Relationship Id="rId5689" Type="http://schemas.openxmlformats.org/officeDocument/2006/relationships/hyperlink" Target="https://www.maharera.maharashtra.gov.in/due-lapse-completion-date" TargetMode="External"/><Relationship Id="rId5690" Type="http://schemas.openxmlformats.org/officeDocument/2006/relationships/hyperlink" Target="https://www.maharera.maharashtra.gov.in/due-lapse-completion-date" TargetMode="External"/><Relationship Id="rId5691" Type="http://schemas.openxmlformats.org/officeDocument/2006/relationships/hyperlink" Target="https://www.maharera.maharashtra.gov.in/due-lapse-completion-date" TargetMode="External"/><Relationship Id="rId5692" Type="http://schemas.openxmlformats.org/officeDocument/2006/relationships/hyperlink" Target="https://www.maharera.maharashtra.gov.in/due-lapse-completion-date" TargetMode="External"/><Relationship Id="rId5693" Type="http://schemas.openxmlformats.org/officeDocument/2006/relationships/hyperlink" Target="https://www.maharera.maharashtra.gov.in/due-lapse-completion-date" TargetMode="External"/><Relationship Id="rId5694" Type="http://schemas.openxmlformats.org/officeDocument/2006/relationships/hyperlink" Target="https://www.maharera.maharashtra.gov.in/due-lapse-completion-date" TargetMode="External"/><Relationship Id="rId5695" Type="http://schemas.openxmlformats.org/officeDocument/2006/relationships/hyperlink" Target="https://www.maharera.maharashtra.gov.in/due-lapse-completion-date" TargetMode="External"/><Relationship Id="rId5696" Type="http://schemas.openxmlformats.org/officeDocument/2006/relationships/hyperlink" Target="https://www.maharera.maharashtra.gov.in/due-non-compliance-qpr" TargetMode="External"/><Relationship Id="rId5697" Type="http://schemas.openxmlformats.org/officeDocument/2006/relationships/hyperlink" Target="https://www.maharera.maharashtra.gov.in/due-non-compliance-qpr" TargetMode="External"/><Relationship Id="rId5698" Type="http://schemas.openxmlformats.org/officeDocument/2006/relationships/hyperlink" Target="https://www.maharera.maharashtra.gov.in/due-lapse-completion-date" TargetMode="External"/><Relationship Id="rId5699" Type="http://schemas.openxmlformats.org/officeDocument/2006/relationships/hyperlink" Target="https://www.maharera.maharashtra.gov.in/due-lapse-completion-date" TargetMode="External"/><Relationship Id="rId5700" Type="http://schemas.openxmlformats.org/officeDocument/2006/relationships/hyperlink" Target="https://www.maharera.maharashtra.gov.in/due-lapse-completion-date" TargetMode="External"/><Relationship Id="rId5701" Type="http://schemas.openxmlformats.org/officeDocument/2006/relationships/hyperlink" Target="https://www.maharera.maharashtra.gov.in/due-non-compliance-qpr" TargetMode="External"/><Relationship Id="rId5702" Type="http://schemas.openxmlformats.org/officeDocument/2006/relationships/hyperlink" Target="https://www.maharera.maharashtra.gov.in/due-non-compliance-qpr" TargetMode="External"/><Relationship Id="rId5703" Type="http://schemas.openxmlformats.org/officeDocument/2006/relationships/hyperlink" Target="https://www.maharera.maharashtra.gov.in/list_of_projects_deregistered" TargetMode="External"/><Relationship Id="rId5704" Type="http://schemas.openxmlformats.org/officeDocument/2006/relationships/hyperlink" Target="https://www.maharera.maharashtra.gov.in/list_of_projects_deregistered" TargetMode="External"/><Relationship Id="rId5705" Type="http://schemas.openxmlformats.org/officeDocument/2006/relationships/hyperlink" Target="https://www.maharera.maharashtra.gov.in/due-lapse-completion-date" TargetMode="External"/><Relationship Id="rId5706" Type="http://schemas.openxmlformats.org/officeDocument/2006/relationships/hyperlink" Target="https://www.maharera.maharashtra.gov.in/due-lapse-completion-date" TargetMode="External"/><Relationship Id="rId5707" Type="http://schemas.openxmlformats.org/officeDocument/2006/relationships/hyperlink" Target="https://www.maharera.maharashtra.gov.in/due-lapse-completion-date" TargetMode="External"/><Relationship Id="rId5708" Type="http://schemas.openxmlformats.org/officeDocument/2006/relationships/hyperlink" Target="https://www.maharera.maharashtra.gov.in/due-lapse-completion-date" TargetMode="External"/><Relationship Id="rId5709" Type="http://schemas.openxmlformats.org/officeDocument/2006/relationships/hyperlink" Target="https://www.maharera.maharashtra.gov.in/due-lapse-completion-date" TargetMode="External"/><Relationship Id="rId5710" Type="http://schemas.openxmlformats.org/officeDocument/2006/relationships/hyperlink" Target="https://www.maharera.maharashtra.gov.in/due-lapse-completion-date" TargetMode="External"/><Relationship Id="rId5711" Type="http://schemas.openxmlformats.org/officeDocument/2006/relationships/hyperlink" Target="https://www.maharera.maharashtra.gov.in/due-lapse-completion-date" TargetMode="External"/><Relationship Id="rId5712" Type="http://schemas.openxmlformats.org/officeDocument/2006/relationships/hyperlink" Target="https://www.maharera.maharashtra.gov.in/due-lapse-completion-date" TargetMode="External"/><Relationship Id="rId5713" Type="http://schemas.openxmlformats.org/officeDocument/2006/relationships/hyperlink" Target="https://www.maharera.maharashtra.gov.in/due-lapse-completion-date" TargetMode="External"/><Relationship Id="rId5714" Type="http://schemas.openxmlformats.org/officeDocument/2006/relationships/hyperlink" Target="https://www.maharera.maharashtra.gov.in/due-lapse-completion-date" TargetMode="External"/><Relationship Id="rId5715" Type="http://schemas.openxmlformats.org/officeDocument/2006/relationships/hyperlink" Target="https://www.maharera.maharashtra.gov.in/due-lapse-completion-date" TargetMode="External"/><Relationship Id="rId5716" Type="http://schemas.openxmlformats.org/officeDocument/2006/relationships/hyperlink" Target="https://www.maharera.maharashtra.gov.in/due-lapse-completion-date" TargetMode="External"/><Relationship Id="rId5717" Type="http://schemas.openxmlformats.org/officeDocument/2006/relationships/hyperlink" Target="https://www.maharera.maharashtra.gov.in/due-lapse-completion-date" TargetMode="External"/><Relationship Id="rId5718" Type="http://schemas.openxmlformats.org/officeDocument/2006/relationships/hyperlink" Target="https://www.maharera.maharashtra.gov.in/due-lapse-completion-date" TargetMode="External"/><Relationship Id="rId5719" Type="http://schemas.openxmlformats.org/officeDocument/2006/relationships/hyperlink" Target="https://www.maharera.maharashtra.gov.in/due-lapse-completion-date" TargetMode="External"/><Relationship Id="rId5720" Type="http://schemas.openxmlformats.org/officeDocument/2006/relationships/hyperlink" Target="https://www.maharera.maharashtra.gov.in/due-lapse-completion-date" TargetMode="External"/><Relationship Id="rId5721" Type="http://schemas.openxmlformats.org/officeDocument/2006/relationships/hyperlink" Target="https://www.maharera.maharashtra.gov.in/due-lapse-completion-date" TargetMode="External"/><Relationship Id="rId5722" Type="http://schemas.openxmlformats.org/officeDocument/2006/relationships/hyperlink" Target="https://www.maharera.maharashtra.gov.in/due-lapse-completion-date" TargetMode="External"/><Relationship Id="rId5723" Type="http://schemas.openxmlformats.org/officeDocument/2006/relationships/hyperlink" Target="https://www.maharera.maharashtra.gov.in/due-lapse-completion-date" TargetMode="External"/><Relationship Id="rId5724" Type="http://schemas.openxmlformats.org/officeDocument/2006/relationships/hyperlink" Target="https://www.maharera.maharashtra.gov.in/due-lapse-completion-date" TargetMode="External"/><Relationship Id="rId5725" Type="http://schemas.openxmlformats.org/officeDocument/2006/relationships/hyperlink" Target="https://www.maharera.maharashtra.gov.in/due-lapse-completion-date" TargetMode="External"/><Relationship Id="rId5726" Type="http://schemas.openxmlformats.org/officeDocument/2006/relationships/hyperlink" Target="https://www.maharera.maharashtra.gov.in/due-lapse-completion-date" TargetMode="External"/><Relationship Id="rId5727" Type="http://schemas.openxmlformats.org/officeDocument/2006/relationships/hyperlink" Target="https://www.maharera.maharashtra.gov.in/list_of_projects_deregistered" TargetMode="External"/><Relationship Id="rId5728" Type="http://schemas.openxmlformats.org/officeDocument/2006/relationships/hyperlink" Target="https://www.maharera.maharashtra.gov.in/list_of_projects_deregistered" TargetMode="External"/><Relationship Id="rId5729" Type="http://schemas.openxmlformats.org/officeDocument/2006/relationships/hyperlink" Target="https://www.maharera.maharashtra.gov.in/due-lapse-completion-date" TargetMode="External"/><Relationship Id="rId5730" Type="http://schemas.openxmlformats.org/officeDocument/2006/relationships/hyperlink" Target="https://www.maharera.maharashtra.gov.in/due-lapse-completion-date" TargetMode="External"/><Relationship Id="rId5731" Type="http://schemas.openxmlformats.org/officeDocument/2006/relationships/hyperlink" Target="https://www.maharera.maharashtra.gov.in/due-lapse-completion-date" TargetMode="External"/><Relationship Id="rId5732" Type="http://schemas.openxmlformats.org/officeDocument/2006/relationships/hyperlink" Target="https://www.maharera.maharashtra.gov.in/due-lapse-completion-date" TargetMode="External"/><Relationship Id="rId5733" Type="http://schemas.openxmlformats.org/officeDocument/2006/relationships/hyperlink" Target="https://www.maharera.maharashtra.gov.in/due-lapse-completion-date" TargetMode="External"/><Relationship Id="rId5734" Type="http://schemas.openxmlformats.org/officeDocument/2006/relationships/hyperlink" Target="https://www.maharera.maharashtra.gov.in/due-lapse-completion-date" TargetMode="External"/><Relationship Id="rId5735" Type="http://schemas.openxmlformats.org/officeDocument/2006/relationships/hyperlink" Target="https://www.maharera.maharashtra.gov.in/due-lapse-completion-date" TargetMode="External"/><Relationship Id="rId5736" Type="http://schemas.openxmlformats.org/officeDocument/2006/relationships/hyperlink" Target="https://www.maharera.maharashtra.gov.in/due-lapse-completion-date" TargetMode="External"/><Relationship Id="rId5737" Type="http://schemas.openxmlformats.org/officeDocument/2006/relationships/hyperlink" Target="https://www.maharera.maharashtra.gov.in/due-lapse-completion-date" TargetMode="External"/><Relationship Id="rId5738" Type="http://schemas.openxmlformats.org/officeDocument/2006/relationships/hyperlink" Target="https://www.maharera.maharashtra.gov.in/due-lapse-completion-date" TargetMode="External"/><Relationship Id="rId5739" Type="http://schemas.openxmlformats.org/officeDocument/2006/relationships/hyperlink" Target="https://www.maharera.maharashtra.gov.in/due-lapse-completion-date" TargetMode="External"/><Relationship Id="rId5740" Type="http://schemas.openxmlformats.org/officeDocument/2006/relationships/hyperlink" Target="https://www.maharera.maharashtra.gov.in/due-lapse-completion-date" TargetMode="External"/><Relationship Id="rId5741" Type="http://schemas.openxmlformats.org/officeDocument/2006/relationships/hyperlink" Target="https://www.maharera.maharashtra.gov.in/due-lapse-completion-date" TargetMode="External"/><Relationship Id="rId5742" Type="http://schemas.openxmlformats.org/officeDocument/2006/relationships/hyperlink" Target="https://www.maharera.maharashtra.gov.in/due-lapse-completion-date" TargetMode="External"/><Relationship Id="rId5743" Type="http://schemas.openxmlformats.org/officeDocument/2006/relationships/hyperlink" Target="https://www.maharera.maharashtra.gov.in/due-lapse-completion-date" TargetMode="External"/><Relationship Id="rId5744" Type="http://schemas.openxmlformats.org/officeDocument/2006/relationships/hyperlink" Target="https://www.maharera.maharashtra.gov.in/due-lapse-completion-date" TargetMode="External"/><Relationship Id="rId5745" Type="http://schemas.openxmlformats.org/officeDocument/2006/relationships/hyperlink" Target="https://www.maharera.maharashtra.gov.in/due-lapse-completion-date" TargetMode="External"/><Relationship Id="rId5746" Type="http://schemas.openxmlformats.org/officeDocument/2006/relationships/hyperlink" Target="https://www.maharera.maharashtra.gov.in/due-lapse-completion-date" TargetMode="External"/><Relationship Id="rId5747" Type="http://schemas.openxmlformats.org/officeDocument/2006/relationships/hyperlink" Target="https://www.maharera.maharashtra.gov.in/due-lapse-completion-date" TargetMode="External"/><Relationship Id="rId5748" Type="http://schemas.openxmlformats.org/officeDocument/2006/relationships/hyperlink" Target="https://www.maharera.maharashtra.gov.in/due-lapse-completion-date" TargetMode="External"/><Relationship Id="rId5749" Type="http://schemas.openxmlformats.org/officeDocument/2006/relationships/hyperlink" Target="https://www.maharera.maharashtra.gov.in/due-lapse-completion-date" TargetMode="External"/><Relationship Id="rId5750" Type="http://schemas.openxmlformats.org/officeDocument/2006/relationships/hyperlink" Target="https://www.maharera.maharashtra.gov.in/due-lapse-completion-date" TargetMode="External"/><Relationship Id="rId5751" Type="http://schemas.openxmlformats.org/officeDocument/2006/relationships/hyperlink" Target="https://www.maharera.maharashtra.gov.in/due-lapse-completion-date" TargetMode="External"/><Relationship Id="rId5752" Type="http://schemas.openxmlformats.org/officeDocument/2006/relationships/hyperlink" Target="https://www.maharera.maharashtra.gov.in/due-lapse-completion-date" TargetMode="External"/><Relationship Id="rId5753" Type="http://schemas.openxmlformats.org/officeDocument/2006/relationships/hyperlink" Target="https://www.maharera.maharashtra.gov.in/due-lapse-completion-date" TargetMode="External"/><Relationship Id="rId5754" Type="http://schemas.openxmlformats.org/officeDocument/2006/relationships/hyperlink" Target="https://www.maharera.maharashtra.gov.in/due-lapse-completion-date" TargetMode="External"/><Relationship Id="rId5755" Type="http://schemas.openxmlformats.org/officeDocument/2006/relationships/hyperlink" Target="https://www.maharera.maharashtra.gov.in/due-lapse-completion-date" TargetMode="External"/><Relationship Id="rId5756" Type="http://schemas.openxmlformats.org/officeDocument/2006/relationships/hyperlink" Target="https://www.maharera.maharashtra.gov.in/due-lapse-completion-date" TargetMode="External"/><Relationship Id="rId5757" Type="http://schemas.openxmlformats.org/officeDocument/2006/relationships/hyperlink" Target="https://www.maharera.maharashtra.gov.in/list_of_projects_deregistered" TargetMode="External"/><Relationship Id="rId5758" Type="http://schemas.openxmlformats.org/officeDocument/2006/relationships/hyperlink" Target="https://www.maharera.maharashtra.gov.in/due-lapse-completion-date" TargetMode="External"/><Relationship Id="rId5759" Type="http://schemas.openxmlformats.org/officeDocument/2006/relationships/hyperlink" Target="https://www.maharera.maharashtra.gov.in/due-lapse-completion-date" TargetMode="External"/><Relationship Id="rId5760" Type="http://schemas.openxmlformats.org/officeDocument/2006/relationships/hyperlink" Target="https://www.maharera.maharashtra.gov.in/due-non-compliance-qpr" TargetMode="External"/><Relationship Id="rId5761" Type="http://schemas.openxmlformats.org/officeDocument/2006/relationships/hyperlink" Target="https://www.maharera.maharashtra.gov.in/due-non-compliance-qpr" TargetMode="External"/><Relationship Id="rId5762" Type="http://schemas.openxmlformats.org/officeDocument/2006/relationships/hyperlink" Target="https://www.maharera.maharashtra.gov.in/due-lapse-completion-date" TargetMode="External"/><Relationship Id="rId5763" Type="http://schemas.openxmlformats.org/officeDocument/2006/relationships/hyperlink" Target="https://www.maharera.maharashtra.gov.in/due-lapse-completion-date" TargetMode="External"/><Relationship Id="rId5764" Type="http://schemas.openxmlformats.org/officeDocument/2006/relationships/hyperlink" Target="https://www.maharera.maharashtra.gov.in/due-lapse-completion-date" TargetMode="External"/><Relationship Id="rId5765" Type="http://schemas.openxmlformats.org/officeDocument/2006/relationships/hyperlink" Target="https://www.maharera.maharashtra.gov.in/due-lapse-completion-date" TargetMode="External"/><Relationship Id="rId5766" Type="http://schemas.openxmlformats.org/officeDocument/2006/relationships/hyperlink" Target="https://www.maharera.maharashtra.gov.in/list_of_projects_deregistered" TargetMode="External"/><Relationship Id="rId5767" Type="http://schemas.openxmlformats.org/officeDocument/2006/relationships/hyperlink" Target="https://www.maharera.maharashtra.gov.in/list_of_projects_deregistered" TargetMode="External"/><Relationship Id="rId5768" Type="http://schemas.openxmlformats.org/officeDocument/2006/relationships/hyperlink" Target="https://www.maharera.maharashtra.gov.in/due-lapse-completion-date" TargetMode="External"/><Relationship Id="rId5769" Type="http://schemas.openxmlformats.org/officeDocument/2006/relationships/hyperlink" Target="https://www.maharera.maharashtra.gov.in/due-lapse-completion-date" TargetMode="External"/><Relationship Id="rId5770" Type="http://schemas.openxmlformats.org/officeDocument/2006/relationships/hyperlink" Target="https://www.maharera.maharashtra.gov.in/due-lapse-completion-date" TargetMode="External"/><Relationship Id="rId5771" Type="http://schemas.openxmlformats.org/officeDocument/2006/relationships/hyperlink" Target="https://www.maharera.maharashtra.gov.in/due-lapse-completion-date" TargetMode="External"/><Relationship Id="rId5772" Type="http://schemas.openxmlformats.org/officeDocument/2006/relationships/hyperlink" Target="https://www.maharera.maharashtra.gov.in/list_of_projects_deregistered" TargetMode="External"/><Relationship Id="rId5773" Type="http://schemas.openxmlformats.org/officeDocument/2006/relationships/hyperlink" Target="https://www.maharera.maharashtra.gov.in/list_of_projects_deregistered" TargetMode="External"/><Relationship Id="rId5774" Type="http://schemas.openxmlformats.org/officeDocument/2006/relationships/hyperlink" Target="https://www.maharera.maharashtra.gov.in/due-lapse-completion-date" TargetMode="External"/><Relationship Id="rId5775" Type="http://schemas.openxmlformats.org/officeDocument/2006/relationships/hyperlink" Target="https://www.maharera.maharashtra.gov.in/due-lapse-completion-date" TargetMode="External"/><Relationship Id="rId5776" Type="http://schemas.openxmlformats.org/officeDocument/2006/relationships/hyperlink" Target="https://www.maharera.maharashtra.gov.in/due-lapse-completion-date" TargetMode="External"/><Relationship Id="rId5777" Type="http://schemas.openxmlformats.org/officeDocument/2006/relationships/hyperlink" Target="https://www.maharera.maharashtra.gov.in/due-lapse-completion-date" TargetMode="External"/><Relationship Id="rId5778" Type="http://schemas.openxmlformats.org/officeDocument/2006/relationships/hyperlink" Target="https://www.maharera.maharashtra.gov.in/due-lapse-completion-date" TargetMode="External"/><Relationship Id="rId5779" Type="http://schemas.openxmlformats.org/officeDocument/2006/relationships/hyperlink" Target="https://www.maharera.maharashtra.gov.in/due-lapse-completion-date" TargetMode="External"/><Relationship Id="rId5780" Type="http://schemas.openxmlformats.org/officeDocument/2006/relationships/hyperlink" Target="https://www.maharera.maharashtra.gov.in/due-non-compliance-qpr" TargetMode="External"/><Relationship Id="rId5781" Type="http://schemas.openxmlformats.org/officeDocument/2006/relationships/hyperlink" Target="https://www.maharera.maharashtra.gov.in/due-non-compliance-qpr" TargetMode="External"/><Relationship Id="rId5782" Type="http://schemas.openxmlformats.org/officeDocument/2006/relationships/hyperlink" Target="https://www.maharera.maharashtra.gov.in/due-lapse-completion-date" TargetMode="External"/><Relationship Id="rId5783" Type="http://schemas.openxmlformats.org/officeDocument/2006/relationships/hyperlink" Target="https://www.maharera.maharashtra.gov.in/due-lapse-completion-date" TargetMode="External"/><Relationship Id="rId5784" Type="http://schemas.openxmlformats.org/officeDocument/2006/relationships/hyperlink" Target="https://www.maharera.maharashtra.gov.in/due-lapse-completion-date" TargetMode="External"/><Relationship Id="rId5785" Type="http://schemas.openxmlformats.org/officeDocument/2006/relationships/hyperlink" Target="https://www.maharera.maharashtra.gov.in/due-lapse-completion-date" TargetMode="External"/><Relationship Id="rId5786" Type="http://schemas.openxmlformats.org/officeDocument/2006/relationships/hyperlink" Target="https://www.maharera.maharashtra.gov.in/due-lapse-completion-date" TargetMode="External"/><Relationship Id="rId5787" Type="http://schemas.openxmlformats.org/officeDocument/2006/relationships/hyperlink" Target="https://www.maharera.maharashtra.gov.in/due-lapse-completion-date" TargetMode="External"/><Relationship Id="rId5788" Type="http://schemas.openxmlformats.org/officeDocument/2006/relationships/hyperlink" Target="https://www.maharera.maharashtra.gov.in/due-lapse-completion-date" TargetMode="External"/><Relationship Id="rId5789" Type="http://schemas.openxmlformats.org/officeDocument/2006/relationships/hyperlink" Target="https://www.maharera.maharashtra.gov.in/due-lapse-completion-date" TargetMode="External"/><Relationship Id="rId5790" Type="http://schemas.openxmlformats.org/officeDocument/2006/relationships/hyperlink" Target="https://www.maharera.maharashtra.gov.in/due-lapse-completion-date" TargetMode="External"/><Relationship Id="rId5791" Type="http://schemas.openxmlformats.org/officeDocument/2006/relationships/hyperlink" Target="https://www.maharera.maharashtra.gov.in/due-lapse-completion-date" TargetMode="External"/><Relationship Id="rId5792" Type="http://schemas.openxmlformats.org/officeDocument/2006/relationships/hyperlink" Target="https://www.maharera.maharashtra.gov.in/list_of_projects_deregistered" TargetMode="External"/><Relationship Id="rId5793" Type="http://schemas.openxmlformats.org/officeDocument/2006/relationships/hyperlink" Target="https://www.maharera.maharashtra.gov.in/list_of_projects_deregistered" TargetMode="External"/><Relationship Id="rId5794" Type="http://schemas.openxmlformats.org/officeDocument/2006/relationships/hyperlink" Target="https://www.maharera.maharashtra.gov.in/due-lapse-completion-date" TargetMode="External"/><Relationship Id="rId5795" Type="http://schemas.openxmlformats.org/officeDocument/2006/relationships/hyperlink" Target="https://www.maharera.maharashtra.gov.in/due-lapse-completion-date" TargetMode="External"/><Relationship Id="rId5796" Type="http://schemas.openxmlformats.org/officeDocument/2006/relationships/hyperlink" Target="https://www.maharera.maharashtra.gov.in/due-lapse-completion-date" TargetMode="External"/><Relationship Id="rId5797" Type="http://schemas.openxmlformats.org/officeDocument/2006/relationships/hyperlink" Target="https://www.maharera.maharashtra.gov.in/due-lapse-completion-date" TargetMode="External"/><Relationship Id="rId5798" Type="http://schemas.openxmlformats.org/officeDocument/2006/relationships/hyperlink" Target="https://www.maharera.maharashtra.gov.in/due-lapse-completion-date" TargetMode="External"/><Relationship Id="rId5799" Type="http://schemas.openxmlformats.org/officeDocument/2006/relationships/hyperlink" Target="https://www.maharera.maharashtra.gov.in/due-lapse-completion-date" TargetMode="External"/><Relationship Id="rId5800" Type="http://schemas.openxmlformats.org/officeDocument/2006/relationships/hyperlink" Target="https://www.maharera.maharashtra.gov.in/due-lapse-completion-date" TargetMode="External"/><Relationship Id="rId5801" Type="http://schemas.openxmlformats.org/officeDocument/2006/relationships/hyperlink" Target="https://www.maharera.maharashtra.gov.in/due-lapse-completion-date" TargetMode="External"/><Relationship Id="rId5802" Type="http://schemas.openxmlformats.org/officeDocument/2006/relationships/hyperlink" Target="https://www.maharera.maharashtra.gov.in/due-lapse-completion-date" TargetMode="External"/><Relationship Id="rId5803" Type="http://schemas.openxmlformats.org/officeDocument/2006/relationships/hyperlink" Target="https://www.maharera.maharashtra.gov.in/due-lapse-completion-date" TargetMode="External"/><Relationship Id="rId5804" Type="http://schemas.openxmlformats.org/officeDocument/2006/relationships/hyperlink" Target="https://www.maharera.maharashtra.gov.in/due-non-compliance-qpr" TargetMode="External"/><Relationship Id="rId5805" Type="http://schemas.openxmlformats.org/officeDocument/2006/relationships/hyperlink" Target="https://www.maharera.maharashtra.gov.in/due-non-compliance-qpr" TargetMode="External"/><Relationship Id="rId5806" Type="http://schemas.openxmlformats.org/officeDocument/2006/relationships/hyperlink" Target="https://www.maharera.maharashtra.gov.in/due-lapse-completion-date" TargetMode="External"/><Relationship Id="rId5807" Type="http://schemas.openxmlformats.org/officeDocument/2006/relationships/hyperlink" Target="https://www.maharera.maharashtra.gov.in/due-lapse-completion-date" TargetMode="External"/><Relationship Id="rId5808" Type="http://schemas.openxmlformats.org/officeDocument/2006/relationships/hyperlink" Target="https://www.maharera.maharashtra.gov.in/due-lapse-completion-date" TargetMode="External"/><Relationship Id="rId5809" Type="http://schemas.openxmlformats.org/officeDocument/2006/relationships/hyperlink" Target="https://www.maharera.maharashtra.gov.in/due-lapse-completion-date" TargetMode="External"/><Relationship Id="rId5810" Type="http://schemas.openxmlformats.org/officeDocument/2006/relationships/hyperlink" Target="https://www.maharera.maharashtra.gov.in/list_of_projects_deregistered" TargetMode="External"/><Relationship Id="rId5811" Type="http://schemas.openxmlformats.org/officeDocument/2006/relationships/hyperlink" Target="https://www.maharera.maharashtra.gov.in/due-lapse-completion-date" TargetMode="External"/><Relationship Id="rId5812" Type="http://schemas.openxmlformats.org/officeDocument/2006/relationships/hyperlink" Target="https://www.maharera.maharashtra.gov.in/due-lapse-completion-date" TargetMode="External"/><Relationship Id="rId5813" Type="http://schemas.openxmlformats.org/officeDocument/2006/relationships/hyperlink" Target="https://www.maharera.maharashtra.gov.in/due-lapse-completion-date" TargetMode="External"/><Relationship Id="rId5814" Type="http://schemas.openxmlformats.org/officeDocument/2006/relationships/hyperlink" Target="https://www.maharera.maharashtra.gov.in/due-lapse-completion-date" TargetMode="External"/><Relationship Id="rId5815" Type="http://schemas.openxmlformats.org/officeDocument/2006/relationships/hyperlink" Target="https://www.maharera.maharashtra.gov.in/common-bank-account" TargetMode="External"/><Relationship Id="rId5816" Type="http://schemas.openxmlformats.org/officeDocument/2006/relationships/hyperlink" Target="https://www.maharera.maharashtra.gov.in/common-bank-account" TargetMode="External"/><Relationship Id="rId5817" Type="http://schemas.openxmlformats.org/officeDocument/2006/relationships/hyperlink" Target="https://www.maharera.maharashtra.gov.in/due-non-compliance-qpr" TargetMode="External"/><Relationship Id="rId5818" Type="http://schemas.openxmlformats.org/officeDocument/2006/relationships/hyperlink" Target="https://www.maharera.maharashtra.gov.in/due-non-compliance-qpr" TargetMode="External"/><Relationship Id="rId5819" Type="http://schemas.openxmlformats.org/officeDocument/2006/relationships/hyperlink" Target="https://www.maharera.maharashtra.gov.in/due-lapse-completion-date" TargetMode="External"/><Relationship Id="rId5820" Type="http://schemas.openxmlformats.org/officeDocument/2006/relationships/hyperlink" Target="https://www.maharera.maharashtra.gov.in/due-lapse-completion-date" TargetMode="External"/><Relationship Id="rId5821" Type="http://schemas.openxmlformats.org/officeDocument/2006/relationships/hyperlink" Target="https://www.maharera.maharashtra.gov.in/due-lapse-completion-date" TargetMode="External"/><Relationship Id="rId5822" Type="http://schemas.openxmlformats.org/officeDocument/2006/relationships/hyperlink" Target="https://www.maharera.maharashtra.gov.in/due-lapse-completion-date" TargetMode="External"/><Relationship Id="rId5823" Type="http://schemas.openxmlformats.org/officeDocument/2006/relationships/hyperlink" Target="https://www.maharera.maharashtra.gov.in/due-lapse-completion-date" TargetMode="External"/><Relationship Id="rId5824" Type="http://schemas.openxmlformats.org/officeDocument/2006/relationships/hyperlink" Target="https://www.maharera.maharashtra.gov.in/due-lapse-completion-date" TargetMode="External"/><Relationship Id="rId5825" Type="http://schemas.openxmlformats.org/officeDocument/2006/relationships/hyperlink" Target="https://www.maharera.maharashtra.gov.in/due-lapse-completion-date" TargetMode="External"/><Relationship Id="rId5826" Type="http://schemas.openxmlformats.org/officeDocument/2006/relationships/hyperlink" Target="https://www.maharera.maharashtra.gov.in/due-lapse-completion-date" TargetMode="External"/><Relationship Id="rId5827" Type="http://schemas.openxmlformats.org/officeDocument/2006/relationships/hyperlink" Target="https://www.maharera.maharashtra.gov.in/due-lapse-completion-date" TargetMode="External"/><Relationship Id="rId5828" Type="http://schemas.openxmlformats.org/officeDocument/2006/relationships/hyperlink" Target="https://www.maharera.maharashtra.gov.in/due-lapse-completion-date" TargetMode="External"/><Relationship Id="rId5829" Type="http://schemas.openxmlformats.org/officeDocument/2006/relationships/hyperlink" Target="https://www.maharera.maharashtra.gov.in/due-lapse-completion-date" TargetMode="External"/><Relationship Id="rId5830" Type="http://schemas.openxmlformats.org/officeDocument/2006/relationships/hyperlink" Target="https://www.maharera.maharashtra.gov.in/due-lapse-completion-date" TargetMode="External"/><Relationship Id="rId5831" Type="http://schemas.openxmlformats.org/officeDocument/2006/relationships/hyperlink" Target="https://www.maharera.maharashtra.gov.in/due-lapse-completion-date" TargetMode="External"/><Relationship Id="rId5832" Type="http://schemas.openxmlformats.org/officeDocument/2006/relationships/hyperlink" Target="https://www.maharera.maharashtra.gov.in/due-lapse-completion-date" TargetMode="External"/><Relationship Id="rId5833" Type="http://schemas.openxmlformats.org/officeDocument/2006/relationships/hyperlink" Target="https://www.maharera.maharashtra.gov.in/due-lapse-completion-date" TargetMode="External"/><Relationship Id="rId5834" Type="http://schemas.openxmlformats.org/officeDocument/2006/relationships/hyperlink" Target="https://www.maharera.maharashtra.gov.in/due-lapse-completion-date" TargetMode="External"/><Relationship Id="rId5835" Type="http://schemas.openxmlformats.org/officeDocument/2006/relationships/hyperlink" Target="https://www.maharera.maharashtra.gov.in/due-lapse-completion-date" TargetMode="External"/><Relationship Id="rId5836" Type="http://schemas.openxmlformats.org/officeDocument/2006/relationships/hyperlink" Target="https://www.maharera.maharashtra.gov.in/due-lapse-completion-date" TargetMode="External"/><Relationship Id="rId5837" Type="http://schemas.openxmlformats.org/officeDocument/2006/relationships/hyperlink" Target="https://www.maharera.maharashtra.gov.in/due-lapse-completion-date" TargetMode="External"/><Relationship Id="rId5838" Type="http://schemas.openxmlformats.org/officeDocument/2006/relationships/hyperlink" Target="https://www.maharera.maharashtra.gov.in/due-lapse-completion-date" TargetMode="External"/><Relationship Id="rId5839" Type="http://schemas.openxmlformats.org/officeDocument/2006/relationships/hyperlink" Target="https://www.maharera.maharashtra.gov.in/due-lapse-completion-date" TargetMode="External"/><Relationship Id="rId5840" Type="http://schemas.openxmlformats.org/officeDocument/2006/relationships/hyperlink" Target="https://www.maharera.maharashtra.gov.in/due-lapse-completion-date" TargetMode="External"/><Relationship Id="rId5841" Type="http://schemas.openxmlformats.org/officeDocument/2006/relationships/hyperlink" Target="https://www.maharera.maharashtra.gov.in/due-lapse-completion-date" TargetMode="External"/><Relationship Id="rId5842" Type="http://schemas.openxmlformats.org/officeDocument/2006/relationships/hyperlink" Target="https://www.maharera.maharashtra.gov.in/list_of_projects_deregistered" TargetMode="External"/><Relationship Id="rId5843" Type="http://schemas.openxmlformats.org/officeDocument/2006/relationships/hyperlink" Target="https://www.maharera.maharashtra.gov.in/list_of_projects_deregistered" TargetMode="External"/><Relationship Id="rId5844" Type="http://schemas.openxmlformats.org/officeDocument/2006/relationships/hyperlink" Target="https://www.maharera.maharashtra.gov.in/list_of_projects_deregistered" TargetMode="External"/><Relationship Id="rId5845" Type="http://schemas.openxmlformats.org/officeDocument/2006/relationships/hyperlink" Target="https://www.maharera.maharashtra.gov.in/list_of_projects_deregistered" TargetMode="External"/><Relationship Id="rId5846" Type="http://schemas.openxmlformats.org/officeDocument/2006/relationships/hyperlink" Target="https://www.maharera.maharashtra.gov.in/due-lapse-completion-date" TargetMode="External"/><Relationship Id="rId5847" Type="http://schemas.openxmlformats.org/officeDocument/2006/relationships/hyperlink" Target="https://www.maharera.maharashtra.gov.in/due-lapse-completion-date" TargetMode="External"/><Relationship Id="rId5848" Type="http://schemas.openxmlformats.org/officeDocument/2006/relationships/hyperlink" Target="https://www.maharera.maharashtra.gov.in/due-lapse-completion-date" TargetMode="External"/><Relationship Id="rId5849" Type="http://schemas.openxmlformats.org/officeDocument/2006/relationships/hyperlink" Target="https://www.maharera.maharashtra.gov.in/due-lapse-completion-date" TargetMode="External"/><Relationship Id="rId5850" Type="http://schemas.openxmlformats.org/officeDocument/2006/relationships/hyperlink" Target="https://www.maharera.maharashtra.gov.in/due-lapse-completion-date" TargetMode="External"/><Relationship Id="rId5851" Type="http://schemas.openxmlformats.org/officeDocument/2006/relationships/hyperlink" Target="https://www.maharera.maharashtra.gov.in/due-lapse-completion-date" TargetMode="External"/><Relationship Id="rId5852" Type="http://schemas.openxmlformats.org/officeDocument/2006/relationships/hyperlink" Target="https://www.maharera.maharashtra.gov.in/due-lapse-completion-date" TargetMode="External"/><Relationship Id="rId5853" Type="http://schemas.openxmlformats.org/officeDocument/2006/relationships/hyperlink" Target="https://www.maharera.maharashtra.gov.in/due-lapse-completion-date" TargetMode="External"/><Relationship Id="rId5854" Type="http://schemas.openxmlformats.org/officeDocument/2006/relationships/hyperlink" Target="https://www.maharera.maharashtra.gov.in/due-lapse-completion-date" TargetMode="External"/><Relationship Id="rId5855" Type="http://schemas.openxmlformats.org/officeDocument/2006/relationships/hyperlink" Target="https://www.maharera.maharashtra.gov.in/due-lapse-completion-date" TargetMode="External"/><Relationship Id="rId5856" Type="http://schemas.openxmlformats.org/officeDocument/2006/relationships/hyperlink" Target="https://www.maharera.maharashtra.gov.in/list_of_projects_deregistered" TargetMode="External"/><Relationship Id="rId5857" Type="http://schemas.openxmlformats.org/officeDocument/2006/relationships/hyperlink" Target="https://www.maharera.maharashtra.gov.in/list_of_projects_deregistered" TargetMode="External"/><Relationship Id="rId5858" Type="http://schemas.openxmlformats.org/officeDocument/2006/relationships/hyperlink" Target="https://www.maharera.maharashtra.gov.in/due-lapse-completion-date" TargetMode="External"/><Relationship Id="rId5859" Type="http://schemas.openxmlformats.org/officeDocument/2006/relationships/hyperlink" Target="https://www.maharera.maharashtra.gov.in/due-lapse-completion-date" TargetMode="External"/><Relationship Id="rId5860" Type="http://schemas.openxmlformats.org/officeDocument/2006/relationships/hyperlink" Target="https://www.maharera.maharashtra.gov.in/list_of_projects_deregistered" TargetMode="External"/><Relationship Id="rId5861" Type="http://schemas.openxmlformats.org/officeDocument/2006/relationships/hyperlink" Target="https://www.maharera.maharashtra.gov.in/list_of_projects_deregistered" TargetMode="External"/><Relationship Id="rId5862" Type="http://schemas.openxmlformats.org/officeDocument/2006/relationships/hyperlink" Target="https://www.maharera.maharashtra.gov.in/due-lapse-completion-date" TargetMode="External"/><Relationship Id="rId5863" Type="http://schemas.openxmlformats.org/officeDocument/2006/relationships/hyperlink" Target="https://www.maharera.maharashtra.gov.in/due-lapse-completion-date" TargetMode="External"/><Relationship Id="rId5864" Type="http://schemas.openxmlformats.org/officeDocument/2006/relationships/hyperlink" Target="https://www.maharera.maharashtra.gov.in/due-lapse-completion-date" TargetMode="External"/><Relationship Id="rId5865" Type="http://schemas.openxmlformats.org/officeDocument/2006/relationships/hyperlink" Target="https://www.maharera.maharashtra.gov.in/due-lapse-completion-date" TargetMode="External"/><Relationship Id="rId5866" Type="http://schemas.openxmlformats.org/officeDocument/2006/relationships/hyperlink" Target="https://www.maharera.maharashtra.gov.in/due-lapse-completion-date" TargetMode="External"/><Relationship Id="rId5867" Type="http://schemas.openxmlformats.org/officeDocument/2006/relationships/hyperlink" Target="https://www.maharera.maharashtra.gov.in/due-lapse-completion-date" TargetMode="External"/><Relationship Id="rId5868" Type="http://schemas.openxmlformats.org/officeDocument/2006/relationships/hyperlink" Target="https://www.maharera.maharashtra.gov.in/due-lapse-completion-date" TargetMode="External"/><Relationship Id="rId5869" Type="http://schemas.openxmlformats.org/officeDocument/2006/relationships/hyperlink" Target="https://www.maharera.maharashtra.gov.in/due-lapse-completion-date" TargetMode="External"/><Relationship Id="rId5870" Type="http://schemas.openxmlformats.org/officeDocument/2006/relationships/hyperlink" Target="https://www.maharera.maharashtra.gov.in/due-lapse-completion-date" TargetMode="External"/><Relationship Id="rId5871" Type="http://schemas.openxmlformats.org/officeDocument/2006/relationships/hyperlink" Target="https://www.maharera.maharashtra.gov.in/due-lapse-completion-date" TargetMode="External"/><Relationship Id="rId5872" Type="http://schemas.openxmlformats.org/officeDocument/2006/relationships/hyperlink" Target="https://www.maharera.maharashtra.gov.in/due-lapse-completion-date" TargetMode="External"/><Relationship Id="rId5873" Type="http://schemas.openxmlformats.org/officeDocument/2006/relationships/hyperlink" Target="https://www.maharera.maharashtra.gov.in/due-lapse-completion-date" TargetMode="External"/><Relationship Id="rId5874" Type="http://schemas.openxmlformats.org/officeDocument/2006/relationships/hyperlink" Target="https://www.maharera.maharashtra.gov.in/due-lapse-completion-date" TargetMode="External"/><Relationship Id="rId5875" Type="http://schemas.openxmlformats.org/officeDocument/2006/relationships/hyperlink" Target="https://www.maharera.maharashtra.gov.in/due-lapse-completion-date" TargetMode="External"/><Relationship Id="rId5876" Type="http://schemas.openxmlformats.org/officeDocument/2006/relationships/hyperlink" Target="https://www.maharera.maharashtra.gov.in/due-lapse-completion-date" TargetMode="External"/><Relationship Id="rId5877" Type="http://schemas.openxmlformats.org/officeDocument/2006/relationships/hyperlink" Target="https://www.maharera.maharashtra.gov.in/due-lapse-completion-date" TargetMode="External"/><Relationship Id="rId5878" Type="http://schemas.openxmlformats.org/officeDocument/2006/relationships/hyperlink" Target="https://www.maharera.maharashtra.gov.in/due-lapse-completion-date" TargetMode="External"/><Relationship Id="rId5879" Type="http://schemas.openxmlformats.org/officeDocument/2006/relationships/hyperlink" Target="https://www.maharera.maharashtra.gov.in/due-lapse-completion-date" TargetMode="External"/><Relationship Id="rId5880" Type="http://schemas.openxmlformats.org/officeDocument/2006/relationships/hyperlink" Target="https://www.maharera.maharashtra.gov.in/due-lapse-completion-date" TargetMode="External"/><Relationship Id="rId5881" Type="http://schemas.openxmlformats.org/officeDocument/2006/relationships/hyperlink" Target="https://www.maharera.maharashtra.gov.in/due-lapse-completion-date" TargetMode="External"/><Relationship Id="rId5882" Type="http://schemas.openxmlformats.org/officeDocument/2006/relationships/hyperlink" Target="https://www.maharera.maharashtra.gov.in/due-lapse-completion-date" TargetMode="External"/><Relationship Id="rId5883" Type="http://schemas.openxmlformats.org/officeDocument/2006/relationships/hyperlink" Target="https://www.maharera.maharashtra.gov.in/due-lapse-completion-date" TargetMode="External"/><Relationship Id="rId5884" Type="http://schemas.openxmlformats.org/officeDocument/2006/relationships/hyperlink" Target="https://www.maharera.maharashtra.gov.in/due-lapse-completion-date" TargetMode="External"/><Relationship Id="rId5885" Type="http://schemas.openxmlformats.org/officeDocument/2006/relationships/hyperlink" Target="https://www.maharera.maharashtra.gov.in/due-lapse-completion-date" TargetMode="External"/><Relationship Id="rId5886" Type="http://schemas.openxmlformats.org/officeDocument/2006/relationships/hyperlink" Target="https://www.maharera.maharashtra.gov.in/due-lapse-completion-date" TargetMode="External"/><Relationship Id="rId5887" Type="http://schemas.openxmlformats.org/officeDocument/2006/relationships/hyperlink" Target="https://www.maharera.maharashtra.gov.in/due-lapse-completion-date" TargetMode="External"/><Relationship Id="rId5888" Type="http://schemas.openxmlformats.org/officeDocument/2006/relationships/hyperlink" Target="https://www.maharera.maharashtra.gov.in/common-bank-account" TargetMode="External"/><Relationship Id="rId5889" Type="http://schemas.openxmlformats.org/officeDocument/2006/relationships/hyperlink" Target="https://www.maharera.maharashtra.gov.in/common-bank-account" TargetMode="External"/><Relationship Id="rId5890" Type="http://schemas.openxmlformats.org/officeDocument/2006/relationships/hyperlink" Target="https://www.maharera.maharashtra.gov.in/due-lapse-completion-date" TargetMode="External"/><Relationship Id="rId5891" Type="http://schemas.openxmlformats.org/officeDocument/2006/relationships/hyperlink" Target="https://www.maharera.maharashtra.gov.in/due-lapse-completion-date" TargetMode="External"/><Relationship Id="rId5892" Type="http://schemas.openxmlformats.org/officeDocument/2006/relationships/hyperlink" Target="https://www.maharera.maharashtra.gov.in/list_of_projects_deregistered" TargetMode="External"/><Relationship Id="rId5893" Type="http://schemas.openxmlformats.org/officeDocument/2006/relationships/hyperlink" Target="https://www.maharera.maharashtra.gov.in/list_of_projects_deregistered" TargetMode="External"/><Relationship Id="rId5894" Type="http://schemas.openxmlformats.org/officeDocument/2006/relationships/hyperlink" Target="https://www.maharera.maharashtra.gov.in/due-lapse-completion-date" TargetMode="External"/><Relationship Id="rId5895" Type="http://schemas.openxmlformats.org/officeDocument/2006/relationships/hyperlink" Target="https://www.maharera.maharashtra.gov.in/due-lapse-completion-date" TargetMode="External"/><Relationship Id="rId5896" Type="http://schemas.openxmlformats.org/officeDocument/2006/relationships/hyperlink" Target="https://www.maharera.maharashtra.gov.in/due-lapse-completion-date" TargetMode="External"/><Relationship Id="rId5897" Type="http://schemas.openxmlformats.org/officeDocument/2006/relationships/hyperlink" Target="https://www.maharera.maharashtra.gov.in/due-lapse-completion-date" TargetMode="External"/><Relationship Id="rId5898" Type="http://schemas.openxmlformats.org/officeDocument/2006/relationships/hyperlink" Target="https://www.maharera.maharashtra.gov.in/due-lapse-completion-date" TargetMode="External"/><Relationship Id="rId5899" Type="http://schemas.openxmlformats.org/officeDocument/2006/relationships/hyperlink" Target="https://www.maharera.maharashtra.gov.in/due-lapse-completion-date" TargetMode="External"/><Relationship Id="rId5900" Type="http://schemas.openxmlformats.org/officeDocument/2006/relationships/hyperlink" Target="https://www.maharera.maharashtra.gov.in/due-lapse-completion-date" TargetMode="External"/><Relationship Id="rId5901" Type="http://schemas.openxmlformats.org/officeDocument/2006/relationships/hyperlink" Target="https://www.maharera.maharashtra.gov.in/due-lapse-completion-date" TargetMode="External"/><Relationship Id="rId5902" Type="http://schemas.openxmlformats.org/officeDocument/2006/relationships/hyperlink" Target="https://www.maharera.maharashtra.gov.in/due-lapse-completion-date" TargetMode="External"/><Relationship Id="rId5903" Type="http://schemas.openxmlformats.org/officeDocument/2006/relationships/hyperlink" Target="https://www.maharera.maharashtra.gov.in/due-lapse-completion-date" TargetMode="External"/><Relationship Id="rId5904" Type="http://schemas.openxmlformats.org/officeDocument/2006/relationships/hyperlink" Target="https://www.maharera.maharashtra.gov.in/due-lapse-completion-date" TargetMode="External"/><Relationship Id="rId5905" Type="http://schemas.openxmlformats.org/officeDocument/2006/relationships/hyperlink" Target="https://www.maharera.maharashtra.gov.in/due-lapse-completion-date" TargetMode="External"/><Relationship Id="rId5906" Type="http://schemas.openxmlformats.org/officeDocument/2006/relationships/hyperlink" Target="https://www.maharera.maharashtra.gov.in/due-lapse-completion-date" TargetMode="External"/><Relationship Id="rId5907" Type="http://schemas.openxmlformats.org/officeDocument/2006/relationships/hyperlink" Target="https://www.maharera.maharashtra.gov.in/due-lapse-completion-date" TargetMode="External"/><Relationship Id="rId5908" Type="http://schemas.openxmlformats.org/officeDocument/2006/relationships/hyperlink" Target="https://www.maharera.maharashtra.gov.in/due-lapse-completion-date" TargetMode="External"/><Relationship Id="rId5909" Type="http://schemas.openxmlformats.org/officeDocument/2006/relationships/hyperlink" Target="https://www.maharera.maharashtra.gov.in/due-lapse-completion-date" TargetMode="External"/><Relationship Id="rId5910" Type="http://schemas.openxmlformats.org/officeDocument/2006/relationships/hyperlink" Target="https://www.maharera.maharashtra.gov.in/due-lapse-completion-date" TargetMode="External"/><Relationship Id="rId5911" Type="http://schemas.openxmlformats.org/officeDocument/2006/relationships/hyperlink" Target="https://www.maharera.maharashtra.gov.in/due-non-compliance-qpr" TargetMode="External"/><Relationship Id="rId5912" Type="http://schemas.openxmlformats.org/officeDocument/2006/relationships/hyperlink" Target="https://www.maharera.maharashtra.gov.in/due-non-compliance-qpr" TargetMode="External"/><Relationship Id="rId5913" Type="http://schemas.openxmlformats.org/officeDocument/2006/relationships/hyperlink" Target="https://www.maharera.maharashtra.gov.in/due-non-compliance-qpr" TargetMode="External"/><Relationship Id="rId5914" Type="http://schemas.openxmlformats.org/officeDocument/2006/relationships/hyperlink" Target="https://www.maharera.maharashtra.gov.in/due-non-compliance-qpr" TargetMode="External"/><Relationship Id="rId5915" Type="http://schemas.openxmlformats.org/officeDocument/2006/relationships/hyperlink" Target="https://www.maharera.maharashtra.gov.in/due-lapse-completion-date" TargetMode="External"/><Relationship Id="rId5916" Type="http://schemas.openxmlformats.org/officeDocument/2006/relationships/hyperlink" Target="https://www.maharera.maharashtra.gov.in/due-lapse-completion-date" TargetMode="External"/><Relationship Id="rId5917" Type="http://schemas.openxmlformats.org/officeDocument/2006/relationships/hyperlink" Target="https://www.maharera.maharashtra.gov.in/list_of_projects_deregistered" TargetMode="External"/><Relationship Id="rId5918" Type="http://schemas.openxmlformats.org/officeDocument/2006/relationships/hyperlink" Target="https://www.maharera.maharashtra.gov.in/list_of_projects_deregistered" TargetMode="External"/><Relationship Id="rId5919" Type="http://schemas.openxmlformats.org/officeDocument/2006/relationships/hyperlink" Target="https://www.maharera.maharashtra.gov.in/due-lapse-completion-date" TargetMode="External"/><Relationship Id="rId5920" Type="http://schemas.openxmlformats.org/officeDocument/2006/relationships/hyperlink" Target="https://www.maharera.maharashtra.gov.in/due-lapse-completion-date" TargetMode="External"/><Relationship Id="rId5921" Type="http://schemas.openxmlformats.org/officeDocument/2006/relationships/hyperlink" Target="https://www.maharera.maharashtra.gov.in/due-lapse-completion-date" TargetMode="External"/><Relationship Id="rId5922" Type="http://schemas.openxmlformats.org/officeDocument/2006/relationships/hyperlink" Target="https://www.maharera.maharashtra.gov.in/due-lapse-completion-date" TargetMode="External"/><Relationship Id="rId5923" Type="http://schemas.openxmlformats.org/officeDocument/2006/relationships/hyperlink" Target="https://www.maharera.maharashtra.gov.in/due-lapse-completion-date" TargetMode="External"/><Relationship Id="rId5924" Type="http://schemas.openxmlformats.org/officeDocument/2006/relationships/hyperlink" Target="https://www.maharera.maharashtra.gov.in/due-lapse-completion-date" TargetMode="External"/><Relationship Id="rId5925" Type="http://schemas.openxmlformats.org/officeDocument/2006/relationships/hyperlink" Target="https://www.maharera.maharashtra.gov.in/due-lapse-completion-date" TargetMode="External"/><Relationship Id="rId5926" Type="http://schemas.openxmlformats.org/officeDocument/2006/relationships/hyperlink" Target="https://www.maharera.maharashtra.gov.in/due-lapse-completion-date" TargetMode="External"/><Relationship Id="rId5927" Type="http://schemas.openxmlformats.org/officeDocument/2006/relationships/hyperlink" Target="https://www.maharera.maharashtra.gov.in/due-lapse-completion-date" TargetMode="External"/><Relationship Id="rId5928" Type="http://schemas.openxmlformats.org/officeDocument/2006/relationships/hyperlink" Target="https://www.maharera.maharashtra.gov.in/due-lapse-completion-date" TargetMode="External"/><Relationship Id="rId5929" Type="http://schemas.openxmlformats.org/officeDocument/2006/relationships/hyperlink" Target="https://www.maharera.maharashtra.gov.in/due-lapse-completion-date" TargetMode="External"/><Relationship Id="rId5930" Type="http://schemas.openxmlformats.org/officeDocument/2006/relationships/hyperlink" Target="https://www.maharera.maharashtra.gov.in/due-lapse-completion-date" TargetMode="External"/><Relationship Id="rId5931" Type="http://schemas.openxmlformats.org/officeDocument/2006/relationships/hyperlink" Target="https://www.maharera.maharashtra.gov.in/due-lapse-completion-date" TargetMode="External"/><Relationship Id="rId5932" Type="http://schemas.openxmlformats.org/officeDocument/2006/relationships/hyperlink" Target="https://www.maharera.maharashtra.gov.in/due-lapse-completion-date" TargetMode="External"/><Relationship Id="rId5933" Type="http://schemas.openxmlformats.org/officeDocument/2006/relationships/hyperlink" Target="https://www.maharera.maharashtra.gov.in/due-lapse-completion-date" TargetMode="External"/><Relationship Id="rId5934" Type="http://schemas.openxmlformats.org/officeDocument/2006/relationships/hyperlink" Target="https://www.maharera.maharashtra.gov.in/due-lapse-completion-date" TargetMode="External"/><Relationship Id="rId5935" Type="http://schemas.openxmlformats.org/officeDocument/2006/relationships/hyperlink" Target="https://www.maharera.maharashtra.gov.in/due-lapse-completion-date" TargetMode="External"/><Relationship Id="rId5936" Type="http://schemas.openxmlformats.org/officeDocument/2006/relationships/hyperlink" Target="https://www.maharera.maharashtra.gov.in/due-lapse-completion-date" TargetMode="External"/><Relationship Id="rId5937" Type="http://schemas.openxmlformats.org/officeDocument/2006/relationships/hyperlink" Target="https://www.maharera.maharashtra.gov.in/due-lapse-completion-date" TargetMode="External"/><Relationship Id="rId5938" Type="http://schemas.openxmlformats.org/officeDocument/2006/relationships/hyperlink" Target="https://www.maharera.maharashtra.gov.in/due-non-compliance-qpr" TargetMode="External"/><Relationship Id="rId5939" Type="http://schemas.openxmlformats.org/officeDocument/2006/relationships/hyperlink" Target="https://www.maharera.maharashtra.gov.in/due-non-compliance-qpr" TargetMode="External"/><Relationship Id="rId5940" Type="http://schemas.openxmlformats.org/officeDocument/2006/relationships/hyperlink" Target="https://www.maharera.maharashtra.gov.in/due-lapse-completion-date" TargetMode="External"/><Relationship Id="rId5941" Type="http://schemas.openxmlformats.org/officeDocument/2006/relationships/hyperlink" Target="https://www.maharera.maharashtra.gov.in/due-lapse-completion-date" TargetMode="External"/><Relationship Id="rId5942" Type="http://schemas.openxmlformats.org/officeDocument/2006/relationships/hyperlink" Target="https://www.maharera.maharashtra.gov.in/common-bank-account" TargetMode="External"/><Relationship Id="rId5943" Type="http://schemas.openxmlformats.org/officeDocument/2006/relationships/hyperlink" Target="https://www.maharera.maharashtra.gov.in/common-bank-account" TargetMode="External"/><Relationship Id="rId5944" Type="http://schemas.openxmlformats.org/officeDocument/2006/relationships/hyperlink" Target="https://www.maharera.maharashtra.gov.in/due-lapse-completion-date" TargetMode="External"/><Relationship Id="rId5945" Type="http://schemas.openxmlformats.org/officeDocument/2006/relationships/hyperlink" Target="https://www.maharera.maharashtra.gov.in/due-lapse-completion-date" TargetMode="External"/><Relationship Id="rId5946" Type="http://schemas.openxmlformats.org/officeDocument/2006/relationships/hyperlink" Target="https://www.maharera.maharashtra.gov.in/due-lapse-completion-date" TargetMode="External"/><Relationship Id="rId5947" Type="http://schemas.openxmlformats.org/officeDocument/2006/relationships/hyperlink" Target="https://www.maharera.maharashtra.gov.in/due-lapse-completion-date" TargetMode="External"/><Relationship Id="rId5948" Type="http://schemas.openxmlformats.org/officeDocument/2006/relationships/hyperlink" Target="https://www.maharera.maharashtra.gov.in/due-lapse-completion-date" TargetMode="External"/><Relationship Id="rId5949" Type="http://schemas.openxmlformats.org/officeDocument/2006/relationships/hyperlink" Target="https://www.maharera.maharashtra.gov.in/due-lapse-completion-date" TargetMode="External"/><Relationship Id="rId5950" Type="http://schemas.openxmlformats.org/officeDocument/2006/relationships/hyperlink" Target="https://www.maharera.maharashtra.gov.in/due-non-compliance-qpr" TargetMode="External"/><Relationship Id="rId5951" Type="http://schemas.openxmlformats.org/officeDocument/2006/relationships/hyperlink" Target="https://www.maharera.maharashtra.gov.in/due-non-compliance-qpr" TargetMode="External"/><Relationship Id="rId5952" Type="http://schemas.openxmlformats.org/officeDocument/2006/relationships/hyperlink" Target="https://www.maharera.maharashtra.gov.in/due-lapse-completion-date" TargetMode="External"/><Relationship Id="rId5953" Type="http://schemas.openxmlformats.org/officeDocument/2006/relationships/hyperlink" Target="https://www.maharera.maharashtra.gov.in/due-lapse-completion-date" TargetMode="External"/><Relationship Id="rId5954" Type="http://schemas.openxmlformats.org/officeDocument/2006/relationships/hyperlink" Target="https://www.maharera.maharashtra.gov.in/due-lapse-completion-date" TargetMode="External"/><Relationship Id="rId5955" Type="http://schemas.openxmlformats.org/officeDocument/2006/relationships/hyperlink" Target="https://www.maharera.maharashtra.gov.in/due-lapse-completion-date" TargetMode="External"/><Relationship Id="rId5956" Type="http://schemas.openxmlformats.org/officeDocument/2006/relationships/hyperlink" Target="https://www.maharera.maharashtra.gov.in/due-lapse-completion-date" TargetMode="External"/><Relationship Id="rId5957" Type="http://schemas.openxmlformats.org/officeDocument/2006/relationships/hyperlink" Target="https://www.maharera.maharashtra.gov.in/due-lapse-completion-date" TargetMode="External"/><Relationship Id="rId5958" Type="http://schemas.openxmlformats.org/officeDocument/2006/relationships/hyperlink" Target="https://www.maharera.maharashtra.gov.in/due-lapse-completion-date" TargetMode="External"/><Relationship Id="rId5959" Type="http://schemas.openxmlformats.org/officeDocument/2006/relationships/hyperlink" Target="https://www.maharera.maharashtra.gov.in/due-lapse-completion-date" TargetMode="External"/><Relationship Id="rId5960" Type="http://schemas.openxmlformats.org/officeDocument/2006/relationships/hyperlink" Target="https://www.maharera.maharashtra.gov.in/due-non-compliance-qpr" TargetMode="External"/><Relationship Id="rId5961" Type="http://schemas.openxmlformats.org/officeDocument/2006/relationships/hyperlink" Target="https://www.maharera.maharashtra.gov.in/due-non-compliance-qpr" TargetMode="External"/><Relationship Id="rId5962" Type="http://schemas.openxmlformats.org/officeDocument/2006/relationships/hyperlink" Target="https://www.maharera.maharashtra.gov.in/due-lapse-completion-date" TargetMode="External"/><Relationship Id="rId5963" Type="http://schemas.openxmlformats.org/officeDocument/2006/relationships/hyperlink" Target="https://www.maharera.maharashtra.gov.in/due-lapse-completion-date" TargetMode="External"/><Relationship Id="rId5964" Type="http://schemas.openxmlformats.org/officeDocument/2006/relationships/hyperlink" Target="https://www.maharera.maharashtra.gov.in/due-lapse-completion-date" TargetMode="External"/><Relationship Id="rId5965" Type="http://schemas.openxmlformats.org/officeDocument/2006/relationships/hyperlink" Target="https://www.maharera.maharashtra.gov.in/due-lapse-completion-date" TargetMode="External"/><Relationship Id="rId5966" Type="http://schemas.openxmlformats.org/officeDocument/2006/relationships/hyperlink" Target="https://www.maharera.maharashtra.gov.in/due-lapse-completion-date" TargetMode="External"/><Relationship Id="rId5967" Type="http://schemas.openxmlformats.org/officeDocument/2006/relationships/hyperlink" Target="https://www.maharera.maharashtra.gov.in/due-lapse-completion-date" TargetMode="External"/><Relationship Id="rId5968" Type="http://schemas.openxmlformats.org/officeDocument/2006/relationships/hyperlink" Target="https://www.maharera.maharashtra.gov.in/due-lapse-completion-date" TargetMode="External"/><Relationship Id="rId5969" Type="http://schemas.openxmlformats.org/officeDocument/2006/relationships/hyperlink" Target="https://www.maharera.maharashtra.gov.in/due-lapse-completion-date" TargetMode="External"/><Relationship Id="rId5970" Type="http://schemas.openxmlformats.org/officeDocument/2006/relationships/hyperlink" Target="https://www.maharera.maharashtra.gov.in/due-lapse-completion-date" TargetMode="External"/><Relationship Id="rId5971" Type="http://schemas.openxmlformats.org/officeDocument/2006/relationships/hyperlink" Target="https://www.maharera.maharashtra.gov.in/due-lapse-completion-date" TargetMode="External"/><Relationship Id="rId5972" Type="http://schemas.openxmlformats.org/officeDocument/2006/relationships/hyperlink" Target="https://www.maharera.maharashtra.gov.in/due-lapse-completion-date" TargetMode="External"/><Relationship Id="rId5973" Type="http://schemas.openxmlformats.org/officeDocument/2006/relationships/hyperlink" Target="https://www.maharera.maharashtra.gov.in/due-lapse-completion-date" TargetMode="External"/><Relationship Id="rId5974" Type="http://schemas.openxmlformats.org/officeDocument/2006/relationships/hyperlink" Target="https://www.maharera.maharashtra.gov.in/due-lapse-completion-date" TargetMode="External"/><Relationship Id="rId5975" Type="http://schemas.openxmlformats.org/officeDocument/2006/relationships/hyperlink" Target="https://www.maharera.maharashtra.gov.in/due-lapse-completion-date" TargetMode="External"/><Relationship Id="rId5976" Type="http://schemas.openxmlformats.org/officeDocument/2006/relationships/hyperlink" Target="https://www.maharera.maharashtra.gov.in/due-lapse-completion-date" TargetMode="External"/><Relationship Id="rId5977" Type="http://schemas.openxmlformats.org/officeDocument/2006/relationships/hyperlink" Target="https://www.maharera.maharashtra.gov.in/due-lapse-completion-date" TargetMode="External"/><Relationship Id="rId5978" Type="http://schemas.openxmlformats.org/officeDocument/2006/relationships/hyperlink" Target="https://www.maharera.maharashtra.gov.in/due-non-compliance-qpr" TargetMode="External"/><Relationship Id="rId5979" Type="http://schemas.openxmlformats.org/officeDocument/2006/relationships/hyperlink" Target="https://www.maharera.maharashtra.gov.in/due-non-compliance-qpr" TargetMode="External"/><Relationship Id="rId5980" Type="http://schemas.openxmlformats.org/officeDocument/2006/relationships/hyperlink" Target="https://www.maharera.maharashtra.gov.in/due-lapse-completion-date" TargetMode="External"/><Relationship Id="rId5981" Type="http://schemas.openxmlformats.org/officeDocument/2006/relationships/hyperlink" Target="https://www.maharera.maharashtra.gov.in/due-lapse-completion-date" TargetMode="External"/><Relationship Id="rId5982" Type="http://schemas.openxmlformats.org/officeDocument/2006/relationships/hyperlink" Target="https://www.maharera.maharashtra.gov.in/due-lapse-completion-date" TargetMode="External"/><Relationship Id="rId5983" Type="http://schemas.openxmlformats.org/officeDocument/2006/relationships/hyperlink" Target="https://www.maharera.maharashtra.gov.in/due-lapse-completion-date" TargetMode="External"/><Relationship Id="rId5984" Type="http://schemas.openxmlformats.org/officeDocument/2006/relationships/hyperlink" Target="https://www.maharera.maharashtra.gov.in/due-lapse-completion-date" TargetMode="External"/><Relationship Id="rId5985" Type="http://schemas.openxmlformats.org/officeDocument/2006/relationships/hyperlink" Target="https://www.maharera.maharashtra.gov.in/due-lapse-completion-date" TargetMode="External"/><Relationship Id="rId5986" Type="http://schemas.openxmlformats.org/officeDocument/2006/relationships/hyperlink" Target="https://www.maharera.maharashtra.gov.in/due-lapse-completion-date" TargetMode="External"/><Relationship Id="rId5987" Type="http://schemas.openxmlformats.org/officeDocument/2006/relationships/hyperlink" Target="https://www.maharera.maharashtra.gov.in/due-lapse-completion-date" TargetMode="External"/><Relationship Id="rId5988" Type="http://schemas.openxmlformats.org/officeDocument/2006/relationships/hyperlink" Target="https://www.maharera.maharashtra.gov.in/due-lapse-completion-date" TargetMode="External"/><Relationship Id="rId5989" Type="http://schemas.openxmlformats.org/officeDocument/2006/relationships/hyperlink" Target="https://www.maharera.maharashtra.gov.in/due-lapse-completion-date" TargetMode="External"/><Relationship Id="rId5990" Type="http://schemas.openxmlformats.org/officeDocument/2006/relationships/hyperlink" Target="https://www.maharera.maharashtra.gov.in/due-lapse-completion-date" TargetMode="External"/><Relationship Id="rId5991" Type="http://schemas.openxmlformats.org/officeDocument/2006/relationships/hyperlink" Target="https://www.maharera.maharashtra.gov.in/due-lapse-completion-date" TargetMode="External"/><Relationship Id="rId5992" Type="http://schemas.openxmlformats.org/officeDocument/2006/relationships/hyperlink" Target="https://www.maharera.maharashtra.gov.in/due-lapse-completion-date" TargetMode="External"/><Relationship Id="rId5993" Type="http://schemas.openxmlformats.org/officeDocument/2006/relationships/hyperlink" Target="https://www.maharera.maharashtra.gov.in/due-lapse-completion-date" TargetMode="External"/><Relationship Id="rId5994" Type="http://schemas.openxmlformats.org/officeDocument/2006/relationships/hyperlink" Target="https://www.maharera.maharashtra.gov.in/due-lapse-completion-date" TargetMode="External"/><Relationship Id="rId5995" Type="http://schemas.openxmlformats.org/officeDocument/2006/relationships/hyperlink" Target="https://www.maharera.maharashtra.gov.in/due-lapse-completion-date" TargetMode="External"/><Relationship Id="rId5996" Type="http://schemas.openxmlformats.org/officeDocument/2006/relationships/hyperlink" Target="https://www.maharera.maharashtra.gov.in/due-lapse-completion-date" TargetMode="External"/><Relationship Id="rId5997" Type="http://schemas.openxmlformats.org/officeDocument/2006/relationships/hyperlink" Target="https://www.maharera.maharashtra.gov.in/due-lapse-completion-date" TargetMode="External"/><Relationship Id="rId5998" Type="http://schemas.openxmlformats.org/officeDocument/2006/relationships/hyperlink" Target="https://www.maharera.maharashtra.gov.in/due-lapse-completion-date" TargetMode="External"/><Relationship Id="rId5999" Type="http://schemas.openxmlformats.org/officeDocument/2006/relationships/hyperlink" Target="https://www.maharera.maharashtra.gov.in/due-lapse-completion-date" TargetMode="External"/><Relationship Id="rId6000" Type="http://schemas.openxmlformats.org/officeDocument/2006/relationships/hyperlink" Target="https://www.maharera.maharashtra.gov.in/due-lapse-completion-date" TargetMode="External"/><Relationship Id="rId6001" Type="http://schemas.openxmlformats.org/officeDocument/2006/relationships/hyperlink" Target="https://www.maharera.maharashtra.gov.in/due-lapse-completion-date" TargetMode="External"/><Relationship Id="rId6002" Type="http://schemas.openxmlformats.org/officeDocument/2006/relationships/hyperlink" Target="https://www.maharera.maharashtra.gov.in/due-lapse-completion-date" TargetMode="External"/><Relationship Id="rId6003" Type="http://schemas.openxmlformats.org/officeDocument/2006/relationships/hyperlink" Target="https://www.maharera.maharashtra.gov.in/due-lapse-completion-date" TargetMode="External"/><Relationship Id="rId6004" Type="http://schemas.openxmlformats.org/officeDocument/2006/relationships/hyperlink" Target="https://www.maharera.maharashtra.gov.in/due-lapse-completion-date" TargetMode="External"/><Relationship Id="rId6005" Type="http://schemas.openxmlformats.org/officeDocument/2006/relationships/hyperlink" Target="https://www.maharera.maharashtra.gov.in/due-lapse-completion-date" TargetMode="External"/><Relationship Id="rId6006" Type="http://schemas.openxmlformats.org/officeDocument/2006/relationships/hyperlink" Target="https://www.maharera.maharashtra.gov.in/due-lapse-completion-date" TargetMode="External"/><Relationship Id="rId6007" Type="http://schemas.openxmlformats.org/officeDocument/2006/relationships/hyperlink" Target="https://www.maharera.maharashtra.gov.in/list_of_projects_deregistered" TargetMode="External"/><Relationship Id="rId6008" Type="http://schemas.openxmlformats.org/officeDocument/2006/relationships/hyperlink" Target="https://www.maharera.maharashtra.gov.in/list_of_projects_deregistered" TargetMode="External"/><Relationship Id="rId6009" Type="http://schemas.openxmlformats.org/officeDocument/2006/relationships/hyperlink" Target="https://www.maharera.maharashtra.gov.in/due-lapse-completion-date" TargetMode="External"/><Relationship Id="rId6010" Type="http://schemas.openxmlformats.org/officeDocument/2006/relationships/hyperlink" Target="https://www.maharera.maharashtra.gov.in/due-lapse-completion-date" TargetMode="External"/><Relationship Id="rId6011" Type="http://schemas.openxmlformats.org/officeDocument/2006/relationships/hyperlink" Target="https://www.maharera.maharashtra.gov.in/list_of_projects_deregistered" TargetMode="External"/><Relationship Id="rId6012" Type="http://schemas.openxmlformats.org/officeDocument/2006/relationships/hyperlink" Target="https://www.maharera.maharashtra.gov.in/list_of_projects_deregistered" TargetMode="External"/><Relationship Id="rId6013" Type="http://schemas.openxmlformats.org/officeDocument/2006/relationships/hyperlink" Target="https://www.maharera.maharashtra.gov.in/due-lapse-completion-date" TargetMode="External"/><Relationship Id="rId6014" Type="http://schemas.openxmlformats.org/officeDocument/2006/relationships/hyperlink" Target="https://www.maharera.maharashtra.gov.in/due-lapse-completion-date" TargetMode="External"/><Relationship Id="rId6015" Type="http://schemas.openxmlformats.org/officeDocument/2006/relationships/hyperlink" Target="https://www.maharera.maharashtra.gov.in/due-lapse-completion-date" TargetMode="External"/><Relationship Id="rId6016" Type="http://schemas.openxmlformats.org/officeDocument/2006/relationships/hyperlink" Target="https://www.maharera.maharashtra.gov.in/due-lapse-completion-date" TargetMode="External"/><Relationship Id="rId6017" Type="http://schemas.openxmlformats.org/officeDocument/2006/relationships/hyperlink" Target="https://www.maharera.maharashtra.gov.in/due-lapse-completion-date" TargetMode="External"/><Relationship Id="rId6018" Type="http://schemas.openxmlformats.org/officeDocument/2006/relationships/hyperlink" Target="https://www.maharera.maharashtra.gov.in/common-bank-account" TargetMode="External"/><Relationship Id="rId6019" Type="http://schemas.openxmlformats.org/officeDocument/2006/relationships/hyperlink" Target="https://www.maharera.maharashtra.gov.in/common-bank-account" TargetMode="External"/><Relationship Id="rId6020" Type="http://schemas.openxmlformats.org/officeDocument/2006/relationships/hyperlink" Target="https://www.maharera.maharashtra.gov.in/due-lapse-completion-date" TargetMode="External"/><Relationship Id="rId6021" Type="http://schemas.openxmlformats.org/officeDocument/2006/relationships/hyperlink" Target="https://www.maharera.maharashtra.gov.in/due-lapse-completion-date" TargetMode="External"/><Relationship Id="rId6022" Type="http://schemas.openxmlformats.org/officeDocument/2006/relationships/hyperlink" Target="https://www.maharera.maharashtra.gov.in/due-lapse-completion-date" TargetMode="External"/><Relationship Id="rId6023" Type="http://schemas.openxmlformats.org/officeDocument/2006/relationships/hyperlink" Target="https://www.maharera.maharashtra.gov.in/due-lapse-completion-date" TargetMode="External"/><Relationship Id="rId6024" Type="http://schemas.openxmlformats.org/officeDocument/2006/relationships/hyperlink" Target="https://www.maharera.maharashtra.gov.in/due-lapse-completion-date" TargetMode="External"/><Relationship Id="rId6025" Type="http://schemas.openxmlformats.org/officeDocument/2006/relationships/hyperlink" Target="https://www.maharera.maharashtra.gov.in/due-lapse-completion-date" TargetMode="External"/><Relationship Id="rId6026" Type="http://schemas.openxmlformats.org/officeDocument/2006/relationships/hyperlink" Target="https://www.maharera.maharashtra.gov.in/due-lapse-completion-date" TargetMode="External"/><Relationship Id="rId6027" Type="http://schemas.openxmlformats.org/officeDocument/2006/relationships/hyperlink" Target="https://www.maharera.maharashtra.gov.in/due-lapse-completion-date" TargetMode="External"/><Relationship Id="rId6028" Type="http://schemas.openxmlformats.org/officeDocument/2006/relationships/hyperlink" Target="https://www.maharera.maharashtra.gov.in/due-lapse-completion-date" TargetMode="External"/><Relationship Id="rId6029" Type="http://schemas.openxmlformats.org/officeDocument/2006/relationships/hyperlink" Target="https://www.maharera.maharashtra.gov.in/due-lapse-completion-date" TargetMode="External"/><Relationship Id="rId6030" Type="http://schemas.openxmlformats.org/officeDocument/2006/relationships/hyperlink" Target="https://www.maharera.maharashtra.gov.in/due-lapse-completion-date" TargetMode="External"/><Relationship Id="rId6031" Type="http://schemas.openxmlformats.org/officeDocument/2006/relationships/hyperlink" Target="https://www.maharera.maharashtra.gov.in/due-lapse-completion-date" TargetMode="External"/><Relationship Id="rId6032" Type="http://schemas.openxmlformats.org/officeDocument/2006/relationships/hyperlink" Target="https://www.maharera.maharashtra.gov.in/due-non-compliance-qpr" TargetMode="External"/><Relationship Id="rId6033" Type="http://schemas.openxmlformats.org/officeDocument/2006/relationships/hyperlink" Target="https://www.maharera.maharashtra.gov.in/due-non-compliance-qpr" TargetMode="External"/><Relationship Id="rId6034" Type="http://schemas.openxmlformats.org/officeDocument/2006/relationships/hyperlink" Target="https://www.maharera.maharashtra.gov.in/due-lapse-completion-date" TargetMode="External"/><Relationship Id="rId6035" Type="http://schemas.openxmlformats.org/officeDocument/2006/relationships/hyperlink" Target="https://www.maharera.maharashtra.gov.in/due-lapse-completion-date" TargetMode="External"/><Relationship Id="rId6036" Type="http://schemas.openxmlformats.org/officeDocument/2006/relationships/hyperlink" Target="https://www.maharera.maharashtra.gov.in/due-lapse-completion-date" TargetMode="External"/><Relationship Id="rId6037" Type="http://schemas.openxmlformats.org/officeDocument/2006/relationships/hyperlink" Target="https://www.maharera.maharashtra.gov.in/due-lapse-completion-date" TargetMode="External"/><Relationship Id="rId6038" Type="http://schemas.openxmlformats.org/officeDocument/2006/relationships/hyperlink" Target="https://www.maharera.maharashtra.gov.in/list_of_projects_deregistered" TargetMode="External"/><Relationship Id="rId6039" Type="http://schemas.openxmlformats.org/officeDocument/2006/relationships/hyperlink" Target="https://www.maharera.maharashtra.gov.in/list_of_projects_deregistered" TargetMode="External"/><Relationship Id="rId6040" Type="http://schemas.openxmlformats.org/officeDocument/2006/relationships/hyperlink" Target="https://www.maharera.maharashtra.gov.in/due-lapse-completion-date" TargetMode="External"/><Relationship Id="rId6041" Type="http://schemas.openxmlformats.org/officeDocument/2006/relationships/hyperlink" Target="https://www.maharera.maharashtra.gov.in/due-lapse-completion-date" TargetMode="External"/><Relationship Id="rId6042" Type="http://schemas.openxmlformats.org/officeDocument/2006/relationships/hyperlink" Target="https://www.maharera.maharashtra.gov.in/due-lapse-completion-date" TargetMode="External"/><Relationship Id="rId6043" Type="http://schemas.openxmlformats.org/officeDocument/2006/relationships/hyperlink" Target="https://www.maharera.maharashtra.gov.in/due-lapse-completion-date" TargetMode="External"/><Relationship Id="rId6044" Type="http://schemas.openxmlformats.org/officeDocument/2006/relationships/hyperlink" Target="https://www.maharera.maharashtra.gov.in/due-lapse-completion-date" TargetMode="External"/><Relationship Id="rId6045" Type="http://schemas.openxmlformats.org/officeDocument/2006/relationships/hyperlink" Target="https://www.maharera.maharashtra.gov.in/due-lapse-completion-date" TargetMode="External"/><Relationship Id="rId6046" Type="http://schemas.openxmlformats.org/officeDocument/2006/relationships/hyperlink" Target="https://www.maharera.maharashtra.gov.in/due-lapse-completion-date" TargetMode="External"/><Relationship Id="rId6047" Type="http://schemas.openxmlformats.org/officeDocument/2006/relationships/hyperlink" Target="https://www.maharera.maharashtra.gov.in/due-lapse-completion-date" TargetMode="External"/><Relationship Id="rId6048" Type="http://schemas.openxmlformats.org/officeDocument/2006/relationships/hyperlink" Target="https://www.maharera.maharashtra.gov.in/due-lapse-completion-date" TargetMode="External"/><Relationship Id="rId6049" Type="http://schemas.openxmlformats.org/officeDocument/2006/relationships/hyperlink" Target="https://www.maharera.maharashtra.gov.in/due-lapse-completion-date" TargetMode="External"/><Relationship Id="rId6050" Type="http://schemas.openxmlformats.org/officeDocument/2006/relationships/hyperlink" Target="https://www.maharera.maharashtra.gov.in/due-lapse-completion-date" TargetMode="External"/><Relationship Id="rId6051" Type="http://schemas.openxmlformats.org/officeDocument/2006/relationships/hyperlink" Target="https://www.maharera.maharashtra.gov.in/due-lapse-completion-date" TargetMode="External"/><Relationship Id="rId6052" Type="http://schemas.openxmlformats.org/officeDocument/2006/relationships/hyperlink" Target="https://www.maharera.maharashtra.gov.in/due-lapse-completion-date" TargetMode="External"/><Relationship Id="rId6053" Type="http://schemas.openxmlformats.org/officeDocument/2006/relationships/hyperlink" Target="https://www.maharera.maharashtra.gov.in/due-lapse-completion-date" TargetMode="External"/><Relationship Id="rId6054" Type="http://schemas.openxmlformats.org/officeDocument/2006/relationships/hyperlink" Target="https://www.maharera.maharashtra.gov.in/list_of_projects_deregistered" TargetMode="External"/><Relationship Id="rId6055" Type="http://schemas.openxmlformats.org/officeDocument/2006/relationships/hyperlink" Target="https://www.maharera.maharashtra.gov.in/list_of_projects_deregistered" TargetMode="External"/><Relationship Id="rId6056" Type="http://schemas.openxmlformats.org/officeDocument/2006/relationships/hyperlink" Target="https://www.maharera.maharashtra.gov.in/due-lapse-completion-date" TargetMode="External"/><Relationship Id="rId6057" Type="http://schemas.openxmlformats.org/officeDocument/2006/relationships/hyperlink" Target="https://www.maharera.maharashtra.gov.in/due-lapse-completion-date" TargetMode="External"/><Relationship Id="rId6058" Type="http://schemas.openxmlformats.org/officeDocument/2006/relationships/hyperlink" Target="https://www.maharera.maharashtra.gov.in/due-lapse-completion-date" TargetMode="External"/><Relationship Id="rId6059" Type="http://schemas.openxmlformats.org/officeDocument/2006/relationships/hyperlink" Target="https://www.maharera.maharashtra.gov.in/due-lapse-completion-date" TargetMode="External"/><Relationship Id="rId6060" Type="http://schemas.openxmlformats.org/officeDocument/2006/relationships/hyperlink" Target="https://www.maharera.maharashtra.gov.in/due-lapse-completion-date" TargetMode="External"/><Relationship Id="rId6061" Type="http://schemas.openxmlformats.org/officeDocument/2006/relationships/hyperlink" Target="https://www.maharera.maharashtra.gov.in/due-lapse-completion-date" TargetMode="External"/><Relationship Id="rId6062" Type="http://schemas.openxmlformats.org/officeDocument/2006/relationships/hyperlink" Target="https://www.maharera.maharashtra.gov.in/due-lapse-completion-date" TargetMode="External"/><Relationship Id="rId6063" Type="http://schemas.openxmlformats.org/officeDocument/2006/relationships/hyperlink" Target="https://www.maharera.maharashtra.gov.in/due-lapse-completion-date" TargetMode="External"/><Relationship Id="rId6064" Type="http://schemas.openxmlformats.org/officeDocument/2006/relationships/hyperlink" Target="https://www.maharera.maharashtra.gov.in/due-lapse-completion-date" TargetMode="External"/><Relationship Id="rId6065" Type="http://schemas.openxmlformats.org/officeDocument/2006/relationships/hyperlink" Target="https://www.maharera.maharashtra.gov.in/due-lapse-completion-date" TargetMode="External"/><Relationship Id="rId6066" Type="http://schemas.openxmlformats.org/officeDocument/2006/relationships/hyperlink" Target="https://www.maharera.maharashtra.gov.in/due-lapse-completion-date" TargetMode="External"/><Relationship Id="rId6067" Type="http://schemas.openxmlformats.org/officeDocument/2006/relationships/hyperlink" Target="https://www.maharera.maharashtra.gov.in/due-lapse-completion-date" TargetMode="External"/><Relationship Id="rId6068" Type="http://schemas.openxmlformats.org/officeDocument/2006/relationships/hyperlink" Target="https://www.maharera.maharashtra.gov.in/due-lapse-completion-date" TargetMode="External"/><Relationship Id="rId6069" Type="http://schemas.openxmlformats.org/officeDocument/2006/relationships/hyperlink" Target="https://www.maharera.maharashtra.gov.in/due-lapse-completion-date" TargetMode="External"/><Relationship Id="rId6070" Type="http://schemas.openxmlformats.org/officeDocument/2006/relationships/hyperlink" Target="https://www.maharera.maharashtra.gov.in/due-lapse-completion-date" TargetMode="External"/><Relationship Id="rId6071" Type="http://schemas.openxmlformats.org/officeDocument/2006/relationships/hyperlink" Target="https://www.maharera.maharashtra.gov.in/due-lapse-completion-date" TargetMode="External"/><Relationship Id="rId6072" Type="http://schemas.openxmlformats.org/officeDocument/2006/relationships/hyperlink" Target="https://www.maharera.maharashtra.gov.in/due-lapse-completion-date" TargetMode="External"/><Relationship Id="rId6073" Type="http://schemas.openxmlformats.org/officeDocument/2006/relationships/hyperlink" Target="https://www.maharera.maharashtra.gov.in/due-lapse-completion-date" TargetMode="External"/><Relationship Id="rId6074" Type="http://schemas.openxmlformats.org/officeDocument/2006/relationships/hyperlink" Target="https://www.maharera.maharashtra.gov.in/list_of_projects_deregistered" TargetMode="External"/><Relationship Id="rId6075" Type="http://schemas.openxmlformats.org/officeDocument/2006/relationships/hyperlink" Target="https://www.maharera.maharashtra.gov.in/list_of_projects_deregistered" TargetMode="External"/><Relationship Id="rId6076" Type="http://schemas.openxmlformats.org/officeDocument/2006/relationships/hyperlink" Target="https://www.maharera.maharashtra.gov.in/due-lapse-completion-date" TargetMode="External"/><Relationship Id="rId6077" Type="http://schemas.openxmlformats.org/officeDocument/2006/relationships/hyperlink" Target="https://www.maharera.maharashtra.gov.in/due-lapse-completion-date" TargetMode="External"/><Relationship Id="rId6078" Type="http://schemas.openxmlformats.org/officeDocument/2006/relationships/hyperlink" Target="https://www.maharera.maharashtra.gov.in/due-lapse-completion-date" TargetMode="External"/><Relationship Id="rId6079" Type="http://schemas.openxmlformats.org/officeDocument/2006/relationships/hyperlink" Target="https://www.maharera.maharashtra.gov.in/due-lapse-completion-date" TargetMode="External"/><Relationship Id="rId6080" Type="http://schemas.openxmlformats.org/officeDocument/2006/relationships/hyperlink" Target="https://www.maharera.maharashtra.gov.in/due-lapse-completion-date" TargetMode="External"/><Relationship Id="rId6081" Type="http://schemas.openxmlformats.org/officeDocument/2006/relationships/hyperlink" Target="https://www.maharera.maharashtra.gov.in/due-lapse-completion-date" TargetMode="External"/><Relationship Id="rId6082" Type="http://schemas.openxmlformats.org/officeDocument/2006/relationships/hyperlink" Target="https://www.maharera.maharashtra.gov.in/list_of_projects_deregistered" TargetMode="External"/><Relationship Id="rId6083" Type="http://schemas.openxmlformats.org/officeDocument/2006/relationships/hyperlink" Target="https://www.maharera.maharashtra.gov.in/list_of_projects_deregistered" TargetMode="External"/><Relationship Id="rId6084" Type="http://schemas.openxmlformats.org/officeDocument/2006/relationships/hyperlink" Target="https://www.maharera.maharashtra.gov.in/due-lapse-completion-date" TargetMode="External"/><Relationship Id="rId6085" Type="http://schemas.openxmlformats.org/officeDocument/2006/relationships/hyperlink" Target="https://www.maharera.maharashtra.gov.in/due-lapse-completion-date" TargetMode="External"/><Relationship Id="rId6086" Type="http://schemas.openxmlformats.org/officeDocument/2006/relationships/hyperlink" Target="https://www.maharera.maharashtra.gov.in/due-lapse-completion-date" TargetMode="External"/><Relationship Id="rId6087" Type="http://schemas.openxmlformats.org/officeDocument/2006/relationships/hyperlink" Target="https://www.maharera.maharashtra.gov.in/due-lapse-completion-date" TargetMode="External"/><Relationship Id="rId6088" Type="http://schemas.openxmlformats.org/officeDocument/2006/relationships/hyperlink" Target="https://www.maharera.maharashtra.gov.in/due-lapse-completion-date" TargetMode="External"/><Relationship Id="rId6089" Type="http://schemas.openxmlformats.org/officeDocument/2006/relationships/hyperlink" Target="https://www.maharera.maharashtra.gov.in/due-lapse-completion-date" TargetMode="External"/><Relationship Id="rId6090" Type="http://schemas.openxmlformats.org/officeDocument/2006/relationships/hyperlink" Target="https://www.maharera.maharashtra.gov.in/due-lapse-completion-date" TargetMode="External"/><Relationship Id="rId6091" Type="http://schemas.openxmlformats.org/officeDocument/2006/relationships/hyperlink" Target="https://www.maharera.maharashtra.gov.in/due-lapse-completion-date" TargetMode="External"/><Relationship Id="rId6092" Type="http://schemas.openxmlformats.org/officeDocument/2006/relationships/hyperlink" Target="https://www.maharera.maharashtra.gov.in/due-lapse-completion-date" TargetMode="External"/><Relationship Id="rId6093" Type="http://schemas.openxmlformats.org/officeDocument/2006/relationships/hyperlink" Target="https://www.maharera.maharashtra.gov.in/due-lapse-completion-date" TargetMode="External"/><Relationship Id="rId6094" Type="http://schemas.openxmlformats.org/officeDocument/2006/relationships/hyperlink" Target="https://www.maharera.maharashtra.gov.in/due-lapse-completion-date" TargetMode="External"/><Relationship Id="rId6095" Type="http://schemas.openxmlformats.org/officeDocument/2006/relationships/hyperlink" Target="https://www.maharera.maharashtra.gov.in/due-lapse-completion-date" TargetMode="External"/><Relationship Id="rId6096" Type="http://schemas.openxmlformats.org/officeDocument/2006/relationships/hyperlink" Target="https://www.maharera.maharashtra.gov.in/due-lapse-completion-date" TargetMode="External"/><Relationship Id="rId6097" Type="http://schemas.openxmlformats.org/officeDocument/2006/relationships/hyperlink" Target="https://www.maharera.maharashtra.gov.in/due-lapse-completion-date" TargetMode="External"/><Relationship Id="rId6098" Type="http://schemas.openxmlformats.org/officeDocument/2006/relationships/hyperlink" Target="https://www.maharera.maharashtra.gov.in/common-bank-account" TargetMode="External"/><Relationship Id="rId6099" Type="http://schemas.openxmlformats.org/officeDocument/2006/relationships/hyperlink" Target="https://www.maharera.maharashtra.gov.in/common-bank-account" TargetMode="External"/><Relationship Id="rId6100" Type="http://schemas.openxmlformats.org/officeDocument/2006/relationships/hyperlink" Target="https://www.maharera.maharashtra.gov.in/due-lapse-completion-date" TargetMode="External"/><Relationship Id="rId6101" Type="http://schemas.openxmlformats.org/officeDocument/2006/relationships/hyperlink" Target="https://www.maharera.maharashtra.gov.in/due-lapse-completion-date" TargetMode="External"/><Relationship Id="rId6102" Type="http://schemas.openxmlformats.org/officeDocument/2006/relationships/hyperlink" Target="https://www.maharera.maharashtra.gov.in/due-lapse-completion-date" TargetMode="External"/><Relationship Id="rId6103" Type="http://schemas.openxmlformats.org/officeDocument/2006/relationships/hyperlink" Target="https://www.maharera.maharashtra.gov.in/due-lapse-completion-date" TargetMode="External"/><Relationship Id="rId6104" Type="http://schemas.openxmlformats.org/officeDocument/2006/relationships/hyperlink" Target="https://www.maharera.maharashtra.gov.in/due-lapse-completion-date" TargetMode="External"/><Relationship Id="rId6105" Type="http://schemas.openxmlformats.org/officeDocument/2006/relationships/hyperlink" Target="https://www.maharera.maharashtra.gov.in/due-lapse-completion-date" TargetMode="External"/><Relationship Id="rId6106" Type="http://schemas.openxmlformats.org/officeDocument/2006/relationships/hyperlink" Target="https://www.maharera.maharashtra.gov.in/due-lapse-completion-date" TargetMode="External"/><Relationship Id="rId6107" Type="http://schemas.openxmlformats.org/officeDocument/2006/relationships/hyperlink" Target="https://www.maharera.maharashtra.gov.in/due-lapse-completion-date" TargetMode="External"/><Relationship Id="rId6108" Type="http://schemas.openxmlformats.org/officeDocument/2006/relationships/hyperlink" Target="https://www.maharera.maharashtra.gov.in/due-lapse-completion-date" TargetMode="External"/><Relationship Id="rId6109" Type="http://schemas.openxmlformats.org/officeDocument/2006/relationships/hyperlink" Target="https://www.maharera.maharashtra.gov.in/due-lapse-completion-date" TargetMode="External"/><Relationship Id="rId6110" Type="http://schemas.openxmlformats.org/officeDocument/2006/relationships/hyperlink" Target="https://www.maharera.maharashtra.gov.in/due-lapse-completion-date" TargetMode="External"/><Relationship Id="rId6111" Type="http://schemas.openxmlformats.org/officeDocument/2006/relationships/hyperlink" Target="https://www.maharera.maharashtra.gov.in/due-lapse-completion-date" TargetMode="External"/><Relationship Id="rId6112" Type="http://schemas.openxmlformats.org/officeDocument/2006/relationships/hyperlink" Target="https://www.maharera.maharashtra.gov.in/due-lapse-completion-date" TargetMode="External"/><Relationship Id="rId6113" Type="http://schemas.openxmlformats.org/officeDocument/2006/relationships/hyperlink" Target="https://www.maharera.maharashtra.gov.in/due-lapse-completion-date" TargetMode="External"/><Relationship Id="rId6114" Type="http://schemas.openxmlformats.org/officeDocument/2006/relationships/hyperlink" Target="https://www.maharera.maharashtra.gov.in/due-lapse-completion-date" TargetMode="External"/><Relationship Id="rId6115" Type="http://schemas.openxmlformats.org/officeDocument/2006/relationships/hyperlink" Target="https://www.maharera.maharashtra.gov.in/due-lapse-completion-date" TargetMode="External"/><Relationship Id="rId6116" Type="http://schemas.openxmlformats.org/officeDocument/2006/relationships/hyperlink" Target="https://www.maharera.maharashtra.gov.in/list_of_projects_deregistered" TargetMode="External"/><Relationship Id="rId6117" Type="http://schemas.openxmlformats.org/officeDocument/2006/relationships/hyperlink" Target="https://www.maharera.maharashtra.gov.in/list_of_projects_deregistered" TargetMode="External"/><Relationship Id="rId6118" Type="http://schemas.openxmlformats.org/officeDocument/2006/relationships/hyperlink" Target="https://www.maharera.maharashtra.gov.in/due-lapse-completion-date" TargetMode="External"/><Relationship Id="rId6119" Type="http://schemas.openxmlformats.org/officeDocument/2006/relationships/hyperlink" Target="https://www.maharera.maharashtra.gov.in/due-lapse-completion-date" TargetMode="External"/><Relationship Id="rId6120" Type="http://schemas.openxmlformats.org/officeDocument/2006/relationships/hyperlink" Target="https://www.maharera.maharashtra.gov.in/due-non-compliance-qpr" TargetMode="External"/><Relationship Id="rId6121" Type="http://schemas.openxmlformats.org/officeDocument/2006/relationships/hyperlink" Target="https://www.maharera.maharashtra.gov.in/due-non-compliance-qpr" TargetMode="External"/><Relationship Id="rId6122" Type="http://schemas.openxmlformats.org/officeDocument/2006/relationships/hyperlink" Target="https://www.maharera.maharashtra.gov.in/due-lapse-completion-date" TargetMode="External"/><Relationship Id="rId6123" Type="http://schemas.openxmlformats.org/officeDocument/2006/relationships/hyperlink" Target="https://www.maharera.maharashtra.gov.in/due-lapse-completion-date" TargetMode="External"/><Relationship Id="rId6124" Type="http://schemas.openxmlformats.org/officeDocument/2006/relationships/hyperlink" Target="https://www.maharera.maharashtra.gov.in/due-lapse-completion-date" TargetMode="External"/><Relationship Id="rId6125" Type="http://schemas.openxmlformats.org/officeDocument/2006/relationships/hyperlink" Target="https://www.maharera.maharashtra.gov.in/due-lapse-completion-date" TargetMode="External"/><Relationship Id="rId6126" Type="http://schemas.openxmlformats.org/officeDocument/2006/relationships/hyperlink" Target="https://www.maharera.maharashtra.gov.in/due-non-compliance-qpr" TargetMode="External"/><Relationship Id="rId6127" Type="http://schemas.openxmlformats.org/officeDocument/2006/relationships/hyperlink" Target="https://www.maharera.maharashtra.gov.in/due-non-compliance-qpr" TargetMode="External"/><Relationship Id="rId6128" Type="http://schemas.openxmlformats.org/officeDocument/2006/relationships/hyperlink" Target="https://www.maharera.maharashtra.gov.in/due-lapse-completion-date" TargetMode="External"/><Relationship Id="rId6129" Type="http://schemas.openxmlformats.org/officeDocument/2006/relationships/hyperlink" Target="https://www.maharera.maharashtra.gov.in/due-lapse-completion-date" TargetMode="External"/><Relationship Id="rId6130" Type="http://schemas.openxmlformats.org/officeDocument/2006/relationships/hyperlink" Target="https://www.maharera.maharashtra.gov.in/due-non-compliance-qpr" TargetMode="External"/><Relationship Id="rId6131" Type="http://schemas.openxmlformats.org/officeDocument/2006/relationships/hyperlink" Target="https://www.maharera.maharashtra.gov.in/due-non-compliance-qpr" TargetMode="External"/><Relationship Id="rId6132" Type="http://schemas.openxmlformats.org/officeDocument/2006/relationships/hyperlink" Target="https://www.maharera.maharashtra.gov.in/due-lapse-completion-date" TargetMode="External"/><Relationship Id="rId6133" Type="http://schemas.openxmlformats.org/officeDocument/2006/relationships/hyperlink" Target="https://www.maharera.maharashtra.gov.in/due-lapse-completion-date" TargetMode="External"/><Relationship Id="rId6134" Type="http://schemas.openxmlformats.org/officeDocument/2006/relationships/hyperlink" Target="https://www.maharera.maharashtra.gov.in/due-lapse-completion-date" TargetMode="External"/><Relationship Id="rId6135" Type="http://schemas.openxmlformats.org/officeDocument/2006/relationships/hyperlink" Target="https://www.maharera.maharashtra.gov.in/due-lapse-completion-date" TargetMode="External"/><Relationship Id="rId6136" Type="http://schemas.openxmlformats.org/officeDocument/2006/relationships/hyperlink" Target="https://www.maharera.maharashtra.gov.in/due-lapse-completion-date" TargetMode="External"/><Relationship Id="rId6137" Type="http://schemas.openxmlformats.org/officeDocument/2006/relationships/hyperlink" Target="https://www.maharera.maharashtra.gov.in/due-lapse-completion-date" TargetMode="External"/><Relationship Id="rId6138" Type="http://schemas.openxmlformats.org/officeDocument/2006/relationships/hyperlink" Target="https://www.maharera.maharashtra.gov.in/due-lapse-completion-date" TargetMode="External"/><Relationship Id="rId6139" Type="http://schemas.openxmlformats.org/officeDocument/2006/relationships/hyperlink" Target="https://www.maharera.maharashtra.gov.in/due-lapse-completion-date" TargetMode="External"/><Relationship Id="rId6140" Type="http://schemas.openxmlformats.org/officeDocument/2006/relationships/hyperlink" Target="https://www.maharera.maharashtra.gov.in/due-lapse-completion-date" TargetMode="External"/><Relationship Id="rId6141" Type="http://schemas.openxmlformats.org/officeDocument/2006/relationships/hyperlink" Target="https://www.maharera.maharashtra.gov.in/due-lapse-completion-date" TargetMode="External"/><Relationship Id="rId6142" Type="http://schemas.openxmlformats.org/officeDocument/2006/relationships/hyperlink" Target="https://www.maharera.maharashtra.gov.in/list_of_projects_deregistered" TargetMode="External"/><Relationship Id="rId6143" Type="http://schemas.openxmlformats.org/officeDocument/2006/relationships/hyperlink" Target="https://www.maharera.maharashtra.gov.in/list_of_projects_deregistered" TargetMode="External"/><Relationship Id="rId6144" Type="http://schemas.openxmlformats.org/officeDocument/2006/relationships/hyperlink" Target="https://www.maharera.maharashtra.gov.in/list_of_projects_deregistered" TargetMode="External"/><Relationship Id="rId6145" Type="http://schemas.openxmlformats.org/officeDocument/2006/relationships/hyperlink" Target="https://www.maharera.maharashtra.gov.in/common-bank-account" TargetMode="External"/><Relationship Id="rId6146" Type="http://schemas.openxmlformats.org/officeDocument/2006/relationships/hyperlink" Target="https://www.maharera.maharashtra.gov.in/common-bank-account" TargetMode="External"/><Relationship Id="rId6147" Type="http://schemas.openxmlformats.org/officeDocument/2006/relationships/hyperlink" Target="https://www.maharera.maharashtra.gov.in/due-non-compliance-qpr" TargetMode="External"/><Relationship Id="rId6148" Type="http://schemas.openxmlformats.org/officeDocument/2006/relationships/hyperlink" Target="https://www.maharera.maharashtra.gov.in/due-non-compliance-qpr" TargetMode="External"/><Relationship Id="rId6149" Type="http://schemas.openxmlformats.org/officeDocument/2006/relationships/hyperlink" Target="https://www.maharera.maharashtra.gov.in/due-lapse-completion-date" TargetMode="External"/><Relationship Id="rId6150" Type="http://schemas.openxmlformats.org/officeDocument/2006/relationships/hyperlink" Target="https://www.maharera.maharashtra.gov.in/due-lapse-completion-date" TargetMode="External"/><Relationship Id="rId6151" Type="http://schemas.openxmlformats.org/officeDocument/2006/relationships/hyperlink" Target="https://www.maharera.maharashtra.gov.in/due-non-compliance-qpr" TargetMode="External"/><Relationship Id="rId6152" Type="http://schemas.openxmlformats.org/officeDocument/2006/relationships/hyperlink" Target="https://www.maharera.maharashtra.gov.in/due-non-compliance-qpr" TargetMode="External"/><Relationship Id="rId6153" Type="http://schemas.openxmlformats.org/officeDocument/2006/relationships/hyperlink" Target="https://www.maharera.maharashtra.gov.in/due-lapse-completion-date" TargetMode="External"/><Relationship Id="rId6154" Type="http://schemas.openxmlformats.org/officeDocument/2006/relationships/hyperlink" Target="https://www.maharera.maharashtra.gov.in/due-lapse-completion-date" TargetMode="External"/><Relationship Id="rId6155" Type="http://schemas.openxmlformats.org/officeDocument/2006/relationships/hyperlink" Target="https://www.maharera.maharashtra.gov.in/due-lapse-completion-date" TargetMode="External"/><Relationship Id="rId6156" Type="http://schemas.openxmlformats.org/officeDocument/2006/relationships/hyperlink" Target="https://www.maharera.maharashtra.gov.in/due-lapse-completion-date" TargetMode="External"/><Relationship Id="rId6157" Type="http://schemas.openxmlformats.org/officeDocument/2006/relationships/hyperlink" Target="https://www.maharera.maharashtra.gov.in/due-lapse-completion-date" TargetMode="External"/><Relationship Id="rId6158" Type="http://schemas.openxmlformats.org/officeDocument/2006/relationships/hyperlink" Target="https://www.maharera.maharashtra.gov.in/due-lapse-completion-date" TargetMode="External"/><Relationship Id="rId6159" Type="http://schemas.openxmlformats.org/officeDocument/2006/relationships/hyperlink" Target="https://www.maharera.maharashtra.gov.in/due-lapse-completion-date" TargetMode="External"/><Relationship Id="rId6160" Type="http://schemas.openxmlformats.org/officeDocument/2006/relationships/hyperlink" Target="https://www.maharera.maharashtra.gov.in/due-lapse-completion-date" TargetMode="External"/><Relationship Id="rId6161" Type="http://schemas.openxmlformats.org/officeDocument/2006/relationships/hyperlink" Target="https://www.maharera.maharashtra.gov.in/due-lapse-completion-date" TargetMode="External"/><Relationship Id="rId6162" Type="http://schemas.openxmlformats.org/officeDocument/2006/relationships/hyperlink" Target="https://www.maharera.maharashtra.gov.in/due-lapse-completion-date" TargetMode="External"/><Relationship Id="rId6163" Type="http://schemas.openxmlformats.org/officeDocument/2006/relationships/hyperlink" Target="https://www.maharera.maharashtra.gov.in/due-lapse-completion-date" TargetMode="External"/><Relationship Id="rId6164" Type="http://schemas.openxmlformats.org/officeDocument/2006/relationships/hyperlink" Target="https://www.maharera.maharashtra.gov.in/due-lapse-completion-date" TargetMode="External"/><Relationship Id="rId6165" Type="http://schemas.openxmlformats.org/officeDocument/2006/relationships/hyperlink" Target="https://www.maharera.maharashtra.gov.in/list_of_projects_deregistered" TargetMode="External"/><Relationship Id="rId6166" Type="http://schemas.openxmlformats.org/officeDocument/2006/relationships/hyperlink" Target="https://www.maharera.maharashtra.gov.in/list_of_projects_deregistered" TargetMode="External"/><Relationship Id="rId6167" Type="http://schemas.openxmlformats.org/officeDocument/2006/relationships/hyperlink" Target="https://www.maharera.maharashtra.gov.in/due-lapse-completion-date" TargetMode="External"/><Relationship Id="rId6168" Type="http://schemas.openxmlformats.org/officeDocument/2006/relationships/hyperlink" Target="https://www.maharera.maharashtra.gov.in/due-lapse-completion-date" TargetMode="External"/><Relationship Id="rId6169" Type="http://schemas.openxmlformats.org/officeDocument/2006/relationships/hyperlink" Target="https://www.maharera.maharashtra.gov.in/due-lapse-completion-date" TargetMode="External"/><Relationship Id="rId6170" Type="http://schemas.openxmlformats.org/officeDocument/2006/relationships/hyperlink" Target="https://www.maharera.maharashtra.gov.in/due-lapse-completion-date" TargetMode="External"/><Relationship Id="rId6171" Type="http://schemas.openxmlformats.org/officeDocument/2006/relationships/hyperlink" Target="https://www.maharera.maharashtra.gov.in/due-lapse-completion-date" TargetMode="External"/><Relationship Id="rId6172" Type="http://schemas.openxmlformats.org/officeDocument/2006/relationships/hyperlink" Target="https://www.maharera.maharashtra.gov.in/due-lapse-completion-date" TargetMode="External"/><Relationship Id="rId6173" Type="http://schemas.openxmlformats.org/officeDocument/2006/relationships/hyperlink" Target="https://www.maharera.maharashtra.gov.in/due-non-compliance-qpr" TargetMode="External"/><Relationship Id="rId6174" Type="http://schemas.openxmlformats.org/officeDocument/2006/relationships/hyperlink" Target="https://www.maharera.maharashtra.gov.in/due-non-compliance-qpr" TargetMode="External"/><Relationship Id="rId6175" Type="http://schemas.openxmlformats.org/officeDocument/2006/relationships/hyperlink" Target="https://www.maharera.maharashtra.gov.in/due-non-compliance-qpr" TargetMode="External"/><Relationship Id="rId6176" Type="http://schemas.openxmlformats.org/officeDocument/2006/relationships/hyperlink" Target="https://www.maharera.maharashtra.gov.in/due-non-compliance-qpr" TargetMode="External"/><Relationship Id="rId6177" Type="http://schemas.openxmlformats.org/officeDocument/2006/relationships/hyperlink" Target="https://www.maharera.maharashtra.gov.in/due-non-compliance-qpr" TargetMode="External"/><Relationship Id="rId6178" Type="http://schemas.openxmlformats.org/officeDocument/2006/relationships/hyperlink" Target="https://www.maharera.maharashtra.gov.in/due-non-compliance-qpr" TargetMode="External"/><Relationship Id="rId6179" Type="http://schemas.openxmlformats.org/officeDocument/2006/relationships/hyperlink" Target="https://www.maharera.maharashtra.gov.in/due-non-compliance-qpr" TargetMode="External"/><Relationship Id="rId6180" Type="http://schemas.openxmlformats.org/officeDocument/2006/relationships/hyperlink" Target="https://www.maharera.maharashtra.gov.in/due-non-compliance-qpr" TargetMode="External"/><Relationship Id="rId6181" Type="http://schemas.openxmlformats.org/officeDocument/2006/relationships/hyperlink" Target="https://www.maharera.maharashtra.gov.in/due-lapse-completion-date" TargetMode="External"/><Relationship Id="rId6182" Type="http://schemas.openxmlformats.org/officeDocument/2006/relationships/hyperlink" Target="https://www.maharera.maharashtra.gov.in/due-lapse-completion-date" TargetMode="External"/><Relationship Id="rId6183" Type="http://schemas.openxmlformats.org/officeDocument/2006/relationships/hyperlink" Target="https://www.maharera.maharashtra.gov.in/due-lapse-completion-date" TargetMode="External"/><Relationship Id="rId6184" Type="http://schemas.openxmlformats.org/officeDocument/2006/relationships/hyperlink" Target="https://www.maharera.maharashtra.gov.in/due-lapse-completion-date" TargetMode="External"/><Relationship Id="rId6185" Type="http://schemas.openxmlformats.org/officeDocument/2006/relationships/hyperlink" Target="https://www.maharera.maharashtra.gov.in/due-non-compliance-qpr" TargetMode="External"/><Relationship Id="rId6186" Type="http://schemas.openxmlformats.org/officeDocument/2006/relationships/hyperlink" Target="https://www.maharera.maharashtra.gov.in/due-non-compliance-qpr" TargetMode="External"/><Relationship Id="rId6187" Type="http://schemas.openxmlformats.org/officeDocument/2006/relationships/hyperlink" Target="https://www.maharera.maharashtra.gov.in/due-non-compliance-qpr" TargetMode="External"/><Relationship Id="rId6188" Type="http://schemas.openxmlformats.org/officeDocument/2006/relationships/hyperlink" Target="https://www.maharera.maharashtra.gov.in/due-non-compliance-qpr" TargetMode="External"/><Relationship Id="rId6189" Type="http://schemas.openxmlformats.org/officeDocument/2006/relationships/hyperlink" Target="https://www.maharera.maharashtra.gov.in/due-non-compliance-qpr" TargetMode="External"/><Relationship Id="rId6190" Type="http://schemas.openxmlformats.org/officeDocument/2006/relationships/hyperlink" Target="https://www.maharera.maharashtra.gov.in/due-non-compliance-qpr" TargetMode="External"/><Relationship Id="rId6191" Type="http://schemas.openxmlformats.org/officeDocument/2006/relationships/hyperlink" Target="https://www.maharera.maharashtra.gov.in/due-lapse-completion-date" TargetMode="External"/><Relationship Id="rId6192" Type="http://schemas.openxmlformats.org/officeDocument/2006/relationships/hyperlink" Target="https://www.maharera.maharashtra.gov.in/due-lapse-completion-date" TargetMode="External"/><Relationship Id="rId6193" Type="http://schemas.openxmlformats.org/officeDocument/2006/relationships/hyperlink" Target="https://www.maharera.maharashtra.gov.in/due-lapse-completion-date" TargetMode="External"/><Relationship Id="rId6194" Type="http://schemas.openxmlformats.org/officeDocument/2006/relationships/hyperlink" Target="https://www.maharera.maharashtra.gov.in/due-lapse-completion-date" TargetMode="External"/><Relationship Id="rId6195" Type="http://schemas.openxmlformats.org/officeDocument/2006/relationships/hyperlink" Target="https://www.maharera.maharashtra.gov.in/due-lapse-completion-date" TargetMode="External"/><Relationship Id="rId6196" Type="http://schemas.openxmlformats.org/officeDocument/2006/relationships/hyperlink" Target="https://www.maharera.maharashtra.gov.in/due-lapse-completion-date" TargetMode="External"/><Relationship Id="rId6197" Type="http://schemas.openxmlformats.org/officeDocument/2006/relationships/hyperlink" Target="https://www.maharera.maharashtra.gov.in/due-lapse-completion-date" TargetMode="External"/><Relationship Id="rId6198" Type="http://schemas.openxmlformats.org/officeDocument/2006/relationships/hyperlink" Target="https://www.maharera.maharashtra.gov.in/due-lapse-completion-date" TargetMode="External"/><Relationship Id="rId6199" Type="http://schemas.openxmlformats.org/officeDocument/2006/relationships/hyperlink" Target="https://www.maharera.maharashtra.gov.in/due-non-compliance-qpr" TargetMode="External"/><Relationship Id="rId6200" Type="http://schemas.openxmlformats.org/officeDocument/2006/relationships/hyperlink" Target="https://www.maharera.maharashtra.gov.in/due-non-compliance-qpr" TargetMode="External"/><Relationship Id="rId6201" Type="http://schemas.openxmlformats.org/officeDocument/2006/relationships/hyperlink" Target="https://www.maharera.maharashtra.gov.in/due-lapse-completion-date" TargetMode="External"/><Relationship Id="rId6202" Type="http://schemas.openxmlformats.org/officeDocument/2006/relationships/hyperlink" Target="https://www.maharera.maharashtra.gov.in/due-lapse-completion-date" TargetMode="External"/><Relationship Id="rId6203" Type="http://schemas.openxmlformats.org/officeDocument/2006/relationships/hyperlink" Target="https://www.maharera.maharashtra.gov.in/due-lapse-completion-date" TargetMode="External"/><Relationship Id="rId6204" Type="http://schemas.openxmlformats.org/officeDocument/2006/relationships/hyperlink" Target="https://www.maharera.maharashtra.gov.in/due-lapse-completion-date" TargetMode="External"/><Relationship Id="rId6205" Type="http://schemas.openxmlformats.org/officeDocument/2006/relationships/hyperlink" Target="https://www.maharera.maharashtra.gov.in/due-non-compliance-qpr" TargetMode="External"/><Relationship Id="rId6206" Type="http://schemas.openxmlformats.org/officeDocument/2006/relationships/hyperlink" Target="https://www.maharera.maharashtra.gov.in/due-non-compliance-qpr" TargetMode="External"/><Relationship Id="rId6207" Type="http://schemas.openxmlformats.org/officeDocument/2006/relationships/hyperlink" Target="https://www.maharera.maharashtra.gov.in/list_of_projects_deregistered" TargetMode="External"/><Relationship Id="rId6208" Type="http://schemas.openxmlformats.org/officeDocument/2006/relationships/hyperlink" Target="https://www.maharera.maharashtra.gov.in/list_of_projects_deregistered" TargetMode="External"/><Relationship Id="rId6209" Type="http://schemas.openxmlformats.org/officeDocument/2006/relationships/hyperlink" Target="https://www.maharera.maharashtra.gov.in/due-lapse-completion-date" TargetMode="External"/><Relationship Id="rId6210" Type="http://schemas.openxmlformats.org/officeDocument/2006/relationships/hyperlink" Target="https://www.maharera.maharashtra.gov.in/due-lapse-completion-date" TargetMode="External"/><Relationship Id="rId6211" Type="http://schemas.openxmlformats.org/officeDocument/2006/relationships/hyperlink" Target="https://www.maharera.maharashtra.gov.in/due-lapse-completion-date" TargetMode="External"/><Relationship Id="rId6212" Type="http://schemas.openxmlformats.org/officeDocument/2006/relationships/hyperlink" Target="https://www.maharera.maharashtra.gov.in/due-lapse-completion-date" TargetMode="External"/><Relationship Id="rId6213" Type="http://schemas.openxmlformats.org/officeDocument/2006/relationships/hyperlink" Target="https://www.maharera.maharashtra.gov.in/list_of_projects_deregistered" TargetMode="External"/><Relationship Id="rId6214" Type="http://schemas.openxmlformats.org/officeDocument/2006/relationships/hyperlink" Target="https://www.maharera.maharashtra.gov.in/list_of_projects_deregistered" TargetMode="External"/><Relationship Id="rId6215" Type="http://schemas.openxmlformats.org/officeDocument/2006/relationships/hyperlink" Target="https://www.maharera.maharashtra.gov.in/due-lapse-completion-date" TargetMode="External"/><Relationship Id="rId6216" Type="http://schemas.openxmlformats.org/officeDocument/2006/relationships/hyperlink" Target="https://www.maharera.maharashtra.gov.in/due-lapse-completion-date" TargetMode="External"/><Relationship Id="rId6217" Type="http://schemas.openxmlformats.org/officeDocument/2006/relationships/hyperlink" Target="https://www.maharera.maharashtra.gov.in/due-lapse-completion-date" TargetMode="External"/><Relationship Id="rId6218" Type="http://schemas.openxmlformats.org/officeDocument/2006/relationships/hyperlink" Target="https://www.maharera.maharashtra.gov.in/due-lapse-completion-date" TargetMode="External"/><Relationship Id="rId6219" Type="http://schemas.openxmlformats.org/officeDocument/2006/relationships/hyperlink" Target="https://www.maharera.maharashtra.gov.in/due-non-compliance-qpr" TargetMode="External"/><Relationship Id="rId6220" Type="http://schemas.openxmlformats.org/officeDocument/2006/relationships/hyperlink" Target="https://www.maharera.maharashtra.gov.in/due-non-compliance-qpr" TargetMode="External"/><Relationship Id="rId6221" Type="http://schemas.openxmlformats.org/officeDocument/2006/relationships/hyperlink" Target="https://www.maharera.maharashtra.gov.in/due-lapse-completion-date" TargetMode="External"/><Relationship Id="rId6222" Type="http://schemas.openxmlformats.org/officeDocument/2006/relationships/hyperlink" Target="https://www.maharera.maharashtra.gov.in/due-lapse-completion-date" TargetMode="External"/><Relationship Id="rId6223" Type="http://schemas.openxmlformats.org/officeDocument/2006/relationships/hyperlink" Target="https://www.maharera.maharashtra.gov.in/due-lapse-completion-date" TargetMode="External"/><Relationship Id="rId6224" Type="http://schemas.openxmlformats.org/officeDocument/2006/relationships/hyperlink" Target="https://www.maharera.maharashtra.gov.in/due-lapse-completion-date" TargetMode="External"/><Relationship Id="rId6225" Type="http://schemas.openxmlformats.org/officeDocument/2006/relationships/hyperlink" Target="https://www.maharera.maharashtra.gov.in/due-lapse-completion-date" TargetMode="External"/><Relationship Id="rId6226" Type="http://schemas.openxmlformats.org/officeDocument/2006/relationships/hyperlink" Target="https://www.maharera.maharashtra.gov.in/due-lapse-completion-date" TargetMode="External"/><Relationship Id="rId6227" Type="http://schemas.openxmlformats.org/officeDocument/2006/relationships/hyperlink" Target="https://www.maharera.maharashtra.gov.in/common-bank-account" TargetMode="External"/><Relationship Id="rId6228" Type="http://schemas.openxmlformats.org/officeDocument/2006/relationships/hyperlink" Target="https://www.maharera.maharashtra.gov.in/common-bank-account" TargetMode="External"/><Relationship Id="rId6229" Type="http://schemas.openxmlformats.org/officeDocument/2006/relationships/hyperlink" Target="https://www.maharera.maharashtra.gov.in/due-lapse-completion-date" TargetMode="External"/><Relationship Id="rId6230" Type="http://schemas.openxmlformats.org/officeDocument/2006/relationships/hyperlink" Target="https://www.maharera.maharashtra.gov.in/due-lapse-completion-date" TargetMode="External"/><Relationship Id="rId6231" Type="http://schemas.openxmlformats.org/officeDocument/2006/relationships/hyperlink" Target="https://www.maharera.maharashtra.gov.in/due-lapse-completion-date" TargetMode="External"/><Relationship Id="rId6232" Type="http://schemas.openxmlformats.org/officeDocument/2006/relationships/hyperlink" Target="https://www.maharera.maharashtra.gov.in/due-lapse-completion-date" TargetMode="External"/><Relationship Id="rId6233" Type="http://schemas.openxmlformats.org/officeDocument/2006/relationships/hyperlink" Target="https://www.maharera.maharashtra.gov.in/due-lapse-completion-date" TargetMode="External"/><Relationship Id="rId6234" Type="http://schemas.openxmlformats.org/officeDocument/2006/relationships/hyperlink" Target="https://www.maharera.maharashtra.gov.in/due-lapse-completion-date" TargetMode="External"/><Relationship Id="rId6235" Type="http://schemas.openxmlformats.org/officeDocument/2006/relationships/hyperlink" Target="https://www.maharera.maharashtra.gov.in/due-lapse-completion-date" TargetMode="External"/><Relationship Id="rId6236" Type="http://schemas.openxmlformats.org/officeDocument/2006/relationships/hyperlink" Target="https://www.maharera.maharashtra.gov.in/due-lapse-completion-date" TargetMode="External"/><Relationship Id="rId6237" Type="http://schemas.openxmlformats.org/officeDocument/2006/relationships/hyperlink" Target="https://www.maharera.maharashtra.gov.in/due-lapse-completion-date" TargetMode="External"/><Relationship Id="rId6238" Type="http://schemas.openxmlformats.org/officeDocument/2006/relationships/hyperlink" Target="https://www.maharera.maharashtra.gov.in/due-lapse-completion-date" TargetMode="External"/><Relationship Id="rId6239" Type="http://schemas.openxmlformats.org/officeDocument/2006/relationships/hyperlink" Target="https://www.maharera.maharashtra.gov.in/due-lapse-completion-date" TargetMode="External"/><Relationship Id="rId6240" Type="http://schemas.openxmlformats.org/officeDocument/2006/relationships/hyperlink" Target="https://www.maharera.maharashtra.gov.in/due-lapse-completion-date" TargetMode="External"/><Relationship Id="rId6241" Type="http://schemas.openxmlformats.org/officeDocument/2006/relationships/hyperlink" Target="https://www.maharera.maharashtra.gov.in/due-lapse-completion-date" TargetMode="External"/><Relationship Id="rId6242" Type="http://schemas.openxmlformats.org/officeDocument/2006/relationships/hyperlink" Target="https://www.maharera.maharashtra.gov.in/due-lapse-completion-date" TargetMode="External"/><Relationship Id="rId6243" Type="http://schemas.openxmlformats.org/officeDocument/2006/relationships/hyperlink" Target="https://www.maharera.maharashtra.gov.in/due-lapse-completion-date" TargetMode="External"/><Relationship Id="rId6244" Type="http://schemas.openxmlformats.org/officeDocument/2006/relationships/hyperlink" Target="https://www.maharera.maharashtra.gov.in/due-lapse-completion-date" TargetMode="External"/><Relationship Id="rId6245" Type="http://schemas.openxmlformats.org/officeDocument/2006/relationships/hyperlink" Target="https://www.maharera.maharashtra.gov.in/due-lapse-completion-date" TargetMode="External"/><Relationship Id="rId6246" Type="http://schemas.openxmlformats.org/officeDocument/2006/relationships/hyperlink" Target="https://www.maharera.maharashtra.gov.in/due-lapse-completion-date" TargetMode="External"/><Relationship Id="rId6247" Type="http://schemas.openxmlformats.org/officeDocument/2006/relationships/hyperlink" Target="https://www.maharera.maharashtra.gov.in/due-lapse-completion-date" TargetMode="External"/><Relationship Id="rId6248" Type="http://schemas.openxmlformats.org/officeDocument/2006/relationships/hyperlink" Target="https://www.maharera.maharashtra.gov.in/due-lapse-completion-date" TargetMode="External"/><Relationship Id="rId6249" Type="http://schemas.openxmlformats.org/officeDocument/2006/relationships/hyperlink" Target="https://www.maharera.maharashtra.gov.in/due-lapse-completion-date" TargetMode="External"/><Relationship Id="rId6250" Type="http://schemas.openxmlformats.org/officeDocument/2006/relationships/hyperlink" Target="https://www.maharera.maharashtra.gov.in/due-lapse-completion-date" TargetMode="External"/><Relationship Id="rId6251" Type="http://schemas.openxmlformats.org/officeDocument/2006/relationships/hyperlink" Target="https://www.maharera.maharashtra.gov.in/due-lapse-completion-date" TargetMode="External"/><Relationship Id="rId6252" Type="http://schemas.openxmlformats.org/officeDocument/2006/relationships/hyperlink" Target="https://www.maharera.maharashtra.gov.in/due-lapse-completion-date" TargetMode="External"/><Relationship Id="rId6253" Type="http://schemas.openxmlformats.org/officeDocument/2006/relationships/hyperlink" Target="https://www.maharera.maharashtra.gov.in/due-lapse-completion-date" TargetMode="External"/><Relationship Id="rId6254" Type="http://schemas.openxmlformats.org/officeDocument/2006/relationships/hyperlink" Target="https://www.maharera.maharashtra.gov.in/due-lapse-completion-date" TargetMode="External"/><Relationship Id="rId6255" Type="http://schemas.openxmlformats.org/officeDocument/2006/relationships/hyperlink" Target="https://www.maharera.maharashtra.gov.in/due-lapse-completion-date" TargetMode="External"/><Relationship Id="rId6256" Type="http://schemas.openxmlformats.org/officeDocument/2006/relationships/hyperlink" Target="https://www.maharera.maharashtra.gov.in/due-lapse-completion-date" TargetMode="External"/><Relationship Id="rId6257" Type="http://schemas.openxmlformats.org/officeDocument/2006/relationships/hyperlink" Target="https://www.maharera.maharashtra.gov.in/due-lapse-completion-date" TargetMode="External"/><Relationship Id="rId6258" Type="http://schemas.openxmlformats.org/officeDocument/2006/relationships/hyperlink" Target="https://www.maharera.maharashtra.gov.in/due-lapse-completion-date" TargetMode="External"/><Relationship Id="rId6259" Type="http://schemas.openxmlformats.org/officeDocument/2006/relationships/hyperlink" Target="https://www.maharera.maharashtra.gov.in/common-bank-account" TargetMode="External"/><Relationship Id="rId6260" Type="http://schemas.openxmlformats.org/officeDocument/2006/relationships/hyperlink" Target="https://www.maharera.maharashtra.gov.in/common-bank-account" TargetMode="External"/><Relationship Id="rId6261" Type="http://schemas.openxmlformats.org/officeDocument/2006/relationships/hyperlink" Target="https://www.maharera.maharashtra.gov.in/due-non-compliance-qpr" TargetMode="External"/><Relationship Id="rId6262" Type="http://schemas.openxmlformats.org/officeDocument/2006/relationships/hyperlink" Target="https://www.maharera.maharashtra.gov.in/due-non-compliance-qpr" TargetMode="External"/><Relationship Id="rId6263" Type="http://schemas.openxmlformats.org/officeDocument/2006/relationships/hyperlink" Target="https://www.maharera.maharashtra.gov.in/due-lapse-completion-date" TargetMode="External"/><Relationship Id="rId6264" Type="http://schemas.openxmlformats.org/officeDocument/2006/relationships/hyperlink" Target="https://www.maharera.maharashtra.gov.in/due-lapse-completion-date" TargetMode="External"/><Relationship Id="rId6265" Type="http://schemas.openxmlformats.org/officeDocument/2006/relationships/hyperlink" Target="https://www.maharera.maharashtra.gov.in/due-lapse-completion-date" TargetMode="External"/><Relationship Id="rId6266" Type="http://schemas.openxmlformats.org/officeDocument/2006/relationships/hyperlink" Target="https://www.maharera.maharashtra.gov.in/due-lapse-completion-date" TargetMode="External"/><Relationship Id="rId6267" Type="http://schemas.openxmlformats.org/officeDocument/2006/relationships/hyperlink" Target="https://www.maharera.maharashtra.gov.in/due-lapse-completion-date" TargetMode="External"/><Relationship Id="rId6268" Type="http://schemas.openxmlformats.org/officeDocument/2006/relationships/hyperlink" Target="https://www.maharera.maharashtra.gov.in/due-lapse-completion-date" TargetMode="External"/><Relationship Id="rId6269" Type="http://schemas.openxmlformats.org/officeDocument/2006/relationships/hyperlink" Target="https://www.maharera.maharashtra.gov.in/due-lapse-completion-date" TargetMode="External"/><Relationship Id="rId6270" Type="http://schemas.openxmlformats.org/officeDocument/2006/relationships/hyperlink" Target="https://www.maharera.maharashtra.gov.in/due-lapse-completion-date" TargetMode="External"/><Relationship Id="rId6271" Type="http://schemas.openxmlformats.org/officeDocument/2006/relationships/hyperlink" Target="https://www.maharera.maharashtra.gov.in/due-lapse-completion-date" TargetMode="External"/><Relationship Id="rId6272" Type="http://schemas.openxmlformats.org/officeDocument/2006/relationships/hyperlink" Target="https://www.maharera.maharashtra.gov.in/due-lapse-completion-date" TargetMode="External"/><Relationship Id="rId6273" Type="http://schemas.openxmlformats.org/officeDocument/2006/relationships/hyperlink" Target="https://www.maharera.maharashtra.gov.in/due-non-compliance-qpr" TargetMode="External"/><Relationship Id="rId6274" Type="http://schemas.openxmlformats.org/officeDocument/2006/relationships/hyperlink" Target="https://www.maharera.maharashtra.gov.in/due-non-compliance-qpr" TargetMode="External"/><Relationship Id="rId6275" Type="http://schemas.openxmlformats.org/officeDocument/2006/relationships/hyperlink" Target="https://www.maharera.maharashtra.gov.in/due-non-compliance-qpr" TargetMode="External"/><Relationship Id="rId6276" Type="http://schemas.openxmlformats.org/officeDocument/2006/relationships/hyperlink" Target="https://www.maharera.maharashtra.gov.in/due-non-compliance-qpr" TargetMode="External"/><Relationship Id="rId6277" Type="http://schemas.openxmlformats.org/officeDocument/2006/relationships/hyperlink" Target="https://www.maharera.maharashtra.gov.in/due-lapse-completion-date" TargetMode="External"/><Relationship Id="rId6278" Type="http://schemas.openxmlformats.org/officeDocument/2006/relationships/hyperlink" Target="https://www.maharera.maharashtra.gov.in/due-lapse-completion-date" TargetMode="External"/><Relationship Id="rId6279" Type="http://schemas.openxmlformats.org/officeDocument/2006/relationships/hyperlink" Target="https://www.maharera.maharashtra.gov.in/due-non-compliance-qpr" TargetMode="External"/><Relationship Id="rId6280" Type="http://schemas.openxmlformats.org/officeDocument/2006/relationships/hyperlink" Target="https://www.maharera.maharashtra.gov.in/due-non-compliance-qpr" TargetMode="External"/><Relationship Id="rId6281" Type="http://schemas.openxmlformats.org/officeDocument/2006/relationships/hyperlink" Target="https://www.maharera.maharashtra.gov.in/due-non-compliance-qpr" TargetMode="External"/><Relationship Id="rId6282" Type="http://schemas.openxmlformats.org/officeDocument/2006/relationships/hyperlink" Target="https://www.maharera.maharashtra.gov.in/due-non-compliance-qpr" TargetMode="External"/><Relationship Id="rId6283" Type="http://schemas.openxmlformats.org/officeDocument/2006/relationships/hyperlink" Target="https://www.maharera.maharashtra.gov.in/due-lapse-completion-date" TargetMode="External"/><Relationship Id="rId6284" Type="http://schemas.openxmlformats.org/officeDocument/2006/relationships/hyperlink" Target="https://www.maharera.maharashtra.gov.in/due-lapse-completion-date" TargetMode="External"/><Relationship Id="rId6285" Type="http://schemas.openxmlformats.org/officeDocument/2006/relationships/hyperlink" Target="https://www.maharera.maharashtra.gov.in/list_of_projects_deregistered" TargetMode="External"/><Relationship Id="rId6286" Type="http://schemas.openxmlformats.org/officeDocument/2006/relationships/hyperlink" Target="https://www.maharera.maharashtra.gov.in/list_of_projects_deregistered" TargetMode="External"/><Relationship Id="rId6287" Type="http://schemas.openxmlformats.org/officeDocument/2006/relationships/hyperlink" Target="https://www.maharera.maharashtra.gov.in/due-lapse-completion-date" TargetMode="External"/><Relationship Id="rId6288" Type="http://schemas.openxmlformats.org/officeDocument/2006/relationships/hyperlink" Target="https://www.maharera.maharashtra.gov.in/due-lapse-completion-date" TargetMode="External"/><Relationship Id="rId6289" Type="http://schemas.openxmlformats.org/officeDocument/2006/relationships/hyperlink" Target="https://www.maharera.maharashtra.gov.in/list_of_projects_deregistered" TargetMode="External"/><Relationship Id="rId6290" Type="http://schemas.openxmlformats.org/officeDocument/2006/relationships/hyperlink" Target="https://www.maharera.maharashtra.gov.in/list_of_projects_deregistered" TargetMode="External"/><Relationship Id="rId6291" Type="http://schemas.openxmlformats.org/officeDocument/2006/relationships/hyperlink" Target="https://www.maharera.maharashtra.gov.in/common-bank-account" TargetMode="External"/><Relationship Id="rId6292" Type="http://schemas.openxmlformats.org/officeDocument/2006/relationships/hyperlink" Target="https://www.maharera.maharashtra.gov.in/common-bank-account" TargetMode="External"/><Relationship Id="rId6293" Type="http://schemas.openxmlformats.org/officeDocument/2006/relationships/hyperlink" Target="https://www.maharera.maharashtra.gov.in/due-non-compliance-qpr" TargetMode="External"/><Relationship Id="rId6294" Type="http://schemas.openxmlformats.org/officeDocument/2006/relationships/hyperlink" Target="https://www.maharera.maharashtra.gov.in/due-non-compliance-qpr" TargetMode="External"/><Relationship Id="rId6295" Type="http://schemas.openxmlformats.org/officeDocument/2006/relationships/hyperlink" Target="https://www.maharera.maharashtra.gov.in/due-non-compliance-qpr" TargetMode="External"/><Relationship Id="rId6296" Type="http://schemas.openxmlformats.org/officeDocument/2006/relationships/hyperlink" Target="https://www.maharera.maharashtra.gov.in/due-non-compliance-qpr" TargetMode="External"/><Relationship Id="rId6297" Type="http://schemas.openxmlformats.org/officeDocument/2006/relationships/hyperlink" Target="https://www.maharera.maharashtra.gov.in/due-lapse-completion-date" TargetMode="External"/><Relationship Id="rId6298" Type="http://schemas.openxmlformats.org/officeDocument/2006/relationships/hyperlink" Target="https://www.maharera.maharashtra.gov.in/due-lapse-completion-date" TargetMode="External"/><Relationship Id="rId6299" Type="http://schemas.openxmlformats.org/officeDocument/2006/relationships/hyperlink" Target="https://www.maharera.maharashtra.gov.in/due-lapse-completion-date" TargetMode="External"/><Relationship Id="rId6300" Type="http://schemas.openxmlformats.org/officeDocument/2006/relationships/hyperlink" Target="https://www.maharera.maharashtra.gov.in/due-lapse-completion-date" TargetMode="External"/><Relationship Id="rId6301" Type="http://schemas.openxmlformats.org/officeDocument/2006/relationships/hyperlink" Target="https://www.maharera.maharashtra.gov.in/list_of_projects_deregistered" TargetMode="External"/><Relationship Id="rId6302" Type="http://schemas.openxmlformats.org/officeDocument/2006/relationships/hyperlink" Target="https://www.maharera.maharashtra.gov.in/list_of_projects_deregistered" TargetMode="External"/><Relationship Id="rId6303" Type="http://schemas.openxmlformats.org/officeDocument/2006/relationships/hyperlink" Target="https://www.maharera.maharashtra.gov.in/due-lapse-completion-date" TargetMode="External"/><Relationship Id="rId6304" Type="http://schemas.openxmlformats.org/officeDocument/2006/relationships/hyperlink" Target="https://www.maharera.maharashtra.gov.in/due-lapse-completion-date" TargetMode="External"/><Relationship Id="rId6305" Type="http://schemas.openxmlformats.org/officeDocument/2006/relationships/hyperlink" Target="https://www.maharera.maharashtra.gov.in/due-lapse-completion-date" TargetMode="External"/><Relationship Id="rId6306" Type="http://schemas.openxmlformats.org/officeDocument/2006/relationships/hyperlink" Target="https://www.maharera.maharashtra.gov.in/due-lapse-completion-date" TargetMode="External"/><Relationship Id="rId6307" Type="http://schemas.openxmlformats.org/officeDocument/2006/relationships/hyperlink" Target="https://www.maharera.maharashtra.gov.in/due-lapse-completion-date" TargetMode="External"/><Relationship Id="rId6308" Type="http://schemas.openxmlformats.org/officeDocument/2006/relationships/hyperlink" Target="https://www.maharera.maharashtra.gov.in/due-lapse-completion-date" TargetMode="External"/><Relationship Id="rId6309" Type="http://schemas.openxmlformats.org/officeDocument/2006/relationships/hyperlink" Target="https://www.maharera.maharashtra.gov.in/due-lapse-completion-date" TargetMode="External"/><Relationship Id="rId6310" Type="http://schemas.openxmlformats.org/officeDocument/2006/relationships/hyperlink" Target="https://www.maharera.maharashtra.gov.in/due-lapse-completion-date" TargetMode="External"/><Relationship Id="rId6311" Type="http://schemas.openxmlformats.org/officeDocument/2006/relationships/hyperlink" Target="https://www.maharera.maharashtra.gov.in/due-lapse-completion-date" TargetMode="External"/><Relationship Id="rId6312" Type="http://schemas.openxmlformats.org/officeDocument/2006/relationships/hyperlink" Target="https://www.maharera.maharashtra.gov.in/due-lapse-completion-date" TargetMode="External"/><Relationship Id="rId6313" Type="http://schemas.openxmlformats.org/officeDocument/2006/relationships/hyperlink" Target="https://www.maharera.maharashtra.gov.in/due-lapse-completion-date" TargetMode="External"/><Relationship Id="rId6314" Type="http://schemas.openxmlformats.org/officeDocument/2006/relationships/hyperlink" Target="https://www.maharera.maharashtra.gov.in/due-lapse-completion-date" TargetMode="External"/><Relationship Id="rId6315" Type="http://schemas.openxmlformats.org/officeDocument/2006/relationships/hyperlink" Target="https://www.maharera.maharashtra.gov.in/due-lapse-completion-date" TargetMode="External"/><Relationship Id="rId6316" Type="http://schemas.openxmlformats.org/officeDocument/2006/relationships/hyperlink" Target="https://www.maharera.maharashtra.gov.in/due-lapse-completion-date" TargetMode="External"/><Relationship Id="rId6317" Type="http://schemas.openxmlformats.org/officeDocument/2006/relationships/hyperlink" Target="https://www.maharera.maharashtra.gov.in/due-lapse-completion-date" TargetMode="External"/><Relationship Id="rId6318" Type="http://schemas.openxmlformats.org/officeDocument/2006/relationships/hyperlink" Target="https://www.maharera.maharashtra.gov.in/due-lapse-completion-date" TargetMode="External"/><Relationship Id="rId6319" Type="http://schemas.openxmlformats.org/officeDocument/2006/relationships/hyperlink" Target="https://www.maharera.maharashtra.gov.in/due-lapse-completion-date" TargetMode="External"/><Relationship Id="rId6320" Type="http://schemas.openxmlformats.org/officeDocument/2006/relationships/hyperlink" Target="https://www.maharera.maharashtra.gov.in/due-lapse-completion-date" TargetMode="External"/><Relationship Id="rId6321" Type="http://schemas.openxmlformats.org/officeDocument/2006/relationships/hyperlink" Target="https://www.maharera.maharashtra.gov.in/due-lapse-completion-date" TargetMode="External"/><Relationship Id="rId6322" Type="http://schemas.openxmlformats.org/officeDocument/2006/relationships/hyperlink" Target="https://www.maharera.maharashtra.gov.in/due-non-compliance-qpr" TargetMode="External"/><Relationship Id="rId6323" Type="http://schemas.openxmlformats.org/officeDocument/2006/relationships/hyperlink" Target="https://www.maharera.maharashtra.gov.in/due-non-compliance-qpr" TargetMode="External"/><Relationship Id="rId6324" Type="http://schemas.openxmlformats.org/officeDocument/2006/relationships/hyperlink" Target="https://www.maharera.maharashtra.gov.in/due-lapse-completion-date" TargetMode="External"/><Relationship Id="rId6325" Type="http://schemas.openxmlformats.org/officeDocument/2006/relationships/hyperlink" Target="https://www.maharera.maharashtra.gov.in/due-lapse-completion-date" TargetMode="External"/><Relationship Id="rId6326" Type="http://schemas.openxmlformats.org/officeDocument/2006/relationships/hyperlink" Target="https://www.maharera.maharashtra.gov.in/list_of_projects_deregistered" TargetMode="External"/><Relationship Id="rId6327" Type="http://schemas.openxmlformats.org/officeDocument/2006/relationships/hyperlink" Target="https://www.maharera.maharashtra.gov.in/due-lapse-completion-date" TargetMode="External"/><Relationship Id="rId6328" Type="http://schemas.openxmlformats.org/officeDocument/2006/relationships/hyperlink" Target="https://www.maharera.maharashtra.gov.in/due-lapse-completion-date" TargetMode="External"/><Relationship Id="rId6329" Type="http://schemas.openxmlformats.org/officeDocument/2006/relationships/hyperlink" Target="https://www.maharera.maharashtra.gov.in/due-lapse-completion-date" TargetMode="External"/><Relationship Id="rId6330" Type="http://schemas.openxmlformats.org/officeDocument/2006/relationships/hyperlink" Target="https://www.maharera.maharashtra.gov.in/due-lapse-completion-date" TargetMode="External"/><Relationship Id="rId6331" Type="http://schemas.openxmlformats.org/officeDocument/2006/relationships/hyperlink" Target="https://www.maharera.maharashtra.gov.in/due-lapse-completion-date" TargetMode="External"/><Relationship Id="rId6332" Type="http://schemas.openxmlformats.org/officeDocument/2006/relationships/hyperlink" Target="https://www.maharera.maharashtra.gov.in/due-lapse-completion-date" TargetMode="External"/><Relationship Id="rId6333" Type="http://schemas.openxmlformats.org/officeDocument/2006/relationships/hyperlink" Target="https://www.maharera.maharashtra.gov.in/due-lapse-completion-date" TargetMode="External"/><Relationship Id="rId6334" Type="http://schemas.openxmlformats.org/officeDocument/2006/relationships/hyperlink" Target="https://www.maharera.maharashtra.gov.in/due-lapse-completion-date" TargetMode="External"/><Relationship Id="rId6335" Type="http://schemas.openxmlformats.org/officeDocument/2006/relationships/hyperlink" Target="https://www.maharera.maharashtra.gov.in/list_of_projects_deregistered" TargetMode="External"/><Relationship Id="rId6336" Type="http://schemas.openxmlformats.org/officeDocument/2006/relationships/hyperlink" Target="https://www.maharera.maharashtra.gov.in/list_of_projects_deregistered" TargetMode="External"/><Relationship Id="rId6337" Type="http://schemas.openxmlformats.org/officeDocument/2006/relationships/hyperlink" Target="https://www.maharera.maharashtra.gov.in/due-lapse-completion-date" TargetMode="External"/><Relationship Id="rId6338" Type="http://schemas.openxmlformats.org/officeDocument/2006/relationships/hyperlink" Target="https://www.maharera.maharashtra.gov.in/due-lapse-completion-date" TargetMode="External"/><Relationship Id="rId6339" Type="http://schemas.openxmlformats.org/officeDocument/2006/relationships/hyperlink" Target="https://www.maharera.maharashtra.gov.in/due-lapse-completion-date" TargetMode="External"/><Relationship Id="rId6340" Type="http://schemas.openxmlformats.org/officeDocument/2006/relationships/hyperlink" Target="https://www.maharera.maharashtra.gov.in/due-lapse-completion-date" TargetMode="External"/><Relationship Id="rId6341" Type="http://schemas.openxmlformats.org/officeDocument/2006/relationships/hyperlink" Target="https://www.maharera.maharashtra.gov.in/due-lapse-completion-date" TargetMode="External"/><Relationship Id="rId6342" Type="http://schemas.openxmlformats.org/officeDocument/2006/relationships/hyperlink" Target="https://www.maharera.maharashtra.gov.in/due-lapse-completion-date" TargetMode="External"/><Relationship Id="rId6343" Type="http://schemas.openxmlformats.org/officeDocument/2006/relationships/hyperlink" Target="https://www.maharera.maharashtra.gov.in/due-lapse-completion-date" TargetMode="External"/><Relationship Id="rId6344" Type="http://schemas.openxmlformats.org/officeDocument/2006/relationships/hyperlink" Target="https://www.maharera.maharashtra.gov.in/due-lapse-completion-date" TargetMode="External"/><Relationship Id="rId6345" Type="http://schemas.openxmlformats.org/officeDocument/2006/relationships/hyperlink" Target="https://www.maharera.maharashtra.gov.in/due-lapse-completion-date" TargetMode="External"/><Relationship Id="rId6346" Type="http://schemas.openxmlformats.org/officeDocument/2006/relationships/hyperlink" Target="https://www.maharera.maharashtra.gov.in/due-lapse-completion-date" TargetMode="External"/><Relationship Id="rId6347" Type="http://schemas.openxmlformats.org/officeDocument/2006/relationships/hyperlink" Target="https://www.maharera.maharashtra.gov.in/due-lapse-completion-date" TargetMode="External"/><Relationship Id="rId6348" Type="http://schemas.openxmlformats.org/officeDocument/2006/relationships/hyperlink" Target="https://www.maharera.maharashtra.gov.in/due-lapse-completion-date" TargetMode="External"/><Relationship Id="rId6349" Type="http://schemas.openxmlformats.org/officeDocument/2006/relationships/hyperlink" Target="https://www.maharera.maharashtra.gov.in/due-lapse-completion-date" TargetMode="External"/><Relationship Id="rId6350" Type="http://schemas.openxmlformats.org/officeDocument/2006/relationships/hyperlink" Target="https://www.maharera.maharashtra.gov.in/due-lapse-completion-date" TargetMode="External"/><Relationship Id="rId6351" Type="http://schemas.openxmlformats.org/officeDocument/2006/relationships/hyperlink" Target="https://www.maharera.maharashtra.gov.in/due-non-compliance-qpr" TargetMode="External"/><Relationship Id="rId6352" Type="http://schemas.openxmlformats.org/officeDocument/2006/relationships/hyperlink" Target="https://www.maharera.maharashtra.gov.in/due-non-compliance-qpr" TargetMode="External"/><Relationship Id="rId6353" Type="http://schemas.openxmlformats.org/officeDocument/2006/relationships/hyperlink" Target="https://www.maharera.maharashtra.gov.in/due-lapse-completion-date" TargetMode="External"/><Relationship Id="rId6354" Type="http://schemas.openxmlformats.org/officeDocument/2006/relationships/hyperlink" Target="https://www.maharera.maharashtra.gov.in/due-lapse-completion-date" TargetMode="External"/><Relationship Id="rId6355" Type="http://schemas.openxmlformats.org/officeDocument/2006/relationships/hyperlink" Target="https://www.maharera.maharashtra.gov.in/due-non-compliance-qpr" TargetMode="External"/><Relationship Id="rId6356" Type="http://schemas.openxmlformats.org/officeDocument/2006/relationships/hyperlink" Target="https://www.maharera.maharashtra.gov.in/due-non-compliance-qpr" TargetMode="External"/><Relationship Id="rId6357" Type="http://schemas.openxmlformats.org/officeDocument/2006/relationships/hyperlink" Target="https://www.maharera.maharashtra.gov.in/due-lapse-completion-date" TargetMode="External"/><Relationship Id="rId6358" Type="http://schemas.openxmlformats.org/officeDocument/2006/relationships/hyperlink" Target="https://www.maharera.maharashtra.gov.in/due-lapse-completion-date" TargetMode="External"/><Relationship Id="rId6359" Type="http://schemas.openxmlformats.org/officeDocument/2006/relationships/hyperlink" Target="https://www.maharera.maharashtra.gov.in/list_of_projects_deregistered" TargetMode="External"/><Relationship Id="rId6360" Type="http://schemas.openxmlformats.org/officeDocument/2006/relationships/hyperlink" Target="https://www.maharera.maharashtra.gov.in/list_of_projects_deregistered" TargetMode="External"/><Relationship Id="rId6361" Type="http://schemas.openxmlformats.org/officeDocument/2006/relationships/hyperlink" Target="https://www.maharera.maharashtra.gov.in/due-lapse-completion-date" TargetMode="External"/><Relationship Id="rId6362" Type="http://schemas.openxmlformats.org/officeDocument/2006/relationships/hyperlink" Target="https://www.maharera.maharashtra.gov.in/due-lapse-completion-date" TargetMode="External"/><Relationship Id="rId6363" Type="http://schemas.openxmlformats.org/officeDocument/2006/relationships/hyperlink" Target="https://www.maharera.maharashtra.gov.in/due-lapse-completion-date" TargetMode="External"/><Relationship Id="rId6364" Type="http://schemas.openxmlformats.org/officeDocument/2006/relationships/hyperlink" Target="https://www.maharera.maharashtra.gov.in/due-lapse-completion-date" TargetMode="External"/><Relationship Id="rId6365" Type="http://schemas.openxmlformats.org/officeDocument/2006/relationships/hyperlink" Target="https://www.maharera.maharashtra.gov.in/due-lapse-completion-date" TargetMode="External"/><Relationship Id="rId6366" Type="http://schemas.openxmlformats.org/officeDocument/2006/relationships/hyperlink" Target="https://www.maharera.maharashtra.gov.in/due-lapse-completion-date" TargetMode="External"/><Relationship Id="rId6367" Type="http://schemas.openxmlformats.org/officeDocument/2006/relationships/hyperlink" Target="https://www.maharera.maharashtra.gov.in/due-lapse-completion-date" TargetMode="External"/><Relationship Id="rId6368" Type="http://schemas.openxmlformats.org/officeDocument/2006/relationships/hyperlink" Target="https://www.maharera.maharashtra.gov.in/list_of_projects_deregistered" TargetMode="External"/><Relationship Id="rId6369" Type="http://schemas.openxmlformats.org/officeDocument/2006/relationships/hyperlink" Target="https://www.maharera.maharashtra.gov.in/list_of_projects_deregistered" TargetMode="External"/><Relationship Id="rId6370" Type="http://schemas.openxmlformats.org/officeDocument/2006/relationships/hyperlink" Target="https://www.maharera.maharashtra.gov.in/due-non-compliance-qpr" TargetMode="External"/><Relationship Id="rId6371" Type="http://schemas.openxmlformats.org/officeDocument/2006/relationships/hyperlink" Target="https://www.maharera.maharashtra.gov.in/due-non-compliance-qpr" TargetMode="External"/><Relationship Id="rId6372" Type="http://schemas.openxmlformats.org/officeDocument/2006/relationships/hyperlink" Target="https://www.maharera.maharashtra.gov.in/due-lapse-completion-date" TargetMode="External"/><Relationship Id="rId6373" Type="http://schemas.openxmlformats.org/officeDocument/2006/relationships/hyperlink" Target="https://www.maharera.maharashtra.gov.in/due-lapse-completion-date" TargetMode="External"/><Relationship Id="rId6374" Type="http://schemas.openxmlformats.org/officeDocument/2006/relationships/hyperlink" Target="https://www.maharera.maharashtra.gov.in/due-lapse-completion-date" TargetMode="External"/><Relationship Id="rId6375" Type="http://schemas.openxmlformats.org/officeDocument/2006/relationships/hyperlink" Target="https://www.maharera.maharashtra.gov.in/due-lapse-completion-date" TargetMode="External"/><Relationship Id="rId6376" Type="http://schemas.openxmlformats.org/officeDocument/2006/relationships/hyperlink" Target="https://www.maharera.maharashtra.gov.in/due-lapse-completion-date" TargetMode="External"/><Relationship Id="rId6377" Type="http://schemas.openxmlformats.org/officeDocument/2006/relationships/hyperlink" Target="https://www.maharera.maharashtra.gov.in/due-lapse-completion-date" TargetMode="External"/><Relationship Id="rId6378" Type="http://schemas.openxmlformats.org/officeDocument/2006/relationships/hyperlink" Target="https://www.maharera.maharashtra.gov.in/due-lapse-completion-date" TargetMode="External"/><Relationship Id="rId6379" Type="http://schemas.openxmlformats.org/officeDocument/2006/relationships/hyperlink" Target="https://www.maharera.maharashtra.gov.in/due-lapse-completion-date" TargetMode="External"/><Relationship Id="rId6380" Type="http://schemas.openxmlformats.org/officeDocument/2006/relationships/hyperlink" Target="https://www.maharera.maharashtra.gov.in/list_of_projects_deregistered" TargetMode="External"/><Relationship Id="rId6381" Type="http://schemas.openxmlformats.org/officeDocument/2006/relationships/hyperlink" Target="https://www.maharera.maharashtra.gov.in/list_of_projects_deregistered" TargetMode="External"/><Relationship Id="rId6382" Type="http://schemas.openxmlformats.org/officeDocument/2006/relationships/hyperlink" Target="https://www.maharera.maharashtra.gov.in/due-lapse-completion-date" TargetMode="External"/><Relationship Id="rId6383" Type="http://schemas.openxmlformats.org/officeDocument/2006/relationships/hyperlink" Target="https://www.maharera.maharashtra.gov.in/due-lapse-completion-date" TargetMode="External"/><Relationship Id="rId6384" Type="http://schemas.openxmlformats.org/officeDocument/2006/relationships/hyperlink" Target="https://www.maharera.maharashtra.gov.in/due-lapse-completion-date" TargetMode="External"/><Relationship Id="rId6385" Type="http://schemas.openxmlformats.org/officeDocument/2006/relationships/hyperlink" Target="https://www.maharera.maharashtra.gov.in/due-lapse-completion-date" TargetMode="External"/><Relationship Id="rId6386" Type="http://schemas.openxmlformats.org/officeDocument/2006/relationships/hyperlink" Target="https://www.maharera.maharashtra.gov.in/due-lapse-completion-date" TargetMode="External"/><Relationship Id="rId6387" Type="http://schemas.openxmlformats.org/officeDocument/2006/relationships/hyperlink" Target="https://www.maharera.maharashtra.gov.in/due-lapse-completion-date" TargetMode="External"/><Relationship Id="rId6388" Type="http://schemas.openxmlformats.org/officeDocument/2006/relationships/hyperlink" Target="https://www.maharera.maharashtra.gov.in/list_of_projects_deregistered" TargetMode="External"/><Relationship Id="rId6389" Type="http://schemas.openxmlformats.org/officeDocument/2006/relationships/hyperlink" Target="https://www.maharera.maharashtra.gov.in/list_of_projects_deregistered" TargetMode="External"/><Relationship Id="rId6390" Type="http://schemas.openxmlformats.org/officeDocument/2006/relationships/hyperlink" Target="https://www.maharera.maharashtra.gov.in/due-lapse-completion-date" TargetMode="External"/><Relationship Id="rId6391" Type="http://schemas.openxmlformats.org/officeDocument/2006/relationships/hyperlink" Target="https://www.maharera.maharashtra.gov.in/due-lapse-completion-date" TargetMode="External"/><Relationship Id="rId6392" Type="http://schemas.openxmlformats.org/officeDocument/2006/relationships/hyperlink" Target="https://www.maharera.maharashtra.gov.in/due-non-compliance-qpr" TargetMode="External"/><Relationship Id="rId6393" Type="http://schemas.openxmlformats.org/officeDocument/2006/relationships/hyperlink" Target="https://www.maharera.maharashtra.gov.in/due-non-compliance-qpr" TargetMode="External"/><Relationship Id="rId6394" Type="http://schemas.openxmlformats.org/officeDocument/2006/relationships/hyperlink" Target="https://www.maharera.maharashtra.gov.in/due-lapse-completion-date" TargetMode="External"/><Relationship Id="rId6395" Type="http://schemas.openxmlformats.org/officeDocument/2006/relationships/hyperlink" Target="https://www.maharera.maharashtra.gov.in/due-lapse-completion-date" TargetMode="External"/><Relationship Id="rId6396" Type="http://schemas.openxmlformats.org/officeDocument/2006/relationships/hyperlink" Target="https://www.maharera.maharashtra.gov.in/list_of_projects_deregistered" TargetMode="External"/><Relationship Id="rId6397" Type="http://schemas.openxmlformats.org/officeDocument/2006/relationships/hyperlink" Target="https://www.maharera.maharashtra.gov.in/list_of_projects_deregistered" TargetMode="External"/><Relationship Id="rId6398" Type="http://schemas.openxmlformats.org/officeDocument/2006/relationships/hyperlink" Target="https://www.maharera.maharashtra.gov.in/list_of_projects_deregistered" TargetMode="External"/><Relationship Id="rId6399" Type="http://schemas.openxmlformats.org/officeDocument/2006/relationships/hyperlink" Target="https://www.maharera.maharashtra.gov.in/list_of_projects_deregistered" TargetMode="External"/><Relationship Id="rId6400" Type="http://schemas.openxmlformats.org/officeDocument/2006/relationships/hyperlink" Target="https://www.maharera.maharashtra.gov.in/due-lapse-completion-date" TargetMode="External"/><Relationship Id="rId6401" Type="http://schemas.openxmlformats.org/officeDocument/2006/relationships/hyperlink" Target="https://www.maharera.maharashtra.gov.in/due-lapse-completion-date" TargetMode="External"/><Relationship Id="rId6402" Type="http://schemas.openxmlformats.org/officeDocument/2006/relationships/hyperlink" Target="https://www.maharera.maharashtra.gov.in/due-lapse-completion-date" TargetMode="External"/><Relationship Id="rId6403" Type="http://schemas.openxmlformats.org/officeDocument/2006/relationships/hyperlink" Target="https://www.maharera.maharashtra.gov.in/due-lapse-completion-date" TargetMode="External"/><Relationship Id="rId6404" Type="http://schemas.openxmlformats.org/officeDocument/2006/relationships/hyperlink" Target="https://www.maharera.maharashtra.gov.in/list_of_projects_deregistered" TargetMode="External"/><Relationship Id="rId6405" Type="http://schemas.openxmlformats.org/officeDocument/2006/relationships/hyperlink" Target="https://www.maharera.maharashtra.gov.in/list_of_projects_deregistered" TargetMode="External"/><Relationship Id="rId6406" Type="http://schemas.openxmlformats.org/officeDocument/2006/relationships/hyperlink" Target="https://www.maharera.maharashtra.gov.in/due-lapse-completion-date" TargetMode="External"/><Relationship Id="rId6407" Type="http://schemas.openxmlformats.org/officeDocument/2006/relationships/hyperlink" Target="https://www.maharera.maharashtra.gov.in/due-lapse-completion-date" TargetMode="External"/><Relationship Id="rId6408" Type="http://schemas.openxmlformats.org/officeDocument/2006/relationships/hyperlink" Target="https://www.maharera.maharashtra.gov.in/due-lapse-completion-date" TargetMode="External"/><Relationship Id="rId6409" Type="http://schemas.openxmlformats.org/officeDocument/2006/relationships/hyperlink" Target="https://www.maharera.maharashtra.gov.in/due-lapse-completion-date" TargetMode="External"/><Relationship Id="rId6410" Type="http://schemas.openxmlformats.org/officeDocument/2006/relationships/hyperlink" Target="https://www.maharera.maharashtra.gov.in/due-lapse-completion-date" TargetMode="External"/><Relationship Id="rId6411" Type="http://schemas.openxmlformats.org/officeDocument/2006/relationships/hyperlink" Target="https://www.maharera.maharashtra.gov.in/due-lapse-completion-date" TargetMode="External"/><Relationship Id="rId6412" Type="http://schemas.openxmlformats.org/officeDocument/2006/relationships/hyperlink" Target="https://www.maharera.maharashtra.gov.in/due-non-compliance-qpr" TargetMode="External"/><Relationship Id="rId6413" Type="http://schemas.openxmlformats.org/officeDocument/2006/relationships/hyperlink" Target="https://www.maharera.maharashtra.gov.in/due-non-compliance-qpr" TargetMode="External"/><Relationship Id="rId6414" Type="http://schemas.openxmlformats.org/officeDocument/2006/relationships/hyperlink" Target="https://www.maharera.maharashtra.gov.in/due-non-compliance-qpr" TargetMode="External"/><Relationship Id="rId6415" Type="http://schemas.openxmlformats.org/officeDocument/2006/relationships/hyperlink" Target="https://www.maharera.maharashtra.gov.in/due-non-compliance-qpr" TargetMode="External"/><Relationship Id="rId6416" Type="http://schemas.openxmlformats.org/officeDocument/2006/relationships/hyperlink" Target="https://www.maharera.maharashtra.gov.in/due-lapse-completion-date" TargetMode="External"/><Relationship Id="rId6417" Type="http://schemas.openxmlformats.org/officeDocument/2006/relationships/hyperlink" Target="https://www.maharera.maharashtra.gov.in/due-lapse-completion-date" TargetMode="External"/><Relationship Id="rId6418" Type="http://schemas.openxmlformats.org/officeDocument/2006/relationships/hyperlink" Target="https://www.maharera.maharashtra.gov.in/due-lapse-completion-date" TargetMode="External"/><Relationship Id="rId6419" Type="http://schemas.openxmlformats.org/officeDocument/2006/relationships/hyperlink" Target="https://www.maharera.maharashtra.gov.in/due-lapse-completion-date" TargetMode="External"/><Relationship Id="rId6420" Type="http://schemas.openxmlformats.org/officeDocument/2006/relationships/hyperlink" Target="https://www.maharera.maharashtra.gov.in/due-lapse-completion-date" TargetMode="External"/><Relationship Id="rId6421" Type="http://schemas.openxmlformats.org/officeDocument/2006/relationships/hyperlink" Target="https://www.maharera.maharashtra.gov.in/due-lapse-completion-date" TargetMode="External"/><Relationship Id="rId6422" Type="http://schemas.openxmlformats.org/officeDocument/2006/relationships/hyperlink" Target="https://www.maharera.maharashtra.gov.in/due-non-compliance-qpr" TargetMode="External"/><Relationship Id="rId6423" Type="http://schemas.openxmlformats.org/officeDocument/2006/relationships/hyperlink" Target="https://www.maharera.maharashtra.gov.in/due-non-compliance-qpr" TargetMode="External"/><Relationship Id="rId6424" Type="http://schemas.openxmlformats.org/officeDocument/2006/relationships/hyperlink" Target="https://www.maharera.maharashtra.gov.in/list_of_projects_deregistered" TargetMode="External"/><Relationship Id="rId6425" Type="http://schemas.openxmlformats.org/officeDocument/2006/relationships/hyperlink" Target="https://www.maharera.maharashtra.gov.in/list_of_projects_deregistered" TargetMode="External"/><Relationship Id="rId6426" Type="http://schemas.openxmlformats.org/officeDocument/2006/relationships/hyperlink" Target="https://www.maharera.maharashtra.gov.in/list_of_projects_deregistered" TargetMode="External"/><Relationship Id="rId6427" Type="http://schemas.openxmlformats.org/officeDocument/2006/relationships/hyperlink" Target="https://www.maharera.maharashtra.gov.in/list_of_projects_deregistered" TargetMode="External"/><Relationship Id="rId6428" Type="http://schemas.openxmlformats.org/officeDocument/2006/relationships/hyperlink" Target="https://www.maharera.maharashtra.gov.in/due-lapse-completion-date" TargetMode="External"/><Relationship Id="rId6429" Type="http://schemas.openxmlformats.org/officeDocument/2006/relationships/hyperlink" Target="https://www.maharera.maharashtra.gov.in/due-lapse-completion-date" TargetMode="External"/><Relationship Id="rId6430" Type="http://schemas.openxmlformats.org/officeDocument/2006/relationships/hyperlink" Target="https://www.maharera.maharashtra.gov.in/due-lapse-completion-date" TargetMode="External"/><Relationship Id="rId6431" Type="http://schemas.openxmlformats.org/officeDocument/2006/relationships/hyperlink" Target="https://www.maharera.maharashtra.gov.in/due-lapse-completion-date" TargetMode="External"/><Relationship Id="rId6432" Type="http://schemas.openxmlformats.org/officeDocument/2006/relationships/hyperlink" Target="https://www.maharera.maharashtra.gov.in/list_of_projects_deregistered" TargetMode="External"/><Relationship Id="rId6433" Type="http://schemas.openxmlformats.org/officeDocument/2006/relationships/hyperlink" Target="https://www.maharera.maharashtra.gov.in/list_of_projects_deregistered" TargetMode="External"/><Relationship Id="rId6434" Type="http://schemas.openxmlformats.org/officeDocument/2006/relationships/hyperlink" Target="https://www.maharera.maharashtra.gov.in/due-lapse-completion-date" TargetMode="External"/><Relationship Id="rId6435" Type="http://schemas.openxmlformats.org/officeDocument/2006/relationships/hyperlink" Target="https://www.maharera.maharashtra.gov.in/due-lapse-completion-date" TargetMode="External"/><Relationship Id="rId6436" Type="http://schemas.openxmlformats.org/officeDocument/2006/relationships/hyperlink" Target="https://www.maharera.maharashtra.gov.in/due-lapse-completion-date" TargetMode="External"/><Relationship Id="rId6437" Type="http://schemas.openxmlformats.org/officeDocument/2006/relationships/hyperlink" Target="https://www.maharera.maharashtra.gov.in/due-lapse-completion-date" TargetMode="External"/><Relationship Id="rId6438" Type="http://schemas.openxmlformats.org/officeDocument/2006/relationships/hyperlink" Target="https://www.maharera.maharashtra.gov.in/due-lapse-completion-date" TargetMode="External"/><Relationship Id="rId6439" Type="http://schemas.openxmlformats.org/officeDocument/2006/relationships/hyperlink" Target="https://www.maharera.maharashtra.gov.in/due-lapse-completion-date" TargetMode="External"/><Relationship Id="rId6440" Type="http://schemas.openxmlformats.org/officeDocument/2006/relationships/hyperlink" Target="https://www.maharera.maharashtra.gov.in/due-non-compliance-qpr" TargetMode="External"/><Relationship Id="rId6441" Type="http://schemas.openxmlformats.org/officeDocument/2006/relationships/hyperlink" Target="https://www.maharera.maharashtra.gov.in/due-non-compliance-qpr" TargetMode="External"/><Relationship Id="rId6442" Type="http://schemas.openxmlformats.org/officeDocument/2006/relationships/hyperlink" Target="https://www.maharera.maharashtra.gov.in/due-lapse-completion-date" TargetMode="External"/><Relationship Id="rId6443" Type="http://schemas.openxmlformats.org/officeDocument/2006/relationships/hyperlink" Target="https://www.maharera.maharashtra.gov.in/due-lapse-completion-date" TargetMode="External"/><Relationship Id="rId6444" Type="http://schemas.openxmlformats.org/officeDocument/2006/relationships/hyperlink" Target="https://www.maharera.maharashtra.gov.in/due-lapse-completion-date" TargetMode="External"/><Relationship Id="rId6445" Type="http://schemas.openxmlformats.org/officeDocument/2006/relationships/hyperlink" Target="https://www.maharera.maharashtra.gov.in/due-lapse-completion-date" TargetMode="External"/><Relationship Id="rId6446" Type="http://schemas.openxmlformats.org/officeDocument/2006/relationships/hyperlink" Target="https://www.maharera.maharashtra.gov.in/list_of_projects_deregistered" TargetMode="External"/><Relationship Id="rId6447" Type="http://schemas.openxmlformats.org/officeDocument/2006/relationships/hyperlink" Target="https://www.maharera.maharashtra.gov.in/list_of_projects_deregistered" TargetMode="External"/><Relationship Id="rId6448" Type="http://schemas.openxmlformats.org/officeDocument/2006/relationships/hyperlink" Target="https://www.maharera.maharashtra.gov.in/due-lapse-completion-date" TargetMode="External"/><Relationship Id="rId6449" Type="http://schemas.openxmlformats.org/officeDocument/2006/relationships/hyperlink" Target="https://www.maharera.maharashtra.gov.in/due-lapse-completion-date" TargetMode="External"/><Relationship Id="rId6450" Type="http://schemas.openxmlformats.org/officeDocument/2006/relationships/hyperlink" Target="https://www.maharera.maharashtra.gov.in/due-lapse-completion-date" TargetMode="External"/><Relationship Id="rId6451" Type="http://schemas.openxmlformats.org/officeDocument/2006/relationships/hyperlink" Target="https://www.maharera.maharashtra.gov.in/due-lapse-completion-date" TargetMode="External"/><Relationship Id="rId6452" Type="http://schemas.openxmlformats.org/officeDocument/2006/relationships/hyperlink" Target="https://www.maharera.maharashtra.gov.in/due-lapse-completion-date" TargetMode="External"/><Relationship Id="rId6453" Type="http://schemas.openxmlformats.org/officeDocument/2006/relationships/hyperlink" Target="https://www.maharera.maharashtra.gov.in/due-lapse-completion-date" TargetMode="External"/><Relationship Id="rId6454" Type="http://schemas.openxmlformats.org/officeDocument/2006/relationships/hyperlink" Target="https://www.maharera.maharashtra.gov.in/due-lapse-completion-date" TargetMode="External"/><Relationship Id="rId6455" Type="http://schemas.openxmlformats.org/officeDocument/2006/relationships/hyperlink" Target="https://www.maharera.maharashtra.gov.in/due-lapse-completion-date" TargetMode="External"/><Relationship Id="rId6456" Type="http://schemas.openxmlformats.org/officeDocument/2006/relationships/hyperlink" Target="https://www.maharera.maharashtra.gov.in/due-lapse-completion-date" TargetMode="External"/><Relationship Id="rId6457" Type="http://schemas.openxmlformats.org/officeDocument/2006/relationships/hyperlink" Target="https://www.maharera.maharashtra.gov.in/due-non-compliance-qpr" TargetMode="External"/><Relationship Id="rId6458" Type="http://schemas.openxmlformats.org/officeDocument/2006/relationships/hyperlink" Target="https://www.maharera.maharashtra.gov.in/due-non-compliance-qpr" TargetMode="External"/><Relationship Id="rId6459" Type="http://schemas.openxmlformats.org/officeDocument/2006/relationships/hyperlink" Target="https://www.maharera.maharashtra.gov.in/list_of_projects_deregistered" TargetMode="External"/><Relationship Id="rId6460" Type="http://schemas.openxmlformats.org/officeDocument/2006/relationships/hyperlink" Target="https://www.maharera.maharashtra.gov.in/list_of_projects_deregistered" TargetMode="External"/><Relationship Id="rId6461" Type="http://schemas.openxmlformats.org/officeDocument/2006/relationships/hyperlink" Target="https://www.maharera.maharashtra.gov.in/due-lapse-completion-date" TargetMode="External"/><Relationship Id="rId6462" Type="http://schemas.openxmlformats.org/officeDocument/2006/relationships/hyperlink" Target="https://www.maharera.maharashtra.gov.in/due-lapse-completion-date" TargetMode="External"/><Relationship Id="rId6463" Type="http://schemas.openxmlformats.org/officeDocument/2006/relationships/hyperlink" Target="https://www.maharera.maharashtra.gov.in/due-lapse-completion-date" TargetMode="External"/><Relationship Id="rId6464" Type="http://schemas.openxmlformats.org/officeDocument/2006/relationships/hyperlink" Target="https://www.maharera.maharashtra.gov.in/due-lapse-completion-date" TargetMode="External"/><Relationship Id="rId6465" Type="http://schemas.openxmlformats.org/officeDocument/2006/relationships/hyperlink" Target="https://www.maharera.maharashtra.gov.in/due-lapse-completion-date" TargetMode="External"/><Relationship Id="rId6466" Type="http://schemas.openxmlformats.org/officeDocument/2006/relationships/hyperlink" Target="https://www.maharera.maharashtra.gov.in/due-lapse-completion-date" TargetMode="External"/><Relationship Id="rId6467" Type="http://schemas.openxmlformats.org/officeDocument/2006/relationships/hyperlink" Target="https://www.maharera.maharashtra.gov.in/due-lapse-completion-date" TargetMode="External"/><Relationship Id="rId6468" Type="http://schemas.openxmlformats.org/officeDocument/2006/relationships/hyperlink" Target="https://www.maharera.maharashtra.gov.in/due-lapse-completion-date" TargetMode="External"/><Relationship Id="rId6469" Type="http://schemas.openxmlformats.org/officeDocument/2006/relationships/hyperlink" Target="https://www.maharera.maharashtra.gov.in/due-non-compliance-qpr" TargetMode="External"/><Relationship Id="rId6470" Type="http://schemas.openxmlformats.org/officeDocument/2006/relationships/hyperlink" Target="https://www.maharera.maharashtra.gov.in/due-non-compliance-qpr" TargetMode="External"/><Relationship Id="rId6471" Type="http://schemas.openxmlformats.org/officeDocument/2006/relationships/hyperlink" Target="https://www.maharera.maharashtra.gov.in/due-non-compliance-qpr" TargetMode="External"/><Relationship Id="rId6472" Type="http://schemas.openxmlformats.org/officeDocument/2006/relationships/hyperlink" Target="https://www.maharera.maharashtra.gov.in/due-non-compliance-qpr" TargetMode="External"/><Relationship Id="rId6473" Type="http://schemas.openxmlformats.org/officeDocument/2006/relationships/hyperlink" Target="https://www.maharera.maharashtra.gov.in/due-non-compliance-qpr" TargetMode="External"/><Relationship Id="rId6474" Type="http://schemas.openxmlformats.org/officeDocument/2006/relationships/hyperlink" Target="https://www.maharera.maharashtra.gov.in/due-non-compliance-qpr" TargetMode="External"/><Relationship Id="rId6475" Type="http://schemas.openxmlformats.org/officeDocument/2006/relationships/hyperlink" Target="https://www.maharera.maharashtra.gov.in/list_of_projects_deregistered" TargetMode="External"/><Relationship Id="rId6476" Type="http://schemas.openxmlformats.org/officeDocument/2006/relationships/hyperlink" Target="https://www.maharera.maharashtra.gov.in/list_of_projects_deregistered" TargetMode="External"/><Relationship Id="rId6477" Type="http://schemas.openxmlformats.org/officeDocument/2006/relationships/hyperlink" Target="https://www.maharera.maharashtra.gov.in/due-lapse-completion-date" TargetMode="External"/><Relationship Id="rId6478" Type="http://schemas.openxmlformats.org/officeDocument/2006/relationships/hyperlink" Target="https://www.maharera.maharashtra.gov.in/due-lapse-completion-date" TargetMode="External"/><Relationship Id="rId6479" Type="http://schemas.openxmlformats.org/officeDocument/2006/relationships/hyperlink" Target="https://www.maharera.maharashtra.gov.in/due-non-compliance-qpr" TargetMode="External"/><Relationship Id="rId6480" Type="http://schemas.openxmlformats.org/officeDocument/2006/relationships/hyperlink" Target="https://www.maharera.maharashtra.gov.in/due-non-compliance-qpr" TargetMode="External"/><Relationship Id="rId6481" Type="http://schemas.openxmlformats.org/officeDocument/2006/relationships/hyperlink" Target="https://www.maharera.maharashtra.gov.in/list_of_projects_deregistered" TargetMode="External"/><Relationship Id="rId6482" Type="http://schemas.openxmlformats.org/officeDocument/2006/relationships/hyperlink" Target="https://www.maharera.maharashtra.gov.in/list_of_projects_deregistered" TargetMode="External"/><Relationship Id="rId6483" Type="http://schemas.openxmlformats.org/officeDocument/2006/relationships/hyperlink" Target="https://www.maharera.maharashtra.gov.in/due-non-compliance-qpr" TargetMode="External"/><Relationship Id="rId6484" Type="http://schemas.openxmlformats.org/officeDocument/2006/relationships/hyperlink" Target="https://www.maharera.maharashtra.gov.in/due-non-compliance-qpr" TargetMode="External"/><Relationship Id="rId6485" Type="http://schemas.openxmlformats.org/officeDocument/2006/relationships/hyperlink" Target="https://www.maharera.maharashtra.gov.in/due-non-compliance-qpr" TargetMode="External"/><Relationship Id="rId6486" Type="http://schemas.openxmlformats.org/officeDocument/2006/relationships/hyperlink" Target="https://www.maharera.maharashtra.gov.in/due-non-compliance-qpr" TargetMode="External"/><Relationship Id="rId6487" Type="http://schemas.openxmlformats.org/officeDocument/2006/relationships/hyperlink" Target="https://www.maharera.maharashtra.gov.in/due-lapse-completion-date" TargetMode="External"/><Relationship Id="rId6488" Type="http://schemas.openxmlformats.org/officeDocument/2006/relationships/hyperlink" Target="https://www.maharera.maharashtra.gov.in/due-lapse-completion-date" TargetMode="External"/><Relationship Id="rId6489" Type="http://schemas.openxmlformats.org/officeDocument/2006/relationships/hyperlink" Target="https://www.maharera.maharashtra.gov.in/due-lapse-completion-date" TargetMode="External"/><Relationship Id="rId6490" Type="http://schemas.openxmlformats.org/officeDocument/2006/relationships/hyperlink" Target="https://www.maharera.maharashtra.gov.in/due-lapse-completion-date" TargetMode="External"/><Relationship Id="rId6491" Type="http://schemas.openxmlformats.org/officeDocument/2006/relationships/hyperlink" Target="https://www.maharera.maharashtra.gov.in/due-lapse-completion-date" TargetMode="External"/><Relationship Id="rId6492" Type="http://schemas.openxmlformats.org/officeDocument/2006/relationships/hyperlink" Target="https://www.maharera.maharashtra.gov.in/due-lapse-completion-date" TargetMode="External"/><Relationship Id="rId6493" Type="http://schemas.openxmlformats.org/officeDocument/2006/relationships/hyperlink" Target="https://www.maharera.maharashtra.gov.in/due-lapse-completion-date" TargetMode="External"/><Relationship Id="rId6494" Type="http://schemas.openxmlformats.org/officeDocument/2006/relationships/hyperlink" Target="https://www.maharera.maharashtra.gov.in/due-lapse-completion-date" TargetMode="External"/><Relationship Id="rId6495" Type="http://schemas.openxmlformats.org/officeDocument/2006/relationships/hyperlink" Target="https://www.maharera.maharashtra.gov.in/due-lapse-completion-date" TargetMode="External"/><Relationship Id="rId6496" Type="http://schemas.openxmlformats.org/officeDocument/2006/relationships/hyperlink" Target="https://www.maharera.maharashtra.gov.in/due-lapse-completion-date" TargetMode="External"/><Relationship Id="rId6497" Type="http://schemas.openxmlformats.org/officeDocument/2006/relationships/hyperlink" Target="https://www.maharera.maharashtra.gov.in/due-lapse-completion-date" TargetMode="External"/><Relationship Id="rId6498" Type="http://schemas.openxmlformats.org/officeDocument/2006/relationships/hyperlink" Target="https://www.maharera.maharashtra.gov.in/due-lapse-completion-date" TargetMode="External"/><Relationship Id="rId6499" Type="http://schemas.openxmlformats.org/officeDocument/2006/relationships/hyperlink" Target="https://www.maharera.maharashtra.gov.in/due-non-compliance-qpr" TargetMode="External"/><Relationship Id="rId6500" Type="http://schemas.openxmlformats.org/officeDocument/2006/relationships/hyperlink" Target="https://www.maharera.maharashtra.gov.in/due-non-compliance-qpr" TargetMode="External"/><Relationship Id="rId6501" Type="http://schemas.openxmlformats.org/officeDocument/2006/relationships/hyperlink" Target="https://www.maharera.maharashtra.gov.in/due-lapse-completion-date" TargetMode="External"/><Relationship Id="rId6502" Type="http://schemas.openxmlformats.org/officeDocument/2006/relationships/hyperlink" Target="https://www.maharera.maharashtra.gov.in/due-lapse-completion-date" TargetMode="External"/><Relationship Id="rId6503" Type="http://schemas.openxmlformats.org/officeDocument/2006/relationships/hyperlink" Target="https://www.maharera.maharashtra.gov.in/nclt-projects" TargetMode="External"/><Relationship Id="rId6504" Type="http://schemas.openxmlformats.org/officeDocument/2006/relationships/hyperlink" Target="https://www.maharera.maharashtra.gov.in/nclt-projects" TargetMode="External"/><Relationship Id="rId6505" Type="http://schemas.openxmlformats.org/officeDocument/2006/relationships/hyperlink" Target="https://www.maharera.maharashtra.gov.in/due-lapse-completion-date" TargetMode="External"/><Relationship Id="rId6506" Type="http://schemas.openxmlformats.org/officeDocument/2006/relationships/hyperlink" Target="https://www.maharera.maharashtra.gov.in/due-lapse-completion-date" TargetMode="External"/><Relationship Id="rId6507" Type="http://schemas.openxmlformats.org/officeDocument/2006/relationships/hyperlink" Target="https://www.maharera.maharashtra.gov.in/due-lapse-completion-date" TargetMode="External"/><Relationship Id="rId6508" Type="http://schemas.openxmlformats.org/officeDocument/2006/relationships/hyperlink" Target="https://www.maharera.maharashtra.gov.in/due-lapse-completion-date" TargetMode="External"/><Relationship Id="rId6509" Type="http://schemas.openxmlformats.org/officeDocument/2006/relationships/hyperlink" Target="https://www.maharera.maharashtra.gov.in/due-lapse-completion-date" TargetMode="External"/><Relationship Id="rId6510" Type="http://schemas.openxmlformats.org/officeDocument/2006/relationships/hyperlink" Target="https://www.maharera.maharashtra.gov.in/due-lapse-completion-date" TargetMode="External"/><Relationship Id="rId6511" Type="http://schemas.openxmlformats.org/officeDocument/2006/relationships/hyperlink" Target="https://www.maharera.maharashtra.gov.in/due-lapse-completion-date" TargetMode="External"/><Relationship Id="rId6512" Type="http://schemas.openxmlformats.org/officeDocument/2006/relationships/hyperlink" Target="https://www.maharera.maharashtra.gov.in/due-lapse-completion-date" TargetMode="External"/><Relationship Id="rId6513" Type="http://schemas.openxmlformats.org/officeDocument/2006/relationships/hyperlink" Target="https://www.maharera.maharashtra.gov.in/list_of_projects_deregistered" TargetMode="External"/><Relationship Id="rId6514" Type="http://schemas.openxmlformats.org/officeDocument/2006/relationships/hyperlink" Target="https://www.maharera.maharashtra.gov.in/list_of_projects_deregistered" TargetMode="External"/><Relationship Id="rId6515" Type="http://schemas.openxmlformats.org/officeDocument/2006/relationships/hyperlink" Target="https://www.maharera.maharashtra.gov.in/due-lapse-completion-date" TargetMode="External"/><Relationship Id="rId6516" Type="http://schemas.openxmlformats.org/officeDocument/2006/relationships/hyperlink" Target="https://www.maharera.maharashtra.gov.in/due-lapse-completion-date" TargetMode="External"/><Relationship Id="rId6517" Type="http://schemas.openxmlformats.org/officeDocument/2006/relationships/hyperlink" Target="https://www.maharera.maharashtra.gov.in/due-non-compliance-qpr" TargetMode="External"/><Relationship Id="rId6518" Type="http://schemas.openxmlformats.org/officeDocument/2006/relationships/hyperlink" Target="https://www.maharera.maharashtra.gov.in/due-non-compliance-qpr" TargetMode="External"/><Relationship Id="rId6519" Type="http://schemas.openxmlformats.org/officeDocument/2006/relationships/hyperlink" Target="https://www.maharera.maharashtra.gov.in/list_of_projects_deregistered" TargetMode="External"/><Relationship Id="rId6520" Type="http://schemas.openxmlformats.org/officeDocument/2006/relationships/hyperlink" Target="https://www.maharera.maharashtra.gov.in/list_of_projects_deregistered" TargetMode="External"/><Relationship Id="rId6521" Type="http://schemas.openxmlformats.org/officeDocument/2006/relationships/hyperlink" Target="https://www.maharera.maharashtra.gov.in/due-non-compliance-qpr" TargetMode="External"/><Relationship Id="rId6522" Type="http://schemas.openxmlformats.org/officeDocument/2006/relationships/hyperlink" Target="https://www.maharera.maharashtra.gov.in/due-non-compliance-qpr" TargetMode="External"/><Relationship Id="rId6523" Type="http://schemas.openxmlformats.org/officeDocument/2006/relationships/hyperlink" Target="https://www.maharera.maharashtra.gov.in/list_of_projects_deregistered" TargetMode="External"/><Relationship Id="rId6524" Type="http://schemas.openxmlformats.org/officeDocument/2006/relationships/hyperlink" Target="https://www.maharera.maharashtra.gov.in/list_of_projects_deregistered" TargetMode="External"/><Relationship Id="rId6525" Type="http://schemas.openxmlformats.org/officeDocument/2006/relationships/hyperlink" Target="https://www.maharera.maharashtra.gov.in/due-lapse-completion-date" TargetMode="External"/><Relationship Id="rId6526" Type="http://schemas.openxmlformats.org/officeDocument/2006/relationships/hyperlink" Target="https://www.maharera.maharashtra.gov.in/due-lapse-completion-date" TargetMode="External"/><Relationship Id="rId6527" Type="http://schemas.openxmlformats.org/officeDocument/2006/relationships/hyperlink" Target="https://www.maharera.maharashtra.gov.in/due-lapse-completion-date" TargetMode="External"/><Relationship Id="rId6528" Type="http://schemas.openxmlformats.org/officeDocument/2006/relationships/hyperlink" Target="https://www.maharera.maharashtra.gov.in/due-lapse-completion-date" TargetMode="External"/><Relationship Id="rId6529" Type="http://schemas.openxmlformats.org/officeDocument/2006/relationships/hyperlink" Target="https://www.maharera.maharashtra.gov.in/due-lapse-completion-date" TargetMode="External"/><Relationship Id="rId6530" Type="http://schemas.openxmlformats.org/officeDocument/2006/relationships/hyperlink" Target="https://www.maharera.maharashtra.gov.in/due-lapse-completion-date" TargetMode="External"/><Relationship Id="rId6531" Type="http://schemas.openxmlformats.org/officeDocument/2006/relationships/hyperlink" Target="https://www.maharera.maharashtra.gov.in/due-lapse-completion-date" TargetMode="External"/><Relationship Id="rId6532" Type="http://schemas.openxmlformats.org/officeDocument/2006/relationships/hyperlink" Target="https://www.maharera.maharashtra.gov.in/due-lapse-completion-date" TargetMode="External"/><Relationship Id="rId6533" Type="http://schemas.openxmlformats.org/officeDocument/2006/relationships/hyperlink" Target="https://www.maharera.maharashtra.gov.in/due-non-compliance-qpr" TargetMode="External"/><Relationship Id="rId6534" Type="http://schemas.openxmlformats.org/officeDocument/2006/relationships/hyperlink" Target="https://www.maharera.maharashtra.gov.in/due-non-compliance-qpr" TargetMode="External"/><Relationship Id="rId6535" Type="http://schemas.openxmlformats.org/officeDocument/2006/relationships/hyperlink" Target="https://www.maharera.maharashtra.gov.in/due-lapse-completion-date" TargetMode="External"/><Relationship Id="rId6536" Type="http://schemas.openxmlformats.org/officeDocument/2006/relationships/hyperlink" Target="https://www.maharera.maharashtra.gov.in/due-lapse-completion-date" TargetMode="External"/><Relationship Id="rId6537" Type="http://schemas.openxmlformats.org/officeDocument/2006/relationships/hyperlink" Target="https://www.maharera.maharashtra.gov.in/due-lapse-completion-date" TargetMode="External"/><Relationship Id="rId6538" Type="http://schemas.openxmlformats.org/officeDocument/2006/relationships/hyperlink" Target="https://www.maharera.maharashtra.gov.in/due-lapse-completion-date" TargetMode="External"/><Relationship Id="rId6539" Type="http://schemas.openxmlformats.org/officeDocument/2006/relationships/hyperlink" Target="https://www.maharera.maharashtra.gov.in/due-lapse-completion-date" TargetMode="External"/><Relationship Id="rId6540" Type="http://schemas.openxmlformats.org/officeDocument/2006/relationships/hyperlink" Target="https://www.maharera.maharashtra.gov.in/due-lapse-completion-date" TargetMode="External"/><Relationship Id="rId6541" Type="http://schemas.openxmlformats.org/officeDocument/2006/relationships/hyperlink" Target="https://www.maharera.maharashtra.gov.in/common-bank-account" TargetMode="External"/><Relationship Id="rId6542" Type="http://schemas.openxmlformats.org/officeDocument/2006/relationships/hyperlink" Target="https://www.maharera.maharashtra.gov.in/common-bank-account" TargetMode="External"/><Relationship Id="rId6543" Type="http://schemas.openxmlformats.org/officeDocument/2006/relationships/hyperlink" Target="https://www.maharera.maharashtra.gov.in/due-lapse-completion-date" TargetMode="External"/><Relationship Id="rId6544" Type="http://schemas.openxmlformats.org/officeDocument/2006/relationships/hyperlink" Target="https://www.maharera.maharashtra.gov.in/due-lapse-completion-date" TargetMode="External"/><Relationship Id="rId6545" Type="http://schemas.openxmlformats.org/officeDocument/2006/relationships/hyperlink" Target="https://www.maharera.maharashtra.gov.in/due-lapse-completion-date" TargetMode="External"/><Relationship Id="rId6546" Type="http://schemas.openxmlformats.org/officeDocument/2006/relationships/hyperlink" Target="https://www.maharera.maharashtra.gov.in/due-lapse-completion-date" TargetMode="External"/><Relationship Id="rId6547" Type="http://schemas.openxmlformats.org/officeDocument/2006/relationships/hyperlink" Target="https://www.maharera.maharashtra.gov.in/due-lapse-completion-date" TargetMode="External"/><Relationship Id="rId6548" Type="http://schemas.openxmlformats.org/officeDocument/2006/relationships/hyperlink" Target="https://www.maharera.maharashtra.gov.in/due-lapse-completion-date" TargetMode="External"/><Relationship Id="rId6549" Type="http://schemas.openxmlformats.org/officeDocument/2006/relationships/hyperlink" Target="https://www.maharera.maharashtra.gov.in/due-lapse-completion-date" TargetMode="External"/><Relationship Id="rId6550" Type="http://schemas.openxmlformats.org/officeDocument/2006/relationships/hyperlink" Target="https://www.maharera.maharashtra.gov.in/due-lapse-completion-date" TargetMode="External"/><Relationship Id="rId6551" Type="http://schemas.openxmlformats.org/officeDocument/2006/relationships/hyperlink" Target="https://www.maharera.maharashtra.gov.in/due-lapse-completion-date" TargetMode="External"/><Relationship Id="rId6552" Type="http://schemas.openxmlformats.org/officeDocument/2006/relationships/hyperlink" Target="https://www.maharera.maharashtra.gov.in/due-lapse-completion-date" TargetMode="External"/><Relationship Id="rId6553" Type="http://schemas.openxmlformats.org/officeDocument/2006/relationships/hyperlink" Target="https://www.maharera.maharashtra.gov.in/due-lapse-completion-date" TargetMode="External"/><Relationship Id="rId6554" Type="http://schemas.openxmlformats.org/officeDocument/2006/relationships/hyperlink" Target="https://www.maharera.maharashtra.gov.in/due-lapse-completion-date" TargetMode="External"/><Relationship Id="rId6555" Type="http://schemas.openxmlformats.org/officeDocument/2006/relationships/hyperlink" Target="https://www.maharera.maharashtra.gov.in/due-lapse-completion-date" TargetMode="External"/><Relationship Id="rId6556" Type="http://schemas.openxmlformats.org/officeDocument/2006/relationships/hyperlink" Target="https://www.maharera.maharashtra.gov.in/due-lapse-completion-date" TargetMode="External"/><Relationship Id="rId6557" Type="http://schemas.openxmlformats.org/officeDocument/2006/relationships/hyperlink" Target="https://www.maharera.maharashtra.gov.in/due-lapse-completion-date" TargetMode="External"/><Relationship Id="rId6558" Type="http://schemas.openxmlformats.org/officeDocument/2006/relationships/hyperlink" Target="https://www.maharera.maharashtra.gov.in/due-lapse-completion-date" TargetMode="External"/><Relationship Id="rId6559" Type="http://schemas.openxmlformats.org/officeDocument/2006/relationships/hyperlink" Target="https://www.maharera.maharashtra.gov.in/due-lapse-completion-date" TargetMode="External"/><Relationship Id="rId6560" Type="http://schemas.openxmlformats.org/officeDocument/2006/relationships/hyperlink" Target="https://www.maharera.maharashtra.gov.in/due-lapse-completion-date" TargetMode="External"/><Relationship Id="rId6561" Type="http://schemas.openxmlformats.org/officeDocument/2006/relationships/hyperlink" Target="https://www.maharera.maharashtra.gov.in/due-lapse-completion-date" TargetMode="External"/><Relationship Id="rId6562" Type="http://schemas.openxmlformats.org/officeDocument/2006/relationships/hyperlink" Target="https://www.maharera.maharashtra.gov.in/due-lapse-completion-date" TargetMode="External"/><Relationship Id="rId6563" Type="http://schemas.openxmlformats.org/officeDocument/2006/relationships/hyperlink" Target="https://www.maharera.maharashtra.gov.in/due-lapse-completion-date" TargetMode="External"/><Relationship Id="rId6564" Type="http://schemas.openxmlformats.org/officeDocument/2006/relationships/hyperlink" Target="https://www.maharera.maharashtra.gov.in/due-lapse-completion-date" TargetMode="External"/><Relationship Id="rId6565" Type="http://schemas.openxmlformats.org/officeDocument/2006/relationships/hyperlink" Target="https://www.maharera.maharashtra.gov.in/due-lapse-completion-date" TargetMode="External"/><Relationship Id="rId6566" Type="http://schemas.openxmlformats.org/officeDocument/2006/relationships/hyperlink" Target="https://www.maharera.maharashtra.gov.in/list_of_projects_deregistered" TargetMode="External"/><Relationship Id="rId6567" Type="http://schemas.openxmlformats.org/officeDocument/2006/relationships/hyperlink" Target="https://www.maharera.maharashtra.gov.in/due-lapse-completion-date" TargetMode="External"/><Relationship Id="rId6568" Type="http://schemas.openxmlformats.org/officeDocument/2006/relationships/hyperlink" Target="https://www.maharera.maharashtra.gov.in/due-lapse-completion-date" TargetMode="External"/><Relationship Id="rId6569" Type="http://schemas.openxmlformats.org/officeDocument/2006/relationships/hyperlink" Target="https://www.maharera.maharashtra.gov.in/due-lapse-completion-date" TargetMode="External"/><Relationship Id="rId6570" Type="http://schemas.openxmlformats.org/officeDocument/2006/relationships/hyperlink" Target="https://www.maharera.maharashtra.gov.in/due-lapse-completion-date" TargetMode="External"/><Relationship Id="rId6571" Type="http://schemas.openxmlformats.org/officeDocument/2006/relationships/hyperlink" Target="https://www.maharera.maharashtra.gov.in/due-lapse-completion-date" TargetMode="External"/><Relationship Id="rId6572" Type="http://schemas.openxmlformats.org/officeDocument/2006/relationships/hyperlink" Target="https://www.maharera.maharashtra.gov.in/due-lapse-completion-date" TargetMode="External"/><Relationship Id="rId6573" Type="http://schemas.openxmlformats.org/officeDocument/2006/relationships/hyperlink" Target="https://www.maharera.maharashtra.gov.in/due-lapse-completion-date" TargetMode="External"/><Relationship Id="rId6574" Type="http://schemas.openxmlformats.org/officeDocument/2006/relationships/hyperlink" Target="https://www.maharera.maharashtra.gov.in/due-lapse-completion-date" TargetMode="External"/><Relationship Id="rId6575" Type="http://schemas.openxmlformats.org/officeDocument/2006/relationships/hyperlink" Target="https://www.maharera.maharashtra.gov.in/due-non-compliance-qpr" TargetMode="External"/><Relationship Id="rId6576" Type="http://schemas.openxmlformats.org/officeDocument/2006/relationships/hyperlink" Target="https://www.maharera.maharashtra.gov.in/due-non-compliance-qpr" TargetMode="External"/><Relationship Id="rId6577" Type="http://schemas.openxmlformats.org/officeDocument/2006/relationships/hyperlink" Target="https://www.maharera.maharashtra.gov.in/list_of_projects_deregistered" TargetMode="External"/><Relationship Id="rId6578" Type="http://schemas.openxmlformats.org/officeDocument/2006/relationships/hyperlink" Target="https://www.maharera.maharashtra.gov.in/list_of_projects_deregistered" TargetMode="External"/><Relationship Id="rId6579" Type="http://schemas.openxmlformats.org/officeDocument/2006/relationships/hyperlink" Target="https://www.maharera.maharashtra.gov.in/list_of_projects_deregistered" TargetMode="External"/><Relationship Id="rId6580" Type="http://schemas.openxmlformats.org/officeDocument/2006/relationships/hyperlink" Target="https://www.maharera.maharashtra.gov.in/list_of_projects_deregistered" TargetMode="External"/><Relationship Id="rId6581" Type="http://schemas.openxmlformats.org/officeDocument/2006/relationships/hyperlink" Target="https://www.maharera.maharashtra.gov.in/due-non-compliance-qpr" TargetMode="External"/><Relationship Id="rId6582" Type="http://schemas.openxmlformats.org/officeDocument/2006/relationships/hyperlink" Target="https://www.maharera.maharashtra.gov.in/due-non-compliance-qpr" TargetMode="External"/><Relationship Id="rId6583" Type="http://schemas.openxmlformats.org/officeDocument/2006/relationships/hyperlink" Target="https://www.maharera.maharashtra.gov.in/due-non-compliance-qpr" TargetMode="External"/><Relationship Id="rId6584" Type="http://schemas.openxmlformats.org/officeDocument/2006/relationships/hyperlink" Target="https://www.maharera.maharashtra.gov.in/due-non-compliance-qpr" TargetMode="External"/><Relationship Id="rId6585" Type="http://schemas.openxmlformats.org/officeDocument/2006/relationships/hyperlink" Target="https://www.maharera.maharashtra.gov.in/list_of_projects_deregistered" TargetMode="External"/><Relationship Id="rId6586" Type="http://schemas.openxmlformats.org/officeDocument/2006/relationships/hyperlink" Target="https://www.maharera.maharashtra.gov.in/list_of_projects_deregistered" TargetMode="External"/><Relationship Id="rId6587" Type="http://schemas.openxmlformats.org/officeDocument/2006/relationships/hyperlink" Target="https://www.maharera.maharashtra.gov.in/due-non-compliance-qpr" TargetMode="External"/><Relationship Id="rId6588" Type="http://schemas.openxmlformats.org/officeDocument/2006/relationships/hyperlink" Target="https://www.maharera.maharashtra.gov.in/due-non-compliance-qpr" TargetMode="External"/><Relationship Id="rId6589" Type="http://schemas.openxmlformats.org/officeDocument/2006/relationships/hyperlink" Target="https://www.maharera.maharashtra.gov.in/list_of_projects_deregistered" TargetMode="External"/><Relationship Id="rId6590" Type="http://schemas.openxmlformats.org/officeDocument/2006/relationships/hyperlink" Target="https://www.maharera.maharashtra.gov.in/list_of_projects_deregistered" TargetMode="External"/><Relationship Id="rId6591" Type="http://schemas.openxmlformats.org/officeDocument/2006/relationships/hyperlink" Target="https://www.maharera.maharashtra.gov.in/due-non-compliance-qpr" TargetMode="External"/><Relationship Id="rId6592" Type="http://schemas.openxmlformats.org/officeDocument/2006/relationships/hyperlink" Target="https://www.maharera.maharashtra.gov.in/due-non-compliance-qpr" TargetMode="External"/><Relationship Id="rId6593" Type="http://schemas.openxmlformats.org/officeDocument/2006/relationships/hyperlink" Target="https://www.maharera.maharashtra.gov.in/due-non-compliance-qpr" TargetMode="External"/><Relationship Id="rId6594" Type="http://schemas.openxmlformats.org/officeDocument/2006/relationships/hyperlink" Target="https://www.maharera.maharashtra.gov.in/due-non-compliance-qpr" TargetMode="External"/><Relationship Id="rId6595" Type="http://schemas.openxmlformats.org/officeDocument/2006/relationships/hyperlink" Target="https://www.maharera.maharashtra.gov.in/list_of_projects_deregistered" TargetMode="External"/><Relationship Id="rId6596" Type="http://schemas.openxmlformats.org/officeDocument/2006/relationships/hyperlink" Target="https://www.maharera.maharashtra.gov.in/list_of_projects_deregistered" TargetMode="External"/><Relationship Id="rId6597" Type="http://schemas.openxmlformats.org/officeDocument/2006/relationships/hyperlink" Target="https://www.maharera.maharashtra.gov.in/common-bank-account" TargetMode="External"/><Relationship Id="rId6598" Type="http://schemas.openxmlformats.org/officeDocument/2006/relationships/hyperlink" Target="https://www.maharera.maharashtra.gov.in/common-bank-account" TargetMode="External"/><Relationship Id="rId6599" Type="http://schemas.openxmlformats.org/officeDocument/2006/relationships/hyperlink" Target="https://www.maharera.maharashtra.gov.in/due-lapse-completion-date" TargetMode="External"/><Relationship Id="rId6600" Type="http://schemas.openxmlformats.org/officeDocument/2006/relationships/hyperlink" Target="https://www.maharera.maharashtra.gov.in/due-lapse-completion-date" TargetMode="External"/><Relationship Id="rId6601" Type="http://schemas.openxmlformats.org/officeDocument/2006/relationships/hyperlink" Target="https://www.maharera.maharashtra.gov.in/due-lapse-completion-date" TargetMode="External"/><Relationship Id="rId6602" Type="http://schemas.openxmlformats.org/officeDocument/2006/relationships/hyperlink" Target="https://www.maharera.maharashtra.gov.in/due-lapse-completion-date" TargetMode="External"/><Relationship Id="rId6603" Type="http://schemas.openxmlformats.org/officeDocument/2006/relationships/hyperlink" Target="https://www.maharera.maharashtra.gov.in/due-lapse-completion-date" TargetMode="External"/><Relationship Id="rId6604" Type="http://schemas.openxmlformats.org/officeDocument/2006/relationships/hyperlink" Target="https://www.maharera.maharashtra.gov.in/due-lapse-completion-date" TargetMode="External"/><Relationship Id="rId6605" Type="http://schemas.openxmlformats.org/officeDocument/2006/relationships/hyperlink" Target="https://www.maharera.maharashtra.gov.in/due-lapse-completion-date" TargetMode="External"/><Relationship Id="rId6606" Type="http://schemas.openxmlformats.org/officeDocument/2006/relationships/hyperlink" Target="https://www.maharera.maharashtra.gov.in/due-lapse-completion-date" TargetMode="External"/><Relationship Id="rId6607" Type="http://schemas.openxmlformats.org/officeDocument/2006/relationships/hyperlink" Target="https://www.maharera.maharashtra.gov.in/due-lapse-completion-date" TargetMode="External"/><Relationship Id="rId6608" Type="http://schemas.openxmlformats.org/officeDocument/2006/relationships/hyperlink" Target="https://www.maharera.maharashtra.gov.in/due-lapse-completion-date" TargetMode="External"/><Relationship Id="rId6609" Type="http://schemas.openxmlformats.org/officeDocument/2006/relationships/hyperlink" Target="https://www.maharera.maharashtra.gov.in/list_of_projects_deregistered" TargetMode="External"/><Relationship Id="rId6610" Type="http://schemas.openxmlformats.org/officeDocument/2006/relationships/hyperlink" Target="https://www.maharera.maharashtra.gov.in/list_of_projects_deregistered" TargetMode="External"/><Relationship Id="rId6611" Type="http://schemas.openxmlformats.org/officeDocument/2006/relationships/hyperlink" Target="https://www.maharera.maharashtra.gov.in/list_of_projects_deregistered" TargetMode="External"/><Relationship Id="rId6612" Type="http://schemas.openxmlformats.org/officeDocument/2006/relationships/hyperlink" Target="https://www.maharera.maharashtra.gov.in/list_of_projects_deregistered" TargetMode="External"/><Relationship Id="rId6613" Type="http://schemas.openxmlformats.org/officeDocument/2006/relationships/hyperlink" Target="https://www.maharera.maharashtra.gov.in/list_of_projects_deregistered" TargetMode="External"/><Relationship Id="rId6614" Type="http://schemas.openxmlformats.org/officeDocument/2006/relationships/hyperlink" Target="https://www.maharera.maharashtra.gov.in/list_of_projects_deregistered" TargetMode="External"/><Relationship Id="rId6615" Type="http://schemas.openxmlformats.org/officeDocument/2006/relationships/hyperlink" Target="https://www.maharera.maharashtra.gov.in/list_of_projects_deregistered" TargetMode="External"/><Relationship Id="rId6616" Type="http://schemas.openxmlformats.org/officeDocument/2006/relationships/hyperlink" Target="https://www.maharera.maharashtra.gov.in/list_of_projects_deregistered" TargetMode="External"/><Relationship Id="rId6617" Type="http://schemas.openxmlformats.org/officeDocument/2006/relationships/hyperlink" Target="https://www.maharera.maharashtra.gov.in/list_of_projects_deregistered" TargetMode="External"/><Relationship Id="rId6618" Type="http://schemas.openxmlformats.org/officeDocument/2006/relationships/hyperlink" Target="https://www.maharera.maharashtra.gov.in/list_of_projects_deregistered" TargetMode="External"/><Relationship Id="rId6619" Type="http://schemas.openxmlformats.org/officeDocument/2006/relationships/hyperlink" Target="https://www.maharera.maharashtra.gov.in/list_of_projects_deregistered" TargetMode="External"/><Relationship Id="rId6620" Type="http://schemas.openxmlformats.org/officeDocument/2006/relationships/hyperlink" Target="https://www.maharera.maharashtra.gov.in/list_of_projects_deregistered" TargetMode="External"/><Relationship Id="rId6621" Type="http://schemas.openxmlformats.org/officeDocument/2006/relationships/hyperlink" Target="https://www.maharera.maharashtra.gov.in/due-lapse-completion-date" TargetMode="External"/><Relationship Id="rId6622" Type="http://schemas.openxmlformats.org/officeDocument/2006/relationships/hyperlink" Target="https://www.maharera.maharashtra.gov.in/due-lapse-completion-date" TargetMode="External"/><Relationship Id="rId6623" Type="http://schemas.openxmlformats.org/officeDocument/2006/relationships/hyperlink" Target="https://www.maharera.maharashtra.gov.in/list_of_projects_deregistered" TargetMode="External"/><Relationship Id="rId6624" Type="http://schemas.openxmlformats.org/officeDocument/2006/relationships/hyperlink" Target="https://www.maharera.maharashtra.gov.in/list_of_projects_deregistered" TargetMode="External"/><Relationship Id="rId6625" Type="http://schemas.openxmlformats.org/officeDocument/2006/relationships/hyperlink" Target="https://www.maharera.maharashtra.gov.in/list_of_projects_deregistered" TargetMode="External"/><Relationship Id="rId6626" Type="http://schemas.openxmlformats.org/officeDocument/2006/relationships/hyperlink" Target="https://www.maharera.maharashtra.gov.in/list_of_projects_deregistered" TargetMode="External"/><Relationship Id="rId6627" Type="http://schemas.openxmlformats.org/officeDocument/2006/relationships/hyperlink" Target="https://www.maharera.maharashtra.gov.in/due-non-compliance-qpr" TargetMode="External"/><Relationship Id="rId6628" Type="http://schemas.openxmlformats.org/officeDocument/2006/relationships/hyperlink" Target="https://www.maharera.maharashtra.gov.in/due-non-compliance-qpr" TargetMode="External"/><Relationship Id="rId6629" Type="http://schemas.openxmlformats.org/officeDocument/2006/relationships/hyperlink" Target="https://www.maharera.maharashtra.gov.in/list_of_projects_deregistered" TargetMode="External"/><Relationship Id="rId6630" Type="http://schemas.openxmlformats.org/officeDocument/2006/relationships/hyperlink" Target="https://www.maharera.maharashtra.gov.in/list_of_projects_deregistered" TargetMode="External"/><Relationship Id="rId6631" Type="http://schemas.openxmlformats.org/officeDocument/2006/relationships/hyperlink" Target="https://www.maharera.maharashtra.gov.in/due-non-compliance-qpr" TargetMode="External"/><Relationship Id="rId6632" Type="http://schemas.openxmlformats.org/officeDocument/2006/relationships/hyperlink" Target="https://www.maharera.maharashtra.gov.in/due-non-compliance-qpr" TargetMode="External"/><Relationship Id="rId6633" Type="http://schemas.openxmlformats.org/officeDocument/2006/relationships/hyperlink" Target="https://www.maharera.maharashtra.gov.in/list_of_projects_deregistered" TargetMode="External"/><Relationship Id="rId6634" Type="http://schemas.openxmlformats.org/officeDocument/2006/relationships/hyperlink" Target="https://www.maharera.maharashtra.gov.in/list_of_projects_deregistered" TargetMode="External"/><Relationship Id="rId6635" Type="http://schemas.openxmlformats.org/officeDocument/2006/relationships/hyperlink" Target="https://www.maharera.maharashtra.gov.in/due-non-compliance-qpr" TargetMode="External"/><Relationship Id="rId6636" Type="http://schemas.openxmlformats.org/officeDocument/2006/relationships/hyperlink" Target="https://www.maharera.maharashtra.gov.in/due-non-compliance-qpr" TargetMode="External"/><Relationship Id="rId6637" Type="http://schemas.openxmlformats.org/officeDocument/2006/relationships/hyperlink" Target="https://www.maharera.maharashtra.gov.in/due-lapse-completion-date" TargetMode="External"/><Relationship Id="rId6638" Type="http://schemas.openxmlformats.org/officeDocument/2006/relationships/hyperlink" Target="https://www.maharera.maharashtra.gov.in/due-lapse-completion-date" TargetMode="External"/><Relationship Id="rId6639" Type="http://schemas.openxmlformats.org/officeDocument/2006/relationships/hyperlink" Target="https://www.maharera.maharashtra.gov.in/due-non-compliance-qpr" TargetMode="External"/><Relationship Id="rId6640" Type="http://schemas.openxmlformats.org/officeDocument/2006/relationships/hyperlink" Target="https://www.maharera.maharashtra.gov.in/due-non-compliance-qpr" TargetMode="External"/><Relationship Id="rId6641" Type="http://schemas.openxmlformats.org/officeDocument/2006/relationships/hyperlink" Target="https://www.maharera.maharashtra.gov.in/common-bank-account" TargetMode="External"/><Relationship Id="rId6642" Type="http://schemas.openxmlformats.org/officeDocument/2006/relationships/hyperlink" Target="https://www.maharera.maharashtra.gov.in/common-bank-account" TargetMode="External"/><Relationship Id="rId6643" Type="http://schemas.openxmlformats.org/officeDocument/2006/relationships/hyperlink" Target="https://www.maharera.maharashtra.gov.in/list_of_projects_deregistered" TargetMode="External"/><Relationship Id="rId6644" Type="http://schemas.openxmlformats.org/officeDocument/2006/relationships/hyperlink" Target="https://www.maharera.maharashtra.gov.in/list_of_projects_deregistered" TargetMode="External"/><Relationship Id="rId6645" Type="http://schemas.openxmlformats.org/officeDocument/2006/relationships/hyperlink" Target="https://www.maharera.maharashtra.gov.in/due-lapse-completion-date" TargetMode="External"/><Relationship Id="rId6646" Type="http://schemas.openxmlformats.org/officeDocument/2006/relationships/hyperlink" Target="https://www.maharera.maharashtra.gov.in/due-lapse-completion-date" TargetMode="External"/><Relationship Id="rId6647" Type="http://schemas.openxmlformats.org/officeDocument/2006/relationships/hyperlink" Target="https://www.maharera.maharashtra.gov.in/due-lapse-completion-date" TargetMode="External"/><Relationship Id="rId6648" Type="http://schemas.openxmlformats.org/officeDocument/2006/relationships/hyperlink" Target="https://www.maharera.maharashtra.gov.in/due-lapse-completion-date" TargetMode="External"/><Relationship Id="rId6649" Type="http://schemas.openxmlformats.org/officeDocument/2006/relationships/hyperlink" Target="https://www.maharera.maharashtra.gov.in/list_of_projects_deregistered" TargetMode="External"/><Relationship Id="rId6650" Type="http://schemas.openxmlformats.org/officeDocument/2006/relationships/hyperlink" Target="https://www.maharera.maharashtra.gov.in/list_of_projects_deregistered" TargetMode="External"/><Relationship Id="rId6651" Type="http://schemas.openxmlformats.org/officeDocument/2006/relationships/hyperlink" Target="https://www.maharera.maharashtra.gov.in/due-non-compliance-qpr" TargetMode="External"/><Relationship Id="rId6652" Type="http://schemas.openxmlformats.org/officeDocument/2006/relationships/hyperlink" Target="https://www.maharera.maharashtra.gov.in/due-non-compliance-qpr" TargetMode="External"/><Relationship Id="rId6653" Type="http://schemas.openxmlformats.org/officeDocument/2006/relationships/hyperlink" Target="https://www.maharera.maharashtra.gov.in/list_of_projects_deregistered" TargetMode="External"/><Relationship Id="rId6654" Type="http://schemas.openxmlformats.org/officeDocument/2006/relationships/hyperlink" Target="https://www.maharera.maharashtra.gov.in/list_of_projects_deregistered" TargetMode="External"/><Relationship Id="rId6655" Type="http://schemas.openxmlformats.org/officeDocument/2006/relationships/hyperlink" Target="https://www.maharera.maharashtra.gov.in/due-lapse-completion-date" TargetMode="External"/><Relationship Id="rId6656" Type="http://schemas.openxmlformats.org/officeDocument/2006/relationships/hyperlink" Target="https://www.maharera.maharashtra.gov.in/due-lapse-completion-date" TargetMode="External"/><Relationship Id="rId6657" Type="http://schemas.openxmlformats.org/officeDocument/2006/relationships/hyperlink" Target="https://www.maharera.maharashtra.gov.in/list_of_projects_deregistered" TargetMode="External"/><Relationship Id="rId6658" Type="http://schemas.openxmlformats.org/officeDocument/2006/relationships/hyperlink" Target="https://www.maharera.maharashtra.gov.in/list_of_projects_deregistered" TargetMode="External"/><Relationship Id="rId6659" Type="http://schemas.openxmlformats.org/officeDocument/2006/relationships/hyperlink" Target="https://www.maharera.maharashtra.gov.in/due-lapse-completion-date" TargetMode="External"/><Relationship Id="rId6660" Type="http://schemas.openxmlformats.org/officeDocument/2006/relationships/hyperlink" Target="https://www.maharera.maharashtra.gov.in/due-lapse-completion-date" TargetMode="External"/><Relationship Id="rId6661" Type="http://schemas.openxmlformats.org/officeDocument/2006/relationships/hyperlink" Target="https://www.maharera.maharashtra.gov.in/due-lapse-completion-date" TargetMode="External"/><Relationship Id="rId6662" Type="http://schemas.openxmlformats.org/officeDocument/2006/relationships/hyperlink" Target="https://www.maharera.maharashtra.gov.in/due-lapse-completion-date" TargetMode="External"/><Relationship Id="rId6663" Type="http://schemas.openxmlformats.org/officeDocument/2006/relationships/hyperlink" Target="https://www.maharera.maharashtra.gov.in/due-lapse-completion-date" TargetMode="External"/><Relationship Id="rId6664" Type="http://schemas.openxmlformats.org/officeDocument/2006/relationships/hyperlink" Target="https://www.maharera.maharashtra.gov.in/due-lapse-completion-date" TargetMode="External"/><Relationship Id="rId6665" Type="http://schemas.openxmlformats.org/officeDocument/2006/relationships/hyperlink" Target="https://www.maharera.maharashtra.gov.in/due-non-compliance-qpr" TargetMode="External"/><Relationship Id="rId6666" Type="http://schemas.openxmlformats.org/officeDocument/2006/relationships/hyperlink" Target="https://www.maharera.maharashtra.gov.in/due-non-compliance-qpr" TargetMode="External"/><Relationship Id="rId6667" Type="http://schemas.openxmlformats.org/officeDocument/2006/relationships/hyperlink" Target="https://www.maharera.maharashtra.gov.in/due-lapse-completion-date" TargetMode="External"/><Relationship Id="rId6668" Type="http://schemas.openxmlformats.org/officeDocument/2006/relationships/hyperlink" Target="https://www.maharera.maharashtra.gov.in/common-bank-account" TargetMode="External"/><Relationship Id="rId6669" Type="http://schemas.openxmlformats.org/officeDocument/2006/relationships/hyperlink" Target="https://www.maharera.maharashtra.gov.in/common-bank-account" TargetMode="External"/><Relationship Id="rId6670" Type="http://schemas.openxmlformats.org/officeDocument/2006/relationships/hyperlink" Target="https://www.maharera.maharashtra.gov.in/due-non-compliance-qpr" TargetMode="External"/><Relationship Id="rId6671" Type="http://schemas.openxmlformats.org/officeDocument/2006/relationships/hyperlink" Target="https://www.maharera.maharashtra.gov.in/due-non-compliance-qpr" TargetMode="External"/><Relationship Id="rId6672" Type="http://schemas.openxmlformats.org/officeDocument/2006/relationships/hyperlink" Target="https://www.maharera.maharashtra.gov.in/due-lapse-completion-date" TargetMode="External"/><Relationship Id="rId6673" Type="http://schemas.openxmlformats.org/officeDocument/2006/relationships/hyperlink" Target="https://www.maharera.maharashtra.gov.in/due-lapse-completion-date" TargetMode="External"/><Relationship Id="rId6674" Type="http://schemas.openxmlformats.org/officeDocument/2006/relationships/hyperlink" Target="https://www.maharera.maharashtra.gov.in/due-lapse-completion-date" TargetMode="External"/><Relationship Id="rId6675" Type="http://schemas.openxmlformats.org/officeDocument/2006/relationships/hyperlink" Target="https://www.maharera.maharashtra.gov.in/due-lapse-completion-date" TargetMode="External"/><Relationship Id="rId6676" Type="http://schemas.openxmlformats.org/officeDocument/2006/relationships/hyperlink" Target="https://www.maharera.maharashtra.gov.in/due-lapse-completion-date" TargetMode="External"/><Relationship Id="rId6677" Type="http://schemas.openxmlformats.org/officeDocument/2006/relationships/hyperlink" Target="https://www.maharera.maharashtra.gov.in/due-lapse-completion-date" TargetMode="External"/><Relationship Id="rId6678" Type="http://schemas.openxmlformats.org/officeDocument/2006/relationships/hyperlink" Target="https://www.maharera.maharashtra.gov.in/due-non-compliance-qpr" TargetMode="External"/><Relationship Id="rId6679" Type="http://schemas.openxmlformats.org/officeDocument/2006/relationships/hyperlink" Target="https://www.maharera.maharashtra.gov.in/due-non-compliance-qpr" TargetMode="External"/><Relationship Id="rId6680" Type="http://schemas.openxmlformats.org/officeDocument/2006/relationships/hyperlink" Target="https://www.maharera.maharashtra.gov.in/due-lapse-completion-date" TargetMode="External"/><Relationship Id="rId6681" Type="http://schemas.openxmlformats.org/officeDocument/2006/relationships/hyperlink" Target="https://www.maharera.maharashtra.gov.in/due-lapse-completion-date" TargetMode="External"/><Relationship Id="rId6682" Type="http://schemas.openxmlformats.org/officeDocument/2006/relationships/hyperlink" Target="https://www.maharera.maharashtra.gov.in/due-non-compliance-qpr" TargetMode="External"/><Relationship Id="rId6683" Type="http://schemas.openxmlformats.org/officeDocument/2006/relationships/hyperlink" Target="https://www.maharera.maharashtra.gov.in/due-non-compliance-qpr" TargetMode="External"/><Relationship Id="rId6684" Type="http://schemas.openxmlformats.org/officeDocument/2006/relationships/hyperlink" Target="https://www.maharera.maharashtra.gov.in/due-non-compliance-qpr" TargetMode="External"/><Relationship Id="rId6685" Type="http://schemas.openxmlformats.org/officeDocument/2006/relationships/hyperlink" Target="https://www.maharera.maharashtra.gov.in/due-non-compliance-qpr" TargetMode="External"/><Relationship Id="rId6686" Type="http://schemas.openxmlformats.org/officeDocument/2006/relationships/hyperlink" Target="https://www.maharera.maharashtra.gov.in/due-lapse-completion-date" TargetMode="External"/><Relationship Id="rId6687" Type="http://schemas.openxmlformats.org/officeDocument/2006/relationships/hyperlink" Target="https://www.maharera.maharashtra.gov.in/due-lapse-completion-date" TargetMode="External"/><Relationship Id="rId6688" Type="http://schemas.openxmlformats.org/officeDocument/2006/relationships/hyperlink" Target="https://www.maharera.maharashtra.gov.in/due-lapse-completion-date" TargetMode="External"/><Relationship Id="rId6689" Type="http://schemas.openxmlformats.org/officeDocument/2006/relationships/hyperlink" Target="https://www.maharera.maharashtra.gov.in/due-lapse-completion-date" TargetMode="External"/><Relationship Id="rId6690" Type="http://schemas.openxmlformats.org/officeDocument/2006/relationships/hyperlink" Target="https://www.maharera.maharashtra.gov.in/list_of_projects_deregistered" TargetMode="External"/><Relationship Id="rId6691" Type="http://schemas.openxmlformats.org/officeDocument/2006/relationships/hyperlink" Target="https://www.maharera.maharashtra.gov.in/list_of_projects_deregistered" TargetMode="External"/><Relationship Id="rId6692" Type="http://schemas.openxmlformats.org/officeDocument/2006/relationships/hyperlink" Target="https://www.maharera.maharashtra.gov.in/due-lapse-completion-date" TargetMode="External"/><Relationship Id="rId6693" Type="http://schemas.openxmlformats.org/officeDocument/2006/relationships/hyperlink" Target="https://www.maharera.maharashtra.gov.in/due-lapse-completion-date" TargetMode="External"/><Relationship Id="rId6694" Type="http://schemas.openxmlformats.org/officeDocument/2006/relationships/hyperlink" Target="https://www.maharera.maharashtra.gov.in/due-non-compliance-qpr" TargetMode="External"/><Relationship Id="rId6695" Type="http://schemas.openxmlformats.org/officeDocument/2006/relationships/hyperlink" Target="https://www.maharera.maharashtra.gov.in/due-non-compliance-qpr" TargetMode="External"/><Relationship Id="rId6696" Type="http://schemas.openxmlformats.org/officeDocument/2006/relationships/hyperlink" Target="https://www.maharera.maharashtra.gov.in/due-lapse-completion-date" TargetMode="External"/><Relationship Id="rId6697" Type="http://schemas.openxmlformats.org/officeDocument/2006/relationships/hyperlink" Target="https://www.maharera.maharashtra.gov.in/due-lapse-completion-date" TargetMode="External"/><Relationship Id="rId6698" Type="http://schemas.openxmlformats.org/officeDocument/2006/relationships/hyperlink" Target="https://www.maharera.maharashtra.gov.in/due-lapse-completion-date" TargetMode="External"/><Relationship Id="rId6699" Type="http://schemas.openxmlformats.org/officeDocument/2006/relationships/hyperlink" Target="https://www.maharera.maharashtra.gov.in/due-non-compliance-qpr" TargetMode="External"/><Relationship Id="rId6700" Type="http://schemas.openxmlformats.org/officeDocument/2006/relationships/hyperlink" Target="https://www.maharera.maharashtra.gov.in/due-non-compliance-qpr" TargetMode="External"/><Relationship Id="rId6701" Type="http://schemas.openxmlformats.org/officeDocument/2006/relationships/hyperlink" Target="https://www.maharera.maharashtra.gov.in/due-non-compliance-qpr" TargetMode="External"/><Relationship Id="rId6702" Type="http://schemas.openxmlformats.org/officeDocument/2006/relationships/hyperlink" Target="https://www.maharera.maharashtra.gov.in/due-non-compliance-qpr" TargetMode="External"/><Relationship Id="rId6703" Type="http://schemas.openxmlformats.org/officeDocument/2006/relationships/hyperlink" Target="https://www.maharera.maharashtra.gov.in/due-non-compliance-qpr" TargetMode="External"/><Relationship Id="rId6704" Type="http://schemas.openxmlformats.org/officeDocument/2006/relationships/hyperlink" Target="https://www.maharera.maharashtra.gov.in/due-non-compliance-qpr" TargetMode="External"/><Relationship Id="rId6705" Type="http://schemas.openxmlformats.org/officeDocument/2006/relationships/hyperlink" Target="https://www.maharera.maharashtra.gov.in/due-non-compliance-qpr" TargetMode="External"/><Relationship Id="rId6706" Type="http://schemas.openxmlformats.org/officeDocument/2006/relationships/hyperlink" Target="https://www.maharera.maharashtra.gov.in/due-non-compliance-qpr" TargetMode="External"/><Relationship Id="rId6707" Type="http://schemas.openxmlformats.org/officeDocument/2006/relationships/hyperlink" Target="https://www.maharera.maharashtra.gov.in/due-non-compliance-qpr" TargetMode="External"/><Relationship Id="rId6708" Type="http://schemas.openxmlformats.org/officeDocument/2006/relationships/hyperlink" Target="https://www.maharera.maharashtra.gov.in/due-non-compliance-qpr" TargetMode="External"/><Relationship Id="rId6709" Type="http://schemas.openxmlformats.org/officeDocument/2006/relationships/hyperlink" Target="https://www.maharera.maharashtra.gov.in/due-non-compliance-qpr" TargetMode="External"/><Relationship Id="rId6710" Type="http://schemas.openxmlformats.org/officeDocument/2006/relationships/hyperlink" Target="https://www.maharera.maharashtra.gov.in/due-non-compliance-qpr" TargetMode="External"/><Relationship Id="rId6711" Type="http://schemas.openxmlformats.org/officeDocument/2006/relationships/hyperlink" Target="https://www.maharera.maharashtra.gov.in/list_of_projects_deregistered" TargetMode="External"/><Relationship Id="rId6712" Type="http://schemas.openxmlformats.org/officeDocument/2006/relationships/hyperlink" Target="https://www.maharera.maharashtra.gov.in/list_of_projects_deregistered" TargetMode="External"/><Relationship Id="rId6713" Type="http://schemas.openxmlformats.org/officeDocument/2006/relationships/hyperlink" Target="https://www.maharera.maharashtra.gov.in/due-lapse-completion-date" TargetMode="External"/><Relationship Id="rId6714" Type="http://schemas.openxmlformats.org/officeDocument/2006/relationships/hyperlink" Target="https://www.maharera.maharashtra.gov.in/due-lapse-completion-date" TargetMode="External"/><Relationship Id="rId6715" Type="http://schemas.openxmlformats.org/officeDocument/2006/relationships/hyperlink" Target="https://www.maharera.maharashtra.gov.in/due-lapse-completion-date" TargetMode="External"/><Relationship Id="rId6716" Type="http://schemas.openxmlformats.org/officeDocument/2006/relationships/hyperlink" Target="https://www.maharera.maharashtra.gov.in/due-lapse-completion-date" TargetMode="External"/><Relationship Id="rId6717" Type="http://schemas.openxmlformats.org/officeDocument/2006/relationships/hyperlink" Target="https://www.maharera.maharashtra.gov.in/due-lapse-completion-date" TargetMode="External"/><Relationship Id="rId6718" Type="http://schemas.openxmlformats.org/officeDocument/2006/relationships/hyperlink" Target="https://www.maharera.maharashtra.gov.in/due-lapse-completion-date" TargetMode="External"/><Relationship Id="rId6719" Type="http://schemas.openxmlformats.org/officeDocument/2006/relationships/hyperlink" Target="https://www.maharera.maharashtra.gov.in/due-lapse-completion-date" TargetMode="External"/><Relationship Id="rId6720" Type="http://schemas.openxmlformats.org/officeDocument/2006/relationships/hyperlink" Target="https://www.maharera.maharashtra.gov.in/due-lapse-completion-date" TargetMode="External"/><Relationship Id="rId6721" Type="http://schemas.openxmlformats.org/officeDocument/2006/relationships/hyperlink" Target="https://www.maharera.maharashtra.gov.in/due-non-compliance-qpr" TargetMode="External"/><Relationship Id="rId6722" Type="http://schemas.openxmlformats.org/officeDocument/2006/relationships/hyperlink" Target="https://www.maharera.maharashtra.gov.in/due-non-compliance-qpr" TargetMode="External"/><Relationship Id="rId6723" Type="http://schemas.openxmlformats.org/officeDocument/2006/relationships/hyperlink" Target="https://www.maharera.maharashtra.gov.in/due-lapse-completion-date" TargetMode="External"/><Relationship Id="rId6724" Type="http://schemas.openxmlformats.org/officeDocument/2006/relationships/hyperlink" Target="https://www.maharera.maharashtra.gov.in/due-lapse-completion-date" TargetMode="External"/><Relationship Id="rId6725" Type="http://schemas.openxmlformats.org/officeDocument/2006/relationships/hyperlink" Target="https://www.maharera.maharashtra.gov.in/due-lapse-completion-date" TargetMode="External"/><Relationship Id="rId6726" Type="http://schemas.openxmlformats.org/officeDocument/2006/relationships/hyperlink" Target="https://www.maharera.maharashtra.gov.in/due-lapse-completion-date" TargetMode="External"/><Relationship Id="rId6727" Type="http://schemas.openxmlformats.org/officeDocument/2006/relationships/hyperlink" Target="https://www.maharera.maharashtra.gov.in/due-lapse-completion-date" TargetMode="External"/><Relationship Id="rId6728" Type="http://schemas.openxmlformats.org/officeDocument/2006/relationships/hyperlink" Target="https://www.maharera.maharashtra.gov.in/due-lapse-completion-date" TargetMode="External"/><Relationship Id="rId6729" Type="http://schemas.openxmlformats.org/officeDocument/2006/relationships/hyperlink" Target="https://www.maharera.maharashtra.gov.in/due-non-compliance-qpr" TargetMode="External"/><Relationship Id="rId6730" Type="http://schemas.openxmlformats.org/officeDocument/2006/relationships/hyperlink" Target="https://www.maharera.maharashtra.gov.in/due-non-compliance-qpr" TargetMode="External"/><Relationship Id="rId6731" Type="http://schemas.openxmlformats.org/officeDocument/2006/relationships/hyperlink" Target="https://www.maharera.maharashtra.gov.in/due-non-compliance-qpr" TargetMode="External"/><Relationship Id="rId6732" Type="http://schemas.openxmlformats.org/officeDocument/2006/relationships/hyperlink" Target="https://www.maharera.maharashtra.gov.in/due-non-compliance-qpr" TargetMode="External"/><Relationship Id="rId6733" Type="http://schemas.openxmlformats.org/officeDocument/2006/relationships/hyperlink" Target="https://www.maharera.maharashtra.gov.in/due-lapse-completion-date" TargetMode="External"/><Relationship Id="rId6734" Type="http://schemas.openxmlformats.org/officeDocument/2006/relationships/hyperlink" Target="https://www.maharera.maharashtra.gov.in/due-lapse-completion-date" TargetMode="External"/><Relationship Id="rId6735" Type="http://schemas.openxmlformats.org/officeDocument/2006/relationships/hyperlink" Target="https://www.maharera.maharashtra.gov.in/due-non-compliance-qpr" TargetMode="External"/><Relationship Id="rId6736" Type="http://schemas.openxmlformats.org/officeDocument/2006/relationships/hyperlink" Target="https://www.maharera.maharashtra.gov.in/due-non-compliance-qpr" TargetMode="External"/><Relationship Id="rId6737" Type="http://schemas.openxmlformats.org/officeDocument/2006/relationships/hyperlink" Target="https://www.maharera.maharashtra.gov.in/common-bank-account" TargetMode="External"/><Relationship Id="rId6738" Type="http://schemas.openxmlformats.org/officeDocument/2006/relationships/hyperlink" Target="https://www.maharera.maharashtra.gov.in/common-bank-account" TargetMode="External"/><Relationship Id="rId6739" Type="http://schemas.openxmlformats.org/officeDocument/2006/relationships/hyperlink" Target="https://www.maharera.maharashtra.gov.in/due-non-compliance-qpr" TargetMode="External"/><Relationship Id="rId6740" Type="http://schemas.openxmlformats.org/officeDocument/2006/relationships/hyperlink" Target="https://www.maharera.maharashtra.gov.in/due-non-compliance-qpr" TargetMode="External"/><Relationship Id="rId6741" Type="http://schemas.openxmlformats.org/officeDocument/2006/relationships/hyperlink" Target="https://www.maharera.maharashtra.gov.in/due-non-compliance-qpr" TargetMode="External"/><Relationship Id="rId6742" Type="http://schemas.openxmlformats.org/officeDocument/2006/relationships/hyperlink" Target="https://www.maharera.maharashtra.gov.in/due-non-compliance-qpr" TargetMode="External"/><Relationship Id="rId6743" Type="http://schemas.openxmlformats.org/officeDocument/2006/relationships/hyperlink" Target="https://www.maharera.maharashtra.gov.in/due-lapse-completion-date" TargetMode="External"/><Relationship Id="rId6744" Type="http://schemas.openxmlformats.org/officeDocument/2006/relationships/hyperlink" Target="https://www.maharera.maharashtra.gov.in/due-lapse-completion-date" TargetMode="External"/><Relationship Id="rId6745" Type="http://schemas.openxmlformats.org/officeDocument/2006/relationships/hyperlink" Target="https://www.maharera.maharashtra.gov.in/common-bank-account" TargetMode="External"/><Relationship Id="rId6746" Type="http://schemas.openxmlformats.org/officeDocument/2006/relationships/hyperlink" Target="https://www.maharera.maharashtra.gov.in/common-bank-account" TargetMode="External"/><Relationship Id="rId6747" Type="http://schemas.openxmlformats.org/officeDocument/2006/relationships/hyperlink" Target="https://www.maharera.maharashtra.gov.in/due-lapse-completion-date" TargetMode="External"/><Relationship Id="rId6748" Type="http://schemas.openxmlformats.org/officeDocument/2006/relationships/hyperlink" Target="https://www.maharera.maharashtra.gov.in/due-lapse-completion-date" TargetMode="External"/><Relationship Id="rId6749" Type="http://schemas.openxmlformats.org/officeDocument/2006/relationships/hyperlink" Target="https://www.maharera.maharashtra.gov.in/due-lapse-completion-date" TargetMode="External"/><Relationship Id="rId6750" Type="http://schemas.openxmlformats.org/officeDocument/2006/relationships/hyperlink" Target="https://www.maharera.maharashtra.gov.in/due-lapse-completion-date" TargetMode="External"/><Relationship Id="rId6751" Type="http://schemas.openxmlformats.org/officeDocument/2006/relationships/hyperlink" Target="https://www.maharera.maharashtra.gov.in/due-non-compliance-qpr" TargetMode="External"/><Relationship Id="rId6752" Type="http://schemas.openxmlformats.org/officeDocument/2006/relationships/hyperlink" Target="https://www.maharera.maharashtra.gov.in/due-non-compliance-qpr" TargetMode="External"/><Relationship Id="rId6753" Type="http://schemas.openxmlformats.org/officeDocument/2006/relationships/hyperlink" Target="https://www.maharera.maharashtra.gov.in/due-non-compliance-qpr" TargetMode="External"/><Relationship Id="rId6754" Type="http://schemas.openxmlformats.org/officeDocument/2006/relationships/hyperlink" Target="https://www.maharera.maharashtra.gov.in/due-non-compliance-qpr" TargetMode="External"/><Relationship Id="rId6755" Type="http://schemas.openxmlformats.org/officeDocument/2006/relationships/hyperlink" Target="https://www.maharera.maharashtra.gov.in/due-lapse-completion-date" TargetMode="External"/><Relationship Id="rId6756" Type="http://schemas.openxmlformats.org/officeDocument/2006/relationships/hyperlink" Target="https://www.maharera.maharashtra.gov.in/due-lapse-completion-date" TargetMode="External"/><Relationship Id="rId6757" Type="http://schemas.openxmlformats.org/officeDocument/2006/relationships/hyperlink" Target="https://www.maharera.maharashtra.gov.in/due-lapse-completion-date" TargetMode="External"/><Relationship Id="rId6758" Type="http://schemas.openxmlformats.org/officeDocument/2006/relationships/hyperlink" Target="https://www.maharera.maharashtra.gov.in/due-lapse-completion-date" TargetMode="External"/><Relationship Id="rId6759" Type="http://schemas.openxmlformats.org/officeDocument/2006/relationships/hyperlink" Target="https://www.maharera.maharashtra.gov.in/due-lapse-completion-date" TargetMode="External"/><Relationship Id="rId6760" Type="http://schemas.openxmlformats.org/officeDocument/2006/relationships/hyperlink" Target="https://www.maharera.maharashtra.gov.in/due-lapse-completion-date" TargetMode="External"/><Relationship Id="rId6761" Type="http://schemas.openxmlformats.org/officeDocument/2006/relationships/hyperlink" Target="https://www.maharera.maharashtra.gov.in/due-non-compliance-qpr" TargetMode="External"/><Relationship Id="rId6762" Type="http://schemas.openxmlformats.org/officeDocument/2006/relationships/hyperlink" Target="https://www.maharera.maharashtra.gov.in/due-non-compliance-qpr" TargetMode="External"/><Relationship Id="rId6763" Type="http://schemas.openxmlformats.org/officeDocument/2006/relationships/hyperlink" Target="https://www.maharera.maharashtra.gov.in/list_of_projects_deregistered" TargetMode="External"/><Relationship Id="rId6764" Type="http://schemas.openxmlformats.org/officeDocument/2006/relationships/hyperlink" Target="https://www.maharera.maharashtra.gov.in/due-lapse-completion-date" TargetMode="External"/><Relationship Id="rId6765" Type="http://schemas.openxmlformats.org/officeDocument/2006/relationships/hyperlink" Target="https://www.maharera.maharashtra.gov.in/due-lapse-completion-date" TargetMode="External"/><Relationship Id="rId6766" Type="http://schemas.openxmlformats.org/officeDocument/2006/relationships/hyperlink" Target="https://www.maharera.maharashtra.gov.in/due-non-compliance-qpr" TargetMode="External"/><Relationship Id="rId6767" Type="http://schemas.openxmlformats.org/officeDocument/2006/relationships/hyperlink" Target="https://www.maharera.maharashtra.gov.in/due-non-compliance-qpr" TargetMode="External"/><Relationship Id="rId6768" Type="http://schemas.openxmlformats.org/officeDocument/2006/relationships/hyperlink" Target="https://www.maharera.maharashtra.gov.in/due-lapse-completion-date" TargetMode="External"/><Relationship Id="rId6769" Type="http://schemas.openxmlformats.org/officeDocument/2006/relationships/hyperlink" Target="https://www.maharera.maharashtra.gov.in/due-lapse-completion-date" TargetMode="External"/><Relationship Id="rId6770" Type="http://schemas.openxmlformats.org/officeDocument/2006/relationships/hyperlink" Target="https://www.maharera.maharashtra.gov.in/due-lapse-completion-date" TargetMode="External"/><Relationship Id="rId6771" Type="http://schemas.openxmlformats.org/officeDocument/2006/relationships/hyperlink" Target="https://www.maharera.maharashtra.gov.in/due-lapse-completion-date" TargetMode="External"/><Relationship Id="rId6772" Type="http://schemas.openxmlformats.org/officeDocument/2006/relationships/hyperlink" Target="https://www.maharera.maharashtra.gov.in/list_of_projects_deregistered" TargetMode="External"/><Relationship Id="rId6773" Type="http://schemas.openxmlformats.org/officeDocument/2006/relationships/hyperlink" Target="https://www.maharera.maharashtra.gov.in/list_of_projects_deregistered" TargetMode="External"/><Relationship Id="rId6774" Type="http://schemas.openxmlformats.org/officeDocument/2006/relationships/hyperlink" Target="https://www.maharera.maharashtra.gov.in/due-non-compliance-qpr" TargetMode="External"/><Relationship Id="rId6775" Type="http://schemas.openxmlformats.org/officeDocument/2006/relationships/hyperlink" Target="https://www.maharera.maharashtra.gov.in/due-non-compliance-qpr" TargetMode="External"/><Relationship Id="rId6776" Type="http://schemas.openxmlformats.org/officeDocument/2006/relationships/hyperlink" Target="https://www.maharera.maharashtra.gov.in/due-non-compliance-qpr" TargetMode="External"/><Relationship Id="rId6777" Type="http://schemas.openxmlformats.org/officeDocument/2006/relationships/hyperlink" Target="https://www.maharera.maharashtra.gov.in/due-non-compliance-qpr" TargetMode="External"/><Relationship Id="rId6778" Type="http://schemas.openxmlformats.org/officeDocument/2006/relationships/hyperlink" Target="https://www.maharera.maharashtra.gov.in/due-non-compliance-qpr" TargetMode="External"/><Relationship Id="rId6779" Type="http://schemas.openxmlformats.org/officeDocument/2006/relationships/hyperlink" Target="https://www.maharera.maharashtra.gov.in/due-non-compliance-qpr" TargetMode="External"/><Relationship Id="rId6780" Type="http://schemas.openxmlformats.org/officeDocument/2006/relationships/hyperlink" Target="https://www.maharera.maharashtra.gov.in/due-lapse-completion-date" TargetMode="External"/><Relationship Id="rId6781" Type="http://schemas.openxmlformats.org/officeDocument/2006/relationships/hyperlink" Target="https://www.maharera.maharashtra.gov.in/due-lapse-completion-date" TargetMode="External"/><Relationship Id="rId6782" Type="http://schemas.openxmlformats.org/officeDocument/2006/relationships/hyperlink" Target="https://www.maharera.maharashtra.gov.in/due-non-compliance-qpr" TargetMode="External"/><Relationship Id="rId6783" Type="http://schemas.openxmlformats.org/officeDocument/2006/relationships/hyperlink" Target="https://www.maharera.maharashtra.gov.in/due-non-compliance-qpr" TargetMode="External"/><Relationship Id="rId6784" Type="http://schemas.openxmlformats.org/officeDocument/2006/relationships/hyperlink" Target="https://www.maharera.maharashtra.gov.in/due-non-compliance-qpr" TargetMode="External"/><Relationship Id="rId6785" Type="http://schemas.openxmlformats.org/officeDocument/2006/relationships/hyperlink" Target="https://www.maharera.maharashtra.gov.in/due-non-compliance-qpr" TargetMode="External"/><Relationship Id="rId6786" Type="http://schemas.openxmlformats.org/officeDocument/2006/relationships/hyperlink" Target="https://www.maharera.maharashtra.gov.in/due-lapse-completion-date" TargetMode="External"/><Relationship Id="rId6787" Type="http://schemas.openxmlformats.org/officeDocument/2006/relationships/hyperlink" Target="https://www.maharera.maharashtra.gov.in/due-non-compliance-qpr" TargetMode="External"/><Relationship Id="rId6788" Type="http://schemas.openxmlformats.org/officeDocument/2006/relationships/hyperlink" Target="https://www.maharera.maharashtra.gov.in/due-non-compliance-qpr" TargetMode="External"/><Relationship Id="rId6789" Type="http://schemas.openxmlformats.org/officeDocument/2006/relationships/hyperlink" Target="https://www.maharera.maharashtra.gov.in/due-lapse-completion-date" TargetMode="External"/><Relationship Id="rId6790" Type="http://schemas.openxmlformats.org/officeDocument/2006/relationships/hyperlink" Target="https://www.maharera.maharashtra.gov.in/due-lapse-completion-date" TargetMode="External"/><Relationship Id="rId6791" Type="http://schemas.openxmlformats.org/officeDocument/2006/relationships/hyperlink" Target="https://www.maharera.maharashtra.gov.in/due-lapse-completion-date" TargetMode="External"/><Relationship Id="rId6792" Type="http://schemas.openxmlformats.org/officeDocument/2006/relationships/hyperlink" Target="https://www.maharera.maharashtra.gov.in/due-lapse-completion-date" TargetMode="External"/><Relationship Id="rId6793" Type="http://schemas.openxmlformats.org/officeDocument/2006/relationships/hyperlink" Target="https://www.maharera.maharashtra.gov.in/due-lapse-completion-date" TargetMode="External"/><Relationship Id="rId6794" Type="http://schemas.openxmlformats.org/officeDocument/2006/relationships/hyperlink" Target="https://www.maharera.maharashtra.gov.in/due-lapse-completion-date" TargetMode="External"/><Relationship Id="rId6795" Type="http://schemas.openxmlformats.org/officeDocument/2006/relationships/hyperlink" Target="https://www.maharera.maharashtra.gov.in/due-lapse-completion-date" TargetMode="External"/><Relationship Id="rId6796" Type="http://schemas.openxmlformats.org/officeDocument/2006/relationships/hyperlink" Target="https://www.maharera.maharashtra.gov.in/due-lapse-completion-date" TargetMode="External"/><Relationship Id="rId6797" Type="http://schemas.openxmlformats.org/officeDocument/2006/relationships/hyperlink" Target="https://www.maharera.maharashtra.gov.in/due-lapse-completion-date" TargetMode="External"/><Relationship Id="rId6798" Type="http://schemas.openxmlformats.org/officeDocument/2006/relationships/hyperlink" Target="https://www.maharera.maharashtra.gov.in/due-lapse-completion-date" TargetMode="External"/><Relationship Id="rId6799" Type="http://schemas.openxmlformats.org/officeDocument/2006/relationships/hyperlink" Target="https://www.maharera.maharashtra.gov.in/due-lapse-completion-date" TargetMode="External"/><Relationship Id="rId6800" Type="http://schemas.openxmlformats.org/officeDocument/2006/relationships/hyperlink" Target="https://www.maharera.maharashtra.gov.in/due-lapse-completion-date" TargetMode="External"/><Relationship Id="rId6801" Type="http://schemas.openxmlformats.org/officeDocument/2006/relationships/hyperlink" Target="https://www.maharera.maharashtra.gov.in/due-lapse-completion-date" TargetMode="External"/><Relationship Id="rId6802" Type="http://schemas.openxmlformats.org/officeDocument/2006/relationships/hyperlink" Target="https://www.maharera.maharashtra.gov.in/due-lapse-completion-date" TargetMode="External"/><Relationship Id="rId6803" Type="http://schemas.openxmlformats.org/officeDocument/2006/relationships/hyperlink" Target="https://www.maharera.maharashtra.gov.in/due-non-compliance-qpr" TargetMode="External"/><Relationship Id="rId6804" Type="http://schemas.openxmlformats.org/officeDocument/2006/relationships/hyperlink" Target="https://www.maharera.maharashtra.gov.in/due-non-compliance-qpr" TargetMode="External"/><Relationship Id="rId6805" Type="http://schemas.openxmlformats.org/officeDocument/2006/relationships/hyperlink" Target="https://www.maharera.maharashtra.gov.in/due-lapse-completion-date" TargetMode="External"/><Relationship Id="rId6806" Type="http://schemas.openxmlformats.org/officeDocument/2006/relationships/hyperlink" Target="https://www.maharera.maharashtra.gov.in/due-lapse-completion-date" TargetMode="External"/><Relationship Id="rId6807" Type="http://schemas.openxmlformats.org/officeDocument/2006/relationships/hyperlink" Target="https://www.maharera.maharashtra.gov.in/due-lapse-completion-date" TargetMode="External"/><Relationship Id="rId6808" Type="http://schemas.openxmlformats.org/officeDocument/2006/relationships/hyperlink" Target="https://www.maharera.maharashtra.gov.in/due-lapse-completion-date" TargetMode="External"/><Relationship Id="rId6809" Type="http://schemas.openxmlformats.org/officeDocument/2006/relationships/hyperlink" Target="https://www.maharera.maharashtra.gov.in/common-bank-account" TargetMode="External"/><Relationship Id="rId6810" Type="http://schemas.openxmlformats.org/officeDocument/2006/relationships/hyperlink" Target="https://www.maharera.maharashtra.gov.in/common-bank-account" TargetMode="External"/><Relationship Id="rId6811" Type="http://schemas.openxmlformats.org/officeDocument/2006/relationships/hyperlink" Target="https://www.maharera.maharashtra.gov.in/due-lapse-completion-date" TargetMode="External"/><Relationship Id="rId6812" Type="http://schemas.openxmlformats.org/officeDocument/2006/relationships/hyperlink" Target="https://www.maharera.maharashtra.gov.in/due-lapse-completion-date" TargetMode="External"/><Relationship Id="rId6813" Type="http://schemas.openxmlformats.org/officeDocument/2006/relationships/hyperlink" Target="https://www.maharera.maharashtra.gov.in/due-lapse-completion-date" TargetMode="External"/><Relationship Id="rId6814" Type="http://schemas.openxmlformats.org/officeDocument/2006/relationships/hyperlink" Target="https://www.maharera.maharashtra.gov.in/due-lapse-completion-date" TargetMode="External"/><Relationship Id="rId6815" Type="http://schemas.openxmlformats.org/officeDocument/2006/relationships/hyperlink" Target="https://www.maharera.maharashtra.gov.in/due-lapse-completion-date" TargetMode="External"/><Relationship Id="rId6816" Type="http://schemas.openxmlformats.org/officeDocument/2006/relationships/hyperlink" Target="https://www.maharera.maharashtra.gov.in/due-lapse-completion-date" TargetMode="External"/><Relationship Id="rId6817" Type="http://schemas.openxmlformats.org/officeDocument/2006/relationships/hyperlink" Target="https://www.maharera.maharashtra.gov.in/due-lapse-completion-date" TargetMode="External"/><Relationship Id="rId6818" Type="http://schemas.openxmlformats.org/officeDocument/2006/relationships/hyperlink" Target="https://www.maharera.maharashtra.gov.in/due-lapse-completion-date" TargetMode="External"/><Relationship Id="rId6819" Type="http://schemas.openxmlformats.org/officeDocument/2006/relationships/hyperlink" Target="https://www.maharera.maharashtra.gov.in/due-non-compliance-qpr" TargetMode="External"/><Relationship Id="rId6820" Type="http://schemas.openxmlformats.org/officeDocument/2006/relationships/hyperlink" Target="https://www.maharera.maharashtra.gov.in/due-non-compliance-qpr" TargetMode="External"/><Relationship Id="rId6821" Type="http://schemas.openxmlformats.org/officeDocument/2006/relationships/hyperlink" Target="https://www.maharera.maharashtra.gov.in/list_of_projects_deregistered" TargetMode="External"/><Relationship Id="rId6822" Type="http://schemas.openxmlformats.org/officeDocument/2006/relationships/hyperlink" Target="https://www.maharera.maharashtra.gov.in/list_of_projects_deregistered" TargetMode="External"/><Relationship Id="rId6823" Type="http://schemas.openxmlformats.org/officeDocument/2006/relationships/hyperlink" Target="https://www.maharera.maharashtra.gov.in/due-non-compliance-qpr" TargetMode="External"/><Relationship Id="rId6824" Type="http://schemas.openxmlformats.org/officeDocument/2006/relationships/hyperlink" Target="https://www.maharera.maharashtra.gov.in/due-non-compliance-qpr" TargetMode="External"/><Relationship Id="rId6825" Type="http://schemas.openxmlformats.org/officeDocument/2006/relationships/hyperlink" Target="https://www.maharera.maharashtra.gov.in/due-lapse-completion-date" TargetMode="External"/><Relationship Id="rId6826" Type="http://schemas.openxmlformats.org/officeDocument/2006/relationships/hyperlink" Target="https://www.maharera.maharashtra.gov.in/due-lapse-completion-date" TargetMode="External"/><Relationship Id="rId6827" Type="http://schemas.openxmlformats.org/officeDocument/2006/relationships/hyperlink" Target="https://www.maharera.maharashtra.gov.in/due-lapse-completion-date" TargetMode="External"/><Relationship Id="rId6828" Type="http://schemas.openxmlformats.org/officeDocument/2006/relationships/hyperlink" Target="https://www.maharera.maharashtra.gov.in/due-lapse-completion-date" TargetMode="External"/><Relationship Id="rId6829" Type="http://schemas.openxmlformats.org/officeDocument/2006/relationships/hyperlink" Target="https://www.maharera.maharashtra.gov.in/due-lapse-completion-date" TargetMode="External"/><Relationship Id="rId6830" Type="http://schemas.openxmlformats.org/officeDocument/2006/relationships/hyperlink" Target="https://www.maharera.maharashtra.gov.in/due-lapse-completion-date" TargetMode="External"/><Relationship Id="rId6831" Type="http://schemas.openxmlformats.org/officeDocument/2006/relationships/hyperlink" Target="https://www.maharera.maharashtra.gov.in/due-non-compliance-qpr" TargetMode="External"/><Relationship Id="rId6832" Type="http://schemas.openxmlformats.org/officeDocument/2006/relationships/hyperlink" Target="https://www.maharera.maharashtra.gov.in/due-non-compliance-qpr" TargetMode="External"/><Relationship Id="rId6833" Type="http://schemas.openxmlformats.org/officeDocument/2006/relationships/hyperlink" Target="https://www.maharera.maharashtra.gov.in/due-lapse-completion-date" TargetMode="External"/><Relationship Id="rId6834" Type="http://schemas.openxmlformats.org/officeDocument/2006/relationships/hyperlink" Target="https://www.maharera.maharashtra.gov.in/due-lapse-completion-date" TargetMode="External"/><Relationship Id="rId6835" Type="http://schemas.openxmlformats.org/officeDocument/2006/relationships/hyperlink" Target="https://www.maharera.maharashtra.gov.in/due-lapse-completion-date" TargetMode="External"/><Relationship Id="rId6836" Type="http://schemas.openxmlformats.org/officeDocument/2006/relationships/hyperlink" Target="https://www.maharera.maharashtra.gov.in/due-lapse-completion-date" TargetMode="External"/><Relationship Id="rId6837" Type="http://schemas.openxmlformats.org/officeDocument/2006/relationships/hyperlink" Target="https://www.maharera.maharashtra.gov.in/common-bank-account" TargetMode="External"/><Relationship Id="rId6838" Type="http://schemas.openxmlformats.org/officeDocument/2006/relationships/hyperlink" Target="https://www.maharera.maharashtra.gov.in/common-bank-account" TargetMode="External"/><Relationship Id="rId6839" Type="http://schemas.openxmlformats.org/officeDocument/2006/relationships/hyperlink" Target="https://www.maharera.maharashtra.gov.in/due-non-compliance-qpr" TargetMode="External"/><Relationship Id="rId6840" Type="http://schemas.openxmlformats.org/officeDocument/2006/relationships/hyperlink" Target="https://www.maharera.maharashtra.gov.in/due-non-compliance-qpr" TargetMode="External"/><Relationship Id="rId6841" Type="http://schemas.openxmlformats.org/officeDocument/2006/relationships/hyperlink" Target="https://www.maharera.maharashtra.gov.in/due-lapse-completion-date" TargetMode="External"/><Relationship Id="rId6842" Type="http://schemas.openxmlformats.org/officeDocument/2006/relationships/hyperlink" Target="https://www.maharera.maharashtra.gov.in/due-lapse-completion-date" TargetMode="External"/><Relationship Id="rId6843" Type="http://schemas.openxmlformats.org/officeDocument/2006/relationships/hyperlink" Target="https://www.maharera.maharashtra.gov.in/due-lapse-completion-date" TargetMode="External"/><Relationship Id="rId6844" Type="http://schemas.openxmlformats.org/officeDocument/2006/relationships/hyperlink" Target="https://www.maharera.maharashtra.gov.in/due-lapse-completion-date" TargetMode="External"/><Relationship Id="rId6845" Type="http://schemas.openxmlformats.org/officeDocument/2006/relationships/hyperlink" Target="https://www.maharera.maharashtra.gov.in/due-lapse-completion-date" TargetMode="External"/><Relationship Id="rId6846" Type="http://schemas.openxmlformats.org/officeDocument/2006/relationships/hyperlink" Target="https://www.maharera.maharashtra.gov.in/due-lapse-completion-date" TargetMode="External"/><Relationship Id="rId6847" Type="http://schemas.openxmlformats.org/officeDocument/2006/relationships/hyperlink" Target="https://www.maharera.maharashtra.gov.in/due-lapse-completion-date" TargetMode="External"/><Relationship Id="rId6848" Type="http://schemas.openxmlformats.org/officeDocument/2006/relationships/hyperlink" Target="https://www.maharera.maharashtra.gov.in/due-lapse-completion-date" TargetMode="External"/><Relationship Id="rId6849" Type="http://schemas.openxmlformats.org/officeDocument/2006/relationships/hyperlink" Target="https://www.maharera.maharashtra.gov.in/common-bank-account" TargetMode="External"/><Relationship Id="rId6850" Type="http://schemas.openxmlformats.org/officeDocument/2006/relationships/hyperlink" Target="https://www.maharera.maharashtra.gov.in/common-bank-account" TargetMode="External"/><Relationship Id="rId6851" Type="http://schemas.openxmlformats.org/officeDocument/2006/relationships/hyperlink" Target="https://www.maharera.maharashtra.gov.in/due-lapse-completion-date" TargetMode="External"/><Relationship Id="rId6852" Type="http://schemas.openxmlformats.org/officeDocument/2006/relationships/hyperlink" Target="https://www.maharera.maharashtra.gov.in/due-lapse-completion-date" TargetMode="External"/><Relationship Id="rId6853" Type="http://schemas.openxmlformats.org/officeDocument/2006/relationships/hyperlink" Target="https://www.maharera.maharashtra.gov.in/due-lapse-completion-date" TargetMode="External"/><Relationship Id="rId6854" Type="http://schemas.openxmlformats.org/officeDocument/2006/relationships/hyperlink" Target="https://www.maharera.maharashtra.gov.in/due-lapse-completion-date" TargetMode="External"/><Relationship Id="rId6855" Type="http://schemas.openxmlformats.org/officeDocument/2006/relationships/hyperlink" Target="https://www.maharera.maharashtra.gov.in/due-lapse-completion-date" TargetMode="External"/><Relationship Id="rId6856" Type="http://schemas.openxmlformats.org/officeDocument/2006/relationships/hyperlink" Target="https://www.maharera.maharashtra.gov.in/due-lapse-completion-date" TargetMode="External"/><Relationship Id="rId6857" Type="http://schemas.openxmlformats.org/officeDocument/2006/relationships/hyperlink" Target="https://www.maharera.maharashtra.gov.in/due-lapse-completion-date" TargetMode="External"/><Relationship Id="rId6858" Type="http://schemas.openxmlformats.org/officeDocument/2006/relationships/hyperlink" Target="https://www.maharera.maharashtra.gov.in/due-lapse-completion-date" TargetMode="External"/><Relationship Id="rId6859" Type="http://schemas.openxmlformats.org/officeDocument/2006/relationships/hyperlink" Target="https://www.maharera.maharashtra.gov.in/due-lapse-completion-date" TargetMode="External"/><Relationship Id="rId6860" Type="http://schemas.openxmlformats.org/officeDocument/2006/relationships/hyperlink" Target="https://www.maharera.maharashtra.gov.in/due-lapse-completion-date" TargetMode="External"/><Relationship Id="rId6861" Type="http://schemas.openxmlformats.org/officeDocument/2006/relationships/hyperlink" Target="https://www.maharera.maharashtra.gov.in/due-lapse-completion-date" TargetMode="External"/><Relationship Id="rId6862" Type="http://schemas.openxmlformats.org/officeDocument/2006/relationships/hyperlink" Target="https://www.maharera.maharashtra.gov.in/due-lapse-completion-date" TargetMode="External"/><Relationship Id="rId6863" Type="http://schemas.openxmlformats.org/officeDocument/2006/relationships/hyperlink" Target="https://www.maharera.maharashtra.gov.in/due-lapse-completion-date" TargetMode="External"/><Relationship Id="rId6864" Type="http://schemas.openxmlformats.org/officeDocument/2006/relationships/hyperlink" Target="https://www.maharera.maharashtra.gov.in/due-lapse-completion-date" TargetMode="External"/><Relationship Id="rId6865" Type="http://schemas.openxmlformats.org/officeDocument/2006/relationships/hyperlink" Target="https://www.maharera.maharashtra.gov.in/due-lapse-completion-date" TargetMode="External"/><Relationship Id="rId6866" Type="http://schemas.openxmlformats.org/officeDocument/2006/relationships/hyperlink" Target="https://www.maharera.maharashtra.gov.in/due-lapse-completion-date" TargetMode="External"/><Relationship Id="rId6867" Type="http://schemas.openxmlformats.org/officeDocument/2006/relationships/hyperlink" Target="https://www.maharera.maharashtra.gov.in/due-non-compliance-qpr" TargetMode="External"/><Relationship Id="rId6868" Type="http://schemas.openxmlformats.org/officeDocument/2006/relationships/hyperlink" Target="https://www.maharera.maharashtra.gov.in/due-non-compliance-qpr" TargetMode="External"/><Relationship Id="rId6869" Type="http://schemas.openxmlformats.org/officeDocument/2006/relationships/hyperlink" Target="https://www.maharera.maharashtra.gov.in/common-bank-account" TargetMode="External"/><Relationship Id="rId6870" Type="http://schemas.openxmlformats.org/officeDocument/2006/relationships/hyperlink" Target="https://www.maharera.maharashtra.gov.in/common-bank-account" TargetMode="External"/><Relationship Id="rId6871" Type="http://schemas.openxmlformats.org/officeDocument/2006/relationships/hyperlink" Target="https://www.maharera.maharashtra.gov.in/common-bank-account" TargetMode="External"/><Relationship Id="rId6872" Type="http://schemas.openxmlformats.org/officeDocument/2006/relationships/hyperlink" Target="https://www.maharera.maharashtra.gov.in/common-bank-account" TargetMode="External"/><Relationship Id="rId6873" Type="http://schemas.openxmlformats.org/officeDocument/2006/relationships/hyperlink" Target="https://www.maharera.maharashtra.gov.in/due-non-compliance-qpr" TargetMode="External"/><Relationship Id="rId6874" Type="http://schemas.openxmlformats.org/officeDocument/2006/relationships/hyperlink" Target="https://www.maharera.maharashtra.gov.in/due-non-compliance-qpr" TargetMode="External"/><Relationship Id="rId6875" Type="http://schemas.openxmlformats.org/officeDocument/2006/relationships/hyperlink" Target="https://www.maharera.maharashtra.gov.in/due-non-compliance-qpr" TargetMode="External"/><Relationship Id="rId6876" Type="http://schemas.openxmlformats.org/officeDocument/2006/relationships/hyperlink" Target="https://www.maharera.maharashtra.gov.in/due-non-compliance-qpr" TargetMode="External"/><Relationship Id="rId6877" Type="http://schemas.openxmlformats.org/officeDocument/2006/relationships/hyperlink" Target="https://www.maharera.maharashtra.gov.in/due-lapse-completion-date" TargetMode="External"/><Relationship Id="rId6878" Type="http://schemas.openxmlformats.org/officeDocument/2006/relationships/hyperlink" Target="https://www.maharera.maharashtra.gov.in/due-lapse-completion-date" TargetMode="External"/><Relationship Id="rId6879" Type="http://schemas.openxmlformats.org/officeDocument/2006/relationships/hyperlink" Target="https://www.maharera.maharashtra.gov.in/list_of_projects_deregistered" TargetMode="External"/><Relationship Id="rId6880" Type="http://schemas.openxmlformats.org/officeDocument/2006/relationships/hyperlink" Target="https://www.maharera.maharashtra.gov.in/list_of_projects_deregistered" TargetMode="External"/><Relationship Id="rId6881" Type="http://schemas.openxmlformats.org/officeDocument/2006/relationships/hyperlink" Target="https://www.maharera.maharashtra.gov.in/due-non-compliance-qpr" TargetMode="External"/><Relationship Id="rId6882" Type="http://schemas.openxmlformats.org/officeDocument/2006/relationships/hyperlink" Target="https://www.maharera.maharashtra.gov.in/due-non-compliance-qpr" TargetMode="External"/><Relationship Id="rId6883" Type="http://schemas.openxmlformats.org/officeDocument/2006/relationships/hyperlink" Target="https://www.maharera.maharashtra.gov.in/due-lapse-completion-date" TargetMode="External"/><Relationship Id="rId6884" Type="http://schemas.openxmlformats.org/officeDocument/2006/relationships/hyperlink" Target="https://www.maharera.maharashtra.gov.in/due-lapse-completion-date" TargetMode="External"/><Relationship Id="rId6885" Type="http://schemas.openxmlformats.org/officeDocument/2006/relationships/hyperlink" Target="https://www.maharera.maharashtra.gov.in/due-non-compliance-qpr" TargetMode="External"/><Relationship Id="rId6886" Type="http://schemas.openxmlformats.org/officeDocument/2006/relationships/hyperlink" Target="https://www.maharera.maharashtra.gov.in/due-non-compliance-qpr" TargetMode="External"/><Relationship Id="rId6887" Type="http://schemas.openxmlformats.org/officeDocument/2006/relationships/hyperlink" Target="https://www.maharera.maharashtra.gov.in/due-lapse-completion-date" TargetMode="External"/><Relationship Id="rId6888" Type="http://schemas.openxmlformats.org/officeDocument/2006/relationships/hyperlink" Target="https://www.maharera.maharashtra.gov.in/due-lapse-completion-date" TargetMode="External"/><Relationship Id="rId6889" Type="http://schemas.openxmlformats.org/officeDocument/2006/relationships/hyperlink" Target="https://www.maharera.maharashtra.gov.in/due-lapse-completion-date" TargetMode="External"/><Relationship Id="rId6890" Type="http://schemas.openxmlformats.org/officeDocument/2006/relationships/hyperlink" Target="https://www.maharera.maharashtra.gov.in/due-lapse-completion-date" TargetMode="External"/><Relationship Id="rId6891" Type="http://schemas.openxmlformats.org/officeDocument/2006/relationships/hyperlink" Target="https://www.maharera.maharashtra.gov.in/due-non-compliance-qpr" TargetMode="External"/><Relationship Id="rId6892" Type="http://schemas.openxmlformats.org/officeDocument/2006/relationships/hyperlink" Target="https://www.maharera.maharashtra.gov.in/due-non-compliance-qpr" TargetMode="External"/><Relationship Id="rId6893" Type="http://schemas.openxmlformats.org/officeDocument/2006/relationships/hyperlink" Target="https://www.maharera.maharashtra.gov.in/list_of_projects_deregistered" TargetMode="External"/><Relationship Id="rId6894" Type="http://schemas.openxmlformats.org/officeDocument/2006/relationships/hyperlink" Target="https://www.maharera.maharashtra.gov.in/list_of_projects_deregistered" TargetMode="External"/><Relationship Id="rId6895" Type="http://schemas.openxmlformats.org/officeDocument/2006/relationships/hyperlink" Target="https://www.maharera.maharashtra.gov.in/due-lapse-completion-date" TargetMode="External"/><Relationship Id="rId6896" Type="http://schemas.openxmlformats.org/officeDocument/2006/relationships/hyperlink" Target="https://www.maharera.maharashtra.gov.in/due-lapse-completion-date" TargetMode="External"/><Relationship Id="rId6897" Type="http://schemas.openxmlformats.org/officeDocument/2006/relationships/hyperlink" Target="https://www.maharera.maharashtra.gov.in/due-non-compliance-qpr" TargetMode="External"/><Relationship Id="rId6898" Type="http://schemas.openxmlformats.org/officeDocument/2006/relationships/hyperlink" Target="https://www.maharera.maharashtra.gov.in/due-non-compliance-qpr" TargetMode="External"/><Relationship Id="rId6899" Type="http://schemas.openxmlformats.org/officeDocument/2006/relationships/hyperlink" Target="https://www.maharera.maharashtra.gov.in/due-lapse-completion-date" TargetMode="External"/><Relationship Id="rId6900" Type="http://schemas.openxmlformats.org/officeDocument/2006/relationships/hyperlink" Target="https://www.maharera.maharashtra.gov.in/due-lapse-completion-date" TargetMode="External"/><Relationship Id="rId6901" Type="http://schemas.openxmlformats.org/officeDocument/2006/relationships/hyperlink" Target="https://www.maharera.maharashtra.gov.in/due-non-compliance-qpr" TargetMode="External"/><Relationship Id="rId6902" Type="http://schemas.openxmlformats.org/officeDocument/2006/relationships/hyperlink" Target="https://www.maharera.maharashtra.gov.in/due-non-compliance-qpr" TargetMode="External"/><Relationship Id="rId6903" Type="http://schemas.openxmlformats.org/officeDocument/2006/relationships/hyperlink" Target="https://www.maharera.maharashtra.gov.in/due-lapse-completion-date" TargetMode="External"/><Relationship Id="rId6904" Type="http://schemas.openxmlformats.org/officeDocument/2006/relationships/hyperlink" Target="https://www.maharera.maharashtra.gov.in/due-lapse-completion-date" TargetMode="External"/><Relationship Id="rId6905" Type="http://schemas.openxmlformats.org/officeDocument/2006/relationships/hyperlink" Target="https://www.maharera.maharashtra.gov.in/common-bank-account" TargetMode="External"/><Relationship Id="rId6906" Type="http://schemas.openxmlformats.org/officeDocument/2006/relationships/hyperlink" Target="https://www.maharera.maharashtra.gov.in/common-bank-account" TargetMode="External"/><Relationship Id="rId6907" Type="http://schemas.openxmlformats.org/officeDocument/2006/relationships/hyperlink" Target="https://www.maharera.maharashtra.gov.in/list_of_projects_deregistered" TargetMode="External"/><Relationship Id="rId6908" Type="http://schemas.openxmlformats.org/officeDocument/2006/relationships/hyperlink" Target="https://www.maharera.maharashtra.gov.in/list_of_projects_deregistered" TargetMode="External"/><Relationship Id="rId6909" Type="http://schemas.openxmlformats.org/officeDocument/2006/relationships/hyperlink" Target="https://www.maharera.maharashtra.gov.in/due-lapse-completion-date" TargetMode="External"/><Relationship Id="rId6910" Type="http://schemas.openxmlformats.org/officeDocument/2006/relationships/hyperlink" Target="https://www.maharera.maharashtra.gov.in/due-lapse-completion-date" TargetMode="External"/><Relationship Id="rId6911" Type="http://schemas.openxmlformats.org/officeDocument/2006/relationships/hyperlink" Target="https://www.maharera.maharashtra.gov.in/due-lapse-completion-date" TargetMode="External"/><Relationship Id="rId6912" Type="http://schemas.openxmlformats.org/officeDocument/2006/relationships/hyperlink" Target="https://www.maharera.maharashtra.gov.in/due-lapse-completion-date" TargetMode="External"/><Relationship Id="rId6913" Type="http://schemas.openxmlformats.org/officeDocument/2006/relationships/hyperlink" Target="https://www.maharera.maharashtra.gov.in/list_of_projects_deregistered" TargetMode="External"/><Relationship Id="rId6914" Type="http://schemas.openxmlformats.org/officeDocument/2006/relationships/hyperlink" Target="https://www.maharera.maharashtra.gov.in/list_of_projects_deregistered" TargetMode="External"/><Relationship Id="rId6915" Type="http://schemas.openxmlformats.org/officeDocument/2006/relationships/hyperlink" Target="https://www.maharera.maharashtra.gov.in/list_of_projects_deregistered" TargetMode="External"/><Relationship Id="rId6916" Type="http://schemas.openxmlformats.org/officeDocument/2006/relationships/hyperlink" Target="https://www.maharera.maharashtra.gov.in/list_of_projects_deregistered" TargetMode="External"/><Relationship Id="rId6917" Type="http://schemas.openxmlformats.org/officeDocument/2006/relationships/hyperlink" Target="https://www.maharera.maharashtra.gov.in/due-lapse-completion-date" TargetMode="External"/><Relationship Id="rId6918" Type="http://schemas.openxmlformats.org/officeDocument/2006/relationships/hyperlink" Target="https://www.maharera.maharashtra.gov.in/due-lapse-completion-date" TargetMode="External"/><Relationship Id="rId6919" Type="http://schemas.openxmlformats.org/officeDocument/2006/relationships/hyperlink" Target="https://www.maharera.maharashtra.gov.in/due-lapse-completion-date" TargetMode="External"/><Relationship Id="rId6920" Type="http://schemas.openxmlformats.org/officeDocument/2006/relationships/hyperlink" Target="https://www.maharera.maharashtra.gov.in/due-lapse-completion-date" TargetMode="External"/><Relationship Id="rId6921" Type="http://schemas.openxmlformats.org/officeDocument/2006/relationships/hyperlink" Target="https://www.maharera.maharashtra.gov.in/due-lapse-completion-date" TargetMode="External"/><Relationship Id="rId6922" Type="http://schemas.openxmlformats.org/officeDocument/2006/relationships/hyperlink" Target="https://www.maharera.maharashtra.gov.in/due-lapse-completion-date" TargetMode="External"/><Relationship Id="rId6923" Type="http://schemas.openxmlformats.org/officeDocument/2006/relationships/hyperlink" Target="https://www.maharera.maharashtra.gov.in/due-lapse-completion-date" TargetMode="External"/><Relationship Id="rId6924" Type="http://schemas.openxmlformats.org/officeDocument/2006/relationships/hyperlink" Target="https://www.maharera.maharashtra.gov.in/due-lapse-completion-date" TargetMode="External"/><Relationship Id="rId6925" Type="http://schemas.openxmlformats.org/officeDocument/2006/relationships/hyperlink" Target="https://www.maharera.maharashtra.gov.in/list_of_projects_deregistered" TargetMode="External"/><Relationship Id="rId6926" Type="http://schemas.openxmlformats.org/officeDocument/2006/relationships/hyperlink" Target="https://www.maharera.maharashtra.gov.in/list_of_projects_deregistered" TargetMode="External"/><Relationship Id="rId6927" Type="http://schemas.openxmlformats.org/officeDocument/2006/relationships/hyperlink" Target="https://www.maharera.maharashtra.gov.in/list_of_projects_deregistered" TargetMode="External"/><Relationship Id="rId6928" Type="http://schemas.openxmlformats.org/officeDocument/2006/relationships/hyperlink" Target="https://www.maharera.maharashtra.gov.in/list_of_projects_deregistered" TargetMode="External"/><Relationship Id="rId6929" Type="http://schemas.openxmlformats.org/officeDocument/2006/relationships/hyperlink" Target="https://www.maharera.maharashtra.gov.in/list_of_projects_deregistered" TargetMode="External"/><Relationship Id="rId6930" Type="http://schemas.openxmlformats.org/officeDocument/2006/relationships/hyperlink" Target="https://www.maharera.maharashtra.gov.in/list_of_projects_deregistered" TargetMode="External"/><Relationship Id="rId6931" Type="http://schemas.openxmlformats.org/officeDocument/2006/relationships/hyperlink" Target="https://www.maharera.maharashtra.gov.in/list_of_projects_deregistered" TargetMode="External"/><Relationship Id="rId6932" Type="http://schemas.openxmlformats.org/officeDocument/2006/relationships/hyperlink" Target="https://www.maharera.maharashtra.gov.in/list_of_projects_deregistered" TargetMode="External"/><Relationship Id="rId6933" Type="http://schemas.openxmlformats.org/officeDocument/2006/relationships/hyperlink" Target="https://www.maharera.maharashtra.gov.in/due-lapse-completion-date" TargetMode="External"/><Relationship Id="rId6934" Type="http://schemas.openxmlformats.org/officeDocument/2006/relationships/hyperlink" Target="https://www.maharera.maharashtra.gov.in/due-lapse-completion-date" TargetMode="External"/><Relationship Id="rId6935" Type="http://schemas.openxmlformats.org/officeDocument/2006/relationships/hyperlink" Target="https://www.maharera.maharashtra.gov.in/due-non-compliance-qpr" TargetMode="External"/><Relationship Id="rId6936" Type="http://schemas.openxmlformats.org/officeDocument/2006/relationships/hyperlink" Target="https://www.maharera.maharashtra.gov.in/due-non-compliance-qpr" TargetMode="External"/><Relationship Id="rId6937" Type="http://schemas.openxmlformats.org/officeDocument/2006/relationships/hyperlink" Target="https://www.maharera.maharashtra.gov.in/due-lapse-completion-date" TargetMode="External"/><Relationship Id="rId6938" Type="http://schemas.openxmlformats.org/officeDocument/2006/relationships/hyperlink" Target="https://www.maharera.maharashtra.gov.in/due-lapse-completion-date" TargetMode="External"/><Relationship Id="rId6939" Type="http://schemas.openxmlformats.org/officeDocument/2006/relationships/hyperlink" Target="https://www.maharera.maharashtra.gov.in/due-lapse-completion-date" TargetMode="External"/><Relationship Id="rId6940" Type="http://schemas.openxmlformats.org/officeDocument/2006/relationships/hyperlink" Target="https://www.maharera.maharashtra.gov.in/due-lapse-completion-date" TargetMode="External"/><Relationship Id="rId6941" Type="http://schemas.openxmlformats.org/officeDocument/2006/relationships/hyperlink" Target="https://www.maharera.maharashtra.gov.in/due-lapse-completion-date" TargetMode="External"/><Relationship Id="rId6942" Type="http://schemas.openxmlformats.org/officeDocument/2006/relationships/hyperlink" Target="https://www.maharera.maharashtra.gov.in/due-non-compliance-qpr" TargetMode="External"/><Relationship Id="rId6943" Type="http://schemas.openxmlformats.org/officeDocument/2006/relationships/hyperlink" Target="https://www.maharera.maharashtra.gov.in/due-non-compliance-qpr" TargetMode="External"/><Relationship Id="rId6944" Type="http://schemas.openxmlformats.org/officeDocument/2006/relationships/hyperlink" Target="https://www.maharera.maharashtra.gov.in/due-lapse-completion-date" TargetMode="External"/><Relationship Id="rId6945" Type="http://schemas.openxmlformats.org/officeDocument/2006/relationships/hyperlink" Target="https://www.maharera.maharashtra.gov.in/due-lapse-completion-date" TargetMode="External"/><Relationship Id="rId6946" Type="http://schemas.openxmlformats.org/officeDocument/2006/relationships/hyperlink" Target="https://www.maharera.maharashtra.gov.in/due-non-compliance-qpr" TargetMode="External"/><Relationship Id="rId6947" Type="http://schemas.openxmlformats.org/officeDocument/2006/relationships/hyperlink" Target="https://www.maharera.maharashtra.gov.in/due-non-compliance-qpr" TargetMode="External"/><Relationship Id="rId6948" Type="http://schemas.openxmlformats.org/officeDocument/2006/relationships/hyperlink" Target="https://www.maharera.maharashtra.gov.in/due-lapse-completion-date" TargetMode="External"/><Relationship Id="rId6949" Type="http://schemas.openxmlformats.org/officeDocument/2006/relationships/hyperlink" Target="https://www.maharera.maharashtra.gov.in/due-lapse-completion-date" TargetMode="External"/><Relationship Id="rId6950" Type="http://schemas.openxmlformats.org/officeDocument/2006/relationships/hyperlink" Target="https://www.maharera.maharashtra.gov.in/due-lapse-completion-date" TargetMode="External"/><Relationship Id="rId6951" Type="http://schemas.openxmlformats.org/officeDocument/2006/relationships/hyperlink" Target="https://www.maharera.maharashtra.gov.in/due-lapse-completion-date" TargetMode="External"/><Relationship Id="rId6952" Type="http://schemas.openxmlformats.org/officeDocument/2006/relationships/hyperlink" Target="https://www.maharera.maharashtra.gov.in/due-lapse-completion-date" TargetMode="External"/><Relationship Id="rId6953" Type="http://schemas.openxmlformats.org/officeDocument/2006/relationships/hyperlink" Target="https://www.maharera.maharashtra.gov.in/due-lapse-completion-date" TargetMode="External"/><Relationship Id="rId6954" Type="http://schemas.openxmlformats.org/officeDocument/2006/relationships/hyperlink" Target="https://www.maharera.maharashtra.gov.in/due-lapse-completion-date" TargetMode="External"/><Relationship Id="rId6955" Type="http://schemas.openxmlformats.org/officeDocument/2006/relationships/hyperlink" Target="https://www.maharera.maharashtra.gov.in/due-lapse-completion-date" TargetMode="External"/><Relationship Id="rId6956" Type="http://schemas.openxmlformats.org/officeDocument/2006/relationships/hyperlink" Target="https://www.maharera.maharashtra.gov.in/due-lapse-completion-date" TargetMode="External"/><Relationship Id="rId6957" Type="http://schemas.openxmlformats.org/officeDocument/2006/relationships/hyperlink" Target="https://www.maharera.maharashtra.gov.in/due-non-compliance-qpr" TargetMode="External"/><Relationship Id="rId6958" Type="http://schemas.openxmlformats.org/officeDocument/2006/relationships/hyperlink" Target="https://www.maharera.maharashtra.gov.in/due-non-compliance-qpr" TargetMode="External"/><Relationship Id="rId6959" Type="http://schemas.openxmlformats.org/officeDocument/2006/relationships/hyperlink" Target="https://www.maharera.maharashtra.gov.in/due-non-compliance-qpr" TargetMode="External"/><Relationship Id="rId6960" Type="http://schemas.openxmlformats.org/officeDocument/2006/relationships/hyperlink" Target="https://www.maharera.maharashtra.gov.in/due-non-compliance-qpr" TargetMode="External"/><Relationship Id="rId6961" Type="http://schemas.openxmlformats.org/officeDocument/2006/relationships/hyperlink" Target="https://www.maharera.maharashtra.gov.in/due-non-compliance-qpr" TargetMode="External"/><Relationship Id="rId6962" Type="http://schemas.openxmlformats.org/officeDocument/2006/relationships/hyperlink" Target="https://www.maharera.maharashtra.gov.in/due-non-compliance-qpr" TargetMode="External"/><Relationship Id="rId6963" Type="http://schemas.openxmlformats.org/officeDocument/2006/relationships/hyperlink" Target="https://www.maharera.maharashtra.gov.in/due-non-compliance-qpr" TargetMode="External"/><Relationship Id="rId6964" Type="http://schemas.openxmlformats.org/officeDocument/2006/relationships/hyperlink" Target="https://www.maharera.maharashtra.gov.in/due-non-compliance-qpr" TargetMode="External"/><Relationship Id="rId6965" Type="http://schemas.openxmlformats.org/officeDocument/2006/relationships/hyperlink" Target="https://www.maharera.maharashtra.gov.in/due-non-compliance-qpr" TargetMode="External"/><Relationship Id="rId6966" Type="http://schemas.openxmlformats.org/officeDocument/2006/relationships/hyperlink" Target="https://www.maharera.maharashtra.gov.in/due-non-compliance-qpr" TargetMode="External"/><Relationship Id="rId6967" Type="http://schemas.openxmlformats.org/officeDocument/2006/relationships/hyperlink" Target="https://www.maharera.maharashtra.gov.in/due-lapse-completion-date" TargetMode="External"/><Relationship Id="rId6968" Type="http://schemas.openxmlformats.org/officeDocument/2006/relationships/hyperlink" Target="https://www.maharera.maharashtra.gov.in/due-lapse-completion-date" TargetMode="External"/><Relationship Id="rId6969" Type="http://schemas.openxmlformats.org/officeDocument/2006/relationships/hyperlink" Target="https://www.maharera.maharashtra.gov.in/due-lapse-completion-date" TargetMode="External"/><Relationship Id="rId6970" Type="http://schemas.openxmlformats.org/officeDocument/2006/relationships/hyperlink" Target="https://www.maharera.maharashtra.gov.in/due-lapse-completion-date" TargetMode="External"/><Relationship Id="rId6971" Type="http://schemas.openxmlformats.org/officeDocument/2006/relationships/hyperlink" Target="https://www.maharera.maharashtra.gov.in/due-lapse-completion-date" TargetMode="External"/><Relationship Id="rId6972" Type="http://schemas.openxmlformats.org/officeDocument/2006/relationships/hyperlink" Target="https://www.maharera.maharashtra.gov.in/due-lapse-completion-date" TargetMode="External"/><Relationship Id="rId6973" Type="http://schemas.openxmlformats.org/officeDocument/2006/relationships/hyperlink" Target="https://www.maharera.maharashtra.gov.in/list_of_projects_deregistered" TargetMode="External"/><Relationship Id="rId6974" Type="http://schemas.openxmlformats.org/officeDocument/2006/relationships/hyperlink" Target="https://www.maharera.maharashtra.gov.in/list_of_projects_deregistered" TargetMode="External"/><Relationship Id="rId6975" Type="http://schemas.openxmlformats.org/officeDocument/2006/relationships/hyperlink" Target="https://www.maharera.maharashtra.gov.in/due-lapse-completion-date" TargetMode="External"/><Relationship Id="rId6976" Type="http://schemas.openxmlformats.org/officeDocument/2006/relationships/hyperlink" Target="https://www.maharera.maharashtra.gov.in/due-lapse-completion-date" TargetMode="External"/><Relationship Id="rId6977" Type="http://schemas.openxmlformats.org/officeDocument/2006/relationships/hyperlink" Target="https://www.maharera.maharashtra.gov.in/due-non-compliance-qpr" TargetMode="External"/><Relationship Id="rId6978" Type="http://schemas.openxmlformats.org/officeDocument/2006/relationships/hyperlink" Target="https://www.maharera.maharashtra.gov.in/due-non-compliance-qpr" TargetMode="External"/><Relationship Id="rId6979" Type="http://schemas.openxmlformats.org/officeDocument/2006/relationships/hyperlink" Target="https://www.maharera.maharashtra.gov.in/due-non-compliance-qpr" TargetMode="External"/><Relationship Id="rId6980" Type="http://schemas.openxmlformats.org/officeDocument/2006/relationships/hyperlink" Target="https://www.maharera.maharashtra.gov.in/due-non-compliance-qpr" TargetMode="External"/><Relationship Id="rId6981" Type="http://schemas.openxmlformats.org/officeDocument/2006/relationships/hyperlink" Target="https://www.maharera.maharashtra.gov.in/due-non-compliance-qpr" TargetMode="External"/><Relationship Id="rId6982" Type="http://schemas.openxmlformats.org/officeDocument/2006/relationships/hyperlink" Target="https://www.maharera.maharashtra.gov.in/due-non-compliance-qpr" TargetMode="External"/><Relationship Id="rId6983" Type="http://schemas.openxmlformats.org/officeDocument/2006/relationships/hyperlink" Target="https://www.maharera.maharashtra.gov.in/due-lapse-completion-date" TargetMode="External"/><Relationship Id="rId6984" Type="http://schemas.openxmlformats.org/officeDocument/2006/relationships/hyperlink" Target="https://www.maharera.maharashtra.gov.in/due-lapse-completion-date" TargetMode="External"/><Relationship Id="rId6985" Type="http://schemas.openxmlformats.org/officeDocument/2006/relationships/hyperlink" Target="https://www.maharera.maharashtra.gov.in/due-non-compliance-qpr" TargetMode="External"/><Relationship Id="rId6986" Type="http://schemas.openxmlformats.org/officeDocument/2006/relationships/hyperlink" Target="https://www.maharera.maharashtra.gov.in/due-non-compliance-qpr" TargetMode="External"/><Relationship Id="rId6987" Type="http://schemas.openxmlformats.org/officeDocument/2006/relationships/hyperlink" Target="https://www.maharera.maharashtra.gov.in/due-non-compliance-qpr" TargetMode="External"/><Relationship Id="rId6988" Type="http://schemas.openxmlformats.org/officeDocument/2006/relationships/hyperlink" Target="https://www.maharera.maharashtra.gov.in/due-non-compliance-qpr" TargetMode="External"/><Relationship Id="rId6989" Type="http://schemas.openxmlformats.org/officeDocument/2006/relationships/hyperlink" Target="https://www.maharera.maharashtra.gov.in/due-lapse-completion-date" TargetMode="External"/><Relationship Id="rId6990" Type="http://schemas.openxmlformats.org/officeDocument/2006/relationships/hyperlink" Target="https://www.maharera.maharashtra.gov.in/due-lapse-completion-date" TargetMode="External"/><Relationship Id="rId6991" Type="http://schemas.openxmlformats.org/officeDocument/2006/relationships/hyperlink" Target="https://www.maharera.maharashtra.gov.in/due-non-compliance-qpr" TargetMode="External"/><Relationship Id="rId6992" Type="http://schemas.openxmlformats.org/officeDocument/2006/relationships/hyperlink" Target="https://www.maharera.maharashtra.gov.in/due-non-compliance-qpr" TargetMode="External"/><Relationship Id="rId6993" Type="http://schemas.openxmlformats.org/officeDocument/2006/relationships/hyperlink" Target="https://www.maharera.maharashtra.gov.in/due-lapse-completion-date" TargetMode="External"/><Relationship Id="rId6994" Type="http://schemas.openxmlformats.org/officeDocument/2006/relationships/hyperlink" Target="https://www.maharera.maharashtra.gov.in/due-lapse-completion-date" TargetMode="External"/><Relationship Id="rId6995" Type="http://schemas.openxmlformats.org/officeDocument/2006/relationships/hyperlink" Target="https://www.maharera.maharashtra.gov.in/due-lapse-completion-date" TargetMode="External"/><Relationship Id="rId6996" Type="http://schemas.openxmlformats.org/officeDocument/2006/relationships/hyperlink" Target="https://www.maharera.maharashtra.gov.in/due-lapse-completion-date" TargetMode="External"/><Relationship Id="rId6997" Type="http://schemas.openxmlformats.org/officeDocument/2006/relationships/hyperlink" Target="https://www.maharera.maharashtra.gov.in/due-lapse-completion-date" TargetMode="External"/><Relationship Id="rId6998" Type="http://schemas.openxmlformats.org/officeDocument/2006/relationships/hyperlink" Target="https://www.maharera.maharashtra.gov.in/due-lapse-completion-date" TargetMode="External"/><Relationship Id="rId6999" Type="http://schemas.openxmlformats.org/officeDocument/2006/relationships/hyperlink" Target="https://www.maharera.maharashtra.gov.in/due-non-compliance-qpr" TargetMode="External"/><Relationship Id="rId7000" Type="http://schemas.openxmlformats.org/officeDocument/2006/relationships/hyperlink" Target="https://www.maharera.maharashtra.gov.in/due-non-compliance-qpr" TargetMode="External"/><Relationship Id="rId7001" Type="http://schemas.openxmlformats.org/officeDocument/2006/relationships/hyperlink" Target="https://www.maharera.maharashtra.gov.in/due-lapse-completion-date" TargetMode="External"/><Relationship Id="rId7002" Type="http://schemas.openxmlformats.org/officeDocument/2006/relationships/hyperlink" Target="https://www.maharera.maharashtra.gov.in/due-lapse-completion-date" TargetMode="External"/><Relationship Id="rId7003" Type="http://schemas.openxmlformats.org/officeDocument/2006/relationships/hyperlink" Target="https://www.maharera.maharashtra.gov.in/due-lapse-completion-date" TargetMode="External"/><Relationship Id="rId7004" Type="http://schemas.openxmlformats.org/officeDocument/2006/relationships/hyperlink" Target="https://www.maharera.maharashtra.gov.in/due-lapse-completion-date" TargetMode="External"/><Relationship Id="rId7005" Type="http://schemas.openxmlformats.org/officeDocument/2006/relationships/hyperlink" Target="https://www.maharera.maharashtra.gov.in/due-lapse-completion-date" TargetMode="External"/><Relationship Id="rId7006" Type="http://schemas.openxmlformats.org/officeDocument/2006/relationships/hyperlink" Target="https://www.maharera.maharashtra.gov.in/due-lapse-completion-date" TargetMode="External"/><Relationship Id="rId7007" Type="http://schemas.openxmlformats.org/officeDocument/2006/relationships/hyperlink" Target="https://www.maharera.maharashtra.gov.in/due-non-compliance-qpr" TargetMode="External"/><Relationship Id="rId7008" Type="http://schemas.openxmlformats.org/officeDocument/2006/relationships/hyperlink" Target="https://www.maharera.maharashtra.gov.in/due-non-compliance-qpr" TargetMode="External"/><Relationship Id="rId7009" Type="http://schemas.openxmlformats.org/officeDocument/2006/relationships/hyperlink" Target="https://www.maharera.maharashtra.gov.in/due-non-compliance-qpr" TargetMode="External"/><Relationship Id="rId7010" Type="http://schemas.openxmlformats.org/officeDocument/2006/relationships/hyperlink" Target="https://www.maharera.maharashtra.gov.in/due-lapse-completion-date" TargetMode="External"/><Relationship Id="rId7011" Type="http://schemas.openxmlformats.org/officeDocument/2006/relationships/hyperlink" Target="https://www.maharera.maharashtra.gov.in/due-lapse-completion-date" TargetMode="External"/><Relationship Id="rId7012" Type="http://schemas.openxmlformats.org/officeDocument/2006/relationships/hyperlink" Target="https://www.maharera.maharashtra.gov.in/due-non-compliance-qpr" TargetMode="External"/><Relationship Id="rId7013" Type="http://schemas.openxmlformats.org/officeDocument/2006/relationships/hyperlink" Target="https://www.maharera.maharashtra.gov.in/due-non-compliance-qpr" TargetMode="External"/><Relationship Id="rId7014" Type="http://schemas.openxmlformats.org/officeDocument/2006/relationships/hyperlink" Target="https://www.maharera.maharashtra.gov.in/due-non-compliance-qpr" TargetMode="External"/><Relationship Id="rId7015" Type="http://schemas.openxmlformats.org/officeDocument/2006/relationships/hyperlink" Target="https://www.maharera.maharashtra.gov.in/due-non-compliance-qpr" TargetMode="External"/><Relationship Id="rId7016" Type="http://schemas.openxmlformats.org/officeDocument/2006/relationships/hyperlink" Target="https://www.maharera.maharashtra.gov.in/due-non-compliance-qpr" TargetMode="External"/><Relationship Id="rId7017" Type="http://schemas.openxmlformats.org/officeDocument/2006/relationships/hyperlink" Target="https://www.maharera.maharashtra.gov.in/due-non-compliance-qpr" TargetMode="External"/><Relationship Id="rId7018" Type="http://schemas.openxmlformats.org/officeDocument/2006/relationships/hyperlink" Target="https://www.maharera.maharashtra.gov.in/list_of_projects_deregistered" TargetMode="External"/><Relationship Id="rId7019" Type="http://schemas.openxmlformats.org/officeDocument/2006/relationships/hyperlink" Target="https://www.maharera.maharashtra.gov.in/list_of_projects_deregistered" TargetMode="External"/><Relationship Id="rId7020" Type="http://schemas.openxmlformats.org/officeDocument/2006/relationships/hyperlink" Target="https://www.maharera.maharashtra.gov.in/due-lapse-completion-date" TargetMode="External"/><Relationship Id="rId7021" Type="http://schemas.openxmlformats.org/officeDocument/2006/relationships/hyperlink" Target="https://www.maharera.maharashtra.gov.in/due-lapse-completion-date" TargetMode="External"/><Relationship Id="rId7022" Type="http://schemas.openxmlformats.org/officeDocument/2006/relationships/hyperlink" Target="https://www.maharera.maharashtra.gov.in/due-lapse-completion-date" TargetMode="External"/><Relationship Id="rId7023" Type="http://schemas.openxmlformats.org/officeDocument/2006/relationships/hyperlink" Target="https://www.maharera.maharashtra.gov.in/due-lapse-completion-date" TargetMode="External"/><Relationship Id="rId7024" Type="http://schemas.openxmlformats.org/officeDocument/2006/relationships/hyperlink" Target="https://www.maharera.maharashtra.gov.in/due-lapse-completion-date" TargetMode="External"/><Relationship Id="rId7025" Type="http://schemas.openxmlformats.org/officeDocument/2006/relationships/hyperlink" Target="https://www.maharera.maharashtra.gov.in/due-lapse-completion-date" TargetMode="External"/><Relationship Id="rId7026" Type="http://schemas.openxmlformats.org/officeDocument/2006/relationships/hyperlink" Target="https://www.maharera.maharashtra.gov.in/due-lapse-completion-date" TargetMode="External"/><Relationship Id="rId7027" Type="http://schemas.openxmlformats.org/officeDocument/2006/relationships/hyperlink" Target="https://www.maharera.maharashtra.gov.in/due-lapse-completion-date" TargetMode="External"/><Relationship Id="rId7028" Type="http://schemas.openxmlformats.org/officeDocument/2006/relationships/hyperlink" Target="https://www.maharera.maharashtra.gov.in/due-lapse-completion-date" TargetMode="External"/><Relationship Id="rId7029" Type="http://schemas.openxmlformats.org/officeDocument/2006/relationships/hyperlink" Target="https://www.maharera.maharashtra.gov.in/due-lapse-completion-date" TargetMode="External"/><Relationship Id="rId7030" Type="http://schemas.openxmlformats.org/officeDocument/2006/relationships/hyperlink" Target="https://www.maharera.maharashtra.gov.in/due-non-compliance-qpr" TargetMode="External"/><Relationship Id="rId7031" Type="http://schemas.openxmlformats.org/officeDocument/2006/relationships/hyperlink" Target="https://www.maharera.maharashtra.gov.in/due-non-compliance-qpr" TargetMode="External"/><Relationship Id="rId7032" Type="http://schemas.openxmlformats.org/officeDocument/2006/relationships/hyperlink" Target="https://www.maharera.maharashtra.gov.in/due-lapse-completion-date" TargetMode="External"/><Relationship Id="rId7033" Type="http://schemas.openxmlformats.org/officeDocument/2006/relationships/hyperlink" Target="https://www.maharera.maharashtra.gov.in/due-lapse-completion-date" TargetMode="External"/><Relationship Id="rId7034" Type="http://schemas.openxmlformats.org/officeDocument/2006/relationships/hyperlink" Target="https://www.maharera.maharashtra.gov.in/due-lapse-completion-date" TargetMode="External"/><Relationship Id="rId7035" Type="http://schemas.openxmlformats.org/officeDocument/2006/relationships/hyperlink" Target="https://www.maharera.maharashtra.gov.in/due-lapse-completion-date" TargetMode="External"/><Relationship Id="rId7036" Type="http://schemas.openxmlformats.org/officeDocument/2006/relationships/hyperlink" Target="https://www.maharera.maharashtra.gov.in/due-lapse-completion-date" TargetMode="External"/><Relationship Id="rId7037" Type="http://schemas.openxmlformats.org/officeDocument/2006/relationships/hyperlink" Target="https://www.maharera.maharashtra.gov.in/due-lapse-completion-date" TargetMode="External"/><Relationship Id="rId7038" Type="http://schemas.openxmlformats.org/officeDocument/2006/relationships/hyperlink" Target="https://www.maharera.maharashtra.gov.in/common-bank-account" TargetMode="External"/><Relationship Id="rId7039" Type="http://schemas.openxmlformats.org/officeDocument/2006/relationships/hyperlink" Target="https://www.maharera.maharashtra.gov.in/common-bank-account" TargetMode="External"/><Relationship Id="rId7040" Type="http://schemas.openxmlformats.org/officeDocument/2006/relationships/hyperlink" Target="https://www.maharera.maharashtra.gov.in/common-bank-account" TargetMode="External"/><Relationship Id="rId7041" Type="http://schemas.openxmlformats.org/officeDocument/2006/relationships/hyperlink" Target="https://www.maharera.maharashtra.gov.in/common-bank-account" TargetMode="External"/><Relationship Id="rId7042" Type="http://schemas.openxmlformats.org/officeDocument/2006/relationships/hyperlink" Target="https://www.maharera.maharashtra.gov.in/due-non-compliance-qpr" TargetMode="External"/><Relationship Id="rId7043" Type="http://schemas.openxmlformats.org/officeDocument/2006/relationships/hyperlink" Target="https://www.maharera.maharashtra.gov.in/due-non-compliance-qpr" TargetMode="External"/><Relationship Id="rId7044" Type="http://schemas.openxmlformats.org/officeDocument/2006/relationships/hyperlink" Target="https://www.maharera.maharashtra.gov.in/due-non-compliance-qpr" TargetMode="External"/><Relationship Id="rId7045" Type="http://schemas.openxmlformats.org/officeDocument/2006/relationships/hyperlink" Target="https://www.maharera.maharashtra.gov.in/due-non-compliance-qpr" TargetMode="External"/><Relationship Id="rId7046" Type="http://schemas.openxmlformats.org/officeDocument/2006/relationships/hyperlink" Target="https://www.maharera.maharashtra.gov.in/due-non-compliance-qpr" TargetMode="External"/><Relationship Id="rId7047" Type="http://schemas.openxmlformats.org/officeDocument/2006/relationships/hyperlink" Target="https://www.maharera.maharashtra.gov.in/due-non-compliance-qpr" TargetMode="External"/><Relationship Id="rId7048" Type="http://schemas.openxmlformats.org/officeDocument/2006/relationships/hyperlink" Target="https://www.maharera.maharashtra.gov.in/due-lapse-completion-date" TargetMode="External"/><Relationship Id="rId7049" Type="http://schemas.openxmlformats.org/officeDocument/2006/relationships/hyperlink" Target="https://www.maharera.maharashtra.gov.in/due-lapse-completion-date" TargetMode="External"/><Relationship Id="rId7050" Type="http://schemas.openxmlformats.org/officeDocument/2006/relationships/hyperlink" Target="https://www.maharera.maharashtra.gov.in/list_of_projects_deregistered" TargetMode="External"/><Relationship Id="rId7051" Type="http://schemas.openxmlformats.org/officeDocument/2006/relationships/hyperlink" Target="https://www.maharera.maharashtra.gov.in/list_of_projects_deregistered" TargetMode="External"/><Relationship Id="rId7052" Type="http://schemas.openxmlformats.org/officeDocument/2006/relationships/hyperlink" Target="https://www.maharera.maharashtra.gov.in/due-non-compliance-qpr" TargetMode="External"/><Relationship Id="rId7053" Type="http://schemas.openxmlformats.org/officeDocument/2006/relationships/hyperlink" Target="https://www.maharera.maharashtra.gov.in/due-non-compliance-qpr" TargetMode="External"/><Relationship Id="rId7054" Type="http://schemas.openxmlformats.org/officeDocument/2006/relationships/hyperlink" Target="https://www.maharera.maharashtra.gov.in/list_of_projects_deregistered" TargetMode="External"/><Relationship Id="rId7055" Type="http://schemas.openxmlformats.org/officeDocument/2006/relationships/hyperlink" Target="https://www.maharera.maharashtra.gov.in/list_of_projects_deregistered" TargetMode="External"/><Relationship Id="rId7056" Type="http://schemas.openxmlformats.org/officeDocument/2006/relationships/hyperlink" Target="https://www.maharera.maharashtra.gov.in/due-lapse-completion-date" TargetMode="External"/><Relationship Id="rId7057" Type="http://schemas.openxmlformats.org/officeDocument/2006/relationships/hyperlink" Target="https://www.maharera.maharashtra.gov.in/due-lapse-completion-date" TargetMode="External"/><Relationship Id="rId7058" Type="http://schemas.openxmlformats.org/officeDocument/2006/relationships/hyperlink" Target="https://www.maharera.maharashtra.gov.in/due-non-compliance-qpr" TargetMode="External"/><Relationship Id="rId7059" Type="http://schemas.openxmlformats.org/officeDocument/2006/relationships/hyperlink" Target="https://www.maharera.maharashtra.gov.in/due-non-compliance-qpr" TargetMode="External"/><Relationship Id="rId7060" Type="http://schemas.openxmlformats.org/officeDocument/2006/relationships/hyperlink" Target="https://www.maharera.maharashtra.gov.in/due-lapse-completion-date" TargetMode="External"/><Relationship Id="rId7061" Type="http://schemas.openxmlformats.org/officeDocument/2006/relationships/hyperlink" Target="https://www.maharera.maharashtra.gov.in/due-lapse-completion-date" TargetMode="External"/><Relationship Id="rId7062" Type="http://schemas.openxmlformats.org/officeDocument/2006/relationships/hyperlink" Target="https://www.maharera.maharashtra.gov.in/due-lapse-completion-date" TargetMode="External"/><Relationship Id="rId7063" Type="http://schemas.openxmlformats.org/officeDocument/2006/relationships/hyperlink" Target="https://www.maharera.maharashtra.gov.in/due-lapse-completion-date" TargetMode="External"/><Relationship Id="rId7064" Type="http://schemas.openxmlformats.org/officeDocument/2006/relationships/hyperlink" Target="https://www.maharera.maharashtra.gov.in/due-non-compliance-qpr" TargetMode="External"/><Relationship Id="rId7065" Type="http://schemas.openxmlformats.org/officeDocument/2006/relationships/hyperlink" Target="https://www.maharera.maharashtra.gov.in/due-non-compliance-qpr" TargetMode="External"/><Relationship Id="rId7066" Type="http://schemas.openxmlformats.org/officeDocument/2006/relationships/hyperlink" Target="https://www.maharera.maharashtra.gov.in/list_of_projects_deregistered" TargetMode="External"/><Relationship Id="rId7067" Type="http://schemas.openxmlformats.org/officeDocument/2006/relationships/hyperlink" Target="https://www.maharera.maharashtra.gov.in/list_of_projects_deregistered" TargetMode="External"/><Relationship Id="rId7068" Type="http://schemas.openxmlformats.org/officeDocument/2006/relationships/hyperlink" Target="https://www.maharera.maharashtra.gov.in/due-non-compliance-qpr" TargetMode="External"/><Relationship Id="rId7069" Type="http://schemas.openxmlformats.org/officeDocument/2006/relationships/hyperlink" Target="https://www.maharera.maharashtra.gov.in/due-non-compliance-qpr" TargetMode="External"/><Relationship Id="rId7070" Type="http://schemas.openxmlformats.org/officeDocument/2006/relationships/hyperlink" Target="https://www.maharera.maharashtra.gov.in/due-lapse-completion-date" TargetMode="External"/><Relationship Id="rId7071" Type="http://schemas.openxmlformats.org/officeDocument/2006/relationships/hyperlink" Target="https://www.maharera.maharashtra.gov.in/due-lapse-completion-date" TargetMode="External"/><Relationship Id="rId7072" Type="http://schemas.openxmlformats.org/officeDocument/2006/relationships/hyperlink" Target="https://www.maharera.maharashtra.gov.in/due-non-compliance-qpr" TargetMode="External"/><Relationship Id="rId7073" Type="http://schemas.openxmlformats.org/officeDocument/2006/relationships/hyperlink" Target="https://www.maharera.maharashtra.gov.in/due-non-compliance-qpr" TargetMode="External"/><Relationship Id="rId7074" Type="http://schemas.openxmlformats.org/officeDocument/2006/relationships/hyperlink" Target="https://www.maharera.maharashtra.gov.in/due-lapse-completion-date" TargetMode="External"/><Relationship Id="rId7075" Type="http://schemas.openxmlformats.org/officeDocument/2006/relationships/hyperlink" Target="https://www.maharera.maharashtra.gov.in/due-lapse-completion-date" TargetMode="External"/><Relationship Id="rId7076" Type="http://schemas.openxmlformats.org/officeDocument/2006/relationships/hyperlink" Target="https://www.maharera.maharashtra.gov.in/common-bank-account" TargetMode="External"/><Relationship Id="rId7077" Type="http://schemas.openxmlformats.org/officeDocument/2006/relationships/hyperlink" Target="https://www.maharera.maharashtra.gov.in/common-bank-account" TargetMode="External"/><Relationship Id="rId7078" Type="http://schemas.openxmlformats.org/officeDocument/2006/relationships/hyperlink" Target="https://www.maharera.maharashtra.gov.in/due-non-compliance-qpr" TargetMode="External"/><Relationship Id="rId7079" Type="http://schemas.openxmlformats.org/officeDocument/2006/relationships/hyperlink" Target="https://www.maharera.maharashtra.gov.in/due-non-compliance-qpr" TargetMode="External"/><Relationship Id="rId7080" Type="http://schemas.openxmlformats.org/officeDocument/2006/relationships/hyperlink" Target="https://www.maharera.maharashtra.gov.in/due-lapse-completion-date" TargetMode="External"/><Relationship Id="rId7081" Type="http://schemas.openxmlformats.org/officeDocument/2006/relationships/hyperlink" Target="https://www.maharera.maharashtra.gov.in/due-lapse-completion-date" TargetMode="External"/><Relationship Id="rId7082" Type="http://schemas.openxmlformats.org/officeDocument/2006/relationships/hyperlink" Target="https://www.maharera.maharashtra.gov.in/due-lapse-completion-date" TargetMode="External"/><Relationship Id="rId7083" Type="http://schemas.openxmlformats.org/officeDocument/2006/relationships/hyperlink" Target="https://www.maharera.maharashtra.gov.in/due-lapse-completion-date" TargetMode="External"/><Relationship Id="rId7084" Type="http://schemas.openxmlformats.org/officeDocument/2006/relationships/hyperlink" Target="https://www.maharera.maharashtra.gov.in/due-lapse-completion-date" TargetMode="External"/><Relationship Id="rId7085" Type="http://schemas.openxmlformats.org/officeDocument/2006/relationships/hyperlink" Target="https://www.maharera.maharashtra.gov.in/due-lapse-completion-date" TargetMode="External"/><Relationship Id="rId7086" Type="http://schemas.openxmlformats.org/officeDocument/2006/relationships/hyperlink" Target="https://www.maharera.maharashtra.gov.in/list_of_projects_deregistered" TargetMode="External"/><Relationship Id="rId7087" Type="http://schemas.openxmlformats.org/officeDocument/2006/relationships/hyperlink" Target="https://www.maharera.maharashtra.gov.in/list_of_projects_deregistered" TargetMode="External"/><Relationship Id="rId7088" Type="http://schemas.openxmlformats.org/officeDocument/2006/relationships/hyperlink" Target="https://www.maharera.maharashtra.gov.in/due-lapse-completion-date" TargetMode="External"/><Relationship Id="rId7089" Type="http://schemas.openxmlformats.org/officeDocument/2006/relationships/hyperlink" Target="https://www.maharera.maharashtra.gov.in/due-lapse-completion-date" TargetMode="External"/><Relationship Id="rId7090" Type="http://schemas.openxmlformats.org/officeDocument/2006/relationships/hyperlink" Target="https://www.maharera.maharashtra.gov.in/due-non-compliance-qpr" TargetMode="External"/><Relationship Id="rId7091" Type="http://schemas.openxmlformats.org/officeDocument/2006/relationships/hyperlink" Target="https://www.maharera.maharashtra.gov.in/due-non-compliance-qpr" TargetMode="External"/><Relationship Id="rId7092" Type="http://schemas.openxmlformats.org/officeDocument/2006/relationships/hyperlink" Target="https://www.maharera.maharashtra.gov.in/common-bank-account" TargetMode="External"/><Relationship Id="rId7093" Type="http://schemas.openxmlformats.org/officeDocument/2006/relationships/hyperlink" Target="https://www.maharera.maharashtra.gov.in/common-bank-account" TargetMode="External"/><Relationship Id="rId7094" Type="http://schemas.openxmlformats.org/officeDocument/2006/relationships/hyperlink" Target="https://www.maharera.maharashtra.gov.in/common-bank-account" TargetMode="External"/><Relationship Id="rId7095" Type="http://schemas.openxmlformats.org/officeDocument/2006/relationships/hyperlink" Target="https://www.maharera.maharashtra.gov.in/common-bank-account" TargetMode="External"/><Relationship Id="rId7096" Type="http://schemas.openxmlformats.org/officeDocument/2006/relationships/hyperlink" Target="https://www.maharera.maharashtra.gov.in/due-non-compliance-qpr" TargetMode="External"/><Relationship Id="rId7097" Type="http://schemas.openxmlformats.org/officeDocument/2006/relationships/hyperlink" Target="https://www.maharera.maharashtra.gov.in/due-non-compliance-qpr" TargetMode="External"/><Relationship Id="rId7098" Type="http://schemas.openxmlformats.org/officeDocument/2006/relationships/hyperlink" Target="https://www.maharera.maharashtra.gov.in/due-non-compliance-qpr" TargetMode="External"/><Relationship Id="rId7099" Type="http://schemas.openxmlformats.org/officeDocument/2006/relationships/hyperlink" Target="https://www.maharera.maharashtra.gov.in/due-non-compliance-qpr" TargetMode="External"/><Relationship Id="rId7100" Type="http://schemas.openxmlformats.org/officeDocument/2006/relationships/hyperlink" Target="https://www.maharera.maharashtra.gov.in/list_of_projects_deregistered" TargetMode="External"/><Relationship Id="rId7101" Type="http://schemas.openxmlformats.org/officeDocument/2006/relationships/hyperlink" Target="https://www.maharera.maharashtra.gov.in/list_of_projects_deregistered" TargetMode="External"/><Relationship Id="rId7102" Type="http://schemas.openxmlformats.org/officeDocument/2006/relationships/hyperlink" Target="https://www.maharera.maharashtra.gov.in/due-lapse-completion-date" TargetMode="External"/><Relationship Id="rId7103" Type="http://schemas.openxmlformats.org/officeDocument/2006/relationships/hyperlink" Target="https://www.maharera.maharashtra.gov.in/due-lapse-completion-date" TargetMode="External"/><Relationship Id="rId7104" Type="http://schemas.openxmlformats.org/officeDocument/2006/relationships/hyperlink" Target="https://www.maharera.maharashtra.gov.in/due-lapse-completion-date" TargetMode="External"/><Relationship Id="rId7105" Type="http://schemas.openxmlformats.org/officeDocument/2006/relationships/hyperlink" Target="https://www.maharera.maharashtra.gov.in/due-lapse-completion-date" TargetMode="External"/><Relationship Id="rId7106" Type="http://schemas.openxmlformats.org/officeDocument/2006/relationships/hyperlink" Target="https://www.maharera.maharashtra.gov.in/due-non-compliance-qpr" TargetMode="External"/><Relationship Id="rId7107" Type="http://schemas.openxmlformats.org/officeDocument/2006/relationships/hyperlink" Target="https://www.maharera.maharashtra.gov.in/due-non-compliance-qpr" TargetMode="External"/><Relationship Id="rId7108" Type="http://schemas.openxmlformats.org/officeDocument/2006/relationships/hyperlink" Target="https://www.maharera.maharashtra.gov.in/due-lapse-completion-date" TargetMode="External"/><Relationship Id="rId7109" Type="http://schemas.openxmlformats.org/officeDocument/2006/relationships/hyperlink" Target="https://www.maharera.maharashtra.gov.in/due-lapse-completion-date" TargetMode="External"/><Relationship Id="rId7110" Type="http://schemas.openxmlformats.org/officeDocument/2006/relationships/hyperlink" Target="https://www.maharera.maharashtra.gov.in/due-lapse-completion-date" TargetMode="External"/><Relationship Id="rId7111" Type="http://schemas.openxmlformats.org/officeDocument/2006/relationships/hyperlink" Target="https://www.maharera.maharashtra.gov.in/due-lapse-completion-date" TargetMode="External"/><Relationship Id="rId7112" Type="http://schemas.openxmlformats.org/officeDocument/2006/relationships/hyperlink" Target="https://www.maharera.maharashtra.gov.in/due-lapse-completion-date" TargetMode="External"/><Relationship Id="rId7113" Type="http://schemas.openxmlformats.org/officeDocument/2006/relationships/hyperlink" Target="https://www.maharera.maharashtra.gov.in/due-lapse-completion-date" TargetMode="External"/><Relationship Id="rId7114" Type="http://schemas.openxmlformats.org/officeDocument/2006/relationships/hyperlink" Target="https://www.maharera.maharashtra.gov.in/due-lapse-completion-date" TargetMode="External"/><Relationship Id="rId7115" Type="http://schemas.openxmlformats.org/officeDocument/2006/relationships/hyperlink" Target="https://www.maharera.maharashtra.gov.in/due-lapse-completion-date" TargetMode="External"/><Relationship Id="rId7116" Type="http://schemas.openxmlformats.org/officeDocument/2006/relationships/hyperlink" Target="https://www.maharera.maharashtra.gov.in/due-lapse-completion-date" TargetMode="External"/><Relationship Id="rId7117" Type="http://schemas.openxmlformats.org/officeDocument/2006/relationships/hyperlink" Target="https://www.maharera.maharashtra.gov.in/due-non-compliance-qpr" TargetMode="External"/><Relationship Id="rId7118" Type="http://schemas.openxmlformats.org/officeDocument/2006/relationships/hyperlink" Target="https://www.maharera.maharashtra.gov.in/due-non-compliance-qpr" TargetMode="External"/><Relationship Id="rId7119" Type="http://schemas.openxmlformats.org/officeDocument/2006/relationships/hyperlink" Target="https://www.maharera.maharashtra.gov.in/due-lapse-completion-date" TargetMode="External"/><Relationship Id="rId7120" Type="http://schemas.openxmlformats.org/officeDocument/2006/relationships/hyperlink" Target="https://www.maharera.maharashtra.gov.in/due-lapse-completion-date" TargetMode="External"/><Relationship Id="rId7121" Type="http://schemas.openxmlformats.org/officeDocument/2006/relationships/hyperlink" Target="https://www.maharera.maharashtra.gov.in/due-non-compliance-qpr" TargetMode="External"/><Relationship Id="rId7122" Type="http://schemas.openxmlformats.org/officeDocument/2006/relationships/hyperlink" Target="https://www.maharera.maharashtra.gov.in/due-non-compliance-qpr" TargetMode="External"/><Relationship Id="rId7123" Type="http://schemas.openxmlformats.org/officeDocument/2006/relationships/hyperlink" Target="https://www.maharera.maharashtra.gov.in/due-non-compliance-qpr" TargetMode="External"/><Relationship Id="rId7124" Type="http://schemas.openxmlformats.org/officeDocument/2006/relationships/hyperlink" Target="https://www.maharera.maharashtra.gov.in/due-non-compliance-qpr" TargetMode="External"/><Relationship Id="rId7125" Type="http://schemas.openxmlformats.org/officeDocument/2006/relationships/hyperlink" Target="https://www.maharera.maharashtra.gov.in/due-non-compliance-qpr" TargetMode="External"/><Relationship Id="rId7126" Type="http://schemas.openxmlformats.org/officeDocument/2006/relationships/hyperlink" Target="https://www.maharera.maharashtra.gov.in/due-non-compliance-qpr" TargetMode="External"/><Relationship Id="rId7127" Type="http://schemas.openxmlformats.org/officeDocument/2006/relationships/hyperlink" Target="https://www.maharera.maharashtra.gov.in/due-non-compliance-qpr" TargetMode="External"/><Relationship Id="rId7128" Type="http://schemas.openxmlformats.org/officeDocument/2006/relationships/hyperlink" Target="https://www.maharera.maharashtra.gov.in/due-non-compliance-qpr" TargetMode="External"/><Relationship Id="rId7129" Type="http://schemas.openxmlformats.org/officeDocument/2006/relationships/hyperlink" Target="https://www.maharera.maharashtra.gov.in/due-non-compliance-qpr" TargetMode="External"/><Relationship Id="rId7130" Type="http://schemas.openxmlformats.org/officeDocument/2006/relationships/hyperlink" Target="https://www.maharera.maharashtra.gov.in/due-non-compliance-qpr" TargetMode="External"/><Relationship Id="rId7131" Type="http://schemas.openxmlformats.org/officeDocument/2006/relationships/hyperlink" Target="https://www.maharera.maharashtra.gov.in/list_of_projects_deregistered" TargetMode="External"/><Relationship Id="rId7132" Type="http://schemas.openxmlformats.org/officeDocument/2006/relationships/hyperlink" Target="https://www.maharera.maharashtra.gov.in/list_of_projects_deregistered" TargetMode="External"/><Relationship Id="rId7133" Type="http://schemas.openxmlformats.org/officeDocument/2006/relationships/hyperlink" Target="https://www.maharera.maharashtra.gov.in/due-non-compliance-qpr" TargetMode="External"/><Relationship Id="rId7134" Type="http://schemas.openxmlformats.org/officeDocument/2006/relationships/hyperlink" Target="https://www.maharera.maharashtra.gov.in/due-non-compliance-qpr" TargetMode="External"/><Relationship Id="rId7135" Type="http://schemas.openxmlformats.org/officeDocument/2006/relationships/hyperlink" Target="https://www.maharera.maharashtra.gov.in/due-lapse-completion-date" TargetMode="External"/><Relationship Id="rId7136" Type="http://schemas.openxmlformats.org/officeDocument/2006/relationships/hyperlink" Target="https://www.maharera.maharashtra.gov.in/due-lapse-completion-date" TargetMode="External"/><Relationship Id="rId7137" Type="http://schemas.openxmlformats.org/officeDocument/2006/relationships/hyperlink" Target="https://www.maharera.maharashtra.gov.in/due-lapse-completion-date" TargetMode="External"/><Relationship Id="rId7138" Type="http://schemas.openxmlformats.org/officeDocument/2006/relationships/hyperlink" Target="https://www.maharera.maharashtra.gov.in/due-non-compliance-qpr" TargetMode="External"/><Relationship Id="rId7139" Type="http://schemas.openxmlformats.org/officeDocument/2006/relationships/hyperlink" Target="https://www.maharera.maharashtra.gov.in/due-non-compliance-qpr" TargetMode="External"/><Relationship Id="rId7140" Type="http://schemas.openxmlformats.org/officeDocument/2006/relationships/hyperlink" Target="https://www.maharera.maharashtra.gov.in/list_of_projects_deregistered" TargetMode="External"/><Relationship Id="rId7141" Type="http://schemas.openxmlformats.org/officeDocument/2006/relationships/hyperlink" Target="https://www.maharera.maharashtra.gov.in/list_of_projects_deregistered" TargetMode="External"/><Relationship Id="rId7142" Type="http://schemas.openxmlformats.org/officeDocument/2006/relationships/hyperlink" Target="https://www.maharera.maharashtra.gov.in/due-lapse-completion-date" TargetMode="External"/><Relationship Id="rId7143" Type="http://schemas.openxmlformats.org/officeDocument/2006/relationships/hyperlink" Target="https://www.maharera.maharashtra.gov.in/due-lapse-completion-date" TargetMode="External"/><Relationship Id="rId7144" Type="http://schemas.openxmlformats.org/officeDocument/2006/relationships/hyperlink" Target="https://www.maharera.maharashtra.gov.in/list_of_projects_deregistered" TargetMode="External"/><Relationship Id="rId7145" Type="http://schemas.openxmlformats.org/officeDocument/2006/relationships/hyperlink" Target="https://www.maharera.maharashtra.gov.in/list_of_projects_deregistered" TargetMode="External"/><Relationship Id="rId7146" Type="http://schemas.openxmlformats.org/officeDocument/2006/relationships/hyperlink" Target="https://www.maharera.maharashtra.gov.in/due-non-compliance-qpr" TargetMode="External"/><Relationship Id="rId7147" Type="http://schemas.openxmlformats.org/officeDocument/2006/relationships/hyperlink" Target="https://www.maharera.maharashtra.gov.in/due-non-compliance-qpr" TargetMode="External"/><Relationship Id="rId7148" Type="http://schemas.openxmlformats.org/officeDocument/2006/relationships/hyperlink" Target="https://www.maharera.maharashtra.gov.in/due-lapse-completion-date" TargetMode="External"/><Relationship Id="rId7149" Type="http://schemas.openxmlformats.org/officeDocument/2006/relationships/hyperlink" Target="https://www.maharera.maharashtra.gov.in/due-lapse-completion-date" TargetMode="External"/><Relationship Id="rId7150" Type="http://schemas.openxmlformats.org/officeDocument/2006/relationships/hyperlink" Target="https://www.maharera.maharashtra.gov.in/due-non-compliance-qpr" TargetMode="External"/><Relationship Id="rId7151" Type="http://schemas.openxmlformats.org/officeDocument/2006/relationships/hyperlink" Target="https://www.maharera.maharashtra.gov.in/due-non-compliance-qpr" TargetMode="External"/><Relationship Id="rId7152" Type="http://schemas.openxmlformats.org/officeDocument/2006/relationships/hyperlink" Target="https://www.maharera.maharashtra.gov.in/due-lapse-completion-date" TargetMode="External"/><Relationship Id="rId7153" Type="http://schemas.openxmlformats.org/officeDocument/2006/relationships/hyperlink" Target="https://www.maharera.maharashtra.gov.in/due-lapse-completion-date" TargetMode="External"/><Relationship Id="rId7154" Type="http://schemas.openxmlformats.org/officeDocument/2006/relationships/hyperlink" Target="https://www.maharera.maharashtra.gov.in/due-non-compliance-qpr" TargetMode="External"/><Relationship Id="rId7155" Type="http://schemas.openxmlformats.org/officeDocument/2006/relationships/hyperlink" Target="https://www.maharera.maharashtra.gov.in/due-non-compliance-qpr" TargetMode="External"/><Relationship Id="rId7156" Type="http://schemas.openxmlformats.org/officeDocument/2006/relationships/hyperlink" Target="https://www.maharera.maharashtra.gov.in/due-non-compliance-qpr" TargetMode="External"/><Relationship Id="rId7157" Type="http://schemas.openxmlformats.org/officeDocument/2006/relationships/hyperlink" Target="https://www.maharera.maharashtra.gov.in/due-non-compliance-qpr" TargetMode="External"/><Relationship Id="rId7158" Type="http://schemas.openxmlformats.org/officeDocument/2006/relationships/hyperlink" Target="https://www.maharera.maharashtra.gov.in/list_of_projects_deregistered" TargetMode="External"/><Relationship Id="rId7159" Type="http://schemas.openxmlformats.org/officeDocument/2006/relationships/hyperlink" Target="https://www.maharera.maharashtra.gov.in/list_of_projects_deregistered" TargetMode="External"/><Relationship Id="rId7160" Type="http://schemas.openxmlformats.org/officeDocument/2006/relationships/hyperlink" Target="https://www.maharera.maharashtra.gov.in/due-non-compliance-qpr" TargetMode="External"/><Relationship Id="rId7161" Type="http://schemas.openxmlformats.org/officeDocument/2006/relationships/hyperlink" Target="https://www.maharera.maharashtra.gov.in/due-non-compliance-qpr" TargetMode="External"/><Relationship Id="rId7162" Type="http://schemas.openxmlformats.org/officeDocument/2006/relationships/hyperlink" Target="https://www.maharera.maharashtra.gov.in/due-lapse-completion-date" TargetMode="External"/><Relationship Id="rId7163" Type="http://schemas.openxmlformats.org/officeDocument/2006/relationships/hyperlink" Target="https://www.maharera.maharashtra.gov.in/due-lapse-completion-date" TargetMode="External"/><Relationship Id="rId7164" Type="http://schemas.openxmlformats.org/officeDocument/2006/relationships/hyperlink" Target="https://www.maharera.maharashtra.gov.in/due-lapse-completion-date" TargetMode="External"/><Relationship Id="rId7165" Type="http://schemas.openxmlformats.org/officeDocument/2006/relationships/hyperlink" Target="https://www.maharera.maharashtra.gov.in/due-lapse-completion-date" TargetMode="External"/><Relationship Id="rId7166" Type="http://schemas.openxmlformats.org/officeDocument/2006/relationships/hyperlink" Target="https://www.maharera.maharashtra.gov.in/due-non-compliance-qpr" TargetMode="External"/><Relationship Id="rId7167" Type="http://schemas.openxmlformats.org/officeDocument/2006/relationships/hyperlink" Target="https://www.maharera.maharashtra.gov.in/due-non-compliance-qpr" TargetMode="External"/><Relationship Id="rId7168" Type="http://schemas.openxmlformats.org/officeDocument/2006/relationships/hyperlink" Target="https://www.maharera.maharashtra.gov.in/due-lapse-completion-date" TargetMode="External"/><Relationship Id="rId7169" Type="http://schemas.openxmlformats.org/officeDocument/2006/relationships/hyperlink" Target="https://www.maharera.maharashtra.gov.in/due-lapse-completion-date" TargetMode="External"/><Relationship Id="rId7170" Type="http://schemas.openxmlformats.org/officeDocument/2006/relationships/hyperlink" Target="https://www.maharera.maharashtra.gov.in/due-non-compliance-qpr" TargetMode="External"/><Relationship Id="rId7171" Type="http://schemas.openxmlformats.org/officeDocument/2006/relationships/hyperlink" Target="https://www.maharera.maharashtra.gov.in/due-non-compliance-qpr" TargetMode="External"/><Relationship Id="rId7172" Type="http://schemas.openxmlformats.org/officeDocument/2006/relationships/hyperlink" Target="https://www.maharera.maharashtra.gov.in/list_of_projects_deregistered" TargetMode="External"/><Relationship Id="rId7173" Type="http://schemas.openxmlformats.org/officeDocument/2006/relationships/hyperlink" Target="https://www.maharera.maharashtra.gov.in/list_of_projects_deregistered" TargetMode="External"/><Relationship Id="rId7174" Type="http://schemas.openxmlformats.org/officeDocument/2006/relationships/hyperlink" Target="https://www.maharera.maharashtra.gov.in/due-non-compliance-qpr" TargetMode="External"/><Relationship Id="rId7175" Type="http://schemas.openxmlformats.org/officeDocument/2006/relationships/hyperlink" Target="https://www.maharera.maharashtra.gov.in/due-non-compliance-qpr" TargetMode="External"/><Relationship Id="rId7176" Type="http://schemas.openxmlformats.org/officeDocument/2006/relationships/hyperlink" Target="https://www.maharera.maharashtra.gov.in/due-lapse-completion-date" TargetMode="External"/><Relationship Id="rId7177" Type="http://schemas.openxmlformats.org/officeDocument/2006/relationships/hyperlink" Target="https://www.maharera.maharashtra.gov.in/due-lapse-completion-date" TargetMode="External"/><Relationship Id="rId7178" Type="http://schemas.openxmlformats.org/officeDocument/2006/relationships/hyperlink" Target="https://www.maharera.maharashtra.gov.in/due-lapse-completion-date" TargetMode="External"/><Relationship Id="rId7179" Type="http://schemas.openxmlformats.org/officeDocument/2006/relationships/hyperlink" Target="https://www.maharera.maharashtra.gov.in/due-lapse-completion-date" TargetMode="External"/><Relationship Id="rId7180" Type="http://schemas.openxmlformats.org/officeDocument/2006/relationships/hyperlink" Target="https://www.maharera.maharashtra.gov.in/due-lapse-completion-date" TargetMode="External"/><Relationship Id="rId7181" Type="http://schemas.openxmlformats.org/officeDocument/2006/relationships/hyperlink" Target="https://www.maharera.maharashtra.gov.in/due-lapse-completion-date" TargetMode="External"/><Relationship Id="rId7182" Type="http://schemas.openxmlformats.org/officeDocument/2006/relationships/hyperlink" Target="https://www.maharera.maharashtra.gov.in/due-lapse-completion-date" TargetMode="External"/><Relationship Id="rId7183" Type="http://schemas.openxmlformats.org/officeDocument/2006/relationships/hyperlink" Target="https://www.maharera.maharashtra.gov.in/due-lapse-completion-date" TargetMode="External"/><Relationship Id="rId7184" Type="http://schemas.openxmlformats.org/officeDocument/2006/relationships/hyperlink" Target="https://www.maharera.maharashtra.gov.in/due-non-compliance-qpr" TargetMode="External"/><Relationship Id="rId7185" Type="http://schemas.openxmlformats.org/officeDocument/2006/relationships/hyperlink" Target="https://www.maharera.maharashtra.gov.in/due-non-compliance-qpr" TargetMode="External"/><Relationship Id="rId7186" Type="http://schemas.openxmlformats.org/officeDocument/2006/relationships/hyperlink" Target="https://www.maharera.maharashtra.gov.in/due-lapse-completion-date" TargetMode="External"/><Relationship Id="rId7187" Type="http://schemas.openxmlformats.org/officeDocument/2006/relationships/hyperlink" Target="https://www.maharera.maharashtra.gov.in/due-lapse-completion-date" TargetMode="External"/><Relationship Id="rId7188" Type="http://schemas.openxmlformats.org/officeDocument/2006/relationships/hyperlink" Target="https://www.maharera.maharashtra.gov.in/due-lapse-completion-date" TargetMode="External"/><Relationship Id="rId7189" Type="http://schemas.openxmlformats.org/officeDocument/2006/relationships/hyperlink" Target="https://www.maharera.maharashtra.gov.in/due-lapse-completion-date" TargetMode="External"/><Relationship Id="rId7190" Type="http://schemas.openxmlformats.org/officeDocument/2006/relationships/hyperlink" Target="https://www.maharera.maharashtra.gov.in/list_of_projects_deregistered" TargetMode="External"/><Relationship Id="rId7191" Type="http://schemas.openxmlformats.org/officeDocument/2006/relationships/hyperlink" Target="https://www.maharera.maharashtra.gov.in/list_of_projects_deregistered" TargetMode="External"/><Relationship Id="rId7192" Type="http://schemas.openxmlformats.org/officeDocument/2006/relationships/hyperlink" Target="https://www.maharera.maharashtra.gov.in/due-non-compliance-qpr" TargetMode="External"/><Relationship Id="rId7193" Type="http://schemas.openxmlformats.org/officeDocument/2006/relationships/hyperlink" Target="https://www.maharera.maharashtra.gov.in/due-non-compliance-qpr" TargetMode="External"/><Relationship Id="rId7194" Type="http://schemas.openxmlformats.org/officeDocument/2006/relationships/hyperlink" Target="https://www.maharera.maharashtra.gov.in/due-non-compliance-qpr" TargetMode="External"/><Relationship Id="rId7195" Type="http://schemas.openxmlformats.org/officeDocument/2006/relationships/hyperlink" Target="https://www.maharera.maharashtra.gov.in/due-non-compliance-qpr" TargetMode="External"/><Relationship Id="rId7196" Type="http://schemas.openxmlformats.org/officeDocument/2006/relationships/hyperlink" Target="https://www.maharera.maharashtra.gov.in/due-lapse-completion-date" TargetMode="External"/><Relationship Id="rId7197" Type="http://schemas.openxmlformats.org/officeDocument/2006/relationships/hyperlink" Target="https://www.maharera.maharashtra.gov.in/due-lapse-completion-date" TargetMode="External"/><Relationship Id="rId7198" Type="http://schemas.openxmlformats.org/officeDocument/2006/relationships/hyperlink" Target="https://www.maharera.maharashtra.gov.in/list_of_projects_deregistered" TargetMode="External"/><Relationship Id="rId7199" Type="http://schemas.openxmlformats.org/officeDocument/2006/relationships/hyperlink" Target="https://www.maharera.maharashtra.gov.in/list_of_projects_deregistered" TargetMode="External"/><Relationship Id="rId7200" Type="http://schemas.openxmlformats.org/officeDocument/2006/relationships/hyperlink" Target="https://www.maharera.maharashtra.gov.in/due-non-compliance-qpr" TargetMode="External"/><Relationship Id="rId7201" Type="http://schemas.openxmlformats.org/officeDocument/2006/relationships/hyperlink" Target="https://www.maharera.maharashtra.gov.in/due-non-compliance-qpr" TargetMode="External"/><Relationship Id="rId7202" Type="http://schemas.openxmlformats.org/officeDocument/2006/relationships/hyperlink" Target="https://www.maharera.maharashtra.gov.in/due-non-compliance-qpr" TargetMode="External"/><Relationship Id="rId7203" Type="http://schemas.openxmlformats.org/officeDocument/2006/relationships/hyperlink" Target="https://www.maharera.maharashtra.gov.in/due-non-compliance-qpr" TargetMode="External"/><Relationship Id="rId7204" Type="http://schemas.openxmlformats.org/officeDocument/2006/relationships/hyperlink" Target="https://www.maharera.maharashtra.gov.in/due-non-compliance-qpr" TargetMode="External"/><Relationship Id="rId7205" Type="http://schemas.openxmlformats.org/officeDocument/2006/relationships/hyperlink" Target="https://www.maharera.maharashtra.gov.in/due-non-compliance-qpr" TargetMode="External"/><Relationship Id="rId7206" Type="http://schemas.openxmlformats.org/officeDocument/2006/relationships/hyperlink" Target="https://www.maharera.maharashtra.gov.in/due-non-compliance-qpr" TargetMode="External"/><Relationship Id="rId7207" Type="http://schemas.openxmlformats.org/officeDocument/2006/relationships/hyperlink" Target="https://www.maharera.maharashtra.gov.in/due-non-compliance-qpr" TargetMode="External"/><Relationship Id="rId7208" Type="http://schemas.openxmlformats.org/officeDocument/2006/relationships/hyperlink" Target="https://www.maharera.maharashtra.gov.in/due-non-compliance-qpr" TargetMode="External"/><Relationship Id="rId7209" Type="http://schemas.openxmlformats.org/officeDocument/2006/relationships/hyperlink" Target="https://www.maharera.maharashtra.gov.in/due-non-compliance-qpr" TargetMode="External"/><Relationship Id="rId7210" Type="http://schemas.openxmlformats.org/officeDocument/2006/relationships/hyperlink" Target="https://www.maharera.maharashtra.gov.in/due-lapse-completion-date" TargetMode="External"/><Relationship Id="rId7211" Type="http://schemas.openxmlformats.org/officeDocument/2006/relationships/hyperlink" Target="https://www.maharera.maharashtra.gov.in/due-lapse-completion-date" TargetMode="External"/><Relationship Id="rId7212" Type="http://schemas.openxmlformats.org/officeDocument/2006/relationships/hyperlink" Target="https://www.maharera.maharashtra.gov.in/list_of_projects_deregistered" TargetMode="External"/><Relationship Id="rId7213" Type="http://schemas.openxmlformats.org/officeDocument/2006/relationships/hyperlink" Target="https://www.maharera.maharashtra.gov.in/list_of_projects_deregistered" TargetMode="External"/><Relationship Id="rId7214" Type="http://schemas.openxmlformats.org/officeDocument/2006/relationships/hyperlink" Target="https://www.maharera.maharashtra.gov.in/list_of_projects_deregistered" TargetMode="External"/><Relationship Id="rId7215" Type="http://schemas.openxmlformats.org/officeDocument/2006/relationships/hyperlink" Target="https://www.maharera.maharashtra.gov.in/list_of_projects_deregistered" TargetMode="External"/><Relationship Id="rId7216" Type="http://schemas.openxmlformats.org/officeDocument/2006/relationships/hyperlink" Target="https://www.maharera.maharashtra.gov.in/due-non-compliance-qpr" TargetMode="External"/><Relationship Id="rId7217" Type="http://schemas.openxmlformats.org/officeDocument/2006/relationships/hyperlink" Target="https://www.maharera.maharashtra.gov.in/due-non-compliance-qpr" TargetMode="External"/><Relationship Id="rId7218" Type="http://schemas.openxmlformats.org/officeDocument/2006/relationships/hyperlink" Target="https://www.maharera.maharashtra.gov.in/list_of_projects_deregistered" TargetMode="External"/><Relationship Id="rId7219" Type="http://schemas.openxmlformats.org/officeDocument/2006/relationships/hyperlink" Target="https://www.maharera.maharashtra.gov.in/list_of_projects_deregistered" TargetMode="External"/><Relationship Id="rId7220" Type="http://schemas.openxmlformats.org/officeDocument/2006/relationships/hyperlink" Target="https://www.maharera.maharashtra.gov.in/due-non-compliance-qpr" TargetMode="External"/><Relationship Id="rId7221" Type="http://schemas.openxmlformats.org/officeDocument/2006/relationships/hyperlink" Target="https://www.maharera.maharashtra.gov.in/due-non-compliance-qpr" TargetMode="External"/><Relationship Id="rId7222" Type="http://schemas.openxmlformats.org/officeDocument/2006/relationships/hyperlink" Target="https://www.maharera.maharashtra.gov.in/due-lapse-completion-date" TargetMode="External"/><Relationship Id="rId7223" Type="http://schemas.openxmlformats.org/officeDocument/2006/relationships/hyperlink" Target="https://www.maharera.maharashtra.gov.in/due-lapse-completion-date" TargetMode="External"/><Relationship Id="rId7224" Type="http://schemas.openxmlformats.org/officeDocument/2006/relationships/hyperlink" Target="https://www.maharera.maharashtra.gov.in/due-non-compliance-qpr" TargetMode="External"/><Relationship Id="rId7225" Type="http://schemas.openxmlformats.org/officeDocument/2006/relationships/hyperlink" Target="https://www.maharera.maharashtra.gov.in/due-non-compliance-qpr" TargetMode="External"/><Relationship Id="rId7226" Type="http://schemas.openxmlformats.org/officeDocument/2006/relationships/hyperlink" Target="https://www.maharera.maharashtra.gov.in/list_of_projects_deregistered" TargetMode="External"/><Relationship Id="rId7227" Type="http://schemas.openxmlformats.org/officeDocument/2006/relationships/hyperlink" Target="https://www.maharera.maharashtra.gov.in/list_of_projects_deregistered" TargetMode="External"/><Relationship Id="rId7228" Type="http://schemas.openxmlformats.org/officeDocument/2006/relationships/hyperlink" Target="https://www.maharera.maharashtra.gov.in/due-lapse-completion-date" TargetMode="External"/><Relationship Id="rId7229" Type="http://schemas.openxmlformats.org/officeDocument/2006/relationships/hyperlink" Target="https://www.maharera.maharashtra.gov.in/due-lapse-completion-date" TargetMode="External"/><Relationship Id="rId7230" Type="http://schemas.openxmlformats.org/officeDocument/2006/relationships/hyperlink" Target="https://www.maharera.maharashtra.gov.in/due-non-compliance-qpr" TargetMode="External"/><Relationship Id="rId7231" Type="http://schemas.openxmlformats.org/officeDocument/2006/relationships/hyperlink" Target="https://www.maharera.maharashtra.gov.in/due-non-compliance-qpr" TargetMode="External"/><Relationship Id="rId7232" Type="http://schemas.openxmlformats.org/officeDocument/2006/relationships/hyperlink" Target="https://www.maharera.maharashtra.gov.in/list_of_projects_deregistered" TargetMode="External"/><Relationship Id="rId7233" Type="http://schemas.openxmlformats.org/officeDocument/2006/relationships/hyperlink" Target="https://www.maharera.maharashtra.gov.in/list_of_projects_deregistered" TargetMode="External"/><Relationship Id="rId7234" Type="http://schemas.openxmlformats.org/officeDocument/2006/relationships/hyperlink" Target="https://www.maharera.maharashtra.gov.in/due-non-compliance-qpr" TargetMode="External"/><Relationship Id="rId7235" Type="http://schemas.openxmlformats.org/officeDocument/2006/relationships/hyperlink" Target="https://www.maharera.maharashtra.gov.in/due-non-compliance-qpr" TargetMode="External"/><Relationship Id="rId7236" Type="http://schemas.openxmlformats.org/officeDocument/2006/relationships/hyperlink" Target="https://www.maharera.maharashtra.gov.in/list_of_projects_deregistered" TargetMode="External"/><Relationship Id="rId7237" Type="http://schemas.openxmlformats.org/officeDocument/2006/relationships/hyperlink" Target="https://www.maharera.maharashtra.gov.in/list_of_projects_deregistered" TargetMode="External"/><Relationship Id="rId7238" Type="http://schemas.openxmlformats.org/officeDocument/2006/relationships/hyperlink" Target="https://www.maharera.maharashtra.gov.in/list_of_projects_deregistered" TargetMode="External"/><Relationship Id="rId7239" Type="http://schemas.openxmlformats.org/officeDocument/2006/relationships/hyperlink" Target="https://www.maharera.maharashtra.gov.in/list_of_projects_deregistered" TargetMode="External"/><Relationship Id="rId7240" Type="http://schemas.openxmlformats.org/officeDocument/2006/relationships/hyperlink" Target="https://www.maharera.maharashtra.gov.in/list_of_projects_deregistered" TargetMode="External"/><Relationship Id="rId7241" Type="http://schemas.openxmlformats.org/officeDocument/2006/relationships/hyperlink" Target="https://www.maharera.maharashtra.gov.in/list_of_projects_deregistered" TargetMode="External"/><Relationship Id="rId7242" Type="http://schemas.openxmlformats.org/officeDocument/2006/relationships/hyperlink" Target="https://www.maharera.maharashtra.gov.in/list_of_projects_deregistered" TargetMode="External"/><Relationship Id="rId7243" Type="http://schemas.openxmlformats.org/officeDocument/2006/relationships/hyperlink" Target="https://www.maharera.maharashtra.gov.in/due-lapse-completion-date" TargetMode="External"/><Relationship Id="rId7244" Type="http://schemas.openxmlformats.org/officeDocument/2006/relationships/hyperlink" Target="https://www.maharera.maharashtra.gov.in/due-non-compliance-qpr" TargetMode="External"/><Relationship Id="rId7245" Type="http://schemas.openxmlformats.org/officeDocument/2006/relationships/hyperlink" Target="https://www.maharera.maharashtra.gov.in/due-non-compliance-qpr" TargetMode="External"/><Relationship Id="rId7246" Type="http://schemas.openxmlformats.org/officeDocument/2006/relationships/hyperlink" Target="https://www.maharera.maharashtra.gov.in/due-lapse-completion-date" TargetMode="External"/><Relationship Id="rId7247" Type="http://schemas.openxmlformats.org/officeDocument/2006/relationships/hyperlink" Target="https://www.maharera.maharashtra.gov.in/due-lapse-completion-date" TargetMode="External"/><Relationship Id="rId7248" Type="http://schemas.openxmlformats.org/officeDocument/2006/relationships/hyperlink" Target="https://www.maharera.maharashtra.gov.in/due-lapse-completion-date" TargetMode="External"/><Relationship Id="rId7249" Type="http://schemas.openxmlformats.org/officeDocument/2006/relationships/hyperlink" Target="https://www.maharera.maharashtra.gov.in/list_of_projects_deregistered" TargetMode="External"/><Relationship Id="rId7250" Type="http://schemas.openxmlformats.org/officeDocument/2006/relationships/hyperlink" Target="https://www.maharera.maharashtra.gov.in/list_of_projects_deregistered" TargetMode="External"/><Relationship Id="rId7251" Type="http://schemas.openxmlformats.org/officeDocument/2006/relationships/hyperlink" Target="https://www.maharera.maharashtra.gov.in/due-non-compliance-qpr" TargetMode="External"/><Relationship Id="rId7252" Type="http://schemas.openxmlformats.org/officeDocument/2006/relationships/hyperlink" Target="https://www.maharera.maharashtra.gov.in/due-non-compliance-qpr" TargetMode="External"/><Relationship Id="rId7253" Type="http://schemas.openxmlformats.org/officeDocument/2006/relationships/hyperlink" Target="https://www.maharera.maharashtra.gov.in/due-non-compliance-qpr" TargetMode="External"/><Relationship Id="rId7254" Type="http://schemas.openxmlformats.org/officeDocument/2006/relationships/hyperlink" Target="https://www.maharera.maharashtra.gov.in/due-non-compliance-qpr" TargetMode="External"/><Relationship Id="rId7255" Type="http://schemas.openxmlformats.org/officeDocument/2006/relationships/hyperlink" Target="https://www.maharera.maharashtra.gov.in/due-lapse-completion-date" TargetMode="External"/><Relationship Id="rId7256" Type="http://schemas.openxmlformats.org/officeDocument/2006/relationships/hyperlink" Target="https://www.maharera.maharashtra.gov.in/due-lapse-completion-date" TargetMode="External"/><Relationship Id="rId7257" Type="http://schemas.openxmlformats.org/officeDocument/2006/relationships/hyperlink" Target="https://www.maharera.maharashtra.gov.in/due-lapse-completion-date" TargetMode="External"/><Relationship Id="rId7258" Type="http://schemas.openxmlformats.org/officeDocument/2006/relationships/hyperlink" Target="https://www.maharera.maharashtra.gov.in/due-lapse-completion-date" TargetMode="External"/><Relationship Id="rId7259" Type="http://schemas.openxmlformats.org/officeDocument/2006/relationships/hyperlink" Target="https://www.maharera.maharashtra.gov.in/list_of_projects_deregistered" TargetMode="External"/><Relationship Id="rId7260" Type="http://schemas.openxmlformats.org/officeDocument/2006/relationships/hyperlink" Target="https://www.maharera.maharashtra.gov.in/list_of_projects_deregistered" TargetMode="External"/><Relationship Id="rId7261" Type="http://schemas.openxmlformats.org/officeDocument/2006/relationships/hyperlink" Target="https://www.maharera.maharashtra.gov.in/list_of_projects_deregistered" TargetMode="External"/><Relationship Id="rId7262" Type="http://schemas.openxmlformats.org/officeDocument/2006/relationships/hyperlink" Target="https://www.maharera.maharashtra.gov.in/list_of_projects_deregistered" TargetMode="External"/><Relationship Id="rId7263" Type="http://schemas.openxmlformats.org/officeDocument/2006/relationships/hyperlink" Target="https://www.maharera.maharashtra.gov.in/due-non-compliance-qpr" TargetMode="External"/><Relationship Id="rId7264" Type="http://schemas.openxmlformats.org/officeDocument/2006/relationships/hyperlink" Target="https://www.maharera.maharashtra.gov.in/due-non-compliance-qpr" TargetMode="External"/><Relationship Id="rId7265" Type="http://schemas.openxmlformats.org/officeDocument/2006/relationships/hyperlink" Target="https://www.maharera.maharashtra.gov.in/due-non-compliance-qpr" TargetMode="External"/><Relationship Id="rId7266" Type="http://schemas.openxmlformats.org/officeDocument/2006/relationships/hyperlink" Target="https://www.maharera.maharashtra.gov.in/due-non-compliance-qpr" TargetMode="External"/><Relationship Id="rId7267" Type="http://schemas.openxmlformats.org/officeDocument/2006/relationships/hyperlink" Target="https://www.maharera.maharashtra.gov.in/due-non-compliance-qpr" TargetMode="External"/><Relationship Id="rId7268" Type="http://schemas.openxmlformats.org/officeDocument/2006/relationships/hyperlink" Target="https://www.maharera.maharashtra.gov.in/due-non-compliance-qpr" TargetMode="External"/><Relationship Id="rId7269" Type="http://schemas.openxmlformats.org/officeDocument/2006/relationships/hyperlink" Target="https://www.maharera.maharashtra.gov.in/due-lapse-completion-date" TargetMode="External"/><Relationship Id="rId7270" Type="http://schemas.openxmlformats.org/officeDocument/2006/relationships/hyperlink" Target="https://www.maharera.maharashtra.gov.in/due-lapse-completion-date" TargetMode="External"/><Relationship Id="rId7271" Type="http://schemas.openxmlformats.org/officeDocument/2006/relationships/hyperlink" Target="https://www.maharera.maharashtra.gov.in/due-non-compliance-qpr" TargetMode="External"/><Relationship Id="rId7272" Type="http://schemas.openxmlformats.org/officeDocument/2006/relationships/hyperlink" Target="https://www.maharera.maharashtra.gov.in/due-non-compliance-qpr" TargetMode="External"/><Relationship Id="rId7273" Type="http://schemas.openxmlformats.org/officeDocument/2006/relationships/hyperlink" Target="https://www.maharera.maharashtra.gov.in/due-lapse-completion-date" TargetMode="External"/><Relationship Id="rId7274" Type="http://schemas.openxmlformats.org/officeDocument/2006/relationships/hyperlink" Target="https://www.maharera.maharashtra.gov.in/due-lapse-completion-date" TargetMode="External"/><Relationship Id="rId7275" Type="http://schemas.openxmlformats.org/officeDocument/2006/relationships/hyperlink" Target="https://www.maharera.maharashtra.gov.in/list_of_projects_deregistered" TargetMode="External"/><Relationship Id="rId7276" Type="http://schemas.openxmlformats.org/officeDocument/2006/relationships/hyperlink" Target="https://www.maharera.maharashtra.gov.in/list_of_projects_deregistered" TargetMode="External"/><Relationship Id="rId7277" Type="http://schemas.openxmlformats.org/officeDocument/2006/relationships/hyperlink" Target="https://www.maharera.maharashtra.gov.in/due-non-compliance-qpr" TargetMode="External"/><Relationship Id="rId7278" Type="http://schemas.openxmlformats.org/officeDocument/2006/relationships/hyperlink" Target="https://www.maharera.maharashtra.gov.in/due-non-compliance-qpr" TargetMode="External"/><Relationship Id="rId7279" Type="http://schemas.openxmlformats.org/officeDocument/2006/relationships/hyperlink" Target="https://www.maharera.maharashtra.gov.in/due-non-compliance-qpr" TargetMode="External"/><Relationship Id="rId7280" Type="http://schemas.openxmlformats.org/officeDocument/2006/relationships/hyperlink" Target="https://www.maharera.maharashtra.gov.in/due-non-compliance-qpr" TargetMode="External"/><Relationship Id="rId7281" Type="http://schemas.openxmlformats.org/officeDocument/2006/relationships/hyperlink" Target="https://www.maharera.maharashtra.gov.in/due-non-compliance-qpr" TargetMode="External"/><Relationship Id="rId7282" Type="http://schemas.openxmlformats.org/officeDocument/2006/relationships/hyperlink" Target="https://www.maharera.maharashtra.gov.in/due-non-compliance-qpr" TargetMode="External"/><Relationship Id="rId7283" Type="http://schemas.openxmlformats.org/officeDocument/2006/relationships/hyperlink" Target="https://www.maharera.maharashtra.gov.in/due-non-compliance-qpr" TargetMode="External"/><Relationship Id="rId7284" Type="http://schemas.openxmlformats.org/officeDocument/2006/relationships/hyperlink" Target="https://www.maharera.maharashtra.gov.in/due-non-compliance-qpr" TargetMode="External"/><Relationship Id="rId7285" Type="http://schemas.openxmlformats.org/officeDocument/2006/relationships/hyperlink" Target="https://www.maharera.maharashtra.gov.in/list_of_projects_deregistered" TargetMode="External"/><Relationship Id="rId7286" Type="http://schemas.openxmlformats.org/officeDocument/2006/relationships/hyperlink" Target="https://www.maharera.maharashtra.gov.in/list_of_projects_deregistered" TargetMode="External"/><Relationship Id="rId7287" Type="http://schemas.openxmlformats.org/officeDocument/2006/relationships/hyperlink" Target="https://www.maharera.maharashtra.gov.in/list_of_projects_deregistered" TargetMode="External"/><Relationship Id="rId7288" Type="http://schemas.openxmlformats.org/officeDocument/2006/relationships/hyperlink" Target="https://www.maharera.maharashtra.gov.in/list_of_projects_deregistered" TargetMode="External"/><Relationship Id="rId7289" Type="http://schemas.openxmlformats.org/officeDocument/2006/relationships/hyperlink" Target="https://www.maharera.maharashtra.gov.in/due-non-compliance-qpr" TargetMode="External"/><Relationship Id="rId7290" Type="http://schemas.openxmlformats.org/officeDocument/2006/relationships/hyperlink" Target="https://www.maharera.maharashtra.gov.in/due-non-compliance-qpr" TargetMode="External"/><Relationship Id="rId7291" Type="http://schemas.openxmlformats.org/officeDocument/2006/relationships/hyperlink" Target="https://www.maharera.maharashtra.gov.in/due-non-compliance-qpr" TargetMode="External"/><Relationship Id="rId7292" Type="http://schemas.openxmlformats.org/officeDocument/2006/relationships/hyperlink" Target="https://www.maharera.maharashtra.gov.in/due-non-compliance-qpr" TargetMode="External"/><Relationship Id="rId7293" Type="http://schemas.openxmlformats.org/officeDocument/2006/relationships/hyperlink" Target="https://www.maharera.maharashtra.gov.in/due-non-compliance-qpr" TargetMode="External"/><Relationship Id="rId7294" Type="http://schemas.openxmlformats.org/officeDocument/2006/relationships/hyperlink" Target="https://www.maharera.maharashtra.gov.in/due-non-compliance-qpr" TargetMode="External"/><Relationship Id="rId7295" Type="http://schemas.openxmlformats.org/officeDocument/2006/relationships/hyperlink" Target="https://www.maharera.maharashtra.gov.in/due-non-compliance-qpr" TargetMode="External"/><Relationship Id="rId7296" Type="http://schemas.openxmlformats.org/officeDocument/2006/relationships/hyperlink" Target="https://www.maharera.maharashtra.gov.in/due-non-compliance-qpr" TargetMode="External"/><Relationship Id="rId7297" Type="http://schemas.openxmlformats.org/officeDocument/2006/relationships/hyperlink" Target="https://www.maharera.maharashtra.gov.in/list_of_projects_deregistered" TargetMode="External"/><Relationship Id="rId7298" Type="http://schemas.openxmlformats.org/officeDocument/2006/relationships/hyperlink" Target="https://www.maharera.maharashtra.gov.in/list_of_projects_deregistered" TargetMode="External"/><Relationship Id="rId7299" Type="http://schemas.openxmlformats.org/officeDocument/2006/relationships/hyperlink" Target="https://www.maharera.maharashtra.gov.in/due-non-compliance-qpr" TargetMode="External"/><Relationship Id="rId7300" Type="http://schemas.openxmlformats.org/officeDocument/2006/relationships/hyperlink" Target="https://www.maharera.maharashtra.gov.in/due-non-compliance-qpr" TargetMode="External"/><Relationship Id="rId7301" Type="http://schemas.openxmlformats.org/officeDocument/2006/relationships/hyperlink" Target="https://www.maharera.maharashtra.gov.in/due-non-compliance-qpr" TargetMode="External"/><Relationship Id="rId7302" Type="http://schemas.openxmlformats.org/officeDocument/2006/relationships/hyperlink" Target="https://www.maharera.maharashtra.gov.in/due-non-compliance-qpr" TargetMode="External"/><Relationship Id="rId7303" Type="http://schemas.openxmlformats.org/officeDocument/2006/relationships/hyperlink" Target="https://www.maharera.maharashtra.gov.in/list_of_projects_deregistered" TargetMode="External"/><Relationship Id="rId7304" Type="http://schemas.openxmlformats.org/officeDocument/2006/relationships/hyperlink" Target="https://www.maharera.maharashtra.gov.in/list_of_projects_deregistered" TargetMode="External"/><Relationship Id="rId7305" Type="http://schemas.openxmlformats.org/officeDocument/2006/relationships/hyperlink" Target="https://www.maharera.maharashtra.gov.in/list_of_projects_deregistered" TargetMode="External"/><Relationship Id="rId7306" Type="http://schemas.openxmlformats.org/officeDocument/2006/relationships/hyperlink" Target="https://www.maharera.maharashtra.gov.in/list_of_projects_deregistered" TargetMode="External"/><Relationship Id="rId7307" Type="http://schemas.openxmlformats.org/officeDocument/2006/relationships/hyperlink" Target="https://www.maharera.maharashtra.gov.in/due-non-compliance-qpr" TargetMode="External"/><Relationship Id="rId7308" Type="http://schemas.openxmlformats.org/officeDocument/2006/relationships/hyperlink" Target="https://www.maharera.maharashtra.gov.in/due-non-compliance-qpr" TargetMode="External"/><Relationship Id="rId7309" Type="http://schemas.openxmlformats.org/officeDocument/2006/relationships/hyperlink" Target="https://www.maharera.maharashtra.gov.in/list_of_projects_deregistered" TargetMode="External"/><Relationship Id="rId7310" Type="http://schemas.openxmlformats.org/officeDocument/2006/relationships/hyperlink" Target="https://www.maharera.maharashtra.gov.in/list_of_projects_deregistered" TargetMode="External"/><Relationship Id="rId7311" Type="http://schemas.openxmlformats.org/officeDocument/2006/relationships/hyperlink" Target="https://www.maharera.maharashtra.gov.in/list_of_projects_deregistered" TargetMode="External"/><Relationship Id="rId7312" Type="http://schemas.openxmlformats.org/officeDocument/2006/relationships/hyperlink" Target="https://www.maharera.maharashtra.gov.in/list_of_projects_deregistered" TargetMode="External"/><Relationship Id="rId7313" Type="http://schemas.openxmlformats.org/officeDocument/2006/relationships/hyperlink" Target="https://www.maharera.maharashtra.gov.in/due-non-compliance-qpr" TargetMode="External"/><Relationship Id="rId7314" Type="http://schemas.openxmlformats.org/officeDocument/2006/relationships/hyperlink" Target="https://www.maharera.maharashtra.gov.in/due-non-compliance-qpr" TargetMode="External"/><Relationship Id="rId7315" Type="http://schemas.openxmlformats.org/officeDocument/2006/relationships/hyperlink" Target="https://www.maharera.maharashtra.gov.in/list_of_projects_deregistered" TargetMode="External"/><Relationship Id="rId7316" Type="http://schemas.openxmlformats.org/officeDocument/2006/relationships/hyperlink" Target="https://www.maharera.maharashtra.gov.in/list_of_projects_deregistered" TargetMode="External"/><Relationship Id="rId7317" Type="http://schemas.openxmlformats.org/officeDocument/2006/relationships/hyperlink" Target="https://www.maharera.maharashtra.gov.in/due-non-compliance-qpr" TargetMode="External"/><Relationship Id="rId7318" Type="http://schemas.openxmlformats.org/officeDocument/2006/relationships/hyperlink" Target="https://www.maharera.maharashtra.gov.in/due-non-compliance-qpr" TargetMode="External"/><Relationship Id="rId7319" Type="http://schemas.openxmlformats.org/officeDocument/2006/relationships/hyperlink" Target="https://www.maharera.maharashtra.gov.in/due-non-compliance-qpr" TargetMode="External"/><Relationship Id="rId7320" Type="http://schemas.openxmlformats.org/officeDocument/2006/relationships/hyperlink" Target="https://www.maharera.maharashtra.gov.in/due-non-compliance-qpr" TargetMode="External"/><Relationship Id="rId7321" Type="http://schemas.openxmlformats.org/officeDocument/2006/relationships/hyperlink" Target="https://www.maharera.maharashtra.gov.in/due-non-compliance-qpr" TargetMode="External"/><Relationship Id="rId7322" Type="http://schemas.openxmlformats.org/officeDocument/2006/relationships/hyperlink" Target="https://www.maharera.maharashtra.gov.in/due-non-compliance-qpr" TargetMode="External"/><Relationship Id="rId7323" Type="http://schemas.openxmlformats.org/officeDocument/2006/relationships/hyperlink" Target="https://www.maharera.maharashtra.gov.in/due-non-compliance-qpr" TargetMode="External"/><Relationship Id="rId7324" Type="http://schemas.openxmlformats.org/officeDocument/2006/relationships/hyperlink" Target="https://www.maharera.maharashtra.gov.in/due-non-compliance-qpr" TargetMode="External"/><Relationship Id="rId7325" Type="http://schemas.openxmlformats.org/officeDocument/2006/relationships/hyperlink" Target="https://www.maharera.maharashtra.gov.in/due-lapse-completion-date" TargetMode="External"/><Relationship Id="rId7326" Type="http://schemas.openxmlformats.org/officeDocument/2006/relationships/hyperlink" Target="https://www.maharera.maharashtra.gov.in/list_of_projects_deregistered" TargetMode="External"/><Relationship Id="rId7327" Type="http://schemas.openxmlformats.org/officeDocument/2006/relationships/hyperlink" Target="https://www.maharera.maharashtra.gov.in/list_of_projects_deregistered" TargetMode="External"/><Relationship Id="rId7328" Type="http://schemas.openxmlformats.org/officeDocument/2006/relationships/hyperlink" Target="https://www.maharera.maharashtra.gov.in/due-non-compliance-qpr" TargetMode="External"/><Relationship Id="rId7329" Type="http://schemas.openxmlformats.org/officeDocument/2006/relationships/hyperlink" Target="https://www.maharera.maharashtra.gov.in/due-non-compliance-qpr" TargetMode="External"/><Relationship Id="rId7330" Type="http://schemas.openxmlformats.org/officeDocument/2006/relationships/hyperlink" Target="https://www.maharera.maharashtra.gov.in/list_of_projects_deregistered" TargetMode="External"/><Relationship Id="rId7331" Type="http://schemas.openxmlformats.org/officeDocument/2006/relationships/hyperlink" Target="https://www.maharera.maharashtra.gov.in/due-non-compliance-qpr" TargetMode="External"/><Relationship Id="rId7332" Type="http://schemas.openxmlformats.org/officeDocument/2006/relationships/hyperlink" Target="https://www.maharera.maharashtra.gov.in/due-non-compliance-qpr" TargetMode="External"/><Relationship Id="rId7333" Type="http://schemas.openxmlformats.org/officeDocument/2006/relationships/hyperlink" Target="https://www.maharera.maharashtra.gov.in/list_of_projects_deregistered" TargetMode="External"/><Relationship Id="rId7334" Type="http://schemas.openxmlformats.org/officeDocument/2006/relationships/hyperlink" Target="https://www.maharera.maharashtra.gov.in/list_of_projects_deregistered" TargetMode="External"/><Relationship Id="rId7335" Type="http://schemas.openxmlformats.org/officeDocument/2006/relationships/hyperlink" Target="https://www.maharera.maharashtra.gov.in/list_of_projects_deregistered" TargetMode="External"/><Relationship Id="rId7336" Type="http://schemas.openxmlformats.org/officeDocument/2006/relationships/hyperlink" Target="https://www.maharera.maharashtra.gov.in/list_of_projects_deregistered" TargetMode="External"/><Relationship Id="rId7337" Type="http://schemas.openxmlformats.org/officeDocument/2006/relationships/hyperlink" Target="https://www.maharera.maharashtra.gov.in/list_of_projects_deregistered" TargetMode="External"/><Relationship Id="rId7338" Type="http://schemas.openxmlformats.org/officeDocument/2006/relationships/hyperlink" Target="https://www.maharera.maharashtra.gov.in/list_of_projects_deregistered" TargetMode="External"/><Relationship Id="rId7339" Type="http://schemas.openxmlformats.org/officeDocument/2006/relationships/hyperlink" Target="https://www.maharera.maharashtra.gov.in/list_of_projects_deregistered" TargetMode="External"/><Relationship Id="rId7340" Type="http://schemas.openxmlformats.org/officeDocument/2006/relationships/hyperlink" Target="https://www.maharera.maharashtra.gov.in/due-non-compliance-qpr" TargetMode="External"/><Relationship Id="rId7341" Type="http://schemas.openxmlformats.org/officeDocument/2006/relationships/hyperlink" Target="https://www.maharera.maharashtra.gov.in/due-non-compliance-qpr" TargetMode="External"/><Relationship Id="rId7342" Type="http://schemas.openxmlformats.org/officeDocument/2006/relationships/hyperlink" Target="https://www.maharera.maharashtra.gov.in/list_of_projects_deregistered" TargetMode="External"/><Relationship Id="rId7343" Type="http://schemas.openxmlformats.org/officeDocument/2006/relationships/hyperlink" Target="https://www.maharera.maharashtra.gov.in/list_of_projects_deregistered" TargetMode="External"/><Relationship Id="rId7344" Type="http://schemas.openxmlformats.org/officeDocument/2006/relationships/hyperlink" Target="https://www.maharera.maharashtra.gov.in/due-lapse-completion-date" TargetMode="External"/><Relationship Id="rId7345" Type="http://schemas.openxmlformats.org/officeDocument/2006/relationships/hyperlink" Target="https://www.maharera.maharashtra.gov.in/due-non-compliance-qpr" TargetMode="External"/><Relationship Id="rId7346" Type="http://schemas.openxmlformats.org/officeDocument/2006/relationships/hyperlink" Target="https://www.maharera.maharashtra.gov.in/due-non-compliance-qpr" TargetMode="External"/><Relationship Id="rId7347" Type="http://schemas.openxmlformats.org/officeDocument/2006/relationships/hyperlink" Target="https://www.maharera.maharashtra.gov.in/due-non-compliance-qpr" TargetMode="External"/><Relationship Id="rId7348" Type="http://schemas.openxmlformats.org/officeDocument/2006/relationships/hyperlink" Target="https://www.maharera.maharashtra.gov.in/due-non-compliance-qpr" TargetMode="External"/><Relationship Id="rId7349" Type="http://schemas.openxmlformats.org/officeDocument/2006/relationships/hyperlink" Target="https://www.maharera.maharashtra.gov.in/due-non-compliance-qpr" TargetMode="External"/><Relationship Id="rId7350" Type="http://schemas.openxmlformats.org/officeDocument/2006/relationships/hyperlink" Target="https://www.maharera.maharashtra.gov.in/due-non-compliance-qpr" TargetMode="External"/><Relationship Id="rId7351" Type="http://schemas.openxmlformats.org/officeDocument/2006/relationships/hyperlink" Target="https://www.maharera.maharashtra.gov.in/due-non-compliance-qpr" TargetMode="External"/><Relationship Id="rId7352" Type="http://schemas.openxmlformats.org/officeDocument/2006/relationships/hyperlink" Target="https://www.maharera.maharashtra.gov.in/due-non-compliance-qpr" TargetMode="External"/><Relationship Id="rId7353" Type="http://schemas.openxmlformats.org/officeDocument/2006/relationships/hyperlink" Target="https://www.maharera.maharashtra.gov.in/list_of_projects_deregistered" TargetMode="External"/><Relationship Id="rId7354" Type="http://schemas.openxmlformats.org/officeDocument/2006/relationships/hyperlink" Target="https://www.maharera.maharashtra.gov.in/list_of_projects_deregistered" TargetMode="External"/><Relationship Id="rId7355" Type="http://schemas.openxmlformats.org/officeDocument/2006/relationships/hyperlink" Target="https://www.maharera.maharashtra.gov.in/due-non-compliance-qpr" TargetMode="External"/><Relationship Id="rId7356" Type="http://schemas.openxmlformats.org/officeDocument/2006/relationships/hyperlink" Target="https://www.maharera.maharashtra.gov.in/due-non-compliance-qpr" TargetMode="External"/><Relationship Id="rId7357" Type="http://schemas.openxmlformats.org/officeDocument/2006/relationships/hyperlink" Target="https://www.maharera.maharashtra.gov.in/due-non-compliance-qpr" TargetMode="External"/><Relationship Id="rId7358" Type="http://schemas.openxmlformats.org/officeDocument/2006/relationships/hyperlink" Target="https://www.maharera.maharashtra.gov.in/due-non-compliance-qpr" TargetMode="External"/><Relationship Id="rId7359" Type="http://schemas.openxmlformats.org/officeDocument/2006/relationships/hyperlink" Target="https://www.maharera.maharashtra.gov.in/due-non-compliance-qpr" TargetMode="External"/><Relationship Id="rId7360" Type="http://schemas.openxmlformats.org/officeDocument/2006/relationships/hyperlink" Target="https://www.maharera.maharashtra.gov.in/due-non-compliance-qpr" TargetMode="External"/><Relationship Id="rId7361" Type="http://schemas.openxmlformats.org/officeDocument/2006/relationships/hyperlink" Target="https://www.maharera.maharashtra.gov.in/list_of_projects_deregistered" TargetMode="External"/><Relationship Id="rId7362" Type="http://schemas.openxmlformats.org/officeDocument/2006/relationships/hyperlink" Target="https://www.maharera.maharashtra.gov.in/list_of_projects_deregistered" TargetMode="External"/><Relationship Id="rId7363" Type="http://schemas.openxmlformats.org/officeDocument/2006/relationships/hyperlink" Target="https://www.maharera.maharashtra.gov.in/due-non-compliance-qpr" TargetMode="External"/><Relationship Id="rId7364" Type="http://schemas.openxmlformats.org/officeDocument/2006/relationships/hyperlink" Target="https://www.maharera.maharashtra.gov.in/due-non-compliance-qpr" TargetMode="External"/><Relationship Id="rId7365" Type="http://schemas.openxmlformats.org/officeDocument/2006/relationships/hyperlink" Target="https://www.maharera.maharashtra.gov.in/due-non-compliance-qpr" TargetMode="External"/><Relationship Id="rId7366" Type="http://schemas.openxmlformats.org/officeDocument/2006/relationships/hyperlink" Target="https://www.maharera.maharashtra.gov.in/due-non-compliance-qpr" TargetMode="External"/><Relationship Id="rId7367" Type="http://schemas.openxmlformats.org/officeDocument/2006/relationships/hyperlink" Target="https://www.maharera.maharashtra.gov.in/due-lapse-completion-date" TargetMode="External"/><Relationship Id="rId7368" Type="http://schemas.openxmlformats.org/officeDocument/2006/relationships/hyperlink" Target="https://www.maharera.maharashtra.gov.in/due-lapse-completion-date" TargetMode="External"/><Relationship Id="rId7369" Type="http://schemas.openxmlformats.org/officeDocument/2006/relationships/hyperlink" Target="https://www.maharera.maharashtra.gov.in/list_of_projects_deregistered" TargetMode="External"/><Relationship Id="rId7370" Type="http://schemas.openxmlformats.org/officeDocument/2006/relationships/hyperlink" Target="https://www.maharera.maharashtra.gov.in/list_of_projects_deregistered" TargetMode="External"/><Relationship Id="rId7371" Type="http://schemas.openxmlformats.org/officeDocument/2006/relationships/hyperlink" Target="https://www.maharera.maharashtra.gov.in/due-non-compliance-qpr" TargetMode="External"/><Relationship Id="rId7372" Type="http://schemas.openxmlformats.org/officeDocument/2006/relationships/hyperlink" Target="https://www.maharera.maharashtra.gov.in/due-non-compliance-qpr" TargetMode="External"/><Relationship Id="rId7373" Type="http://schemas.openxmlformats.org/officeDocument/2006/relationships/hyperlink" Target="https://www.maharera.maharashtra.gov.in/due-non-compliance-qpr" TargetMode="External"/><Relationship Id="rId7374" Type="http://schemas.openxmlformats.org/officeDocument/2006/relationships/hyperlink" Target="https://www.maharera.maharashtra.gov.in/due-non-compliance-qpr" TargetMode="External"/><Relationship Id="rId7375" Type="http://schemas.openxmlformats.org/officeDocument/2006/relationships/hyperlink" Target="https://www.maharera.maharashtra.gov.in/list_of_projects_deregistered" TargetMode="External"/><Relationship Id="rId7376" Type="http://schemas.openxmlformats.org/officeDocument/2006/relationships/hyperlink" Target="https://www.maharera.maharashtra.gov.in/list_of_projects_deregistered" TargetMode="External"/><Relationship Id="rId7377" Type="http://schemas.openxmlformats.org/officeDocument/2006/relationships/hyperlink" Target="https://www.maharera.maharashtra.gov.in/due-non-compliance-qpr" TargetMode="External"/><Relationship Id="rId7378" Type="http://schemas.openxmlformats.org/officeDocument/2006/relationships/hyperlink" Target="https://www.maharera.maharashtra.gov.in/due-non-compliance-qpr" TargetMode="External"/><Relationship Id="rId7379" Type="http://schemas.openxmlformats.org/officeDocument/2006/relationships/hyperlink" Target="https://www.maharera.maharashtra.gov.in/list_of_projects_deregistered" TargetMode="External"/><Relationship Id="rId7380" Type="http://schemas.openxmlformats.org/officeDocument/2006/relationships/hyperlink" Target="https://www.maharera.maharashtra.gov.in/list_of_projects_deregistered" TargetMode="External"/><Relationship Id="rId7381" Type="http://schemas.openxmlformats.org/officeDocument/2006/relationships/hyperlink" Target="https://www.maharera.maharashtra.gov.in/list_of_projects_deregistered" TargetMode="External"/><Relationship Id="rId7382" Type="http://schemas.openxmlformats.org/officeDocument/2006/relationships/hyperlink" Target="https://www.maharera.maharashtra.gov.in/list_of_projects_deregistered" TargetMode="External"/><Relationship Id="rId7383" Type="http://schemas.openxmlformats.org/officeDocument/2006/relationships/hyperlink" Target="https://www.maharera.maharashtra.gov.in/due-lapse-completion-date" TargetMode="External"/><Relationship Id="rId7384" Type="http://schemas.openxmlformats.org/officeDocument/2006/relationships/hyperlink" Target="https://www.maharera.maharashtra.gov.in/list_of_projects_deregistered" TargetMode="External"/><Relationship Id="rId7385" Type="http://schemas.openxmlformats.org/officeDocument/2006/relationships/hyperlink" Target="https://www.maharera.maharashtra.gov.in/list_of_projects_deregistered" TargetMode="External"/><Relationship Id="rId7386" Type="http://schemas.openxmlformats.org/officeDocument/2006/relationships/hyperlink" Target="https://www.maharera.maharashtra.gov.in/list_of_projects_deregistered" TargetMode="External"/><Relationship Id="rId7387" Type="http://schemas.openxmlformats.org/officeDocument/2006/relationships/hyperlink" Target="https://www.maharera.maharashtra.gov.in/list_of_projects_deregistered" TargetMode="External"/><Relationship Id="rId7388" Type="http://schemas.openxmlformats.org/officeDocument/2006/relationships/hyperlink" Target="https://www.maharera.maharashtra.gov.in/due-non-compliance-qpr" TargetMode="External"/><Relationship Id="rId7389" Type="http://schemas.openxmlformats.org/officeDocument/2006/relationships/hyperlink" Target="https://www.maharera.maharashtra.gov.in/due-non-compliance-qpr" TargetMode="External"/><Relationship Id="rId7390" Type="http://schemas.openxmlformats.org/officeDocument/2006/relationships/hyperlink" Target="https://www.maharera.maharashtra.gov.in/due-non-compliance-qpr" TargetMode="External"/><Relationship Id="rId7391" Type="http://schemas.openxmlformats.org/officeDocument/2006/relationships/hyperlink" Target="https://www.maharera.maharashtra.gov.in/due-non-compliance-qpr" TargetMode="External"/><Relationship Id="rId7392" Type="http://schemas.openxmlformats.org/officeDocument/2006/relationships/hyperlink" Target="https://www.maharera.maharashtra.gov.in/due-non-compliance-qpr" TargetMode="External"/><Relationship Id="rId7393" Type="http://schemas.openxmlformats.org/officeDocument/2006/relationships/hyperlink" Target="https://www.maharera.maharashtra.gov.in/due-non-compliance-qpr" TargetMode="External"/><Relationship Id="rId7394" Type="http://schemas.openxmlformats.org/officeDocument/2006/relationships/hyperlink" Target="https://www.maharera.maharashtra.gov.in/list_of_projects_deregistered" TargetMode="External"/><Relationship Id="rId7395" Type="http://schemas.openxmlformats.org/officeDocument/2006/relationships/hyperlink" Target="https://www.maharera.maharashtra.gov.in/list_of_projects_deregistered" TargetMode="External"/><Relationship Id="rId7396" Type="http://schemas.openxmlformats.org/officeDocument/2006/relationships/hyperlink" Target="https://www.maharera.maharashtra.gov.in/list_of_projects_deregistered" TargetMode="External"/><Relationship Id="rId7397" Type="http://schemas.openxmlformats.org/officeDocument/2006/relationships/hyperlink" Target="https://www.maharera.maharashtra.gov.in/list_of_projects_deregistered" TargetMode="External"/><Relationship Id="rId7398" Type="http://schemas.openxmlformats.org/officeDocument/2006/relationships/hyperlink" Target="https://www.maharera.maharashtra.gov.in/list_of_projects_deregistered" TargetMode="External"/><Relationship Id="rId7399" Type="http://schemas.openxmlformats.org/officeDocument/2006/relationships/hyperlink" Target="https://www.maharera.maharashtra.gov.in/list_of_projects_deregistered" TargetMode="External"/><Relationship Id="rId7400" Type="http://schemas.openxmlformats.org/officeDocument/2006/relationships/hyperlink" Target="https://www.maharera.maharashtra.gov.in/due-non-compliance-qpr" TargetMode="External"/><Relationship Id="rId7401" Type="http://schemas.openxmlformats.org/officeDocument/2006/relationships/hyperlink" Target="https://www.maharera.maharashtra.gov.in/due-non-compliance-qpr" TargetMode="External"/><Relationship Id="rId7402" Type="http://schemas.openxmlformats.org/officeDocument/2006/relationships/hyperlink" Target="https://www.maharera.maharashtra.gov.in/due-non-compliance-qpr" TargetMode="External"/><Relationship Id="rId7403" Type="http://schemas.openxmlformats.org/officeDocument/2006/relationships/hyperlink" Target="https://www.maharera.maharashtra.gov.in/due-non-compliance-qpr" TargetMode="External"/><Relationship Id="rId7404" Type="http://schemas.openxmlformats.org/officeDocument/2006/relationships/hyperlink" Target="https://www.maharera.maharashtra.gov.in/due-lapse-completion-date" TargetMode="External"/><Relationship Id="rId7405" Type="http://schemas.openxmlformats.org/officeDocument/2006/relationships/hyperlink" Target="https://www.maharera.maharashtra.gov.in/due-lapse-completion-date" TargetMode="External"/><Relationship Id="rId7406" Type="http://schemas.openxmlformats.org/officeDocument/2006/relationships/hyperlink" Target="https://www.maharera.maharashtra.gov.in/due-non-compliance-qpr" TargetMode="External"/><Relationship Id="rId7407" Type="http://schemas.openxmlformats.org/officeDocument/2006/relationships/hyperlink" Target="https://www.maharera.maharashtra.gov.in/due-non-compliance-qpr" TargetMode="External"/><Relationship Id="rId7408" Type="http://schemas.openxmlformats.org/officeDocument/2006/relationships/hyperlink" Target="https://www.maharera.maharashtra.gov.in/list_of_projects_deregistered" TargetMode="External"/><Relationship Id="rId7409" Type="http://schemas.openxmlformats.org/officeDocument/2006/relationships/hyperlink" Target="https://www.maharera.maharashtra.gov.in/list_of_projects_deregistered" TargetMode="External"/><Relationship Id="rId7410" Type="http://schemas.openxmlformats.org/officeDocument/2006/relationships/hyperlink" Target="https://www.maharera.maharashtra.gov.in/due-non-compliance-qpr" TargetMode="External"/><Relationship Id="rId7411" Type="http://schemas.openxmlformats.org/officeDocument/2006/relationships/hyperlink" Target="https://www.maharera.maharashtra.gov.in/due-non-compliance-qpr" TargetMode="External"/><Relationship Id="rId7412" Type="http://schemas.openxmlformats.org/officeDocument/2006/relationships/hyperlink" Target="https://www.maharera.maharashtra.gov.in/list_of_projects_deregistered" TargetMode="External"/><Relationship Id="rId7413" Type="http://schemas.openxmlformats.org/officeDocument/2006/relationships/hyperlink" Target="https://www.maharera.maharashtra.gov.in/due-non-compliance-qpr" TargetMode="External"/><Relationship Id="rId7414" Type="http://schemas.openxmlformats.org/officeDocument/2006/relationships/hyperlink" Target="https://www.maharera.maharashtra.gov.in/due-non-compliance-qpr" TargetMode="External"/><Relationship Id="rId7415" Type="http://schemas.openxmlformats.org/officeDocument/2006/relationships/hyperlink" Target="https://www.maharera.maharashtra.gov.in/due-non-compliance-qpr" TargetMode="External"/><Relationship Id="rId7416" Type="http://schemas.openxmlformats.org/officeDocument/2006/relationships/hyperlink" Target="https://www.maharera.maharashtra.gov.in/due-non-compliance-qpr" TargetMode="External"/><Relationship Id="rId7417" Type="http://schemas.openxmlformats.org/officeDocument/2006/relationships/hyperlink" Target="https://www.maharera.maharashtra.gov.in/due-non-compliance-qpr" TargetMode="External"/><Relationship Id="rId7418" Type="http://schemas.openxmlformats.org/officeDocument/2006/relationships/hyperlink" Target="https://www.maharera.maharashtra.gov.in/due-non-compliance-qpr" TargetMode="External"/><Relationship Id="rId7419" Type="http://schemas.openxmlformats.org/officeDocument/2006/relationships/hyperlink" Target="https://www.maharera.maharashtra.gov.in/due-non-compliance-qpr" TargetMode="External"/><Relationship Id="rId7420" Type="http://schemas.openxmlformats.org/officeDocument/2006/relationships/hyperlink" Target="https://www.maharera.maharashtra.gov.in/due-non-compliance-qpr" TargetMode="External"/><Relationship Id="rId7421" Type="http://schemas.openxmlformats.org/officeDocument/2006/relationships/hyperlink" Target="https://www.maharera.maharashtra.gov.in/due-non-compliance-qpr" TargetMode="External"/><Relationship Id="rId7422" Type="http://schemas.openxmlformats.org/officeDocument/2006/relationships/hyperlink" Target="https://www.maharera.maharashtra.gov.in/due-non-compliance-qpr" TargetMode="External"/><Relationship Id="rId7423" Type="http://schemas.openxmlformats.org/officeDocument/2006/relationships/hyperlink" Target="https://www.maharera.maharashtra.gov.in/list_of_projects_deregistered" TargetMode="External"/><Relationship Id="rId7424" Type="http://schemas.openxmlformats.org/officeDocument/2006/relationships/hyperlink" Target="https://www.maharera.maharashtra.gov.in/list_of_projects_deregistered" TargetMode="External"/><Relationship Id="rId7425" Type="http://schemas.openxmlformats.org/officeDocument/2006/relationships/hyperlink" Target="https://www.maharera.maharashtra.gov.in/list_of_projects_deregistered" TargetMode="External"/><Relationship Id="rId7426" Type="http://schemas.openxmlformats.org/officeDocument/2006/relationships/hyperlink" Target="https://www.maharera.maharashtra.gov.in/list_of_projects_deregistered" TargetMode="External"/><Relationship Id="rId7427" Type="http://schemas.openxmlformats.org/officeDocument/2006/relationships/hyperlink" Target="https://www.maharera.maharashtra.gov.in/due-non-compliance-qpr" TargetMode="External"/><Relationship Id="rId7428" Type="http://schemas.openxmlformats.org/officeDocument/2006/relationships/hyperlink" Target="https://www.maharera.maharashtra.gov.in/due-non-compliance-qpr" TargetMode="External"/><Relationship Id="rId7429" Type="http://schemas.openxmlformats.org/officeDocument/2006/relationships/hyperlink" Target="https://www.maharera.maharashtra.gov.in/due-non-compliance-qpr" TargetMode="External"/><Relationship Id="rId7430" Type="http://schemas.openxmlformats.org/officeDocument/2006/relationships/hyperlink" Target="https://www.maharera.maharashtra.gov.in/due-non-compliance-qpr" TargetMode="External"/><Relationship Id="rId7431" Type="http://schemas.openxmlformats.org/officeDocument/2006/relationships/hyperlink" Target="https://www.maharera.maharashtra.gov.in/list_of_projects_deregistered" TargetMode="External"/><Relationship Id="rId7432" Type="http://schemas.openxmlformats.org/officeDocument/2006/relationships/hyperlink" Target="https://www.maharera.maharashtra.gov.in/list_of_projects_deregistered" TargetMode="External"/><Relationship Id="rId7433" Type="http://schemas.openxmlformats.org/officeDocument/2006/relationships/hyperlink" Target="https://www.maharera.maharashtra.gov.in/due-non-compliance-qpr" TargetMode="External"/><Relationship Id="rId7434" Type="http://schemas.openxmlformats.org/officeDocument/2006/relationships/hyperlink" Target="https://www.maharera.maharashtra.gov.in/due-non-compliance-qpr" TargetMode="External"/><Relationship Id="rId7435" Type="http://schemas.openxmlformats.org/officeDocument/2006/relationships/hyperlink" Target="https://www.maharera.maharashtra.gov.in/due-non-compliance-qpr" TargetMode="External"/><Relationship Id="rId7436" Type="http://schemas.openxmlformats.org/officeDocument/2006/relationships/hyperlink" Target="https://www.maharera.maharashtra.gov.in/due-non-compliance-qpr" TargetMode="External"/><Relationship Id="rId7437" Type="http://schemas.openxmlformats.org/officeDocument/2006/relationships/hyperlink" Target="https://www.maharera.maharashtra.gov.in/due-non-compliance-qpr" TargetMode="External"/><Relationship Id="rId7438" Type="http://schemas.openxmlformats.org/officeDocument/2006/relationships/hyperlink" Target="https://www.maharera.maharashtra.gov.in/due-non-compliance-qpr" TargetMode="External"/><Relationship Id="rId7439" Type="http://schemas.openxmlformats.org/officeDocument/2006/relationships/hyperlink" Target="https://www.maharera.maharashtra.gov.in/due-non-compliance-qpr" TargetMode="External"/><Relationship Id="rId7440" Type="http://schemas.openxmlformats.org/officeDocument/2006/relationships/hyperlink" Target="https://www.maharera.maharashtra.gov.in/due-non-compliance-qpr" TargetMode="External"/><Relationship Id="rId7441" Type="http://schemas.openxmlformats.org/officeDocument/2006/relationships/hyperlink" Target="https://www.maharera.maharashtra.gov.in/due-non-compliance-qpr" TargetMode="External"/><Relationship Id="rId7442" Type="http://schemas.openxmlformats.org/officeDocument/2006/relationships/hyperlink" Target="https://www.maharera.maharashtra.gov.in/due-non-compliance-qpr" TargetMode="External"/><Relationship Id="rId7443" Type="http://schemas.openxmlformats.org/officeDocument/2006/relationships/hyperlink" Target="https://www.maharera.maharashtra.gov.in/list_of_projects_deregistered" TargetMode="External"/><Relationship Id="rId7444" Type="http://schemas.openxmlformats.org/officeDocument/2006/relationships/hyperlink" Target="https://www.maharera.maharashtra.gov.in/list_of_projects_deregistered" TargetMode="External"/><Relationship Id="rId7445" Type="http://schemas.openxmlformats.org/officeDocument/2006/relationships/hyperlink" Target="https://www.maharera.maharashtra.gov.in/due-non-compliance-qpr" TargetMode="External"/><Relationship Id="rId7446" Type="http://schemas.openxmlformats.org/officeDocument/2006/relationships/hyperlink" Target="https://www.maharera.maharashtra.gov.in/due-non-compliance-qpr" TargetMode="External"/><Relationship Id="rId7447" Type="http://schemas.openxmlformats.org/officeDocument/2006/relationships/hyperlink" Target="https://www.maharera.maharashtra.gov.in/due-non-compliance-qpr" TargetMode="External"/><Relationship Id="rId7448" Type="http://schemas.openxmlformats.org/officeDocument/2006/relationships/hyperlink" Target="https://www.maharera.maharashtra.gov.in/due-non-compliance-qpr" TargetMode="External"/><Relationship Id="rId7449" Type="http://schemas.openxmlformats.org/officeDocument/2006/relationships/hyperlink" Target="https://www.maharera.maharashtra.gov.in/due-non-compliance-qpr" TargetMode="External"/><Relationship Id="rId7450" Type="http://schemas.openxmlformats.org/officeDocument/2006/relationships/hyperlink" Target="https://www.maharera.maharashtra.gov.in/due-non-compliance-qpr" TargetMode="External"/><Relationship Id="rId7451" Type="http://schemas.openxmlformats.org/officeDocument/2006/relationships/hyperlink" Target="https://www.maharera.maharashtra.gov.in/list_of_projects_deregistered" TargetMode="External"/><Relationship Id="rId7452" Type="http://schemas.openxmlformats.org/officeDocument/2006/relationships/hyperlink" Target="https://www.maharera.maharashtra.gov.in/list_of_projects_deregistered" TargetMode="External"/><Relationship Id="rId7453" Type="http://schemas.openxmlformats.org/officeDocument/2006/relationships/hyperlink" Target="https://www.maharera.maharashtra.gov.in/due-non-compliance-qpr" TargetMode="External"/><Relationship Id="rId7454" Type="http://schemas.openxmlformats.org/officeDocument/2006/relationships/hyperlink" Target="https://www.maharera.maharashtra.gov.in/due-non-compliance-qpr" TargetMode="External"/><Relationship Id="rId7455" Type="http://schemas.openxmlformats.org/officeDocument/2006/relationships/hyperlink" Target="https://www.maharera.maharashtra.gov.in/due-non-compliance-qpr" TargetMode="External"/><Relationship Id="rId7456" Type="http://schemas.openxmlformats.org/officeDocument/2006/relationships/hyperlink" Target="https://www.maharera.maharashtra.gov.in/due-non-compliance-qpr" TargetMode="External"/><Relationship Id="rId7457" Type="http://schemas.openxmlformats.org/officeDocument/2006/relationships/hyperlink" Target="https://www.maharera.maharashtra.gov.in/due-non-compliance-qpr" TargetMode="External"/><Relationship Id="rId7458" Type="http://schemas.openxmlformats.org/officeDocument/2006/relationships/hyperlink" Target="https://www.maharera.maharashtra.gov.in/due-non-compliance-qpr" TargetMode="External"/><Relationship Id="rId7459" Type="http://schemas.openxmlformats.org/officeDocument/2006/relationships/hyperlink" Target="https://www.maharera.maharashtra.gov.in/due-non-compliance-qpr" TargetMode="External"/><Relationship Id="rId7460" Type="http://schemas.openxmlformats.org/officeDocument/2006/relationships/hyperlink" Target="https://www.maharera.maharashtra.gov.in/due-non-compliance-qpr" TargetMode="External"/><Relationship Id="rId7461" Type="http://schemas.openxmlformats.org/officeDocument/2006/relationships/hyperlink" Target="https://www.maharera.maharashtra.gov.in/due-non-compliance-qpr" TargetMode="External"/><Relationship Id="rId7462" Type="http://schemas.openxmlformats.org/officeDocument/2006/relationships/hyperlink" Target="https://www.maharera.maharashtra.gov.in/due-non-compliance-qpr" TargetMode="External"/><Relationship Id="rId7463" Type="http://schemas.openxmlformats.org/officeDocument/2006/relationships/hyperlink" Target="https://www.maharera.maharashtra.gov.in/due-non-compliance-qpr" TargetMode="External"/><Relationship Id="rId7464" Type="http://schemas.openxmlformats.org/officeDocument/2006/relationships/hyperlink" Target="https://www.maharera.maharashtra.gov.in/due-non-compliance-qpr" TargetMode="External"/><Relationship Id="rId7465" Type="http://schemas.openxmlformats.org/officeDocument/2006/relationships/hyperlink" Target="https://www.maharera.maharashtra.gov.in/due-non-compliance-qpr" TargetMode="External"/><Relationship Id="rId7466" Type="http://schemas.openxmlformats.org/officeDocument/2006/relationships/hyperlink" Target="https://www.maharera.maharashtra.gov.in/due-non-compliance-qpr" TargetMode="External"/><Relationship Id="rId7467" Type="http://schemas.openxmlformats.org/officeDocument/2006/relationships/hyperlink" Target="https://www.maharera.maharashtra.gov.in/due-non-compliance-qpr" TargetMode="External"/><Relationship Id="rId7468" Type="http://schemas.openxmlformats.org/officeDocument/2006/relationships/hyperlink" Target="https://www.maharera.maharashtra.gov.in/due-non-compliance-qpr" TargetMode="External"/><Relationship Id="rId7469" Type="http://schemas.openxmlformats.org/officeDocument/2006/relationships/hyperlink" Target="https://www.maharera.maharashtra.gov.in/due-non-compliance-qpr" TargetMode="External"/><Relationship Id="rId7470" Type="http://schemas.openxmlformats.org/officeDocument/2006/relationships/hyperlink" Target="https://www.maharera.maharashtra.gov.in/due-non-compliance-qpr" TargetMode="External"/><Relationship Id="rId7471" Type="http://schemas.openxmlformats.org/officeDocument/2006/relationships/hyperlink" Target="https://www.maharera.maharashtra.gov.in/due-non-compliance-qpr" TargetMode="External"/><Relationship Id="rId7472" Type="http://schemas.openxmlformats.org/officeDocument/2006/relationships/hyperlink" Target="https://www.maharera.maharashtra.gov.in/due-non-compliance-qpr" TargetMode="External"/><Relationship Id="rId7473" Type="http://schemas.openxmlformats.org/officeDocument/2006/relationships/hyperlink" Target="https://www.maharera.maharashtra.gov.in/due-non-compliance-qpr" TargetMode="External"/><Relationship Id="rId7474" Type="http://schemas.openxmlformats.org/officeDocument/2006/relationships/hyperlink" Target="https://www.maharera.maharashtra.gov.in/due-non-compliance-qpr" TargetMode="External"/><Relationship Id="rId7475" Type="http://schemas.openxmlformats.org/officeDocument/2006/relationships/hyperlink" Target="https://www.maharera.maharashtra.gov.in/due-non-compliance-qpr" TargetMode="External"/><Relationship Id="rId7476" Type="http://schemas.openxmlformats.org/officeDocument/2006/relationships/hyperlink" Target="https://www.maharera.maharashtra.gov.in/due-non-compliance-qpr" TargetMode="External"/><Relationship Id="rId7477" Type="http://schemas.openxmlformats.org/officeDocument/2006/relationships/hyperlink" Target="https://www.maharera.maharashtra.gov.in/due-non-compliance-qpr" TargetMode="External"/><Relationship Id="rId7478" Type="http://schemas.openxmlformats.org/officeDocument/2006/relationships/hyperlink" Target="https://www.maharera.maharashtra.gov.in/due-non-compliance-qpr" TargetMode="External"/><Relationship Id="rId7479" Type="http://schemas.openxmlformats.org/officeDocument/2006/relationships/hyperlink" Target="https://www.maharera.maharashtra.gov.in/due-non-compliance-qpr" TargetMode="External"/><Relationship Id="rId7480" Type="http://schemas.openxmlformats.org/officeDocument/2006/relationships/hyperlink" Target="https://www.maharera.maharashtra.gov.in/due-non-compliance-qpr" TargetMode="External"/><Relationship Id="rId7481" Type="http://schemas.openxmlformats.org/officeDocument/2006/relationships/hyperlink" Target="https://www.maharera.maharashtra.gov.in/due-non-compliance-qpr" TargetMode="External"/><Relationship Id="rId7482" Type="http://schemas.openxmlformats.org/officeDocument/2006/relationships/hyperlink" Target="https://www.maharera.maharashtra.gov.in/due-non-compliance-qpr" TargetMode="External"/><Relationship Id="rId7483" Type="http://schemas.openxmlformats.org/officeDocument/2006/relationships/hyperlink" Target="https://www.maharera.maharashtra.gov.in/due-non-compliance-qpr" TargetMode="External"/><Relationship Id="rId7484" Type="http://schemas.openxmlformats.org/officeDocument/2006/relationships/hyperlink" Target="https://www.maharera.maharashtra.gov.in/due-non-compliance-qpr" TargetMode="External"/><Relationship Id="rId7485" Type="http://schemas.openxmlformats.org/officeDocument/2006/relationships/hyperlink" Target="https://www.maharera.maharashtra.gov.in/due-non-compliance-qpr" TargetMode="External"/><Relationship Id="rId7486" Type="http://schemas.openxmlformats.org/officeDocument/2006/relationships/hyperlink" Target="https://www.maharera.maharashtra.gov.in/due-non-compliance-qpr" TargetMode="External"/><Relationship Id="rId7487" Type="http://schemas.openxmlformats.org/officeDocument/2006/relationships/hyperlink" Target="https://www.maharera.maharashtra.gov.in/due-non-compliance-qpr" TargetMode="External"/><Relationship Id="rId7488" Type="http://schemas.openxmlformats.org/officeDocument/2006/relationships/hyperlink" Target="https://www.maharera.maharashtra.gov.in/due-non-compliance-qpr" TargetMode="External"/><Relationship Id="rId7489" Type="http://schemas.openxmlformats.org/officeDocument/2006/relationships/hyperlink" Target="https://www.maharera.maharashtra.gov.in/due-non-compliance-qpr" TargetMode="External"/><Relationship Id="rId7490" Type="http://schemas.openxmlformats.org/officeDocument/2006/relationships/hyperlink" Target="https://www.maharera.maharashtra.gov.in/due-non-compliance-qpr" TargetMode="External"/><Relationship Id="rId7491" Type="http://schemas.openxmlformats.org/officeDocument/2006/relationships/hyperlink" Target="https://www.maharera.maharashtra.gov.in/due-non-compliance-qpr" TargetMode="External"/><Relationship Id="rId7492" Type="http://schemas.openxmlformats.org/officeDocument/2006/relationships/hyperlink" Target="https://www.maharera.maharashtra.gov.in/due-non-compliance-qpr" TargetMode="External"/><Relationship Id="rId7493" Type="http://schemas.openxmlformats.org/officeDocument/2006/relationships/hyperlink" Target="https://www.maharera.maharashtra.gov.in/due-non-compliance-qpr" TargetMode="External"/><Relationship Id="rId7494" Type="http://schemas.openxmlformats.org/officeDocument/2006/relationships/hyperlink" Target="https://www.maharera.maharashtra.gov.in/due-non-compliance-qpr" TargetMode="External"/><Relationship Id="rId7495" Type="http://schemas.openxmlformats.org/officeDocument/2006/relationships/hyperlink" Target="https://www.maharera.maharashtra.gov.in/due-non-compliance-qpr" TargetMode="External"/><Relationship Id="rId7496" Type="http://schemas.openxmlformats.org/officeDocument/2006/relationships/hyperlink" Target="https://www.maharera.maharashtra.gov.in/due-non-compliance-qpr" TargetMode="External"/><Relationship Id="rId7497" Type="http://schemas.openxmlformats.org/officeDocument/2006/relationships/hyperlink" Target="https://www.maharera.maharashtra.gov.in/due-non-compliance-qpr" TargetMode="External"/><Relationship Id="rId7498" Type="http://schemas.openxmlformats.org/officeDocument/2006/relationships/hyperlink" Target="https://www.maharera.maharashtra.gov.in/due-non-compliance-qpr" TargetMode="External"/><Relationship Id="rId7499" Type="http://schemas.openxmlformats.org/officeDocument/2006/relationships/hyperlink" Target="https://www.maharera.maharashtra.gov.in/due-non-compliance-qpr" TargetMode="External"/><Relationship Id="rId7500" Type="http://schemas.openxmlformats.org/officeDocument/2006/relationships/hyperlink" Target="https://www.maharera.maharashtra.gov.in/due-non-compliance-qpr" TargetMode="External"/><Relationship Id="rId7501" Type="http://schemas.openxmlformats.org/officeDocument/2006/relationships/hyperlink" Target="https://www.maharera.maharashtra.gov.in/due-non-compliance-qpr" TargetMode="External"/><Relationship Id="rId7502" Type="http://schemas.openxmlformats.org/officeDocument/2006/relationships/hyperlink" Target="https://www.maharera.maharashtra.gov.in/due-non-compliance-qpr" TargetMode="External"/><Relationship Id="rId7503" Type="http://schemas.openxmlformats.org/officeDocument/2006/relationships/hyperlink" Target="https://www.maharera.maharashtra.gov.in/due-non-compliance-qpr" TargetMode="External"/><Relationship Id="rId7504" Type="http://schemas.openxmlformats.org/officeDocument/2006/relationships/hyperlink" Target="https://www.maharera.maharashtra.gov.in/due-non-compliance-qpr" TargetMode="External"/><Relationship Id="rId7505" Type="http://schemas.openxmlformats.org/officeDocument/2006/relationships/hyperlink" Target="https://www.maharera.maharashtra.gov.in/list_of_projects_deregistered" TargetMode="External"/><Relationship Id="rId7506" Type="http://schemas.openxmlformats.org/officeDocument/2006/relationships/hyperlink" Target="https://www.maharera.maharashtra.gov.in/list_of_projects_deregistered" TargetMode="External"/><Relationship Id="rId7507" Type="http://schemas.openxmlformats.org/officeDocument/2006/relationships/hyperlink" Target="https://www.maharera.maharashtra.gov.in/due-non-compliance-qpr" TargetMode="External"/><Relationship Id="rId7508" Type="http://schemas.openxmlformats.org/officeDocument/2006/relationships/hyperlink" Target="https://www.maharera.maharashtra.gov.in/due-non-compliance-qpr" TargetMode="External"/><Relationship Id="rId7509" Type="http://schemas.openxmlformats.org/officeDocument/2006/relationships/hyperlink" Target="https://www.maharera.maharashtra.gov.in/due-non-compliance-qpr" TargetMode="External"/><Relationship Id="rId7510" Type="http://schemas.openxmlformats.org/officeDocument/2006/relationships/hyperlink" Target="https://www.maharera.maharashtra.gov.in/due-non-compliance-qpr" TargetMode="External"/><Relationship Id="rId7511" Type="http://schemas.openxmlformats.org/officeDocument/2006/relationships/hyperlink" Target="https://www.maharera.maharashtra.gov.in/due-non-compliance-qpr" TargetMode="External"/><Relationship Id="rId7512" Type="http://schemas.openxmlformats.org/officeDocument/2006/relationships/hyperlink" Target="https://www.maharera.maharashtra.gov.in/due-non-compliance-qpr" TargetMode="External"/><Relationship Id="rId7513" Type="http://schemas.openxmlformats.org/officeDocument/2006/relationships/hyperlink" Target="https://www.maharera.maharashtra.gov.in/due-non-compliance-qpr" TargetMode="External"/><Relationship Id="rId7514" Type="http://schemas.openxmlformats.org/officeDocument/2006/relationships/hyperlink" Target="https://www.maharera.maharashtra.gov.in/due-non-compliance-qpr" TargetMode="External"/><Relationship Id="rId7515" Type="http://schemas.openxmlformats.org/officeDocument/2006/relationships/hyperlink" Target="https://www.maharera.maharashtra.gov.in/due-non-compliance-qpr" TargetMode="External"/><Relationship Id="rId7516" Type="http://schemas.openxmlformats.org/officeDocument/2006/relationships/hyperlink" Target="https://www.maharera.maharashtra.gov.in/due-non-compliance-qpr" TargetMode="External"/><Relationship Id="rId7517" Type="http://schemas.openxmlformats.org/officeDocument/2006/relationships/hyperlink" Target="https://www.maharera.maharashtra.gov.in/due-non-compliance-qpr" TargetMode="External"/><Relationship Id="rId7518" Type="http://schemas.openxmlformats.org/officeDocument/2006/relationships/hyperlink" Target="https://www.maharera.maharashtra.gov.in/due-non-compliance-qpr" TargetMode="External"/><Relationship Id="rId7519" Type="http://schemas.openxmlformats.org/officeDocument/2006/relationships/hyperlink" Target="https://www.maharera.maharashtra.gov.in/due-non-compliance-qpr" TargetMode="External"/><Relationship Id="rId7520" Type="http://schemas.openxmlformats.org/officeDocument/2006/relationships/hyperlink" Target="https://www.maharera.maharashtra.gov.in/due-non-compliance-qpr" TargetMode="External"/><Relationship Id="rId7521" Type="http://schemas.openxmlformats.org/officeDocument/2006/relationships/hyperlink" Target="https://www.maharera.maharashtra.gov.in/due-non-compliance-qpr" TargetMode="External"/><Relationship Id="rId7522" Type="http://schemas.openxmlformats.org/officeDocument/2006/relationships/hyperlink" Target="https://www.maharera.maharashtra.gov.in/due-non-compliance-qpr" TargetMode="External"/><Relationship Id="rId7523" Type="http://schemas.openxmlformats.org/officeDocument/2006/relationships/hyperlink" Target="https://www.maharera.maharashtra.gov.in/list_of_projects_deregistered" TargetMode="External"/><Relationship Id="rId7524" Type="http://schemas.openxmlformats.org/officeDocument/2006/relationships/hyperlink" Target="https://www.maharera.maharashtra.gov.in/list_of_projects_deregistered" TargetMode="External"/><Relationship Id="rId7525" Type="http://schemas.openxmlformats.org/officeDocument/2006/relationships/hyperlink" Target="https://www.maharera.maharashtra.gov.in/due-lapse-completion-date" TargetMode="External"/><Relationship Id="rId7526" Type="http://schemas.openxmlformats.org/officeDocument/2006/relationships/hyperlink" Target="https://www.maharera.maharashtra.gov.in/due-lapse-completion-date" TargetMode="External"/><Relationship Id="rId7527" Type="http://schemas.openxmlformats.org/officeDocument/2006/relationships/hyperlink" Target="https://www.maharera.maharashtra.gov.in/due-lapse-completion-date" TargetMode="External"/><Relationship Id="rId7528" Type="http://schemas.openxmlformats.org/officeDocument/2006/relationships/hyperlink" Target="https://www.maharera.maharashtra.gov.in/due-lapse-completion-date" TargetMode="External"/><Relationship Id="rId7529" Type="http://schemas.openxmlformats.org/officeDocument/2006/relationships/hyperlink" Target="https://www.maharera.maharashtra.gov.in/due-lapse-completion-date" TargetMode="External"/><Relationship Id="rId7530" Type="http://schemas.openxmlformats.org/officeDocument/2006/relationships/hyperlink" Target="https://www.maharera.maharashtra.gov.in/due-lapse-completion-date" TargetMode="External"/><Relationship Id="rId7531" Type="http://schemas.openxmlformats.org/officeDocument/2006/relationships/hyperlink" Target="https://www.maharera.maharashtra.gov.in/list_of_projects_deregistered" TargetMode="External"/><Relationship Id="rId7532" Type="http://schemas.openxmlformats.org/officeDocument/2006/relationships/hyperlink" Target="https://www.maharera.maharashtra.gov.in/list_of_projects_deregistered" TargetMode="External"/><Relationship Id="rId7533" Type="http://schemas.openxmlformats.org/officeDocument/2006/relationships/hyperlink" Target="https://www.maharera.maharashtra.gov.in/due-lapse-completion-date" TargetMode="External"/><Relationship Id="rId7534" Type="http://schemas.openxmlformats.org/officeDocument/2006/relationships/hyperlink" Target="https://www.maharera.maharashtra.gov.in/due-lapse-completion-date" TargetMode="External"/><Relationship Id="rId7535" Type="http://schemas.openxmlformats.org/officeDocument/2006/relationships/hyperlink" Target="https://www.maharera.maharashtra.gov.in/due-lapse-completion-date" TargetMode="External"/><Relationship Id="rId7536" Type="http://schemas.openxmlformats.org/officeDocument/2006/relationships/hyperlink" Target="https://www.maharera.maharashtra.gov.in/due-lapse-completion-date" TargetMode="External"/><Relationship Id="rId7537" Type="http://schemas.openxmlformats.org/officeDocument/2006/relationships/hyperlink" Target="https://www.maharera.maharashtra.gov.in/due-lapse-completion-date" TargetMode="External"/><Relationship Id="rId7538" Type="http://schemas.openxmlformats.org/officeDocument/2006/relationships/hyperlink" Target="https://www.maharera.maharashtra.gov.in/due-lapse-completion-date" TargetMode="External"/><Relationship Id="rId7539" Type="http://schemas.openxmlformats.org/officeDocument/2006/relationships/hyperlink" Target="https://www.maharera.maharashtra.gov.in/due-lapse-completion-date" TargetMode="External"/><Relationship Id="rId7540" Type="http://schemas.openxmlformats.org/officeDocument/2006/relationships/hyperlink" Target="https://www.maharera.maharashtra.gov.in/due-lapse-completion-date" TargetMode="External"/><Relationship Id="rId7541" Type="http://schemas.openxmlformats.org/officeDocument/2006/relationships/hyperlink" Target="https://www.maharera.maharashtra.gov.in/list_of_projects_deregistered" TargetMode="External"/><Relationship Id="rId7542" Type="http://schemas.openxmlformats.org/officeDocument/2006/relationships/hyperlink" Target="https://www.maharera.maharashtra.gov.in/list_of_projects_deregistered" TargetMode="External"/><Relationship Id="rId7543" Type="http://schemas.openxmlformats.org/officeDocument/2006/relationships/hyperlink" Target="https://www.maharera.maharashtra.gov.in/due-lapse-completion-date" TargetMode="External"/><Relationship Id="rId7544" Type="http://schemas.openxmlformats.org/officeDocument/2006/relationships/hyperlink" Target="https://www.maharera.maharashtra.gov.in/due-lapse-completion-date" TargetMode="External"/><Relationship Id="rId7545" Type="http://schemas.openxmlformats.org/officeDocument/2006/relationships/hyperlink" Target="https://www.maharera.maharashtra.gov.in/common-bank-account" TargetMode="External"/><Relationship Id="rId7546" Type="http://schemas.openxmlformats.org/officeDocument/2006/relationships/hyperlink" Target="https://www.maharera.maharashtra.gov.in/common-bank-account" TargetMode="External"/><Relationship Id="rId7547" Type="http://schemas.openxmlformats.org/officeDocument/2006/relationships/hyperlink" Target="https://www.maharera.maharashtra.gov.in/due-lapse-completion-date" TargetMode="External"/><Relationship Id="rId7548" Type="http://schemas.openxmlformats.org/officeDocument/2006/relationships/hyperlink" Target="https://www.maharera.maharashtra.gov.in/due-lapse-completion-date" TargetMode="External"/><Relationship Id="rId7549" Type="http://schemas.openxmlformats.org/officeDocument/2006/relationships/hyperlink" Target="https://www.maharera.maharashtra.gov.in/due-lapse-completion-date" TargetMode="External"/><Relationship Id="rId7550" Type="http://schemas.openxmlformats.org/officeDocument/2006/relationships/hyperlink" Target="https://www.maharera.maharashtra.gov.in/due-lapse-completion-date" TargetMode="External"/><Relationship Id="rId7551" Type="http://schemas.openxmlformats.org/officeDocument/2006/relationships/hyperlink" Target="https://www.maharera.maharashtra.gov.in/due-non-compliance-qpr" TargetMode="External"/><Relationship Id="rId7552" Type="http://schemas.openxmlformats.org/officeDocument/2006/relationships/hyperlink" Target="https://www.maharera.maharashtra.gov.in/due-non-compliance-qpr" TargetMode="External"/><Relationship Id="rId7553" Type="http://schemas.openxmlformats.org/officeDocument/2006/relationships/hyperlink" Target="https://www.maharera.maharashtra.gov.in/due-lapse-completion-date" TargetMode="External"/><Relationship Id="rId7554" Type="http://schemas.openxmlformats.org/officeDocument/2006/relationships/hyperlink" Target="https://www.maharera.maharashtra.gov.in/due-lapse-completion-date" TargetMode="External"/><Relationship Id="rId7555" Type="http://schemas.openxmlformats.org/officeDocument/2006/relationships/hyperlink" Target="https://www.maharera.maharashtra.gov.in/common-bank-account" TargetMode="External"/><Relationship Id="rId7556" Type="http://schemas.openxmlformats.org/officeDocument/2006/relationships/hyperlink" Target="https://www.maharera.maharashtra.gov.in/common-bank-account" TargetMode="External"/><Relationship Id="rId7557" Type="http://schemas.openxmlformats.org/officeDocument/2006/relationships/hyperlink" Target="https://www.maharera.maharashtra.gov.in/due-lapse-completion-date" TargetMode="External"/><Relationship Id="rId7558" Type="http://schemas.openxmlformats.org/officeDocument/2006/relationships/hyperlink" Target="https://www.maharera.maharashtra.gov.in/due-lapse-completion-date" TargetMode="External"/><Relationship Id="rId7559" Type="http://schemas.openxmlformats.org/officeDocument/2006/relationships/hyperlink" Target="https://www.maharera.maharashtra.gov.in/due-lapse-completion-date" TargetMode="External"/><Relationship Id="rId7560" Type="http://schemas.openxmlformats.org/officeDocument/2006/relationships/hyperlink" Target="https://www.maharera.maharashtra.gov.in/due-lapse-completion-date" TargetMode="External"/><Relationship Id="rId7561" Type="http://schemas.openxmlformats.org/officeDocument/2006/relationships/hyperlink" Target="https://www.maharera.maharashtra.gov.in/list_of_projects_deregistered" TargetMode="External"/><Relationship Id="rId7562" Type="http://schemas.openxmlformats.org/officeDocument/2006/relationships/hyperlink" Target="https://www.maharera.maharashtra.gov.in/list_of_projects_deregistered" TargetMode="External"/><Relationship Id="rId7563" Type="http://schemas.openxmlformats.org/officeDocument/2006/relationships/hyperlink" Target="https://www.maharera.maharashtra.gov.in/due-non-compliance-qpr" TargetMode="External"/><Relationship Id="rId7564" Type="http://schemas.openxmlformats.org/officeDocument/2006/relationships/hyperlink" Target="https://www.maharera.maharashtra.gov.in/due-non-compliance-qpr" TargetMode="External"/><Relationship Id="rId7565" Type="http://schemas.openxmlformats.org/officeDocument/2006/relationships/hyperlink" Target="https://www.maharera.maharashtra.gov.in/due-lapse-completion-date" TargetMode="External"/><Relationship Id="rId7566" Type="http://schemas.openxmlformats.org/officeDocument/2006/relationships/hyperlink" Target="https://www.maharera.maharashtra.gov.in/due-lapse-completion-date" TargetMode="External"/><Relationship Id="rId7567" Type="http://schemas.openxmlformats.org/officeDocument/2006/relationships/hyperlink" Target="https://www.maharera.maharashtra.gov.in/due-lapse-completion-date" TargetMode="External"/><Relationship Id="rId7568" Type="http://schemas.openxmlformats.org/officeDocument/2006/relationships/hyperlink" Target="https://www.maharera.maharashtra.gov.in/due-lapse-completion-date" TargetMode="External"/><Relationship Id="rId7569" Type="http://schemas.openxmlformats.org/officeDocument/2006/relationships/hyperlink" Target="https://www.maharera.maharashtra.gov.in/due-lapse-completion-date" TargetMode="External"/><Relationship Id="rId7570" Type="http://schemas.openxmlformats.org/officeDocument/2006/relationships/hyperlink" Target="https://www.maharera.maharashtra.gov.in/due-lapse-completion-date" TargetMode="External"/><Relationship Id="rId7571" Type="http://schemas.openxmlformats.org/officeDocument/2006/relationships/hyperlink" Target="https://www.maharera.maharashtra.gov.in/due-lapse-completion-date" TargetMode="External"/><Relationship Id="rId7572" Type="http://schemas.openxmlformats.org/officeDocument/2006/relationships/hyperlink" Target="https://www.maharera.maharashtra.gov.in/due-lapse-completion-date" TargetMode="External"/><Relationship Id="rId7573" Type="http://schemas.openxmlformats.org/officeDocument/2006/relationships/hyperlink" Target="https://www.maharera.maharashtra.gov.in/due-lapse-completion-date" TargetMode="External"/><Relationship Id="rId7574" Type="http://schemas.openxmlformats.org/officeDocument/2006/relationships/hyperlink" Target="https://www.maharera.maharashtra.gov.in/due-lapse-completion-date" TargetMode="External"/><Relationship Id="rId7575" Type="http://schemas.openxmlformats.org/officeDocument/2006/relationships/hyperlink" Target="https://www.maharera.maharashtra.gov.in/due-lapse-completion-date" TargetMode="External"/><Relationship Id="rId7576" Type="http://schemas.openxmlformats.org/officeDocument/2006/relationships/hyperlink" Target="https://www.maharera.maharashtra.gov.in/due-lapse-completion-date" TargetMode="External"/><Relationship Id="rId7577" Type="http://schemas.openxmlformats.org/officeDocument/2006/relationships/hyperlink" Target="https://www.maharera.maharashtra.gov.in/due-lapse-completion-date" TargetMode="External"/><Relationship Id="rId7578" Type="http://schemas.openxmlformats.org/officeDocument/2006/relationships/hyperlink" Target="https://www.maharera.maharashtra.gov.in/due-lapse-completion-date" TargetMode="External"/><Relationship Id="rId7579" Type="http://schemas.openxmlformats.org/officeDocument/2006/relationships/hyperlink" Target="https://www.maharera.maharashtra.gov.in/due-lapse-completion-date" TargetMode="External"/><Relationship Id="rId7580" Type="http://schemas.openxmlformats.org/officeDocument/2006/relationships/hyperlink" Target="https://www.maharera.maharashtra.gov.in/due-non-compliance-qpr" TargetMode="External"/><Relationship Id="rId7581" Type="http://schemas.openxmlformats.org/officeDocument/2006/relationships/hyperlink" Target="https://www.maharera.maharashtra.gov.in/due-non-compliance-qpr" TargetMode="External"/><Relationship Id="rId7582" Type="http://schemas.openxmlformats.org/officeDocument/2006/relationships/hyperlink" Target="https://www.maharera.maharashtra.gov.in/due-lapse-completion-date" TargetMode="External"/><Relationship Id="rId7583" Type="http://schemas.openxmlformats.org/officeDocument/2006/relationships/hyperlink" Target="https://www.maharera.maharashtra.gov.in/due-lapse-completion-date" TargetMode="External"/><Relationship Id="rId7584" Type="http://schemas.openxmlformats.org/officeDocument/2006/relationships/hyperlink" Target="https://www.maharera.maharashtra.gov.in/due-lapse-completion-date" TargetMode="External"/><Relationship Id="rId7585" Type="http://schemas.openxmlformats.org/officeDocument/2006/relationships/hyperlink" Target="https://www.maharera.maharashtra.gov.in/due-lapse-completion-date" TargetMode="External"/><Relationship Id="rId7586" Type="http://schemas.openxmlformats.org/officeDocument/2006/relationships/hyperlink" Target="https://www.maharera.maharashtra.gov.in/due-lapse-completion-date" TargetMode="External"/><Relationship Id="rId7587" Type="http://schemas.openxmlformats.org/officeDocument/2006/relationships/hyperlink" Target="https://www.maharera.maharashtra.gov.in/due-lapse-completion-date" TargetMode="External"/><Relationship Id="rId7588" Type="http://schemas.openxmlformats.org/officeDocument/2006/relationships/hyperlink" Target="https://www.maharera.maharashtra.gov.in/common-bank-account" TargetMode="External"/><Relationship Id="rId7589" Type="http://schemas.openxmlformats.org/officeDocument/2006/relationships/hyperlink" Target="https://www.maharera.maharashtra.gov.in/common-bank-account" TargetMode="External"/><Relationship Id="rId7590" Type="http://schemas.openxmlformats.org/officeDocument/2006/relationships/hyperlink" Target="https://www.maharera.maharashtra.gov.in/due-lapse-completion-date" TargetMode="External"/><Relationship Id="rId7591" Type="http://schemas.openxmlformats.org/officeDocument/2006/relationships/hyperlink" Target="https://www.maharera.maharashtra.gov.in/due-lapse-completion-date" TargetMode="External"/><Relationship Id="rId7592" Type="http://schemas.openxmlformats.org/officeDocument/2006/relationships/hyperlink" Target="https://www.maharera.maharashtra.gov.in/due-lapse-completion-date" TargetMode="External"/><Relationship Id="rId7593" Type="http://schemas.openxmlformats.org/officeDocument/2006/relationships/hyperlink" Target="https://www.maharera.maharashtra.gov.in/due-lapse-completion-date" TargetMode="External"/><Relationship Id="rId7594" Type="http://schemas.openxmlformats.org/officeDocument/2006/relationships/hyperlink" Target="https://www.maharera.maharashtra.gov.in/due-lapse-completion-date" TargetMode="External"/><Relationship Id="rId7595" Type="http://schemas.openxmlformats.org/officeDocument/2006/relationships/hyperlink" Target="https://www.maharera.maharashtra.gov.in/due-lapse-completion-date" TargetMode="External"/><Relationship Id="rId7596" Type="http://schemas.openxmlformats.org/officeDocument/2006/relationships/hyperlink" Target="https://www.maharera.maharashtra.gov.in/list_of_projects_deregistered" TargetMode="External"/><Relationship Id="rId7597" Type="http://schemas.openxmlformats.org/officeDocument/2006/relationships/hyperlink" Target="https://www.maharera.maharashtra.gov.in/list_of_projects_deregistered" TargetMode="External"/><Relationship Id="rId7598" Type="http://schemas.openxmlformats.org/officeDocument/2006/relationships/hyperlink" Target="https://www.maharera.maharashtra.gov.in/due-lapse-completion-date" TargetMode="External"/><Relationship Id="rId7599" Type="http://schemas.openxmlformats.org/officeDocument/2006/relationships/hyperlink" Target="https://www.maharera.maharashtra.gov.in/due-lapse-completion-date" TargetMode="External"/><Relationship Id="rId7600" Type="http://schemas.openxmlformats.org/officeDocument/2006/relationships/hyperlink" Target="https://www.maharera.maharashtra.gov.in/due-lapse-completion-date" TargetMode="External"/><Relationship Id="rId7601" Type="http://schemas.openxmlformats.org/officeDocument/2006/relationships/hyperlink" Target="https://www.maharera.maharashtra.gov.in/due-lapse-completion-date" TargetMode="External"/><Relationship Id="rId7602" Type="http://schemas.openxmlformats.org/officeDocument/2006/relationships/hyperlink" Target="https://www.maharera.maharashtra.gov.in/due-lapse-completion-date" TargetMode="External"/><Relationship Id="rId7603" Type="http://schemas.openxmlformats.org/officeDocument/2006/relationships/hyperlink" Target="https://www.maharera.maharashtra.gov.in/due-non-compliance-qpr" TargetMode="External"/><Relationship Id="rId7604" Type="http://schemas.openxmlformats.org/officeDocument/2006/relationships/hyperlink" Target="https://www.maharera.maharashtra.gov.in/due-non-compliance-qpr" TargetMode="External"/><Relationship Id="rId7605" Type="http://schemas.openxmlformats.org/officeDocument/2006/relationships/hyperlink" Target="https://www.maharera.maharashtra.gov.in/due-lapse-completion-date" TargetMode="External"/><Relationship Id="rId7606" Type="http://schemas.openxmlformats.org/officeDocument/2006/relationships/hyperlink" Target="https://www.maharera.maharashtra.gov.in/due-lapse-completion-date" TargetMode="External"/><Relationship Id="rId7607" Type="http://schemas.openxmlformats.org/officeDocument/2006/relationships/hyperlink" Target="https://www.maharera.maharashtra.gov.in/due-lapse-completion-date" TargetMode="External"/><Relationship Id="rId7608" Type="http://schemas.openxmlformats.org/officeDocument/2006/relationships/hyperlink" Target="https://www.maharera.maharashtra.gov.in/due-lapse-completion-date" TargetMode="External"/><Relationship Id="rId7609" Type="http://schemas.openxmlformats.org/officeDocument/2006/relationships/hyperlink" Target="https://www.maharera.maharashtra.gov.in/due-lapse-completion-date" TargetMode="External"/><Relationship Id="rId7610" Type="http://schemas.openxmlformats.org/officeDocument/2006/relationships/hyperlink" Target="https://www.maharera.maharashtra.gov.in/due-lapse-completion-date" TargetMode="External"/><Relationship Id="rId7611" Type="http://schemas.openxmlformats.org/officeDocument/2006/relationships/hyperlink" Target="https://www.maharera.maharashtra.gov.in/due-lapse-completion-date" TargetMode="External"/><Relationship Id="rId7612" Type="http://schemas.openxmlformats.org/officeDocument/2006/relationships/hyperlink" Target="https://www.maharera.maharashtra.gov.in/due-lapse-completion-date" TargetMode="External"/><Relationship Id="rId7613" Type="http://schemas.openxmlformats.org/officeDocument/2006/relationships/hyperlink" Target="https://www.maharera.maharashtra.gov.in/due-lapse-completion-date" TargetMode="External"/><Relationship Id="rId7614" Type="http://schemas.openxmlformats.org/officeDocument/2006/relationships/hyperlink" Target="https://www.maharera.maharashtra.gov.in/due-lapse-completion-date" TargetMode="External"/><Relationship Id="rId7615" Type="http://schemas.openxmlformats.org/officeDocument/2006/relationships/hyperlink" Target="https://www.maharera.maharashtra.gov.in/due-lapse-completion-date" TargetMode="External"/><Relationship Id="rId7616" Type="http://schemas.openxmlformats.org/officeDocument/2006/relationships/hyperlink" Target="https://www.maharera.maharashtra.gov.in/due-lapse-completion-date" TargetMode="External"/><Relationship Id="rId7617" Type="http://schemas.openxmlformats.org/officeDocument/2006/relationships/hyperlink" Target="https://www.maharera.maharashtra.gov.in/due-lapse-completion-date" TargetMode="External"/><Relationship Id="rId7618" Type="http://schemas.openxmlformats.org/officeDocument/2006/relationships/hyperlink" Target="https://www.maharera.maharashtra.gov.in/due-lapse-completion-date" TargetMode="External"/><Relationship Id="rId7619" Type="http://schemas.openxmlformats.org/officeDocument/2006/relationships/hyperlink" Target="https://www.maharera.maharashtra.gov.in/due-lapse-completion-date" TargetMode="External"/><Relationship Id="rId7620" Type="http://schemas.openxmlformats.org/officeDocument/2006/relationships/hyperlink" Target="https://www.maharera.maharashtra.gov.in/common-bank-account" TargetMode="External"/><Relationship Id="rId7621" Type="http://schemas.openxmlformats.org/officeDocument/2006/relationships/hyperlink" Target="https://www.maharera.maharashtra.gov.in/common-bank-account" TargetMode="External"/><Relationship Id="rId7622" Type="http://schemas.openxmlformats.org/officeDocument/2006/relationships/hyperlink" Target="https://www.maharera.maharashtra.gov.in/due-lapse-completion-date" TargetMode="External"/><Relationship Id="rId7623" Type="http://schemas.openxmlformats.org/officeDocument/2006/relationships/hyperlink" Target="https://www.maharera.maharashtra.gov.in/due-lapse-completion-date" TargetMode="External"/><Relationship Id="rId7624" Type="http://schemas.openxmlformats.org/officeDocument/2006/relationships/hyperlink" Target="https://www.maharera.maharashtra.gov.in/due-lapse-completion-date" TargetMode="External"/><Relationship Id="rId7625" Type="http://schemas.openxmlformats.org/officeDocument/2006/relationships/hyperlink" Target="https://www.maharera.maharashtra.gov.in/due-lapse-completion-date" TargetMode="External"/><Relationship Id="rId7626" Type="http://schemas.openxmlformats.org/officeDocument/2006/relationships/hyperlink" Target="https://www.maharera.maharashtra.gov.in/due-lapse-completion-date" TargetMode="External"/><Relationship Id="rId7627" Type="http://schemas.openxmlformats.org/officeDocument/2006/relationships/hyperlink" Target="https://www.maharera.maharashtra.gov.in/due-lapse-completion-date" TargetMode="External"/><Relationship Id="rId7628" Type="http://schemas.openxmlformats.org/officeDocument/2006/relationships/hyperlink" Target="https://www.maharera.maharashtra.gov.in/due-lapse-completion-date" TargetMode="External"/><Relationship Id="rId7629" Type="http://schemas.openxmlformats.org/officeDocument/2006/relationships/hyperlink" Target="https://www.maharera.maharashtra.gov.in/due-lapse-completion-date" TargetMode="External"/><Relationship Id="rId7630" Type="http://schemas.openxmlformats.org/officeDocument/2006/relationships/hyperlink" Target="https://www.maharera.maharashtra.gov.in/due-lapse-completion-date" TargetMode="External"/><Relationship Id="rId7631" Type="http://schemas.openxmlformats.org/officeDocument/2006/relationships/hyperlink" Target="https://www.maharera.maharashtra.gov.in/due-lapse-completion-date" TargetMode="External"/><Relationship Id="rId7632" Type="http://schemas.openxmlformats.org/officeDocument/2006/relationships/hyperlink" Target="https://www.maharera.maharashtra.gov.in/due-lapse-completion-date" TargetMode="External"/><Relationship Id="rId7633" Type="http://schemas.openxmlformats.org/officeDocument/2006/relationships/hyperlink" Target="https://www.maharera.maharashtra.gov.in/due-lapse-completion-date" TargetMode="External"/><Relationship Id="rId7634" Type="http://schemas.openxmlformats.org/officeDocument/2006/relationships/hyperlink" Target="https://www.maharera.maharashtra.gov.in/due-non-compliance-qpr" TargetMode="External"/><Relationship Id="rId7635" Type="http://schemas.openxmlformats.org/officeDocument/2006/relationships/hyperlink" Target="https://www.maharera.maharashtra.gov.in/due-non-compliance-qpr" TargetMode="External"/><Relationship Id="rId7636" Type="http://schemas.openxmlformats.org/officeDocument/2006/relationships/hyperlink" Target="https://www.maharera.maharashtra.gov.in/due-lapse-completion-date" TargetMode="External"/><Relationship Id="rId7637" Type="http://schemas.openxmlformats.org/officeDocument/2006/relationships/hyperlink" Target="https://www.maharera.maharashtra.gov.in/due-lapse-completion-date" TargetMode="External"/><Relationship Id="rId7638" Type="http://schemas.openxmlformats.org/officeDocument/2006/relationships/hyperlink" Target="https://www.maharera.maharashtra.gov.in/due-non-compliance-qpr" TargetMode="External"/><Relationship Id="rId7639" Type="http://schemas.openxmlformats.org/officeDocument/2006/relationships/hyperlink" Target="https://www.maharera.maharashtra.gov.in/due-non-compliance-qpr" TargetMode="External"/><Relationship Id="rId7640" Type="http://schemas.openxmlformats.org/officeDocument/2006/relationships/hyperlink" Target="https://www.maharera.maharashtra.gov.in/due-lapse-completion-date" TargetMode="External"/><Relationship Id="rId7641" Type="http://schemas.openxmlformats.org/officeDocument/2006/relationships/hyperlink" Target="https://www.maharera.maharashtra.gov.in/due-lapse-completion-date" TargetMode="External"/><Relationship Id="rId7642" Type="http://schemas.openxmlformats.org/officeDocument/2006/relationships/hyperlink" Target="https://www.maharera.maharashtra.gov.in/common-bank-account" TargetMode="External"/><Relationship Id="rId7643" Type="http://schemas.openxmlformats.org/officeDocument/2006/relationships/hyperlink" Target="https://www.maharera.maharashtra.gov.in/common-bank-account" TargetMode="External"/><Relationship Id="rId7644" Type="http://schemas.openxmlformats.org/officeDocument/2006/relationships/hyperlink" Target="https://www.maharera.maharashtra.gov.in/due-lapse-completion-date" TargetMode="External"/><Relationship Id="rId7645" Type="http://schemas.openxmlformats.org/officeDocument/2006/relationships/hyperlink" Target="https://www.maharera.maharashtra.gov.in/due-lapse-completion-date" TargetMode="External"/><Relationship Id="rId7646" Type="http://schemas.openxmlformats.org/officeDocument/2006/relationships/hyperlink" Target="https://www.maharera.maharashtra.gov.in/due-lapse-completion-date" TargetMode="External"/><Relationship Id="rId7647" Type="http://schemas.openxmlformats.org/officeDocument/2006/relationships/hyperlink" Target="https://www.maharera.maharashtra.gov.in/due-lapse-completion-date" TargetMode="External"/><Relationship Id="rId7648" Type="http://schemas.openxmlformats.org/officeDocument/2006/relationships/hyperlink" Target="https://www.maharera.maharashtra.gov.in/due-lapse-completion-date" TargetMode="External"/><Relationship Id="rId7649" Type="http://schemas.openxmlformats.org/officeDocument/2006/relationships/hyperlink" Target="https://www.maharera.maharashtra.gov.in/due-lapse-completion-date" TargetMode="External"/><Relationship Id="rId7650" Type="http://schemas.openxmlformats.org/officeDocument/2006/relationships/hyperlink" Target="https://www.maharera.maharashtra.gov.in/common-bank-account" TargetMode="External"/><Relationship Id="rId7651" Type="http://schemas.openxmlformats.org/officeDocument/2006/relationships/hyperlink" Target="https://www.maharera.maharashtra.gov.in/common-bank-account" TargetMode="External"/><Relationship Id="rId7652" Type="http://schemas.openxmlformats.org/officeDocument/2006/relationships/hyperlink" Target="https://www.maharera.maharashtra.gov.in/due-non-compliance-qpr" TargetMode="External"/><Relationship Id="rId7653" Type="http://schemas.openxmlformats.org/officeDocument/2006/relationships/hyperlink" Target="https://www.maharera.maharashtra.gov.in/due-non-compliance-qpr" TargetMode="External"/><Relationship Id="rId7654" Type="http://schemas.openxmlformats.org/officeDocument/2006/relationships/hyperlink" Target="https://www.maharera.maharashtra.gov.in/due-non-compliance-qpr" TargetMode="External"/><Relationship Id="rId7655" Type="http://schemas.openxmlformats.org/officeDocument/2006/relationships/hyperlink" Target="https://www.maharera.maharashtra.gov.in/due-non-compliance-qpr" TargetMode="External"/><Relationship Id="rId7656" Type="http://schemas.openxmlformats.org/officeDocument/2006/relationships/hyperlink" Target="https://www.maharera.maharashtra.gov.in/due-lapse-completion-date" TargetMode="External"/><Relationship Id="rId7657" Type="http://schemas.openxmlformats.org/officeDocument/2006/relationships/hyperlink" Target="https://www.maharera.maharashtra.gov.in/due-lapse-completion-date" TargetMode="External"/><Relationship Id="rId7658" Type="http://schemas.openxmlformats.org/officeDocument/2006/relationships/hyperlink" Target="https://www.maharera.maharashtra.gov.in/due-lapse-completion-date" TargetMode="External"/><Relationship Id="rId7659" Type="http://schemas.openxmlformats.org/officeDocument/2006/relationships/hyperlink" Target="https://www.maharera.maharashtra.gov.in/due-lapse-completion-date" TargetMode="External"/><Relationship Id="rId7660" Type="http://schemas.openxmlformats.org/officeDocument/2006/relationships/hyperlink" Target="https://www.maharera.maharashtra.gov.in/common-bank-account" TargetMode="External"/><Relationship Id="rId7661" Type="http://schemas.openxmlformats.org/officeDocument/2006/relationships/hyperlink" Target="https://www.maharera.maharashtra.gov.in/common-bank-account" TargetMode="External"/><Relationship Id="rId7662" Type="http://schemas.openxmlformats.org/officeDocument/2006/relationships/hyperlink" Target="https://www.maharera.maharashtra.gov.in/list_of_projects_deregistered" TargetMode="External"/><Relationship Id="rId7663" Type="http://schemas.openxmlformats.org/officeDocument/2006/relationships/hyperlink" Target="https://www.maharera.maharashtra.gov.in/list_of_projects_deregistered" TargetMode="External"/><Relationship Id="rId7664" Type="http://schemas.openxmlformats.org/officeDocument/2006/relationships/hyperlink" Target="https://www.maharera.maharashtra.gov.in/common-bank-account" TargetMode="External"/><Relationship Id="rId7665" Type="http://schemas.openxmlformats.org/officeDocument/2006/relationships/hyperlink" Target="https://www.maharera.maharashtra.gov.in/common-bank-account" TargetMode="External"/><Relationship Id="rId7666" Type="http://schemas.openxmlformats.org/officeDocument/2006/relationships/hyperlink" Target="https://www.maharera.maharashtra.gov.in/due-lapse-completion-date" TargetMode="External"/><Relationship Id="rId7667" Type="http://schemas.openxmlformats.org/officeDocument/2006/relationships/hyperlink" Target="https://www.maharera.maharashtra.gov.in/due-lapse-completion-date" TargetMode="External"/><Relationship Id="rId7668" Type="http://schemas.openxmlformats.org/officeDocument/2006/relationships/hyperlink" Target="https://www.maharera.maharashtra.gov.in/due-lapse-completion-date" TargetMode="External"/><Relationship Id="rId7669" Type="http://schemas.openxmlformats.org/officeDocument/2006/relationships/hyperlink" Target="https://www.maharera.maharashtra.gov.in/due-lapse-completion-date" TargetMode="External"/><Relationship Id="rId7670" Type="http://schemas.openxmlformats.org/officeDocument/2006/relationships/hyperlink" Target="https://www.maharera.maharashtra.gov.in/due-lapse-completion-date" TargetMode="External"/><Relationship Id="rId7671" Type="http://schemas.openxmlformats.org/officeDocument/2006/relationships/hyperlink" Target="https://www.maharera.maharashtra.gov.in/due-lapse-completion-date" TargetMode="External"/><Relationship Id="rId7672" Type="http://schemas.openxmlformats.org/officeDocument/2006/relationships/hyperlink" Target="https://www.maharera.maharashtra.gov.in/due-lapse-completion-date" TargetMode="External"/><Relationship Id="rId7673" Type="http://schemas.openxmlformats.org/officeDocument/2006/relationships/hyperlink" Target="https://www.maharera.maharashtra.gov.in/due-lapse-completion-date" TargetMode="External"/><Relationship Id="rId7674" Type="http://schemas.openxmlformats.org/officeDocument/2006/relationships/hyperlink" Target="https://www.maharera.maharashtra.gov.in/due-lapse-completion-date" TargetMode="External"/><Relationship Id="rId7675" Type="http://schemas.openxmlformats.org/officeDocument/2006/relationships/hyperlink" Target="https://www.maharera.maharashtra.gov.in/due-lapse-completion-date" TargetMode="External"/><Relationship Id="rId7676" Type="http://schemas.openxmlformats.org/officeDocument/2006/relationships/hyperlink" Target="https://www.maharera.maharashtra.gov.in/due-lapse-completion-date" TargetMode="External"/><Relationship Id="rId7677" Type="http://schemas.openxmlformats.org/officeDocument/2006/relationships/hyperlink" Target="https://www.maharera.maharashtra.gov.in/due-lapse-completion-date" TargetMode="External"/><Relationship Id="rId7678" Type="http://schemas.openxmlformats.org/officeDocument/2006/relationships/hyperlink" Target="https://www.maharera.maharashtra.gov.in/due-lapse-completion-date" TargetMode="External"/><Relationship Id="rId7679" Type="http://schemas.openxmlformats.org/officeDocument/2006/relationships/hyperlink" Target="https://www.maharera.maharashtra.gov.in/due-lapse-completion-date" TargetMode="External"/><Relationship Id="rId7680" Type="http://schemas.openxmlformats.org/officeDocument/2006/relationships/hyperlink" Target="https://www.maharera.maharashtra.gov.in/due-lapse-completion-date" TargetMode="External"/><Relationship Id="rId7681" Type="http://schemas.openxmlformats.org/officeDocument/2006/relationships/hyperlink" Target="https://www.maharera.maharashtra.gov.in/due-lapse-completion-date" TargetMode="External"/><Relationship Id="rId7682" Type="http://schemas.openxmlformats.org/officeDocument/2006/relationships/hyperlink" Target="https://www.maharera.maharashtra.gov.in/due-lapse-completion-date" TargetMode="External"/><Relationship Id="rId7683" Type="http://schemas.openxmlformats.org/officeDocument/2006/relationships/hyperlink" Target="https://www.maharera.maharashtra.gov.in/due-lapse-completion-date" TargetMode="External"/><Relationship Id="rId7684" Type="http://schemas.openxmlformats.org/officeDocument/2006/relationships/hyperlink" Target="https://www.maharera.maharashtra.gov.in/due-lapse-completion-date" TargetMode="External"/><Relationship Id="rId7685" Type="http://schemas.openxmlformats.org/officeDocument/2006/relationships/hyperlink" Target="https://www.maharera.maharashtra.gov.in/due-lapse-completion-date" TargetMode="External"/><Relationship Id="rId7686" Type="http://schemas.openxmlformats.org/officeDocument/2006/relationships/hyperlink" Target="https://www.maharera.maharashtra.gov.in/due-lapse-completion-date" TargetMode="External"/><Relationship Id="rId7687" Type="http://schemas.openxmlformats.org/officeDocument/2006/relationships/hyperlink" Target="https://www.maharera.maharashtra.gov.in/due-lapse-completion-date" TargetMode="External"/><Relationship Id="rId7688" Type="http://schemas.openxmlformats.org/officeDocument/2006/relationships/hyperlink" Target="https://www.maharera.maharashtra.gov.in/due-lapse-completion-date" TargetMode="External"/><Relationship Id="rId7689" Type="http://schemas.openxmlformats.org/officeDocument/2006/relationships/hyperlink" Target="https://www.maharera.maharashtra.gov.in/due-lapse-completion-date" TargetMode="External"/><Relationship Id="rId7690" Type="http://schemas.openxmlformats.org/officeDocument/2006/relationships/hyperlink" Target="https://www.maharera.maharashtra.gov.in/due-lapse-completion-date" TargetMode="External"/><Relationship Id="rId7691" Type="http://schemas.openxmlformats.org/officeDocument/2006/relationships/hyperlink" Target="https://www.maharera.maharashtra.gov.in/due-lapse-completion-date" TargetMode="External"/><Relationship Id="rId7692" Type="http://schemas.openxmlformats.org/officeDocument/2006/relationships/hyperlink" Target="https://www.maharera.maharashtra.gov.in/due-lapse-completion-date" TargetMode="External"/><Relationship Id="rId7693" Type="http://schemas.openxmlformats.org/officeDocument/2006/relationships/hyperlink" Target="https://www.maharera.maharashtra.gov.in/due-lapse-completion-date" TargetMode="External"/><Relationship Id="rId7694" Type="http://schemas.openxmlformats.org/officeDocument/2006/relationships/hyperlink" Target="https://www.maharera.maharashtra.gov.in/due-lapse-completion-date" TargetMode="External"/><Relationship Id="rId7695" Type="http://schemas.openxmlformats.org/officeDocument/2006/relationships/hyperlink" Target="https://www.maharera.maharashtra.gov.in/due-lapse-completion-date" TargetMode="External"/><Relationship Id="rId7696" Type="http://schemas.openxmlformats.org/officeDocument/2006/relationships/hyperlink" Target="https://www.maharera.maharashtra.gov.in/due-lapse-completion-date" TargetMode="External"/><Relationship Id="rId7697" Type="http://schemas.openxmlformats.org/officeDocument/2006/relationships/hyperlink" Target="https://www.maharera.maharashtra.gov.in/due-lapse-completion-date" TargetMode="External"/><Relationship Id="rId7698" Type="http://schemas.openxmlformats.org/officeDocument/2006/relationships/hyperlink" Target="https://www.maharera.maharashtra.gov.in/due-lapse-completion-date" TargetMode="External"/><Relationship Id="rId7699" Type="http://schemas.openxmlformats.org/officeDocument/2006/relationships/hyperlink" Target="https://www.maharera.maharashtra.gov.in/due-lapse-completion-date" TargetMode="External"/><Relationship Id="rId7700" Type="http://schemas.openxmlformats.org/officeDocument/2006/relationships/hyperlink" Target="https://www.maharera.maharashtra.gov.in/list_of_projects_deregistered" TargetMode="External"/><Relationship Id="rId7701" Type="http://schemas.openxmlformats.org/officeDocument/2006/relationships/hyperlink" Target="https://www.maharera.maharashtra.gov.in/list_of_projects_deregistered" TargetMode="External"/><Relationship Id="rId7702" Type="http://schemas.openxmlformats.org/officeDocument/2006/relationships/hyperlink" Target="https://www.maharera.maharashtra.gov.in/nclt-projects" TargetMode="External"/><Relationship Id="rId7703" Type="http://schemas.openxmlformats.org/officeDocument/2006/relationships/hyperlink" Target="https://www.maharera.maharashtra.gov.in/nclt-projects" TargetMode="External"/><Relationship Id="rId7704" Type="http://schemas.openxmlformats.org/officeDocument/2006/relationships/hyperlink" Target="https://www.maharera.maharashtra.gov.in/due-lapse-completion-date" TargetMode="External"/><Relationship Id="rId7705" Type="http://schemas.openxmlformats.org/officeDocument/2006/relationships/hyperlink" Target="https://www.maharera.maharashtra.gov.in/due-lapse-completion-date" TargetMode="External"/><Relationship Id="rId7706" Type="http://schemas.openxmlformats.org/officeDocument/2006/relationships/hyperlink" Target="https://www.maharera.maharashtra.gov.in/nclt-projects" TargetMode="External"/><Relationship Id="rId7707" Type="http://schemas.openxmlformats.org/officeDocument/2006/relationships/hyperlink" Target="https://www.maharera.maharashtra.gov.in/nclt-projects" TargetMode="External"/><Relationship Id="rId7708" Type="http://schemas.openxmlformats.org/officeDocument/2006/relationships/hyperlink" Target="https://www.maharera.maharashtra.gov.in/nclt-projects" TargetMode="External"/><Relationship Id="rId7709" Type="http://schemas.openxmlformats.org/officeDocument/2006/relationships/hyperlink" Target="https://www.maharera.maharashtra.gov.in/nclt-projects" TargetMode="External"/><Relationship Id="rId7710" Type="http://schemas.openxmlformats.org/officeDocument/2006/relationships/hyperlink" Target="https://www.maharera.maharashtra.gov.in/due-lapse-completion-date" TargetMode="External"/><Relationship Id="rId7711" Type="http://schemas.openxmlformats.org/officeDocument/2006/relationships/hyperlink" Target="https://www.maharera.maharashtra.gov.in/due-lapse-completion-date" TargetMode="External"/><Relationship Id="rId7712" Type="http://schemas.openxmlformats.org/officeDocument/2006/relationships/hyperlink" Target="https://www.maharera.maharashtra.gov.in/due-lapse-completion-date" TargetMode="External"/><Relationship Id="rId7713" Type="http://schemas.openxmlformats.org/officeDocument/2006/relationships/hyperlink" Target="https://www.maharera.maharashtra.gov.in/due-lapse-completion-date" TargetMode="External"/><Relationship Id="rId7714" Type="http://schemas.openxmlformats.org/officeDocument/2006/relationships/hyperlink" Target="https://www.maharera.maharashtra.gov.in/due-lapse-completion-date" TargetMode="External"/><Relationship Id="rId7715" Type="http://schemas.openxmlformats.org/officeDocument/2006/relationships/hyperlink" Target="https://www.maharera.maharashtra.gov.in/due-lapse-completion-date" TargetMode="External"/><Relationship Id="rId7716" Type="http://schemas.openxmlformats.org/officeDocument/2006/relationships/hyperlink" Target="https://www.maharera.maharashtra.gov.in/due-lapse-completion-date" TargetMode="External"/><Relationship Id="rId7717" Type="http://schemas.openxmlformats.org/officeDocument/2006/relationships/hyperlink" Target="https://www.maharera.maharashtra.gov.in/due-lapse-completion-date" TargetMode="External"/><Relationship Id="rId7718" Type="http://schemas.openxmlformats.org/officeDocument/2006/relationships/hyperlink" Target="https://www.maharera.maharashtra.gov.in/due-non-compliance-qpr" TargetMode="External"/><Relationship Id="rId7719" Type="http://schemas.openxmlformats.org/officeDocument/2006/relationships/hyperlink" Target="https://www.maharera.maharashtra.gov.in/due-non-compliance-qpr" TargetMode="External"/><Relationship Id="rId7720" Type="http://schemas.openxmlformats.org/officeDocument/2006/relationships/hyperlink" Target="https://www.maharera.maharashtra.gov.in/due-non-compliance-qpr" TargetMode="External"/><Relationship Id="rId7721" Type="http://schemas.openxmlformats.org/officeDocument/2006/relationships/hyperlink" Target="https://www.maharera.maharashtra.gov.in/due-non-compliance-qpr" TargetMode="External"/><Relationship Id="rId7722" Type="http://schemas.openxmlformats.org/officeDocument/2006/relationships/hyperlink" Target="https://www.maharera.maharashtra.gov.in/due-lapse-completion-date" TargetMode="External"/><Relationship Id="rId7723" Type="http://schemas.openxmlformats.org/officeDocument/2006/relationships/hyperlink" Target="https://www.maharera.maharashtra.gov.in/due-lapse-completion-date" TargetMode="External"/><Relationship Id="rId7724" Type="http://schemas.openxmlformats.org/officeDocument/2006/relationships/hyperlink" Target="https://www.maharera.maharashtra.gov.in/due-lapse-completion-date" TargetMode="External"/><Relationship Id="rId7725" Type="http://schemas.openxmlformats.org/officeDocument/2006/relationships/hyperlink" Target="https://www.maharera.maharashtra.gov.in/due-lapse-completion-date" TargetMode="External"/><Relationship Id="rId7726" Type="http://schemas.openxmlformats.org/officeDocument/2006/relationships/hyperlink" Target="https://www.maharera.maharashtra.gov.in/due-non-compliance-qpr" TargetMode="External"/><Relationship Id="rId7727" Type="http://schemas.openxmlformats.org/officeDocument/2006/relationships/hyperlink" Target="https://www.maharera.maharashtra.gov.in/due-non-compliance-qpr" TargetMode="External"/><Relationship Id="rId7728" Type="http://schemas.openxmlformats.org/officeDocument/2006/relationships/hyperlink" Target="https://www.maharera.maharashtra.gov.in/due-lapse-completion-date" TargetMode="External"/><Relationship Id="rId7729" Type="http://schemas.openxmlformats.org/officeDocument/2006/relationships/hyperlink" Target="https://www.maharera.maharashtra.gov.in/due-lapse-completion-date" TargetMode="External"/><Relationship Id="rId7730" Type="http://schemas.openxmlformats.org/officeDocument/2006/relationships/hyperlink" Target="https://www.maharera.maharashtra.gov.in/due-lapse-completion-date" TargetMode="External"/><Relationship Id="rId7731" Type="http://schemas.openxmlformats.org/officeDocument/2006/relationships/hyperlink" Target="https://www.maharera.maharashtra.gov.in/due-lapse-completion-date" TargetMode="External"/><Relationship Id="rId7732" Type="http://schemas.openxmlformats.org/officeDocument/2006/relationships/hyperlink" Target="https://www.maharera.maharashtra.gov.in/due-lapse-completion-date" TargetMode="External"/><Relationship Id="rId7733" Type="http://schemas.openxmlformats.org/officeDocument/2006/relationships/hyperlink" Target="https://www.maharera.maharashtra.gov.in/due-lapse-completion-date" TargetMode="External"/><Relationship Id="rId7734" Type="http://schemas.openxmlformats.org/officeDocument/2006/relationships/hyperlink" Target="https://www.maharera.maharashtra.gov.in/nclt-projects" TargetMode="External"/><Relationship Id="rId7735" Type="http://schemas.openxmlformats.org/officeDocument/2006/relationships/hyperlink" Target="https://www.maharera.maharashtra.gov.in/nclt-projects" TargetMode="External"/><Relationship Id="rId7736" Type="http://schemas.openxmlformats.org/officeDocument/2006/relationships/hyperlink" Target="https://www.maharera.maharashtra.gov.in/common-bank-account" TargetMode="External"/><Relationship Id="rId7737" Type="http://schemas.openxmlformats.org/officeDocument/2006/relationships/hyperlink" Target="https://www.maharera.maharashtra.gov.in/due-lapse-completion-date" TargetMode="External"/><Relationship Id="rId7738" Type="http://schemas.openxmlformats.org/officeDocument/2006/relationships/hyperlink" Target="https://www.maharera.maharashtra.gov.in/due-lapse-completion-date" TargetMode="External"/><Relationship Id="rId7739" Type="http://schemas.openxmlformats.org/officeDocument/2006/relationships/hyperlink" Target="https://www.maharera.maharashtra.gov.in/due-lapse-completion-date" TargetMode="External"/><Relationship Id="rId7740" Type="http://schemas.openxmlformats.org/officeDocument/2006/relationships/hyperlink" Target="https://www.maharera.maharashtra.gov.in/due-lapse-completion-date" TargetMode="External"/><Relationship Id="rId7741" Type="http://schemas.openxmlformats.org/officeDocument/2006/relationships/hyperlink" Target="https://www.maharera.maharashtra.gov.in/due-lapse-completion-date" TargetMode="External"/><Relationship Id="rId7742" Type="http://schemas.openxmlformats.org/officeDocument/2006/relationships/hyperlink" Target="https://www.maharera.maharashtra.gov.in/due-lapse-completion-date" TargetMode="External"/><Relationship Id="rId7743" Type="http://schemas.openxmlformats.org/officeDocument/2006/relationships/hyperlink" Target="https://www.maharera.maharashtra.gov.in/due-lapse-completion-date" TargetMode="External"/><Relationship Id="rId7744" Type="http://schemas.openxmlformats.org/officeDocument/2006/relationships/hyperlink" Target="https://www.maharera.maharashtra.gov.in/due-lapse-completion-date" TargetMode="External"/><Relationship Id="rId7745" Type="http://schemas.openxmlformats.org/officeDocument/2006/relationships/hyperlink" Target="https://www.maharera.maharashtra.gov.in/due-lapse-completion-date" TargetMode="External"/><Relationship Id="rId7746" Type="http://schemas.openxmlformats.org/officeDocument/2006/relationships/hyperlink" Target="https://www.maharera.maharashtra.gov.in/due-lapse-completion-date" TargetMode="External"/><Relationship Id="rId7747" Type="http://schemas.openxmlformats.org/officeDocument/2006/relationships/hyperlink" Target="https://www.maharera.maharashtra.gov.in/due-lapse-completion-date" TargetMode="External"/><Relationship Id="rId7748" Type="http://schemas.openxmlformats.org/officeDocument/2006/relationships/hyperlink" Target="https://www.maharera.maharashtra.gov.in/due-lapse-completion-date" TargetMode="External"/><Relationship Id="rId7749" Type="http://schemas.openxmlformats.org/officeDocument/2006/relationships/hyperlink" Target="https://www.maharera.maharashtra.gov.in/due-lapse-completion-date" TargetMode="External"/><Relationship Id="rId7750" Type="http://schemas.openxmlformats.org/officeDocument/2006/relationships/hyperlink" Target="https://www.maharera.maharashtra.gov.in/due-lapse-completion-date" TargetMode="External"/><Relationship Id="rId7751" Type="http://schemas.openxmlformats.org/officeDocument/2006/relationships/hyperlink" Target="https://www.maharera.maharashtra.gov.in/due-lapse-completion-date" TargetMode="External"/><Relationship Id="rId7752" Type="http://schemas.openxmlformats.org/officeDocument/2006/relationships/hyperlink" Target="https://www.maharera.maharashtra.gov.in/due-lapse-completion-date" TargetMode="External"/><Relationship Id="rId7753" Type="http://schemas.openxmlformats.org/officeDocument/2006/relationships/hyperlink" Target="https://www.maharera.maharashtra.gov.in/due-lapse-completion-date" TargetMode="External"/><Relationship Id="rId7754" Type="http://schemas.openxmlformats.org/officeDocument/2006/relationships/hyperlink" Target="https://www.maharera.maharashtra.gov.in/due-lapse-completion-date" TargetMode="External"/><Relationship Id="rId7755" Type="http://schemas.openxmlformats.org/officeDocument/2006/relationships/hyperlink" Target="https://www.maharera.maharashtra.gov.in/list_of_projects_deregistered" TargetMode="External"/><Relationship Id="rId7756" Type="http://schemas.openxmlformats.org/officeDocument/2006/relationships/hyperlink" Target="https://www.maharera.maharashtra.gov.in/list_of_projects_deregistered" TargetMode="External"/><Relationship Id="rId7757" Type="http://schemas.openxmlformats.org/officeDocument/2006/relationships/hyperlink" Target="https://www.maharera.maharashtra.gov.in/due-lapse-completion-date" TargetMode="External"/><Relationship Id="rId7758" Type="http://schemas.openxmlformats.org/officeDocument/2006/relationships/hyperlink" Target="https://www.maharera.maharashtra.gov.in/due-lapse-completion-date" TargetMode="External"/><Relationship Id="rId7759" Type="http://schemas.openxmlformats.org/officeDocument/2006/relationships/hyperlink" Target="https://www.maharera.maharashtra.gov.in/due-lapse-completion-date" TargetMode="External"/><Relationship Id="rId7760" Type="http://schemas.openxmlformats.org/officeDocument/2006/relationships/hyperlink" Target="https://www.maharera.maharashtra.gov.in/due-lapse-completion-date" TargetMode="External"/><Relationship Id="rId7761" Type="http://schemas.openxmlformats.org/officeDocument/2006/relationships/hyperlink" Target="https://www.maharera.maharashtra.gov.in/due-non-compliance-qpr" TargetMode="External"/><Relationship Id="rId7762" Type="http://schemas.openxmlformats.org/officeDocument/2006/relationships/hyperlink" Target="https://www.maharera.maharashtra.gov.in/due-non-compliance-qpr" TargetMode="External"/><Relationship Id="rId7763" Type="http://schemas.openxmlformats.org/officeDocument/2006/relationships/hyperlink" Target="https://www.maharera.maharashtra.gov.in/due-lapse-completion-date" TargetMode="External"/><Relationship Id="rId7764" Type="http://schemas.openxmlformats.org/officeDocument/2006/relationships/hyperlink" Target="https://www.maharera.maharashtra.gov.in/due-lapse-completion-date" TargetMode="External"/><Relationship Id="rId7765" Type="http://schemas.openxmlformats.org/officeDocument/2006/relationships/hyperlink" Target="https://www.maharera.maharashtra.gov.in/due-lapse-completion-date" TargetMode="External"/><Relationship Id="rId7766" Type="http://schemas.openxmlformats.org/officeDocument/2006/relationships/hyperlink" Target="https://www.maharera.maharashtra.gov.in/due-lapse-completion-date" TargetMode="External"/><Relationship Id="rId7767" Type="http://schemas.openxmlformats.org/officeDocument/2006/relationships/hyperlink" Target="https://www.maharera.maharashtra.gov.in/due-lapse-completion-date" TargetMode="External"/><Relationship Id="rId7768" Type="http://schemas.openxmlformats.org/officeDocument/2006/relationships/hyperlink" Target="https://www.maharera.maharashtra.gov.in/due-lapse-completion-date" TargetMode="External"/><Relationship Id="rId7769" Type="http://schemas.openxmlformats.org/officeDocument/2006/relationships/hyperlink" Target="https://www.maharera.maharashtra.gov.in/due-lapse-completion-date" TargetMode="External"/><Relationship Id="rId7770" Type="http://schemas.openxmlformats.org/officeDocument/2006/relationships/hyperlink" Target="https://www.maharera.maharashtra.gov.in/due-lapse-completion-date" TargetMode="External"/><Relationship Id="rId7771" Type="http://schemas.openxmlformats.org/officeDocument/2006/relationships/hyperlink" Target="https://www.maharera.maharashtra.gov.in/due-lapse-completion-date" TargetMode="External"/><Relationship Id="rId7772" Type="http://schemas.openxmlformats.org/officeDocument/2006/relationships/hyperlink" Target="https://www.maharera.maharashtra.gov.in/due-lapse-completion-date" TargetMode="External"/><Relationship Id="rId7773" Type="http://schemas.openxmlformats.org/officeDocument/2006/relationships/hyperlink" Target="https://www.maharera.maharashtra.gov.in/due-lapse-completion-date" TargetMode="External"/><Relationship Id="rId7774" Type="http://schemas.openxmlformats.org/officeDocument/2006/relationships/hyperlink" Target="https://www.maharera.maharashtra.gov.in/due-lapse-completion-date" TargetMode="External"/><Relationship Id="rId7775" Type="http://schemas.openxmlformats.org/officeDocument/2006/relationships/hyperlink" Target="https://www.maharera.maharashtra.gov.in/due-non-compliance-qpr" TargetMode="External"/><Relationship Id="rId7776" Type="http://schemas.openxmlformats.org/officeDocument/2006/relationships/hyperlink" Target="https://www.maharera.maharashtra.gov.in/due-non-compliance-qpr" TargetMode="External"/><Relationship Id="rId7777" Type="http://schemas.openxmlformats.org/officeDocument/2006/relationships/hyperlink" Target="https://www.maharera.maharashtra.gov.in/due-non-compliance-qpr" TargetMode="External"/><Relationship Id="rId7778" Type="http://schemas.openxmlformats.org/officeDocument/2006/relationships/hyperlink" Target="https://www.maharera.maharashtra.gov.in/due-non-compliance-qpr" TargetMode="External"/><Relationship Id="rId7779" Type="http://schemas.openxmlformats.org/officeDocument/2006/relationships/hyperlink" Target="https://www.maharera.maharashtra.gov.in/nclt-projects" TargetMode="External"/><Relationship Id="rId7780" Type="http://schemas.openxmlformats.org/officeDocument/2006/relationships/hyperlink" Target="https://www.maharera.maharashtra.gov.in/nclt-projects" TargetMode="External"/><Relationship Id="rId7781" Type="http://schemas.openxmlformats.org/officeDocument/2006/relationships/hyperlink" Target="https://www.maharera.maharashtra.gov.in/due-lapse-completion-date" TargetMode="External"/><Relationship Id="rId7782" Type="http://schemas.openxmlformats.org/officeDocument/2006/relationships/hyperlink" Target="https://www.maharera.maharashtra.gov.in/due-lapse-completion-date" TargetMode="External"/><Relationship Id="rId7783" Type="http://schemas.openxmlformats.org/officeDocument/2006/relationships/hyperlink" Target="https://www.maharera.maharashtra.gov.in/due-lapse-completion-date" TargetMode="External"/><Relationship Id="rId7784" Type="http://schemas.openxmlformats.org/officeDocument/2006/relationships/hyperlink" Target="https://www.maharera.maharashtra.gov.in/nclt-projects" TargetMode="External"/><Relationship Id="rId7785" Type="http://schemas.openxmlformats.org/officeDocument/2006/relationships/hyperlink" Target="https://www.maharera.maharashtra.gov.in/nclt-projects" TargetMode="External"/><Relationship Id="rId7786" Type="http://schemas.openxmlformats.org/officeDocument/2006/relationships/hyperlink" Target="https://www.maharera.maharashtra.gov.in/nclt-projects" TargetMode="External"/><Relationship Id="rId7787" Type="http://schemas.openxmlformats.org/officeDocument/2006/relationships/hyperlink" Target="https://www.maharera.maharashtra.gov.in/nclt-projects" TargetMode="External"/><Relationship Id="rId7788" Type="http://schemas.openxmlformats.org/officeDocument/2006/relationships/hyperlink" Target="https://www.maharera.maharashtra.gov.in/due-lapse-completion-date" TargetMode="External"/><Relationship Id="rId7789" Type="http://schemas.openxmlformats.org/officeDocument/2006/relationships/hyperlink" Target="https://www.maharera.maharashtra.gov.in/due-lapse-completion-date" TargetMode="External"/><Relationship Id="rId7790" Type="http://schemas.openxmlformats.org/officeDocument/2006/relationships/hyperlink" Target="https://www.maharera.maharashtra.gov.in/common-bank-account" TargetMode="External"/><Relationship Id="rId7791" Type="http://schemas.openxmlformats.org/officeDocument/2006/relationships/hyperlink" Target="https://www.maharera.maharashtra.gov.in/common-bank-account" TargetMode="External"/><Relationship Id="rId7792" Type="http://schemas.openxmlformats.org/officeDocument/2006/relationships/hyperlink" Target="https://www.maharera.maharashtra.gov.in/due-non-compliance-qpr" TargetMode="External"/><Relationship Id="rId7793" Type="http://schemas.openxmlformats.org/officeDocument/2006/relationships/hyperlink" Target="https://www.maharera.maharashtra.gov.in/due-non-compliance-qpr" TargetMode="External"/><Relationship Id="rId7794" Type="http://schemas.openxmlformats.org/officeDocument/2006/relationships/hyperlink" Target="https://www.maharera.maharashtra.gov.in/due-lapse-completion-date" TargetMode="External"/><Relationship Id="rId7795" Type="http://schemas.openxmlformats.org/officeDocument/2006/relationships/hyperlink" Target="https://www.maharera.maharashtra.gov.in/due-lapse-completion-date" TargetMode="External"/><Relationship Id="rId7796" Type="http://schemas.openxmlformats.org/officeDocument/2006/relationships/hyperlink" Target="https://www.maharera.maharashtra.gov.in/common-bank-account" TargetMode="External"/><Relationship Id="rId7797" Type="http://schemas.openxmlformats.org/officeDocument/2006/relationships/hyperlink" Target="https://www.maharera.maharashtra.gov.in/common-bank-account" TargetMode="External"/><Relationship Id="rId7798" Type="http://schemas.openxmlformats.org/officeDocument/2006/relationships/hyperlink" Target="https://www.maharera.maharashtra.gov.in/common-bank-account" TargetMode="External"/><Relationship Id="rId7799" Type="http://schemas.openxmlformats.org/officeDocument/2006/relationships/hyperlink" Target="https://www.maharera.maharashtra.gov.in/common-bank-account" TargetMode="External"/><Relationship Id="rId7800" Type="http://schemas.openxmlformats.org/officeDocument/2006/relationships/hyperlink" Target="https://www.maharera.maharashtra.gov.in/due-lapse-completion-date" TargetMode="External"/><Relationship Id="rId7801" Type="http://schemas.openxmlformats.org/officeDocument/2006/relationships/hyperlink" Target="https://www.maharera.maharashtra.gov.in/due-lapse-completion-date" TargetMode="External"/><Relationship Id="rId7802" Type="http://schemas.openxmlformats.org/officeDocument/2006/relationships/hyperlink" Target="https://www.maharera.maharashtra.gov.in/due-lapse-completion-date" TargetMode="External"/><Relationship Id="rId7803" Type="http://schemas.openxmlformats.org/officeDocument/2006/relationships/hyperlink" Target="https://www.maharera.maharashtra.gov.in/nclt-projects" TargetMode="External"/><Relationship Id="rId7804" Type="http://schemas.openxmlformats.org/officeDocument/2006/relationships/hyperlink" Target="https://www.maharera.maharashtra.gov.in/nclt-projects" TargetMode="External"/><Relationship Id="rId7805" Type="http://schemas.openxmlformats.org/officeDocument/2006/relationships/hyperlink" Target="https://www.maharera.maharashtra.gov.in/due-lapse-completion-date" TargetMode="External"/><Relationship Id="rId7806" Type="http://schemas.openxmlformats.org/officeDocument/2006/relationships/hyperlink" Target="https://www.maharera.maharashtra.gov.in/due-lapse-completion-date" TargetMode="External"/><Relationship Id="rId7807" Type="http://schemas.openxmlformats.org/officeDocument/2006/relationships/hyperlink" Target="https://www.maharera.maharashtra.gov.in/due-lapse-completion-date" TargetMode="External"/><Relationship Id="rId7808" Type="http://schemas.openxmlformats.org/officeDocument/2006/relationships/hyperlink" Target="https://www.maharera.maharashtra.gov.in/due-lapse-completion-date" TargetMode="External"/><Relationship Id="rId7809" Type="http://schemas.openxmlformats.org/officeDocument/2006/relationships/hyperlink" Target="https://www.maharera.maharashtra.gov.in/due-lapse-completion-date" TargetMode="External"/><Relationship Id="rId7810" Type="http://schemas.openxmlformats.org/officeDocument/2006/relationships/hyperlink" Target="https://www.maharera.maharashtra.gov.in/due-lapse-completion-date" TargetMode="External"/><Relationship Id="rId7811" Type="http://schemas.openxmlformats.org/officeDocument/2006/relationships/hyperlink" Target="https://www.maharera.maharashtra.gov.in/common-bank-account" TargetMode="External"/><Relationship Id="rId7812" Type="http://schemas.openxmlformats.org/officeDocument/2006/relationships/hyperlink" Target="https://www.maharera.maharashtra.gov.in/due-lapse-completion-date" TargetMode="External"/><Relationship Id="rId7813" Type="http://schemas.openxmlformats.org/officeDocument/2006/relationships/hyperlink" Target="https://www.maharera.maharashtra.gov.in/due-lapse-completion-date" TargetMode="External"/><Relationship Id="rId7814" Type="http://schemas.openxmlformats.org/officeDocument/2006/relationships/hyperlink" Target="https://www.maharera.maharashtra.gov.in/due-lapse-completion-date" TargetMode="External"/><Relationship Id="rId7815" Type="http://schemas.openxmlformats.org/officeDocument/2006/relationships/hyperlink" Target="https://www.maharera.maharashtra.gov.in/due-lapse-completion-date" TargetMode="External"/><Relationship Id="rId7816" Type="http://schemas.openxmlformats.org/officeDocument/2006/relationships/hyperlink" Target="https://www.maharera.maharashtra.gov.in/due-lapse-completion-date" TargetMode="External"/><Relationship Id="rId7817" Type="http://schemas.openxmlformats.org/officeDocument/2006/relationships/hyperlink" Target="https://www.maharera.maharashtra.gov.in/due-lapse-completion-date" TargetMode="External"/><Relationship Id="rId7818" Type="http://schemas.openxmlformats.org/officeDocument/2006/relationships/hyperlink" Target="https://www.maharera.maharashtra.gov.in/common-bank-account" TargetMode="External"/><Relationship Id="rId7819" Type="http://schemas.openxmlformats.org/officeDocument/2006/relationships/hyperlink" Target="https://www.maharera.maharashtra.gov.in/common-bank-account" TargetMode="External"/><Relationship Id="rId7820" Type="http://schemas.openxmlformats.org/officeDocument/2006/relationships/hyperlink" Target="https://www.maharera.maharashtra.gov.in/due-non-compliance-qpr" TargetMode="External"/><Relationship Id="rId7821" Type="http://schemas.openxmlformats.org/officeDocument/2006/relationships/hyperlink" Target="https://www.maharera.maharashtra.gov.in/due-non-compliance-qpr" TargetMode="External"/><Relationship Id="rId7822" Type="http://schemas.openxmlformats.org/officeDocument/2006/relationships/hyperlink" Target="https://www.maharera.maharashtra.gov.in/common-bank-account" TargetMode="External"/><Relationship Id="rId7823" Type="http://schemas.openxmlformats.org/officeDocument/2006/relationships/hyperlink" Target="https://www.maharera.maharashtra.gov.in/common-bank-account" TargetMode="External"/><Relationship Id="rId7824" Type="http://schemas.openxmlformats.org/officeDocument/2006/relationships/hyperlink" Target="https://www.maharera.maharashtra.gov.in/due-lapse-completion-date" TargetMode="External"/><Relationship Id="rId7825" Type="http://schemas.openxmlformats.org/officeDocument/2006/relationships/hyperlink" Target="https://www.maharera.maharashtra.gov.in/due-lapse-completion-date" TargetMode="External"/><Relationship Id="rId7826" Type="http://schemas.openxmlformats.org/officeDocument/2006/relationships/hyperlink" Target="https://www.maharera.maharashtra.gov.in/due-lapse-completion-date" TargetMode="External"/><Relationship Id="rId7827" Type="http://schemas.openxmlformats.org/officeDocument/2006/relationships/hyperlink" Target="https://www.maharera.maharashtra.gov.in/due-lapse-completion-date" TargetMode="External"/><Relationship Id="rId7828" Type="http://schemas.openxmlformats.org/officeDocument/2006/relationships/hyperlink" Target="https://www.maharera.maharashtra.gov.in/due-lapse-completion-date" TargetMode="External"/><Relationship Id="rId7829" Type="http://schemas.openxmlformats.org/officeDocument/2006/relationships/hyperlink" Target="https://www.maharera.maharashtra.gov.in/due-lapse-completion-date" TargetMode="External"/><Relationship Id="rId7830" Type="http://schemas.openxmlformats.org/officeDocument/2006/relationships/hyperlink" Target="https://www.maharera.maharashtra.gov.in/due-non-compliance-qpr" TargetMode="External"/><Relationship Id="rId7831" Type="http://schemas.openxmlformats.org/officeDocument/2006/relationships/hyperlink" Target="https://www.maharera.maharashtra.gov.in/due-non-compliance-qpr" TargetMode="External"/><Relationship Id="rId7832" Type="http://schemas.openxmlformats.org/officeDocument/2006/relationships/hyperlink" Target="https://www.maharera.maharashtra.gov.in/nclt-projects" TargetMode="External"/><Relationship Id="rId7833" Type="http://schemas.openxmlformats.org/officeDocument/2006/relationships/hyperlink" Target="https://www.maharera.maharashtra.gov.in/nclt-projects" TargetMode="External"/><Relationship Id="rId7834" Type="http://schemas.openxmlformats.org/officeDocument/2006/relationships/hyperlink" Target="https://www.maharera.maharashtra.gov.in/due-lapse-completion-date" TargetMode="External"/><Relationship Id="rId7835" Type="http://schemas.openxmlformats.org/officeDocument/2006/relationships/hyperlink" Target="https://www.maharera.maharashtra.gov.in/due-lapse-completion-date" TargetMode="External"/><Relationship Id="rId7836" Type="http://schemas.openxmlformats.org/officeDocument/2006/relationships/hyperlink" Target="https://www.maharera.maharashtra.gov.in/due-lapse-completion-date" TargetMode="External"/><Relationship Id="rId7837" Type="http://schemas.openxmlformats.org/officeDocument/2006/relationships/hyperlink" Target="https://www.maharera.maharashtra.gov.in/due-lapse-completion-date" TargetMode="External"/><Relationship Id="rId7838" Type="http://schemas.openxmlformats.org/officeDocument/2006/relationships/hyperlink" Target="https://www.maharera.maharashtra.gov.in/due-lapse-completion-date" TargetMode="External"/><Relationship Id="rId7839" Type="http://schemas.openxmlformats.org/officeDocument/2006/relationships/hyperlink" Target="https://www.maharera.maharashtra.gov.in/due-lapse-completion-date" TargetMode="External"/><Relationship Id="rId7840" Type="http://schemas.openxmlformats.org/officeDocument/2006/relationships/hyperlink" Target="https://www.maharera.maharashtra.gov.in/due-lapse-completion-date" TargetMode="External"/><Relationship Id="rId7841" Type="http://schemas.openxmlformats.org/officeDocument/2006/relationships/hyperlink" Target="https://www.maharera.maharashtra.gov.in/due-lapse-completion-date" TargetMode="External"/><Relationship Id="rId7842" Type="http://schemas.openxmlformats.org/officeDocument/2006/relationships/hyperlink" Target="https://www.maharera.maharashtra.gov.in/due-lapse-completion-date" TargetMode="External"/><Relationship Id="rId7843" Type="http://schemas.openxmlformats.org/officeDocument/2006/relationships/hyperlink" Target="https://www.maharera.maharashtra.gov.in/due-lapse-completion-date" TargetMode="External"/><Relationship Id="rId7844" Type="http://schemas.openxmlformats.org/officeDocument/2006/relationships/hyperlink" Target="https://www.maharera.maharashtra.gov.in/due-lapse-completion-date" TargetMode="External"/><Relationship Id="rId7845" Type="http://schemas.openxmlformats.org/officeDocument/2006/relationships/hyperlink" Target="https://www.maharera.maharashtra.gov.in/due-lapse-completion-date" TargetMode="External"/><Relationship Id="rId7846" Type="http://schemas.openxmlformats.org/officeDocument/2006/relationships/hyperlink" Target="https://www.maharera.maharashtra.gov.in/due-lapse-completion-date" TargetMode="External"/><Relationship Id="rId7847" Type="http://schemas.openxmlformats.org/officeDocument/2006/relationships/hyperlink" Target="https://www.maharera.maharashtra.gov.in/due-lapse-completion-date" TargetMode="External"/><Relationship Id="rId7848" Type="http://schemas.openxmlformats.org/officeDocument/2006/relationships/hyperlink" Target="https://www.maharera.maharashtra.gov.in/due-lapse-completion-date" TargetMode="External"/><Relationship Id="rId7849" Type="http://schemas.openxmlformats.org/officeDocument/2006/relationships/hyperlink" Target="https://www.maharera.maharashtra.gov.in/due-lapse-completion-date" TargetMode="External"/><Relationship Id="rId7850" Type="http://schemas.openxmlformats.org/officeDocument/2006/relationships/hyperlink" Target="https://www.maharera.maharashtra.gov.in/due-lapse-completion-date" TargetMode="External"/><Relationship Id="rId7851" Type="http://schemas.openxmlformats.org/officeDocument/2006/relationships/hyperlink" Target="https://www.maharera.maharashtra.gov.in/due-lapse-completion-date" TargetMode="External"/><Relationship Id="rId7852" Type="http://schemas.openxmlformats.org/officeDocument/2006/relationships/hyperlink" Target="https://www.maharera.maharashtra.gov.in/due-lapse-completion-date" TargetMode="External"/><Relationship Id="rId7853" Type="http://schemas.openxmlformats.org/officeDocument/2006/relationships/hyperlink" Target="https://www.maharera.maharashtra.gov.in/due-non-compliance-qpr" TargetMode="External"/><Relationship Id="rId7854" Type="http://schemas.openxmlformats.org/officeDocument/2006/relationships/hyperlink" Target="https://www.maharera.maharashtra.gov.in/due-non-compliance-qpr" TargetMode="External"/><Relationship Id="rId7855" Type="http://schemas.openxmlformats.org/officeDocument/2006/relationships/hyperlink" Target="https://www.maharera.maharashtra.gov.in/due-non-compliance-qpr" TargetMode="External"/><Relationship Id="rId7856" Type="http://schemas.openxmlformats.org/officeDocument/2006/relationships/hyperlink" Target="https://www.maharera.maharashtra.gov.in/due-non-compliance-qpr" TargetMode="External"/><Relationship Id="rId7857" Type="http://schemas.openxmlformats.org/officeDocument/2006/relationships/hyperlink" Target="https://www.maharera.maharashtra.gov.in/due-lapse-completion-date" TargetMode="External"/><Relationship Id="rId7858" Type="http://schemas.openxmlformats.org/officeDocument/2006/relationships/hyperlink" Target="https://www.maharera.maharashtra.gov.in/due-lapse-completion-date" TargetMode="External"/><Relationship Id="rId7859" Type="http://schemas.openxmlformats.org/officeDocument/2006/relationships/hyperlink" Target="https://www.maharera.maharashtra.gov.in/due-lapse-completion-date" TargetMode="External"/><Relationship Id="rId7860" Type="http://schemas.openxmlformats.org/officeDocument/2006/relationships/hyperlink" Target="https://www.maharera.maharashtra.gov.in/due-lapse-completion-date" TargetMode="External"/><Relationship Id="rId7861" Type="http://schemas.openxmlformats.org/officeDocument/2006/relationships/hyperlink" Target="https://www.maharera.maharashtra.gov.in/common-bank-account" TargetMode="External"/><Relationship Id="rId7862" Type="http://schemas.openxmlformats.org/officeDocument/2006/relationships/hyperlink" Target="https://www.maharera.maharashtra.gov.in/common-bank-account" TargetMode="External"/><Relationship Id="rId7863" Type="http://schemas.openxmlformats.org/officeDocument/2006/relationships/hyperlink" Target="https://www.maharera.maharashtra.gov.in/due-lapse-completion-date" TargetMode="External"/><Relationship Id="rId7864" Type="http://schemas.openxmlformats.org/officeDocument/2006/relationships/hyperlink" Target="https://www.maharera.maharashtra.gov.in/due-lapse-completion-date" TargetMode="External"/><Relationship Id="rId7865" Type="http://schemas.openxmlformats.org/officeDocument/2006/relationships/hyperlink" Target="https://www.maharera.maharashtra.gov.in/due-lapse-completion-date" TargetMode="External"/><Relationship Id="rId7866" Type="http://schemas.openxmlformats.org/officeDocument/2006/relationships/hyperlink" Target="https://www.maharera.maharashtra.gov.in/due-lapse-completion-date" TargetMode="External"/><Relationship Id="rId7867" Type="http://schemas.openxmlformats.org/officeDocument/2006/relationships/hyperlink" Target="https://www.maharera.maharashtra.gov.in/due-lapse-completion-date" TargetMode="External"/><Relationship Id="rId7868" Type="http://schemas.openxmlformats.org/officeDocument/2006/relationships/hyperlink" Target="https://www.maharera.maharashtra.gov.in/due-lapse-completion-date" TargetMode="External"/><Relationship Id="rId7869" Type="http://schemas.openxmlformats.org/officeDocument/2006/relationships/hyperlink" Target="https://www.maharera.maharashtra.gov.in/due-non-compliance-qpr" TargetMode="External"/><Relationship Id="rId7870" Type="http://schemas.openxmlformats.org/officeDocument/2006/relationships/hyperlink" Target="https://www.maharera.maharashtra.gov.in/due-non-compliance-qpr" TargetMode="External"/><Relationship Id="rId7871" Type="http://schemas.openxmlformats.org/officeDocument/2006/relationships/hyperlink" Target="https://www.maharera.maharashtra.gov.in/due-non-compliance-qpr" TargetMode="External"/><Relationship Id="rId7872" Type="http://schemas.openxmlformats.org/officeDocument/2006/relationships/hyperlink" Target="https://www.maharera.maharashtra.gov.in/due-non-compliance-qpr" TargetMode="External"/><Relationship Id="rId7873" Type="http://schemas.openxmlformats.org/officeDocument/2006/relationships/hyperlink" Target="https://www.maharera.maharashtra.gov.in/due-lapse-completion-date" TargetMode="External"/><Relationship Id="rId7874" Type="http://schemas.openxmlformats.org/officeDocument/2006/relationships/hyperlink" Target="https://www.maharera.maharashtra.gov.in/due-lapse-completion-date" TargetMode="External"/><Relationship Id="rId7875" Type="http://schemas.openxmlformats.org/officeDocument/2006/relationships/hyperlink" Target="https://www.maharera.maharashtra.gov.in/nclt-projects" TargetMode="External"/><Relationship Id="rId7876" Type="http://schemas.openxmlformats.org/officeDocument/2006/relationships/hyperlink" Target="https://www.maharera.maharashtra.gov.in/nclt-projects" TargetMode="External"/><Relationship Id="rId7877" Type="http://schemas.openxmlformats.org/officeDocument/2006/relationships/hyperlink" Target="https://www.maharera.maharashtra.gov.in/due-lapse-completion-date" TargetMode="External"/><Relationship Id="rId7878" Type="http://schemas.openxmlformats.org/officeDocument/2006/relationships/hyperlink" Target="https://www.maharera.maharashtra.gov.in/due-lapse-completion-date" TargetMode="External"/><Relationship Id="rId7879" Type="http://schemas.openxmlformats.org/officeDocument/2006/relationships/hyperlink" Target="https://www.maharera.maharashtra.gov.in/nclt-projects" TargetMode="External"/><Relationship Id="rId7880" Type="http://schemas.openxmlformats.org/officeDocument/2006/relationships/hyperlink" Target="https://www.maharera.maharashtra.gov.in/nclt-projects" TargetMode="External"/><Relationship Id="rId7881" Type="http://schemas.openxmlformats.org/officeDocument/2006/relationships/hyperlink" Target="https://www.maharera.maharashtra.gov.in/nclt-projects" TargetMode="External"/><Relationship Id="rId7882" Type="http://schemas.openxmlformats.org/officeDocument/2006/relationships/hyperlink" Target="https://www.maharera.maharashtra.gov.in/nclt-projects" TargetMode="External"/><Relationship Id="rId7883" Type="http://schemas.openxmlformats.org/officeDocument/2006/relationships/hyperlink" Target="https://www.maharera.maharashtra.gov.in/nclt-projects" TargetMode="External"/><Relationship Id="rId7884" Type="http://schemas.openxmlformats.org/officeDocument/2006/relationships/hyperlink" Target="https://www.maharera.maharashtra.gov.in/nclt-projects" TargetMode="External"/><Relationship Id="rId7885" Type="http://schemas.openxmlformats.org/officeDocument/2006/relationships/hyperlink" Target="https://www.maharera.maharashtra.gov.in/due-lapse-completion-date" TargetMode="External"/><Relationship Id="rId7886" Type="http://schemas.openxmlformats.org/officeDocument/2006/relationships/hyperlink" Target="https://www.maharera.maharashtra.gov.in/due-lapse-completion-date" TargetMode="External"/><Relationship Id="rId7887" Type="http://schemas.openxmlformats.org/officeDocument/2006/relationships/hyperlink" Target="https://www.maharera.maharashtra.gov.in/due-lapse-completion-date" TargetMode="External"/><Relationship Id="rId7888" Type="http://schemas.openxmlformats.org/officeDocument/2006/relationships/hyperlink" Target="https://www.maharera.maharashtra.gov.in/due-lapse-completion-date" TargetMode="External"/><Relationship Id="rId7889" Type="http://schemas.openxmlformats.org/officeDocument/2006/relationships/hyperlink" Target="https://www.maharera.maharashtra.gov.in/nclt-projects" TargetMode="External"/><Relationship Id="rId7890" Type="http://schemas.openxmlformats.org/officeDocument/2006/relationships/hyperlink" Target="https://www.maharera.maharashtra.gov.in/nclt-projects" TargetMode="External"/><Relationship Id="rId7891" Type="http://schemas.openxmlformats.org/officeDocument/2006/relationships/hyperlink" Target="https://www.maharera.maharashtra.gov.in/due-lapse-completion-date" TargetMode="External"/><Relationship Id="rId7892" Type="http://schemas.openxmlformats.org/officeDocument/2006/relationships/hyperlink" Target="https://www.maharera.maharashtra.gov.in/due-lapse-completion-date" TargetMode="External"/><Relationship Id="rId7893" Type="http://schemas.openxmlformats.org/officeDocument/2006/relationships/hyperlink" Target="https://www.maharera.maharashtra.gov.in/nclt-projects" TargetMode="External"/><Relationship Id="rId7894" Type="http://schemas.openxmlformats.org/officeDocument/2006/relationships/hyperlink" Target="https://www.maharera.maharashtra.gov.in/nclt-projects" TargetMode="External"/><Relationship Id="rId7895" Type="http://schemas.openxmlformats.org/officeDocument/2006/relationships/hyperlink" Target="https://www.maharera.maharashtra.gov.in/due-lapse-completion-date" TargetMode="External"/><Relationship Id="rId7896" Type="http://schemas.openxmlformats.org/officeDocument/2006/relationships/hyperlink" Target="https://www.maharera.maharashtra.gov.in/due-lapse-completion-date" TargetMode="External"/><Relationship Id="rId7897" Type="http://schemas.openxmlformats.org/officeDocument/2006/relationships/hyperlink" Target="https://www.maharera.maharashtra.gov.in/due-lapse-completion-date" TargetMode="External"/><Relationship Id="rId7898" Type="http://schemas.openxmlformats.org/officeDocument/2006/relationships/hyperlink" Target="https://www.maharera.maharashtra.gov.in/due-lapse-completion-date" TargetMode="External"/><Relationship Id="rId7899" Type="http://schemas.openxmlformats.org/officeDocument/2006/relationships/hyperlink" Target="https://www.maharera.maharashtra.gov.in/projects-search-result?project_state=27&amp;project_district=0&amp;page=1&amp;project_type=1" TargetMode="External"/><Relationship Id="rId7900" Type="http://schemas.openxmlformats.org/officeDocument/2006/relationships/hyperlink" Target="https://www.maharera.maharashtra.gov.in/projects-search-result?project_state=27&amp;project_district=0&amp;page=1&amp;project_type=1" TargetMode="External"/><Relationship Id="rId7901" Type="http://schemas.openxmlformats.org/officeDocument/2006/relationships/hyperlink" Target="https://www.maharera.maharashtra.gov.in/due-lapse-completion-date" TargetMode="External"/><Relationship Id="rId7902" Type="http://schemas.openxmlformats.org/officeDocument/2006/relationships/hyperlink" Target="https://www.maharera.maharashtra.gov.in/due-lapse-completion-date" TargetMode="External"/><Relationship Id="rId7903" Type="http://schemas.openxmlformats.org/officeDocument/2006/relationships/hyperlink" Target="https://www.maharera.maharashtra.gov.in/due-non-compliance-qpr" TargetMode="External"/><Relationship Id="rId7904" Type="http://schemas.openxmlformats.org/officeDocument/2006/relationships/hyperlink" Target="https://www.maharera.maharashtra.gov.in/due-non-compliance-qpr" TargetMode="External"/><Relationship Id="rId7905" Type="http://schemas.openxmlformats.org/officeDocument/2006/relationships/hyperlink" Target="https://www.maharera.maharashtra.gov.in/due-lapse-completion-date" TargetMode="External"/><Relationship Id="rId7906" Type="http://schemas.openxmlformats.org/officeDocument/2006/relationships/hyperlink" Target="https://www.maharera.maharashtra.gov.in/due-lapse-completion-date" TargetMode="External"/><Relationship Id="rId7907" Type="http://schemas.openxmlformats.org/officeDocument/2006/relationships/hyperlink" Target="https://www.maharera.maharashtra.gov.in/due-lapse-completion-date" TargetMode="External"/><Relationship Id="rId7908" Type="http://schemas.openxmlformats.org/officeDocument/2006/relationships/hyperlink" Target="https://www.maharera.maharashtra.gov.in/due-lapse-completion-date" TargetMode="External"/><Relationship Id="rId7909" Type="http://schemas.openxmlformats.org/officeDocument/2006/relationships/hyperlink" Target="https://www.maharera.maharashtra.gov.in/due-non-compliance-qpr" TargetMode="External"/><Relationship Id="rId7910" Type="http://schemas.openxmlformats.org/officeDocument/2006/relationships/hyperlink" Target="https://www.maharera.maharashtra.gov.in/due-non-compliance-qpr" TargetMode="External"/><Relationship Id="rId7911" Type="http://schemas.openxmlformats.org/officeDocument/2006/relationships/hyperlink" Target="https://www.maharera.maharashtra.gov.in/due-lapse-completion-date" TargetMode="External"/><Relationship Id="rId7912" Type="http://schemas.openxmlformats.org/officeDocument/2006/relationships/hyperlink" Target="https://www.maharera.maharashtra.gov.in/due-lapse-completion-date" TargetMode="External"/><Relationship Id="rId7913" Type="http://schemas.openxmlformats.org/officeDocument/2006/relationships/hyperlink" Target="https://www.maharera.maharashtra.gov.in/due-lapse-completion-date" TargetMode="External"/><Relationship Id="rId7914" Type="http://schemas.openxmlformats.org/officeDocument/2006/relationships/hyperlink" Target="https://www.maharera.maharashtra.gov.in/due-lapse-completion-date" TargetMode="External"/><Relationship Id="rId7915" Type="http://schemas.openxmlformats.org/officeDocument/2006/relationships/hyperlink" Target="https://www.maharera.maharashtra.gov.in/due-lapse-completion-date" TargetMode="External"/><Relationship Id="rId7916" Type="http://schemas.openxmlformats.org/officeDocument/2006/relationships/hyperlink" Target="https://www.maharera.maharashtra.gov.in/due-lapse-completion-date" TargetMode="External"/><Relationship Id="rId7917" Type="http://schemas.openxmlformats.org/officeDocument/2006/relationships/hyperlink" Target="https://www.maharera.maharashtra.gov.in/due-lapse-completion-date" TargetMode="External"/><Relationship Id="rId7918" Type="http://schemas.openxmlformats.org/officeDocument/2006/relationships/hyperlink" Target="https://www.maharera.maharashtra.gov.in/due-lapse-completion-date" TargetMode="External"/><Relationship Id="rId7919" Type="http://schemas.openxmlformats.org/officeDocument/2006/relationships/hyperlink" Target="https://www.maharera.maharashtra.gov.in/due-non-compliance-qpr" TargetMode="External"/><Relationship Id="rId7920" Type="http://schemas.openxmlformats.org/officeDocument/2006/relationships/hyperlink" Target="https://www.maharera.maharashtra.gov.in/due-non-compliance-qpr" TargetMode="External"/><Relationship Id="rId7921" Type="http://schemas.openxmlformats.org/officeDocument/2006/relationships/hyperlink" Target="https://www.maharera.maharashtra.gov.in/due-lapse-completion-date" TargetMode="External"/><Relationship Id="rId7922" Type="http://schemas.openxmlformats.org/officeDocument/2006/relationships/hyperlink" Target="https://www.maharera.maharashtra.gov.in/due-lapse-completion-date" TargetMode="External"/><Relationship Id="rId7923" Type="http://schemas.openxmlformats.org/officeDocument/2006/relationships/hyperlink" Target="https://www.maharera.maharashtra.gov.in/due-lapse-completion-date" TargetMode="External"/><Relationship Id="rId7924" Type="http://schemas.openxmlformats.org/officeDocument/2006/relationships/hyperlink" Target="https://www.maharera.maharashtra.gov.in/due-lapse-completion-date" TargetMode="External"/><Relationship Id="rId7925" Type="http://schemas.openxmlformats.org/officeDocument/2006/relationships/hyperlink" Target="https://www.maharera.maharashtra.gov.in/due-lapse-completion-date" TargetMode="External"/><Relationship Id="rId7926" Type="http://schemas.openxmlformats.org/officeDocument/2006/relationships/hyperlink" Target="https://www.maharera.maharashtra.gov.in/due-lapse-completion-date" TargetMode="External"/><Relationship Id="rId7927" Type="http://schemas.openxmlformats.org/officeDocument/2006/relationships/hyperlink" Target="https://www.maharera.maharashtra.gov.in/due-lapse-completion-date" TargetMode="External"/><Relationship Id="rId7928" Type="http://schemas.openxmlformats.org/officeDocument/2006/relationships/hyperlink" Target="https://www.maharera.maharashtra.gov.in/due-lapse-completion-date" TargetMode="External"/><Relationship Id="rId7929" Type="http://schemas.openxmlformats.org/officeDocument/2006/relationships/hyperlink" Target="https://www.maharera.maharashtra.gov.in/due-non-compliance-qpr" TargetMode="External"/><Relationship Id="rId7930" Type="http://schemas.openxmlformats.org/officeDocument/2006/relationships/hyperlink" Target="https://www.maharera.maharashtra.gov.in/due-non-compliance-qpr" TargetMode="External"/><Relationship Id="rId7931" Type="http://schemas.openxmlformats.org/officeDocument/2006/relationships/hyperlink" Target="https://www.maharera.maharashtra.gov.in/due-non-compliance-qpr" TargetMode="External"/><Relationship Id="rId7932" Type="http://schemas.openxmlformats.org/officeDocument/2006/relationships/hyperlink" Target="https://www.maharera.maharashtra.gov.in/due-non-compliance-qpr" TargetMode="External"/><Relationship Id="rId7933" Type="http://schemas.openxmlformats.org/officeDocument/2006/relationships/hyperlink" Target="https://www.maharera.maharashtra.gov.in/due-lapse-completion-date" TargetMode="External"/><Relationship Id="rId7934" Type="http://schemas.openxmlformats.org/officeDocument/2006/relationships/hyperlink" Target="https://www.maharera.maharashtra.gov.in/due-lapse-completion-date" TargetMode="External"/><Relationship Id="rId7935" Type="http://schemas.openxmlformats.org/officeDocument/2006/relationships/hyperlink" Target="https://www.maharera.maharashtra.gov.in/common-bank-account" TargetMode="External"/><Relationship Id="rId7936" Type="http://schemas.openxmlformats.org/officeDocument/2006/relationships/hyperlink" Target="https://www.maharera.maharashtra.gov.in/common-bank-account" TargetMode="External"/><Relationship Id="rId7937" Type="http://schemas.openxmlformats.org/officeDocument/2006/relationships/hyperlink" Target="https://www.maharera.maharashtra.gov.in/due-lapse-completion-date" TargetMode="External"/><Relationship Id="rId7938" Type="http://schemas.openxmlformats.org/officeDocument/2006/relationships/hyperlink" Target="https://www.maharera.maharashtra.gov.in/due-lapse-completion-date" TargetMode="External"/><Relationship Id="rId7939" Type="http://schemas.openxmlformats.org/officeDocument/2006/relationships/hyperlink" Target="https://www.maharera.maharashtra.gov.in/due-lapse-completion-date" TargetMode="External"/><Relationship Id="rId7940" Type="http://schemas.openxmlformats.org/officeDocument/2006/relationships/hyperlink" Target="https://www.maharera.maharashtra.gov.in/due-lapse-completion-date" TargetMode="External"/><Relationship Id="rId7941" Type="http://schemas.openxmlformats.org/officeDocument/2006/relationships/hyperlink" Target="https://www.maharera.maharashtra.gov.in/due-lapse-completion-date" TargetMode="External"/><Relationship Id="rId7942" Type="http://schemas.openxmlformats.org/officeDocument/2006/relationships/hyperlink" Target="https://www.maharera.maharashtra.gov.in/due-lapse-completion-date" TargetMode="External"/><Relationship Id="rId7943" Type="http://schemas.openxmlformats.org/officeDocument/2006/relationships/hyperlink" Target="https://www.maharera.maharashtra.gov.in/due-lapse-completion-date" TargetMode="External"/><Relationship Id="rId7944" Type="http://schemas.openxmlformats.org/officeDocument/2006/relationships/hyperlink" Target="https://www.maharera.maharashtra.gov.in/due-lapse-completion-date" TargetMode="External"/><Relationship Id="rId7945" Type="http://schemas.openxmlformats.org/officeDocument/2006/relationships/hyperlink" Target="https://www.maharera.maharashtra.gov.in/due-lapse-completion-date" TargetMode="External"/><Relationship Id="rId7946" Type="http://schemas.openxmlformats.org/officeDocument/2006/relationships/hyperlink" Target="https://www.maharera.maharashtra.gov.in/due-lapse-completion-date" TargetMode="External"/><Relationship Id="rId7947" Type="http://schemas.openxmlformats.org/officeDocument/2006/relationships/hyperlink" Target="https://www.maharera.maharashtra.gov.in/due-lapse-completion-date" TargetMode="External"/><Relationship Id="rId7948" Type="http://schemas.openxmlformats.org/officeDocument/2006/relationships/hyperlink" Target="https://www.maharera.maharashtra.gov.in/due-lapse-completion-date" TargetMode="External"/><Relationship Id="rId7949" Type="http://schemas.openxmlformats.org/officeDocument/2006/relationships/hyperlink" Target="https://www.maharera.maharashtra.gov.in/due-non-compliance-qpr" TargetMode="External"/><Relationship Id="rId7950" Type="http://schemas.openxmlformats.org/officeDocument/2006/relationships/hyperlink" Target="https://www.maharera.maharashtra.gov.in/due-non-compliance-qpr" TargetMode="External"/><Relationship Id="rId7951" Type="http://schemas.openxmlformats.org/officeDocument/2006/relationships/hyperlink" Target="https://www.maharera.maharashtra.gov.in/due-non-compliance-qpr" TargetMode="External"/><Relationship Id="rId7952" Type="http://schemas.openxmlformats.org/officeDocument/2006/relationships/hyperlink" Target="https://www.maharera.maharashtra.gov.in/due-non-compliance-qpr" TargetMode="External"/><Relationship Id="rId7953" Type="http://schemas.openxmlformats.org/officeDocument/2006/relationships/hyperlink" Target="https://www.maharera.maharashtra.gov.in/due-lapse-completion-date" TargetMode="External"/><Relationship Id="rId7954" Type="http://schemas.openxmlformats.org/officeDocument/2006/relationships/hyperlink" Target="https://www.maharera.maharashtra.gov.in/due-lapse-completion-date" TargetMode="External"/><Relationship Id="rId7955" Type="http://schemas.openxmlformats.org/officeDocument/2006/relationships/hyperlink" Target="https://www.maharera.maharashtra.gov.in/due-lapse-completion-date" TargetMode="External"/><Relationship Id="rId7956" Type="http://schemas.openxmlformats.org/officeDocument/2006/relationships/hyperlink" Target="https://www.maharera.maharashtra.gov.in/due-lapse-completion-date" TargetMode="External"/><Relationship Id="rId7957" Type="http://schemas.openxmlformats.org/officeDocument/2006/relationships/hyperlink" Target="https://www.maharera.maharashtra.gov.in/due-lapse-completion-date" TargetMode="External"/><Relationship Id="rId7958" Type="http://schemas.openxmlformats.org/officeDocument/2006/relationships/hyperlink" Target="https://www.maharera.maharashtra.gov.in/due-lapse-completion-date" TargetMode="External"/><Relationship Id="rId7959" Type="http://schemas.openxmlformats.org/officeDocument/2006/relationships/hyperlink" Target="https://www.maharera.maharashtra.gov.in/due-lapse-completion-date" TargetMode="External"/><Relationship Id="rId7960" Type="http://schemas.openxmlformats.org/officeDocument/2006/relationships/hyperlink" Target="https://www.maharera.maharashtra.gov.in/due-lapse-completion-date" TargetMode="External"/><Relationship Id="rId7961" Type="http://schemas.openxmlformats.org/officeDocument/2006/relationships/hyperlink" Target="https://www.maharera.maharashtra.gov.in/due-lapse-completion-date" TargetMode="External"/><Relationship Id="rId7962" Type="http://schemas.openxmlformats.org/officeDocument/2006/relationships/hyperlink" Target="https://www.maharera.maharashtra.gov.in/due-lapse-completion-date" TargetMode="External"/><Relationship Id="rId7963" Type="http://schemas.openxmlformats.org/officeDocument/2006/relationships/hyperlink" Target="https://www.maharera.maharashtra.gov.in/due-lapse-completion-date" TargetMode="External"/><Relationship Id="rId7964" Type="http://schemas.openxmlformats.org/officeDocument/2006/relationships/hyperlink" Target="https://www.maharera.maharashtra.gov.in/due-lapse-completion-date" TargetMode="External"/><Relationship Id="rId7965" Type="http://schemas.openxmlformats.org/officeDocument/2006/relationships/hyperlink" Target="https://www.maharera.maharashtra.gov.in/due-lapse-completion-date" TargetMode="External"/><Relationship Id="rId7966" Type="http://schemas.openxmlformats.org/officeDocument/2006/relationships/hyperlink" Target="https://www.maharera.maharashtra.gov.in/due-lapse-completion-date" TargetMode="External"/><Relationship Id="rId7967" Type="http://schemas.openxmlformats.org/officeDocument/2006/relationships/hyperlink" Target="https://www.maharera.maharashtra.gov.in/due-lapse-completion-date" TargetMode="External"/><Relationship Id="rId7968" Type="http://schemas.openxmlformats.org/officeDocument/2006/relationships/hyperlink" Target="https://www.maharera.maharashtra.gov.in/due-lapse-completion-date" TargetMode="External"/><Relationship Id="rId7969" Type="http://schemas.openxmlformats.org/officeDocument/2006/relationships/hyperlink" Target="https://www.maharera.maharashtra.gov.in/due-lapse-completion-date" TargetMode="External"/><Relationship Id="rId7970" Type="http://schemas.openxmlformats.org/officeDocument/2006/relationships/hyperlink" Target="https://www.maharera.maharashtra.gov.in/due-lapse-completion-date" TargetMode="External"/><Relationship Id="rId7971" Type="http://schemas.openxmlformats.org/officeDocument/2006/relationships/hyperlink" Target="https://www.maharera.maharashtra.gov.in/due-lapse-completion-date" TargetMode="External"/><Relationship Id="rId7972" Type="http://schemas.openxmlformats.org/officeDocument/2006/relationships/hyperlink" Target="https://www.maharera.maharashtra.gov.in/due-lapse-completion-date" TargetMode="External"/><Relationship Id="rId7973" Type="http://schemas.openxmlformats.org/officeDocument/2006/relationships/hyperlink" Target="https://www.maharera.maharashtra.gov.in/due-lapse-completion-date" TargetMode="External"/><Relationship Id="rId7974" Type="http://schemas.openxmlformats.org/officeDocument/2006/relationships/hyperlink" Target="https://www.maharera.maharashtra.gov.in/due-lapse-completion-date" TargetMode="External"/><Relationship Id="rId7975" Type="http://schemas.openxmlformats.org/officeDocument/2006/relationships/hyperlink" Target="https://www.maharera.maharashtra.gov.in/due-lapse-completion-date" TargetMode="External"/><Relationship Id="rId7976" Type="http://schemas.openxmlformats.org/officeDocument/2006/relationships/hyperlink" Target="https://www.maharera.maharashtra.gov.in/due-lapse-completion-date" TargetMode="External"/><Relationship Id="rId7977" Type="http://schemas.openxmlformats.org/officeDocument/2006/relationships/hyperlink" Target="https://www.maharera.maharashtra.gov.in/due-lapse-completion-date" TargetMode="External"/><Relationship Id="rId7978" Type="http://schemas.openxmlformats.org/officeDocument/2006/relationships/hyperlink" Target="https://www.maharera.maharashtra.gov.in/due-lapse-completion-date" TargetMode="External"/><Relationship Id="rId7979" Type="http://schemas.openxmlformats.org/officeDocument/2006/relationships/hyperlink" Target="https://www.maharera.maharashtra.gov.in/due-lapse-completion-date" TargetMode="External"/><Relationship Id="rId7980" Type="http://schemas.openxmlformats.org/officeDocument/2006/relationships/hyperlink" Target="https://www.maharera.maharashtra.gov.in/due-lapse-completion-date" TargetMode="External"/><Relationship Id="rId7981" Type="http://schemas.openxmlformats.org/officeDocument/2006/relationships/hyperlink" Target="https://www.maharera.maharashtra.gov.in/due-lapse-completion-date" TargetMode="External"/><Relationship Id="rId7982" Type="http://schemas.openxmlformats.org/officeDocument/2006/relationships/hyperlink" Target="https://www.maharera.maharashtra.gov.in/due-lapse-completion-date" TargetMode="External"/><Relationship Id="rId7983" Type="http://schemas.openxmlformats.org/officeDocument/2006/relationships/hyperlink" Target="https://www.maharera.maharashtra.gov.in/due-lapse-completion-date" TargetMode="External"/><Relationship Id="rId7984" Type="http://schemas.openxmlformats.org/officeDocument/2006/relationships/hyperlink" Target="https://www.maharera.maharashtra.gov.in/due-lapse-completion-date" TargetMode="External"/><Relationship Id="rId7985" Type="http://schemas.openxmlformats.org/officeDocument/2006/relationships/hyperlink" Target="https://www.maharera.maharashtra.gov.in/due-lapse-completion-date" TargetMode="External"/><Relationship Id="rId7986" Type="http://schemas.openxmlformats.org/officeDocument/2006/relationships/hyperlink" Target="https://www.maharera.maharashtra.gov.in/due-lapse-completion-date" TargetMode="External"/><Relationship Id="rId7987" Type="http://schemas.openxmlformats.org/officeDocument/2006/relationships/hyperlink" Target="https://www.maharera.maharashtra.gov.in/due-lapse-completion-date" TargetMode="External"/><Relationship Id="rId7988" Type="http://schemas.openxmlformats.org/officeDocument/2006/relationships/hyperlink" Target="https://www.maharera.maharashtra.gov.in/due-lapse-completion-date" TargetMode="External"/><Relationship Id="rId7989" Type="http://schemas.openxmlformats.org/officeDocument/2006/relationships/hyperlink" Target="https://www.maharera.maharashtra.gov.in/due-non-compliance-qpr" TargetMode="External"/><Relationship Id="rId7990" Type="http://schemas.openxmlformats.org/officeDocument/2006/relationships/hyperlink" Target="https://www.maharera.maharashtra.gov.in/due-non-compliance-qpr" TargetMode="External"/><Relationship Id="rId7991" Type="http://schemas.openxmlformats.org/officeDocument/2006/relationships/hyperlink" Target="https://www.maharera.maharashtra.gov.in/due-non-compliance-qpr" TargetMode="External"/><Relationship Id="rId7992" Type="http://schemas.openxmlformats.org/officeDocument/2006/relationships/hyperlink" Target="https://www.maharera.maharashtra.gov.in/due-non-compliance-qpr" TargetMode="External"/><Relationship Id="rId7993" Type="http://schemas.openxmlformats.org/officeDocument/2006/relationships/hyperlink" Target="https://www.maharera.maharashtra.gov.in/due-non-compliance-qpr" TargetMode="External"/><Relationship Id="rId7994" Type="http://schemas.openxmlformats.org/officeDocument/2006/relationships/hyperlink" Target="https://www.maharera.maharashtra.gov.in/due-non-compliance-qpr" TargetMode="External"/><Relationship Id="rId7995" Type="http://schemas.openxmlformats.org/officeDocument/2006/relationships/hyperlink" Target="https://www.maharera.maharashtra.gov.in/due-non-compliance-qpr" TargetMode="External"/><Relationship Id="rId7996" Type="http://schemas.openxmlformats.org/officeDocument/2006/relationships/hyperlink" Target="https://www.maharera.maharashtra.gov.in/due-non-compliance-qpr" TargetMode="External"/><Relationship Id="rId7997" Type="http://schemas.openxmlformats.org/officeDocument/2006/relationships/hyperlink" Target="https://www.maharera.maharashtra.gov.in/due-lapse-completion-date" TargetMode="External"/><Relationship Id="rId7998" Type="http://schemas.openxmlformats.org/officeDocument/2006/relationships/hyperlink" Target="https://www.maharera.maharashtra.gov.in/due-lapse-completion-date" TargetMode="External"/><Relationship Id="rId7999" Type="http://schemas.openxmlformats.org/officeDocument/2006/relationships/hyperlink" Target="https://www.maharera.maharashtra.gov.in/due-lapse-completion-date" TargetMode="External"/><Relationship Id="rId8000" Type="http://schemas.openxmlformats.org/officeDocument/2006/relationships/hyperlink" Target="https://www.maharera.maharashtra.gov.in/due-lapse-completion-date" TargetMode="External"/><Relationship Id="rId8001" Type="http://schemas.openxmlformats.org/officeDocument/2006/relationships/hyperlink" Target="https://www.maharera.maharashtra.gov.in/due-lapse-completion-date" TargetMode="External"/><Relationship Id="rId8002" Type="http://schemas.openxmlformats.org/officeDocument/2006/relationships/hyperlink" Target="https://www.maharera.maharashtra.gov.in/due-lapse-completion-date" TargetMode="External"/><Relationship Id="rId8003" Type="http://schemas.openxmlformats.org/officeDocument/2006/relationships/hyperlink" Target="https://www.maharera.maharashtra.gov.in/due-lapse-completion-date" TargetMode="External"/><Relationship Id="rId8004" Type="http://schemas.openxmlformats.org/officeDocument/2006/relationships/hyperlink" Target="https://www.maharera.maharashtra.gov.in/due-lapse-completion-date" TargetMode="External"/><Relationship Id="rId8005" Type="http://schemas.openxmlformats.org/officeDocument/2006/relationships/hyperlink" Target="https://www.maharera.maharashtra.gov.in/due-lapse-completion-date" TargetMode="External"/><Relationship Id="rId8006" Type="http://schemas.openxmlformats.org/officeDocument/2006/relationships/hyperlink" Target="https://www.maharera.maharashtra.gov.in/due-lapse-completion-date" TargetMode="External"/><Relationship Id="rId8007" Type="http://schemas.openxmlformats.org/officeDocument/2006/relationships/hyperlink" Target="https://www.maharera.maharashtra.gov.in/due-lapse-completion-date" TargetMode="External"/><Relationship Id="rId8008" Type="http://schemas.openxmlformats.org/officeDocument/2006/relationships/hyperlink" Target="https://www.maharera.maharashtra.gov.in/due-lapse-completion-date" TargetMode="External"/><Relationship Id="rId8009" Type="http://schemas.openxmlformats.org/officeDocument/2006/relationships/hyperlink" Target="https://www.maharera.maharashtra.gov.in/due-lapse-completion-date" TargetMode="External"/><Relationship Id="rId8010" Type="http://schemas.openxmlformats.org/officeDocument/2006/relationships/hyperlink" Target="https://www.maharera.maharashtra.gov.in/due-non-compliance-qpr" TargetMode="External"/><Relationship Id="rId8011" Type="http://schemas.openxmlformats.org/officeDocument/2006/relationships/hyperlink" Target="https://www.maharera.maharashtra.gov.in/due-non-compliance-qpr" TargetMode="External"/><Relationship Id="rId8012" Type="http://schemas.openxmlformats.org/officeDocument/2006/relationships/hyperlink" Target="https://www.maharera.maharashtra.gov.in/due-lapse-completion-date" TargetMode="External"/><Relationship Id="rId8013" Type="http://schemas.openxmlformats.org/officeDocument/2006/relationships/hyperlink" Target="https://www.maharera.maharashtra.gov.in/due-lapse-completion-date" TargetMode="External"/><Relationship Id="rId8014" Type="http://schemas.openxmlformats.org/officeDocument/2006/relationships/hyperlink" Target="https://www.maharera.maharashtra.gov.in/due-lapse-completion-date" TargetMode="External"/><Relationship Id="rId8015" Type="http://schemas.openxmlformats.org/officeDocument/2006/relationships/hyperlink" Target="https://www.maharera.maharashtra.gov.in/due-lapse-completion-date" TargetMode="External"/><Relationship Id="rId8016" Type="http://schemas.openxmlformats.org/officeDocument/2006/relationships/hyperlink" Target="https://www.maharera.maharashtra.gov.in/due-lapse-completion-date" TargetMode="External"/><Relationship Id="rId8017" Type="http://schemas.openxmlformats.org/officeDocument/2006/relationships/hyperlink" Target="https://www.maharera.maharashtra.gov.in/due-lapse-completion-date" TargetMode="External"/><Relationship Id="rId8018" Type="http://schemas.openxmlformats.org/officeDocument/2006/relationships/hyperlink" Target="https://www.maharera.maharashtra.gov.in/due-non-compliance-qpr" TargetMode="External"/><Relationship Id="rId8019" Type="http://schemas.openxmlformats.org/officeDocument/2006/relationships/hyperlink" Target="https://www.maharera.maharashtra.gov.in/due-non-compliance-qpr" TargetMode="External"/><Relationship Id="rId8020" Type="http://schemas.openxmlformats.org/officeDocument/2006/relationships/hyperlink" Target="https://www.maharera.maharashtra.gov.in/due-lapse-completion-date" TargetMode="External"/><Relationship Id="rId8021" Type="http://schemas.openxmlformats.org/officeDocument/2006/relationships/hyperlink" Target="https://www.maharera.maharashtra.gov.in/due-lapse-completion-date" TargetMode="External"/><Relationship Id="rId8022" Type="http://schemas.openxmlformats.org/officeDocument/2006/relationships/hyperlink" Target="https://www.maharera.maharashtra.gov.in/due-lapse-completion-date" TargetMode="External"/><Relationship Id="rId8023" Type="http://schemas.openxmlformats.org/officeDocument/2006/relationships/hyperlink" Target="https://www.maharera.maharashtra.gov.in/due-lapse-completion-date" TargetMode="External"/><Relationship Id="rId8024" Type="http://schemas.openxmlformats.org/officeDocument/2006/relationships/hyperlink" Target="https://www.maharera.maharashtra.gov.in/due-lapse-completion-date" TargetMode="External"/><Relationship Id="rId8025" Type="http://schemas.openxmlformats.org/officeDocument/2006/relationships/hyperlink" Target="https://www.maharera.maharashtra.gov.in/due-lapse-completion-date" TargetMode="External"/><Relationship Id="rId8026" Type="http://schemas.openxmlformats.org/officeDocument/2006/relationships/hyperlink" Target="https://www.maharera.maharashtra.gov.in/due-non-compliance-qpr" TargetMode="External"/><Relationship Id="rId8027" Type="http://schemas.openxmlformats.org/officeDocument/2006/relationships/hyperlink" Target="https://www.maharera.maharashtra.gov.in/due-non-compliance-qpr" TargetMode="External"/><Relationship Id="rId8028" Type="http://schemas.openxmlformats.org/officeDocument/2006/relationships/hyperlink" Target="https://www.maharera.maharashtra.gov.in/due-non-compliance-qpr" TargetMode="External"/><Relationship Id="rId8029" Type="http://schemas.openxmlformats.org/officeDocument/2006/relationships/hyperlink" Target="https://www.maharera.maharashtra.gov.in/due-non-compliance-qpr" TargetMode="External"/><Relationship Id="rId8030" Type="http://schemas.openxmlformats.org/officeDocument/2006/relationships/hyperlink" Target="https://www.maharera.maharashtra.gov.in/list_of_projects_deregistered" TargetMode="External"/><Relationship Id="rId8031" Type="http://schemas.openxmlformats.org/officeDocument/2006/relationships/hyperlink" Target="https://www.maharera.maharashtra.gov.in/list_of_projects_deregistered" TargetMode="External"/><Relationship Id="rId8032" Type="http://schemas.openxmlformats.org/officeDocument/2006/relationships/hyperlink" Target="https://www.maharera.maharashtra.gov.in/due-lapse-completion-date" TargetMode="External"/><Relationship Id="rId8033" Type="http://schemas.openxmlformats.org/officeDocument/2006/relationships/hyperlink" Target="https://www.maharera.maharashtra.gov.in/due-lapse-completion-date" TargetMode="External"/><Relationship Id="rId8034" Type="http://schemas.openxmlformats.org/officeDocument/2006/relationships/hyperlink" Target="https://www.maharera.maharashtra.gov.in/due-lapse-completion-date" TargetMode="External"/><Relationship Id="rId8035" Type="http://schemas.openxmlformats.org/officeDocument/2006/relationships/hyperlink" Target="https://www.maharera.maharashtra.gov.in/due-lapse-completion-date" TargetMode="External"/><Relationship Id="rId8036" Type="http://schemas.openxmlformats.org/officeDocument/2006/relationships/hyperlink" Target="https://www.maharera.maharashtra.gov.in/due-lapse-completion-date" TargetMode="External"/><Relationship Id="rId8037" Type="http://schemas.openxmlformats.org/officeDocument/2006/relationships/hyperlink" Target="https://www.maharera.maharashtra.gov.in/due-lapse-completion-date" TargetMode="External"/><Relationship Id="rId8038" Type="http://schemas.openxmlformats.org/officeDocument/2006/relationships/hyperlink" Target="https://www.maharera.maharashtra.gov.in/due-lapse-completion-date" TargetMode="External"/><Relationship Id="rId8039" Type="http://schemas.openxmlformats.org/officeDocument/2006/relationships/hyperlink" Target="https://www.maharera.maharashtra.gov.in/due-lapse-completion-date" TargetMode="External"/><Relationship Id="rId8040" Type="http://schemas.openxmlformats.org/officeDocument/2006/relationships/hyperlink" Target="https://www.maharera.maharashtra.gov.in/due-non-compliance-qpr" TargetMode="External"/><Relationship Id="rId8041" Type="http://schemas.openxmlformats.org/officeDocument/2006/relationships/hyperlink" Target="https://www.maharera.maharashtra.gov.in/due-non-compliance-qpr" TargetMode="External"/><Relationship Id="rId8042" Type="http://schemas.openxmlformats.org/officeDocument/2006/relationships/hyperlink" Target="https://www.maharera.maharashtra.gov.in/due-lapse-completion-date" TargetMode="External"/><Relationship Id="rId8043" Type="http://schemas.openxmlformats.org/officeDocument/2006/relationships/hyperlink" Target="https://www.maharera.maharashtra.gov.in/due-lapse-completion-date" TargetMode="External"/><Relationship Id="rId8044" Type="http://schemas.openxmlformats.org/officeDocument/2006/relationships/hyperlink" Target="https://www.maharera.maharashtra.gov.in/due-lapse-completion-date" TargetMode="External"/><Relationship Id="rId8045" Type="http://schemas.openxmlformats.org/officeDocument/2006/relationships/hyperlink" Target="https://www.maharera.maharashtra.gov.in/due-lapse-completion-date" TargetMode="External"/><Relationship Id="rId8046" Type="http://schemas.openxmlformats.org/officeDocument/2006/relationships/hyperlink" Target="https://www.maharera.maharashtra.gov.in/due-non-compliance-qpr" TargetMode="External"/><Relationship Id="rId8047" Type="http://schemas.openxmlformats.org/officeDocument/2006/relationships/hyperlink" Target="https://www.maharera.maharashtra.gov.in/due-non-compliance-qpr" TargetMode="External"/><Relationship Id="rId8048" Type="http://schemas.openxmlformats.org/officeDocument/2006/relationships/hyperlink" Target="https://www.maharera.maharashtra.gov.in/due-lapse-completion-date" TargetMode="External"/><Relationship Id="rId8049" Type="http://schemas.openxmlformats.org/officeDocument/2006/relationships/hyperlink" Target="https://www.maharera.maharashtra.gov.in/due-lapse-completion-date" TargetMode="External"/><Relationship Id="rId8050" Type="http://schemas.openxmlformats.org/officeDocument/2006/relationships/hyperlink" Target="https://www.maharera.maharashtra.gov.in/due-lapse-completion-date" TargetMode="External"/><Relationship Id="rId8051" Type="http://schemas.openxmlformats.org/officeDocument/2006/relationships/hyperlink" Target="https://www.maharera.maharashtra.gov.in/due-lapse-completion-date" TargetMode="External"/><Relationship Id="rId8052" Type="http://schemas.openxmlformats.org/officeDocument/2006/relationships/hyperlink" Target="https://www.maharera.maharashtra.gov.in/list_of_projects_deregistered" TargetMode="External"/><Relationship Id="rId8053" Type="http://schemas.openxmlformats.org/officeDocument/2006/relationships/hyperlink" Target="https://www.maharera.maharashtra.gov.in/list_of_projects_deregistered" TargetMode="External"/><Relationship Id="rId8054" Type="http://schemas.openxmlformats.org/officeDocument/2006/relationships/hyperlink" Target="https://www.maharera.maharashtra.gov.in/due-lapse-completion-date" TargetMode="External"/><Relationship Id="rId8055" Type="http://schemas.openxmlformats.org/officeDocument/2006/relationships/hyperlink" Target="https://www.maharera.maharashtra.gov.in/due-lapse-completion-date" TargetMode="External"/><Relationship Id="rId8056" Type="http://schemas.openxmlformats.org/officeDocument/2006/relationships/hyperlink" Target="https://www.maharera.maharashtra.gov.in/due-lapse-completion-date" TargetMode="External"/><Relationship Id="rId8057" Type="http://schemas.openxmlformats.org/officeDocument/2006/relationships/hyperlink" Target="https://www.maharera.maharashtra.gov.in/due-lapse-completion-date" TargetMode="External"/><Relationship Id="rId8058" Type="http://schemas.openxmlformats.org/officeDocument/2006/relationships/hyperlink" Target="https://www.maharera.maharashtra.gov.in/due-non-compliance-qpr" TargetMode="External"/><Relationship Id="rId8059" Type="http://schemas.openxmlformats.org/officeDocument/2006/relationships/hyperlink" Target="https://www.maharera.maharashtra.gov.in/due-non-compliance-qpr" TargetMode="External"/><Relationship Id="rId8060" Type="http://schemas.openxmlformats.org/officeDocument/2006/relationships/hyperlink" Target="https://www.maharera.maharashtra.gov.in/due-non-compliance-qpr" TargetMode="External"/><Relationship Id="rId8061" Type="http://schemas.openxmlformats.org/officeDocument/2006/relationships/hyperlink" Target="https://www.maharera.maharashtra.gov.in/due-non-compliance-qpr" TargetMode="External"/><Relationship Id="rId8062" Type="http://schemas.openxmlformats.org/officeDocument/2006/relationships/hyperlink" Target="https://www.maharera.maharashtra.gov.in/due-lapse-completion-date" TargetMode="External"/><Relationship Id="rId8063" Type="http://schemas.openxmlformats.org/officeDocument/2006/relationships/hyperlink" Target="https://www.maharera.maharashtra.gov.in/due-lapse-completion-date" TargetMode="External"/><Relationship Id="rId8064" Type="http://schemas.openxmlformats.org/officeDocument/2006/relationships/hyperlink" Target="https://www.maharera.maharashtra.gov.in/due-non-compliance-qpr" TargetMode="External"/><Relationship Id="rId8065" Type="http://schemas.openxmlformats.org/officeDocument/2006/relationships/hyperlink" Target="https://www.maharera.maharashtra.gov.in/due-non-compliance-qpr" TargetMode="External"/><Relationship Id="rId8066" Type="http://schemas.openxmlformats.org/officeDocument/2006/relationships/hyperlink" Target="https://www.maharera.maharashtra.gov.in/due-lapse-completion-date" TargetMode="External"/><Relationship Id="rId8067" Type="http://schemas.openxmlformats.org/officeDocument/2006/relationships/hyperlink" Target="https://www.maharera.maharashtra.gov.in/due-lapse-completion-date" TargetMode="External"/><Relationship Id="rId8068" Type="http://schemas.openxmlformats.org/officeDocument/2006/relationships/hyperlink" Target="https://www.maharera.maharashtra.gov.in/due-non-compliance-qpr" TargetMode="External"/><Relationship Id="rId8069" Type="http://schemas.openxmlformats.org/officeDocument/2006/relationships/hyperlink" Target="https://www.maharera.maharashtra.gov.in/due-non-compliance-qpr" TargetMode="External"/><Relationship Id="rId8070" Type="http://schemas.openxmlformats.org/officeDocument/2006/relationships/hyperlink" Target="https://www.maharera.maharashtra.gov.in/common-bank-account" TargetMode="External"/><Relationship Id="rId8071" Type="http://schemas.openxmlformats.org/officeDocument/2006/relationships/hyperlink" Target="https://www.maharera.maharashtra.gov.in/common-bank-account" TargetMode="External"/><Relationship Id="rId8072" Type="http://schemas.openxmlformats.org/officeDocument/2006/relationships/hyperlink" Target="https://www.maharera.maharashtra.gov.in/due-non-compliance-qpr" TargetMode="External"/><Relationship Id="rId8073" Type="http://schemas.openxmlformats.org/officeDocument/2006/relationships/hyperlink" Target="https://www.maharera.maharashtra.gov.in/due-non-compliance-qpr" TargetMode="External"/><Relationship Id="rId8074" Type="http://schemas.openxmlformats.org/officeDocument/2006/relationships/hyperlink" Target="https://www.maharera.maharashtra.gov.in/due-lapse-completion-date" TargetMode="External"/><Relationship Id="rId8075" Type="http://schemas.openxmlformats.org/officeDocument/2006/relationships/hyperlink" Target="https://www.maharera.maharashtra.gov.in/due-lapse-completion-date" TargetMode="External"/><Relationship Id="rId8076" Type="http://schemas.openxmlformats.org/officeDocument/2006/relationships/hyperlink" Target="https://www.maharera.maharashtra.gov.in/due-lapse-completion-date" TargetMode="External"/><Relationship Id="rId8077" Type="http://schemas.openxmlformats.org/officeDocument/2006/relationships/hyperlink" Target="https://www.maharera.maharashtra.gov.in/due-lapse-completion-date" TargetMode="External"/><Relationship Id="rId8078" Type="http://schemas.openxmlformats.org/officeDocument/2006/relationships/hyperlink" Target="https://www.maharera.maharashtra.gov.in/due-lapse-completion-date" TargetMode="External"/><Relationship Id="rId8079" Type="http://schemas.openxmlformats.org/officeDocument/2006/relationships/hyperlink" Target="https://www.maharera.maharashtra.gov.in/due-lapse-completion-date" TargetMode="External"/><Relationship Id="rId8080" Type="http://schemas.openxmlformats.org/officeDocument/2006/relationships/hyperlink" Target="https://www.maharera.maharashtra.gov.in/due-lapse-completion-date" TargetMode="External"/><Relationship Id="rId8081" Type="http://schemas.openxmlformats.org/officeDocument/2006/relationships/hyperlink" Target="https://www.maharera.maharashtra.gov.in/due-lapse-completion-date" TargetMode="External"/><Relationship Id="rId8082" Type="http://schemas.openxmlformats.org/officeDocument/2006/relationships/hyperlink" Target="https://www.maharera.maharashtra.gov.in/due-non-compliance-qpr" TargetMode="External"/><Relationship Id="rId8083" Type="http://schemas.openxmlformats.org/officeDocument/2006/relationships/hyperlink" Target="https://www.maharera.maharashtra.gov.in/due-non-compliance-qpr" TargetMode="External"/><Relationship Id="rId8084" Type="http://schemas.openxmlformats.org/officeDocument/2006/relationships/hyperlink" Target="https://www.maharera.maharashtra.gov.in/due-lapse-completion-date" TargetMode="External"/><Relationship Id="rId8085" Type="http://schemas.openxmlformats.org/officeDocument/2006/relationships/hyperlink" Target="https://www.maharera.maharashtra.gov.in/due-lapse-completion-date" TargetMode="External"/><Relationship Id="rId8086" Type="http://schemas.openxmlformats.org/officeDocument/2006/relationships/hyperlink" Target="https://www.maharera.maharashtra.gov.in/due-lapse-completion-date" TargetMode="External"/><Relationship Id="rId8087" Type="http://schemas.openxmlformats.org/officeDocument/2006/relationships/hyperlink" Target="https://www.maharera.maharashtra.gov.in/due-lapse-completion-date" TargetMode="External"/><Relationship Id="rId8088" Type="http://schemas.openxmlformats.org/officeDocument/2006/relationships/hyperlink" Target="https://www.maharera.maharashtra.gov.in/due-lapse-completion-date" TargetMode="External"/><Relationship Id="rId8089" Type="http://schemas.openxmlformats.org/officeDocument/2006/relationships/hyperlink" Target="https://www.maharera.maharashtra.gov.in/due-lapse-completion-date" TargetMode="External"/><Relationship Id="rId8090" Type="http://schemas.openxmlformats.org/officeDocument/2006/relationships/hyperlink" Target="https://www.maharera.maharashtra.gov.in/due-lapse-completion-date" TargetMode="External"/><Relationship Id="rId8091" Type="http://schemas.openxmlformats.org/officeDocument/2006/relationships/hyperlink" Target="https://www.maharera.maharashtra.gov.in/due-lapse-completion-date" TargetMode="External"/><Relationship Id="rId8092" Type="http://schemas.openxmlformats.org/officeDocument/2006/relationships/hyperlink" Target="https://www.maharera.maharashtra.gov.in/due-non-compliance-qpr" TargetMode="External"/><Relationship Id="rId8093" Type="http://schemas.openxmlformats.org/officeDocument/2006/relationships/hyperlink" Target="https://www.maharera.maharashtra.gov.in/due-non-compliance-qpr" TargetMode="External"/><Relationship Id="rId8094" Type="http://schemas.openxmlformats.org/officeDocument/2006/relationships/hyperlink" Target="https://www.maharera.maharashtra.gov.in/due-lapse-completion-date" TargetMode="External"/><Relationship Id="rId8095" Type="http://schemas.openxmlformats.org/officeDocument/2006/relationships/hyperlink" Target="https://www.maharera.maharashtra.gov.in/due-lapse-completion-date" TargetMode="External"/><Relationship Id="rId8096" Type="http://schemas.openxmlformats.org/officeDocument/2006/relationships/hyperlink" Target="https://www.maharera.maharashtra.gov.in/due-lapse-completion-date" TargetMode="External"/><Relationship Id="rId8097" Type="http://schemas.openxmlformats.org/officeDocument/2006/relationships/hyperlink" Target="https://www.maharera.maharashtra.gov.in/due-lapse-completion-date" TargetMode="External"/><Relationship Id="rId8098" Type="http://schemas.openxmlformats.org/officeDocument/2006/relationships/hyperlink" Target="https://www.maharera.maharashtra.gov.in/common-bank-account" TargetMode="External"/><Relationship Id="rId8099" Type="http://schemas.openxmlformats.org/officeDocument/2006/relationships/hyperlink" Target="https://www.maharera.maharashtra.gov.in/common-bank-account" TargetMode="External"/><Relationship Id="rId8100" Type="http://schemas.openxmlformats.org/officeDocument/2006/relationships/hyperlink" Target="https://www.maharera.maharashtra.gov.in/common-bank-account" TargetMode="External"/><Relationship Id="rId8101" Type="http://schemas.openxmlformats.org/officeDocument/2006/relationships/hyperlink" Target="https://www.maharera.maharashtra.gov.in/common-bank-account" TargetMode="External"/><Relationship Id="rId8102" Type="http://schemas.openxmlformats.org/officeDocument/2006/relationships/hyperlink" Target="https://www.maharera.maharashtra.gov.in/due-lapse-completion-date" TargetMode="External"/><Relationship Id="rId8103" Type="http://schemas.openxmlformats.org/officeDocument/2006/relationships/hyperlink" Target="https://www.maharera.maharashtra.gov.in/due-lapse-completion-date" TargetMode="External"/><Relationship Id="rId8104" Type="http://schemas.openxmlformats.org/officeDocument/2006/relationships/hyperlink" Target="https://www.maharera.maharashtra.gov.in/due-lapse-completion-date" TargetMode="External"/><Relationship Id="rId8105" Type="http://schemas.openxmlformats.org/officeDocument/2006/relationships/hyperlink" Target="https://www.maharera.maharashtra.gov.in/due-lapse-completion-date" TargetMode="External"/><Relationship Id="rId8106" Type="http://schemas.openxmlformats.org/officeDocument/2006/relationships/hyperlink" Target="https://www.maharera.maharashtra.gov.in/due-non-compliance-qpr" TargetMode="External"/><Relationship Id="rId8107" Type="http://schemas.openxmlformats.org/officeDocument/2006/relationships/hyperlink" Target="https://www.maharera.maharashtra.gov.in/due-non-compliance-qpr" TargetMode="External"/><Relationship Id="rId8108" Type="http://schemas.openxmlformats.org/officeDocument/2006/relationships/hyperlink" Target="https://www.maharera.maharashtra.gov.in/due-lapse-completion-date" TargetMode="External"/><Relationship Id="rId8109" Type="http://schemas.openxmlformats.org/officeDocument/2006/relationships/hyperlink" Target="https://www.maharera.maharashtra.gov.in/due-lapse-completion-date" TargetMode="External"/><Relationship Id="rId8110" Type="http://schemas.openxmlformats.org/officeDocument/2006/relationships/hyperlink" Target="https://www.maharera.maharashtra.gov.in/due-lapse-completion-date" TargetMode="External"/><Relationship Id="rId8111" Type="http://schemas.openxmlformats.org/officeDocument/2006/relationships/hyperlink" Target="https://www.maharera.maharashtra.gov.in/due-lapse-completion-date" TargetMode="External"/><Relationship Id="rId8112" Type="http://schemas.openxmlformats.org/officeDocument/2006/relationships/hyperlink" Target="https://www.maharera.maharashtra.gov.in/due-lapse-completion-date" TargetMode="External"/><Relationship Id="rId8113" Type="http://schemas.openxmlformats.org/officeDocument/2006/relationships/hyperlink" Target="https://www.maharera.maharashtra.gov.in/due-lapse-completion-date" TargetMode="External"/><Relationship Id="rId8114" Type="http://schemas.openxmlformats.org/officeDocument/2006/relationships/hyperlink" Target="https://www.maharera.maharashtra.gov.in/due-non-compliance-qpr" TargetMode="External"/><Relationship Id="rId8115" Type="http://schemas.openxmlformats.org/officeDocument/2006/relationships/hyperlink" Target="https://www.maharera.maharashtra.gov.in/due-non-compliance-qpr" TargetMode="External"/><Relationship Id="rId8116" Type="http://schemas.openxmlformats.org/officeDocument/2006/relationships/hyperlink" Target="https://www.maharera.maharashtra.gov.in/due-lapse-completion-date" TargetMode="External"/><Relationship Id="rId8117" Type="http://schemas.openxmlformats.org/officeDocument/2006/relationships/hyperlink" Target="https://www.maharera.maharashtra.gov.in/due-lapse-completion-date" TargetMode="External"/><Relationship Id="rId8118" Type="http://schemas.openxmlformats.org/officeDocument/2006/relationships/hyperlink" Target="https://www.maharera.maharashtra.gov.in/due-lapse-completion-date" TargetMode="External"/><Relationship Id="rId8119" Type="http://schemas.openxmlformats.org/officeDocument/2006/relationships/hyperlink" Target="https://www.maharera.maharashtra.gov.in/due-lapse-completion-date" TargetMode="External"/><Relationship Id="rId8120" Type="http://schemas.openxmlformats.org/officeDocument/2006/relationships/hyperlink" Target="https://www.maharera.maharashtra.gov.in/due-lapse-completion-date" TargetMode="External"/><Relationship Id="rId8121" Type="http://schemas.openxmlformats.org/officeDocument/2006/relationships/hyperlink" Target="https://www.maharera.maharashtra.gov.in/due-lapse-completion-date" TargetMode="External"/><Relationship Id="rId8122" Type="http://schemas.openxmlformats.org/officeDocument/2006/relationships/hyperlink" Target="https://www.maharera.maharashtra.gov.in/due-lapse-completion-date" TargetMode="External"/><Relationship Id="rId8123" Type="http://schemas.openxmlformats.org/officeDocument/2006/relationships/hyperlink" Target="https://www.maharera.maharashtra.gov.in/due-lapse-completion-date" TargetMode="External"/><Relationship Id="rId8124" Type="http://schemas.openxmlformats.org/officeDocument/2006/relationships/hyperlink" Target="https://www.maharera.maharashtra.gov.in/due-lapse-completion-date" TargetMode="External"/><Relationship Id="rId8125" Type="http://schemas.openxmlformats.org/officeDocument/2006/relationships/hyperlink" Target="https://www.maharera.maharashtra.gov.in/due-lapse-completion-date" TargetMode="External"/><Relationship Id="rId8126" Type="http://schemas.openxmlformats.org/officeDocument/2006/relationships/hyperlink" Target="https://www.maharera.maharashtra.gov.in/due-lapse-completion-date" TargetMode="External"/><Relationship Id="rId8127" Type="http://schemas.openxmlformats.org/officeDocument/2006/relationships/hyperlink" Target="https://www.maharera.maharashtra.gov.in/due-lapse-completion-date" TargetMode="External"/><Relationship Id="rId8128" Type="http://schemas.openxmlformats.org/officeDocument/2006/relationships/hyperlink" Target="https://www.maharera.maharashtra.gov.in/due-lapse-completion-date" TargetMode="External"/><Relationship Id="rId8129" Type="http://schemas.openxmlformats.org/officeDocument/2006/relationships/hyperlink" Target="https://www.maharera.maharashtra.gov.in/due-lapse-completion-date" TargetMode="External"/><Relationship Id="rId8130" Type="http://schemas.openxmlformats.org/officeDocument/2006/relationships/hyperlink" Target="https://www.maharera.maharashtra.gov.in/due-lapse-completion-date" TargetMode="External"/><Relationship Id="rId8131" Type="http://schemas.openxmlformats.org/officeDocument/2006/relationships/hyperlink" Target="https://www.maharera.maharashtra.gov.in/due-lapse-completion-date" TargetMode="External"/><Relationship Id="rId8132" Type="http://schemas.openxmlformats.org/officeDocument/2006/relationships/hyperlink" Target="https://www.maharera.maharashtra.gov.in/due-non-compliance-qpr" TargetMode="External"/><Relationship Id="rId8133" Type="http://schemas.openxmlformats.org/officeDocument/2006/relationships/hyperlink" Target="https://www.maharera.maharashtra.gov.in/due-non-compliance-qpr" TargetMode="External"/><Relationship Id="rId8134" Type="http://schemas.openxmlformats.org/officeDocument/2006/relationships/hyperlink" Target="https://www.maharera.maharashtra.gov.in/due-lapse-completion-date" TargetMode="External"/><Relationship Id="rId8135" Type="http://schemas.openxmlformats.org/officeDocument/2006/relationships/hyperlink" Target="https://www.maharera.maharashtra.gov.in/due-lapse-completion-date" TargetMode="External"/><Relationship Id="rId8136" Type="http://schemas.openxmlformats.org/officeDocument/2006/relationships/hyperlink" Target="https://www.maharera.maharashtra.gov.in/due-non-compliance-qpr" TargetMode="External"/><Relationship Id="rId8137" Type="http://schemas.openxmlformats.org/officeDocument/2006/relationships/hyperlink" Target="https://www.maharera.maharashtra.gov.in/due-non-compliance-qpr" TargetMode="External"/><Relationship Id="rId8138" Type="http://schemas.openxmlformats.org/officeDocument/2006/relationships/hyperlink" Target="https://www.maharera.maharashtra.gov.in/due-lapse-completion-date" TargetMode="External"/><Relationship Id="rId8139" Type="http://schemas.openxmlformats.org/officeDocument/2006/relationships/hyperlink" Target="https://www.maharera.maharashtra.gov.in/due-lapse-completion-date" TargetMode="External"/><Relationship Id="rId8140" Type="http://schemas.openxmlformats.org/officeDocument/2006/relationships/hyperlink" Target="https://www.maharera.maharashtra.gov.in/due-lapse-completion-date" TargetMode="External"/><Relationship Id="rId8141" Type="http://schemas.openxmlformats.org/officeDocument/2006/relationships/hyperlink" Target="https://www.maharera.maharashtra.gov.in/due-lapse-completion-date" TargetMode="External"/><Relationship Id="rId8142" Type="http://schemas.openxmlformats.org/officeDocument/2006/relationships/hyperlink" Target="https://www.maharera.maharashtra.gov.in/due-non-compliance-qpr" TargetMode="External"/><Relationship Id="rId8143" Type="http://schemas.openxmlformats.org/officeDocument/2006/relationships/hyperlink" Target="https://www.maharera.maharashtra.gov.in/due-non-compliance-qpr" TargetMode="External"/><Relationship Id="rId8144" Type="http://schemas.openxmlformats.org/officeDocument/2006/relationships/hyperlink" Target="https://www.maharera.maharashtra.gov.in/due-lapse-completion-date" TargetMode="External"/><Relationship Id="rId8145" Type="http://schemas.openxmlformats.org/officeDocument/2006/relationships/hyperlink" Target="https://www.maharera.maharashtra.gov.in/due-lapse-completion-date" TargetMode="External"/><Relationship Id="rId8146" Type="http://schemas.openxmlformats.org/officeDocument/2006/relationships/hyperlink" Target="https://www.maharera.maharashtra.gov.in/due-lapse-completion-date" TargetMode="External"/><Relationship Id="rId8147" Type="http://schemas.openxmlformats.org/officeDocument/2006/relationships/hyperlink" Target="https://www.maharera.maharashtra.gov.in/due-lapse-completion-date" TargetMode="External"/><Relationship Id="rId8148" Type="http://schemas.openxmlformats.org/officeDocument/2006/relationships/hyperlink" Target="https://www.maharera.maharashtra.gov.in/due-lapse-completion-date" TargetMode="External"/><Relationship Id="rId8149" Type="http://schemas.openxmlformats.org/officeDocument/2006/relationships/hyperlink" Target="https://www.maharera.maharashtra.gov.in/due-lapse-completion-date" TargetMode="External"/><Relationship Id="rId8150" Type="http://schemas.openxmlformats.org/officeDocument/2006/relationships/hyperlink" Target="https://www.maharera.maharashtra.gov.in/due-lapse-completion-date" TargetMode="External"/><Relationship Id="rId8151" Type="http://schemas.openxmlformats.org/officeDocument/2006/relationships/hyperlink" Target="https://www.maharera.maharashtra.gov.in/due-lapse-completion-date" TargetMode="External"/><Relationship Id="rId8152" Type="http://schemas.openxmlformats.org/officeDocument/2006/relationships/hyperlink" Target="https://www.maharera.maharashtra.gov.in/list_of_projects_deregistered" TargetMode="External"/><Relationship Id="rId8153" Type="http://schemas.openxmlformats.org/officeDocument/2006/relationships/hyperlink" Target="https://www.maharera.maharashtra.gov.in/list_of_projects_deregistered" TargetMode="External"/><Relationship Id="rId8154" Type="http://schemas.openxmlformats.org/officeDocument/2006/relationships/hyperlink" Target="https://www.maharera.maharashtra.gov.in/common-bank-account" TargetMode="External"/><Relationship Id="rId8155" Type="http://schemas.openxmlformats.org/officeDocument/2006/relationships/hyperlink" Target="https://www.maharera.maharashtra.gov.in/common-bank-account" TargetMode="External"/><Relationship Id="rId8156" Type="http://schemas.openxmlformats.org/officeDocument/2006/relationships/hyperlink" Target="https://www.maharera.maharashtra.gov.in/due-lapse-completion-date" TargetMode="External"/><Relationship Id="rId8157" Type="http://schemas.openxmlformats.org/officeDocument/2006/relationships/hyperlink" Target="https://www.maharera.maharashtra.gov.in/due-lapse-completion-date" TargetMode="External"/><Relationship Id="rId8158" Type="http://schemas.openxmlformats.org/officeDocument/2006/relationships/hyperlink" Target="https://www.maharera.maharashtra.gov.in/due-lapse-completion-date" TargetMode="External"/><Relationship Id="rId8159" Type="http://schemas.openxmlformats.org/officeDocument/2006/relationships/hyperlink" Target="https://www.maharera.maharashtra.gov.in/due-lapse-completion-date" TargetMode="External"/><Relationship Id="rId8160" Type="http://schemas.openxmlformats.org/officeDocument/2006/relationships/hyperlink" Target="https://www.maharera.maharashtra.gov.in/due-lapse-completion-date" TargetMode="External"/><Relationship Id="rId8161" Type="http://schemas.openxmlformats.org/officeDocument/2006/relationships/hyperlink" Target="https://www.maharera.maharashtra.gov.in/due-lapse-completion-date" TargetMode="External"/><Relationship Id="rId8162" Type="http://schemas.openxmlformats.org/officeDocument/2006/relationships/hyperlink" Target="https://www.maharera.maharashtra.gov.in/due-lapse-completion-date" TargetMode="External"/><Relationship Id="rId8163" Type="http://schemas.openxmlformats.org/officeDocument/2006/relationships/hyperlink" Target="https://www.maharera.maharashtra.gov.in/due-lapse-completion-date" TargetMode="External"/><Relationship Id="rId8164" Type="http://schemas.openxmlformats.org/officeDocument/2006/relationships/hyperlink" Target="https://www.maharera.maharashtra.gov.in/due-lapse-completion-date" TargetMode="External"/><Relationship Id="rId8165" Type="http://schemas.openxmlformats.org/officeDocument/2006/relationships/hyperlink" Target="https://www.maharera.maharashtra.gov.in/due-lapse-completion-date" TargetMode="External"/><Relationship Id="rId8166" Type="http://schemas.openxmlformats.org/officeDocument/2006/relationships/hyperlink" Target="https://www.maharera.maharashtra.gov.in/due-lapse-completion-date" TargetMode="External"/><Relationship Id="rId8167" Type="http://schemas.openxmlformats.org/officeDocument/2006/relationships/hyperlink" Target="https://www.maharera.maharashtra.gov.in/due-lapse-completion-date" TargetMode="External"/><Relationship Id="rId8168" Type="http://schemas.openxmlformats.org/officeDocument/2006/relationships/hyperlink" Target="https://www.maharera.maharashtra.gov.in/due-lapse-completion-date" TargetMode="External"/><Relationship Id="rId8169" Type="http://schemas.openxmlformats.org/officeDocument/2006/relationships/hyperlink" Target="https://www.maharera.maharashtra.gov.in/due-lapse-completion-date" TargetMode="External"/><Relationship Id="rId8170" Type="http://schemas.openxmlformats.org/officeDocument/2006/relationships/hyperlink" Target="https://www.maharera.maharashtra.gov.in/due-lapse-completion-date" TargetMode="External"/><Relationship Id="rId8171" Type="http://schemas.openxmlformats.org/officeDocument/2006/relationships/hyperlink" Target="https://www.maharera.maharashtra.gov.in/due-lapse-completion-date" TargetMode="External"/><Relationship Id="rId8172" Type="http://schemas.openxmlformats.org/officeDocument/2006/relationships/hyperlink" Target="https://www.maharera.maharashtra.gov.in/due-lapse-completion-date" TargetMode="External"/><Relationship Id="rId8173" Type="http://schemas.openxmlformats.org/officeDocument/2006/relationships/hyperlink" Target="https://www.maharera.maharashtra.gov.in/due-lapse-completion-date" TargetMode="External"/><Relationship Id="rId8174" Type="http://schemas.openxmlformats.org/officeDocument/2006/relationships/hyperlink" Target="https://www.maharera.maharashtra.gov.in/due-lapse-completion-date" TargetMode="External"/><Relationship Id="rId8175" Type="http://schemas.openxmlformats.org/officeDocument/2006/relationships/hyperlink" Target="https://www.maharera.maharashtra.gov.in/due-lapse-completion-date" TargetMode="External"/><Relationship Id="rId8176" Type="http://schemas.openxmlformats.org/officeDocument/2006/relationships/hyperlink" Target="https://www.maharera.maharashtra.gov.in/due-lapse-completion-date" TargetMode="External"/><Relationship Id="rId8177" Type="http://schemas.openxmlformats.org/officeDocument/2006/relationships/hyperlink" Target="https://www.maharera.maharashtra.gov.in/due-lapse-completion-date" TargetMode="External"/><Relationship Id="rId8178" Type="http://schemas.openxmlformats.org/officeDocument/2006/relationships/hyperlink" Target="https://www.maharera.maharashtra.gov.in/due-lapse-completion-date" TargetMode="External"/><Relationship Id="rId8179" Type="http://schemas.openxmlformats.org/officeDocument/2006/relationships/hyperlink" Target="https://www.maharera.maharashtra.gov.in/due-lapse-completion-date" TargetMode="External"/><Relationship Id="rId8180" Type="http://schemas.openxmlformats.org/officeDocument/2006/relationships/hyperlink" Target="https://www.maharera.maharashtra.gov.in/due-lapse-completion-date" TargetMode="External"/><Relationship Id="rId8181" Type="http://schemas.openxmlformats.org/officeDocument/2006/relationships/hyperlink" Target="https://www.maharera.maharashtra.gov.in/due-lapse-completion-date" TargetMode="External"/><Relationship Id="rId8182" Type="http://schemas.openxmlformats.org/officeDocument/2006/relationships/hyperlink" Target="https://www.maharera.maharashtra.gov.in/due-lapse-completion-date" TargetMode="External"/><Relationship Id="rId8183" Type="http://schemas.openxmlformats.org/officeDocument/2006/relationships/hyperlink" Target="https://www.maharera.maharashtra.gov.in/due-lapse-completion-date" TargetMode="External"/><Relationship Id="rId8184" Type="http://schemas.openxmlformats.org/officeDocument/2006/relationships/hyperlink" Target="https://www.maharera.maharashtra.gov.in/due-lapse-completion-date" TargetMode="External"/><Relationship Id="rId8185" Type="http://schemas.openxmlformats.org/officeDocument/2006/relationships/hyperlink" Target="https://www.maharera.maharashtra.gov.in/due-non-compliance-qpr" TargetMode="External"/><Relationship Id="rId8186" Type="http://schemas.openxmlformats.org/officeDocument/2006/relationships/hyperlink" Target="https://www.maharera.maharashtra.gov.in/due-non-compliance-qpr" TargetMode="External"/><Relationship Id="rId8187" Type="http://schemas.openxmlformats.org/officeDocument/2006/relationships/hyperlink" Target="https://www.maharera.maharashtra.gov.in/due-lapse-completion-date" TargetMode="External"/><Relationship Id="rId8188" Type="http://schemas.openxmlformats.org/officeDocument/2006/relationships/hyperlink" Target="https://www.maharera.maharashtra.gov.in/due-lapse-completion-date" TargetMode="External"/><Relationship Id="rId8189" Type="http://schemas.openxmlformats.org/officeDocument/2006/relationships/hyperlink" Target="https://www.maharera.maharashtra.gov.in/due-lapse-completion-date" TargetMode="External"/><Relationship Id="rId8190" Type="http://schemas.openxmlformats.org/officeDocument/2006/relationships/hyperlink" Target="https://www.maharera.maharashtra.gov.in/due-lapse-completion-date" TargetMode="External"/><Relationship Id="rId8191" Type="http://schemas.openxmlformats.org/officeDocument/2006/relationships/hyperlink" Target="https://www.maharera.maharashtra.gov.in/projects-search-result?project_state=27&amp;project_district=0&amp;page=1&amp;project_type=1" TargetMode="External"/><Relationship Id="rId8192" Type="http://schemas.openxmlformats.org/officeDocument/2006/relationships/hyperlink" Target="https://www.maharera.maharashtra.gov.in/projects-search-result?project_state=27&amp;project_district=0&amp;page=1&amp;project_type=1" TargetMode="External"/><Relationship Id="rId8193" Type="http://schemas.openxmlformats.org/officeDocument/2006/relationships/hyperlink" Target="https://www.maharera.maharashtra.gov.in/due-non-compliance-qpr" TargetMode="External"/><Relationship Id="rId8194" Type="http://schemas.openxmlformats.org/officeDocument/2006/relationships/hyperlink" Target="https://www.maharera.maharashtra.gov.in/due-non-compliance-qpr" TargetMode="External"/><Relationship Id="rId8195" Type="http://schemas.openxmlformats.org/officeDocument/2006/relationships/hyperlink" Target="https://www.maharera.maharashtra.gov.in/due-lapse-completion-date" TargetMode="External"/><Relationship Id="rId8196" Type="http://schemas.openxmlformats.org/officeDocument/2006/relationships/hyperlink" Target="https://www.maharera.maharashtra.gov.in/due-lapse-completion-date" TargetMode="External"/><Relationship Id="rId8197" Type="http://schemas.openxmlformats.org/officeDocument/2006/relationships/hyperlink" Target="https://www.maharera.maharashtra.gov.in/due-lapse-completion-date" TargetMode="External"/><Relationship Id="rId8198" Type="http://schemas.openxmlformats.org/officeDocument/2006/relationships/hyperlink" Target="https://www.maharera.maharashtra.gov.in/due-lapse-completion-date" TargetMode="External"/><Relationship Id="rId8199" Type="http://schemas.openxmlformats.org/officeDocument/2006/relationships/hyperlink" Target="https://www.maharera.maharashtra.gov.in/due-non-compliance-qpr" TargetMode="External"/><Relationship Id="rId8200" Type="http://schemas.openxmlformats.org/officeDocument/2006/relationships/hyperlink" Target="https://www.maharera.maharashtra.gov.in/due-non-compliance-qpr" TargetMode="External"/><Relationship Id="rId8201" Type="http://schemas.openxmlformats.org/officeDocument/2006/relationships/hyperlink" Target="https://www.maharera.maharashtra.gov.in/due-non-compliance-qpr" TargetMode="External"/><Relationship Id="rId8202" Type="http://schemas.openxmlformats.org/officeDocument/2006/relationships/hyperlink" Target="https://www.maharera.maharashtra.gov.in/due-non-compliance-qpr" TargetMode="External"/><Relationship Id="rId8203" Type="http://schemas.openxmlformats.org/officeDocument/2006/relationships/hyperlink" Target="https://www.maharera.maharashtra.gov.in/due-non-compliance-qpr" TargetMode="External"/><Relationship Id="rId8204" Type="http://schemas.openxmlformats.org/officeDocument/2006/relationships/hyperlink" Target="https://www.maharera.maharashtra.gov.in/due-non-compliance-qpr" TargetMode="External"/><Relationship Id="rId8205" Type="http://schemas.openxmlformats.org/officeDocument/2006/relationships/hyperlink" Target="https://www.maharera.maharashtra.gov.in/due-lapse-completion-date" TargetMode="External"/><Relationship Id="rId8206" Type="http://schemas.openxmlformats.org/officeDocument/2006/relationships/hyperlink" Target="https://www.maharera.maharashtra.gov.in/due-lapse-completion-date" TargetMode="External"/><Relationship Id="rId8207" Type="http://schemas.openxmlformats.org/officeDocument/2006/relationships/hyperlink" Target="https://www.maharera.maharashtra.gov.in/due-lapse-completion-date" TargetMode="External"/><Relationship Id="rId8208" Type="http://schemas.openxmlformats.org/officeDocument/2006/relationships/hyperlink" Target="https://www.maharera.maharashtra.gov.in/due-lapse-completion-date" TargetMode="External"/><Relationship Id="rId8209" Type="http://schemas.openxmlformats.org/officeDocument/2006/relationships/hyperlink" Target="https://www.maharera.maharashtra.gov.in/due-lapse-completion-date" TargetMode="External"/><Relationship Id="rId8210" Type="http://schemas.openxmlformats.org/officeDocument/2006/relationships/hyperlink" Target="https://www.maharera.maharashtra.gov.in/due-lapse-completion-date" TargetMode="External"/><Relationship Id="rId8211" Type="http://schemas.openxmlformats.org/officeDocument/2006/relationships/hyperlink" Target="https://www.maharera.maharashtra.gov.in/due-lapse-completion-date" TargetMode="External"/><Relationship Id="rId8212" Type="http://schemas.openxmlformats.org/officeDocument/2006/relationships/hyperlink" Target="https://www.maharera.maharashtra.gov.in/due-lapse-completion-date" TargetMode="External"/><Relationship Id="rId8213" Type="http://schemas.openxmlformats.org/officeDocument/2006/relationships/hyperlink" Target="https://www.maharera.maharashtra.gov.in/due-lapse-completion-date" TargetMode="External"/><Relationship Id="rId8214" Type="http://schemas.openxmlformats.org/officeDocument/2006/relationships/hyperlink" Target="https://www.maharera.maharashtra.gov.in/due-lapse-completion-date" TargetMode="External"/><Relationship Id="rId8215" Type="http://schemas.openxmlformats.org/officeDocument/2006/relationships/hyperlink" Target="https://www.maharera.maharashtra.gov.in/list_of_projects_deregistered" TargetMode="External"/><Relationship Id="rId8216" Type="http://schemas.openxmlformats.org/officeDocument/2006/relationships/hyperlink" Target="https://www.maharera.maharashtra.gov.in/due-lapse-completion-date" TargetMode="External"/><Relationship Id="rId8217" Type="http://schemas.openxmlformats.org/officeDocument/2006/relationships/hyperlink" Target="https://www.maharera.maharashtra.gov.in/due-lapse-completion-date" TargetMode="External"/><Relationship Id="rId8218" Type="http://schemas.openxmlformats.org/officeDocument/2006/relationships/hyperlink" Target="https://www.maharera.maharashtra.gov.in/due-lapse-completion-date" TargetMode="External"/><Relationship Id="rId8219" Type="http://schemas.openxmlformats.org/officeDocument/2006/relationships/hyperlink" Target="https://www.maharera.maharashtra.gov.in/due-lapse-completion-date" TargetMode="External"/><Relationship Id="rId8220" Type="http://schemas.openxmlformats.org/officeDocument/2006/relationships/hyperlink" Target="https://www.maharera.maharashtra.gov.in/due-lapse-completion-date" TargetMode="External"/><Relationship Id="rId8221" Type="http://schemas.openxmlformats.org/officeDocument/2006/relationships/hyperlink" Target="https://www.maharera.maharashtra.gov.in/due-lapse-completion-date" TargetMode="External"/><Relationship Id="rId8222" Type="http://schemas.openxmlformats.org/officeDocument/2006/relationships/hyperlink" Target="https://www.maharera.maharashtra.gov.in/due-lapse-completion-date" TargetMode="External"/><Relationship Id="rId8223" Type="http://schemas.openxmlformats.org/officeDocument/2006/relationships/hyperlink" Target="https://www.maharera.maharashtra.gov.in/due-lapse-completion-date" TargetMode="External"/><Relationship Id="rId8224" Type="http://schemas.openxmlformats.org/officeDocument/2006/relationships/hyperlink" Target="https://www.maharera.maharashtra.gov.in/due-non-compliance-qpr" TargetMode="External"/><Relationship Id="rId8225" Type="http://schemas.openxmlformats.org/officeDocument/2006/relationships/hyperlink" Target="https://www.maharera.maharashtra.gov.in/due-non-compliance-qpr" TargetMode="External"/><Relationship Id="rId8226" Type="http://schemas.openxmlformats.org/officeDocument/2006/relationships/hyperlink" Target="https://www.maharera.maharashtra.gov.in/due-lapse-completion-date" TargetMode="External"/><Relationship Id="rId8227" Type="http://schemas.openxmlformats.org/officeDocument/2006/relationships/hyperlink" Target="https://www.maharera.maharashtra.gov.in/due-lapse-completion-date" TargetMode="External"/><Relationship Id="rId8228" Type="http://schemas.openxmlformats.org/officeDocument/2006/relationships/hyperlink" Target="https://www.maharera.maharashtra.gov.in/due-lapse-completion-date" TargetMode="External"/><Relationship Id="rId8229" Type="http://schemas.openxmlformats.org/officeDocument/2006/relationships/hyperlink" Target="https://www.maharera.maharashtra.gov.in/due-lapse-completion-date" TargetMode="External"/><Relationship Id="rId8230" Type="http://schemas.openxmlformats.org/officeDocument/2006/relationships/hyperlink" Target="https://www.maharera.maharashtra.gov.in/due-lapse-completion-date" TargetMode="External"/><Relationship Id="rId8231" Type="http://schemas.openxmlformats.org/officeDocument/2006/relationships/hyperlink" Target="https://www.maharera.maharashtra.gov.in/due-lapse-completion-date" TargetMode="External"/><Relationship Id="rId8232" Type="http://schemas.openxmlformats.org/officeDocument/2006/relationships/hyperlink" Target="https://www.maharera.maharashtra.gov.in/due-lapse-completion-date" TargetMode="External"/><Relationship Id="rId8233" Type="http://schemas.openxmlformats.org/officeDocument/2006/relationships/hyperlink" Target="https://www.maharera.maharashtra.gov.in/due-lapse-completion-date" TargetMode="External"/><Relationship Id="rId8234" Type="http://schemas.openxmlformats.org/officeDocument/2006/relationships/hyperlink" Target="https://www.maharera.maharashtra.gov.in/due-lapse-completion-date" TargetMode="External"/><Relationship Id="rId8235" Type="http://schemas.openxmlformats.org/officeDocument/2006/relationships/hyperlink" Target="https://www.maharera.maharashtra.gov.in/due-lapse-completion-date" TargetMode="External"/><Relationship Id="rId8236" Type="http://schemas.openxmlformats.org/officeDocument/2006/relationships/hyperlink" Target="https://www.maharera.maharashtra.gov.in/due-lapse-completion-date" TargetMode="External"/><Relationship Id="rId8237" Type="http://schemas.openxmlformats.org/officeDocument/2006/relationships/hyperlink" Target="https://www.maharera.maharashtra.gov.in/due-lapse-completion-date" TargetMode="External"/><Relationship Id="rId8238" Type="http://schemas.openxmlformats.org/officeDocument/2006/relationships/hyperlink" Target="https://www.maharera.maharashtra.gov.in/due-lapse-completion-date" TargetMode="External"/><Relationship Id="rId8239" Type="http://schemas.openxmlformats.org/officeDocument/2006/relationships/hyperlink" Target="https://www.maharera.maharashtra.gov.in/due-lapse-completion-date" TargetMode="External"/><Relationship Id="rId8240" Type="http://schemas.openxmlformats.org/officeDocument/2006/relationships/hyperlink" Target="https://www.maharera.maharashtra.gov.in/due-non-compliance-qpr" TargetMode="External"/><Relationship Id="rId8241" Type="http://schemas.openxmlformats.org/officeDocument/2006/relationships/hyperlink" Target="https://www.maharera.maharashtra.gov.in/due-non-compliance-qpr" TargetMode="External"/><Relationship Id="rId8242" Type="http://schemas.openxmlformats.org/officeDocument/2006/relationships/hyperlink" Target="https://www.maharera.maharashtra.gov.in/due-lapse-completion-date" TargetMode="External"/><Relationship Id="rId8243" Type="http://schemas.openxmlformats.org/officeDocument/2006/relationships/hyperlink" Target="https://www.maharera.maharashtra.gov.in/due-lapse-completion-date" TargetMode="External"/><Relationship Id="rId8244" Type="http://schemas.openxmlformats.org/officeDocument/2006/relationships/hyperlink" Target="https://www.maharera.maharashtra.gov.in/due-lapse-completion-date" TargetMode="External"/><Relationship Id="rId8245" Type="http://schemas.openxmlformats.org/officeDocument/2006/relationships/hyperlink" Target="https://www.maharera.maharashtra.gov.in/due-lapse-completion-date" TargetMode="External"/><Relationship Id="rId8246" Type="http://schemas.openxmlformats.org/officeDocument/2006/relationships/hyperlink" Target="https://www.maharera.maharashtra.gov.in/due-lapse-completion-date" TargetMode="External"/><Relationship Id="rId8247" Type="http://schemas.openxmlformats.org/officeDocument/2006/relationships/hyperlink" Target="https://www.maharera.maharashtra.gov.in/due-lapse-completion-date" TargetMode="External"/><Relationship Id="rId8248" Type="http://schemas.openxmlformats.org/officeDocument/2006/relationships/hyperlink" Target="https://www.maharera.maharashtra.gov.in/due-lapse-completion-date" TargetMode="External"/><Relationship Id="rId8249" Type="http://schemas.openxmlformats.org/officeDocument/2006/relationships/hyperlink" Target="https://www.maharera.maharashtra.gov.in/due-lapse-completion-date" TargetMode="External"/><Relationship Id="rId8250" Type="http://schemas.openxmlformats.org/officeDocument/2006/relationships/hyperlink" Target="https://www.maharera.maharashtra.gov.in/due-non-compliance-qpr" TargetMode="External"/><Relationship Id="rId8251" Type="http://schemas.openxmlformats.org/officeDocument/2006/relationships/hyperlink" Target="https://www.maharera.maharashtra.gov.in/due-non-compliance-qpr" TargetMode="External"/><Relationship Id="rId8252" Type="http://schemas.openxmlformats.org/officeDocument/2006/relationships/hyperlink" Target="https://www.maharera.maharashtra.gov.in/due-non-compliance-qpr" TargetMode="External"/><Relationship Id="rId8253" Type="http://schemas.openxmlformats.org/officeDocument/2006/relationships/hyperlink" Target="https://www.maharera.maharashtra.gov.in/due-non-compliance-qpr" TargetMode="External"/><Relationship Id="rId8254" Type="http://schemas.openxmlformats.org/officeDocument/2006/relationships/hyperlink" Target="https://www.maharera.maharashtra.gov.in/due-lapse-completion-date" TargetMode="External"/><Relationship Id="rId8255" Type="http://schemas.openxmlformats.org/officeDocument/2006/relationships/hyperlink" Target="https://www.maharera.maharashtra.gov.in/due-lapse-completion-date" TargetMode="External"/><Relationship Id="rId8256" Type="http://schemas.openxmlformats.org/officeDocument/2006/relationships/hyperlink" Target="https://www.maharera.maharashtra.gov.in/due-non-compliance-qpr" TargetMode="External"/><Relationship Id="rId8257" Type="http://schemas.openxmlformats.org/officeDocument/2006/relationships/hyperlink" Target="https://www.maharera.maharashtra.gov.in/due-non-compliance-qpr" TargetMode="External"/><Relationship Id="rId8258" Type="http://schemas.openxmlformats.org/officeDocument/2006/relationships/hyperlink" Target="https://www.maharera.maharashtra.gov.in/due-lapse-completion-date" TargetMode="External"/><Relationship Id="rId8259" Type="http://schemas.openxmlformats.org/officeDocument/2006/relationships/hyperlink" Target="https://www.maharera.maharashtra.gov.in/due-lapse-completion-date" TargetMode="External"/><Relationship Id="rId8260" Type="http://schemas.openxmlformats.org/officeDocument/2006/relationships/hyperlink" Target="https://www.maharera.maharashtra.gov.in/due-non-compliance-qpr" TargetMode="External"/><Relationship Id="rId8261" Type="http://schemas.openxmlformats.org/officeDocument/2006/relationships/hyperlink" Target="https://www.maharera.maharashtra.gov.in/due-non-compliance-qpr" TargetMode="External"/><Relationship Id="rId8262" Type="http://schemas.openxmlformats.org/officeDocument/2006/relationships/hyperlink" Target="https://www.maharera.maharashtra.gov.in/due-lapse-completion-date" TargetMode="External"/><Relationship Id="rId8263" Type="http://schemas.openxmlformats.org/officeDocument/2006/relationships/hyperlink" Target="https://www.maharera.maharashtra.gov.in/due-lapse-completion-date" TargetMode="External"/><Relationship Id="rId8264" Type="http://schemas.openxmlformats.org/officeDocument/2006/relationships/hyperlink" Target="https://www.maharera.maharashtra.gov.in/due-lapse-completion-date" TargetMode="External"/><Relationship Id="rId8265" Type="http://schemas.openxmlformats.org/officeDocument/2006/relationships/hyperlink" Target="https://www.maharera.maharashtra.gov.in/due-lapse-completion-date" TargetMode="External"/><Relationship Id="rId8266" Type="http://schemas.openxmlformats.org/officeDocument/2006/relationships/hyperlink" Target="https://www.maharera.maharashtra.gov.in/due-lapse-completion-date" TargetMode="External"/><Relationship Id="rId8267" Type="http://schemas.openxmlformats.org/officeDocument/2006/relationships/hyperlink" Target="https://www.maharera.maharashtra.gov.in/due-lapse-completion-date" TargetMode="External"/><Relationship Id="rId8268" Type="http://schemas.openxmlformats.org/officeDocument/2006/relationships/hyperlink" Target="https://www.maharera.maharashtra.gov.in/due-lapse-completion-date" TargetMode="External"/><Relationship Id="rId8269" Type="http://schemas.openxmlformats.org/officeDocument/2006/relationships/hyperlink" Target="https://www.maharera.maharashtra.gov.in/due-lapse-completion-date" TargetMode="External"/><Relationship Id="rId8270" Type="http://schemas.openxmlformats.org/officeDocument/2006/relationships/hyperlink" Target="https://www.maharera.maharashtra.gov.in/due-non-compliance-qpr" TargetMode="External"/><Relationship Id="rId8271" Type="http://schemas.openxmlformats.org/officeDocument/2006/relationships/hyperlink" Target="https://www.maharera.maharashtra.gov.in/due-non-compliance-qpr" TargetMode="External"/><Relationship Id="rId8272" Type="http://schemas.openxmlformats.org/officeDocument/2006/relationships/hyperlink" Target="https://www.maharera.maharashtra.gov.in/due-non-compliance-qpr" TargetMode="External"/><Relationship Id="rId8273" Type="http://schemas.openxmlformats.org/officeDocument/2006/relationships/hyperlink" Target="https://www.maharera.maharashtra.gov.in/due-non-compliance-qpr" TargetMode="External"/><Relationship Id="rId8274" Type="http://schemas.openxmlformats.org/officeDocument/2006/relationships/hyperlink" Target="https://www.maharera.maharashtra.gov.in/due-lapse-completion-date" TargetMode="External"/><Relationship Id="rId8275" Type="http://schemas.openxmlformats.org/officeDocument/2006/relationships/hyperlink" Target="https://www.maharera.maharashtra.gov.in/due-lapse-completion-date" TargetMode="External"/><Relationship Id="rId8276" Type="http://schemas.openxmlformats.org/officeDocument/2006/relationships/hyperlink" Target="https://www.maharera.maharashtra.gov.in/due-non-compliance-qpr" TargetMode="External"/><Relationship Id="rId8277" Type="http://schemas.openxmlformats.org/officeDocument/2006/relationships/hyperlink" Target="https://www.maharera.maharashtra.gov.in/due-non-compliance-qpr" TargetMode="External"/><Relationship Id="rId8278" Type="http://schemas.openxmlformats.org/officeDocument/2006/relationships/hyperlink" Target="https://www.maharera.maharashtra.gov.in/common-bank-account" TargetMode="External"/><Relationship Id="rId8279" Type="http://schemas.openxmlformats.org/officeDocument/2006/relationships/hyperlink" Target="https://www.maharera.maharashtra.gov.in/common-bank-account" TargetMode="External"/><Relationship Id="rId8280" Type="http://schemas.openxmlformats.org/officeDocument/2006/relationships/hyperlink" Target="https://www.maharera.maharashtra.gov.in/common-bank-account" TargetMode="External"/><Relationship Id="rId8281" Type="http://schemas.openxmlformats.org/officeDocument/2006/relationships/hyperlink" Target="https://www.maharera.maharashtra.gov.in/common-bank-account" TargetMode="External"/><Relationship Id="rId8282" Type="http://schemas.openxmlformats.org/officeDocument/2006/relationships/hyperlink" Target="https://www.maharera.maharashtra.gov.in/due-non-compliance-qpr" TargetMode="External"/><Relationship Id="rId8283" Type="http://schemas.openxmlformats.org/officeDocument/2006/relationships/hyperlink" Target="https://www.maharera.maharashtra.gov.in/due-non-compliance-qpr" TargetMode="External"/><Relationship Id="rId8284" Type="http://schemas.openxmlformats.org/officeDocument/2006/relationships/hyperlink" Target="https://www.maharera.maharashtra.gov.in/list_of_projects_deregistered" TargetMode="External"/><Relationship Id="rId8285" Type="http://schemas.openxmlformats.org/officeDocument/2006/relationships/hyperlink" Target="https://www.maharera.maharashtra.gov.in/list_of_projects_deregistered" TargetMode="External"/><Relationship Id="rId8286" Type="http://schemas.openxmlformats.org/officeDocument/2006/relationships/hyperlink" Target="https://www.maharera.maharashtra.gov.in/due-lapse-completion-date" TargetMode="External"/><Relationship Id="rId8287" Type="http://schemas.openxmlformats.org/officeDocument/2006/relationships/hyperlink" Target="https://www.maharera.maharashtra.gov.in/due-lapse-completion-date" TargetMode="External"/><Relationship Id="rId8288" Type="http://schemas.openxmlformats.org/officeDocument/2006/relationships/hyperlink" Target="https://www.maharera.maharashtra.gov.in/due-lapse-completion-date" TargetMode="External"/><Relationship Id="rId8289" Type="http://schemas.openxmlformats.org/officeDocument/2006/relationships/hyperlink" Target="https://www.maharera.maharashtra.gov.in/due-lapse-completion-date" TargetMode="External"/><Relationship Id="rId8290" Type="http://schemas.openxmlformats.org/officeDocument/2006/relationships/hyperlink" Target="https://www.maharera.maharashtra.gov.in/due-lapse-completion-date" TargetMode="External"/><Relationship Id="rId8291" Type="http://schemas.openxmlformats.org/officeDocument/2006/relationships/hyperlink" Target="https://www.maharera.maharashtra.gov.in/due-lapse-completion-date" TargetMode="External"/><Relationship Id="rId8292" Type="http://schemas.openxmlformats.org/officeDocument/2006/relationships/hyperlink" Target="https://www.maharera.maharashtra.gov.in/due-lapse-completion-date" TargetMode="External"/><Relationship Id="rId8293" Type="http://schemas.openxmlformats.org/officeDocument/2006/relationships/hyperlink" Target="https://www.maharera.maharashtra.gov.in/due-lapse-completion-date" TargetMode="External"/><Relationship Id="rId8294" Type="http://schemas.openxmlformats.org/officeDocument/2006/relationships/hyperlink" Target="https://www.maharera.maharashtra.gov.in/due-non-compliance-qpr" TargetMode="External"/><Relationship Id="rId8295" Type="http://schemas.openxmlformats.org/officeDocument/2006/relationships/hyperlink" Target="https://www.maharera.maharashtra.gov.in/due-non-compliance-qpr" TargetMode="External"/><Relationship Id="rId8296" Type="http://schemas.openxmlformats.org/officeDocument/2006/relationships/hyperlink" Target="https://www.maharera.maharashtra.gov.in/due-non-compliance-qpr" TargetMode="External"/><Relationship Id="rId8297" Type="http://schemas.openxmlformats.org/officeDocument/2006/relationships/hyperlink" Target="https://www.maharera.maharashtra.gov.in/due-non-compliance-qpr" TargetMode="External"/><Relationship Id="rId8298" Type="http://schemas.openxmlformats.org/officeDocument/2006/relationships/hyperlink" Target="https://www.maharera.maharashtra.gov.in/due-non-compliance-qpr" TargetMode="External"/><Relationship Id="rId8299" Type="http://schemas.openxmlformats.org/officeDocument/2006/relationships/hyperlink" Target="https://www.maharera.maharashtra.gov.in/due-non-compliance-qpr" TargetMode="External"/><Relationship Id="rId8300" Type="http://schemas.openxmlformats.org/officeDocument/2006/relationships/hyperlink" Target="https://www.maharera.maharashtra.gov.in/due-lapse-completion-date" TargetMode="External"/><Relationship Id="rId8301" Type="http://schemas.openxmlformats.org/officeDocument/2006/relationships/hyperlink" Target="https://www.maharera.maharashtra.gov.in/due-lapse-completion-date" TargetMode="External"/><Relationship Id="rId8302" Type="http://schemas.openxmlformats.org/officeDocument/2006/relationships/hyperlink" Target="https://www.maharera.maharashtra.gov.in/due-non-compliance-qpr" TargetMode="External"/><Relationship Id="rId8303" Type="http://schemas.openxmlformats.org/officeDocument/2006/relationships/hyperlink" Target="https://www.maharera.maharashtra.gov.in/due-non-compliance-qpr" TargetMode="External"/><Relationship Id="rId8304" Type="http://schemas.openxmlformats.org/officeDocument/2006/relationships/hyperlink" Target="https://www.maharera.maharashtra.gov.in/due-non-compliance-qpr" TargetMode="External"/><Relationship Id="rId8305" Type="http://schemas.openxmlformats.org/officeDocument/2006/relationships/hyperlink" Target="https://www.maharera.maharashtra.gov.in/due-non-compliance-qpr" TargetMode="External"/><Relationship Id="rId8306" Type="http://schemas.openxmlformats.org/officeDocument/2006/relationships/hyperlink" Target="https://www.maharera.maharashtra.gov.in/due-lapse-completion-date" TargetMode="External"/><Relationship Id="rId8307" Type="http://schemas.openxmlformats.org/officeDocument/2006/relationships/hyperlink" Target="https://www.maharera.maharashtra.gov.in/due-lapse-completion-date" TargetMode="External"/><Relationship Id="rId8308" Type="http://schemas.openxmlformats.org/officeDocument/2006/relationships/hyperlink" Target="https://www.maharera.maharashtra.gov.in/due-non-compliance-qpr" TargetMode="External"/><Relationship Id="rId8309" Type="http://schemas.openxmlformats.org/officeDocument/2006/relationships/hyperlink" Target="https://www.maharera.maharashtra.gov.in/due-non-compliance-qpr" TargetMode="External"/><Relationship Id="rId8310" Type="http://schemas.openxmlformats.org/officeDocument/2006/relationships/hyperlink" Target="https://www.maharera.maharashtra.gov.in/due-non-compliance-qpr" TargetMode="External"/><Relationship Id="rId8311" Type="http://schemas.openxmlformats.org/officeDocument/2006/relationships/hyperlink" Target="https://www.maharera.maharashtra.gov.in/due-non-compliance-qpr" TargetMode="External"/><Relationship Id="rId8312" Type="http://schemas.openxmlformats.org/officeDocument/2006/relationships/hyperlink" Target="https://www.maharera.maharashtra.gov.in/due-lapse-completion-date" TargetMode="External"/><Relationship Id="rId8313" Type="http://schemas.openxmlformats.org/officeDocument/2006/relationships/hyperlink" Target="https://www.maharera.maharashtra.gov.in/due-lapse-completion-date" TargetMode="External"/><Relationship Id="rId8314" Type="http://schemas.openxmlformats.org/officeDocument/2006/relationships/hyperlink" Target="https://www.maharera.maharashtra.gov.in/due-lapse-completion-date" TargetMode="External"/><Relationship Id="rId8315" Type="http://schemas.openxmlformats.org/officeDocument/2006/relationships/hyperlink" Target="https://www.maharera.maharashtra.gov.in/due-lapse-completion-date" TargetMode="External"/><Relationship Id="rId8316" Type="http://schemas.openxmlformats.org/officeDocument/2006/relationships/hyperlink" Target="https://www.maharera.maharashtra.gov.in/due-lapse-completion-date" TargetMode="External"/><Relationship Id="rId8317" Type="http://schemas.openxmlformats.org/officeDocument/2006/relationships/hyperlink" Target="https://www.maharera.maharashtra.gov.in/due-lapse-completion-date" TargetMode="External"/><Relationship Id="rId8318" Type="http://schemas.openxmlformats.org/officeDocument/2006/relationships/hyperlink" Target="https://www.maharera.maharashtra.gov.in/list_of_projects_deregistered" TargetMode="External"/><Relationship Id="rId8319" Type="http://schemas.openxmlformats.org/officeDocument/2006/relationships/hyperlink" Target="https://www.maharera.maharashtra.gov.in/list_of_projects_deregistered" TargetMode="External"/><Relationship Id="rId8320" Type="http://schemas.openxmlformats.org/officeDocument/2006/relationships/hyperlink" Target="https://www.maharera.maharashtra.gov.in/common-bank-account" TargetMode="External"/><Relationship Id="rId8321" Type="http://schemas.openxmlformats.org/officeDocument/2006/relationships/hyperlink" Target="https://www.maharera.maharashtra.gov.in/common-bank-account" TargetMode="External"/><Relationship Id="rId8322" Type="http://schemas.openxmlformats.org/officeDocument/2006/relationships/hyperlink" Target="https://www.maharera.maharashtra.gov.in/due-lapse-completion-date" TargetMode="External"/><Relationship Id="rId8323" Type="http://schemas.openxmlformats.org/officeDocument/2006/relationships/hyperlink" Target="https://www.maharera.maharashtra.gov.in/due-lapse-completion-date" TargetMode="External"/><Relationship Id="rId8324" Type="http://schemas.openxmlformats.org/officeDocument/2006/relationships/hyperlink" Target="https://www.maharera.maharashtra.gov.in/due-non-compliance-qpr" TargetMode="External"/><Relationship Id="rId8325" Type="http://schemas.openxmlformats.org/officeDocument/2006/relationships/hyperlink" Target="https://www.maharera.maharashtra.gov.in/due-non-compliance-qpr" TargetMode="External"/><Relationship Id="rId8326" Type="http://schemas.openxmlformats.org/officeDocument/2006/relationships/hyperlink" Target="https://www.maharera.maharashtra.gov.in/due-lapse-completion-date" TargetMode="External"/><Relationship Id="rId8327" Type="http://schemas.openxmlformats.org/officeDocument/2006/relationships/hyperlink" Target="https://www.maharera.maharashtra.gov.in/due-lapse-completion-date" TargetMode="External"/><Relationship Id="rId8328" Type="http://schemas.openxmlformats.org/officeDocument/2006/relationships/hyperlink" Target="https://www.maharera.maharashtra.gov.in/due-lapse-completion-date" TargetMode="External"/><Relationship Id="rId8329" Type="http://schemas.openxmlformats.org/officeDocument/2006/relationships/hyperlink" Target="https://www.maharera.maharashtra.gov.in/due-lapse-completion-date" TargetMode="External"/><Relationship Id="rId8330" Type="http://schemas.openxmlformats.org/officeDocument/2006/relationships/hyperlink" Target="https://www.maharera.maharashtra.gov.in/due-lapse-completion-date" TargetMode="External"/><Relationship Id="rId8331" Type="http://schemas.openxmlformats.org/officeDocument/2006/relationships/hyperlink" Target="https://www.maharera.maharashtra.gov.in/due-lapse-completion-date" TargetMode="External"/><Relationship Id="rId8332" Type="http://schemas.openxmlformats.org/officeDocument/2006/relationships/hyperlink" Target="https://www.maharera.maharashtra.gov.in/due-non-compliance-qpr" TargetMode="External"/><Relationship Id="rId8333" Type="http://schemas.openxmlformats.org/officeDocument/2006/relationships/hyperlink" Target="https://www.maharera.maharashtra.gov.in/due-non-compliance-qpr" TargetMode="External"/><Relationship Id="rId8334" Type="http://schemas.openxmlformats.org/officeDocument/2006/relationships/hyperlink" Target="https://www.maharera.maharashtra.gov.in/due-non-compliance-qpr" TargetMode="External"/><Relationship Id="rId8335" Type="http://schemas.openxmlformats.org/officeDocument/2006/relationships/hyperlink" Target="https://www.maharera.maharashtra.gov.in/due-non-compliance-qpr" TargetMode="External"/><Relationship Id="rId8336" Type="http://schemas.openxmlformats.org/officeDocument/2006/relationships/hyperlink" Target="https://www.maharera.maharashtra.gov.in/due-lapse-completion-date" TargetMode="External"/><Relationship Id="rId8337" Type="http://schemas.openxmlformats.org/officeDocument/2006/relationships/hyperlink" Target="https://www.maharera.maharashtra.gov.in/due-lapse-completion-date" TargetMode="External"/><Relationship Id="rId8338" Type="http://schemas.openxmlformats.org/officeDocument/2006/relationships/hyperlink" Target="https://www.maharera.maharashtra.gov.in/list_of_projects_deregistered" TargetMode="External"/><Relationship Id="rId8339" Type="http://schemas.openxmlformats.org/officeDocument/2006/relationships/hyperlink" Target="https://www.maharera.maharashtra.gov.in/list_of_projects_deregistered" TargetMode="External"/><Relationship Id="rId8340" Type="http://schemas.openxmlformats.org/officeDocument/2006/relationships/hyperlink" Target="https://www.maharera.maharashtra.gov.in/due-lapse-completion-date" TargetMode="External"/><Relationship Id="rId8341" Type="http://schemas.openxmlformats.org/officeDocument/2006/relationships/hyperlink" Target="https://www.maharera.maharashtra.gov.in/due-lapse-completion-date" TargetMode="External"/><Relationship Id="rId8342" Type="http://schemas.openxmlformats.org/officeDocument/2006/relationships/hyperlink" Target="https://www.maharera.maharashtra.gov.in/due-non-compliance-qpr" TargetMode="External"/><Relationship Id="rId8343" Type="http://schemas.openxmlformats.org/officeDocument/2006/relationships/hyperlink" Target="https://www.maharera.maharashtra.gov.in/due-non-compliance-qpr" TargetMode="External"/><Relationship Id="rId8344" Type="http://schemas.openxmlformats.org/officeDocument/2006/relationships/hyperlink" Target="https://www.maharera.maharashtra.gov.in/list_of_projects_deregistered" TargetMode="External"/><Relationship Id="rId8345" Type="http://schemas.openxmlformats.org/officeDocument/2006/relationships/hyperlink" Target="https://www.maharera.maharashtra.gov.in/list_of_projects_deregistered" TargetMode="External"/><Relationship Id="rId8346" Type="http://schemas.openxmlformats.org/officeDocument/2006/relationships/hyperlink" Target="https://www.maharera.maharashtra.gov.in/list_of_projects_deregistered" TargetMode="External"/><Relationship Id="rId8347" Type="http://schemas.openxmlformats.org/officeDocument/2006/relationships/hyperlink" Target="https://www.maharera.maharashtra.gov.in/list_of_projects_deregistered" TargetMode="External"/><Relationship Id="rId8348" Type="http://schemas.openxmlformats.org/officeDocument/2006/relationships/hyperlink" Target="https://www.maharera.maharashtra.gov.in/due-non-compliance-qpr" TargetMode="External"/><Relationship Id="rId8349" Type="http://schemas.openxmlformats.org/officeDocument/2006/relationships/hyperlink" Target="https://www.maharera.maharashtra.gov.in/due-non-compliance-qpr" TargetMode="External"/><Relationship Id="rId8350" Type="http://schemas.openxmlformats.org/officeDocument/2006/relationships/hyperlink" Target="https://www.maharera.maharashtra.gov.in/due-lapse-completion-date" TargetMode="External"/><Relationship Id="rId8351" Type="http://schemas.openxmlformats.org/officeDocument/2006/relationships/hyperlink" Target="https://www.maharera.maharashtra.gov.in/due-lapse-completion-date" TargetMode="External"/><Relationship Id="rId8352" Type="http://schemas.openxmlformats.org/officeDocument/2006/relationships/hyperlink" Target="https://www.maharera.maharashtra.gov.in/due-non-compliance-qpr" TargetMode="External"/><Relationship Id="rId8353" Type="http://schemas.openxmlformats.org/officeDocument/2006/relationships/hyperlink" Target="https://www.maharera.maharashtra.gov.in/due-non-compliance-qpr" TargetMode="External"/><Relationship Id="rId8354" Type="http://schemas.openxmlformats.org/officeDocument/2006/relationships/hyperlink" Target="https://www.maharera.maharashtra.gov.in/due-lapse-completion-date" TargetMode="External"/><Relationship Id="rId8355" Type="http://schemas.openxmlformats.org/officeDocument/2006/relationships/hyperlink" Target="https://www.maharera.maharashtra.gov.in/due-lapse-completion-date" TargetMode="External"/><Relationship Id="rId8356" Type="http://schemas.openxmlformats.org/officeDocument/2006/relationships/hyperlink" Target="https://www.maharera.maharashtra.gov.in/due-lapse-completion-date" TargetMode="External"/><Relationship Id="rId8357" Type="http://schemas.openxmlformats.org/officeDocument/2006/relationships/hyperlink" Target="https://www.maharera.maharashtra.gov.in/due-lapse-completion-date" TargetMode="External"/><Relationship Id="rId8358" Type="http://schemas.openxmlformats.org/officeDocument/2006/relationships/hyperlink" Target="https://www.maharera.maharashtra.gov.in/due-lapse-completion-date" TargetMode="External"/><Relationship Id="rId8359" Type="http://schemas.openxmlformats.org/officeDocument/2006/relationships/hyperlink" Target="https://www.maharera.maharashtra.gov.in/due-lapse-completion-date" TargetMode="External"/><Relationship Id="rId8360" Type="http://schemas.openxmlformats.org/officeDocument/2006/relationships/hyperlink" Target="https://www.maharera.maharashtra.gov.in/due-lapse-completion-date" TargetMode="External"/><Relationship Id="rId8361" Type="http://schemas.openxmlformats.org/officeDocument/2006/relationships/hyperlink" Target="https://www.maharera.maharashtra.gov.in/due-lapse-completion-date" TargetMode="External"/><Relationship Id="rId8362" Type="http://schemas.openxmlformats.org/officeDocument/2006/relationships/hyperlink" Target="https://www.maharera.maharashtra.gov.in/due-non-compliance-qpr" TargetMode="External"/><Relationship Id="rId8363" Type="http://schemas.openxmlformats.org/officeDocument/2006/relationships/hyperlink" Target="https://www.maharera.maharashtra.gov.in/due-non-compliance-qpr" TargetMode="External"/><Relationship Id="rId8364" Type="http://schemas.openxmlformats.org/officeDocument/2006/relationships/hyperlink" Target="https://www.maharera.maharashtra.gov.in/due-lapse-completion-date" TargetMode="External"/><Relationship Id="rId8365" Type="http://schemas.openxmlformats.org/officeDocument/2006/relationships/hyperlink" Target="https://www.maharera.maharashtra.gov.in/due-lapse-completion-date" TargetMode="External"/><Relationship Id="rId8366" Type="http://schemas.openxmlformats.org/officeDocument/2006/relationships/hyperlink" Target="https://www.maharera.maharashtra.gov.in/due-lapse-completion-date" TargetMode="External"/><Relationship Id="rId8367" Type="http://schemas.openxmlformats.org/officeDocument/2006/relationships/hyperlink" Target="https://www.maharera.maharashtra.gov.in/due-lapse-completion-date" TargetMode="External"/><Relationship Id="rId8368" Type="http://schemas.openxmlformats.org/officeDocument/2006/relationships/hyperlink" Target="https://www.maharera.maharashtra.gov.in/due-lapse-completion-date" TargetMode="External"/><Relationship Id="rId8369" Type="http://schemas.openxmlformats.org/officeDocument/2006/relationships/hyperlink" Target="https://www.maharera.maharashtra.gov.in/due-lapse-completion-date" TargetMode="External"/><Relationship Id="rId8370" Type="http://schemas.openxmlformats.org/officeDocument/2006/relationships/hyperlink" Target="https://www.maharera.maharashtra.gov.in/due-non-compliance-qpr" TargetMode="External"/><Relationship Id="rId8371" Type="http://schemas.openxmlformats.org/officeDocument/2006/relationships/hyperlink" Target="https://www.maharera.maharashtra.gov.in/due-non-compliance-qpr" TargetMode="External"/><Relationship Id="rId8372" Type="http://schemas.openxmlformats.org/officeDocument/2006/relationships/hyperlink" Target="https://www.maharera.maharashtra.gov.in/due-lapse-completion-date" TargetMode="External"/><Relationship Id="rId8373" Type="http://schemas.openxmlformats.org/officeDocument/2006/relationships/hyperlink" Target="https://www.maharera.maharashtra.gov.in/due-lapse-completion-date" TargetMode="External"/><Relationship Id="rId8374" Type="http://schemas.openxmlformats.org/officeDocument/2006/relationships/hyperlink" Target="https://www.maharera.maharashtra.gov.in/due-non-compliance-qpr" TargetMode="External"/><Relationship Id="rId8375" Type="http://schemas.openxmlformats.org/officeDocument/2006/relationships/hyperlink" Target="https://www.maharera.maharashtra.gov.in/due-non-compliance-qpr" TargetMode="External"/><Relationship Id="rId8376" Type="http://schemas.openxmlformats.org/officeDocument/2006/relationships/hyperlink" Target="https://www.maharera.maharashtra.gov.in/due-lapse-completion-date" TargetMode="External"/><Relationship Id="rId8377" Type="http://schemas.openxmlformats.org/officeDocument/2006/relationships/hyperlink" Target="https://www.maharera.maharashtra.gov.in/due-lapse-completion-date" TargetMode="External"/><Relationship Id="rId8378" Type="http://schemas.openxmlformats.org/officeDocument/2006/relationships/hyperlink" Target="https://www.maharera.maharashtra.gov.in/due-non-compliance-qpr" TargetMode="External"/><Relationship Id="rId8379" Type="http://schemas.openxmlformats.org/officeDocument/2006/relationships/hyperlink" Target="https://www.maharera.maharashtra.gov.in/due-non-compliance-qpr" TargetMode="External"/><Relationship Id="rId8380" Type="http://schemas.openxmlformats.org/officeDocument/2006/relationships/hyperlink" Target="https://www.maharera.maharashtra.gov.in/due-non-compliance-qpr" TargetMode="External"/><Relationship Id="rId8381" Type="http://schemas.openxmlformats.org/officeDocument/2006/relationships/hyperlink" Target="https://www.maharera.maharashtra.gov.in/due-non-compliance-qpr" TargetMode="External"/><Relationship Id="rId8382" Type="http://schemas.openxmlformats.org/officeDocument/2006/relationships/hyperlink" Target="https://www.maharera.maharashtra.gov.in/due-lapse-completion-date" TargetMode="External"/><Relationship Id="rId8383" Type="http://schemas.openxmlformats.org/officeDocument/2006/relationships/hyperlink" Target="https://www.maharera.maharashtra.gov.in/due-lapse-completion-date" TargetMode="External"/><Relationship Id="rId8384" Type="http://schemas.openxmlformats.org/officeDocument/2006/relationships/hyperlink" Target="https://www.maharera.maharashtra.gov.in/due-non-compliance-qpr" TargetMode="External"/><Relationship Id="rId8385" Type="http://schemas.openxmlformats.org/officeDocument/2006/relationships/hyperlink" Target="https://www.maharera.maharashtra.gov.in/due-non-compliance-qpr" TargetMode="External"/><Relationship Id="rId8386" Type="http://schemas.openxmlformats.org/officeDocument/2006/relationships/hyperlink" Target="https://www.maharera.maharashtra.gov.in/due-lapse-completion-date" TargetMode="External"/><Relationship Id="rId8387" Type="http://schemas.openxmlformats.org/officeDocument/2006/relationships/hyperlink" Target="https://www.maharera.maharashtra.gov.in/due-lapse-completion-date" TargetMode="External"/><Relationship Id="rId8388" Type="http://schemas.openxmlformats.org/officeDocument/2006/relationships/hyperlink" Target="https://www.maharera.maharashtra.gov.in/due-lapse-completion-date" TargetMode="External"/><Relationship Id="rId8389" Type="http://schemas.openxmlformats.org/officeDocument/2006/relationships/hyperlink" Target="https://www.maharera.maharashtra.gov.in/due-lapse-completion-date" TargetMode="External"/><Relationship Id="rId8390" Type="http://schemas.openxmlformats.org/officeDocument/2006/relationships/hyperlink" Target="https://www.maharera.maharashtra.gov.in/due-lapse-completion-date" TargetMode="External"/><Relationship Id="rId8391" Type="http://schemas.openxmlformats.org/officeDocument/2006/relationships/hyperlink" Target="https://www.maharera.maharashtra.gov.in/due-lapse-completion-date" TargetMode="External"/><Relationship Id="rId8392" Type="http://schemas.openxmlformats.org/officeDocument/2006/relationships/hyperlink" Target="https://www.maharera.maharashtra.gov.in/due-non-compliance-qpr" TargetMode="External"/><Relationship Id="rId8393" Type="http://schemas.openxmlformats.org/officeDocument/2006/relationships/hyperlink" Target="https://www.maharera.maharashtra.gov.in/due-non-compliance-qpr" TargetMode="External"/><Relationship Id="rId8394" Type="http://schemas.openxmlformats.org/officeDocument/2006/relationships/hyperlink" Target="https://www.maharera.maharashtra.gov.in/due-lapse-completion-date" TargetMode="External"/><Relationship Id="rId8395" Type="http://schemas.openxmlformats.org/officeDocument/2006/relationships/hyperlink" Target="https://www.maharera.maharashtra.gov.in/due-lapse-completion-date" TargetMode="External"/><Relationship Id="rId8396" Type="http://schemas.openxmlformats.org/officeDocument/2006/relationships/hyperlink" Target="https://www.maharera.maharashtra.gov.in/due-non-compliance-qpr" TargetMode="External"/><Relationship Id="rId8397" Type="http://schemas.openxmlformats.org/officeDocument/2006/relationships/hyperlink" Target="https://www.maharera.maharashtra.gov.in/due-non-compliance-qpr" TargetMode="External"/><Relationship Id="rId8398" Type="http://schemas.openxmlformats.org/officeDocument/2006/relationships/hyperlink" Target="https://www.maharera.maharashtra.gov.in/due-lapse-completion-date" TargetMode="External"/><Relationship Id="rId8399" Type="http://schemas.openxmlformats.org/officeDocument/2006/relationships/hyperlink" Target="https://www.maharera.maharashtra.gov.in/due-lapse-completion-date" TargetMode="External"/><Relationship Id="rId8400" Type="http://schemas.openxmlformats.org/officeDocument/2006/relationships/hyperlink" Target="https://www.maharera.maharashtra.gov.in/due-lapse-completion-date" TargetMode="External"/><Relationship Id="rId8401" Type="http://schemas.openxmlformats.org/officeDocument/2006/relationships/hyperlink" Target="https://www.maharera.maharashtra.gov.in/due-lapse-completion-date" TargetMode="External"/><Relationship Id="rId8402" Type="http://schemas.openxmlformats.org/officeDocument/2006/relationships/hyperlink" Target="https://www.maharera.maharashtra.gov.in/due-lapse-completion-date" TargetMode="External"/><Relationship Id="rId8403" Type="http://schemas.openxmlformats.org/officeDocument/2006/relationships/hyperlink" Target="https://www.maharera.maharashtra.gov.in/due-lapse-completion-date" TargetMode="External"/><Relationship Id="rId8404" Type="http://schemas.openxmlformats.org/officeDocument/2006/relationships/hyperlink" Target="https://www.maharera.maharashtra.gov.in/due-non-compliance-qpr" TargetMode="External"/><Relationship Id="rId8405" Type="http://schemas.openxmlformats.org/officeDocument/2006/relationships/hyperlink" Target="https://www.maharera.maharashtra.gov.in/due-non-compliance-qpr" TargetMode="External"/><Relationship Id="rId8406" Type="http://schemas.openxmlformats.org/officeDocument/2006/relationships/hyperlink" Target="https://www.maharera.maharashtra.gov.in/due-non-compliance-qpr" TargetMode="External"/><Relationship Id="rId8407" Type="http://schemas.openxmlformats.org/officeDocument/2006/relationships/hyperlink" Target="https://www.maharera.maharashtra.gov.in/due-non-compliance-qpr" TargetMode="External"/><Relationship Id="rId8408" Type="http://schemas.openxmlformats.org/officeDocument/2006/relationships/hyperlink" Target="https://www.maharera.maharashtra.gov.in/due-lapse-completion-date" TargetMode="External"/><Relationship Id="rId8409" Type="http://schemas.openxmlformats.org/officeDocument/2006/relationships/hyperlink" Target="https://www.maharera.maharashtra.gov.in/due-lapse-completion-date" TargetMode="External"/><Relationship Id="rId8410" Type="http://schemas.openxmlformats.org/officeDocument/2006/relationships/hyperlink" Target="https://www.maharera.maharashtra.gov.in/due-lapse-completion-date" TargetMode="External"/><Relationship Id="rId8411" Type="http://schemas.openxmlformats.org/officeDocument/2006/relationships/hyperlink" Target="https://www.maharera.maharashtra.gov.in/due-lapse-completion-date" TargetMode="External"/><Relationship Id="rId8412" Type="http://schemas.openxmlformats.org/officeDocument/2006/relationships/hyperlink" Target="https://www.maharera.maharashtra.gov.in/due-lapse-completion-date" TargetMode="External"/><Relationship Id="rId8413" Type="http://schemas.openxmlformats.org/officeDocument/2006/relationships/hyperlink" Target="https://www.maharera.maharashtra.gov.in/due-non-compliance-qpr" TargetMode="External"/><Relationship Id="rId8414" Type="http://schemas.openxmlformats.org/officeDocument/2006/relationships/hyperlink" Target="https://www.maharera.maharashtra.gov.in/due-non-compliance-qpr" TargetMode="External"/><Relationship Id="rId8415" Type="http://schemas.openxmlformats.org/officeDocument/2006/relationships/hyperlink" Target="https://www.maharera.maharashtra.gov.in/due-lapse-completion-date" TargetMode="External"/><Relationship Id="rId8416" Type="http://schemas.openxmlformats.org/officeDocument/2006/relationships/hyperlink" Target="https://www.maharera.maharashtra.gov.in/due-lapse-completion-date" TargetMode="External"/><Relationship Id="rId8417" Type="http://schemas.openxmlformats.org/officeDocument/2006/relationships/hyperlink" Target="https://www.maharera.maharashtra.gov.in/due-lapse-completion-date" TargetMode="External"/><Relationship Id="rId8418" Type="http://schemas.openxmlformats.org/officeDocument/2006/relationships/hyperlink" Target="https://www.maharera.maharashtra.gov.in/due-lapse-completion-date" TargetMode="External"/><Relationship Id="rId8419" Type="http://schemas.openxmlformats.org/officeDocument/2006/relationships/hyperlink" Target="https://www.maharera.maharashtra.gov.in/due-lapse-completion-date" TargetMode="External"/><Relationship Id="rId8420" Type="http://schemas.openxmlformats.org/officeDocument/2006/relationships/hyperlink" Target="https://www.maharera.maharashtra.gov.in/due-lapse-completion-date" TargetMode="External"/><Relationship Id="rId8421" Type="http://schemas.openxmlformats.org/officeDocument/2006/relationships/hyperlink" Target="https://www.maharera.maharashtra.gov.in/common-bank-account" TargetMode="External"/><Relationship Id="rId8422" Type="http://schemas.openxmlformats.org/officeDocument/2006/relationships/hyperlink" Target="https://www.maharera.maharashtra.gov.in/common-bank-account" TargetMode="External"/><Relationship Id="rId8423" Type="http://schemas.openxmlformats.org/officeDocument/2006/relationships/hyperlink" Target="https://www.maharera.maharashtra.gov.in/due-lapse-completion-date" TargetMode="External"/><Relationship Id="rId8424" Type="http://schemas.openxmlformats.org/officeDocument/2006/relationships/hyperlink" Target="https://www.maharera.maharashtra.gov.in/due-lapse-completion-date" TargetMode="External"/><Relationship Id="rId8425" Type="http://schemas.openxmlformats.org/officeDocument/2006/relationships/hyperlink" Target="https://www.maharera.maharashtra.gov.in/due-lapse-completion-date" TargetMode="External"/><Relationship Id="rId8426" Type="http://schemas.openxmlformats.org/officeDocument/2006/relationships/hyperlink" Target="https://www.maharera.maharashtra.gov.in/due-lapse-completion-date" TargetMode="External"/><Relationship Id="rId8427" Type="http://schemas.openxmlformats.org/officeDocument/2006/relationships/hyperlink" Target="https://www.maharera.maharashtra.gov.in/due-non-compliance-qpr" TargetMode="External"/><Relationship Id="rId8428" Type="http://schemas.openxmlformats.org/officeDocument/2006/relationships/hyperlink" Target="https://www.maharera.maharashtra.gov.in/due-non-compliance-qpr" TargetMode="External"/><Relationship Id="rId8429" Type="http://schemas.openxmlformats.org/officeDocument/2006/relationships/hyperlink" Target="https://www.maharera.maharashtra.gov.in/common-bank-account" TargetMode="External"/><Relationship Id="rId8430" Type="http://schemas.openxmlformats.org/officeDocument/2006/relationships/hyperlink" Target="https://www.maharera.maharashtra.gov.in/common-bank-account" TargetMode="External"/><Relationship Id="rId8431" Type="http://schemas.openxmlformats.org/officeDocument/2006/relationships/hyperlink" Target="https://www.maharera.maharashtra.gov.in/due-lapse-completion-date" TargetMode="External"/><Relationship Id="rId8432" Type="http://schemas.openxmlformats.org/officeDocument/2006/relationships/hyperlink" Target="https://www.maharera.maharashtra.gov.in/due-lapse-completion-date" TargetMode="External"/><Relationship Id="rId8433" Type="http://schemas.openxmlformats.org/officeDocument/2006/relationships/hyperlink" Target="https://www.maharera.maharashtra.gov.in/due-lapse-completion-date" TargetMode="External"/><Relationship Id="rId8434" Type="http://schemas.openxmlformats.org/officeDocument/2006/relationships/hyperlink" Target="https://www.maharera.maharashtra.gov.in/due-lapse-completion-date" TargetMode="External"/><Relationship Id="rId8435" Type="http://schemas.openxmlformats.org/officeDocument/2006/relationships/hyperlink" Target="https://www.maharera.maharashtra.gov.in/due-non-compliance-qpr" TargetMode="External"/><Relationship Id="rId8436" Type="http://schemas.openxmlformats.org/officeDocument/2006/relationships/hyperlink" Target="https://www.maharera.maharashtra.gov.in/due-non-compliance-qpr" TargetMode="External"/><Relationship Id="rId8437" Type="http://schemas.openxmlformats.org/officeDocument/2006/relationships/hyperlink" Target="https://www.maharera.maharashtra.gov.in/due-lapse-completion-date" TargetMode="External"/><Relationship Id="rId8438" Type="http://schemas.openxmlformats.org/officeDocument/2006/relationships/hyperlink" Target="https://www.maharera.maharashtra.gov.in/due-lapse-completion-date" TargetMode="External"/><Relationship Id="rId8439" Type="http://schemas.openxmlformats.org/officeDocument/2006/relationships/hyperlink" Target="https://www.maharera.maharashtra.gov.in/common-bank-account" TargetMode="External"/><Relationship Id="rId8440" Type="http://schemas.openxmlformats.org/officeDocument/2006/relationships/hyperlink" Target="https://www.maharera.maharashtra.gov.in/common-bank-account" TargetMode="External"/><Relationship Id="rId8441" Type="http://schemas.openxmlformats.org/officeDocument/2006/relationships/hyperlink" Target="https://www.maharera.maharashtra.gov.in/due-lapse-completion-date" TargetMode="External"/><Relationship Id="rId8442" Type="http://schemas.openxmlformats.org/officeDocument/2006/relationships/hyperlink" Target="https://www.maharera.maharashtra.gov.in/due-lapse-completion-date" TargetMode="External"/><Relationship Id="rId8443" Type="http://schemas.openxmlformats.org/officeDocument/2006/relationships/hyperlink" Target="https://www.maharera.maharashtra.gov.in/due-non-compliance-qpr" TargetMode="External"/><Relationship Id="rId8444" Type="http://schemas.openxmlformats.org/officeDocument/2006/relationships/hyperlink" Target="https://www.maharera.maharashtra.gov.in/due-non-compliance-qpr" TargetMode="External"/><Relationship Id="rId8445" Type="http://schemas.openxmlformats.org/officeDocument/2006/relationships/hyperlink" Target="https://www.maharera.maharashtra.gov.in/due-lapse-completion-date" TargetMode="External"/><Relationship Id="rId8446" Type="http://schemas.openxmlformats.org/officeDocument/2006/relationships/hyperlink" Target="https://www.maharera.maharashtra.gov.in/due-lapse-completion-date" TargetMode="External"/><Relationship Id="rId8447" Type="http://schemas.openxmlformats.org/officeDocument/2006/relationships/hyperlink" Target="https://www.maharera.maharashtra.gov.in/due-non-compliance-qpr" TargetMode="External"/><Relationship Id="rId8448" Type="http://schemas.openxmlformats.org/officeDocument/2006/relationships/hyperlink" Target="https://www.maharera.maharashtra.gov.in/due-non-compliance-qpr" TargetMode="External"/><Relationship Id="rId8449" Type="http://schemas.openxmlformats.org/officeDocument/2006/relationships/hyperlink" Target="https://www.maharera.maharashtra.gov.in/due-lapse-completion-date" TargetMode="External"/><Relationship Id="rId8450" Type="http://schemas.openxmlformats.org/officeDocument/2006/relationships/hyperlink" Target="https://www.maharera.maharashtra.gov.in/due-lapse-completion-date" TargetMode="External"/><Relationship Id="rId8451" Type="http://schemas.openxmlformats.org/officeDocument/2006/relationships/hyperlink" Target="https://www.maharera.maharashtra.gov.in/due-lapse-completion-date" TargetMode="External"/><Relationship Id="rId8452" Type="http://schemas.openxmlformats.org/officeDocument/2006/relationships/hyperlink" Target="https://www.maharera.maharashtra.gov.in/due-lapse-completion-date" TargetMode="External"/><Relationship Id="rId8453" Type="http://schemas.openxmlformats.org/officeDocument/2006/relationships/hyperlink" Target="https://www.maharera.maharashtra.gov.in/due-non-compliance-qpr" TargetMode="External"/><Relationship Id="rId8454" Type="http://schemas.openxmlformats.org/officeDocument/2006/relationships/hyperlink" Target="https://www.maharera.maharashtra.gov.in/due-non-compliance-qpr" TargetMode="External"/><Relationship Id="rId8455" Type="http://schemas.openxmlformats.org/officeDocument/2006/relationships/hyperlink" Target="https://www.maharera.maharashtra.gov.in/due-lapse-completion-date" TargetMode="External"/><Relationship Id="rId8456" Type="http://schemas.openxmlformats.org/officeDocument/2006/relationships/hyperlink" Target="https://www.maharera.maharashtra.gov.in/due-lapse-completion-date" TargetMode="External"/><Relationship Id="rId8457" Type="http://schemas.openxmlformats.org/officeDocument/2006/relationships/hyperlink" Target="https://www.maharera.maharashtra.gov.in/due-non-compliance-qpr" TargetMode="External"/><Relationship Id="rId8458" Type="http://schemas.openxmlformats.org/officeDocument/2006/relationships/hyperlink" Target="https://www.maharera.maharashtra.gov.in/due-non-compliance-qpr" TargetMode="External"/><Relationship Id="rId8459" Type="http://schemas.openxmlformats.org/officeDocument/2006/relationships/hyperlink" Target="https://www.maharera.maharashtra.gov.in/due-lapse-completion-date" TargetMode="External"/><Relationship Id="rId8460" Type="http://schemas.openxmlformats.org/officeDocument/2006/relationships/hyperlink" Target="https://www.maharera.maharashtra.gov.in/due-lapse-completion-date" TargetMode="External"/><Relationship Id="rId8461" Type="http://schemas.openxmlformats.org/officeDocument/2006/relationships/hyperlink" Target="https://www.maharera.maharashtra.gov.in/due-lapse-completion-date" TargetMode="External"/><Relationship Id="rId8462" Type="http://schemas.openxmlformats.org/officeDocument/2006/relationships/hyperlink" Target="https://www.maharera.maharashtra.gov.in/due-lapse-completion-date" TargetMode="External"/><Relationship Id="rId8463" Type="http://schemas.openxmlformats.org/officeDocument/2006/relationships/hyperlink" Target="https://www.maharera.maharashtra.gov.in/due-non-compliance-qpr" TargetMode="External"/><Relationship Id="rId8464" Type="http://schemas.openxmlformats.org/officeDocument/2006/relationships/hyperlink" Target="https://www.maharera.maharashtra.gov.in/due-non-compliance-qpr" TargetMode="External"/><Relationship Id="rId8465" Type="http://schemas.openxmlformats.org/officeDocument/2006/relationships/hyperlink" Target="https://www.maharera.maharashtra.gov.in/due-lapse-completion-date" TargetMode="External"/><Relationship Id="rId8466" Type="http://schemas.openxmlformats.org/officeDocument/2006/relationships/hyperlink" Target="https://www.maharera.maharashtra.gov.in/due-lapse-completion-date" TargetMode="External"/><Relationship Id="rId8467" Type="http://schemas.openxmlformats.org/officeDocument/2006/relationships/hyperlink" Target="https://www.maharera.maharashtra.gov.in/due-lapse-completion-date" TargetMode="External"/><Relationship Id="rId8468" Type="http://schemas.openxmlformats.org/officeDocument/2006/relationships/hyperlink" Target="https://www.maharera.maharashtra.gov.in/due-lapse-completion-date" TargetMode="External"/><Relationship Id="rId8469" Type="http://schemas.openxmlformats.org/officeDocument/2006/relationships/hyperlink" Target="https://www.maharera.maharashtra.gov.in/common-bank-account" TargetMode="External"/><Relationship Id="rId8470" Type="http://schemas.openxmlformats.org/officeDocument/2006/relationships/hyperlink" Target="https://www.maharera.maharashtra.gov.in/common-bank-account" TargetMode="External"/><Relationship Id="rId8471" Type="http://schemas.openxmlformats.org/officeDocument/2006/relationships/hyperlink" Target="https://www.maharera.maharashtra.gov.in/due-lapse-completion-date" TargetMode="External"/><Relationship Id="rId8472" Type="http://schemas.openxmlformats.org/officeDocument/2006/relationships/hyperlink" Target="https://www.maharera.maharashtra.gov.in/due-lapse-completion-date" TargetMode="External"/><Relationship Id="rId8473" Type="http://schemas.openxmlformats.org/officeDocument/2006/relationships/hyperlink" Target="https://www.maharera.maharashtra.gov.in/due-non-compliance-qpr" TargetMode="External"/><Relationship Id="rId8474" Type="http://schemas.openxmlformats.org/officeDocument/2006/relationships/hyperlink" Target="https://www.maharera.maharashtra.gov.in/due-non-compliance-qpr" TargetMode="External"/><Relationship Id="rId8475" Type="http://schemas.openxmlformats.org/officeDocument/2006/relationships/hyperlink" Target="https://www.maharera.maharashtra.gov.in/due-non-compliance-qpr" TargetMode="External"/><Relationship Id="rId8476" Type="http://schemas.openxmlformats.org/officeDocument/2006/relationships/hyperlink" Target="https://www.maharera.maharashtra.gov.in/due-non-compliance-qpr" TargetMode="External"/><Relationship Id="rId8477" Type="http://schemas.openxmlformats.org/officeDocument/2006/relationships/hyperlink" Target="https://www.maharera.maharashtra.gov.in/due-lapse-completion-date" TargetMode="External"/><Relationship Id="rId8478" Type="http://schemas.openxmlformats.org/officeDocument/2006/relationships/hyperlink" Target="https://www.maharera.maharashtra.gov.in/due-lapse-completion-date" TargetMode="External"/><Relationship Id="rId8479" Type="http://schemas.openxmlformats.org/officeDocument/2006/relationships/hyperlink" Target="https://www.maharera.maharashtra.gov.in/common-bank-account" TargetMode="External"/><Relationship Id="rId8480" Type="http://schemas.openxmlformats.org/officeDocument/2006/relationships/hyperlink" Target="https://www.maharera.maharashtra.gov.in/common-bank-account" TargetMode="External"/><Relationship Id="rId8481" Type="http://schemas.openxmlformats.org/officeDocument/2006/relationships/hyperlink" Target="https://www.maharera.maharashtra.gov.in/due-non-compliance-qpr" TargetMode="External"/><Relationship Id="rId8482" Type="http://schemas.openxmlformats.org/officeDocument/2006/relationships/hyperlink" Target="https://www.maharera.maharashtra.gov.in/due-non-compliance-qpr" TargetMode="External"/><Relationship Id="rId8483" Type="http://schemas.openxmlformats.org/officeDocument/2006/relationships/hyperlink" Target="https://www.maharera.maharashtra.gov.in/common-bank-account" TargetMode="External"/><Relationship Id="rId8484" Type="http://schemas.openxmlformats.org/officeDocument/2006/relationships/hyperlink" Target="https://www.maharera.maharashtra.gov.in/common-bank-account" TargetMode="External"/><Relationship Id="rId8485" Type="http://schemas.openxmlformats.org/officeDocument/2006/relationships/hyperlink" Target="https://www.maharera.maharashtra.gov.in/due-non-compliance-qpr" TargetMode="External"/><Relationship Id="rId8486" Type="http://schemas.openxmlformats.org/officeDocument/2006/relationships/hyperlink" Target="https://www.maharera.maharashtra.gov.in/due-non-compliance-qpr" TargetMode="External"/><Relationship Id="rId8487" Type="http://schemas.openxmlformats.org/officeDocument/2006/relationships/hyperlink" Target="https://www.maharera.maharashtra.gov.in/due-non-compliance-qpr" TargetMode="External"/><Relationship Id="rId8488" Type="http://schemas.openxmlformats.org/officeDocument/2006/relationships/hyperlink" Target="https://www.maharera.maharashtra.gov.in/due-non-compliance-qpr" TargetMode="External"/><Relationship Id="rId8489" Type="http://schemas.openxmlformats.org/officeDocument/2006/relationships/hyperlink" Target="https://www.maharera.maharashtra.gov.in/due-lapse-completion-date" TargetMode="External"/><Relationship Id="rId8490" Type="http://schemas.openxmlformats.org/officeDocument/2006/relationships/hyperlink" Target="https://www.maharera.maharashtra.gov.in/due-lapse-completion-date" TargetMode="External"/><Relationship Id="rId8491" Type="http://schemas.openxmlformats.org/officeDocument/2006/relationships/hyperlink" Target="https://www.maharera.maharashtra.gov.in/due-non-compliance-qpr" TargetMode="External"/><Relationship Id="rId8492" Type="http://schemas.openxmlformats.org/officeDocument/2006/relationships/hyperlink" Target="https://www.maharera.maharashtra.gov.in/due-non-compliance-qpr" TargetMode="External"/><Relationship Id="rId8493" Type="http://schemas.openxmlformats.org/officeDocument/2006/relationships/hyperlink" Target="https://www.maharera.maharashtra.gov.in/due-lapse-completion-date" TargetMode="External"/><Relationship Id="rId8494" Type="http://schemas.openxmlformats.org/officeDocument/2006/relationships/hyperlink" Target="https://www.maharera.maharashtra.gov.in/due-lapse-completion-date" TargetMode="External"/><Relationship Id="rId8495" Type="http://schemas.openxmlformats.org/officeDocument/2006/relationships/hyperlink" Target="https://www.maharera.maharashtra.gov.in/due-non-compliance-qpr" TargetMode="External"/><Relationship Id="rId8496" Type="http://schemas.openxmlformats.org/officeDocument/2006/relationships/hyperlink" Target="https://www.maharera.maharashtra.gov.in/due-non-compliance-qpr" TargetMode="External"/><Relationship Id="rId8497" Type="http://schemas.openxmlformats.org/officeDocument/2006/relationships/hyperlink" Target="https://www.maharera.maharashtra.gov.in/due-non-compliance-qpr" TargetMode="External"/><Relationship Id="rId8498" Type="http://schemas.openxmlformats.org/officeDocument/2006/relationships/hyperlink" Target="https://www.maharera.maharashtra.gov.in/due-non-compliance-qpr" TargetMode="External"/><Relationship Id="rId8499" Type="http://schemas.openxmlformats.org/officeDocument/2006/relationships/hyperlink" Target="https://www.maharera.maharashtra.gov.in/due-non-compliance-qpr" TargetMode="External"/><Relationship Id="rId8500" Type="http://schemas.openxmlformats.org/officeDocument/2006/relationships/hyperlink" Target="https://www.maharera.maharashtra.gov.in/due-non-compliance-qpr" TargetMode="External"/><Relationship Id="rId8501" Type="http://schemas.openxmlformats.org/officeDocument/2006/relationships/hyperlink" Target="https://www.maharera.maharashtra.gov.in/due-lapse-completion-date" TargetMode="External"/><Relationship Id="rId8502" Type="http://schemas.openxmlformats.org/officeDocument/2006/relationships/hyperlink" Target="https://www.maharera.maharashtra.gov.in/due-lapse-completion-date" TargetMode="External"/><Relationship Id="rId8503" Type="http://schemas.openxmlformats.org/officeDocument/2006/relationships/hyperlink" Target="https://www.maharera.maharashtra.gov.in/due-non-compliance-qpr" TargetMode="External"/><Relationship Id="rId8504" Type="http://schemas.openxmlformats.org/officeDocument/2006/relationships/hyperlink" Target="https://www.maharera.maharashtra.gov.in/due-non-compliance-qpr" TargetMode="External"/><Relationship Id="rId8505" Type="http://schemas.openxmlformats.org/officeDocument/2006/relationships/hyperlink" Target="https://www.maharera.maharashtra.gov.in/due-non-compliance-qpr" TargetMode="External"/><Relationship Id="rId8506" Type="http://schemas.openxmlformats.org/officeDocument/2006/relationships/hyperlink" Target="https://www.maharera.maharashtra.gov.in/due-non-compliance-qpr" TargetMode="External"/><Relationship Id="rId8507" Type="http://schemas.openxmlformats.org/officeDocument/2006/relationships/hyperlink" Target="https://www.maharera.maharashtra.gov.in/due-non-compliance-qpr" TargetMode="External"/><Relationship Id="rId8508" Type="http://schemas.openxmlformats.org/officeDocument/2006/relationships/hyperlink" Target="https://www.maharera.maharashtra.gov.in/due-non-compliance-qpr" TargetMode="External"/><Relationship Id="rId8509" Type="http://schemas.openxmlformats.org/officeDocument/2006/relationships/hyperlink" Target="https://www.maharera.maharashtra.gov.in/due-lapse-completion-date" TargetMode="External"/><Relationship Id="rId8510" Type="http://schemas.openxmlformats.org/officeDocument/2006/relationships/hyperlink" Target="https://www.maharera.maharashtra.gov.in/due-lapse-completion-date" TargetMode="External"/><Relationship Id="rId8511" Type="http://schemas.openxmlformats.org/officeDocument/2006/relationships/hyperlink" Target="https://www.maharera.maharashtra.gov.in/due-non-compliance-qpr" TargetMode="External"/><Relationship Id="rId8512" Type="http://schemas.openxmlformats.org/officeDocument/2006/relationships/hyperlink" Target="https://www.maharera.maharashtra.gov.in/due-non-compliance-qpr" TargetMode="External"/><Relationship Id="rId8513" Type="http://schemas.openxmlformats.org/officeDocument/2006/relationships/hyperlink" Target="https://www.maharera.maharashtra.gov.in/due-lapse-completion-date" TargetMode="External"/><Relationship Id="rId8514" Type="http://schemas.openxmlformats.org/officeDocument/2006/relationships/hyperlink" Target="https://www.maharera.maharashtra.gov.in/due-lapse-completion-date" TargetMode="External"/><Relationship Id="rId8515" Type="http://schemas.openxmlformats.org/officeDocument/2006/relationships/hyperlink" Target="https://www.maharera.maharashtra.gov.in/due-non-compliance-qpr" TargetMode="External"/><Relationship Id="rId8516" Type="http://schemas.openxmlformats.org/officeDocument/2006/relationships/hyperlink" Target="https://www.maharera.maharashtra.gov.in/due-non-compliance-qpr" TargetMode="External"/><Relationship Id="rId8517" Type="http://schemas.openxmlformats.org/officeDocument/2006/relationships/hyperlink" Target="https://www.maharera.maharashtra.gov.in/due-non-compliance-qpr" TargetMode="External"/><Relationship Id="rId8518" Type="http://schemas.openxmlformats.org/officeDocument/2006/relationships/hyperlink" Target="https://www.maharera.maharashtra.gov.in/due-non-compliance-qpr" TargetMode="External"/><Relationship Id="rId8519" Type="http://schemas.openxmlformats.org/officeDocument/2006/relationships/hyperlink" Target="https://www.maharera.maharashtra.gov.in/due-non-compliance-qpr" TargetMode="External"/><Relationship Id="rId8520" Type="http://schemas.openxmlformats.org/officeDocument/2006/relationships/hyperlink" Target="https://www.maharera.maharashtra.gov.in/due-non-compliance-qpr" TargetMode="External"/><Relationship Id="rId8521" Type="http://schemas.openxmlformats.org/officeDocument/2006/relationships/hyperlink" Target="https://www.maharera.maharashtra.gov.in/due-non-compliance-qpr" TargetMode="External"/><Relationship Id="rId8522" Type="http://schemas.openxmlformats.org/officeDocument/2006/relationships/hyperlink" Target="https://www.maharera.maharashtra.gov.in/due-non-compliance-qpr" TargetMode="External"/><Relationship Id="rId8523" Type="http://schemas.openxmlformats.org/officeDocument/2006/relationships/hyperlink" Target="https://www.maharera.maharashtra.gov.in/due-non-compliance-qpr" TargetMode="External"/><Relationship Id="rId8524" Type="http://schemas.openxmlformats.org/officeDocument/2006/relationships/hyperlink" Target="https://www.maharera.maharashtra.gov.in/due-non-compliance-qpr" TargetMode="External"/><Relationship Id="rId8525" Type="http://schemas.openxmlformats.org/officeDocument/2006/relationships/hyperlink" Target="https://www.maharera.maharashtra.gov.in/due-non-compliance-qpr" TargetMode="External"/><Relationship Id="rId8526" Type="http://schemas.openxmlformats.org/officeDocument/2006/relationships/hyperlink" Target="https://www.maharera.maharashtra.gov.in/due-non-compliance-qpr" TargetMode="External"/><Relationship Id="rId8527" Type="http://schemas.openxmlformats.org/officeDocument/2006/relationships/hyperlink" Target="https://www.maharera.maharashtra.gov.in/due-lapse-completion-date" TargetMode="External"/><Relationship Id="rId8528" Type="http://schemas.openxmlformats.org/officeDocument/2006/relationships/hyperlink" Target="https://www.maharera.maharashtra.gov.in/due-lapse-completion-date" TargetMode="External"/><Relationship Id="rId8529" Type="http://schemas.openxmlformats.org/officeDocument/2006/relationships/hyperlink" Target="https://www.maharera.maharashtra.gov.in/due-non-compliance-qpr" TargetMode="External"/><Relationship Id="rId8530" Type="http://schemas.openxmlformats.org/officeDocument/2006/relationships/hyperlink" Target="https://www.maharera.maharashtra.gov.in/due-non-compliance-qpr" TargetMode="External"/><Relationship Id="rId8531" Type="http://schemas.openxmlformats.org/officeDocument/2006/relationships/hyperlink" Target="https://www.maharera.maharashtra.gov.in/due-non-compliance-qpr" TargetMode="External"/><Relationship Id="rId8532" Type="http://schemas.openxmlformats.org/officeDocument/2006/relationships/hyperlink" Target="https://www.maharera.maharashtra.gov.in/due-non-compliance-qpr" TargetMode="External"/><Relationship Id="rId8533" Type="http://schemas.openxmlformats.org/officeDocument/2006/relationships/hyperlink" Target="https://www.maharera.maharashtra.gov.in/list_of_projects_deregistered" TargetMode="External"/><Relationship Id="rId8534" Type="http://schemas.openxmlformats.org/officeDocument/2006/relationships/hyperlink" Target="https://www.maharera.maharashtra.gov.in/list_of_projects_deregistered" TargetMode="External"/><Relationship Id="rId8535" Type="http://schemas.openxmlformats.org/officeDocument/2006/relationships/hyperlink" Target="https://www.maharera.maharashtra.gov.in/due-non-compliance-qpr" TargetMode="External"/><Relationship Id="rId8536" Type="http://schemas.openxmlformats.org/officeDocument/2006/relationships/hyperlink" Target="https://www.maharera.maharashtra.gov.in/due-non-compliance-qpr" TargetMode="External"/><Relationship Id="rId8537" Type="http://schemas.openxmlformats.org/officeDocument/2006/relationships/hyperlink" Target="https://www.maharera.maharashtra.gov.in/due-lapse-completion-date" TargetMode="External"/><Relationship Id="rId8538" Type="http://schemas.openxmlformats.org/officeDocument/2006/relationships/hyperlink" Target="https://www.maharera.maharashtra.gov.in/due-lapse-completion-date" TargetMode="External"/><Relationship Id="rId8539" Type="http://schemas.openxmlformats.org/officeDocument/2006/relationships/hyperlink" Target="https://www.maharera.maharashtra.gov.in/due-lapse-completion-date" TargetMode="External"/><Relationship Id="rId8540" Type="http://schemas.openxmlformats.org/officeDocument/2006/relationships/hyperlink" Target="https://www.maharera.maharashtra.gov.in/due-lapse-completion-date" TargetMode="External"/><Relationship Id="rId8541" Type="http://schemas.openxmlformats.org/officeDocument/2006/relationships/hyperlink" Target="https://www.maharera.maharashtra.gov.in/due-lapse-completion-date" TargetMode="External"/><Relationship Id="rId8542" Type="http://schemas.openxmlformats.org/officeDocument/2006/relationships/hyperlink" Target="https://www.maharera.maharashtra.gov.in/due-lapse-completion-date" TargetMode="External"/><Relationship Id="rId8543" Type="http://schemas.openxmlformats.org/officeDocument/2006/relationships/hyperlink" Target="https://www.maharera.maharashtra.gov.in/due-lapse-completion-date" TargetMode="External"/><Relationship Id="rId8544" Type="http://schemas.openxmlformats.org/officeDocument/2006/relationships/hyperlink" Target="https://www.maharera.maharashtra.gov.in/due-lapse-completion-date" TargetMode="External"/><Relationship Id="rId8545" Type="http://schemas.openxmlformats.org/officeDocument/2006/relationships/hyperlink" Target="https://www.maharera.maharashtra.gov.in/due-non-compliance-qpr" TargetMode="External"/><Relationship Id="rId8546" Type="http://schemas.openxmlformats.org/officeDocument/2006/relationships/hyperlink" Target="https://www.maharera.maharashtra.gov.in/due-non-compliance-qpr" TargetMode="External"/><Relationship Id="rId8547" Type="http://schemas.openxmlformats.org/officeDocument/2006/relationships/hyperlink" Target="https://www.maharera.maharashtra.gov.in/due-non-compliance-qpr" TargetMode="External"/><Relationship Id="rId8548" Type="http://schemas.openxmlformats.org/officeDocument/2006/relationships/hyperlink" Target="https://www.maharera.maharashtra.gov.in/due-non-compliance-qpr" TargetMode="External"/><Relationship Id="rId8549" Type="http://schemas.openxmlformats.org/officeDocument/2006/relationships/hyperlink" Target="https://www.maharera.maharashtra.gov.in/due-non-compliance-qpr" TargetMode="External"/><Relationship Id="rId8550" Type="http://schemas.openxmlformats.org/officeDocument/2006/relationships/hyperlink" Target="https://www.maharera.maharashtra.gov.in/due-non-compliance-qpr" TargetMode="External"/><Relationship Id="rId8551" Type="http://schemas.openxmlformats.org/officeDocument/2006/relationships/hyperlink" Target="https://www.maharera.maharashtra.gov.in/due-lapse-completion-date" TargetMode="External"/><Relationship Id="rId8552" Type="http://schemas.openxmlformats.org/officeDocument/2006/relationships/hyperlink" Target="https://www.maharera.maharashtra.gov.in/due-lapse-completion-date" TargetMode="External"/><Relationship Id="rId8553" Type="http://schemas.openxmlformats.org/officeDocument/2006/relationships/hyperlink" Target="https://www.maharera.maharashtra.gov.in/due-non-compliance-qpr" TargetMode="External"/><Relationship Id="rId8554" Type="http://schemas.openxmlformats.org/officeDocument/2006/relationships/hyperlink" Target="https://www.maharera.maharashtra.gov.in/due-non-compliance-qpr" TargetMode="External"/><Relationship Id="rId8555" Type="http://schemas.openxmlformats.org/officeDocument/2006/relationships/hyperlink" Target="https://www.maharera.maharashtra.gov.in/due-non-compliance-qpr" TargetMode="External"/><Relationship Id="rId8556" Type="http://schemas.openxmlformats.org/officeDocument/2006/relationships/hyperlink" Target="https://www.maharera.maharashtra.gov.in/due-non-compliance-qpr" TargetMode="External"/><Relationship Id="rId8557" Type="http://schemas.openxmlformats.org/officeDocument/2006/relationships/hyperlink" Target="https://www.maharera.maharashtra.gov.in/due-non-compliance-qpr" TargetMode="External"/><Relationship Id="rId8558" Type="http://schemas.openxmlformats.org/officeDocument/2006/relationships/hyperlink" Target="https://www.maharera.maharashtra.gov.in/due-non-compliance-qpr" TargetMode="External"/><Relationship Id="rId8559" Type="http://schemas.openxmlformats.org/officeDocument/2006/relationships/hyperlink" Target="https://www.maharera.maharashtra.gov.in/due-non-compliance-qpr" TargetMode="External"/><Relationship Id="rId8560" Type="http://schemas.openxmlformats.org/officeDocument/2006/relationships/hyperlink" Target="https://www.maharera.maharashtra.gov.in/due-non-compliance-qpr" TargetMode="External"/><Relationship Id="rId8561" Type="http://schemas.openxmlformats.org/officeDocument/2006/relationships/hyperlink" Target="https://www.maharera.maharashtra.gov.in/due-non-compliance-qpr" TargetMode="External"/><Relationship Id="rId8562" Type="http://schemas.openxmlformats.org/officeDocument/2006/relationships/hyperlink" Target="https://www.maharera.maharashtra.gov.in/due-non-compliance-qpr" TargetMode="External"/><Relationship Id="rId8563" Type="http://schemas.openxmlformats.org/officeDocument/2006/relationships/hyperlink" Target="https://www.maharera.maharashtra.gov.in/due-non-compliance-qpr" TargetMode="External"/><Relationship Id="rId8564" Type="http://schemas.openxmlformats.org/officeDocument/2006/relationships/hyperlink" Target="https://www.maharera.maharashtra.gov.in/due-non-compliance-qpr" TargetMode="External"/><Relationship Id="rId8565" Type="http://schemas.openxmlformats.org/officeDocument/2006/relationships/hyperlink" Target="https://www.maharera.maharashtra.gov.in/due-non-compliance-qpr" TargetMode="External"/><Relationship Id="rId8566" Type="http://schemas.openxmlformats.org/officeDocument/2006/relationships/hyperlink" Target="https://www.maharera.maharashtra.gov.in/due-non-compliance-qpr" TargetMode="External"/><Relationship Id="rId8567" Type="http://schemas.openxmlformats.org/officeDocument/2006/relationships/hyperlink" Target="https://www.maharera.maharashtra.gov.in/due-non-compliance-qpr" TargetMode="External"/><Relationship Id="rId8568" Type="http://schemas.openxmlformats.org/officeDocument/2006/relationships/hyperlink" Target="https://www.maharera.maharashtra.gov.in/due-non-compliance-qpr" TargetMode="External"/><Relationship Id="rId8569" Type="http://schemas.openxmlformats.org/officeDocument/2006/relationships/hyperlink" Target="https://www.maharera.maharashtra.gov.in/due-non-compliance-qpr" TargetMode="External"/><Relationship Id="rId8570" Type="http://schemas.openxmlformats.org/officeDocument/2006/relationships/hyperlink" Target="https://www.maharera.maharashtra.gov.in/due-non-compliance-qpr" TargetMode="External"/><Relationship Id="rId8571" Type="http://schemas.openxmlformats.org/officeDocument/2006/relationships/hyperlink" Target="https://www.maharera.maharashtra.gov.in/due-lapse-completion-date" TargetMode="External"/><Relationship Id="rId8572" Type="http://schemas.openxmlformats.org/officeDocument/2006/relationships/hyperlink" Target="https://www.maharera.maharashtra.gov.in/due-non-compliance-qpr" TargetMode="External"/><Relationship Id="rId8573" Type="http://schemas.openxmlformats.org/officeDocument/2006/relationships/hyperlink" Target="https://www.maharera.maharashtra.gov.in/due-non-compliance-qpr" TargetMode="External"/><Relationship Id="rId8574" Type="http://schemas.openxmlformats.org/officeDocument/2006/relationships/hyperlink" Target="https://www.maharera.maharashtra.gov.in/due-non-compliance-qpr" TargetMode="External"/><Relationship Id="rId8575" Type="http://schemas.openxmlformats.org/officeDocument/2006/relationships/hyperlink" Target="https://www.maharera.maharashtra.gov.in/due-non-compliance-qpr" TargetMode="External"/><Relationship Id="rId8576" Type="http://schemas.openxmlformats.org/officeDocument/2006/relationships/hyperlink" Target="https://www.maharera.maharashtra.gov.in/due-non-compliance-qpr" TargetMode="External"/><Relationship Id="rId8577" Type="http://schemas.openxmlformats.org/officeDocument/2006/relationships/hyperlink" Target="https://www.maharera.maharashtra.gov.in/due-non-compliance-qpr" TargetMode="External"/><Relationship Id="rId8578" Type="http://schemas.openxmlformats.org/officeDocument/2006/relationships/hyperlink" Target="https://www.maharera.maharashtra.gov.in/due-non-compliance-qpr" TargetMode="External"/><Relationship Id="rId8579" Type="http://schemas.openxmlformats.org/officeDocument/2006/relationships/hyperlink" Target="https://www.maharera.maharashtra.gov.in/due-non-compliance-qpr" TargetMode="External"/><Relationship Id="rId8580" Type="http://schemas.openxmlformats.org/officeDocument/2006/relationships/hyperlink" Target="https://www.maharera.maharashtra.gov.in/list_of_projects_deregistered" TargetMode="External"/><Relationship Id="rId8581" Type="http://schemas.openxmlformats.org/officeDocument/2006/relationships/hyperlink" Target="https://www.maharera.maharashtra.gov.in/list_of_projects_deregistered" TargetMode="External"/><Relationship Id="rId8582" Type="http://schemas.openxmlformats.org/officeDocument/2006/relationships/hyperlink" Target="https://www.maharera.maharashtra.gov.in/due-lapse-completion-date" TargetMode="External"/><Relationship Id="rId8583" Type="http://schemas.openxmlformats.org/officeDocument/2006/relationships/hyperlink" Target="https://www.maharera.maharashtra.gov.in/due-non-compliance-qpr" TargetMode="External"/><Relationship Id="rId8584" Type="http://schemas.openxmlformats.org/officeDocument/2006/relationships/hyperlink" Target="https://www.maharera.maharashtra.gov.in/due-non-compliance-qpr" TargetMode="External"/><Relationship Id="rId8585" Type="http://schemas.openxmlformats.org/officeDocument/2006/relationships/hyperlink" Target="https://www.maharera.maharashtra.gov.in/due-non-compliance-qpr" TargetMode="External"/><Relationship Id="rId8586" Type="http://schemas.openxmlformats.org/officeDocument/2006/relationships/hyperlink" Target="https://www.maharera.maharashtra.gov.in/due-non-compliance-qpr" TargetMode="External"/><Relationship Id="rId8587" Type="http://schemas.openxmlformats.org/officeDocument/2006/relationships/hyperlink" Target="https://www.maharera.maharashtra.gov.in/due-non-compliance-qpr" TargetMode="External"/><Relationship Id="rId8588" Type="http://schemas.openxmlformats.org/officeDocument/2006/relationships/hyperlink" Target="https://www.maharera.maharashtra.gov.in/due-non-compliance-qpr" TargetMode="External"/><Relationship Id="rId8589" Type="http://schemas.openxmlformats.org/officeDocument/2006/relationships/hyperlink" Target="https://www.maharera.maharashtra.gov.in/due-non-compliance-qpr" TargetMode="External"/><Relationship Id="rId8590" Type="http://schemas.openxmlformats.org/officeDocument/2006/relationships/hyperlink" Target="https://www.maharera.maharashtra.gov.in/due-non-compliance-qpr" TargetMode="External"/><Relationship Id="rId8591" Type="http://schemas.openxmlformats.org/officeDocument/2006/relationships/hyperlink" Target="https://www.maharera.maharashtra.gov.in/due-non-compliance-qpr" TargetMode="External"/><Relationship Id="rId8592" Type="http://schemas.openxmlformats.org/officeDocument/2006/relationships/hyperlink" Target="https://www.maharera.maharashtra.gov.in/due-non-compliance-qpr" TargetMode="External"/><Relationship Id="rId8593" Type="http://schemas.openxmlformats.org/officeDocument/2006/relationships/hyperlink" Target="https://www.maharera.maharashtra.gov.in/list_of_projects_deregistered" TargetMode="External"/><Relationship Id="rId8594" Type="http://schemas.openxmlformats.org/officeDocument/2006/relationships/hyperlink" Target="https://www.maharera.maharashtra.gov.in/list_of_projects_deregistered" TargetMode="External"/><Relationship Id="rId8595" Type="http://schemas.openxmlformats.org/officeDocument/2006/relationships/hyperlink" Target="https://www.maharera.maharashtra.gov.in/due-non-compliance-qpr" TargetMode="External"/><Relationship Id="rId8596" Type="http://schemas.openxmlformats.org/officeDocument/2006/relationships/hyperlink" Target="https://www.maharera.maharashtra.gov.in/due-non-compliance-qpr" TargetMode="External"/><Relationship Id="rId8597" Type="http://schemas.openxmlformats.org/officeDocument/2006/relationships/hyperlink" Target="https://www.maharera.maharashtra.gov.in/due-non-compliance-qpr" TargetMode="External"/><Relationship Id="rId8598" Type="http://schemas.openxmlformats.org/officeDocument/2006/relationships/hyperlink" Target="https://www.maharera.maharashtra.gov.in/due-non-compliance-qpr" TargetMode="External"/><Relationship Id="rId8599" Type="http://schemas.openxmlformats.org/officeDocument/2006/relationships/hyperlink" Target="https://www.maharera.maharashtra.gov.in/due-non-compliance-qpr" TargetMode="External"/><Relationship Id="rId8600" Type="http://schemas.openxmlformats.org/officeDocument/2006/relationships/hyperlink" Target="https://www.maharera.maharashtra.gov.in/due-non-compliance-qpr" TargetMode="External"/><Relationship Id="rId8601" Type="http://schemas.openxmlformats.org/officeDocument/2006/relationships/hyperlink" Target="https://www.maharera.maharashtra.gov.in/due-non-compliance-qpr" TargetMode="External"/><Relationship Id="rId8602" Type="http://schemas.openxmlformats.org/officeDocument/2006/relationships/hyperlink" Target="https://www.maharera.maharashtra.gov.in/due-non-compliance-qpr" TargetMode="External"/><Relationship Id="rId8603" Type="http://schemas.openxmlformats.org/officeDocument/2006/relationships/hyperlink" Target="https://www.maharera.maharashtra.gov.in/due-non-compliance-qpr" TargetMode="External"/><Relationship Id="rId8604" Type="http://schemas.openxmlformats.org/officeDocument/2006/relationships/hyperlink" Target="https://www.maharera.maharashtra.gov.in/due-non-compliance-qpr" TargetMode="External"/><Relationship Id="rId8605" Type="http://schemas.openxmlformats.org/officeDocument/2006/relationships/hyperlink" Target="https://www.maharera.maharashtra.gov.in/due-non-compliance-qpr" TargetMode="External"/><Relationship Id="rId8606" Type="http://schemas.openxmlformats.org/officeDocument/2006/relationships/hyperlink" Target="https://www.maharera.maharashtra.gov.in/due-non-compliance-qpr" TargetMode="External"/><Relationship Id="rId8607" Type="http://schemas.openxmlformats.org/officeDocument/2006/relationships/hyperlink" Target="https://www.maharera.maharashtra.gov.in/due-non-compliance-qpr" TargetMode="External"/><Relationship Id="rId8608" Type="http://schemas.openxmlformats.org/officeDocument/2006/relationships/hyperlink" Target="https://www.maharera.maharashtra.gov.in/due-non-compliance-qpr" TargetMode="External"/><Relationship Id="rId8609" Type="http://schemas.openxmlformats.org/officeDocument/2006/relationships/hyperlink" Target="https://www.maharera.maharashtra.gov.in/due-non-compliance-qpr" TargetMode="External"/><Relationship Id="rId8610" Type="http://schemas.openxmlformats.org/officeDocument/2006/relationships/hyperlink" Target="https://www.maharera.maharashtra.gov.in/due-non-compliance-qpr" TargetMode="External"/><Relationship Id="rId8611" Type="http://schemas.openxmlformats.org/officeDocument/2006/relationships/hyperlink" Target="https://www.maharera.maharashtra.gov.in/list_of_projects_deregistered" TargetMode="External"/><Relationship Id="rId8612" Type="http://schemas.openxmlformats.org/officeDocument/2006/relationships/hyperlink" Target="https://www.maharera.maharashtra.gov.in/list_of_projects_deregistered" TargetMode="External"/><Relationship Id="rId8613" Type="http://schemas.openxmlformats.org/officeDocument/2006/relationships/hyperlink" Target="https://www.maharera.maharashtra.gov.in/due-non-compliance-qpr" TargetMode="External"/><Relationship Id="rId8614" Type="http://schemas.openxmlformats.org/officeDocument/2006/relationships/hyperlink" Target="https://www.maharera.maharashtra.gov.in/due-non-compliance-qpr" TargetMode="External"/><Relationship Id="rId8615" Type="http://schemas.openxmlformats.org/officeDocument/2006/relationships/hyperlink" Target="https://www.maharera.maharashtra.gov.in/due-non-compliance-qpr" TargetMode="External"/><Relationship Id="rId8616" Type="http://schemas.openxmlformats.org/officeDocument/2006/relationships/hyperlink" Target="https://www.maharera.maharashtra.gov.in/due-non-compliance-qpr" TargetMode="External"/><Relationship Id="rId8617" Type="http://schemas.openxmlformats.org/officeDocument/2006/relationships/hyperlink" Target="https://www.maharera.maharashtra.gov.in/due-non-compliance-qpr" TargetMode="External"/><Relationship Id="rId8618" Type="http://schemas.openxmlformats.org/officeDocument/2006/relationships/hyperlink" Target="https://www.maharera.maharashtra.gov.in/due-non-compliance-qpr" TargetMode="External"/><Relationship Id="rId8619" Type="http://schemas.openxmlformats.org/officeDocument/2006/relationships/hyperlink" Target="https://www.maharera.maharashtra.gov.in/due-non-compliance-qpr" TargetMode="External"/><Relationship Id="rId8620" Type="http://schemas.openxmlformats.org/officeDocument/2006/relationships/hyperlink" Target="https://www.maharera.maharashtra.gov.in/due-non-compliance-qpr" TargetMode="External"/><Relationship Id="rId8621" Type="http://schemas.openxmlformats.org/officeDocument/2006/relationships/hyperlink" Target="https://www.maharera.maharashtra.gov.in/due-non-compliance-qpr" TargetMode="External"/><Relationship Id="rId8622" Type="http://schemas.openxmlformats.org/officeDocument/2006/relationships/hyperlink" Target="https://www.maharera.maharashtra.gov.in/due-non-compliance-qpr" TargetMode="External"/><Relationship Id="rId8623" Type="http://schemas.openxmlformats.org/officeDocument/2006/relationships/hyperlink" Target="https://www.maharera.maharashtra.gov.in/due-non-compliance-qpr" TargetMode="External"/><Relationship Id="rId8624" Type="http://schemas.openxmlformats.org/officeDocument/2006/relationships/hyperlink" Target="https://www.maharera.maharashtra.gov.in/due-non-compliance-qpr" TargetMode="External"/><Relationship Id="rId8625" Type="http://schemas.openxmlformats.org/officeDocument/2006/relationships/hyperlink" Target="https://www.maharera.maharashtra.gov.in/due-non-compliance-qpr" TargetMode="External"/><Relationship Id="rId8626" Type="http://schemas.openxmlformats.org/officeDocument/2006/relationships/hyperlink" Target="https://www.maharera.maharashtra.gov.in/due-non-compliance-qpr" TargetMode="External"/><Relationship Id="rId8627" Type="http://schemas.openxmlformats.org/officeDocument/2006/relationships/hyperlink" Target="https://www.maharera.maharashtra.gov.in/due-non-compliance-qpr" TargetMode="External"/><Relationship Id="rId8628" Type="http://schemas.openxmlformats.org/officeDocument/2006/relationships/hyperlink" Target="https://www.maharera.maharashtra.gov.in/due-non-compliance-qpr" TargetMode="External"/><Relationship Id="rId8629" Type="http://schemas.openxmlformats.org/officeDocument/2006/relationships/hyperlink" Target="https://www.maharera.maharashtra.gov.in/due-non-compliance-qpr" TargetMode="External"/><Relationship Id="rId8630" Type="http://schemas.openxmlformats.org/officeDocument/2006/relationships/hyperlink" Target="https://www.maharera.maharashtra.gov.in/due-non-compliance-qpr" TargetMode="External"/><Relationship Id="rId8631" Type="http://schemas.openxmlformats.org/officeDocument/2006/relationships/hyperlink" Target="https://www.maharera.maharashtra.gov.in/due-non-compliance-qpr" TargetMode="External"/><Relationship Id="rId8632" Type="http://schemas.openxmlformats.org/officeDocument/2006/relationships/hyperlink" Target="https://www.maharera.maharashtra.gov.in/due-non-compliance-qpr" TargetMode="External"/><Relationship Id="rId8633" Type="http://schemas.openxmlformats.org/officeDocument/2006/relationships/hyperlink" Target="https://www.maharera.maharashtra.gov.in/due-non-compliance-qpr" TargetMode="External"/><Relationship Id="rId8634" Type="http://schemas.openxmlformats.org/officeDocument/2006/relationships/hyperlink" Target="https://www.maharera.maharashtra.gov.in/due-non-compliance-qpr" TargetMode="External"/><Relationship Id="rId8635" Type="http://schemas.openxmlformats.org/officeDocument/2006/relationships/hyperlink" Target="https://www.maharera.maharashtra.gov.in/due-non-compliance-qpr" TargetMode="External"/><Relationship Id="rId8636" Type="http://schemas.openxmlformats.org/officeDocument/2006/relationships/hyperlink" Target="https://www.maharera.maharashtra.gov.in/due-non-compliance-qpr" TargetMode="External"/><Relationship Id="rId8637" Type="http://schemas.openxmlformats.org/officeDocument/2006/relationships/hyperlink" Target="https://www.maharera.maharashtra.gov.in/due-non-compliance-qpr" TargetMode="External"/><Relationship Id="rId8638" Type="http://schemas.openxmlformats.org/officeDocument/2006/relationships/hyperlink" Target="https://www.maharera.maharashtra.gov.in/due-non-compliance-qpr" TargetMode="External"/><Relationship Id="rId8639" Type="http://schemas.openxmlformats.org/officeDocument/2006/relationships/hyperlink" Target="https://www.maharera.maharashtra.gov.in/due-non-compliance-qpr" TargetMode="External"/><Relationship Id="rId8640" Type="http://schemas.openxmlformats.org/officeDocument/2006/relationships/hyperlink" Target="https://www.maharera.maharashtra.gov.in/due-non-compliance-qpr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" TargetMode="External"/><Relationship Id="rId2" Type="http://schemas.openxmlformats.org/officeDocument/2006/relationships/hyperlink" Target="https://www.maharera.maharashtra.gov.in/projects-search-result?project_state=27&amp;project_district=0&amp;project_type=1" TargetMode="External"/><Relationship Id="rId3" Type="http://schemas.openxmlformats.org/officeDocument/2006/relationships/hyperlink" Target="https://www.maharera.maharashtra.gov.in/due-lapse-completion-date" TargetMode="External"/><Relationship Id="rId4" Type="http://schemas.openxmlformats.org/officeDocument/2006/relationships/hyperlink" Target="https://www.maharera.maharashtra.gov.in/due-non-compliance-qpr" TargetMode="External"/><Relationship Id="rId5" Type="http://schemas.openxmlformats.org/officeDocument/2006/relationships/hyperlink" Target="https://www.maharera.maharashtra.gov.in/common-bank-account" TargetMode="External"/><Relationship Id="rId6" Type="http://schemas.openxmlformats.org/officeDocument/2006/relationships/hyperlink" Target="https://www.maharera.maharashtra.gov.in/nclt-projects" TargetMode="External"/><Relationship Id="rId7" Type="http://schemas.openxmlformats.org/officeDocument/2006/relationships/hyperlink" Target="https://www.maharera.maharashtra.gov.in/list_of_projects_deregistered" TargetMode="External"/><Relationship Id="rId8" Type="http://schemas.openxmlformats.org/officeDocument/2006/relationships/hyperlink" Target="https://www.maharera.maharashtra.gov.in/projects-registration-revoked-initio-void" TargetMode="External"/><Relationship Id="rId9" Type="http://schemas.openxmlformats.org/officeDocument/2006/relationships/hyperlink" Target="https://maharerait.maharashtra.gov.in/public/project/view/" TargetMode="External"/><Relationship Id="rId10" Type="http://schemas.openxmlformats.org/officeDocument/2006/relationships/hyperlink" Target="https://www.maharera.maharashtra.gov.in/list-projects-suspended-abeyance-deregistered" TargetMode="External"/><Relationship Id="rId11" Type="http://schemas.openxmlformats.org/officeDocument/2006/relationships/hyperlink" Target="https://www.maharera.maharashtra.gov.in/project-de-registration-notices" TargetMode="External"/><Relationship Id="rId12" Type="http://schemas.openxmlformats.org/officeDocument/2006/relationships/hyperlink" Target="https://www.maharera.maharashtra.gov.in/statistics" TargetMode="External"/><Relationship Id="rId13" Type="http://schemas.openxmlformats.org/officeDocument/2006/relationships/hyperlink" Target="https://www.maharera.maharashtra.gov.in/copyright-po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0" customWidth="1"/>
    <col min="3" max="3" width="95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1</v>
      </c>
    </row>
    <row r="4" spans="1:3" s="3" customFormat="1" x14ac:dyDescent="0.25">
      <c r="A4" s="3" t="s">
        <v>6</v>
      </c>
      <c r="B4" s="3" t="s">
        <v>7</v>
      </c>
      <c r="C4" s="3" t="s">
        <v>8</v>
      </c>
    </row>
    <row r="5" spans="1:3" s="3" customFormat="1" x14ac:dyDescent="0.25">
      <c r="A5" s="3" t="s">
        <v>9</v>
      </c>
      <c r="B5" s="3" t="s">
        <v>10</v>
      </c>
      <c r="C5" s="3" t="s">
        <v>11</v>
      </c>
    </row>
    <row r="6" spans="1:3" s="3" customFormat="1" x14ac:dyDescent="0.25">
      <c r="A6" s="3" t="s">
        <v>1</v>
      </c>
      <c r="B6" s="3" t="s">
        <v>1</v>
      </c>
      <c r="C6" s="3" t="s">
        <v>1</v>
      </c>
    </row>
    <row r="7" spans="1:3" s="4" customFormat="1" x14ac:dyDescent="0.25">
      <c r="A7" s="4" t="s">
        <v>12</v>
      </c>
      <c r="B7" s="4" t="s">
        <v>1</v>
      </c>
      <c r="C7" s="4" t="s">
        <v>1</v>
      </c>
    </row>
    <row r="8" spans="1:3" s="3" customFormat="1" x14ac:dyDescent="0.25">
      <c r="A8" s="3" t="s">
        <v>13</v>
      </c>
      <c r="B8" s="3">
        <f>COUNTA('Registered Projects'!B2:B1571)</f>
        <v>1570</v>
      </c>
      <c r="C8" s="3" t="s">
        <v>14</v>
      </c>
    </row>
    <row r="9" spans="1:3" s="3" customFormat="1" x14ac:dyDescent="0.25">
      <c r="A9" s="3" t="s">
        <v>15</v>
      </c>
      <c r="B9" s="3">
        <f>COUNTA('Developer Directory'!A2:A1189)</f>
        <v>1188</v>
      </c>
      <c r="C9" s="3" t="s">
        <v>16</v>
      </c>
    </row>
    <row r="10" spans="1:3" s="3" customFormat="1" x14ac:dyDescent="0.25">
      <c r="A10" s="3" t="s">
        <v>17</v>
      </c>
      <c r="B10" s="3">
        <f>COUNTIF('Registered Projects'!J2:J1571,"Pune")</f>
        <v>260</v>
      </c>
      <c r="C10" s="3" t="s">
        <v>18</v>
      </c>
    </row>
    <row r="11" spans="1:3" s="3" customFormat="1" x14ac:dyDescent="0.25">
      <c r="A11" s="3" t="s">
        <v>19</v>
      </c>
      <c r="B11" s="3">
        <f>COUNTIF('Registered Projects'!J2:J1571,"Mumbai MMR")</f>
        <v>1310</v>
      </c>
      <c r="C11" s="3" t="s">
        <v>20</v>
      </c>
    </row>
    <row r="12" spans="1:3" s="3" customFormat="1" x14ac:dyDescent="0.25">
      <c r="A12" s="3" t="s">
        <v>21</v>
      </c>
      <c r="B12" s="3">
        <f>COUNTIF('Registered Projects'!I2:I1571,"Mumbai City")</f>
        <v>640</v>
      </c>
      <c r="C12" s="3" t="s">
        <v>22</v>
      </c>
    </row>
    <row r="13" spans="1:3" s="3" customFormat="1" x14ac:dyDescent="0.25">
      <c r="A13" s="3" t="s">
        <v>23</v>
      </c>
      <c r="B13" s="3">
        <f>COUNTIF('Registered Projects'!I2:I1571,"Mumbai Suburban")</f>
        <v>190</v>
      </c>
      <c r="C13" s="3" t="s">
        <v>24</v>
      </c>
    </row>
    <row r="14" spans="1:3" s="3" customFormat="1" x14ac:dyDescent="0.25">
      <c r="A14" s="3" t="s">
        <v>25</v>
      </c>
      <c r="B14" s="3">
        <f>COUNTIF('Registered Projects'!I2:I1571,"Thane")</f>
        <v>470</v>
      </c>
      <c r="C14" s="3" t="s">
        <v>26</v>
      </c>
    </row>
    <row r="15" spans="1:3" s="3" customFormat="1" x14ac:dyDescent="0.25">
      <c r="A15" s="3" t="s">
        <v>27</v>
      </c>
      <c r="B15" s="3">
        <f>COUNTIF('Registered Projects'!I2:I1571,"Raigarh")</f>
        <v>10</v>
      </c>
      <c r="C15" s="3" t="s">
        <v>28</v>
      </c>
    </row>
    <row r="16" spans="1:3" s="3" customFormat="1" x14ac:dyDescent="0.25">
      <c r="A16" s="3" t="s">
        <v>29</v>
      </c>
      <c r="B16" s="3">
        <f>COUNTIF('Registered Projects'!I2:I1571,"Palghar")</f>
        <v>0</v>
      </c>
      <c r="C16" s="3" t="s">
        <v>30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31</v>
      </c>
      <c r="B18" s="4" t="s">
        <v>1</v>
      </c>
      <c r="C18" s="4" t="s">
        <v>1</v>
      </c>
    </row>
    <row r="19" spans="1:3" s="3" customFormat="1" x14ac:dyDescent="0.25">
      <c r="A19" s="3" t="s">
        <v>32</v>
      </c>
      <c r="B19" s="3">
        <f>COUNTIF('Registered Projects'!Y2:Y1571,"Verified (official listing)")</f>
        <v>1544</v>
      </c>
      <c r="C19" s="3" t="s">
        <v>33</v>
      </c>
    </row>
    <row r="20" spans="1:3" s="3" customFormat="1" x14ac:dyDescent="0.25">
      <c r="A20" s="3" t="s">
        <v>34</v>
      </c>
      <c r="B20" s="3">
        <f>COUNTIF('Registered Projects'!Y2:Y1571,"Partially verified")</f>
        <v>26</v>
      </c>
      <c r="C20" s="3" t="s">
        <v>35</v>
      </c>
    </row>
    <row r="21" spans="1:3" s="3" customFormat="1" x14ac:dyDescent="0.25">
      <c r="A21" s="3" t="s">
        <v>36</v>
      </c>
      <c r="B21" s="3">
        <v>0</v>
      </c>
      <c r="C21" s="3" t="s">
        <v>37</v>
      </c>
    </row>
    <row r="22" spans="1:3" s="3" customFormat="1" x14ac:dyDescent="0.25">
      <c r="A22" s="3" t="s">
        <v>38</v>
      </c>
      <c r="B22" s="3">
        <f>SUM('Coverage &amp; Missing Pages'!F2:F9)-'Coverage &amp; Missing Pages'!F9</f>
        <v>4</v>
      </c>
      <c r="C22" s="3" t="s">
        <v>39</v>
      </c>
    </row>
    <row r="23" spans="1:3" s="3" customFormat="1" x14ac:dyDescent="0.25">
      <c r="A23" s="3" t="s">
        <v>40</v>
      </c>
      <c r="B23" s="3" t="s">
        <v>1</v>
      </c>
      <c r="C23" s="3" t="s">
        <v>41</v>
      </c>
    </row>
    <row r="24" spans="1:3" s="3" customFormat="1" x14ac:dyDescent="0.25">
      <c r="A24" s="3" t="s">
        <v>1</v>
      </c>
      <c r="B24" s="3" t="s">
        <v>1</v>
      </c>
      <c r="C24" s="3" t="s">
        <v>1</v>
      </c>
    </row>
    <row r="25" spans="1:3" s="4" customFormat="1" x14ac:dyDescent="0.25">
      <c r="A25" s="4" t="s">
        <v>42</v>
      </c>
      <c r="B25" s="4" t="s">
        <v>1</v>
      </c>
      <c r="C25" s="4" t="s">
        <v>1</v>
      </c>
    </row>
    <row r="26" spans="1:3" s="3" customFormat="1" x14ac:dyDescent="0.25">
      <c r="A26" s="3" t="s">
        <v>43</v>
      </c>
      <c r="B26" s="3">
        <f>COUNTIF('Registered Projects'!Q2:Q1571,"Registered - no adverse list match")</f>
        <v>1557</v>
      </c>
      <c r="C26" s="3" t="s">
        <v>1</v>
      </c>
    </row>
    <row r="27" spans="1:3" s="3" customFormat="1" x14ac:dyDescent="0.25">
      <c r="A27" s="3" t="s">
        <v>44</v>
      </c>
      <c r="B27" s="3">
        <f>COUNTIF('Registered Projects'!Q2:Q1571,"Revoked")</f>
        <v>0</v>
      </c>
      <c r="C27" s="3" t="s">
        <v>1</v>
      </c>
    </row>
    <row r="28" spans="1:3" s="3" customFormat="1" x14ac:dyDescent="0.25">
      <c r="A28" s="3" t="s">
        <v>45</v>
      </c>
      <c r="B28" s="3">
        <f>COUNTIF('Registered Projects'!Q2:Q1571,"Deregistered")</f>
        <v>6</v>
      </c>
      <c r="C28" s="3" t="s">
        <v>1</v>
      </c>
    </row>
    <row r="29" spans="1:3" s="3" customFormat="1" x14ac:dyDescent="0.25">
      <c r="A29" s="3" t="s">
        <v>46</v>
      </c>
      <c r="B29" s="3">
        <f>COUNTIF('Registered Projects'!Q2:Q1571,"Abeyance - lapse of completion date")</f>
        <v>1</v>
      </c>
      <c r="C29" s="3" t="s">
        <v>1</v>
      </c>
    </row>
    <row r="30" spans="1:3" s="3" customFormat="1" x14ac:dyDescent="0.25">
      <c r="A30" s="3" t="s">
        <v>47</v>
      </c>
      <c r="B30" s="3">
        <f>COUNTIF('Registered Projects'!Q2:Q1571,"Abeyance - QPR non-compliance")</f>
        <v>5</v>
      </c>
      <c r="C30" s="3" t="s">
        <v>1</v>
      </c>
    </row>
    <row r="31" spans="1:3" s="3" customFormat="1" x14ac:dyDescent="0.25">
      <c r="A31" s="3" t="s">
        <v>48</v>
      </c>
      <c r="B31" s="3">
        <f>COUNTIF('Registered Projects'!Q2:Q1571,"Abeyance - common bank account")</f>
        <v>1</v>
      </c>
      <c r="C31" s="3" t="s">
        <v>1</v>
      </c>
    </row>
    <row r="32" spans="1:3" s="3" customFormat="1" x14ac:dyDescent="0.25">
      <c r="A32" s="3" t="s">
        <v>49</v>
      </c>
      <c r="B32" s="3">
        <f>COUNTIF('Registered Projects'!R2:R1571,"Yes")</f>
        <v>696</v>
      </c>
      <c r="C32" s="3" t="s">
        <v>50</v>
      </c>
    </row>
    <row r="33" spans="1:3" s="3" customFormat="1" x14ac:dyDescent="0.25">
      <c r="A33" s="3" t="s">
        <v>1</v>
      </c>
      <c r="B33" s="3" t="s">
        <v>1</v>
      </c>
      <c r="C33" s="3" t="s">
        <v>1</v>
      </c>
    </row>
    <row r="34" spans="1:3" s="4" customFormat="1" x14ac:dyDescent="0.25">
      <c r="A34" s="4" t="s">
        <v>51</v>
      </c>
      <c r="B34" s="4" t="s">
        <v>1</v>
      </c>
      <c r="C34" s="4" t="s">
        <v>1</v>
      </c>
    </row>
    <row r="35" spans="1:3" s="3" customFormat="1" x14ac:dyDescent="0.25">
      <c r="A35" s="3" t="s">
        <v>52</v>
      </c>
      <c r="B35" s="3">
        <f>COUNTA('Revoked Dereg Lapsed Projects'!A2:A4378)</f>
        <v>4377</v>
      </c>
      <c r="C35" s="3" t="s">
        <v>53</v>
      </c>
    </row>
    <row r="36" spans="1:3" s="3" customFormat="1" x14ac:dyDescent="0.25">
      <c r="A36" s="3" t="s">
        <v>54</v>
      </c>
      <c r="B36" s="3">
        <f>COUNTIF('Revoked Dereg Lapsed Projects'!G2:G4378,"Yes")</f>
        <v>40</v>
      </c>
      <c r="C36" s="3" t="s">
        <v>55</v>
      </c>
    </row>
    <row r="37" spans="1:3" s="3" customFormat="1" x14ac:dyDescent="0.25">
      <c r="A37" s="3" t="s">
        <v>56</v>
      </c>
      <c r="B37" s="3">
        <f>COUNTIF('Revoked Dereg Lapsed Projects'!H2:H4378,"Yes")</f>
        <v>355</v>
      </c>
      <c r="C37" s="3" t="s">
        <v>57</v>
      </c>
    </row>
    <row r="38" spans="1:3" s="3" customFormat="1" x14ac:dyDescent="0.25">
      <c r="A38" s="3" t="s">
        <v>58</v>
      </c>
      <c r="B38" s="3">
        <f>COUNTIF('Revoked Dereg Lapsed Projects'!I2:I4378,"Yes")</f>
        <v>2773</v>
      </c>
      <c r="C38" s="3" t="s">
        <v>57</v>
      </c>
    </row>
    <row r="39" spans="1:3" s="3" customFormat="1" x14ac:dyDescent="0.25">
      <c r="A39" s="3" t="s">
        <v>59</v>
      </c>
      <c r="B39" s="3">
        <f>COUNTIF('Revoked Dereg Lapsed Projects'!J2:J4378,"Yes")</f>
        <v>874</v>
      </c>
      <c r="C39" s="3" t="s">
        <v>57</v>
      </c>
    </row>
    <row r="40" spans="1:3" s="3" customFormat="1" x14ac:dyDescent="0.25">
      <c r="A40" s="3" t="s">
        <v>60</v>
      </c>
      <c r="B40" s="3">
        <f>COUNTIF('Revoked Dereg Lapsed Projects'!K2:K4378,"Yes")</f>
        <v>133</v>
      </c>
      <c r="C40" s="3" t="s">
        <v>57</v>
      </c>
    </row>
    <row r="41" spans="1:3" s="3" customFormat="1" x14ac:dyDescent="0.25">
      <c r="A41" s="3" t="s">
        <v>61</v>
      </c>
      <c r="B41" s="3">
        <f>COUNTIF('Revoked Dereg Lapsed Projects'!L2:L4378,"Yes")</f>
        <v>316</v>
      </c>
      <c r="C41" s="3" t="s">
        <v>57</v>
      </c>
    </row>
    <row r="42" spans="1:3" s="3" customFormat="1" x14ac:dyDescent="0.25">
      <c r="A42" s="3" t="s">
        <v>62</v>
      </c>
      <c r="B42" s="3">
        <f>COUNTIF('Revoked Dereg Lapsed Projects'!O2:O4378,"No")</f>
        <v>4351</v>
      </c>
      <c r="C42" s="3" t="s">
        <v>63</v>
      </c>
    </row>
    <row r="43" spans="1:3" s="3" customFormat="1" x14ac:dyDescent="0.25">
      <c r="A43" s="3" t="s">
        <v>1</v>
      </c>
      <c r="B43" s="3" t="s">
        <v>1</v>
      </c>
      <c r="C43" s="3" t="s">
        <v>1</v>
      </c>
    </row>
    <row r="44" spans="1:3" s="4" customFormat="1" x14ac:dyDescent="0.25">
      <c r="A44" s="4" t="s">
        <v>64</v>
      </c>
      <c r="B44" s="4" t="s">
        <v>1</v>
      </c>
      <c r="C44" s="4" t="s">
        <v>1</v>
      </c>
    </row>
    <row r="45" spans="1:3" s="3" customFormat="1" x14ac:dyDescent="0.25">
      <c r="A45" s="3" t="s">
        <v>65</v>
      </c>
      <c r="B45" s="3">
        <f>COUNTBLANK('Registered Projects'!F2:F1571)</f>
        <v>1570</v>
      </c>
      <c r="C45" s="3" t="s">
        <v>66</v>
      </c>
    </row>
    <row r="46" spans="1:3" s="3" customFormat="1" x14ac:dyDescent="0.25">
      <c r="A46" s="3" t="s">
        <v>67</v>
      </c>
      <c r="B46" s="3">
        <f>COUNTBLANK('Registered Projects'!N2:N1571)</f>
        <v>1570</v>
      </c>
      <c r="C46" s="3" t="s">
        <v>66</v>
      </c>
    </row>
    <row r="47" spans="1:3" s="3" customFormat="1" x14ac:dyDescent="0.25">
      <c r="A47" s="3" t="s">
        <v>68</v>
      </c>
      <c r="B47" s="3">
        <f>COUNTBLANK('Registered Projects'!O2:O1571)</f>
        <v>1570</v>
      </c>
      <c r="C47" s="3" t="s">
        <v>66</v>
      </c>
    </row>
    <row r="48" spans="1:3" s="3" customFormat="1" x14ac:dyDescent="0.25">
      <c r="A48" s="3" t="s">
        <v>69</v>
      </c>
      <c r="B48" s="3">
        <f>COUNTBLANK('Registered Projects'!P2:P1571)</f>
        <v>1557</v>
      </c>
      <c r="C48" s="3" t="s">
        <v>66</v>
      </c>
    </row>
    <row r="49" spans="1:3" s="3" customFormat="1" x14ac:dyDescent="0.25">
      <c r="A49" s="3" t="s">
        <v>70</v>
      </c>
      <c r="B49" s="3">
        <f>COUNTBLANK('Registered Projects'!G2:G1571)</f>
        <v>26</v>
      </c>
      <c r="C49" s="3" t="s">
        <v>66</v>
      </c>
    </row>
    <row r="50" spans="1:3" s="3" customFormat="1" x14ac:dyDescent="0.25">
      <c r="A50" s="3" t="s">
        <v>71</v>
      </c>
      <c r="B50" s="3">
        <f>COUNTBLANK('Registered Projects'!H2:H1571)</f>
        <v>0</v>
      </c>
      <c r="C50" s="3" t="s">
        <v>66</v>
      </c>
    </row>
    <row r="51" spans="1:3" s="3" customFormat="1" x14ac:dyDescent="0.25">
      <c r="A51" s="3" t="s">
        <v>72</v>
      </c>
      <c r="B51" s="3">
        <f>COUNTBLANK('Developer Directory'!F2:F1189)</f>
        <v>1188</v>
      </c>
      <c r="C51" s="3" t="s">
        <v>73</v>
      </c>
    </row>
    <row r="52" spans="1:3" s="3" customFormat="1" x14ac:dyDescent="0.25">
      <c r="A52" s="3" t="s">
        <v>1</v>
      </c>
      <c r="B52" s="3" t="s">
        <v>1</v>
      </c>
      <c r="C52" s="3" t="s">
        <v>1</v>
      </c>
    </row>
    <row r="53" spans="1:3" s="4" customFormat="1" x14ac:dyDescent="0.25">
      <c r="A53" s="4" t="s">
        <v>74</v>
      </c>
      <c r="B53" s="4" t="s">
        <v>1</v>
      </c>
      <c r="C53" s="4" t="s">
        <v>1</v>
      </c>
    </row>
    <row r="54" spans="1:3" s="3" customFormat="1" x14ac:dyDescent="0.25">
      <c r="A54" s="3" t="s">
        <v>75</v>
      </c>
      <c r="B54" s="3" t="s">
        <v>76</v>
      </c>
      <c r="C54" s="3" t="s">
        <v>77</v>
      </c>
    </row>
    <row r="55" spans="1:3" s="3" customFormat="1" x14ac:dyDescent="0.25">
      <c r="A55" s="3" t="s">
        <v>78</v>
      </c>
      <c r="B55" s="3" t="s">
        <v>79</v>
      </c>
      <c r="C55" s="3" t="s">
        <v>80</v>
      </c>
    </row>
    <row r="56" spans="1:3" s="3" customFormat="1" x14ac:dyDescent="0.25">
      <c r="A56" s="3" t="s">
        <v>81</v>
      </c>
      <c r="B56" s="3" t="s">
        <v>82</v>
      </c>
      <c r="C56" s="3" t="s">
        <v>83</v>
      </c>
    </row>
    <row r="57" spans="1:3" s="3" customFormat="1" x14ac:dyDescent="0.25">
      <c r="A57" s="3" t="s">
        <v>84</v>
      </c>
      <c r="B57" s="3" t="s">
        <v>85</v>
      </c>
      <c r="C57" s="3" t="s">
        <v>86</v>
      </c>
    </row>
    <row r="58" spans="1:3" s="3" customFormat="1" x14ac:dyDescent="0.25">
      <c r="A58" s="3" t="s">
        <v>87</v>
      </c>
      <c r="B58" s="3" t="s">
        <v>88</v>
      </c>
      <c r="C58" s="3" t="s">
        <v>89</v>
      </c>
    </row>
    <row r="59" spans="1:3" s="3" customFormat="1" x14ac:dyDescent="0.25">
      <c r="A59" s="3" t="s">
        <v>90</v>
      </c>
      <c r="B59" s="3" t="s">
        <v>91</v>
      </c>
      <c r="C59" s="3" t="s">
        <v>92</v>
      </c>
    </row>
    <row r="60" spans="1:3" s="3" customFormat="1" x14ac:dyDescent="0.25">
      <c r="A60" s="3" t="s">
        <v>93</v>
      </c>
      <c r="B60" s="3" t="s">
        <v>94</v>
      </c>
      <c r="C60" s="3" t="s">
        <v>95</v>
      </c>
    </row>
    <row r="61" spans="1:3" s="3" customFormat="1" x14ac:dyDescent="0.25">
      <c r="A61" s="3" t="s">
        <v>96</v>
      </c>
      <c r="B61" s="3" t="s">
        <v>97</v>
      </c>
      <c r="C61" s="3" t="s">
        <v>98</v>
      </c>
    </row>
    <row r="62" spans="1:3" s="3" customFormat="1" x14ac:dyDescent="0.25">
      <c r="A62" s="3" t="s">
        <v>1</v>
      </c>
      <c r="B62" s="3" t="s">
        <v>1</v>
      </c>
      <c r="C62" s="3" t="s">
        <v>1</v>
      </c>
    </row>
    <row r="63" spans="1:3" s="4" customFormat="1" x14ac:dyDescent="0.25">
      <c r="A63" s="4" t="s">
        <v>99</v>
      </c>
      <c r="B63" s="4" t="s">
        <v>1</v>
      </c>
      <c r="C63" s="4" t="s">
        <v>1</v>
      </c>
    </row>
    <row r="64" spans="1:3" s="3" customFormat="1" x14ac:dyDescent="0.25">
      <c r="A64" s="3" t="s">
        <v>43</v>
      </c>
      <c r="B64" s="3" t="s">
        <v>1</v>
      </c>
      <c r="C64" s="3" t="s">
        <v>100</v>
      </c>
    </row>
    <row r="65" spans="1:3" s="3" customFormat="1" x14ac:dyDescent="0.25">
      <c r="A65" s="3" t="s">
        <v>44</v>
      </c>
      <c r="B65" s="3" t="s">
        <v>1</v>
      </c>
      <c r="C65" s="3" t="s">
        <v>101</v>
      </c>
    </row>
    <row r="66" spans="1:3" s="3" customFormat="1" x14ac:dyDescent="0.25">
      <c r="A66" s="3" t="s">
        <v>45</v>
      </c>
      <c r="B66" s="3" t="s">
        <v>1</v>
      </c>
      <c r="C66" s="3" t="s">
        <v>102</v>
      </c>
    </row>
    <row r="67" spans="1:3" s="3" customFormat="1" x14ac:dyDescent="0.25">
      <c r="A67" s="3" t="s">
        <v>46</v>
      </c>
      <c r="B67" s="3" t="s">
        <v>1</v>
      </c>
      <c r="C67" s="3" t="s">
        <v>103</v>
      </c>
    </row>
    <row r="68" spans="1:3" s="3" customFormat="1" x14ac:dyDescent="0.25">
      <c r="A68" s="3" t="s">
        <v>47</v>
      </c>
      <c r="B68" s="3" t="s">
        <v>1</v>
      </c>
      <c r="C68" s="3" t="s">
        <v>104</v>
      </c>
    </row>
    <row r="69" spans="1:3" s="3" customFormat="1" x14ac:dyDescent="0.25">
      <c r="A69" s="3" t="s">
        <v>48</v>
      </c>
      <c r="B69" s="3" t="s">
        <v>1</v>
      </c>
      <c r="C69" s="3" t="s">
        <v>105</v>
      </c>
    </row>
    <row r="70" spans="1:3" s="3" customFormat="1" x14ac:dyDescent="0.25">
      <c r="A70" s="3" t="s">
        <v>106</v>
      </c>
      <c r="B70" s="3" t="s">
        <v>1</v>
      </c>
      <c r="C70" s="3" t="s">
        <v>107</v>
      </c>
    </row>
    <row r="71" spans="1:3" s="3" customFormat="1" x14ac:dyDescent="0.25">
      <c r="A71" s="3" t="s">
        <v>108</v>
      </c>
      <c r="B71" s="3" t="s">
        <v>1</v>
      </c>
      <c r="C71" s="3" t="s">
        <v>109</v>
      </c>
    </row>
    <row r="72" spans="1:3" s="3" customFormat="1" x14ac:dyDescent="0.25">
      <c r="A72" s="3" t="s">
        <v>32</v>
      </c>
      <c r="B72" s="3" t="s">
        <v>1</v>
      </c>
      <c r="C72" s="3" t="s">
        <v>110</v>
      </c>
    </row>
    <row r="73" spans="1:3" s="3" customFormat="1" x14ac:dyDescent="0.25">
      <c r="A73" s="3" t="s">
        <v>34</v>
      </c>
      <c r="B73" s="3" t="s">
        <v>1</v>
      </c>
      <c r="C73" s="3" t="s">
        <v>111</v>
      </c>
    </row>
    <row r="74" spans="1:3" s="3" customFormat="1" x14ac:dyDescent="0.25">
      <c r="A74" s="3" t="s">
        <v>112</v>
      </c>
      <c r="B74" s="3" t="s">
        <v>1</v>
      </c>
      <c r="C74" s="3" t="s">
        <v>113</v>
      </c>
    </row>
    <row r="75" spans="1:3" s="3" customFormat="1" x14ac:dyDescent="0.25">
      <c r="A75" s="3" t="s">
        <v>1</v>
      </c>
      <c r="B75" s="3" t="s">
        <v>1</v>
      </c>
      <c r="C75" s="3" t="s">
        <v>1</v>
      </c>
    </row>
    <row r="76" spans="1:3" s="4" customFormat="1" x14ac:dyDescent="0.25">
      <c r="A76" s="4" t="s">
        <v>114</v>
      </c>
      <c r="B76" s="4" t="s">
        <v>1</v>
      </c>
      <c r="C76" s="4" t="s">
        <v>1</v>
      </c>
    </row>
    <row r="77" spans="1:3" s="3" customFormat="1" x14ac:dyDescent="0.25">
      <c r="A77" s="3" t="s">
        <v>115</v>
      </c>
      <c r="B77" s="3" t="s">
        <v>1</v>
      </c>
      <c r="C77" s="3" t="s">
        <v>1</v>
      </c>
    </row>
    <row r="78" spans="1:3" s="3" customFormat="1" x14ac:dyDescent="0.25">
      <c r="A78" s="3" t="s">
        <v>116</v>
      </c>
      <c r="B78" s="3" t="s">
        <v>1</v>
      </c>
      <c r="C78" s="3" t="s">
        <v>1</v>
      </c>
    </row>
    <row r="79" spans="1:3" s="3" customFormat="1" x14ac:dyDescent="0.25">
      <c r="A79" s="3" t="s">
        <v>117</v>
      </c>
      <c r="B79" s="3" t="s">
        <v>1</v>
      </c>
      <c r="C79" s="3" t="s">
        <v>1</v>
      </c>
    </row>
    <row r="80" spans="1:3" s="3" customFormat="1" x14ac:dyDescent="0.25">
      <c r="A80" s="3" t="s">
        <v>118</v>
      </c>
      <c r="B80" s="3" t="s">
        <v>1</v>
      </c>
      <c r="C80" s="3" t="s">
        <v>1</v>
      </c>
    </row>
    <row r="81" spans="1:3" s="3" customFormat="1" x14ac:dyDescent="0.25">
      <c r="A81" s="3" t="s">
        <v>119</v>
      </c>
      <c r="B81" s="3" t="s">
        <v>1</v>
      </c>
      <c r="C81" s="3" t="s">
        <v>1</v>
      </c>
    </row>
    <row r="82" spans="1:3" s="3" customFormat="1" x14ac:dyDescent="0.25">
      <c r="A82" s="3" t="s">
        <v>120</v>
      </c>
      <c r="B82" s="3" t="s">
        <v>1</v>
      </c>
      <c r="C82" s="3" t="s">
        <v>1</v>
      </c>
    </row>
    <row r="83" spans="1:3" s="3" customFormat="1" x14ac:dyDescent="0.25">
      <c r="A83" s="3" t="s">
        <v>121</v>
      </c>
      <c r="B83" s="3" t="s">
        <v>1</v>
      </c>
      <c r="C83" s="3" t="s">
        <v>1</v>
      </c>
    </row>
    <row r="84" spans="1:3" s="3" customFormat="1" x14ac:dyDescent="0.25">
      <c r="A84" s="3" t="s">
        <v>122</v>
      </c>
      <c r="B84" s="3" t="s">
        <v>1</v>
      </c>
      <c r="C84" s="3" t="s">
        <v>1</v>
      </c>
    </row>
    <row r="85" spans="1:3" s="3" customFormat="1" x14ac:dyDescent="0.25">
      <c r="A85" s="3" t="s">
        <v>123</v>
      </c>
      <c r="B85" s="3" t="s">
        <v>1</v>
      </c>
      <c r="C85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30" customWidth="1"/>
    <col min="4" max="4" width="22" customWidth="1"/>
    <col min="5" max="5" width="14" customWidth="1"/>
    <col min="6" max="6" width="18" customWidth="1"/>
    <col min="7" max="7" width="25" customWidth="1"/>
    <col min="8" max="8" width="34" customWidth="1"/>
    <col min="9" max="9" width="27" customWidth="1"/>
    <col min="10" max="10" width="39" customWidth="1"/>
    <col min="11" max="11" width="23" customWidth="1"/>
    <col min="12" max="12" width="29" customWidth="1"/>
    <col min="13" max="13" width="36" customWidth="1"/>
    <col min="14" max="14" width="45" style="5" customWidth="1"/>
    <col min="15" max="15" width="45" customWidth="1"/>
    <col min="16" max="16" width="16" customWidth="1"/>
    <col min="17" max="17" width="55" customWidth="1"/>
  </cols>
  <sheetData>
    <row r="1" ht="30" customHeight="1" spans="1:17" s="6" customFormat="1" x14ac:dyDescent="0.25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  <c r="G1" s="6" t="s">
        <v>130</v>
      </c>
      <c r="H1" s="6" t="s">
        <v>131</v>
      </c>
      <c r="I1" s="6" t="s">
        <v>132</v>
      </c>
      <c r="J1" s="6" t="s">
        <v>133</v>
      </c>
      <c r="K1" s="6" t="s">
        <v>134</v>
      </c>
      <c r="L1" s="6" t="s">
        <v>135</v>
      </c>
      <c r="M1" s="6" t="s">
        <v>136</v>
      </c>
      <c r="N1" s="7" t="s">
        <v>137</v>
      </c>
      <c r="O1" s="6" t="s">
        <v>138</v>
      </c>
      <c r="P1" s="6" t="s">
        <v>139</v>
      </c>
      <c r="Q1" s="6" t="s">
        <v>140</v>
      </c>
    </row>
    <row r="2" spans="1:17" x14ac:dyDescent="0.25">
      <c r="A2" s="8" t="s">
        <v>141</v>
      </c>
      <c r="B2" s="3" t="s">
        <v>142</v>
      </c>
      <c r="E2" s="8" t="s">
        <v>143</v>
      </c>
      <c r="H2" s="8" t="s">
        <v>78</v>
      </c>
      <c r="J2" s="8">
        <v>1</v>
      </c>
      <c r="K2" s="8">
        <v>0</v>
      </c>
      <c r="L2" s="8">
        <v>1</v>
      </c>
      <c r="M2" s="8">
        <v>0</v>
      </c>
      <c r="N2" s="9" t="s">
        <v>144</v>
      </c>
      <c r="O2" s="10" t="s">
        <v>145</v>
      </c>
      <c r="P2" s="8" t="s">
        <v>7</v>
      </c>
      <c r="Q2" s="3" t="s">
        <v>146</v>
      </c>
    </row>
    <row r="3" spans="1:17" x14ac:dyDescent="0.25">
      <c r="A3" s="8" t="s">
        <v>147</v>
      </c>
      <c r="B3" s="3" t="s">
        <v>148</v>
      </c>
      <c r="H3" s="8" t="s">
        <v>90</v>
      </c>
      <c r="J3" s="8">
        <v>1</v>
      </c>
      <c r="K3" s="8">
        <v>1</v>
      </c>
      <c r="L3" s="8">
        <v>0</v>
      </c>
      <c r="M3" s="8">
        <v>0</v>
      </c>
      <c r="N3" s="9" t="s">
        <v>149</v>
      </c>
      <c r="O3" s="10" t="s">
        <v>150</v>
      </c>
      <c r="P3" s="8" t="s">
        <v>7</v>
      </c>
      <c r="Q3" s="3" t="s">
        <v>146</v>
      </c>
    </row>
    <row r="4" spans="1:17" x14ac:dyDescent="0.25">
      <c r="A4" s="8" t="s">
        <v>151</v>
      </c>
      <c r="B4" s="3" t="s">
        <v>152</v>
      </c>
      <c r="E4" s="8" t="s">
        <v>143</v>
      </c>
      <c r="H4" s="8" t="s">
        <v>84</v>
      </c>
      <c r="J4" s="8">
        <v>1</v>
      </c>
      <c r="K4" s="8">
        <v>0</v>
      </c>
      <c r="L4" s="8">
        <v>1</v>
      </c>
      <c r="M4" s="8">
        <v>0</v>
      </c>
      <c r="N4" s="9" t="s">
        <v>153</v>
      </c>
      <c r="O4" s="10" t="s">
        <v>154</v>
      </c>
      <c r="P4" s="8" t="s">
        <v>7</v>
      </c>
      <c r="Q4" s="3" t="s">
        <v>146</v>
      </c>
    </row>
    <row r="5" spans="1:17" x14ac:dyDescent="0.25">
      <c r="A5" s="8" t="s">
        <v>155</v>
      </c>
      <c r="B5" s="3" t="s">
        <v>156</v>
      </c>
      <c r="H5" s="8" t="s">
        <v>78</v>
      </c>
      <c r="J5" s="8">
        <v>1</v>
      </c>
      <c r="K5" s="8">
        <v>0</v>
      </c>
      <c r="L5" s="8">
        <v>1</v>
      </c>
      <c r="M5" s="8">
        <v>0</v>
      </c>
      <c r="N5" s="9" t="s">
        <v>157</v>
      </c>
      <c r="O5" s="10" t="s">
        <v>158</v>
      </c>
      <c r="P5" s="8" t="s">
        <v>7</v>
      </c>
      <c r="Q5" s="3" t="s">
        <v>146</v>
      </c>
    </row>
    <row r="6" spans="1:17" x14ac:dyDescent="0.25">
      <c r="A6" s="8" t="s">
        <v>159</v>
      </c>
      <c r="B6" s="3" t="s">
        <v>160</v>
      </c>
      <c r="H6" s="8" t="s">
        <v>84</v>
      </c>
      <c r="J6" s="8">
        <v>1</v>
      </c>
      <c r="K6" s="8">
        <v>0</v>
      </c>
      <c r="L6" s="8">
        <v>1</v>
      </c>
      <c r="M6" s="8">
        <v>0</v>
      </c>
      <c r="N6" s="9" t="s">
        <v>161</v>
      </c>
      <c r="O6" s="10" t="s">
        <v>162</v>
      </c>
      <c r="P6" s="8" t="s">
        <v>7</v>
      </c>
      <c r="Q6" s="3" t="s">
        <v>146</v>
      </c>
    </row>
    <row r="7" spans="1:17" x14ac:dyDescent="0.25">
      <c r="A7" s="8" t="s">
        <v>163</v>
      </c>
      <c r="B7" s="3" t="s">
        <v>164</v>
      </c>
      <c r="H7" s="8" t="s">
        <v>84</v>
      </c>
      <c r="J7" s="8">
        <v>1</v>
      </c>
      <c r="K7" s="8">
        <v>0</v>
      </c>
      <c r="L7" s="8">
        <v>1</v>
      </c>
      <c r="M7" s="8">
        <v>0</v>
      </c>
      <c r="N7" s="9" t="s">
        <v>165</v>
      </c>
      <c r="O7" s="10" t="s">
        <v>166</v>
      </c>
      <c r="P7" s="8" t="s">
        <v>7</v>
      </c>
      <c r="Q7" s="3" t="s">
        <v>146</v>
      </c>
    </row>
    <row r="8" spans="1:17" x14ac:dyDescent="0.25">
      <c r="A8" s="8" t="s">
        <v>167</v>
      </c>
      <c r="B8" s="3" t="s">
        <v>168</v>
      </c>
      <c r="H8" s="8" t="s">
        <v>78</v>
      </c>
      <c r="J8" s="8">
        <v>1</v>
      </c>
      <c r="K8" s="8">
        <v>0</v>
      </c>
      <c r="L8" s="8">
        <v>1</v>
      </c>
      <c r="M8" s="8">
        <v>0</v>
      </c>
      <c r="N8" s="9" t="s">
        <v>169</v>
      </c>
      <c r="O8" s="10" t="s">
        <v>170</v>
      </c>
      <c r="P8" s="8" t="s">
        <v>7</v>
      </c>
      <c r="Q8" s="3" t="s">
        <v>146</v>
      </c>
    </row>
    <row r="9" spans="1:17" x14ac:dyDescent="0.25">
      <c r="A9" s="8" t="s">
        <v>171</v>
      </c>
      <c r="B9" s="3" t="s">
        <v>172</v>
      </c>
      <c r="H9" s="8" t="s">
        <v>78</v>
      </c>
      <c r="J9" s="8">
        <v>1</v>
      </c>
      <c r="K9" s="8">
        <v>0</v>
      </c>
      <c r="L9" s="8">
        <v>1</v>
      </c>
      <c r="M9" s="8">
        <v>0</v>
      </c>
      <c r="N9" s="9" t="s">
        <v>173</v>
      </c>
      <c r="O9" s="10" t="s">
        <v>174</v>
      </c>
      <c r="P9" s="8" t="s">
        <v>7</v>
      </c>
      <c r="Q9" s="3" t="s">
        <v>146</v>
      </c>
    </row>
    <row r="10" spans="1:17" x14ac:dyDescent="0.25">
      <c r="A10" s="8" t="s">
        <v>175</v>
      </c>
      <c r="B10" s="3" t="s">
        <v>176</v>
      </c>
      <c r="H10" s="8" t="s">
        <v>78</v>
      </c>
      <c r="J10" s="8">
        <v>1</v>
      </c>
      <c r="K10" s="8">
        <v>0</v>
      </c>
      <c r="L10" s="8">
        <v>1</v>
      </c>
      <c r="M10" s="8">
        <v>0</v>
      </c>
      <c r="N10" s="9" t="s">
        <v>177</v>
      </c>
      <c r="O10" s="10" t="s">
        <v>178</v>
      </c>
      <c r="P10" s="8" t="s">
        <v>7</v>
      </c>
      <c r="Q10" s="3" t="s">
        <v>146</v>
      </c>
    </row>
    <row r="11" spans="1:17" x14ac:dyDescent="0.25">
      <c r="A11" s="8" t="s">
        <v>179</v>
      </c>
      <c r="B11" s="3" t="s">
        <v>180</v>
      </c>
      <c r="H11" s="8" t="s">
        <v>84</v>
      </c>
      <c r="J11" s="8">
        <v>1</v>
      </c>
      <c r="K11" s="8">
        <v>0</v>
      </c>
      <c r="L11" s="8">
        <v>1</v>
      </c>
      <c r="M11" s="8">
        <v>0</v>
      </c>
      <c r="N11" s="9" t="s">
        <v>181</v>
      </c>
      <c r="O11" s="10" t="s">
        <v>182</v>
      </c>
      <c r="P11" s="8" t="s">
        <v>7</v>
      </c>
      <c r="Q11" s="3" t="s">
        <v>146</v>
      </c>
    </row>
    <row r="12" spans="1:17" x14ac:dyDescent="0.25">
      <c r="A12" s="8" t="s">
        <v>183</v>
      </c>
      <c r="B12" s="3" t="s">
        <v>184</v>
      </c>
      <c r="H12" s="8" t="s">
        <v>84</v>
      </c>
      <c r="J12" s="8">
        <v>1</v>
      </c>
      <c r="K12" s="8">
        <v>0</v>
      </c>
      <c r="L12" s="8">
        <v>1</v>
      </c>
      <c r="M12" s="8">
        <v>1</v>
      </c>
      <c r="N12" s="9" t="s">
        <v>185</v>
      </c>
      <c r="O12" s="10" t="s">
        <v>186</v>
      </c>
      <c r="P12" s="8" t="s">
        <v>7</v>
      </c>
      <c r="Q12" s="3" t="s">
        <v>146</v>
      </c>
    </row>
    <row r="13" spans="1:17" x14ac:dyDescent="0.25">
      <c r="A13" s="8" t="s">
        <v>187</v>
      </c>
      <c r="B13" s="3" t="s">
        <v>188</v>
      </c>
      <c r="H13" s="8" t="s">
        <v>78</v>
      </c>
      <c r="J13" s="8">
        <v>1</v>
      </c>
      <c r="K13" s="8">
        <v>0</v>
      </c>
      <c r="L13" s="8">
        <v>1</v>
      </c>
      <c r="M13" s="8">
        <v>0</v>
      </c>
      <c r="N13" s="9" t="s">
        <v>189</v>
      </c>
      <c r="O13" s="10" t="s">
        <v>190</v>
      </c>
      <c r="P13" s="8" t="s">
        <v>7</v>
      </c>
      <c r="Q13" s="3" t="s">
        <v>146</v>
      </c>
    </row>
    <row r="14" spans="1:17" x14ac:dyDescent="0.25">
      <c r="A14" s="8" t="s">
        <v>191</v>
      </c>
      <c r="B14" s="3" t="s">
        <v>192</v>
      </c>
      <c r="H14" s="8" t="s">
        <v>84</v>
      </c>
      <c r="J14" s="8">
        <v>1</v>
      </c>
      <c r="K14" s="8">
        <v>0</v>
      </c>
      <c r="L14" s="8">
        <v>1</v>
      </c>
      <c r="M14" s="8">
        <v>0</v>
      </c>
      <c r="N14" s="9" t="s">
        <v>193</v>
      </c>
      <c r="O14" s="10" t="s">
        <v>194</v>
      </c>
      <c r="P14" s="8" t="s">
        <v>7</v>
      </c>
      <c r="Q14" s="3" t="s">
        <v>146</v>
      </c>
    </row>
    <row r="15" spans="1:17" x14ac:dyDescent="0.25">
      <c r="A15" s="8" t="s">
        <v>195</v>
      </c>
      <c r="B15" s="3" t="s">
        <v>196</v>
      </c>
      <c r="H15" s="8" t="s">
        <v>78</v>
      </c>
      <c r="J15" s="8">
        <v>1</v>
      </c>
      <c r="K15" s="8">
        <v>0</v>
      </c>
      <c r="L15" s="8">
        <v>1</v>
      </c>
      <c r="M15" s="8">
        <v>0</v>
      </c>
      <c r="N15" s="9" t="s">
        <v>197</v>
      </c>
      <c r="O15" s="10" t="s">
        <v>198</v>
      </c>
      <c r="P15" s="8" t="s">
        <v>7</v>
      </c>
      <c r="Q15" s="3" t="s">
        <v>146</v>
      </c>
    </row>
    <row r="16" spans="1:17" x14ac:dyDescent="0.25">
      <c r="A16" s="8" t="s">
        <v>199</v>
      </c>
      <c r="B16" s="3" t="s">
        <v>200</v>
      </c>
      <c r="H16" s="8" t="s">
        <v>84</v>
      </c>
      <c r="J16" s="8">
        <v>1</v>
      </c>
      <c r="K16" s="8">
        <v>0</v>
      </c>
      <c r="L16" s="8">
        <v>1</v>
      </c>
      <c r="M16" s="8">
        <v>0</v>
      </c>
      <c r="N16" s="9" t="s">
        <v>201</v>
      </c>
      <c r="O16" s="10" t="s">
        <v>202</v>
      </c>
      <c r="P16" s="8" t="s">
        <v>7</v>
      </c>
      <c r="Q16" s="3" t="s">
        <v>146</v>
      </c>
    </row>
    <row r="17" spans="1:17" x14ac:dyDescent="0.25">
      <c r="A17" s="8" t="s">
        <v>203</v>
      </c>
      <c r="B17" s="3" t="s">
        <v>204</v>
      </c>
      <c r="H17" s="8" t="s">
        <v>78</v>
      </c>
      <c r="J17" s="8">
        <v>1</v>
      </c>
      <c r="K17" s="8">
        <v>0</v>
      </c>
      <c r="L17" s="8">
        <v>1</v>
      </c>
      <c r="M17" s="8">
        <v>0</v>
      </c>
      <c r="N17" s="9" t="s">
        <v>205</v>
      </c>
      <c r="O17" s="10" t="s">
        <v>206</v>
      </c>
      <c r="P17" s="8" t="s">
        <v>7</v>
      </c>
      <c r="Q17" s="3" t="s">
        <v>146</v>
      </c>
    </row>
    <row r="18" spans="1:17" x14ac:dyDescent="0.25">
      <c r="A18" s="8" t="s">
        <v>207</v>
      </c>
      <c r="B18" s="3" t="s">
        <v>208</v>
      </c>
      <c r="H18" s="8" t="s">
        <v>84</v>
      </c>
      <c r="J18" s="8">
        <v>1</v>
      </c>
      <c r="K18" s="8">
        <v>0</v>
      </c>
      <c r="L18" s="8">
        <v>1</v>
      </c>
      <c r="M18" s="8">
        <v>0</v>
      </c>
      <c r="N18" s="9" t="s">
        <v>209</v>
      </c>
      <c r="O18" s="10" t="s">
        <v>210</v>
      </c>
      <c r="P18" s="8" t="s">
        <v>7</v>
      </c>
      <c r="Q18" s="3" t="s">
        <v>146</v>
      </c>
    </row>
    <row r="19" spans="1:17" x14ac:dyDescent="0.25">
      <c r="A19" s="8" t="s">
        <v>211</v>
      </c>
      <c r="B19" s="3" t="s">
        <v>212</v>
      </c>
      <c r="H19" s="8" t="s">
        <v>213</v>
      </c>
      <c r="J19" s="8">
        <v>2</v>
      </c>
      <c r="K19" s="8">
        <v>0</v>
      </c>
      <c r="L19" s="8">
        <v>2</v>
      </c>
      <c r="M19" s="8">
        <v>0</v>
      </c>
      <c r="N19" s="9" t="s">
        <v>214</v>
      </c>
      <c r="O19" s="10" t="s">
        <v>215</v>
      </c>
      <c r="P19" s="8" t="s">
        <v>7</v>
      </c>
      <c r="Q19" s="3" t="s">
        <v>146</v>
      </c>
    </row>
    <row r="20" spans="1:17" x14ac:dyDescent="0.25">
      <c r="A20" s="8" t="s">
        <v>216</v>
      </c>
      <c r="B20" s="3" t="s">
        <v>217</v>
      </c>
      <c r="H20" s="8" t="s">
        <v>78</v>
      </c>
      <c r="J20" s="8">
        <v>1</v>
      </c>
      <c r="K20" s="8">
        <v>0</v>
      </c>
      <c r="L20" s="8">
        <v>1</v>
      </c>
      <c r="M20" s="8">
        <v>0</v>
      </c>
      <c r="N20" s="9" t="s">
        <v>218</v>
      </c>
      <c r="O20" s="10" t="s">
        <v>219</v>
      </c>
      <c r="P20" s="8" t="s">
        <v>7</v>
      </c>
      <c r="Q20" s="3" t="s">
        <v>146</v>
      </c>
    </row>
    <row r="21" spans="1:17" x14ac:dyDescent="0.25">
      <c r="A21" s="8" t="s">
        <v>220</v>
      </c>
      <c r="B21" s="3" t="s">
        <v>221</v>
      </c>
      <c r="H21" s="8" t="s">
        <v>78</v>
      </c>
      <c r="J21" s="8">
        <v>1</v>
      </c>
      <c r="K21" s="8">
        <v>0</v>
      </c>
      <c r="L21" s="8">
        <v>1</v>
      </c>
      <c r="M21" s="8">
        <v>0</v>
      </c>
      <c r="N21" s="9" t="s">
        <v>222</v>
      </c>
      <c r="O21" s="10" t="s">
        <v>223</v>
      </c>
      <c r="P21" s="8" t="s">
        <v>7</v>
      </c>
      <c r="Q21" s="3" t="s">
        <v>146</v>
      </c>
    </row>
    <row r="22" spans="1:17" x14ac:dyDescent="0.25">
      <c r="A22" s="8" t="s">
        <v>224</v>
      </c>
      <c r="B22" s="3" t="s">
        <v>225</v>
      </c>
      <c r="H22" s="8" t="s">
        <v>78</v>
      </c>
      <c r="J22" s="8">
        <v>1</v>
      </c>
      <c r="K22" s="8">
        <v>0</v>
      </c>
      <c r="L22" s="8">
        <v>1</v>
      </c>
      <c r="M22" s="8">
        <v>0</v>
      </c>
      <c r="N22" s="9" t="s">
        <v>226</v>
      </c>
      <c r="O22" s="10" t="s">
        <v>227</v>
      </c>
      <c r="P22" s="8" t="s">
        <v>7</v>
      </c>
      <c r="Q22" s="3" t="s">
        <v>146</v>
      </c>
    </row>
    <row r="23" spans="1:17" x14ac:dyDescent="0.25">
      <c r="A23" s="8" t="s">
        <v>228</v>
      </c>
      <c r="B23" s="3" t="s">
        <v>229</v>
      </c>
      <c r="H23" s="8" t="s">
        <v>78</v>
      </c>
      <c r="J23" s="8">
        <v>1</v>
      </c>
      <c r="K23" s="8">
        <v>0</v>
      </c>
      <c r="L23" s="8">
        <v>1</v>
      </c>
      <c r="M23" s="8">
        <v>0</v>
      </c>
      <c r="N23" s="9" t="s">
        <v>230</v>
      </c>
      <c r="O23" s="10" t="s">
        <v>231</v>
      </c>
      <c r="P23" s="8" t="s">
        <v>7</v>
      </c>
      <c r="Q23" s="3" t="s">
        <v>146</v>
      </c>
    </row>
    <row r="24" spans="1:17" x14ac:dyDescent="0.25">
      <c r="A24" s="8" t="s">
        <v>232</v>
      </c>
      <c r="B24" s="3" t="s">
        <v>233</v>
      </c>
      <c r="H24" s="8" t="s">
        <v>90</v>
      </c>
      <c r="J24" s="8">
        <v>1</v>
      </c>
      <c r="K24" s="8">
        <v>1</v>
      </c>
      <c r="L24" s="8">
        <v>0</v>
      </c>
      <c r="M24" s="8">
        <v>0</v>
      </c>
      <c r="N24" s="9" t="s">
        <v>234</v>
      </c>
      <c r="O24" s="10" t="s">
        <v>235</v>
      </c>
      <c r="P24" s="8" t="s">
        <v>7</v>
      </c>
      <c r="Q24" s="3" t="s">
        <v>146</v>
      </c>
    </row>
    <row r="25" spans="1:17" x14ac:dyDescent="0.25">
      <c r="A25" s="8" t="s">
        <v>236</v>
      </c>
      <c r="B25" s="3" t="s">
        <v>237</v>
      </c>
      <c r="E25" s="8" t="s">
        <v>143</v>
      </c>
      <c r="H25" s="8" t="s">
        <v>84</v>
      </c>
      <c r="J25" s="8">
        <v>1</v>
      </c>
      <c r="K25" s="8">
        <v>0</v>
      </c>
      <c r="L25" s="8">
        <v>1</v>
      </c>
      <c r="M25" s="8">
        <v>0</v>
      </c>
      <c r="N25" s="9" t="s">
        <v>238</v>
      </c>
      <c r="O25" s="10" t="s">
        <v>239</v>
      </c>
      <c r="P25" s="8" t="s">
        <v>7</v>
      </c>
      <c r="Q25" s="3" t="s">
        <v>146</v>
      </c>
    </row>
    <row r="26" spans="1:17" x14ac:dyDescent="0.25">
      <c r="A26" s="8" t="s">
        <v>240</v>
      </c>
      <c r="B26" s="3" t="s">
        <v>241</v>
      </c>
      <c r="H26" s="8" t="s">
        <v>90</v>
      </c>
      <c r="J26" s="8">
        <v>1</v>
      </c>
      <c r="K26" s="8">
        <v>1</v>
      </c>
      <c r="L26" s="8">
        <v>0</v>
      </c>
      <c r="M26" s="8">
        <v>0</v>
      </c>
      <c r="N26" s="9" t="s">
        <v>242</v>
      </c>
      <c r="O26" s="10" t="s">
        <v>150</v>
      </c>
      <c r="P26" s="8" t="s">
        <v>7</v>
      </c>
      <c r="Q26" s="3" t="s">
        <v>146</v>
      </c>
    </row>
    <row r="27" spans="1:17" x14ac:dyDescent="0.25">
      <c r="A27" s="8" t="s">
        <v>243</v>
      </c>
      <c r="B27" s="3" t="s">
        <v>244</v>
      </c>
      <c r="H27" s="8" t="s">
        <v>90</v>
      </c>
      <c r="J27" s="8">
        <v>1</v>
      </c>
      <c r="K27" s="8">
        <v>1</v>
      </c>
      <c r="L27" s="8">
        <v>0</v>
      </c>
      <c r="M27" s="8">
        <v>0</v>
      </c>
      <c r="N27" s="9" t="s">
        <v>245</v>
      </c>
      <c r="O27" s="10" t="s">
        <v>246</v>
      </c>
      <c r="P27" s="8" t="s">
        <v>7</v>
      </c>
      <c r="Q27" s="3" t="s">
        <v>146</v>
      </c>
    </row>
    <row r="28" spans="1:17" x14ac:dyDescent="0.25">
      <c r="A28" s="8" t="s">
        <v>247</v>
      </c>
      <c r="B28" s="3" t="s">
        <v>248</v>
      </c>
      <c r="E28" s="8" t="s">
        <v>143</v>
      </c>
      <c r="H28" s="8" t="s">
        <v>78</v>
      </c>
      <c r="J28" s="8">
        <v>4</v>
      </c>
      <c r="K28" s="8">
        <v>0</v>
      </c>
      <c r="L28" s="8">
        <v>4</v>
      </c>
      <c r="M28" s="8">
        <v>0</v>
      </c>
      <c r="N28" s="9" t="s">
        <v>249</v>
      </c>
      <c r="O28" s="10" t="s">
        <v>250</v>
      </c>
      <c r="P28" s="8" t="s">
        <v>7</v>
      </c>
      <c r="Q28" s="3" t="s">
        <v>146</v>
      </c>
    </row>
    <row r="29" spans="1:17" x14ac:dyDescent="0.25">
      <c r="A29" s="8" t="s">
        <v>251</v>
      </c>
      <c r="B29" s="3" t="s">
        <v>252</v>
      </c>
      <c r="H29" s="8" t="s">
        <v>90</v>
      </c>
      <c r="J29" s="8">
        <v>1</v>
      </c>
      <c r="K29" s="8">
        <v>1</v>
      </c>
      <c r="L29" s="8">
        <v>0</v>
      </c>
      <c r="M29" s="8">
        <v>0</v>
      </c>
      <c r="N29" s="9" t="s">
        <v>253</v>
      </c>
      <c r="O29" s="10" t="s">
        <v>235</v>
      </c>
      <c r="P29" s="8" t="s">
        <v>7</v>
      </c>
      <c r="Q29" s="3" t="s">
        <v>146</v>
      </c>
    </row>
    <row r="30" spans="1:17" x14ac:dyDescent="0.25">
      <c r="A30" s="8" t="s">
        <v>254</v>
      </c>
      <c r="B30" s="3" t="s">
        <v>255</v>
      </c>
      <c r="E30" s="8" t="s">
        <v>143</v>
      </c>
      <c r="H30" s="8" t="s">
        <v>84</v>
      </c>
      <c r="J30" s="8">
        <v>2</v>
      </c>
      <c r="K30" s="8">
        <v>0</v>
      </c>
      <c r="L30" s="8">
        <v>2</v>
      </c>
      <c r="M30" s="8">
        <v>0</v>
      </c>
      <c r="N30" s="9" t="s">
        <v>256</v>
      </c>
      <c r="O30" s="10" t="s">
        <v>257</v>
      </c>
      <c r="P30" s="8" t="s">
        <v>7</v>
      </c>
      <c r="Q30" s="3" t="s">
        <v>146</v>
      </c>
    </row>
    <row r="31" spans="1:17" x14ac:dyDescent="0.25">
      <c r="A31" s="8" t="s">
        <v>258</v>
      </c>
      <c r="B31" s="3" t="s">
        <v>259</v>
      </c>
      <c r="E31" s="8" t="s">
        <v>143</v>
      </c>
      <c r="H31" s="8" t="s">
        <v>81</v>
      </c>
      <c r="J31" s="8">
        <v>1</v>
      </c>
      <c r="K31" s="8">
        <v>0</v>
      </c>
      <c r="L31" s="8">
        <v>1</v>
      </c>
      <c r="M31" s="8">
        <v>0</v>
      </c>
      <c r="N31" s="9" t="s">
        <v>260</v>
      </c>
      <c r="O31" s="10" t="s">
        <v>261</v>
      </c>
      <c r="P31" s="8" t="s">
        <v>7</v>
      </c>
      <c r="Q31" s="3" t="s">
        <v>146</v>
      </c>
    </row>
    <row r="32" spans="1:17" x14ac:dyDescent="0.25">
      <c r="A32" s="8" t="s">
        <v>262</v>
      </c>
      <c r="B32" s="3" t="s">
        <v>263</v>
      </c>
      <c r="H32" s="8" t="s">
        <v>90</v>
      </c>
      <c r="J32" s="8">
        <v>2</v>
      </c>
      <c r="K32" s="8">
        <v>2</v>
      </c>
      <c r="L32" s="8">
        <v>0</v>
      </c>
      <c r="M32" s="8">
        <v>0</v>
      </c>
      <c r="N32" s="9" t="s">
        <v>264</v>
      </c>
      <c r="O32" s="10" t="s">
        <v>265</v>
      </c>
      <c r="P32" s="8" t="s">
        <v>7</v>
      </c>
      <c r="Q32" s="3" t="s">
        <v>146</v>
      </c>
    </row>
    <row r="33" spans="1:17" x14ac:dyDescent="0.25">
      <c r="A33" s="8" t="s">
        <v>266</v>
      </c>
      <c r="B33" s="3" t="s">
        <v>267</v>
      </c>
      <c r="H33" s="8" t="s">
        <v>81</v>
      </c>
      <c r="J33" s="8">
        <v>1</v>
      </c>
      <c r="K33" s="8">
        <v>0</v>
      </c>
      <c r="L33" s="8">
        <v>1</v>
      </c>
      <c r="M33" s="8">
        <v>0</v>
      </c>
      <c r="N33" s="9" t="s">
        <v>268</v>
      </c>
      <c r="O33" s="10" t="s">
        <v>269</v>
      </c>
      <c r="P33" s="8" t="s">
        <v>7</v>
      </c>
      <c r="Q33" s="3" t="s">
        <v>146</v>
      </c>
    </row>
    <row r="34" spans="1:17" x14ac:dyDescent="0.25">
      <c r="A34" s="8" t="s">
        <v>270</v>
      </c>
      <c r="B34" s="3" t="s">
        <v>271</v>
      </c>
      <c r="E34" s="8" t="s">
        <v>272</v>
      </c>
      <c r="H34" s="8" t="s">
        <v>84</v>
      </c>
      <c r="J34" s="8">
        <v>1</v>
      </c>
      <c r="K34" s="8">
        <v>0</v>
      </c>
      <c r="L34" s="8">
        <v>1</v>
      </c>
      <c r="M34" s="8">
        <v>0</v>
      </c>
      <c r="N34" s="9" t="s">
        <v>273</v>
      </c>
      <c r="O34" s="10" t="s">
        <v>239</v>
      </c>
      <c r="P34" s="8" t="s">
        <v>7</v>
      </c>
      <c r="Q34" s="3" t="s">
        <v>146</v>
      </c>
    </row>
    <row r="35" spans="1:17" x14ac:dyDescent="0.25">
      <c r="A35" s="8" t="s">
        <v>274</v>
      </c>
      <c r="B35" s="3" t="s">
        <v>275</v>
      </c>
      <c r="H35" s="8" t="s">
        <v>78</v>
      </c>
      <c r="J35" s="8">
        <v>1</v>
      </c>
      <c r="K35" s="8">
        <v>0</v>
      </c>
      <c r="L35" s="8">
        <v>1</v>
      </c>
      <c r="M35" s="8">
        <v>0</v>
      </c>
      <c r="N35" s="9" t="s">
        <v>276</v>
      </c>
      <c r="O35" s="10" t="s">
        <v>277</v>
      </c>
      <c r="P35" s="8" t="s">
        <v>7</v>
      </c>
      <c r="Q35" s="3" t="s">
        <v>146</v>
      </c>
    </row>
    <row r="36" spans="1:17" x14ac:dyDescent="0.25">
      <c r="A36" s="8" t="s">
        <v>278</v>
      </c>
      <c r="B36" s="3" t="s">
        <v>279</v>
      </c>
      <c r="H36" s="8" t="s">
        <v>78</v>
      </c>
      <c r="J36" s="8">
        <v>1</v>
      </c>
      <c r="K36" s="8">
        <v>0</v>
      </c>
      <c r="L36" s="8">
        <v>1</v>
      </c>
      <c r="M36" s="8">
        <v>0</v>
      </c>
      <c r="N36" s="9" t="s">
        <v>280</v>
      </c>
      <c r="O36" s="10" t="s">
        <v>281</v>
      </c>
      <c r="P36" s="8" t="s">
        <v>7</v>
      </c>
      <c r="Q36" s="3" t="s">
        <v>146</v>
      </c>
    </row>
    <row r="37" spans="1:17" x14ac:dyDescent="0.25">
      <c r="A37" s="8" t="s">
        <v>282</v>
      </c>
      <c r="B37" s="3" t="s">
        <v>283</v>
      </c>
      <c r="H37" s="8" t="s">
        <v>90</v>
      </c>
      <c r="J37" s="8">
        <v>1</v>
      </c>
      <c r="K37" s="8">
        <v>1</v>
      </c>
      <c r="L37" s="8">
        <v>0</v>
      </c>
      <c r="M37" s="8">
        <v>0</v>
      </c>
      <c r="N37" s="9" t="s">
        <v>284</v>
      </c>
      <c r="O37" s="10" t="s">
        <v>285</v>
      </c>
      <c r="P37" s="8" t="s">
        <v>7</v>
      </c>
      <c r="Q37" s="3" t="s">
        <v>146</v>
      </c>
    </row>
    <row r="38" spans="1:17" x14ac:dyDescent="0.25">
      <c r="A38" s="8" t="s">
        <v>286</v>
      </c>
      <c r="B38" s="3" t="s">
        <v>287</v>
      </c>
      <c r="E38" s="8" t="s">
        <v>143</v>
      </c>
      <c r="H38" s="8" t="s">
        <v>81</v>
      </c>
      <c r="J38" s="8">
        <v>1</v>
      </c>
      <c r="K38" s="8">
        <v>0</v>
      </c>
      <c r="L38" s="8">
        <v>1</v>
      </c>
      <c r="M38" s="8">
        <v>0</v>
      </c>
      <c r="N38" s="9" t="s">
        <v>288</v>
      </c>
      <c r="O38" s="10" t="s">
        <v>289</v>
      </c>
      <c r="P38" s="8" t="s">
        <v>7</v>
      </c>
      <c r="Q38" s="3" t="s">
        <v>146</v>
      </c>
    </row>
    <row r="39" spans="1:17" x14ac:dyDescent="0.25">
      <c r="A39" s="8" t="s">
        <v>290</v>
      </c>
      <c r="B39" s="3" t="s">
        <v>291</v>
      </c>
      <c r="E39" s="8" t="s">
        <v>143</v>
      </c>
      <c r="H39" s="8" t="s">
        <v>78</v>
      </c>
      <c r="J39" s="8">
        <v>13</v>
      </c>
      <c r="K39" s="8">
        <v>0</v>
      </c>
      <c r="L39" s="8">
        <v>13</v>
      </c>
      <c r="M39" s="8">
        <v>0</v>
      </c>
      <c r="N39" s="9" t="s">
        <v>292</v>
      </c>
      <c r="O39" s="10" t="s">
        <v>293</v>
      </c>
      <c r="P39" s="8" t="s">
        <v>7</v>
      </c>
      <c r="Q39" s="3" t="s">
        <v>146</v>
      </c>
    </row>
    <row r="40" spans="1:17" x14ac:dyDescent="0.25">
      <c r="A40" s="8" t="s">
        <v>294</v>
      </c>
      <c r="B40" s="3" t="s">
        <v>295</v>
      </c>
      <c r="E40" s="8" t="s">
        <v>143</v>
      </c>
      <c r="H40" s="8" t="s">
        <v>84</v>
      </c>
      <c r="J40" s="8">
        <v>1</v>
      </c>
      <c r="K40" s="8">
        <v>0</v>
      </c>
      <c r="L40" s="8">
        <v>1</v>
      </c>
      <c r="M40" s="8">
        <v>0</v>
      </c>
      <c r="N40" s="9" t="s">
        <v>296</v>
      </c>
      <c r="O40" s="10" t="s">
        <v>297</v>
      </c>
      <c r="P40" s="8" t="s">
        <v>7</v>
      </c>
      <c r="Q40" s="3" t="s">
        <v>146</v>
      </c>
    </row>
    <row r="41" spans="1:17" x14ac:dyDescent="0.25">
      <c r="A41" s="8" t="s">
        <v>298</v>
      </c>
      <c r="B41" s="3" t="s">
        <v>299</v>
      </c>
      <c r="H41" s="8" t="s">
        <v>78</v>
      </c>
      <c r="J41" s="8">
        <v>2</v>
      </c>
      <c r="K41" s="8">
        <v>0</v>
      </c>
      <c r="L41" s="8">
        <v>2</v>
      </c>
      <c r="M41" s="8">
        <v>0</v>
      </c>
      <c r="N41" s="9" t="s">
        <v>300</v>
      </c>
      <c r="O41" s="10" t="s">
        <v>145</v>
      </c>
      <c r="P41" s="8" t="s">
        <v>7</v>
      </c>
      <c r="Q41" s="3" t="s">
        <v>146</v>
      </c>
    </row>
    <row r="42" spans="1:17" x14ac:dyDescent="0.25">
      <c r="A42" s="8" t="s">
        <v>301</v>
      </c>
      <c r="B42" s="3" t="s">
        <v>302</v>
      </c>
      <c r="H42" s="8" t="s">
        <v>84</v>
      </c>
      <c r="J42" s="8">
        <v>1</v>
      </c>
      <c r="K42" s="8">
        <v>0</v>
      </c>
      <c r="L42" s="8">
        <v>1</v>
      </c>
      <c r="M42" s="8">
        <v>0</v>
      </c>
      <c r="N42" s="9" t="s">
        <v>303</v>
      </c>
      <c r="O42" s="10" t="s">
        <v>304</v>
      </c>
      <c r="P42" s="8" t="s">
        <v>7</v>
      </c>
      <c r="Q42" s="3" t="s">
        <v>146</v>
      </c>
    </row>
    <row r="43" spans="1:17" x14ac:dyDescent="0.25">
      <c r="A43" s="8" t="s">
        <v>305</v>
      </c>
      <c r="B43" s="3" t="s">
        <v>306</v>
      </c>
      <c r="H43" s="8" t="s">
        <v>78</v>
      </c>
      <c r="J43" s="8">
        <v>1</v>
      </c>
      <c r="K43" s="8">
        <v>0</v>
      </c>
      <c r="L43" s="8">
        <v>1</v>
      </c>
      <c r="M43" s="8">
        <v>0</v>
      </c>
      <c r="N43" s="9" t="s">
        <v>307</v>
      </c>
      <c r="O43" s="10" t="s">
        <v>174</v>
      </c>
      <c r="P43" s="8" t="s">
        <v>7</v>
      </c>
      <c r="Q43" s="3" t="s">
        <v>146</v>
      </c>
    </row>
    <row r="44" spans="1:17" x14ac:dyDescent="0.25">
      <c r="A44" s="8" t="s">
        <v>308</v>
      </c>
      <c r="B44" s="3" t="s">
        <v>309</v>
      </c>
      <c r="H44" s="8" t="s">
        <v>84</v>
      </c>
      <c r="J44" s="8">
        <v>1</v>
      </c>
      <c r="K44" s="8">
        <v>0</v>
      </c>
      <c r="L44" s="8">
        <v>1</v>
      </c>
      <c r="M44" s="8">
        <v>0</v>
      </c>
      <c r="N44" s="9" t="s">
        <v>310</v>
      </c>
      <c r="O44" s="10" t="s">
        <v>311</v>
      </c>
      <c r="P44" s="8" t="s">
        <v>7</v>
      </c>
      <c r="Q44" s="3" t="s">
        <v>146</v>
      </c>
    </row>
    <row r="45" spans="1:17" x14ac:dyDescent="0.25">
      <c r="A45" s="8" t="s">
        <v>312</v>
      </c>
      <c r="B45" s="3" t="s">
        <v>313</v>
      </c>
      <c r="H45" s="8" t="s">
        <v>78</v>
      </c>
      <c r="J45" s="8">
        <v>1</v>
      </c>
      <c r="K45" s="8">
        <v>0</v>
      </c>
      <c r="L45" s="8">
        <v>1</v>
      </c>
      <c r="M45" s="8">
        <v>0</v>
      </c>
      <c r="N45" s="9" t="s">
        <v>314</v>
      </c>
      <c r="O45" s="10" t="s">
        <v>315</v>
      </c>
      <c r="P45" s="8" t="s">
        <v>7</v>
      </c>
      <c r="Q45" s="3" t="s">
        <v>146</v>
      </c>
    </row>
    <row r="46" spans="1:17" x14ac:dyDescent="0.25">
      <c r="A46" s="8" t="s">
        <v>316</v>
      </c>
      <c r="B46" s="3" t="s">
        <v>317</v>
      </c>
      <c r="E46" s="8" t="s">
        <v>272</v>
      </c>
      <c r="H46" s="8" t="s">
        <v>81</v>
      </c>
      <c r="J46" s="8">
        <v>1</v>
      </c>
      <c r="K46" s="8">
        <v>0</v>
      </c>
      <c r="L46" s="8">
        <v>1</v>
      </c>
      <c r="M46" s="8">
        <v>0</v>
      </c>
      <c r="N46" s="9" t="s">
        <v>318</v>
      </c>
      <c r="O46" s="10" t="s">
        <v>319</v>
      </c>
      <c r="P46" s="8" t="s">
        <v>7</v>
      </c>
      <c r="Q46" s="3" t="s">
        <v>146</v>
      </c>
    </row>
    <row r="47" spans="1:17" x14ac:dyDescent="0.25">
      <c r="A47" s="8" t="s">
        <v>320</v>
      </c>
      <c r="B47" s="3" t="s">
        <v>321</v>
      </c>
      <c r="H47" s="8" t="s">
        <v>84</v>
      </c>
      <c r="J47" s="8">
        <v>1</v>
      </c>
      <c r="K47" s="8">
        <v>0</v>
      </c>
      <c r="L47" s="8">
        <v>1</v>
      </c>
      <c r="M47" s="8">
        <v>0</v>
      </c>
      <c r="N47" s="9" t="s">
        <v>322</v>
      </c>
      <c r="O47" s="10" t="s">
        <v>323</v>
      </c>
      <c r="P47" s="8" t="s">
        <v>7</v>
      </c>
      <c r="Q47" s="3" t="s">
        <v>146</v>
      </c>
    </row>
    <row r="48" spans="1:17" x14ac:dyDescent="0.25">
      <c r="A48" s="8" t="s">
        <v>324</v>
      </c>
      <c r="B48" s="3" t="s">
        <v>325</v>
      </c>
      <c r="H48" s="8" t="s">
        <v>78</v>
      </c>
      <c r="J48" s="8">
        <v>1</v>
      </c>
      <c r="K48" s="8">
        <v>0</v>
      </c>
      <c r="L48" s="8">
        <v>1</v>
      </c>
      <c r="M48" s="8">
        <v>0</v>
      </c>
      <c r="N48" s="9" t="s">
        <v>326</v>
      </c>
      <c r="O48" s="10" t="s">
        <v>327</v>
      </c>
      <c r="P48" s="8" t="s">
        <v>7</v>
      </c>
      <c r="Q48" s="3" t="s">
        <v>146</v>
      </c>
    </row>
    <row r="49" spans="1:17" x14ac:dyDescent="0.25">
      <c r="A49" s="8" t="s">
        <v>328</v>
      </c>
      <c r="B49" s="3" t="s">
        <v>329</v>
      </c>
      <c r="H49" s="8" t="s">
        <v>84</v>
      </c>
      <c r="J49" s="8">
        <v>2</v>
      </c>
      <c r="K49" s="8">
        <v>0</v>
      </c>
      <c r="L49" s="8">
        <v>2</v>
      </c>
      <c r="M49" s="8">
        <v>0</v>
      </c>
      <c r="N49" s="9" t="s">
        <v>330</v>
      </c>
      <c r="O49" s="10" t="s">
        <v>331</v>
      </c>
      <c r="P49" s="8" t="s">
        <v>7</v>
      </c>
      <c r="Q49" s="3" t="s">
        <v>146</v>
      </c>
    </row>
    <row r="50" spans="1:17" x14ac:dyDescent="0.25">
      <c r="A50" s="8" t="s">
        <v>332</v>
      </c>
      <c r="B50" s="3" t="s">
        <v>333</v>
      </c>
      <c r="E50" s="8" t="s">
        <v>143</v>
      </c>
      <c r="H50" s="8" t="s">
        <v>84</v>
      </c>
      <c r="J50" s="8">
        <v>1</v>
      </c>
      <c r="K50" s="8">
        <v>0</v>
      </c>
      <c r="L50" s="8">
        <v>1</v>
      </c>
      <c r="M50" s="8">
        <v>0</v>
      </c>
      <c r="N50" s="9" t="s">
        <v>334</v>
      </c>
      <c r="O50" s="10" t="s">
        <v>335</v>
      </c>
      <c r="P50" s="8" t="s">
        <v>7</v>
      </c>
      <c r="Q50" s="3" t="s">
        <v>146</v>
      </c>
    </row>
    <row r="51" spans="1:17" x14ac:dyDescent="0.25">
      <c r="A51" s="8" t="s">
        <v>336</v>
      </c>
      <c r="B51" s="3" t="s">
        <v>337</v>
      </c>
      <c r="H51" s="8" t="s">
        <v>84</v>
      </c>
      <c r="J51" s="8">
        <v>1</v>
      </c>
      <c r="K51" s="8">
        <v>0</v>
      </c>
      <c r="L51" s="8">
        <v>1</v>
      </c>
      <c r="M51" s="8">
        <v>0</v>
      </c>
      <c r="N51" s="9" t="s">
        <v>338</v>
      </c>
      <c r="O51" s="10" t="s">
        <v>339</v>
      </c>
      <c r="P51" s="8" t="s">
        <v>7</v>
      </c>
      <c r="Q51" s="3" t="s">
        <v>146</v>
      </c>
    </row>
    <row r="52" spans="1:17" x14ac:dyDescent="0.25">
      <c r="A52" s="8" t="s">
        <v>340</v>
      </c>
      <c r="B52" s="3" t="s">
        <v>341</v>
      </c>
      <c r="E52" s="8" t="s">
        <v>143</v>
      </c>
      <c r="H52" s="8" t="s">
        <v>84</v>
      </c>
      <c r="J52" s="8">
        <v>1</v>
      </c>
      <c r="K52" s="8">
        <v>0</v>
      </c>
      <c r="L52" s="8">
        <v>1</v>
      </c>
      <c r="M52" s="8">
        <v>0</v>
      </c>
      <c r="N52" s="9" t="s">
        <v>342</v>
      </c>
      <c r="O52" s="10" t="s">
        <v>343</v>
      </c>
      <c r="P52" s="8" t="s">
        <v>7</v>
      </c>
      <c r="Q52" s="3" t="s">
        <v>146</v>
      </c>
    </row>
    <row r="53" spans="1:17" x14ac:dyDescent="0.25">
      <c r="A53" s="8" t="s">
        <v>344</v>
      </c>
      <c r="B53" s="3" t="s">
        <v>345</v>
      </c>
      <c r="H53" s="8" t="s">
        <v>90</v>
      </c>
      <c r="J53" s="8">
        <v>1</v>
      </c>
      <c r="K53" s="8">
        <v>1</v>
      </c>
      <c r="L53" s="8">
        <v>0</v>
      </c>
      <c r="M53" s="8">
        <v>0</v>
      </c>
      <c r="N53" s="9" t="s">
        <v>346</v>
      </c>
      <c r="O53" s="10" t="s">
        <v>347</v>
      </c>
      <c r="P53" s="8" t="s">
        <v>7</v>
      </c>
      <c r="Q53" s="3" t="s">
        <v>146</v>
      </c>
    </row>
    <row r="54" spans="1:17" x14ac:dyDescent="0.25">
      <c r="A54" s="8" t="s">
        <v>348</v>
      </c>
      <c r="B54" s="3" t="s">
        <v>349</v>
      </c>
      <c r="H54" s="8" t="s">
        <v>78</v>
      </c>
      <c r="J54" s="8">
        <v>1</v>
      </c>
      <c r="K54" s="8">
        <v>0</v>
      </c>
      <c r="L54" s="8">
        <v>1</v>
      </c>
      <c r="M54" s="8">
        <v>0</v>
      </c>
      <c r="N54" s="9" t="s">
        <v>350</v>
      </c>
      <c r="O54" s="10" t="s">
        <v>351</v>
      </c>
      <c r="P54" s="8" t="s">
        <v>7</v>
      </c>
      <c r="Q54" s="3" t="s">
        <v>146</v>
      </c>
    </row>
    <row r="55" spans="1:17" x14ac:dyDescent="0.25">
      <c r="A55" s="8" t="s">
        <v>352</v>
      </c>
      <c r="B55" s="3" t="s">
        <v>353</v>
      </c>
      <c r="H55" s="8" t="s">
        <v>78</v>
      </c>
      <c r="J55" s="8">
        <v>1</v>
      </c>
      <c r="K55" s="8">
        <v>0</v>
      </c>
      <c r="L55" s="8">
        <v>1</v>
      </c>
      <c r="M55" s="8">
        <v>0</v>
      </c>
      <c r="N55" s="9" t="s">
        <v>354</v>
      </c>
      <c r="O55" s="10" t="s">
        <v>206</v>
      </c>
      <c r="P55" s="8" t="s">
        <v>7</v>
      </c>
      <c r="Q55" s="3" t="s">
        <v>146</v>
      </c>
    </row>
    <row r="56" spans="1:17" x14ac:dyDescent="0.25">
      <c r="A56" s="8" t="s">
        <v>355</v>
      </c>
      <c r="B56" s="3" t="s">
        <v>356</v>
      </c>
      <c r="H56" s="8" t="s">
        <v>78</v>
      </c>
      <c r="J56" s="8">
        <v>1</v>
      </c>
      <c r="K56" s="8">
        <v>0</v>
      </c>
      <c r="L56" s="8">
        <v>1</v>
      </c>
      <c r="M56" s="8">
        <v>0</v>
      </c>
      <c r="N56" s="9" t="s">
        <v>357</v>
      </c>
      <c r="O56" s="10" t="s">
        <v>358</v>
      </c>
      <c r="P56" s="8" t="s">
        <v>7</v>
      </c>
      <c r="Q56" s="3" t="s">
        <v>146</v>
      </c>
    </row>
    <row r="57" spans="1:17" x14ac:dyDescent="0.25">
      <c r="A57" s="8" t="s">
        <v>359</v>
      </c>
      <c r="B57" s="3" t="s">
        <v>360</v>
      </c>
      <c r="E57" s="8" t="s">
        <v>143</v>
      </c>
      <c r="H57" s="8" t="s">
        <v>81</v>
      </c>
      <c r="J57" s="8">
        <v>1</v>
      </c>
      <c r="K57" s="8">
        <v>0</v>
      </c>
      <c r="L57" s="8">
        <v>1</v>
      </c>
      <c r="M57" s="8">
        <v>0</v>
      </c>
      <c r="N57" s="9" t="s">
        <v>361</v>
      </c>
      <c r="O57" s="10" t="s">
        <v>362</v>
      </c>
      <c r="P57" s="8" t="s">
        <v>7</v>
      </c>
      <c r="Q57" s="3" t="s">
        <v>146</v>
      </c>
    </row>
    <row r="58" spans="1:17" x14ac:dyDescent="0.25">
      <c r="A58" s="8" t="s">
        <v>363</v>
      </c>
      <c r="B58" s="3" t="s">
        <v>364</v>
      </c>
      <c r="E58" s="8" t="s">
        <v>143</v>
      </c>
      <c r="H58" s="8" t="s">
        <v>84</v>
      </c>
      <c r="J58" s="8">
        <v>1</v>
      </c>
      <c r="K58" s="8">
        <v>0</v>
      </c>
      <c r="L58" s="8">
        <v>1</v>
      </c>
      <c r="M58" s="8">
        <v>1</v>
      </c>
      <c r="N58" s="9" t="s">
        <v>365</v>
      </c>
      <c r="O58" s="10" t="s">
        <v>366</v>
      </c>
      <c r="P58" s="8" t="s">
        <v>7</v>
      </c>
      <c r="Q58" s="3" t="s">
        <v>146</v>
      </c>
    </row>
    <row r="59" spans="1:17" x14ac:dyDescent="0.25">
      <c r="A59" s="8" t="s">
        <v>367</v>
      </c>
      <c r="B59" s="3" t="s">
        <v>368</v>
      </c>
      <c r="H59" s="8" t="s">
        <v>90</v>
      </c>
      <c r="J59" s="8">
        <v>1</v>
      </c>
      <c r="K59" s="8">
        <v>1</v>
      </c>
      <c r="L59" s="8">
        <v>0</v>
      </c>
      <c r="M59" s="8">
        <v>0</v>
      </c>
      <c r="N59" s="9" t="s">
        <v>369</v>
      </c>
      <c r="O59" s="10" t="s">
        <v>370</v>
      </c>
      <c r="P59" s="8" t="s">
        <v>7</v>
      </c>
      <c r="Q59" s="3" t="s">
        <v>146</v>
      </c>
    </row>
    <row r="60" spans="1:17" x14ac:dyDescent="0.25">
      <c r="A60" s="8" t="s">
        <v>371</v>
      </c>
      <c r="B60" s="3" t="s">
        <v>372</v>
      </c>
      <c r="H60" s="8" t="s">
        <v>90</v>
      </c>
      <c r="J60" s="8">
        <v>1</v>
      </c>
      <c r="K60" s="8">
        <v>1</v>
      </c>
      <c r="L60" s="8">
        <v>0</v>
      </c>
      <c r="M60" s="8">
        <v>0</v>
      </c>
      <c r="N60" s="9" t="s">
        <v>373</v>
      </c>
      <c r="O60" s="10" t="s">
        <v>374</v>
      </c>
      <c r="P60" s="8" t="s">
        <v>7</v>
      </c>
      <c r="Q60" s="3" t="s">
        <v>146</v>
      </c>
    </row>
    <row r="61" spans="1:17" x14ac:dyDescent="0.25">
      <c r="A61" s="8" t="s">
        <v>375</v>
      </c>
      <c r="B61" s="3" t="s">
        <v>376</v>
      </c>
      <c r="H61" s="8" t="s">
        <v>81</v>
      </c>
      <c r="J61" s="8">
        <v>1</v>
      </c>
      <c r="K61" s="8">
        <v>0</v>
      </c>
      <c r="L61" s="8">
        <v>1</v>
      </c>
      <c r="M61" s="8">
        <v>0</v>
      </c>
      <c r="N61" s="9" t="s">
        <v>377</v>
      </c>
      <c r="O61" s="10" t="s">
        <v>378</v>
      </c>
      <c r="P61" s="8" t="s">
        <v>7</v>
      </c>
      <c r="Q61" s="3" t="s">
        <v>146</v>
      </c>
    </row>
    <row r="62" spans="1:17" x14ac:dyDescent="0.25">
      <c r="A62" s="8" t="s">
        <v>379</v>
      </c>
      <c r="B62" s="3" t="s">
        <v>380</v>
      </c>
      <c r="H62" s="8" t="s">
        <v>78</v>
      </c>
      <c r="J62" s="8">
        <v>1</v>
      </c>
      <c r="K62" s="8">
        <v>0</v>
      </c>
      <c r="L62" s="8">
        <v>1</v>
      </c>
      <c r="M62" s="8">
        <v>0</v>
      </c>
      <c r="N62" s="9" t="s">
        <v>381</v>
      </c>
      <c r="O62" s="10" t="s">
        <v>215</v>
      </c>
      <c r="P62" s="8" t="s">
        <v>7</v>
      </c>
      <c r="Q62" s="3" t="s">
        <v>146</v>
      </c>
    </row>
    <row r="63" spans="1:17" x14ac:dyDescent="0.25">
      <c r="A63" s="8" t="s">
        <v>382</v>
      </c>
      <c r="B63" s="3" t="s">
        <v>383</v>
      </c>
      <c r="H63" s="8" t="s">
        <v>84</v>
      </c>
      <c r="J63" s="8">
        <v>1</v>
      </c>
      <c r="K63" s="8">
        <v>0</v>
      </c>
      <c r="L63" s="8">
        <v>1</v>
      </c>
      <c r="M63" s="8">
        <v>0</v>
      </c>
      <c r="N63" s="9" t="s">
        <v>384</v>
      </c>
      <c r="O63" s="10" t="s">
        <v>385</v>
      </c>
      <c r="P63" s="8" t="s">
        <v>7</v>
      </c>
      <c r="Q63" s="3" t="s">
        <v>146</v>
      </c>
    </row>
    <row r="64" spans="1:17" x14ac:dyDescent="0.25">
      <c r="A64" s="8" t="s">
        <v>386</v>
      </c>
      <c r="B64" s="3" t="s">
        <v>387</v>
      </c>
      <c r="H64" s="8" t="s">
        <v>90</v>
      </c>
      <c r="J64" s="8">
        <v>1</v>
      </c>
      <c r="K64" s="8">
        <v>1</v>
      </c>
      <c r="L64" s="8">
        <v>0</v>
      </c>
      <c r="M64" s="8">
        <v>0</v>
      </c>
      <c r="N64" s="9" t="s">
        <v>388</v>
      </c>
      <c r="O64" s="10" t="s">
        <v>389</v>
      </c>
      <c r="P64" s="8" t="s">
        <v>7</v>
      </c>
      <c r="Q64" s="3" t="s">
        <v>146</v>
      </c>
    </row>
    <row r="65" spans="1:17" x14ac:dyDescent="0.25">
      <c r="A65" s="8" t="s">
        <v>390</v>
      </c>
      <c r="B65" s="3" t="s">
        <v>391</v>
      </c>
      <c r="H65" s="8" t="s">
        <v>90</v>
      </c>
      <c r="J65" s="8">
        <v>1</v>
      </c>
      <c r="K65" s="8">
        <v>1</v>
      </c>
      <c r="L65" s="8">
        <v>0</v>
      </c>
      <c r="M65" s="8">
        <v>0</v>
      </c>
      <c r="N65" s="9" t="s">
        <v>392</v>
      </c>
      <c r="O65" s="10" t="s">
        <v>389</v>
      </c>
      <c r="P65" s="8" t="s">
        <v>7</v>
      </c>
      <c r="Q65" s="3" t="s">
        <v>146</v>
      </c>
    </row>
    <row r="66" spans="1:17" x14ac:dyDescent="0.25">
      <c r="A66" s="8" t="s">
        <v>393</v>
      </c>
      <c r="B66" s="3" t="s">
        <v>394</v>
      </c>
      <c r="H66" s="8" t="s">
        <v>78</v>
      </c>
      <c r="J66" s="8">
        <v>1</v>
      </c>
      <c r="K66" s="8">
        <v>0</v>
      </c>
      <c r="L66" s="8">
        <v>1</v>
      </c>
      <c r="M66" s="8">
        <v>0</v>
      </c>
      <c r="N66" s="9" t="s">
        <v>395</v>
      </c>
      <c r="O66" s="10" t="s">
        <v>178</v>
      </c>
      <c r="P66" s="8" t="s">
        <v>7</v>
      </c>
      <c r="Q66" s="3" t="s">
        <v>146</v>
      </c>
    </row>
    <row r="67" spans="1:17" x14ac:dyDescent="0.25">
      <c r="A67" s="8" t="s">
        <v>396</v>
      </c>
      <c r="B67" s="3" t="s">
        <v>397</v>
      </c>
      <c r="H67" s="8" t="s">
        <v>78</v>
      </c>
      <c r="J67" s="8">
        <v>1</v>
      </c>
      <c r="K67" s="8">
        <v>0</v>
      </c>
      <c r="L67" s="8">
        <v>1</v>
      </c>
      <c r="M67" s="8">
        <v>0</v>
      </c>
      <c r="N67" s="9" t="s">
        <v>398</v>
      </c>
      <c r="O67" s="10" t="s">
        <v>399</v>
      </c>
      <c r="P67" s="8" t="s">
        <v>7</v>
      </c>
      <c r="Q67" s="3" t="s">
        <v>146</v>
      </c>
    </row>
    <row r="68" spans="1:17" x14ac:dyDescent="0.25">
      <c r="A68" s="8" t="s">
        <v>400</v>
      </c>
      <c r="B68" s="3" t="s">
        <v>401</v>
      </c>
      <c r="E68" s="8" t="s">
        <v>402</v>
      </c>
      <c r="H68" s="8" t="s">
        <v>84</v>
      </c>
      <c r="J68" s="8">
        <v>1</v>
      </c>
      <c r="K68" s="8">
        <v>0</v>
      </c>
      <c r="L68" s="8">
        <v>1</v>
      </c>
      <c r="M68" s="8">
        <v>0</v>
      </c>
      <c r="N68" s="9" t="s">
        <v>403</v>
      </c>
      <c r="O68" s="10" t="s">
        <v>385</v>
      </c>
      <c r="P68" s="8" t="s">
        <v>7</v>
      </c>
      <c r="Q68" s="3" t="s">
        <v>146</v>
      </c>
    </row>
    <row r="69" spans="1:17" x14ac:dyDescent="0.25">
      <c r="A69" s="8" t="s">
        <v>404</v>
      </c>
      <c r="B69" s="3" t="s">
        <v>405</v>
      </c>
      <c r="H69" s="8" t="s">
        <v>78</v>
      </c>
      <c r="J69" s="8">
        <v>7</v>
      </c>
      <c r="K69" s="8">
        <v>0</v>
      </c>
      <c r="L69" s="8">
        <v>7</v>
      </c>
      <c r="M69" s="8">
        <v>0</v>
      </c>
      <c r="N69" s="9" t="s">
        <v>406</v>
      </c>
      <c r="O69" s="10" t="s">
        <v>407</v>
      </c>
      <c r="P69" s="8" t="s">
        <v>7</v>
      </c>
      <c r="Q69" s="3" t="s">
        <v>146</v>
      </c>
    </row>
    <row r="70" spans="1:17" x14ac:dyDescent="0.25">
      <c r="A70" s="8" t="s">
        <v>408</v>
      </c>
      <c r="B70" s="3" t="s">
        <v>409</v>
      </c>
      <c r="H70" s="8" t="s">
        <v>84</v>
      </c>
      <c r="J70" s="8">
        <v>1</v>
      </c>
      <c r="K70" s="8">
        <v>0</v>
      </c>
      <c r="L70" s="8">
        <v>1</v>
      </c>
      <c r="M70" s="8">
        <v>0</v>
      </c>
      <c r="N70" s="9" t="s">
        <v>410</v>
      </c>
      <c r="O70" s="10" t="s">
        <v>210</v>
      </c>
      <c r="P70" s="8" t="s">
        <v>7</v>
      </c>
      <c r="Q70" s="3" t="s">
        <v>146</v>
      </c>
    </row>
    <row r="71" spans="1:17" x14ac:dyDescent="0.25">
      <c r="A71" s="8" t="s">
        <v>411</v>
      </c>
      <c r="B71" s="3" t="s">
        <v>412</v>
      </c>
      <c r="E71" s="8" t="s">
        <v>143</v>
      </c>
      <c r="H71" s="8" t="s">
        <v>78</v>
      </c>
      <c r="J71" s="8">
        <v>1</v>
      </c>
      <c r="K71" s="8">
        <v>0</v>
      </c>
      <c r="L71" s="8">
        <v>1</v>
      </c>
      <c r="M71" s="8">
        <v>0</v>
      </c>
      <c r="N71" s="9" t="s">
        <v>413</v>
      </c>
      <c r="O71" s="10" t="s">
        <v>281</v>
      </c>
      <c r="P71" s="8" t="s">
        <v>7</v>
      </c>
      <c r="Q71" s="3" t="s">
        <v>146</v>
      </c>
    </row>
    <row r="72" spans="1:17" x14ac:dyDescent="0.25">
      <c r="A72" s="8" t="s">
        <v>414</v>
      </c>
      <c r="B72" s="3" t="s">
        <v>415</v>
      </c>
      <c r="E72" s="8" t="s">
        <v>143</v>
      </c>
      <c r="H72" s="8" t="s">
        <v>90</v>
      </c>
      <c r="J72" s="8">
        <v>1</v>
      </c>
      <c r="K72" s="8">
        <v>1</v>
      </c>
      <c r="L72" s="8">
        <v>0</v>
      </c>
      <c r="M72" s="8">
        <v>0</v>
      </c>
      <c r="N72" s="9" t="s">
        <v>416</v>
      </c>
      <c r="O72" s="10" t="s">
        <v>417</v>
      </c>
      <c r="P72" s="8" t="s">
        <v>7</v>
      </c>
      <c r="Q72" s="3" t="s">
        <v>146</v>
      </c>
    </row>
    <row r="73" spans="1:17" x14ac:dyDescent="0.25">
      <c r="A73" s="8" t="s">
        <v>418</v>
      </c>
      <c r="B73" s="3" t="s">
        <v>419</v>
      </c>
      <c r="E73" s="8" t="s">
        <v>272</v>
      </c>
      <c r="H73" s="8" t="s">
        <v>81</v>
      </c>
      <c r="J73" s="8">
        <v>2</v>
      </c>
      <c r="K73" s="8">
        <v>0</v>
      </c>
      <c r="L73" s="8">
        <v>2</v>
      </c>
      <c r="M73" s="8">
        <v>0</v>
      </c>
      <c r="N73" s="9" t="s">
        <v>420</v>
      </c>
      <c r="O73" s="10" t="s">
        <v>269</v>
      </c>
      <c r="P73" s="8" t="s">
        <v>7</v>
      </c>
      <c r="Q73" s="3" t="s">
        <v>146</v>
      </c>
    </row>
    <row r="74" spans="1:17" x14ac:dyDescent="0.25">
      <c r="A74" s="8" t="s">
        <v>421</v>
      </c>
      <c r="B74" s="3" t="s">
        <v>422</v>
      </c>
      <c r="H74" s="8" t="s">
        <v>84</v>
      </c>
      <c r="J74" s="8">
        <v>2</v>
      </c>
      <c r="K74" s="8">
        <v>0</v>
      </c>
      <c r="L74" s="8">
        <v>2</v>
      </c>
      <c r="M74" s="8">
        <v>0</v>
      </c>
      <c r="N74" s="9" t="s">
        <v>423</v>
      </c>
      <c r="O74" s="10" t="s">
        <v>424</v>
      </c>
      <c r="P74" s="8" t="s">
        <v>7</v>
      </c>
      <c r="Q74" s="3" t="s">
        <v>146</v>
      </c>
    </row>
    <row r="75" spans="1:17" x14ac:dyDescent="0.25">
      <c r="A75" s="8" t="s">
        <v>425</v>
      </c>
      <c r="B75" s="3" t="s">
        <v>426</v>
      </c>
      <c r="H75" s="8" t="s">
        <v>78</v>
      </c>
      <c r="J75" s="8">
        <v>1</v>
      </c>
      <c r="K75" s="8">
        <v>0</v>
      </c>
      <c r="L75" s="8">
        <v>1</v>
      </c>
      <c r="M75" s="8">
        <v>0</v>
      </c>
      <c r="N75" s="9" t="s">
        <v>427</v>
      </c>
      <c r="O75" s="10" t="s">
        <v>190</v>
      </c>
      <c r="P75" s="8" t="s">
        <v>7</v>
      </c>
      <c r="Q75" s="3" t="s">
        <v>146</v>
      </c>
    </row>
    <row r="76" spans="1:17" x14ac:dyDescent="0.25">
      <c r="A76" s="8" t="s">
        <v>428</v>
      </c>
      <c r="B76" s="3" t="s">
        <v>429</v>
      </c>
      <c r="E76" s="8" t="s">
        <v>143</v>
      </c>
      <c r="H76" s="8" t="s">
        <v>78</v>
      </c>
      <c r="J76" s="8">
        <v>1</v>
      </c>
      <c r="K76" s="8">
        <v>0</v>
      </c>
      <c r="L76" s="8">
        <v>1</v>
      </c>
      <c r="M76" s="8">
        <v>0</v>
      </c>
      <c r="N76" s="9" t="s">
        <v>430</v>
      </c>
      <c r="O76" s="10" t="s">
        <v>431</v>
      </c>
      <c r="P76" s="8" t="s">
        <v>7</v>
      </c>
      <c r="Q76" s="3" t="s">
        <v>146</v>
      </c>
    </row>
    <row r="77" spans="1:17" x14ac:dyDescent="0.25">
      <c r="A77" s="8" t="s">
        <v>432</v>
      </c>
      <c r="B77" s="3" t="s">
        <v>433</v>
      </c>
      <c r="H77" s="8" t="s">
        <v>78</v>
      </c>
      <c r="J77" s="8">
        <v>1</v>
      </c>
      <c r="K77" s="8">
        <v>0</v>
      </c>
      <c r="L77" s="8">
        <v>1</v>
      </c>
      <c r="M77" s="8">
        <v>0</v>
      </c>
      <c r="N77" s="9" t="s">
        <v>434</v>
      </c>
      <c r="O77" s="10" t="s">
        <v>223</v>
      </c>
      <c r="P77" s="8" t="s">
        <v>7</v>
      </c>
      <c r="Q77" s="3" t="s">
        <v>146</v>
      </c>
    </row>
    <row r="78" spans="1:17" x14ac:dyDescent="0.25">
      <c r="A78" s="8" t="s">
        <v>435</v>
      </c>
      <c r="B78" s="3" t="s">
        <v>436</v>
      </c>
      <c r="H78" s="8" t="s">
        <v>78</v>
      </c>
      <c r="J78" s="8">
        <v>1</v>
      </c>
      <c r="K78" s="8">
        <v>0</v>
      </c>
      <c r="L78" s="8">
        <v>1</v>
      </c>
      <c r="M78" s="8">
        <v>0</v>
      </c>
      <c r="N78" s="9" t="s">
        <v>437</v>
      </c>
      <c r="O78" s="10" t="s">
        <v>438</v>
      </c>
      <c r="P78" s="8" t="s">
        <v>7</v>
      </c>
      <c r="Q78" s="3" t="s">
        <v>146</v>
      </c>
    </row>
    <row r="79" spans="1:17" x14ac:dyDescent="0.25">
      <c r="A79" s="8" t="s">
        <v>439</v>
      </c>
      <c r="B79" s="3" t="s">
        <v>440</v>
      </c>
      <c r="H79" s="8" t="s">
        <v>84</v>
      </c>
      <c r="J79" s="8">
        <v>1</v>
      </c>
      <c r="K79" s="8">
        <v>0</v>
      </c>
      <c r="L79" s="8">
        <v>1</v>
      </c>
      <c r="M79" s="8">
        <v>0</v>
      </c>
      <c r="N79" s="9" t="s">
        <v>441</v>
      </c>
      <c r="O79" s="10" t="s">
        <v>442</v>
      </c>
      <c r="P79" s="8" t="s">
        <v>7</v>
      </c>
      <c r="Q79" s="3" t="s">
        <v>146</v>
      </c>
    </row>
    <row r="80" spans="1:17" x14ac:dyDescent="0.25">
      <c r="A80" s="8" t="s">
        <v>443</v>
      </c>
      <c r="B80" s="3" t="s">
        <v>444</v>
      </c>
      <c r="H80" s="8" t="s">
        <v>90</v>
      </c>
      <c r="J80" s="8">
        <v>1</v>
      </c>
      <c r="K80" s="8">
        <v>1</v>
      </c>
      <c r="L80" s="8">
        <v>0</v>
      </c>
      <c r="M80" s="8">
        <v>0</v>
      </c>
      <c r="N80" s="9" t="s">
        <v>445</v>
      </c>
      <c r="O80" s="10" t="s">
        <v>285</v>
      </c>
      <c r="P80" s="8" t="s">
        <v>7</v>
      </c>
      <c r="Q80" s="3" t="s">
        <v>146</v>
      </c>
    </row>
    <row r="81" spans="1:17" x14ac:dyDescent="0.25">
      <c r="A81" s="8" t="s">
        <v>446</v>
      </c>
      <c r="B81" s="3" t="s">
        <v>447</v>
      </c>
      <c r="H81" s="8" t="s">
        <v>90</v>
      </c>
      <c r="J81" s="8">
        <v>1</v>
      </c>
      <c r="K81" s="8">
        <v>1</v>
      </c>
      <c r="L81" s="8">
        <v>0</v>
      </c>
      <c r="M81" s="8">
        <v>0</v>
      </c>
      <c r="N81" s="9" t="s">
        <v>448</v>
      </c>
      <c r="O81" s="10" t="s">
        <v>246</v>
      </c>
      <c r="P81" s="8" t="s">
        <v>7</v>
      </c>
      <c r="Q81" s="3" t="s">
        <v>146</v>
      </c>
    </row>
    <row r="82" spans="1:17" x14ac:dyDescent="0.25">
      <c r="A82" s="8" t="s">
        <v>449</v>
      </c>
      <c r="B82" s="3" t="s">
        <v>450</v>
      </c>
      <c r="E82" s="8" t="s">
        <v>143</v>
      </c>
      <c r="H82" s="8" t="s">
        <v>81</v>
      </c>
      <c r="J82" s="8">
        <v>1</v>
      </c>
      <c r="K82" s="8">
        <v>0</v>
      </c>
      <c r="L82" s="8">
        <v>1</v>
      </c>
      <c r="M82" s="8">
        <v>0</v>
      </c>
      <c r="N82" s="9" t="s">
        <v>451</v>
      </c>
      <c r="O82" s="10" t="s">
        <v>452</v>
      </c>
      <c r="P82" s="8" t="s">
        <v>7</v>
      </c>
      <c r="Q82" s="3" t="s">
        <v>146</v>
      </c>
    </row>
    <row r="83" spans="1:17" x14ac:dyDescent="0.25">
      <c r="A83" s="8" t="s">
        <v>453</v>
      </c>
      <c r="B83" s="3" t="s">
        <v>454</v>
      </c>
      <c r="E83" s="8" t="s">
        <v>143</v>
      </c>
      <c r="H83" s="8" t="s">
        <v>90</v>
      </c>
      <c r="J83" s="8">
        <v>1</v>
      </c>
      <c r="K83" s="8">
        <v>1</v>
      </c>
      <c r="L83" s="8">
        <v>0</v>
      </c>
      <c r="M83" s="8">
        <v>0</v>
      </c>
      <c r="N83" s="9" t="s">
        <v>455</v>
      </c>
      <c r="O83" s="10" t="s">
        <v>456</v>
      </c>
      <c r="P83" s="8" t="s">
        <v>7</v>
      </c>
      <c r="Q83" s="3" t="s">
        <v>146</v>
      </c>
    </row>
    <row r="84" spans="1:17" x14ac:dyDescent="0.25">
      <c r="A84" s="8" t="s">
        <v>457</v>
      </c>
      <c r="B84" s="3" t="s">
        <v>458</v>
      </c>
      <c r="H84" s="8" t="s">
        <v>84</v>
      </c>
      <c r="J84" s="8">
        <v>1</v>
      </c>
      <c r="K84" s="8">
        <v>0</v>
      </c>
      <c r="L84" s="8">
        <v>1</v>
      </c>
      <c r="M84" s="8">
        <v>0</v>
      </c>
      <c r="N84" s="9" t="s">
        <v>459</v>
      </c>
      <c r="O84" s="10" t="s">
        <v>460</v>
      </c>
      <c r="P84" s="8" t="s">
        <v>7</v>
      </c>
      <c r="Q84" s="3" t="s">
        <v>146</v>
      </c>
    </row>
    <row r="85" spans="1:17" x14ac:dyDescent="0.25">
      <c r="A85" s="8" t="s">
        <v>461</v>
      </c>
      <c r="B85" s="3" t="s">
        <v>462</v>
      </c>
      <c r="E85" s="8" t="s">
        <v>272</v>
      </c>
      <c r="H85" s="8" t="s">
        <v>90</v>
      </c>
      <c r="J85" s="8">
        <v>1</v>
      </c>
      <c r="K85" s="8">
        <v>1</v>
      </c>
      <c r="L85" s="8">
        <v>0</v>
      </c>
      <c r="M85" s="8">
        <v>0</v>
      </c>
      <c r="N85" s="9" t="s">
        <v>463</v>
      </c>
      <c r="O85" s="10" t="s">
        <v>150</v>
      </c>
      <c r="P85" s="8" t="s">
        <v>7</v>
      </c>
      <c r="Q85" s="3" t="s">
        <v>146</v>
      </c>
    </row>
    <row r="86" spans="1:17" x14ac:dyDescent="0.25">
      <c r="A86" s="8" t="s">
        <v>464</v>
      </c>
      <c r="B86" s="3" t="s">
        <v>465</v>
      </c>
      <c r="E86" s="8" t="s">
        <v>143</v>
      </c>
      <c r="H86" s="8" t="s">
        <v>78</v>
      </c>
      <c r="J86" s="8">
        <v>1</v>
      </c>
      <c r="K86" s="8">
        <v>0</v>
      </c>
      <c r="L86" s="8">
        <v>1</v>
      </c>
      <c r="M86" s="8">
        <v>0</v>
      </c>
      <c r="N86" s="9" t="s">
        <v>466</v>
      </c>
      <c r="O86" s="10" t="s">
        <v>467</v>
      </c>
      <c r="P86" s="8" t="s">
        <v>7</v>
      </c>
      <c r="Q86" s="3" t="s">
        <v>146</v>
      </c>
    </row>
    <row r="87" spans="1:17" x14ac:dyDescent="0.25">
      <c r="A87" s="8" t="s">
        <v>468</v>
      </c>
      <c r="B87" s="3" t="s">
        <v>469</v>
      </c>
      <c r="H87" s="8" t="s">
        <v>84</v>
      </c>
      <c r="J87" s="8">
        <v>1</v>
      </c>
      <c r="K87" s="8">
        <v>0</v>
      </c>
      <c r="L87" s="8">
        <v>1</v>
      </c>
      <c r="M87" s="8">
        <v>0</v>
      </c>
      <c r="N87" s="9" t="s">
        <v>470</v>
      </c>
      <c r="O87" s="10" t="s">
        <v>471</v>
      </c>
      <c r="P87" s="8" t="s">
        <v>7</v>
      </c>
      <c r="Q87" s="3" t="s">
        <v>146</v>
      </c>
    </row>
    <row r="88" spans="1:17" x14ac:dyDescent="0.25">
      <c r="A88" s="8" t="s">
        <v>472</v>
      </c>
      <c r="B88" s="3" t="s">
        <v>473</v>
      </c>
      <c r="E88" s="8" t="s">
        <v>402</v>
      </c>
      <c r="H88" s="8" t="s">
        <v>81</v>
      </c>
      <c r="J88" s="8">
        <v>1</v>
      </c>
      <c r="K88" s="8">
        <v>0</v>
      </c>
      <c r="L88" s="8">
        <v>1</v>
      </c>
      <c r="M88" s="8">
        <v>0</v>
      </c>
      <c r="N88" s="9" t="s">
        <v>474</v>
      </c>
      <c r="O88" s="10" t="s">
        <v>269</v>
      </c>
      <c r="P88" s="8" t="s">
        <v>7</v>
      </c>
      <c r="Q88" s="3" t="s">
        <v>146</v>
      </c>
    </row>
    <row r="89" spans="1:17" x14ac:dyDescent="0.25">
      <c r="A89" s="8" t="s">
        <v>475</v>
      </c>
      <c r="B89" s="3" t="s">
        <v>476</v>
      </c>
      <c r="H89" s="8" t="s">
        <v>84</v>
      </c>
      <c r="J89" s="8">
        <v>1</v>
      </c>
      <c r="K89" s="8">
        <v>0</v>
      </c>
      <c r="L89" s="8">
        <v>1</v>
      </c>
      <c r="M89" s="8">
        <v>0</v>
      </c>
      <c r="N89" s="9" t="s">
        <v>477</v>
      </c>
      <c r="O89" s="10" t="s">
        <v>478</v>
      </c>
      <c r="P89" s="8" t="s">
        <v>7</v>
      </c>
      <c r="Q89" s="3" t="s">
        <v>146</v>
      </c>
    </row>
    <row r="90" spans="1:17" x14ac:dyDescent="0.25">
      <c r="A90" s="8" t="s">
        <v>479</v>
      </c>
      <c r="B90" s="3" t="s">
        <v>480</v>
      </c>
      <c r="E90" s="8" t="s">
        <v>143</v>
      </c>
      <c r="H90" s="8" t="s">
        <v>84</v>
      </c>
      <c r="J90" s="8">
        <v>1</v>
      </c>
      <c r="K90" s="8">
        <v>0</v>
      </c>
      <c r="L90" s="8">
        <v>1</v>
      </c>
      <c r="M90" s="8">
        <v>0</v>
      </c>
      <c r="N90" s="9" t="s">
        <v>481</v>
      </c>
      <c r="O90" s="10" t="s">
        <v>442</v>
      </c>
      <c r="P90" s="8" t="s">
        <v>7</v>
      </c>
      <c r="Q90" s="3" t="s">
        <v>146</v>
      </c>
    </row>
    <row r="91" spans="1:17" x14ac:dyDescent="0.25">
      <c r="A91" s="8" t="s">
        <v>482</v>
      </c>
      <c r="B91" s="3" t="s">
        <v>483</v>
      </c>
      <c r="E91" s="8" t="s">
        <v>143</v>
      </c>
      <c r="H91" s="8" t="s">
        <v>84</v>
      </c>
      <c r="J91" s="8">
        <v>1</v>
      </c>
      <c r="K91" s="8">
        <v>0</v>
      </c>
      <c r="L91" s="8">
        <v>1</v>
      </c>
      <c r="M91" s="8">
        <v>0</v>
      </c>
      <c r="N91" s="9" t="s">
        <v>484</v>
      </c>
      <c r="O91" s="10" t="s">
        <v>485</v>
      </c>
      <c r="P91" s="8" t="s">
        <v>7</v>
      </c>
      <c r="Q91" s="3" t="s">
        <v>146</v>
      </c>
    </row>
    <row r="92" spans="1:17" x14ac:dyDescent="0.25">
      <c r="A92" s="8" t="s">
        <v>486</v>
      </c>
      <c r="B92" s="3" t="s">
        <v>487</v>
      </c>
      <c r="H92" s="8" t="s">
        <v>84</v>
      </c>
      <c r="J92" s="8">
        <v>1</v>
      </c>
      <c r="K92" s="8">
        <v>0</v>
      </c>
      <c r="L92" s="8">
        <v>1</v>
      </c>
      <c r="M92" s="8">
        <v>0</v>
      </c>
      <c r="N92" s="9" t="s">
        <v>488</v>
      </c>
      <c r="O92" s="10" t="s">
        <v>186</v>
      </c>
      <c r="P92" s="8" t="s">
        <v>7</v>
      </c>
      <c r="Q92" s="3" t="s">
        <v>146</v>
      </c>
    </row>
    <row r="93" spans="1:17" x14ac:dyDescent="0.25">
      <c r="A93" s="8" t="s">
        <v>489</v>
      </c>
      <c r="B93" s="3" t="s">
        <v>490</v>
      </c>
      <c r="H93" s="8" t="s">
        <v>491</v>
      </c>
      <c r="J93" s="8">
        <v>2</v>
      </c>
      <c r="K93" s="8">
        <v>0</v>
      </c>
      <c r="L93" s="8">
        <v>2</v>
      </c>
      <c r="M93" s="8">
        <v>0</v>
      </c>
      <c r="N93" s="9" t="s">
        <v>492</v>
      </c>
      <c r="O93" s="10" t="s">
        <v>493</v>
      </c>
      <c r="P93" s="8" t="s">
        <v>7</v>
      </c>
      <c r="Q93" s="3" t="s">
        <v>146</v>
      </c>
    </row>
    <row r="94" spans="1:17" x14ac:dyDescent="0.25">
      <c r="A94" s="8" t="s">
        <v>494</v>
      </c>
      <c r="B94" s="3" t="s">
        <v>495</v>
      </c>
      <c r="H94" s="8" t="s">
        <v>78</v>
      </c>
      <c r="J94" s="8">
        <v>1</v>
      </c>
      <c r="K94" s="8">
        <v>0</v>
      </c>
      <c r="L94" s="8">
        <v>1</v>
      </c>
      <c r="M94" s="8">
        <v>0</v>
      </c>
      <c r="N94" s="9" t="s">
        <v>496</v>
      </c>
      <c r="O94" s="10" t="s">
        <v>497</v>
      </c>
      <c r="P94" s="8" t="s">
        <v>7</v>
      </c>
      <c r="Q94" s="3" t="s">
        <v>146</v>
      </c>
    </row>
    <row r="95" spans="1:17" x14ac:dyDescent="0.25">
      <c r="A95" s="8" t="s">
        <v>498</v>
      </c>
      <c r="B95" s="3" t="s">
        <v>499</v>
      </c>
      <c r="H95" s="8" t="s">
        <v>78</v>
      </c>
      <c r="J95" s="8">
        <v>1</v>
      </c>
      <c r="K95" s="8">
        <v>0</v>
      </c>
      <c r="L95" s="8">
        <v>1</v>
      </c>
      <c r="M95" s="8">
        <v>0</v>
      </c>
      <c r="N95" s="9" t="s">
        <v>500</v>
      </c>
      <c r="O95" s="10" t="s">
        <v>501</v>
      </c>
      <c r="P95" s="8" t="s">
        <v>7</v>
      </c>
      <c r="Q95" s="3" t="s">
        <v>146</v>
      </c>
    </row>
    <row r="96" spans="1:17" x14ac:dyDescent="0.25">
      <c r="A96" s="8" t="s">
        <v>502</v>
      </c>
      <c r="B96" s="3" t="s">
        <v>503</v>
      </c>
      <c r="H96" s="8" t="s">
        <v>78</v>
      </c>
      <c r="J96" s="8">
        <v>1</v>
      </c>
      <c r="K96" s="8">
        <v>0</v>
      </c>
      <c r="L96" s="8">
        <v>1</v>
      </c>
      <c r="M96" s="8">
        <v>0</v>
      </c>
      <c r="N96" s="9" t="s">
        <v>504</v>
      </c>
      <c r="O96" s="10" t="s">
        <v>250</v>
      </c>
      <c r="P96" s="8" t="s">
        <v>7</v>
      </c>
      <c r="Q96" s="3" t="s">
        <v>146</v>
      </c>
    </row>
    <row r="97" spans="1:17" x14ac:dyDescent="0.25">
      <c r="A97" s="8" t="s">
        <v>505</v>
      </c>
      <c r="B97" s="3" t="s">
        <v>506</v>
      </c>
      <c r="H97" s="8" t="s">
        <v>84</v>
      </c>
      <c r="J97" s="8">
        <v>1</v>
      </c>
      <c r="K97" s="8">
        <v>0</v>
      </c>
      <c r="L97" s="8">
        <v>1</v>
      </c>
      <c r="M97" s="8">
        <v>0</v>
      </c>
      <c r="N97" s="9" t="s">
        <v>507</v>
      </c>
      <c r="O97" s="10" t="s">
        <v>478</v>
      </c>
      <c r="P97" s="8" t="s">
        <v>7</v>
      </c>
      <c r="Q97" s="3" t="s">
        <v>146</v>
      </c>
    </row>
    <row r="98" spans="1:17" x14ac:dyDescent="0.25">
      <c r="A98" s="8" t="s">
        <v>508</v>
      </c>
      <c r="B98" s="3" t="s">
        <v>509</v>
      </c>
      <c r="H98" s="8" t="s">
        <v>84</v>
      </c>
      <c r="J98" s="8">
        <v>1</v>
      </c>
      <c r="K98" s="8">
        <v>0</v>
      </c>
      <c r="L98" s="8">
        <v>1</v>
      </c>
      <c r="M98" s="8">
        <v>0</v>
      </c>
      <c r="N98" s="9" t="s">
        <v>510</v>
      </c>
      <c r="O98" s="10" t="s">
        <v>202</v>
      </c>
      <c r="P98" s="8" t="s">
        <v>7</v>
      </c>
      <c r="Q98" s="3" t="s">
        <v>146</v>
      </c>
    </row>
    <row r="99" spans="1:17" x14ac:dyDescent="0.25">
      <c r="A99" s="8" t="s">
        <v>511</v>
      </c>
      <c r="B99" s="3" t="s">
        <v>512</v>
      </c>
      <c r="H99" s="8" t="s">
        <v>84</v>
      </c>
      <c r="J99" s="8">
        <v>1</v>
      </c>
      <c r="K99" s="8">
        <v>0</v>
      </c>
      <c r="L99" s="8">
        <v>1</v>
      </c>
      <c r="M99" s="8">
        <v>0</v>
      </c>
      <c r="N99" s="9" t="s">
        <v>513</v>
      </c>
      <c r="O99" s="10" t="s">
        <v>514</v>
      </c>
      <c r="P99" s="8" t="s">
        <v>7</v>
      </c>
      <c r="Q99" s="3" t="s">
        <v>146</v>
      </c>
    </row>
    <row r="100" spans="1:17" x14ac:dyDescent="0.25">
      <c r="A100" s="8" t="s">
        <v>515</v>
      </c>
      <c r="B100" s="3" t="s">
        <v>516</v>
      </c>
      <c r="E100" s="8" t="s">
        <v>143</v>
      </c>
      <c r="H100" s="8" t="s">
        <v>78</v>
      </c>
      <c r="J100" s="8">
        <v>1</v>
      </c>
      <c r="K100" s="8">
        <v>0</v>
      </c>
      <c r="L100" s="8">
        <v>1</v>
      </c>
      <c r="M100" s="8">
        <v>0</v>
      </c>
      <c r="N100" s="9" t="s">
        <v>517</v>
      </c>
      <c r="O100" s="10" t="s">
        <v>178</v>
      </c>
      <c r="P100" s="8" t="s">
        <v>7</v>
      </c>
      <c r="Q100" s="3" t="s">
        <v>146</v>
      </c>
    </row>
    <row r="101" spans="1:17" x14ac:dyDescent="0.25">
      <c r="A101" s="8" t="s">
        <v>518</v>
      </c>
      <c r="B101" s="3" t="s">
        <v>519</v>
      </c>
      <c r="H101" s="8" t="s">
        <v>78</v>
      </c>
      <c r="J101" s="8">
        <v>1</v>
      </c>
      <c r="K101" s="8">
        <v>0</v>
      </c>
      <c r="L101" s="8">
        <v>1</v>
      </c>
      <c r="M101" s="8">
        <v>0</v>
      </c>
      <c r="N101" s="9" t="s">
        <v>520</v>
      </c>
      <c r="O101" s="10" t="s">
        <v>407</v>
      </c>
      <c r="P101" s="8" t="s">
        <v>7</v>
      </c>
      <c r="Q101" s="3" t="s">
        <v>146</v>
      </c>
    </row>
    <row r="102" spans="1:17" x14ac:dyDescent="0.25">
      <c r="A102" s="8" t="s">
        <v>521</v>
      </c>
      <c r="B102" s="3" t="s">
        <v>522</v>
      </c>
      <c r="H102" s="8" t="s">
        <v>78</v>
      </c>
      <c r="J102" s="8">
        <v>1</v>
      </c>
      <c r="K102" s="8">
        <v>0</v>
      </c>
      <c r="L102" s="8">
        <v>1</v>
      </c>
      <c r="M102" s="8">
        <v>0</v>
      </c>
      <c r="N102" s="9" t="s">
        <v>523</v>
      </c>
      <c r="O102" s="10" t="s">
        <v>231</v>
      </c>
      <c r="P102" s="8" t="s">
        <v>7</v>
      </c>
      <c r="Q102" s="3" t="s">
        <v>146</v>
      </c>
    </row>
    <row r="103" spans="1:17" x14ac:dyDescent="0.25">
      <c r="A103" s="8" t="s">
        <v>524</v>
      </c>
      <c r="B103" s="3" t="s">
        <v>525</v>
      </c>
      <c r="H103" s="8" t="s">
        <v>90</v>
      </c>
      <c r="J103" s="8">
        <v>1</v>
      </c>
      <c r="K103" s="8">
        <v>1</v>
      </c>
      <c r="L103" s="8">
        <v>0</v>
      </c>
      <c r="M103" s="8">
        <v>0</v>
      </c>
      <c r="N103" s="9" t="s">
        <v>526</v>
      </c>
      <c r="O103" s="10" t="s">
        <v>527</v>
      </c>
      <c r="P103" s="8" t="s">
        <v>7</v>
      </c>
      <c r="Q103" s="3" t="s">
        <v>146</v>
      </c>
    </row>
    <row r="104" spans="1:17" x14ac:dyDescent="0.25">
      <c r="A104" s="8" t="s">
        <v>528</v>
      </c>
      <c r="B104" s="3" t="s">
        <v>529</v>
      </c>
      <c r="E104" s="8" t="s">
        <v>272</v>
      </c>
      <c r="H104" s="8" t="s">
        <v>90</v>
      </c>
      <c r="J104" s="8">
        <v>1</v>
      </c>
      <c r="K104" s="8">
        <v>1</v>
      </c>
      <c r="L104" s="8">
        <v>0</v>
      </c>
      <c r="M104" s="8">
        <v>0</v>
      </c>
      <c r="N104" s="9" t="s">
        <v>530</v>
      </c>
      <c r="O104" s="10" t="s">
        <v>531</v>
      </c>
      <c r="P104" s="8" t="s">
        <v>7</v>
      </c>
      <c r="Q104" s="3" t="s">
        <v>146</v>
      </c>
    </row>
    <row r="105" spans="1:17" x14ac:dyDescent="0.25">
      <c r="A105" s="8" t="s">
        <v>532</v>
      </c>
      <c r="B105" s="3" t="s">
        <v>533</v>
      </c>
      <c r="H105" s="8" t="s">
        <v>78</v>
      </c>
      <c r="J105" s="8">
        <v>1</v>
      </c>
      <c r="K105" s="8">
        <v>0</v>
      </c>
      <c r="L105" s="8">
        <v>1</v>
      </c>
      <c r="M105" s="8">
        <v>0</v>
      </c>
      <c r="N105" s="9" t="s">
        <v>534</v>
      </c>
      <c r="O105" s="10" t="s">
        <v>315</v>
      </c>
      <c r="P105" s="8" t="s">
        <v>7</v>
      </c>
      <c r="Q105" s="3" t="s">
        <v>146</v>
      </c>
    </row>
    <row r="106" spans="1:17" x14ac:dyDescent="0.25">
      <c r="A106" s="8" t="s">
        <v>535</v>
      </c>
      <c r="B106" s="3" t="s">
        <v>536</v>
      </c>
      <c r="E106" s="8" t="s">
        <v>143</v>
      </c>
      <c r="H106" s="8" t="s">
        <v>78</v>
      </c>
      <c r="J106" s="8">
        <v>1</v>
      </c>
      <c r="K106" s="8">
        <v>0</v>
      </c>
      <c r="L106" s="8">
        <v>1</v>
      </c>
      <c r="M106" s="8">
        <v>0</v>
      </c>
      <c r="N106" s="9" t="s">
        <v>537</v>
      </c>
      <c r="O106" s="10" t="s">
        <v>538</v>
      </c>
      <c r="P106" s="8" t="s">
        <v>7</v>
      </c>
      <c r="Q106" s="3" t="s">
        <v>146</v>
      </c>
    </row>
    <row r="107" spans="1:17" x14ac:dyDescent="0.25">
      <c r="A107" s="8" t="s">
        <v>539</v>
      </c>
      <c r="B107" s="3" t="s">
        <v>540</v>
      </c>
      <c r="E107" s="8" t="s">
        <v>143</v>
      </c>
      <c r="H107" s="8" t="s">
        <v>84</v>
      </c>
      <c r="J107" s="8">
        <v>2</v>
      </c>
      <c r="K107" s="8">
        <v>0</v>
      </c>
      <c r="L107" s="8">
        <v>2</v>
      </c>
      <c r="M107" s="8">
        <v>0</v>
      </c>
      <c r="N107" s="9" t="s">
        <v>541</v>
      </c>
      <c r="O107" s="10" t="s">
        <v>331</v>
      </c>
      <c r="P107" s="8" t="s">
        <v>7</v>
      </c>
      <c r="Q107" s="3" t="s">
        <v>146</v>
      </c>
    </row>
    <row r="108" spans="1:17" x14ac:dyDescent="0.25">
      <c r="A108" s="8" t="s">
        <v>542</v>
      </c>
      <c r="B108" s="3" t="s">
        <v>543</v>
      </c>
      <c r="H108" s="8" t="s">
        <v>90</v>
      </c>
      <c r="J108" s="8">
        <v>1</v>
      </c>
      <c r="K108" s="8">
        <v>1</v>
      </c>
      <c r="L108" s="8">
        <v>0</v>
      </c>
      <c r="M108" s="8">
        <v>0</v>
      </c>
      <c r="N108" s="9" t="s">
        <v>544</v>
      </c>
      <c r="O108" s="10" t="s">
        <v>456</v>
      </c>
      <c r="P108" s="8" t="s">
        <v>7</v>
      </c>
      <c r="Q108" s="3" t="s">
        <v>146</v>
      </c>
    </row>
    <row r="109" spans="1:17" x14ac:dyDescent="0.25">
      <c r="A109" s="8" t="s">
        <v>545</v>
      </c>
      <c r="B109" s="3" t="s">
        <v>546</v>
      </c>
      <c r="H109" s="8" t="s">
        <v>81</v>
      </c>
      <c r="J109" s="8">
        <v>1</v>
      </c>
      <c r="K109" s="8">
        <v>0</v>
      </c>
      <c r="L109" s="8">
        <v>1</v>
      </c>
      <c r="M109" s="8">
        <v>0</v>
      </c>
      <c r="N109" s="9" t="s">
        <v>547</v>
      </c>
      <c r="O109" s="10" t="s">
        <v>261</v>
      </c>
      <c r="P109" s="8" t="s">
        <v>7</v>
      </c>
      <c r="Q109" s="3" t="s">
        <v>146</v>
      </c>
    </row>
    <row r="110" spans="1:17" x14ac:dyDescent="0.25">
      <c r="A110" s="8" t="s">
        <v>548</v>
      </c>
      <c r="B110" s="3" t="s">
        <v>549</v>
      </c>
      <c r="E110" s="8" t="s">
        <v>272</v>
      </c>
      <c r="H110" s="8" t="s">
        <v>84</v>
      </c>
      <c r="J110" s="8">
        <v>1</v>
      </c>
      <c r="K110" s="8">
        <v>0</v>
      </c>
      <c r="L110" s="8">
        <v>1</v>
      </c>
      <c r="M110" s="8">
        <v>0</v>
      </c>
      <c r="N110" s="9" t="s">
        <v>550</v>
      </c>
      <c r="O110" s="10" t="s">
        <v>551</v>
      </c>
      <c r="P110" s="8" t="s">
        <v>7</v>
      </c>
      <c r="Q110" s="3" t="s">
        <v>146</v>
      </c>
    </row>
    <row r="111" spans="1:17" x14ac:dyDescent="0.25">
      <c r="A111" s="8" t="s">
        <v>552</v>
      </c>
      <c r="B111" s="3" t="s">
        <v>553</v>
      </c>
      <c r="E111" s="8" t="s">
        <v>402</v>
      </c>
      <c r="H111" s="8" t="s">
        <v>78</v>
      </c>
      <c r="J111" s="8">
        <v>1</v>
      </c>
      <c r="K111" s="8">
        <v>0</v>
      </c>
      <c r="L111" s="8">
        <v>1</v>
      </c>
      <c r="M111" s="8">
        <v>0</v>
      </c>
      <c r="N111" s="9" t="s">
        <v>554</v>
      </c>
      <c r="O111" s="10" t="s">
        <v>190</v>
      </c>
      <c r="P111" s="8" t="s">
        <v>7</v>
      </c>
      <c r="Q111" s="3" t="s">
        <v>146</v>
      </c>
    </row>
    <row r="112" spans="1:17" x14ac:dyDescent="0.25">
      <c r="A112" s="8" t="s">
        <v>555</v>
      </c>
      <c r="B112" s="3" t="s">
        <v>556</v>
      </c>
      <c r="E112" s="8" t="s">
        <v>143</v>
      </c>
      <c r="H112" s="8" t="s">
        <v>84</v>
      </c>
      <c r="J112" s="8">
        <v>1</v>
      </c>
      <c r="K112" s="8">
        <v>0</v>
      </c>
      <c r="L112" s="8">
        <v>1</v>
      </c>
      <c r="M112" s="8">
        <v>0</v>
      </c>
      <c r="N112" s="9" t="s">
        <v>557</v>
      </c>
      <c r="O112" s="10" t="s">
        <v>239</v>
      </c>
      <c r="P112" s="8" t="s">
        <v>7</v>
      </c>
      <c r="Q112" s="3" t="s">
        <v>146</v>
      </c>
    </row>
    <row r="113" spans="1:17" x14ac:dyDescent="0.25">
      <c r="A113" s="8" t="s">
        <v>558</v>
      </c>
      <c r="B113" s="3" t="s">
        <v>559</v>
      </c>
      <c r="E113" s="8" t="s">
        <v>272</v>
      </c>
      <c r="H113" s="8" t="s">
        <v>84</v>
      </c>
      <c r="J113" s="8">
        <v>1</v>
      </c>
      <c r="K113" s="8">
        <v>0</v>
      </c>
      <c r="L113" s="8">
        <v>1</v>
      </c>
      <c r="M113" s="8">
        <v>0</v>
      </c>
      <c r="N113" s="9" t="s">
        <v>560</v>
      </c>
      <c r="O113" s="10" t="s">
        <v>561</v>
      </c>
      <c r="P113" s="8" t="s">
        <v>7</v>
      </c>
      <c r="Q113" s="3" t="s">
        <v>146</v>
      </c>
    </row>
    <row r="114" spans="1:17" x14ac:dyDescent="0.25">
      <c r="A114" s="8" t="s">
        <v>562</v>
      </c>
      <c r="B114" s="3" t="s">
        <v>563</v>
      </c>
      <c r="E114" s="8" t="s">
        <v>272</v>
      </c>
      <c r="H114" s="8" t="s">
        <v>90</v>
      </c>
      <c r="J114" s="8">
        <v>1</v>
      </c>
      <c r="K114" s="8">
        <v>1</v>
      </c>
      <c r="L114" s="8">
        <v>0</v>
      </c>
      <c r="M114" s="8">
        <v>0</v>
      </c>
      <c r="N114" s="9" t="s">
        <v>564</v>
      </c>
      <c r="O114" s="10" t="s">
        <v>565</v>
      </c>
      <c r="P114" s="8" t="s">
        <v>7</v>
      </c>
      <c r="Q114" s="3" t="s">
        <v>146</v>
      </c>
    </row>
    <row r="115" spans="1:17" x14ac:dyDescent="0.25">
      <c r="A115" s="8" t="s">
        <v>566</v>
      </c>
      <c r="B115" s="3" t="s">
        <v>567</v>
      </c>
      <c r="H115" s="8" t="s">
        <v>84</v>
      </c>
      <c r="J115" s="8">
        <v>1</v>
      </c>
      <c r="K115" s="8">
        <v>0</v>
      </c>
      <c r="L115" s="8">
        <v>1</v>
      </c>
      <c r="M115" s="8">
        <v>0</v>
      </c>
      <c r="N115" s="9" t="s">
        <v>568</v>
      </c>
      <c r="O115" s="10" t="s">
        <v>323</v>
      </c>
      <c r="P115" s="8" t="s">
        <v>7</v>
      </c>
      <c r="Q115" s="3" t="s">
        <v>146</v>
      </c>
    </row>
    <row r="116" spans="1:17" x14ac:dyDescent="0.25">
      <c r="A116" s="8" t="s">
        <v>569</v>
      </c>
      <c r="B116" s="3" t="s">
        <v>570</v>
      </c>
      <c r="E116" s="8" t="s">
        <v>143</v>
      </c>
      <c r="H116" s="8" t="s">
        <v>81</v>
      </c>
      <c r="J116" s="8">
        <v>1</v>
      </c>
      <c r="K116" s="8">
        <v>0</v>
      </c>
      <c r="L116" s="8">
        <v>1</v>
      </c>
      <c r="M116" s="8">
        <v>0</v>
      </c>
      <c r="N116" s="9" t="s">
        <v>571</v>
      </c>
      <c r="O116" s="10" t="s">
        <v>289</v>
      </c>
      <c r="P116" s="8" t="s">
        <v>7</v>
      </c>
      <c r="Q116" s="3" t="s">
        <v>146</v>
      </c>
    </row>
    <row r="117" spans="1:17" x14ac:dyDescent="0.25">
      <c r="A117" s="8" t="s">
        <v>572</v>
      </c>
      <c r="B117" s="3" t="s">
        <v>573</v>
      </c>
      <c r="H117" s="8" t="s">
        <v>78</v>
      </c>
      <c r="J117" s="8">
        <v>1</v>
      </c>
      <c r="K117" s="8">
        <v>0</v>
      </c>
      <c r="L117" s="8">
        <v>1</v>
      </c>
      <c r="M117" s="8">
        <v>0</v>
      </c>
      <c r="N117" s="9" t="s">
        <v>574</v>
      </c>
      <c r="O117" s="10" t="s">
        <v>358</v>
      </c>
      <c r="P117" s="8" t="s">
        <v>7</v>
      </c>
      <c r="Q117" s="3" t="s">
        <v>146</v>
      </c>
    </row>
    <row r="118" spans="1:17" x14ac:dyDescent="0.25">
      <c r="A118" s="8" t="s">
        <v>575</v>
      </c>
      <c r="B118" s="3" t="s">
        <v>576</v>
      </c>
      <c r="H118" s="8" t="s">
        <v>84</v>
      </c>
      <c r="J118" s="8">
        <v>1</v>
      </c>
      <c r="K118" s="8">
        <v>0</v>
      </c>
      <c r="L118" s="8">
        <v>1</v>
      </c>
      <c r="M118" s="8">
        <v>0</v>
      </c>
      <c r="N118" s="9" t="s">
        <v>577</v>
      </c>
      <c r="O118" s="10" t="s">
        <v>186</v>
      </c>
      <c r="P118" s="8" t="s">
        <v>7</v>
      </c>
      <c r="Q118" s="3" t="s">
        <v>146</v>
      </c>
    </row>
    <row r="119" spans="1:17" x14ac:dyDescent="0.25">
      <c r="A119" s="8" t="s">
        <v>578</v>
      </c>
      <c r="B119" s="3" t="s">
        <v>579</v>
      </c>
      <c r="E119" s="8" t="s">
        <v>143</v>
      </c>
      <c r="H119" s="8" t="s">
        <v>84</v>
      </c>
      <c r="J119" s="8">
        <v>1</v>
      </c>
      <c r="K119" s="8">
        <v>0</v>
      </c>
      <c r="L119" s="8">
        <v>1</v>
      </c>
      <c r="M119" s="8">
        <v>0</v>
      </c>
      <c r="N119" s="9" t="s">
        <v>580</v>
      </c>
      <c r="O119" s="10" t="s">
        <v>182</v>
      </c>
      <c r="P119" s="8" t="s">
        <v>7</v>
      </c>
      <c r="Q119" s="3" t="s">
        <v>146</v>
      </c>
    </row>
    <row r="120" spans="1:17" x14ac:dyDescent="0.25">
      <c r="A120" s="8" t="s">
        <v>581</v>
      </c>
      <c r="B120" s="3" t="s">
        <v>582</v>
      </c>
      <c r="E120" s="8" t="s">
        <v>143</v>
      </c>
      <c r="H120" s="8" t="s">
        <v>84</v>
      </c>
      <c r="J120" s="8">
        <v>1</v>
      </c>
      <c r="K120" s="8">
        <v>0</v>
      </c>
      <c r="L120" s="8">
        <v>1</v>
      </c>
      <c r="M120" s="8">
        <v>0</v>
      </c>
      <c r="N120" s="9" t="s">
        <v>583</v>
      </c>
      <c r="O120" s="10" t="s">
        <v>584</v>
      </c>
      <c r="P120" s="8" t="s">
        <v>7</v>
      </c>
      <c r="Q120" s="3" t="s">
        <v>146</v>
      </c>
    </row>
    <row r="121" spans="1:17" x14ac:dyDescent="0.25">
      <c r="A121" s="8" t="s">
        <v>585</v>
      </c>
      <c r="B121" s="3" t="s">
        <v>586</v>
      </c>
      <c r="H121" s="8" t="s">
        <v>78</v>
      </c>
      <c r="J121" s="8">
        <v>1</v>
      </c>
      <c r="K121" s="8">
        <v>0</v>
      </c>
      <c r="L121" s="8">
        <v>1</v>
      </c>
      <c r="M121" s="8">
        <v>0</v>
      </c>
      <c r="N121" s="9" t="s">
        <v>587</v>
      </c>
      <c r="O121" s="10" t="s">
        <v>431</v>
      </c>
      <c r="P121" s="8" t="s">
        <v>7</v>
      </c>
      <c r="Q121" s="3" t="s">
        <v>146</v>
      </c>
    </row>
    <row r="122" spans="1:17" x14ac:dyDescent="0.25">
      <c r="A122" s="8" t="s">
        <v>588</v>
      </c>
      <c r="B122" s="3" t="s">
        <v>589</v>
      </c>
      <c r="H122" s="8" t="s">
        <v>87</v>
      </c>
      <c r="J122" s="8">
        <v>1</v>
      </c>
      <c r="K122" s="8">
        <v>0</v>
      </c>
      <c r="L122" s="8">
        <v>1</v>
      </c>
      <c r="M122" s="8">
        <v>0</v>
      </c>
      <c r="N122" s="9" t="s">
        <v>590</v>
      </c>
      <c r="O122" s="10" t="s">
        <v>591</v>
      </c>
      <c r="P122" s="8" t="s">
        <v>7</v>
      </c>
      <c r="Q122" s="3" t="s">
        <v>146</v>
      </c>
    </row>
    <row r="123" spans="1:17" x14ac:dyDescent="0.25">
      <c r="A123" s="8" t="s">
        <v>592</v>
      </c>
      <c r="B123" s="3" t="s">
        <v>593</v>
      </c>
      <c r="H123" s="8" t="s">
        <v>84</v>
      </c>
      <c r="J123" s="8">
        <v>1</v>
      </c>
      <c r="K123" s="8">
        <v>0</v>
      </c>
      <c r="L123" s="8">
        <v>1</v>
      </c>
      <c r="M123" s="8">
        <v>0</v>
      </c>
      <c r="N123" s="9" t="s">
        <v>594</v>
      </c>
      <c r="O123" s="10" t="s">
        <v>154</v>
      </c>
      <c r="P123" s="8" t="s">
        <v>7</v>
      </c>
      <c r="Q123" s="3" t="s">
        <v>146</v>
      </c>
    </row>
    <row r="124" spans="1:17" x14ac:dyDescent="0.25">
      <c r="A124" s="8" t="s">
        <v>595</v>
      </c>
      <c r="B124" s="3" t="s">
        <v>596</v>
      </c>
      <c r="E124" s="8" t="s">
        <v>143</v>
      </c>
      <c r="H124" s="8" t="s">
        <v>84</v>
      </c>
      <c r="J124" s="8">
        <v>2</v>
      </c>
      <c r="K124" s="8">
        <v>0</v>
      </c>
      <c r="L124" s="8">
        <v>2</v>
      </c>
      <c r="M124" s="8">
        <v>0</v>
      </c>
      <c r="N124" s="9" t="s">
        <v>597</v>
      </c>
      <c r="O124" s="10" t="s">
        <v>598</v>
      </c>
      <c r="P124" s="8" t="s">
        <v>7</v>
      </c>
      <c r="Q124" s="3" t="s">
        <v>146</v>
      </c>
    </row>
    <row r="125" spans="1:17" x14ac:dyDescent="0.25">
      <c r="A125" s="8" t="s">
        <v>599</v>
      </c>
      <c r="B125" s="3" t="s">
        <v>600</v>
      </c>
      <c r="H125" s="8" t="s">
        <v>90</v>
      </c>
      <c r="J125" s="8">
        <v>1</v>
      </c>
      <c r="K125" s="8">
        <v>1</v>
      </c>
      <c r="L125" s="8">
        <v>0</v>
      </c>
      <c r="M125" s="8">
        <v>0</v>
      </c>
      <c r="N125" s="9" t="s">
        <v>601</v>
      </c>
      <c r="O125" s="10" t="s">
        <v>531</v>
      </c>
      <c r="P125" s="8" t="s">
        <v>7</v>
      </c>
      <c r="Q125" s="3" t="s">
        <v>146</v>
      </c>
    </row>
    <row r="126" spans="1:17" x14ac:dyDescent="0.25">
      <c r="A126" s="8" t="s">
        <v>602</v>
      </c>
      <c r="B126" s="3" t="s">
        <v>603</v>
      </c>
      <c r="H126" s="8" t="s">
        <v>84</v>
      </c>
      <c r="J126" s="8">
        <v>1</v>
      </c>
      <c r="K126" s="8">
        <v>0</v>
      </c>
      <c r="L126" s="8">
        <v>1</v>
      </c>
      <c r="M126" s="8">
        <v>0</v>
      </c>
      <c r="N126" s="9" t="s">
        <v>604</v>
      </c>
      <c r="O126" s="10" t="s">
        <v>605</v>
      </c>
      <c r="P126" s="8" t="s">
        <v>7</v>
      </c>
      <c r="Q126" s="3" t="s">
        <v>146</v>
      </c>
    </row>
    <row r="127" spans="1:17" x14ac:dyDescent="0.25">
      <c r="A127" s="8" t="s">
        <v>606</v>
      </c>
      <c r="B127" s="3" t="s">
        <v>607</v>
      </c>
      <c r="H127" s="8" t="s">
        <v>78</v>
      </c>
      <c r="J127" s="8">
        <v>1</v>
      </c>
      <c r="K127" s="8">
        <v>0</v>
      </c>
      <c r="L127" s="8">
        <v>1</v>
      </c>
      <c r="M127" s="8">
        <v>0</v>
      </c>
      <c r="N127" s="9" t="s">
        <v>608</v>
      </c>
      <c r="O127" s="10" t="s">
        <v>158</v>
      </c>
      <c r="P127" s="8" t="s">
        <v>7</v>
      </c>
      <c r="Q127" s="3" t="s">
        <v>146</v>
      </c>
    </row>
    <row r="128" spans="1:17" x14ac:dyDescent="0.25">
      <c r="A128" s="8" t="s">
        <v>609</v>
      </c>
      <c r="B128" s="3" t="s">
        <v>610</v>
      </c>
      <c r="E128" s="8" t="s">
        <v>272</v>
      </c>
      <c r="H128" s="8" t="s">
        <v>84</v>
      </c>
      <c r="J128" s="8">
        <v>1</v>
      </c>
      <c r="K128" s="8">
        <v>0</v>
      </c>
      <c r="L128" s="8">
        <v>1</v>
      </c>
      <c r="M128" s="8">
        <v>0</v>
      </c>
      <c r="N128" s="9" t="s">
        <v>611</v>
      </c>
      <c r="O128" s="10" t="s">
        <v>331</v>
      </c>
      <c r="P128" s="8" t="s">
        <v>7</v>
      </c>
      <c r="Q128" s="3" t="s">
        <v>146</v>
      </c>
    </row>
    <row r="129" spans="1:17" x14ac:dyDescent="0.25">
      <c r="A129" s="8" t="s">
        <v>612</v>
      </c>
      <c r="B129" s="3" t="s">
        <v>613</v>
      </c>
      <c r="H129" s="8" t="s">
        <v>90</v>
      </c>
      <c r="J129" s="8">
        <v>1</v>
      </c>
      <c r="K129" s="8">
        <v>1</v>
      </c>
      <c r="L129" s="8">
        <v>0</v>
      </c>
      <c r="M129" s="8">
        <v>0</v>
      </c>
      <c r="N129" s="9" t="s">
        <v>614</v>
      </c>
      <c r="O129" s="10" t="s">
        <v>265</v>
      </c>
      <c r="P129" s="8" t="s">
        <v>7</v>
      </c>
      <c r="Q129" s="3" t="s">
        <v>146</v>
      </c>
    </row>
    <row r="130" spans="1:17" x14ac:dyDescent="0.25">
      <c r="A130" s="8" t="s">
        <v>615</v>
      </c>
      <c r="B130" s="3" t="s">
        <v>616</v>
      </c>
      <c r="H130" s="8" t="s">
        <v>84</v>
      </c>
      <c r="J130" s="8">
        <v>1</v>
      </c>
      <c r="K130" s="8">
        <v>0</v>
      </c>
      <c r="L130" s="8">
        <v>1</v>
      </c>
      <c r="M130" s="8">
        <v>0</v>
      </c>
      <c r="N130" s="9" t="s">
        <v>617</v>
      </c>
      <c r="O130" s="10" t="s">
        <v>618</v>
      </c>
      <c r="P130" s="8" t="s">
        <v>7</v>
      </c>
      <c r="Q130" s="3" t="s">
        <v>146</v>
      </c>
    </row>
    <row r="131" spans="1:17" x14ac:dyDescent="0.25">
      <c r="A131" s="8" t="s">
        <v>619</v>
      </c>
      <c r="B131" s="3" t="s">
        <v>620</v>
      </c>
      <c r="H131" s="8" t="s">
        <v>213</v>
      </c>
      <c r="J131" s="8">
        <v>6</v>
      </c>
      <c r="K131" s="8">
        <v>0</v>
      </c>
      <c r="L131" s="8">
        <v>6</v>
      </c>
      <c r="M131" s="8">
        <v>0</v>
      </c>
      <c r="N131" s="9" t="s">
        <v>621</v>
      </c>
      <c r="O131" s="10" t="s">
        <v>467</v>
      </c>
      <c r="P131" s="8" t="s">
        <v>7</v>
      </c>
      <c r="Q131" s="3" t="s">
        <v>146</v>
      </c>
    </row>
    <row r="132" spans="1:17" x14ac:dyDescent="0.25">
      <c r="A132" s="8" t="s">
        <v>622</v>
      </c>
      <c r="B132" s="3" t="s">
        <v>623</v>
      </c>
      <c r="E132" s="8" t="s">
        <v>272</v>
      </c>
      <c r="H132" s="8" t="s">
        <v>90</v>
      </c>
      <c r="J132" s="8">
        <v>1</v>
      </c>
      <c r="K132" s="8">
        <v>1</v>
      </c>
      <c r="L132" s="8">
        <v>0</v>
      </c>
      <c r="M132" s="8">
        <v>0</v>
      </c>
      <c r="N132" s="9" t="s">
        <v>624</v>
      </c>
      <c r="O132" s="10" t="s">
        <v>625</v>
      </c>
      <c r="P132" s="8" t="s">
        <v>7</v>
      </c>
      <c r="Q132" s="3" t="s">
        <v>146</v>
      </c>
    </row>
    <row r="133" spans="1:17" x14ac:dyDescent="0.25">
      <c r="A133" s="8" t="s">
        <v>626</v>
      </c>
      <c r="B133" s="3" t="s">
        <v>627</v>
      </c>
      <c r="E133" s="8" t="s">
        <v>402</v>
      </c>
      <c r="H133" s="8" t="s">
        <v>78</v>
      </c>
      <c r="J133" s="8">
        <v>1</v>
      </c>
      <c r="K133" s="8">
        <v>0</v>
      </c>
      <c r="L133" s="8">
        <v>1</v>
      </c>
      <c r="M133" s="8">
        <v>0</v>
      </c>
      <c r="N133" s="9" t="s">
        <v>628</v>
      </c>
      <c r="O133" s="10" t="s">
        <v>231</v>
      </c>
      <c r="P133" s="8" t="s">
        <v>7</v>
      </c>
      <c r="Q133" s="3" t="s">
        <v>146</v>
      </c>
    </row>
    <row r="134" spans="1:17" x14ac:dyDescent="0.25">
      <c r="A134" s="8" t="s">
        <v>629</v>
      </c>
      <c r="B134" s="3" t="s">
        <v>630</v>
      </c>
      <c r="E134" s="8" t="s">
        <v>143</v>
      </c>
      <c r="H134" s="8" t="s">
        <v>491</v>
      </c>
      <c r="J134" s="8">
        <v>4</v>
      </c>
      <c r="K134" s="8">
        <v>0</v>
      </c>
      <c r="L134" s="8">
        <v>4</v>
      </c>
      <c r="M134" s="8">
        <v>0</v>
      </c>
      <c r="N134" s="9" t="s">
        <v>631</v>
      </c>
      <c r="O134" s="10" t="s">
        <v>277</v>
      </c>
      <c r="P134" s="8" t="s">
        <v>7</v>
      </c>
      <c r="Q134" s="3" t="s">
        <v>146</v>
      </c>
    </row>
    <row r="135" spans="1:17" x14ac:dyDescent="0.25">
      <c r="A135" s="8" t="s">
        <v>632</v>
      </c>
      <c r="B135" s="3" t="s">
        <v>633</v>
      </c>
      <c r="H135" s="8" t="s">
        <v>84</v>
      </c>
      <c r="J135" s="8">
        <v>1</v>
      </c>
      <c r="K135" s="8">
        <v>0</v>
      </c>
      <c r="L135" s="8">
        <v>1</v>
      </c>
      <c r="M135" s="8">
        <v>0</v>
      </c>
      <c r="N135" s="9" t="s">
        <v>634</v>
      </c>
      <c r="O135" s="10" t="s">
        <v>635</v>
      </c>
      <c r="P135" s="8" t="s">
        <v>7</v>
      </c>
      <c r="Q135" s="3" t="s">
        <v>146</v>
      </c>
    </row>
    <row r="136" spans="1:17" x14ac:dyDescent="0.25">
      <c r="A136" s="8" t="s">
        <v>636</v>
      </c>
      <c r="B136" s="3" t="s">
        <v>637</v>
      </c>
      <c r="H136" s="8" t="s">
        <v>78</v>
      </c>
      <c r="J136" s="8">
        <v>1</v>
      </c>
      <c r="K136" s="8">
        <v>0</v>
      </c>
      <c r="L136" s="8">
        <v>1</v>
      </c>
      <c r="M136" s="8">
        <v>0</v>
      </c>
      <c r="N136" s="9" t="s">
        <v>638</v>
      </c>
      <c r="O136" s="10" t="s">
        <v>206</v>
      </c>
      <c r="P136" s="8" t="s">
        <v>7</v>
      </c>
      <c r="Q136" s="3" t="s">
        <v>146</v>
      </c>
    </row>
    <row r="137" spans="1:17" x14ac:dyDescent="0.25">
      <c r="A137" s="8" t="s">
        <v>639</v>
      </c>
      <c r="B137" s="3" t="s">
        <v>640</v>
      </c>
      <c r="H137" s="8" t="s">
        <v>78</v>
      </c>
      <c r="J137" s="8">
        <v>1</v>
      </c>
      <c r="K137" s="8">
        <v>0</v>
      </c>
      <c r="L137" s="8">
        <v>1</v>
      </c>
      <c r="M137" s="8">
        <v>0</v>
      </c>
      <c r="N137" s="9" t="s">
        <v>641</v>
      </c>
      <c r="O137" s="10" t="s">
        <v>642</v>
      </c>
      <c r="P137" s="8" t="s">
        <v>7</v>
      </c>
      <c r="Q137" s="3" t="s">
        <v>146</v>
      </c>
    </row>
    <row r="138" spans="1:17" x14ac:dyDescent="0.25">
      <c r="A138" s="8" t="s">
        <v>643</v>
      </c>
      <c r="B138" s="3" t="s">
        <v>644</v>
      </c>
      <c r="E138" s="8" t="s">
        <v>143</v>
      </c>
      <c r="H138" s="8" t="s">
        <v>84</v>
      </c>
      <c r="J138" s="8">
        <v>1</v>
      </c>
      <c r="K138" s="8">
        <v>0</v>
      </c>
      <c r="L138" s="8">
        <v>1</v>
      </c>
      <c r="M138" s="8">
        <v>0</v>
      </c>
      <c r="N138" s="9" t="s">
        <v>645</v>
      </c>
      <c r="O138" s="10" t="s">
        <v>646</v>
      </c>
      <c r="P138" s="8" t="s">
        <v>7</v>
      </c>
      <c r="Q138" s="3" t="s">
        <v>146</v>
      </c>
    </row>
    <row r="139" spans="1:17" x14ac:dyDescent="0.25">
      <c r="A139" s="8" t="s">
        <v>647</v>
      </c>
      <c r="B139" s="3" t="s">
        <v>648</v>
      </c>
      <c r="H139" s="8" t="s">
        <v>90</v>
      </c>
      <c r="J139" s="8">
        <v>1</v>
      </c>
      <c r="K139" s="8">
        <v>1</v>
      </c>
      <c r="L139" s="8">
        <v>0</v>
      </c>
      <c r="M139" s="8">
        <v>0</v>
      </c>
      <c r="N139" s="9" t="s">
        <v>649</v>
      </c>
      <c r="O139" s="10" t="s">
        <v>389</v>
      </c>
      <c r="P139" s="8" t="s">
        <v>7</v>
      </c>
      <c r="Q139" s="3" t="s">
        <v>146</v>
      </c>
    </row>
    <row r="140" spans="1:17" x14ac:dyDescent="0.25">
      <c r="A140" s="8" t="s">
        <v>650</v>
      </c>
      <c r="B140" s="3" t="s">
        <v>651</v>
      </c>
      <c r="H140" s="8" t="s">
        <v>78</v>
      </c>
      <c r="J140" s="8">
        <v>1</v>
      </c>
      <c r="K140" s="8">
        <v>0</v>
      </c>
      <c r="L140" s="8">
        <v>1</v>
      </c>
      <c r="M140" s="8">
        <v>0</v>
      </c>
      <c r="N140" s="9" t="s">
        <v>652</v>
      </c>
      <c r="O140" s="10" t="s">
        <v>467</v>
      </c>
      <c r="P140" s="8" t="s">
        <v>7</v>
      </c>
      <c r="Q140" s="3" t="s">
        <v>146</v>
      </c>
    </row>
    <row r="141" spans="1:17" x14ac:dyDescent="0.25">
      <c r="A141" s="8" t="s">
        <v>653</v>
      </c>
      <c r="B141" s="3" t="s">
        <v>654</v>
      </c>
      <c r="E141" s="8" t="s">
        <v>272</v>
      </c>
      <c r="H141" s="8" t="s">
        <v>84</v>
      </c>
      <c r="J141" s="8">
        <v>1</v>
      </c>
      <c r="K141" s="8">
        <v>0</v>
      </c>
      <c r="L141" s="8">
        <v>1</v>
      </c>
      <c r="M141" s="8">
        <v>0</v>
      </c>
      <c r="N141" s="9" t="s">
        <v>655</v>
      </c>
      <c r="O141" s="10" t="s">
        <v>478</v>
      </c>
      <c r="P141" s="8" t="s">
        <v>7</v>
      </c>
      <c r="Q141" s="3" t="s">
        <v>146</v>
      </c>
    </row>
    <row r="142" spans="1:17" x14ac:dyDescent="0.25">
      <c r="A142" s="8" t="s">
        <v>656</v>
      </c>
      <c r="B142" s="3" t="s">
        <v>657</v>
      </c>
      <c r="H142" s="8" t="s">
        <v>84</v>
      </c>
      <c r="J142" s="8">
        <v>1</v>
      </c>
      <c r="K142" s="8">
        <v>0</v>
      </c>
      <c r="L142" s="8">
        <v>1</v>
      </c>
      <c r="M142" s="8">
        <v>0</v>
      </c>
      <c r="N142" s="9" t="s">
        <v>658</v>
      </c>
      <c r="O142" s="10" t="s">
        <v>659</v>
      </c>
      <c r="P142" s="8" t="s">
        <v>7</v>
      </c>
      <c r="Q142" s="3" t="s">
        <v>146</v>
      </c>
    </row>
    <row r="143" spans="1:17" x14ac:dyDescent="0.25">
      <c r="A143" s="8" t="s">
        <v>660</v>
      </c>
      <c r="B143" s="3" t="s">
        <v>661</v>
      </c>
      <c r="H143" s="8" t="s">
        <v>84</v>
      </c>
      <c r="J143" s="8">
        <v>1</v>
      </c>
      <c r="K143" s="8">
        <v>0</v>
      </c>
      <c r="L143" s="8">
        <v>1</v>
      </c>
      <c r="M143" s="8">
        <v>0</v>
      </c>
      <c r="N143" s="9" t="s">
        <v>662</v>
      </c>
      <c r="O143" s="10" t="s">
        <v>663</v>
      </c>
      <c r="P143" s="8" t="s">
        <v>7</v>
      </c>
      <c r="Q143" s="3" t="s">
        <v>146</v>
      </c>
    </row>
    <row r="144" spans="1:17" x14ac:dyDescent="0.25">
      <c r="A144" s="8" t="s">
        <v>664</v>
      </c>
      <c r="B144" s="3" t="s">
        <v>665</v>
      </c>
      <c r="E144" s="8" t="s">
        <v>143</v>
      </c>
      <c r="H144" s="8" t="s">
        <v>81</v>
      </c>
      <c r="J144" s="8">
        <v>1</v>
      </c>
      <c r="K144" s="8">
        <v>0</v>
      </c>
      <c r="L144" s="8">
        <v>1</v>
      </c>
      <c r="M144" s="8">
        <v>0</v>
      </c>
      <c r="N144" s="9" t="s">
        <v>666</v>
      </c>
      <c r="O144" s="10" t="s">
        <v>667</v>
      </c>
      <c r="P144" s="8" t="s">
        <v>7</v>
      </c>
      <c r="Q144" s="3" t="s">
        <v>146</v>
      </c>
    </row>
    <row r="145" spans="1:17" x14ac:dyDescent="0.25">
      <c r="A145" s="8" t="s">
        <v>668</v>
      </c>
      <c r="B145" s="3" t="s">
        <v>669</v>
      </c>
      <c r="E145" s="8" t="s">
        <v>272</v>
      </c>
      <c r="H145" s="8" t="s">
        <v>84</v>
      </c>
      <c r="J145" s="8">
        <v>1</v>
      </c>
      <c r="K145" s="8">
        <v>0</v>
      </c>
      <c r="L145" s="8">
        <v>1</v>
      </c>
      <c r="M145" s="8">
        <v>0</v>
      </c>
      <c r="N145" s="9" t="s">
        <v>670</v>
      </c>
      <c r="O145" s="10" t="s">
        <v>202</v>
      </c>
      <c r="P145" s="8" t="s">
        <v>7</v>
      </c>
      <c r="Q145" s="3" t="s">
        <v>146</v>
      </c>
    </row>
    <row r="146" spans="1:17" x14ac:dyDescent="0.25">
      <c r="A146" s="8" t="s">
        <v>671</v>
      </c>
      <c r="B146" s="3" t="s">
        <v>672</v>
      </c>
      <c r="E146" s="8" t="s">
        <v>143</v>
      </c>
      <c r="H146" s="8" t="s">
        <v>84</v>
      </c>
      <c r="J146" s="8">
        <v>1</v>
      </c>
      <c r="K146" s="8">
        <v>0</v>
      </c>
      <c r="L146" s="8">
        <v>1</v>
      </c>
      <c r="M146" s="8">
        <v>0</v>
      </c>
      <c r="N146" s="9" t="s">
        <v>673</v>
      </c>
      <c r="O146" s="10" t="s">
        <v>674</v>
      </c>
      <c r="P146" s="8" t="s">
        <v>7</v>
      </c>
      <c r="Q146" s="3" t="s">
        <v>146</v>
      </c>
    </row>
    <row r="147" spans="1:17" x14ac:dyDescent="0.25">
      <c r="A147" s="8" t="s">
        <v>675</v>
      </c>
      <c r="B147" s="3" t="s">
        <v>676</v>
      </c>
      <c r="H147" s="8" t="s">
        <v>84</v>
      </c>
      <c r="J147" s="8">
        <v>1</v>
      </c>
      <c r="K147" s="8">
        <v>0</v>
      </c>
      <c r="L147" s="8">
        <v>1</v>
      </c>
      <c r="M147" s="8">
        <v>0</v>
      </c>
      <c r="N147" s="9" t="s">
        <v>677</v>
      </c>
      <c r="O147" s="10" t="s">
        <v>424</v>
      </c>
      <c r="P147" s="8" t="s">
        <v>7</v>
      </c>
      <c r="Q147" s="3" t="s">
        <v>146</v>
      </c>
    </row>
    <row r="148" spans="1:17" x14ac:dyDescent="0.25">
      <c r="A148" s="8" t="s">
        <v>678</v>
      </c>
      <c r="B148" s="3" t="s">
        <v>679</v>
      </c>
      <c r="H148" s="8" t="s">
        <v>90</v>
      </c>
      <c r="J148" s="8">
        <v>1</v>
      </c>
      <c r="K148" s="8">
        <v>1</v>
      </c>
      <c r="L148" s="8">
        <v>0</v>
      </c>
      <c r="M148" s="8">
        <v>0</v>
      </c>
      <c r="N148" s="9" t="s">
        <v>680</v>
      </c>
      <c r="O148" s="10" t="s">
        <v>456</v>
      </c>
      <c r="P148" s="8" t="s">
        <v>7</v>
      </c>
      <c r="Q148" s="3" t="s">
        <v>146</v>
      </c>
    </row>
    <row r="149" spans="1:17" x14ac:dyDescent="0.25">
      <c r="A149" s="8" t="s">
        <v>681</v>
      </c>
      <c r="B149" s="3" t="s">
        <v>682</v>
      </c>
      <c r="H149" s="8" t="s">
        <v>90</v>
      </c>
      <c r="J149" s="8">
        <v>1</v>
      </c>
      <c r="K149" s="8">
        <v>1</v>
      </c>
      <c r="L149" s="8">
        <v>0</v>
      </c>
      <c r="M149" s="8">
        <v>0</v>
      </c>
      <c r="N149" s="9" t="s">
        <v>683</v>
      </c>
      <c r="O149" s="10" t="s">
        <v>265</v>
      </c>
      <c r="P149" s="8" t="s">
        <v>7</v>
      </c>
      <c r="Q149" s="3" t="s">
        <v>146</v>
      </c>
    </row>
    <row r="150" spans="1:17" x14ac:dyDescent="0.25">
      <c r="A150" s="8" t="s">
        <v>684</v>
      </c>
      <c r="B150" s="3" t="s">
        <v>685</v>
      </c>
      <c r="E150" s="8" t="s">
        <v>272</v>
      </c>
      <c r="H150" s="8" t="s">
        <v>84</v>
      </c>
      <c r="J150" s="8">
        <v>1</v>
      </c>
      <c r="K150" s="8">
        <v>0</v>
      </c>
      <c r="L150" s="8">
        <v>1</v>
      </c>
      <c r="M150" s="8">
        <v>0</v>
      </c>
      <c r="N150" s="9" t="s">
        <v>686</v>
      </c>
      <c r="O150" s="10" t="s">
        <v>257</v>
      </c>
      <c r="P150" s="8" t="s">
        <v>7</v>
      </c>
      <c r="Q150" s="3" t="s">
        <v>146</v>
      </c>
    </row>
    <row r="151" spans="1:17" x14ac:dyDescent="0.25">
      <c r="A151" s="8" t="s">
        <v>687</v>
      </c>
      <c r="B151" s="3" t="s">
        <v>688</v>
      </c>
      <c r="E151" s="8" t="s">
        <v>272</v>
      </c>
      <c r="H151" s="8" t="s">
        <v>84</v>
      </c>
      <c r="J151" s="8">
        <v>1</v>
      </c>
      <c r="K151" s="8">
        <v>0</v>
      </c>
      <c r="L151" s="8">
        <v>1</v>
      </c>
      <c r="M151" s="8">
        <v>0</v>
      </c>
      <c r="N151" s="9" t="s">
        <v>689</v>
      </c>
      <c r="O151" s="10" t="s">
        <v>690</v>
      </c>
      <c r="P151" s="8" t="s">
        <v>7</v>
      </c>
      <c r="Q151" s="3" t="s">
        <v>146</v>
      </c>
    </row>
    <row r="152" spans="1:17" x14ac:dyDescent="0.25">
      <c r="A152" s="8" t="s">
        <v>691</v>
      </c>
      <c r="B152" s="3" t="s">
        <v>692</v>
      </c>
      <c r="E152" s="8" t="s">
        <v>143</v>
      </c>
      <c r="H152" s="8" t="s">
        <v>84</v>
      </c>
      <c r="J152" s="8">
        <v>2</v>
      </c>
      <c r="K152" s="8">
        <v>0</v>
      </c>
      <c r="L152" s="8">
        <v>2</v>
      </c>
      <c r="M152" s="8">
        <v>0</v>
      </c>
      <c r="N152" s="9" t="s">
        <v>693</v>
      </c>
      <c r="O152" s="10" t="s">
        <v>297</v>
      </c>
      <c r="P152" s="8" t="s">
        <v>7</v>
      </c>
      <c r="Q152" s="3" t="s">
        <v>146</v>
      </c>
    </row>
    <row r="153" spans="1:17" x14ac:dyDescent="0.25">
      <c r="A153" s="8" t="s">
        <v>694</v>
      </c>
      <c r="B153" s="3" t="s">
        <v>695</v>
      </c>
      <c r="H153" s="8" t="s">
        <v>78</v>
      </c>
      <c r="J153" s="8">
        <v>1</v>
      </c>
      <c r="K153" s="8">
        <v>0</v>
      </c>
      <c r="L153" s="8">
        <v>1</v>
      </c>
      <c r="M153" s="8">
        <v>0</v>
      </c>
      <c r="N153" s="9" t="s">
        <v>696</v>
      </c>
      <c r="O153" s="10" t="s">
        <v>431</v>
      </c>
      <c r="P153" s="8" t="s">
        <v>7</v>
      </c>
      <c r="Q153" s="3" t="s">
        <v>146</v>
      </c>
    </row>
    <row r="154" spans="1:17" x14ac:dyDescent="0.25">
      <c r="A154" s="8" t="s">
        <v>697</v>
      </c>
      <c r="B154" s="3" t="s">
        <v>698</v>
      </c>
      <c r="E154" s="8" t="s">
        <v>272</v>
      </c>
      <c r="H154" s="8" t="s">
        <v>81</v>
      </c>
      <c r="J154" s="8">
        <v>1</v>
      </c>
      <c r="K154" s="8">
        <v>0</v>
      </c>
      <c r="L154" s="8">
        <v>1</v>
      </c>
      <c r="M154" s="8">
        <v>0</v>
      </c>
      <c r="N154" s="9" t="s">
        <v>699</v>
      </c>
      <c r="O154" s="10" t="s">
        <v>700</v>
      </c>
      <c r="P154" s="8" t="s">
        <v>7</v>
      </c>
      <c r="Q154" s="3" t="s">
        <v>146</v>
      </c>
    </row>
    <row r="155" spans="1:17" x14ac:dyDescent="0.25">
      <c r="A155" s="8" t="s">
        <v>701</v>
      </c>
      <c r="B155" s="3" t="s">
        <v>702</v>
      </c>
      <c r="H155" s="8" t="s">
        <v>90</v>
      </c>
      <c r="J155" s="8">
        <v>1</v>
      </c>
      <c r="K155" s="8">
        <v>1</v>
      </c>
      <c r="L155" s="8">
        <v>0</v>
      </c>
      <c r="M155" s="8">
        <v>0</v>
      </c>
      <c r="N155" s="9" t="s">
        <v>703</v>
      </c>
      <c r="O155" s="10" t="s">
        <v>704</v>
      </c>
      <c r="P155" s="8" t="s">
        <v>7</v>
      </c>
      <c r="Q155" s="3" t="s">
        <v>146</v>
      </c>
    </row>
    <row r="156" spans="1:17" x14ac:dyDescent="0.25">
      <c r="A156" s="8" t="s">
        <v>705</v>
      </c>
      <c r="B156" s="3" t="s">
        <v>706</v>
      </c>
      <c r="E156" s="8" t="s">
        <v>272</v>
      </c>
      <c r="H156" s="8" t="s">
        <v>90</v>
      </c>
      <c r="J156" s="8">
        <v>2</v>
      </c>
      <c r="K156" s="8">
        <v>2</v>
      </c>
      <c r="L156" s="8">
        <v>0</v>
      </c>
      <c r="M156" s="8">
        <v>0</v>
      </c>
      <c r="N156" s="9" t="s">
        <v>707</v>
      </c>
      <c r="O156" s="10" t="s">
        <v>708</v>
      </c>
      <c r="P156" s="8" t="s">
        <v>7</v>
      </c>
      <c r="Q156" s="3" t="s">
        <v>146</v>
      </c>
    </row>
    <row r="157" spans="1:17" x14ac:dyDescent="0.25">
      <c r="A157" s="8" t="s">
        <v>709</v>
      </c>
      <c r="B157" s="3" t="s">
        <v>710</v>
      </c>
      <c r="E157" s="8" t="s">
        <v>143</v>
      </c>
      <c r="H157" s="8" t="s">
        <v>90</v>
      </c>
      <c r="J157" s="8">
        <v>1</v>
      </c>
      <c r="K157" s="8">
        <v>1</v>
      </c>
      <c r="L157" s="8">
        <v>0</v>
      </c>
      <c r="M157" s="8">
        <v>0</v>
      </c>
      <c r="N157" s="9" t="s">
        <v>711</v>
      </c>
      <c r="O157" s="10" t="s">
        <v>712</v>
      </c>
      <c r="P157" s="8" t="s">
        <v>7</v>
      </c>
      <c r="Q157" s="3" t="s">
        <v>146</v>
      </c>
    </row>
    <row r="158" spans="1:17" x14ac:dyDescent="0.25">
      <c r="A158" s="8" t="s">
        <v>713</v>
      </c>
      <c r="B158" s="3" t="s">
        <v>714</v>
      </c>
      <c r="E158" s="8" t="s">
        <v>143</v>
      </c>
      <c r="H158" s="8" t="s">
        <v>84</v>
      </c>
      <c r="J158" s="8">
        <v>1</v>
      </c>
      <c r="K158" s="8">
        <v>0</v>
      </c>
      <c r="L158" s="8">
        <v>1</v>
      </c>
      <c r="M158" s="8">
        <v>0</v>
      </c>
      <c r="N158" s="9" t="s">
        <v>715</v>
      </c>
      <c r="O158" s="10" t="s">
        <v>210</v>
      </c>
      <c r="P158" s="8" t="s">
        <v>7</v>
      </c>
      <c r="Q158" s="3" t="s">
        <v>146</v>
      </c>
    </row>
    <row r="159" spans="1:17" x14ac:dyDescent="0.25">
      <c r="A159" s="8" t="s">
        <v>716</v>
      </c>
      <c r="B159" s="3" t="s">
        <v>717</v>
      </c>
      <c r="H159" s="8" t="s">
        <v>90</v>
      </c>
      <c r="J159" s="8">
        <v>1</v>
      </c>
      <c r="K159" s="8">
        <v>1</v>
      </c>
      <c r="L159" s="8">
        <v>0</v>
      </c>
      <c r="M159" s="8">
        <v>0</v>
      </c>
      <c r="N159" s="9" t="s">
        <v>718</v>
      </c>
      <c r="O159" s="10" t="s">
        <v>708</v>
      </c>
      <c r="P159" s="8" t="s">
        <v>7</v>
      </c>
      <c r="Q159" s="3" t="s">
        <v>146</v>
      </c>
    </row>
    <row r="160" spans="1:17" x14ac:dyDescent="0.25">
      <c r="A160" s="8" t="s">
        <v>719</v>
      </c>
      <c r="B160" s="3" t="s">
        <v>720</v>
      </c>
      <c r="H160" s="8" t="s">
        <v>81</v>
      </c>
      <c r="J160" s="8">
        <v>1</v>
      </c>
      <c r="K160" s="8">
        <v>0</v>
      </c>
      <c r="L160" s="8">
        <v>1</v>
      </c>
      <c r="M160" s="8">
        <v>0</v>
      </c>
      <c r="N160" s="9" t="s">
        <v>721</v>
      </c>
      <c r="O160" s="10" t="s">
        <v>722</v>
      </c>
      <c r="P160" s="8" t="s">
        <v>7</v>
      </c>
      <c r="Q160" s="3" t="s">
        <v>146</v>
      </c>
    </row>
    <row r="161" spans="1:17" x14ac:dyDescent="0.25">
      <c r="A161" s="8" t="s">
        <v>723</v>
      </c>
      <c r="B161" s="3" t="s">
        <v>724</v>
      </c>
      <c r="H161" s="8" t="s">
        <v>84</v>
      </c>
      <c r="J161" s="8">
        <v>2</v>
      </c>
      <c r="K161" s="8">
        <v>0</v>
      </c>
      <c r="L161" s="8">
        <v>2</v>
      </c>
      <c r="M161" s="8">
        <v>0</v>
      </c>
      <c r="N161" s="9" t="s">
        <v>725</v>
      </c>
      <c r="O161" s="10" t="s">
        <v>343</v>
      </c>
      <c r="P161" s="8" t="s">
        <v>7</v>
      </c>
      <c r="Q161" s="3" t="s">
        <v>146</v>
      </c>
    </row>
    <row r="162" spans="1:17" x14ac:dyDescent="0.25">
      <c r="A162" s="8" t="s">
        <v>726</v>
      </c>
      <c r="B162" s="3" t="s">
        <v>727</v>
      </c>
      <c r="H162" s="8" t="s">
        <v>81</v>
      </c>
      <c r="J162" s="8">
        <v>1</v>
      </c>
      <c r="K162" s="8">
        <v>0</v>
      </c>
      <c r="L162" s="8">
        <v>1</v>
      </c>
      <c r="M162" s="8">
        <v>0</v>
      </c>
      <c r="N162" s="9" t="s">
        <v>728</v>
      </c>
      <c r="O162" s="10" t="s">
        <v>729</v>
      </c>
      <c r="P162" s="8" t="s">
        <v>7</v>
      </c>
      <c r="Q162" s="3" t="s">
        <v>146</v>
      </c>
    </row>
    <row r="163" spans="1:17" x14ac:dyDescent="0.25">
      <c r="A163" s="8" t="s">
        <v>730</v>
      </c>
      <c r="B163" s="3" t="s">
        <v>731</v>
      </c>
      <c r="H163" s="8" t="s">
        <v>81</v>
      </c>
      <c r="J163" s="8">
        <v>1</v>
      </c>
      <c r="K163" s="8">
        <v>0</v>
      </c>
      <c r="L163" s="8">
        <v>1</v>
      </c>
      <c r="M163" s="8">
        <v>0</v>
      </c>
      <c r="N163" s="9" t="s">
        <v>732</v>
      </c>
      <c r="O163" s="10" t="s">
        <v>319</v>
      </c>
      <c r="P163" s="8" t="s">
        <v>7</v>
      </c>
      <c r="Q163" s="3" t="s">
        <v>146</v>
      </c>
    </row>
    <row r="164" spans="1:17" x14ac:dyDescent="0.25">
      <c r="A164" s="8" t="s">
        <v>733</v>
      </c>
      <c r="B164" s="3" t="s">
        <v>734</v>
      </c>
      <c r="E164" s="8" t="s">
        <v>272</v>
      </c>
      <c r="H164" s="8" t="s">
        <v>81</v>
      </c>
      <c r="J164" s="8">
        <v>1</v>
      </c>
      <c r="K164" s="8">
        <v>0</v>
      </c>
      <c r="L164" s="8">
        <v>1</v>
      </c>
      <c r="M164" s="8">
        <v>0</v>
      </c>
      <c r="N164" s="9" t="s">
        <v>735</v>
      </c>
      <c r="O164" s="10" t="s">
        <v>722</v>
      </c>
      <c r="P164" s="8" t="s">
        <v>7</v>
      </c>
      <c r="Q164" s="3" t="s">
        <v>146</v>
      </c>
    </row>
    <row r="165" spans="1:17" x14ac:dyDescent="0.25">
      <c r="A165" s="8" t="s">
        <v>736</v>
      </c>
      <c r="B165" s="3" t="s">
        <v>737</v>
      </c>
      <c r="H165" s="8" t="s">
        <v>81</v>
      </c>
      <c r="J165" s="8">
        <v>1</v>
      </c>
      <c r="K165" s="8">
        <v>0</v>
      </c>
      <c r="L165" s="8">
        <v>1</v>
      </c>
      <c r="M165" s="8">
        <v>0</v>
      </c>
      <c r="N165" s="9" t="s">
        <v>738</v>
      </c>
      <c r="O165" s="10" t="s">
        <v>739</v>
      </c>
      <c r="P165" s="8" t="s">
        <v>7</v>
      </c>
      <c r="Q165" s="3" t="s">
        <v>146</v>
      </c>
    </row>
    <row r="166" spans="1:17" x14ac:dyDescent="0.25">
      <c r="A166" s="8" t="s">
        <v>740</v>
      </c>
      <c r="B166" s="3" t="s">
        <v>741</v>
      </c>
      <c r="H166" s="8" t="s">
        <v>81</v>
      </c>
      <c r="J166" s="8">
        <v>1</v>
      </c>
      <c r="K166" s="8">
        <v>0</v>
      </c>
      <c r="L166" s="8">
        <v>1</v>
      </c>
      <c r="M166" s="8">
        <v>0</v>
      </c>
      <c r="N166" s="9" t="s">
        <v>742</v>
      </c>
      <c r="O166" s="10" t="s">
        <v>743</v>
      </c>
      <c r="P166" s="8" t="s">
        <v>7</v>
      </c>
      <c r="Q166" s="3" t="s">
        <v>146</v>
      </c>
    </row>
    <row r="167" spans="1:17" x14ac:dyDescent="0.25">
      <c r="A167" s="8" t="s">
        <v>744</v>
      </c>
      <c r="B167" s="3" t="s">
        <v>745</v>
      </c>
      <c r="H167" s="8" t="s">
        <v>84</v>
      </c>
      <c r="J167" s="8">
        <v>1</v>
      </c>
      <c r="K167" s="8">
        <v>0</v>
      </c>
      <c r="L167" s="8">
        <v>1</v>
      </c>
      <c r="M167" s="8">
        <v>0</v>
      </c>
      <c r="N167" s="9" t="s">
        <v>746</v>
      </c>
      <c r="O167" s="10" t="s">
        <v>598</v>
      </c>
      <c r="P167" s="8" t="s">
        <v>7</v>
      </c>
      <c r="Q167" s="3" t="s">
        <v>146</v>
      </c>
    </row>
    <row r="168" spans="1:17" x14ac:dyDescent="0.25">
      <c r="A168" s="8" t="s">
        <v>747</v>
      </c>
      <c r="B168" s="3" t="s">
        <v>748</v>
      </c>
      <c r="H168" s="8" t="s">
        <v>87</v>
      </c>
      <c r="J168" s="8">
        <v>1</v>
      </c>
      <c r="K168" s="8">
        <v>0</v>
      </c>
      <c r="L168" s="8">
        <v>1</v>
      </c>
      <c r="M168" s="8">
        <v>0</v>
      </c>
      <c r="N168" s="9" t="s">
        <v>749</v>
      </c>
      <c r="O168" s="10" t="s">
        <v>591</v>
      </c>
      <c r="P168" s="8" t="s">
        <v>7</v>
      </c>
      <c r="Q168" s="3" t="s">
        <v>146</v>
      </c>
    </row>
    <row r="169" spans="1:17" x14ac:dyDescent="0.25">
      <c r="A169" s="8" t="s">
        <v>750</v>
      </c>
      <c r="B169" s="3" t="s">
        <v>751</v>
      </c>
      <c r="E169" s="8" t="s">
        <v>402</v>
      </c>
      <c r="H169" s="8" t="s">
        <v>90</v>
      </c>
      <c r="J169" s="8">
        <v>2</v>
      </c>
      <c r="K169" s="8">
        <v>2</v>
      </c>
      <c r="L169" s="8">
        <v>0</v>
      </c>
      <c r="M169" s="8">
        <v>0</v>
      </c>
      <c r="N169" s="9" t="s">
        <v>752</v>
      </c>
      <c r="O169" s="10" t="s">
        <v>753</v>
      </c>
      <c r="P169" s="8" t="s">
        <v>7</v>
      </c>
      <c r="Q169" s="3" t="s">
        <v>146</v>
      </c>
    </row>
    <row r="170" spans="1:17" x14ac:dyDescent="0.25">
      <c r="A170" s="8" t="s">
        <v>754</v>
      </c>
      <c r="B170" s="3" t="s">
        <v>755</v>
      </c>
      <c r="E170" s="8" t="s">
        <v>143</v>
      </c>
      <c r="H170" s="8" t="s">
        <v>90</v>
      </c>
      <c r="J170" s="8">
        <v>1</v>
      </c>
      <c r="K170" s="8">
        <v>1</v>
      </c>
      <c r="L170" s="8">
        <v>0</v>
      </c>
      <c r="M170" s="8">
        <v>0</v>
      </c>
      <c r="N170" s="9" t="s">
        <v>756</v>
      </c>
      <c r="O170" s="10" t="s">
        <v>757</v>
      </c>
      <c r="P170" s="8" t="s">
        <v>7</v>
      </c>
      <c r="Q170" s="3" t="s">
        <v>146</v>
      </c>
    </row>
    <row r="171" spans="1:17" x14ac:dyDescent="0.25">
      <c r="A171" s="8" t="s">
        <v>758</v>
      </c>
      <c r="B171" s="3" t="s">
        <v>759</v>
      </c>
      <c r="E171" s="8" t="s">
        <v>143</v>
      </c>
      <c r="H171" s="8" t="s">
        <v>84</v>
      </c>
      <c r="J171" s="8">
        <v>1</v>
      </c>
      <c r="K171" s="8">
        <v>0</v>
      </c>
      <c r="L171" s="8">
        <v>1</v>
      </c>
      <c r="M171" s="8">
        <v>0</v>
      </c>
      <c r="N171" s="9" t="s">
        <v>760</v>
      </c>
      <c r="O171" s="10" t="s">
        <v>761</v>
      </c>
      <c r="P171" s="8" t="s">
        <v>7</v>
      </c>
      <c r="Q171" s="3" t="s">
        <v>146</v>
      </c>
    </row>
    <row r="172" spans="1:17" x14ac:dyDescent="0.25">
      <c r="A172" s="8" t="s">
        <v>762</v>
      </c>
      <c r="B172" s="3" t="s">
        <v>763</v>
      </c>
      <c r="E172" s="8" t="s">
        <v>143</v>
      </c>
      <c r="H172" s="8" t="s">
        <v>84</v>
      </c>
      <c r="J172" s="8">
        <v>1</v>
      </c>
      <c r="K172" s="8">
        <v>0</v>
      </c>
      <c r="L172" s="8">
        <v>1</v>
      </c>
      <c r="M172" s="8">
        <v>0</v>
      </c>
      <c r="N172" s="9" t="s">
        <v>764</v>
      </c>
      <c r="O172" s="10" t="s">
        <v>765</v>
      </c>
      <c r="P172" s="8" t="s">
        <v>7</v>
      </c>
      <c r="Q172" s="3" t="s">
        <v>146</v>
      </c>
    </row>
    <row r="173" spans="1:17" x14ac:dyDescent="0.25">
      <c r="A173" s="8" t="s">
        <v>766</v>
      </c>
      <c r="B173" s="3" t="s">
        <v>767</v>
      </c>
      <c r="H173" s="8" t="s">
        <v>81</v>
      </c>
      <c r="J173" s="8">
        <v>1</v>
      </c>
      <c r="K173" s="8">
        <v>0</v>
      </c>
      <c r="L173" s="8">
        <v>1</v>
      </c>
      <c r="M173" s="8">
        <v>0</v>
      </c>
      <c r="N173" s="9" t="s">
        <v>768</v>
      </c>
      <c r="O173" s="10" t="s">
        <v>261</v>
      </c>
      <c r="P173" s="8" t="s">
        <v>7</v>
      </c>
      <c r="Q173" s="3" t="s">
        <v>146</v>
      </c>
    </row>
    <row r="174" spans="1:17" x14ac:dyDescent="0.25">
      <c r="A174" s="8" t="s">
        <v>769</v>
      </c>
      <c r="B174" s="3" t="s">
        <v>770</v>
      </c>
      <c r="E174" s="8" t="s">
        <v>143</v>
      </c>
      <c r="H174" s="8" t="s">
        <v>90</v>
      </c>
      <c r="J174" s="8">
        <v>1</v>
      </c>
      <c r="K174" s="8">
        <v>1</v>
      </c>
      <c r="L174" s="8">
        <v>0</v>
      </c>
      <c r="M174" s="8">
        <v>0</v>
      </c>
      <c r="N174" s="9" t="s">
        <v>771</v>
      </c>
      <c r="O174" s="10" t="s">
        <v>772</v>
      </c>
      <c r="P174" s="8" t="s">
        <v>7</v>
      </c>
      <c r="Q174" s="3" t="s">
        <v>146</v>
      </c>
    </row>
    <row r="175" spans="1:17" x14ac:dyDescent="0.25">
      <c r="A175" s="8" t="s">
        <v>773</v>
      </c>
      <c r="B175" s="3" t="s">
        <v>774</v>
      </c>
      <c r="H175" s="8" t="s">
        <v>84</v>
      </c>
      <c r="J175" s="8">
        <v>1</v>
      </c>
      <c r="K175" s="8">
        <v>0</v>
      </c>
      <c r="L175" s="8">
        <v>1</v>
      </c>
      <c r="M175" s="8">
        <v>0</v>
      </c>
      <c r="N175" s="9" t="s">
        <v>775</v>
      </c>
      <c r="O175" s="10" t="s">
        <v>331</v>
      </c>
      <c r="P175" s="8" t="s">
        <v>7</v>
      </c>
      <c r="Q175" s="3" t="s">
        <v>146</v>
      </c>
    </row>
    <row r="176" spans="1:17" x14ac:dyDescent="0.25">
      <c r="A176" s="8" t="s">
        <v>776</v>
      </c>
      <c r="B176" s="3" t="s">
        <v>777</v>
      </c>
      <c r="H176" s="8" t="s">
        <v>90</v>
      </c>
      <c r="J176" s="8">
        <v>1</v>
      </c>
      <c r="K176" s="8">
        <v>1</v>
      </c>
      <c r="L176" s="8">
        <v>0</v>
      </c>
      <c r="M176" s="8">
        <v>0</v>
      </c>
      <c r="N176" s="9" t="s">
        <v>778</v>
      </c>
      <c r="O176" s="10" t="s">
        <v>370</v>
      </c>
      <c r="P176" s="8" t="s">
        <v>7</v>
      </c>
      <c r="Q176" s="3" t="s">
        <v>146</v>
      </c>
    </row>
    <row r="177" spans="1:17" x14ac:dyDescent="0.25">
      <c r="A177" s="8" t="s">
        <v>779</v>
      </c>
      <c r="B177" s="3" t="s">
        <v>780</v>
      </c>
      <c r="E177" s="8" t="s">
        <v>143</v>
      </c>
      <c r="H177" s="8" t="s">
        <v>84</v>
      </c>
      <c r="J177" s="8">
        <v>1</v>
      </c>
      <c r="K177" s="8">
        <v>0</v>
      </c>
      <c r="L177" s="8">
        <v>1</v>
      </c>
      <c r="M177" s="8">
        <v>0</v>
      </c>
      <c r="N177" s="9" t="s">
        <v>781</v>
      </c>
      <c r="O177" s="10" t="s">
        <v>761</v>
      </c>
      <c r="P177" s="8" t="s">
        <v>7</v>
      </c>
      <c r="Q177" s="3" t="s">
        <v>146</v>
      </c>
    </row>
    <row r="178" spans="1:17" x14ac:dyDescent="0.25">
      <c r="A178" s="8" t="s">
        <v>782</v>
      </c>
      <c r="B178" s="3" t="s">
        <v>783</v>
      </c>
      <c r="E178" s="8" t="s">
        <v>143</v>
      </c>
      <c r="H178" s="8" t="s">
        <v>84</v>
      </c>
      <c r="J178" s="8">
        <v>1</v>
      </c>
      <c r="K178" s="8">
        <v>0</v>
      </c>
      <c r="L178" s="8">
        <v>1</v>
      </c>
      <c r="M178" s="8">
        <v>0</v>
      </c>
      <c r="N178" s="9" t="s">
        <v>784</v>
      </c>
      <c r="O178" s="10" t="s">
        <v>785</v>
      </c>
      <c r="P178" s="8" t="s">
        <v>7</v>
      </c>
      <c r="Q178" s="3" t="s">
        <v>146</v>
      </c>
    </row>
    <row r="179" spans="1:17" x14ac:dyDescent="0.25">
      <c r="A179" s="8" t="s">
        <v>786</v>
      </c>
      <c r="B179" s="3" t="s">
        <v>787</v>
      </c>
      <c r="H179" s="8" t="s">
        <v>84</v>
      </c>
      <c r="J179" s="8">
        <v>1</v>
      </c>
      <c r="K179" s="8">
        <v>0</v>
      </c>
      <c r="L179" s="8">
        <v>1</v>
      </c>
      <c r="M179" s="8">
        <v>0</v>
      </c>
      <c r="N179" s="9" t="s">
        <v>788</v>
      </c>
      <c r="O179" s="10" t="s">
        <v>789</v>
      </c>
      <c r="P179" s="8" t="s">
        <v>7</v>
      </c>
      <c r="Q179" s="3" t="s">
        <v>146</v>
      </c>
    </row>
    <row r="180" spans="1:17" x14ac:dyDescent="0.25">
      <c r="A180" s="8" t="s">
        <v>790</v>
      </c>
      <c r="B180" s="3" t="s">
        <v>791</v>
      </c>
      <c r="E180" s="8" t="s">
        <v>143</v>
      </c>
      <c r="H180" s="8" t="s">
        <v>78</v>
      </c>
      <c r="J180" s="8">
        <v>4</v>
      </c>
      <c r="K180" s="8">
        <v>0</v>
      </c>
      <c r="L180" s="8">
        <v>4</v>
      </c>
      <c r="M180" s="8">
        <v>0</v>
      </c>
      <c r="N180" s="9" t="s">
        <v>792</v>
      </c>
      <c r="O180" s="10" t="s">
        <v>170</v>
      </c>
      <c r="P180" s="8" t="s">
        <v>7</v>
      </c>
      <c r="Q180" s="3" t="s">
        <v>146</v>
      </c>
    </row>
    <row r="181" spans="1:17" x14ac:dyDescent="0.25">
      <c r="A181" s="8" t="s">
        <v>793</v>
      </c>
      <c r="B181" s="3" t="s">
        <v>794</v>
      </c>
      <c r="H181" s="8" t="s">
        <v>84</v>
      </c>
      <c r="J181" s="8">
        <v>1</v>
      </c>
      <c r="K181" s="8">
        <v>0</v>
      </c>
      <c r="L181" s="8">
        <v>1</v>
      </c>
      <c r="M181" s="8">
        <v>0</v>
      </c>
      <c r="N181" s="9" t="s">
        <v>795</v>
      </c>
      <c r="O181" s="10" t="s">
        <v>460</v>
      </c>
      <c r="P181" s="8" t="s">
        <v>7</v>
      </c>
      <c r="Q181" s="3" t="s">
        <v>146</v>
      </c>
    </row>
    <row r="182" spans="1:17" x14ac:dyDescent="0.25">
      <c r="A182" s="8" t="s">
        <v>796</v>
      </c>
      <c r="B182" s="3" t="s">
        <v>797</v>
      </c>
      <c r="H182" s="8" t="s">
        <v>81</v>
      </c>
      <c r="J182" s="8">
        <v>1</v>
      </c>
      <c r="K182" s="8">
        <v>0</v>
      </c>
      <c r="L182" s="8">
        <v>1</v>
      </c>
      <c r="M182" s="8">
        <v>0</v>
      </c>
      <c r="N182" s="9" t="s">
        <v>798</v>
      </c>
      <c r="O182" s="10" t="s">
        <v>799</v>
      </c>
      <c r="P182" s="8" t="s">
        <v>7</v>
      </c>
      <c r="Q182" s="3" t="s">
        <v>146</v>
      </c>
    </row>
    <row r="183" spans="1:17" x14ac:dyDescent="0.25">
      <c r="A183" s="8" t="s">
        <v>800</v>
      </c>
      <c r="B183" s="3" t="s">
        <v>801</v>
      </c>
      <c r="H183" s="8" t="s">
        <v>84</v>
      </c>
      <c r="J183" s="8">
        <v>1</v>
      </c>
      <c r="K183" s="8">
        <v>0</v>
      </c>
      <c r="L183" s="8">
        <v>1</v>
      </c>
      <c r="M183" s="8">
        <v>0</v>
      </c>
      <c r="N183" s="9" t="s">
        <v>802</v>
      </c>
      <c r="O183" s="10" t="s">
        <v>803</v>
      </c>
      <c r="P183" s="8" t="s">
        <v>7</v>
      </c>
      <c r="Q183" s="3" t="s">
        <v>146</v>
      </c>
    </row>
    <row r="184" spans="1:17" x14ac:dyDescent="0.25">
      <c r="A184" s="8" t="s">
        <v>804</v>
      </c>
      <c r="B184" s="3" t="s">
        <v>805</v>
      </c>
      <c r="H184" s="8" t="s">
        <v>81</v>
      </c>
      <c r="J184" s="8">
        <v>1</v>
      </c>
      <c r="K184" s="8">
        <v>0</v>
      </c>
      <c r="L184" s="8">
        <v>1</v>
      </c>
      <c r="M184" s="8">
        <v>0</v>
      </c>
      <c r="N184" s="9" t="s">
        <v>806</v>
      </c>
      <c r="O184" s="10" t="s">
        <v>700</v>
      </c>
      <c r="P184" s="8" t="s">
        <v>7</v>
      </c>
      <c r="Q184" s="3" t="s">
        <v>146</v>
      </c>
    </row>
    <row r="185" spans="1:17" x14ac:dyDescent="0.25">
      <c r="A185" s="8" t="s">
        <v>807</v>
      </c>
      <c r="B185" s="3" t="s">
        <v>808</v>
      </c>
      <c r="H185" s="8" t="s">
        <v>81</v>
      </c>
      <c r="J185" s="8">
        <v>1</v>
      </c>
      <c r="K185" s="8">
        <v>0</v>
      </c>
      <c r="L185" s="8">
        <v>1</v>
      </c>
      <c r="M185" s="8">
        <v>0</v>
      </c>
      <c r="N185" s="9" t="s">
        <v>809</v>
      </c>
      <c r="O185" s="10" t="s">
        <v>810</v>
      </c>
      <c r="P185" s="8" t="s">
        <v>7</v>
      </c>
      <c r="Q185" s="3" t="s">
        <v>146</v>
      </c>
    </row>
    <row r="186" spans="1:17" x14ac:dyDescent="0.25">
      <c r="A186" s="8" t="s">
        <v>811</v>
      </c>
      <c r="B186" s="3" t="s">
        <v>812</v>
      </c>
      <c r="E186" s="8" t="s">
        <v>143</v>
      </c>
      <c r="H186" s="8" t="s">
        <v>81</v>
      </c>
      <c r="J186" s="8">
        <v>1</v>
      </c>
      <c r="K186" s="8">
        <v>0</v>
      </c>
      <c r="L186" s="8">
        <v>1</v>
      </c>
      <c r="M186" s="8">
        <v>0</v>
      </c>
      <c r="N186" s="9" t="s">
        <v>813</v>
      </c>
      <c r="O186" s="10" t="s">
        <v>739</v>
      </c>
      <c r="P186" s="8" t="s">
        <v>7</v>
      </c>
      <c r="Q186" s="3" t="s">
        <v>146</v>
      </c>
    </row>
    <row r="187" spans="1:17" x14ac:dyDescent="0.25">
      <c r="A187" s="8" t="s">
        <v>814</v>
      </c>
      <c r="B187" s="3" t="s">
        <v>815</v>
      </c>
      <c r="H187" s="8" t="s">
        <v>90</v>
      </c>
      <c r="J187" s="8">
        <v>1</v>
      </c>
      <c r="K187" s="8">
        <v>1</v>
      </c>
      <c r="L187" s="8">
        <v>0</v>
      </c>
      <c r="M187" s="8">
        <v>0</v>
      </c>
      <c r="N187" s="9" t="s">
        <v>816</v>
      </c>
      <c r="O187" s="10" t="s">
        <v>150</v>
      </c>
      <c r="P187" s="8" t="s">
        <v>7</v>
      </c>
      <c r="Q187" s="3" t="s">
        <v>146</v>
      </c>
    </row>
    <row r="188" spans="1:17" x14ac:dyDescent="0.25">
      <c r="A188" s="8" t="s">
        <v>817</v>
      </c>
      <c r="B188" s="3" t="s">
        <v>818</v>
      </c>
      <c r="H188" s="8" t="s">
        <v>84</v>
      </c>
      <c r="J188" s="8">
        <v>1</v>
      </c>
      <c r="K188" s="8">
        <v>0</v>
      </c>
      <c r="L188" s="8">
        <v>1</v>
      </c>
      <c r="M188" s="8">
        <v>0</v>
      </c>
      <c r="N188" s="9" t="s">
        <v>819</v>
      </c>
      <c r="O188" s="10" t="s">
        <v>460</v>
      </c>
      <c r="P188" s="8" t="s">
        <v>7</v>
      </c>
      <c r="Q188" s="3" t="s">
        <v>146</v>
      </c>
    </row>
    <row r="189" spans="1:17" x14ac:dyDescent="0.25">
      <c r="A189" s="8" t="s">
        <v>820</v>
      </c>
      <c r="B189" s="3" t="s">
        <v>821</v>
      </c>
      <c r="H189" s="8" t="s">
        <v>90</v>
      </c>
      <c r="J189" s="8">
        <v>1</v>
      </c>
      <c r="K189" s="8">
        <v>1</v>
      </c>
      <c r="L189" s="8">
        <v>0</v>
      </c>
      <c r="M189" s="8">
        <v>0</v>
      </c>
      <c r="N189" s="9" t="s">
        <v>822</v>
      </c>
      <c r="O189" s="10" t="s">
        <v>456</v>
      </c>
      <c r="P189" s="8" t="s">
        <v>7</v>
      </c>
      <c r="Q189" s="3" t="s">
        <v>146</v>
      </c>
    </row>
    <row r="190" spans="1:17" x14ac:dyDescent="0.25">
      <c r="A190" s="8" t="s">
        <v>823</v>
      </c>
      <c r="B190" s="3" t="s">
        <v>824</v>
      </c>
      <c r="H190" s="8" t="s">
        <v>90</v>
      </c>
      <c r="J190" s="8">
        <v>1</v>
      </c>
      <c r="K190" s="8">
        <v>1</v>
      </c>
      <c r="L190" s="8">
        <v>0</v>
      </c>
      <c r="M190" s="8">
        <v>0</v>
      </c>
      <c r="N190" s="9" t="s">
        <v>825</v>
      </c>
      <c r="O190" s="10" t="s">
        <v>374</v>
      </c>
      <c r="P190" s="8" t="s">
        <v>7</v>
      </c>
      <c r="Q190" s="3" t="s">
        <v>146</v>
      </c>
    </row>
    <row r="191" spans="1:17" x14ac:dyDescent="0.25">
      <c r="A191" s="8" t="s">
        <v>826</v>
      </c>
      <c r="B191" s="3" t="s">
        <v>827</v>
      </c>
      <c r="H191" s="8" t="s">
        <v>84</v>
      </c>
      <c r="J191" s="8">
        <v>1</v>
      </c>
      <c r="K191" s="8">
        <v>0</v>
      </c>
      <c r="L191" s="8">
        <v>1</v>
      </c>
      <c r="M191" s="8">
        <v>0</v>
      </c>
      <c r="N191" s="9" t="s">
        <v>828</v>
      </c>
      <c r="O191" s="10" t="s">
        <v>551</v>
      </c>
      <c r="P191" s="8" t="s">
        <v>7</v>
      </c>
      <c r="Q191" s="3" t="s">
        <v>146</v>
      </c>
    </row>
    <row r="192" spans="1:17" x14ac:dyDescent="0.25">
      <c r="A192" s="8" t="s">
        <v>829</v>
      </c>
      <c r="B192" s="3" t="s">
        <v>830</v>
      </c>
      <c r="E192" s="8" t="s">
        <v>143</v>
      </c>
      <c r="H192" s="8" t="s">
        <v>78</v>
      </c>
      <c r="J192" s="8">
        <v>1</v>
      </c>
      <c r="K192" s="8">
        <v>0</v>
      </c>
      <c r="L192" s="8">
        <v>1</v>
      </c>
      <c r="M192" s="8">
        <v>0</v>
      </c>
      <c r="N192" s="9" t="s">
        <v>831</v>
      </c>
      <c r="O192" s="10" t="s">
        <v>327</v>
      </c>
      <c r="P192" s="8" t="s">
        <v>7</v>
      </c>
      <c r="Q192" s="3" t="s">
        <v>146</v>
      </c>
    </row>
    <row r="193" spans="1:17" x14ac:dyDescent="0.25">
      <c r="A193" s="8" t="s">
        <v>832</v>
      </c>
      <c r="B193" s="3" t="s">
        <v>833</v>
      </c>
      <c r="E193" s="8" t="s">
        <v>143</v>
      </c>
      <c r="H193" s="8" t="s">
        <v>78</v>
      </c>
      <c r="J193" s="8">
        <v>1</v>
      </c>
      <c r="K193" s="8">
        <v>0</v>
      </c>
      <c r="L193" s="8">
        <v>1</v>
      </c>
      <c r="M193" s="8">
        <v>0</v>
      </c>
      <c r="N193" s="9" t="s">
        <v>834</v>
      </c>
      <c r="O193" s="10" t="s">
        <v>835</v>
      </c>
      <c r="P193" s="8" t="s">
        <v>7</v>
      </c>
      <c r="Q193" s="3" t="s">
        <v>146</v>
      </c>
    </row>
    <row r="194" spans="1:17" x14ac:dyDescent="0.25">
      <c r="A194" s="8" t="s">
        <v>836</v>
      </c>
      <c r="B194" s="3" t="s">
        <v>837</v>
      </c>
      <c r="H194" s="8" t="s">
        <v>81</v>
      </c>
      <c r="J194" s="8">
        <v>1</v>
      </c>
      <c r="K194" s="8">
        <v>0</v>
      </c>
      <c r="L194" s="8">
        <v>1</v>
      </c>
      <c r="M194" s="8">
        <v>0</v>
      </c>
      <c r="N194" s="9" t="s">
        <v>838</v>
      </c>
      <c r="O194" s="10" t="s">
        <v>799</v>
      </c>
      <c r="P194" s="8" t="s">
        <v>7</v>
      </c>
      <c r="Q194" s="3" t="s">
        <v>146</v>
      </c>
    </row>
    <row r="195" spans="1:17" x14ac:dyDescent="0.25">
      <c r="A195" s="8" t="s">
        <v>839</v>
      </c>
      <c r="B195" s="3" t="s">
        <v>840</v>
      </c>
      <c r="H195" s="8" t="s">
        <v>84</v>
      </c>
      <c r="J195" s="8">
        <v>1</v>
      </c>
      <c r="K195" s="8">
        <v>0</v>
      </c>
      <c r="L195" s="8">
        <v>1</v>
      </c>
      <c r="M195" s="8">
        <v>0</v>
      </c>
      <c r="N195" s="9" t="s">
        <v>841</v>
      </c>
      <c r="O195" s="10" t="s">
        <v>202</v>
      </c>
      <c r="P195" s="8" t="s">
        <v>7</v>
      </c>
      <c r="Q195" s="3" t="s">
        <v>146</v>
      </c>
    </row>
    <row r="196" spans="1:17" x14ac:dyDescent="0.25">
      <c r="A196" s="8" t="s">
        <v>842</v>
      </c>
      <c r="B196" s="3" t="s">
        <v>843</v>
      </c>
      <c r="H196" s="8" t="s">
        <v>84</v>
      </c>
      <c r="J196" s="8">
        <v>1</v>
      </c>
      <c r="K196" s="8">
        <v>0</v>
      </c>
      <c r="L196" s="8">
        <v>1</v>
      </c>
      <c r="M196" s="8">
        <v>0</v>
      </c>
      <c r="N196" s="9" t="s">
        <v>844</v>
      </c>
      <c r="O196" s="10" t="s">
        <v>385</v>
      </c>
      <c r="P196" s="8" t="s">
        <v>7</v>
      </c>
      <c r="Q196" s="3" t="s">
        <v>146</v>
      </c>
    </row>
    <row r="197" spans="1:17" x14ac:dyDescent="0.25">
      <c r="A197" s="8" t="s">
        <v>845</v>
      </c>
      <c r="B197" s="3" t="s">
        <v>846</v>
      </c>
      <c r="H197" s="8" t="s">
        <v>84</v>
      </c>
      <c r="J197" s="8">
        <v>1</v>
      </c>
      <c r="K197" s="8">
        <v>0</v>
      </c>
      <c r="L197" s="8">
        <v>1</v>
      </c>
      <c r="M197" s="8">
        <v>0</v>
      </c>
      <c r="N197" s="9" t="s">
        <v>847</v>
      </c>
      <c r="O197" s="10" t="s">
        <v>663</v>
      </c>
      <c r="P197" s="8" t="s">
        <v>7</v>
      </c>
      <c r="Q197" s="3" t="s">
        <v>146</v>
      </c>
    </row>
    <row r="198" spans="1:17" x14ac:dyDescent="0.25">
      <c r="A198" s="8" t="s">
        <v>848</v>
      </c>
      <c r="B198" s="3" t="s">
        <v>849</v>
      </c>
      <c r="H198" s="8" t="s">
        <v>87</v>
      </c>
      <c r="J198" s="8">
        <v>1</v>
      </c>
      <c r="K198" s="8">
        <v>0</v>
      </c>
      <c r="L198" s="8">
        <v>1</v>
      </c>
      <c r="M198" s="8">
        <v>0</v>
      </c>
      <c r="N198" s="9" t="s">
        <v>850</v>
      </c>
      <c r="O198" s="10" t="s">
        <v>591</v>
      </c>
      <c r="P198" s="8" t="s">
        <v>7</v>
      </c>
      <c r="Q198" s="3" t="s">
        <v>146</v>
      </c>
    </row>
    <row r="199" spans="1:17" x14ac:dyDescent="0.25">
      <c r="A199" s="8" t="s">
        <v>851</v>
      </c>
      <c r="B199" s="3" t="s">
        <v>852</v>
      </c>
      <c r="H199" s="8" t="s">
        <v>78</v>
      </c>
      <c r="J199" s="8">
        <v>1</v>
      </c>
      <c r="K199" s="8">
        <v>0</v>
      </c>
      <c r="L199" s="8">
        <v>1</v>
      </c>
      <c r="M199" s="8">
        <v>0</v>
      </c>
      <c r="N199" s="9" t="s">
        <v>853</v>
      </c>
      <c r="O199" s="10" t="s">
        <v>358</v>
      </c>
      <c r="P199" s="8" t="s">
        <v>7</v>
      </c>
      <c r="Q199" s="3" t="s">
        <v>146</v>
      </c>
    </row>
    <row r="200" spans="1:17" x14ac:dyDescent="0.25">
      <c r="A200" s="8" t="s">
        <v>854</v>
      </c>
      <c r="B200" s="3" t="s">
        <v>855</v>
      </c>
      <c r="E200" s="8" t="s">
        <v>143</v>
      </c>
      <c r="H200" s="8" t="s">
        <v>84</v>
      </c>
      <c r="J200" s="8">
        <v>2</v>
      </c>
      <c r="K200" s="8">
        <v>0</v>
      </c>
      <c r="L200" s="8">
        <v>2</v>
      </c>
      <c r="M200" s="8">
        <v>0</v>
      </c>
      <c r="N200" s="9" t="s">
        <v>856</v>
      </c>
      <c r="O200" s="10" t="s">
        <v>857</v>
      </c>
      <c r="P200" s="8" t="s">
        <v>7</v>
      </c>
      <c r="Q200" s="3" t="s">
        <v>146</v>
      </c>
    </row>
    <row r="201" spans="1:17" x14ac:dyDescent="0.25">
      <c r="A201" s="8" t="s">
        <v>858</v>
      </c>
      <c r="B201" s="3" t="s">
        <v>859</v>
      </c>
      <c r="H201" s="8" t="s">
        <v>84</v>
      </c>
      <c r="J201" s="8">
        <v>1</v>
      </c>
      <c r="K201" s="8">
        <v>0</v>
      </c>
      <c r="L201" s="8">
        <v>1</v>
      </c>
      <c r="M201" s="8">
        <v>0</v>
      </c>
      <c r="N201" s="9" t="s">
        <v>860</v>
      </c>
      <c r="O201" s="10" t="s">
        <v>366</v>
      </c>
      <c r="P201" s="8" t="s">
        <v>7</v>
      </c>
      <c r="Q201" s="3" t="s">
        <v>146</v>
      </c>
    </row>
    <row r="202" spans="1:17" x14ac:dyDescent="0.25">
      <c r="A202" s="8" t="s">
        <v>861</v>
      </c>
      <c r="B202" s="3" t="s">
        <v>862</v>
      </c>
      <c r="H202" s="8" t="s">
        <v>84</v>
      </c>
      <c r="J202" s="8">
        <v>2</v>
      </c>
      <c r="K202" s="8">
        <v>0</v>
      </c>
      <c r="L202" s="8">
        <v>2</v>
      </c>
      <c r="M202" s="8">
        <v>0</v>
      </c>
      <c r="N202" s="9" t="s">
        <v>863</v>
      </c>
      <c r="O202" s="10" t="s">
        <v>864</v>
      </c>
      <c r="P202" s="8" t="s">
        <v>7</v>
      </c>
      <c r="Q202" s="3" t="s">
        <v>146</v>
      </c>
    </row>
    <row r="203" spans="1:17" x14ac:dyDescent="0.25">
      <c r="A203" s="8" t="s">
        <v>865</v>
      </c>
      <c r="B203" s="3" t="s">
        <v>866</v>
      </c>
      <c r="E203" s="8" t="s">
        <v>272</v>
      </c>
      <c r="H203" s="8" t="s">
        <v>84</v>
      </c>
      <c r="J203" s="8">
        <v>1</v>
      </c>
      <c r="K203" s="8">
        <v>0</v>
      </c>
      <c r="L203" s="8">
        <v>1</v>
      </c>
      <c r="M203" s="8">
        <v>0</v>
      </c>
      <c r="N203" s="9" t="s">
        <v>867</v>
      </c>
      <c r="O203" s="10" t="s">
        <v>323</v>
      </c>
      <c r="P203" s="8" t="s">
        <v>7</v>
      </c>
      <c r="Q203" s="3" t="s">
        <v>146</v>
      </c>
    </row>
    <row r="204" spans="1:17" x14ac:dyDescent="0.25">
      <c r="A204" s="8" t="s">
        <v>868</v>
      </c>
      <c r="B204" s="3" t="s">
        <v>869</v>
      </c>
      <c r="E204" s="8" t="s">
        <v>143</v>
      </c>
      <c r="H204" s="8" t="s">
        <v>84</v>
      </c>
      <c r="J204" s="8">
        <v>1</v>
      </c>
      <c r="K204" s="8">
        <v>0</v>
      </c>
      <c r="L204" s="8">
        <v>1</v>
      </c>
      <c r="M204" s="8">
        <v>0</v>
      </c>
      <c r="N204" s="9" t="s">
        <v>870</v>
      </c>
      <c r="O204" s="10" t="s">
        <v>194</v>
      </c>
      <c r="P204" s="8" t="s">
        <v>7</v>
      </c>
      <c r="Q204" s="3" t="s">
        <v>146</v>
      </c>
    </row>
    <row r="205" spans="1:17" x14ac:dyDescent="0.25">
      <c r="A205" s="8" t="s">
        <v>871</v>
      </c>
      <c r="B205" s="3" t="s">
        <v>872</v>
      </c>
      <c r="E205" s="8" t="s">
        <v>143</v>
      </c>
      <c r="H205" s="8" t="s">
        <v>84</v>
      </c>
      <c r="J205" s="8">
        <v>1</v>
      </c>
      <c r="K205" s="8">
        <v>0</v>
      </c>
      <c r="L205" s="8">
        <v>1</v>
      </c>
      <c r="M205" s="8">
        <v>0</v>
      </c>
      <c r="N205" s="9" t="s">
        <v>873</v>
      </c>
      <c r="O205" s="10" t="s">
        <v>874</v>
      </c>
      <c r="P205" s="8" t="s">
        <v>7</v>
      </c>
      <c r="Q205" s="3" t="s">
        <v>146</v>
      </c>
    </row>
    <row r="206" spans="1:17" x14ac:dyDescent="0.25">
      <c r="A206" s="8" t="s">
        <v>875</v>
      </c>
      <c r="B206" s="3" t="s">
        <v>876</v>
      </c>
      <c r="E206" s="8" t="s">
        <v>143</v>
      </c>
      <c r="H206" s="8" t="s">
        <v>81</v>
      </c>
      <c r="J206" s="8">
        <v>1</v>
      </c>
      <c r="K206" s="8">
        <v>0</v>
      </c>
      <c r="L206" s="8">
        <v>1</v>
      </c>
      <c r="M206" s="8">
        <v>0</v>
      </c>
      <c r="N206" s="9" t="s">
        <v>877</v>
      </c>
      <c r="O206" s="10" t="s">
        <v>878</v>
      </c>
      <c r="P206" s="8" t="s">
        <v>7</v>
      </c>
      <c r="Q206" s="3" t="s">
        <v>146</v>
      </c>
    </row>
    <row r="207" spans="1:17" x14ac:dyDescent="0.25">
      <c r="A207" s="8" t="s">
        <v>879</v>
      </c>
      <c r="B207" s="3" t="s">
        <v>880</v>
      </c>
      <c r="H207" s="8" t="s">
        <v>78</v>
      </c>
      <c r="J207" s="8">
        <v>1</v>
      </c>
      <c r="K207" s="8">
        <v>0</v>
      </c>
      <c r="L207" s="8">
        <v>1</v>
      </c>
      <c r="M207" s="8">
        <v>0</v>
      </c>
      <c r="N207" s="9" t="s">
        <v>881</v>
      </c>
      <c r="O207" s="10" t="s">
        <v>835</v>
      </c>
      <c r="P207" s="8" t="s">
        <v>7</v>
      </c>
      <c r="Q207" s="3" t="s">
        <v>146</v>
      </c>
    </row>
    <row r="208" spans="1:17" x14ac:dyDescent="0.25">
      <c r="A208" s="8" t="s">
        <v>882</v>
      </c>
      <c r="B208" s="3" t="s">
        <v>883</v>
      </c>
      <c r="H208" s="8" t="s">
        <v>78</v>
      </c>
      <c r="J208" s="8">
        <v>1</v>
      </c>
      <c r="K208" s="8">
        <v>0</v>
      </c>
      <c r="L208" s="8">
        <v>1</v>
      </c>
      <c r="M208" s="8">
        <v>0</v>
      </c>
      <c r="N208" s="9" t="s">
        <v>884</v>
      </c>
      <c r="O208" s="10" t="s">
        <v>178</v>
      </c>
      <c r="P208" s="8" t="s">
        <v>7</v>
      </c>
      <c r="Q208" s="3" t="s">
        <v>146</v>
      </c>
    </row>
    <row r="209" spans="1:17" x14ac:dyDescent="0.25">
      <c r="A209" s="8" t="s">
        <v>885</v>
      </c>
      <c r="B209" s="3" t="s">
        <v>886</v>
      </c>
      <c r="H209" s="8" t="s">
        <v>84</v>
      </c>
      <c r="J209" s="8">
        <v>1</v>
      </c>
      <c r="K209" s="8">
        <v>0</v>
      </c>
      <c r="L209" s="8">
        <v>1</v>
      </c>
      <c r="M209" s="8">
        <v>0</v>
      </c>
      <c r="N209" s="9" t="s">
        <v>887</v>
      </c>
      <c r="O209" s="10" t="s">
        <v>888</v>
      </c>
      <c r="P209" s="8" t="s">
        <v>7</v>
      </c>
      <c r="Q209" s="3" t="s">
        <v>146</v>
      </c>
    </row>
    <row r="210" spans="1:17" x14ac:dyDescent="0.25">
      <c r="A210" s="8" t="s">
        <v>889</v>
      </c>
      <c r="B210" s="3" t="s">
        <v>890</v>
      </c>
      <c r="H210" s="8" t="s">
        <v>84</v>
      </c>
      <c r="J210" s="8">
        <v>1</v>
      </c>
      <c r="K210" s="8">
        <v>0</v>
      </c>
      <c r="L210" s="8">
        <v>1</v>
      </c>
      <c r="M210" s="8">
        <v>0</v>
      </c>
      <c r="N210" s="9" t="s">
        <v>891</v>
      </c>
      <c r="O210" s="10" t="s">
        <v>892</v>
      </c>
      <c r="P210" s="8" t="s">
        <v>7</v>
      </c>
      <c r="Q210" s="3" t="s">
        <v>146</v>
      </c>
    </row>
    <row r="211" spans="1:17" x14ac:dyDescent="0.25">
      <c r="A211" s="8" t="s">
        <v>893</v>
      </c>
      <c r="B211" s="3" t="s">
        <v>894</v>
      </c>
      <c r="E211" s="8" t="s">
        <v>143</v>
      </c>
      <c r="H211" s="8" t="s">
        <v>81</v>
      </c>
      <c r="J211" s="8">
        <v>1</v>
      </c>
      <c r="K211" s="8">
        <v>0</v>
      </c>
      <c r="L211" s="8">
        <v>1</v>
      </c>
      <c r="M211" s="8">
        <v>0</v>
      </c>
      <c r="N211" s="9" t="s">
        <v>895</v>
      </c>
      <c r="O211" s="10" t="s">
        <v>810</v>
      </c>
      <c r="P211" s="8" t="s">
        <v>7</v>
      </c>
      <c r="Q211" s="3" t="s">
        <v>146</v>
      </c>
    </row>
    <row r="212" spans="1:17" x14ac:dyDescent="0.25">
      <c r="A212" s="8" t="s">
        <v>896</v>
      </c>
      <c r="B212" s="3" t="s">
        <v>897</v>
      </c>
      <c r="H212" s="8" t="s">
        <v>78</v>
      </c>
      <c r="J212" s="8">
        <v>1</v>
      </c>
      <c r="K212" s="8">
        <v>0</v>
      </c>
      <c r="L212" s="8">
        <v>1</v>
      </c>
      <c r="M212" s="8">
        <v>0</v>
      </c>
      <c r="N212" s="9" t="s">
        <v>898</v>
      </c>
      <c r="O212" s="10" t="s">
        <v>170</v>
      </c>
      <c r="P212" s="8" t="s">
        <v>7</v>
      </c>
      <c r="Q212" s="3" t="s">
        <v>146</v>
      </c>
    </row>
    <row r="213" spans="1:17" x14ac:dyDescent="0.25">
      <c r="A213" s="8" t="s">
        <v>899</v>
      </c>
      <c r="B213" s="3" t="s">
        <v>900</v>
      </c>
      <c r="H213" s="8" t="s">
        <v>90</v>
      </c>
      <c r="J213" s="8">
        <v>2</v>
      </c>
      <c r="K213" s="8">
        <v>2</v>
      </c>
      <c r="L213" s="8">
        <v>0</v>
      </c>
      <c r="M213" s="8">
        <v>0</v>
      </c>
      <c r="N213" s="9" t="s">
        <v>901</v>
      </c>
      <c r="O213" s="10" t="s">
        <v>772</v>
      </c>
      <c r="P213" s="8" t="s">
        <v>7</v>
      </c>
      <c r="Q213" s="3" t="s">
        <v>146</v>
      </c>
    </row>
    <row r="214" spans="1:17" x14ac:dyDescent="0.25">
      <c r="A214" s="8" t="s">
        <v>902</v>
      </c>
      <c r="B214" s="3" t="s">
        <v>903</v>
      </c>
      <c r="H214" s="8" t="s">
        <v>90</v>
      </c>
      <c r="J214" s="8">
        <v>1</v>
      </c>
      <c r="K214" s="8">
        <v>1</v>
      </c>
      <c r="L214" s="8">
        <v>0</v>
      </c>
      <c r="M214" s="8">
        <v>0</v>
      </c>
      <c r="N214" s="9" t="s">
        <v>904</v>
      </c>
      <c r="O214" s="10" t="s">
        <v>235</v>
      </c>
      <c r="P214" s="8" t="s">
        <v>7</v>
      </c>
      <c r="Q214" s="3" t="s">
        <v>146</v>
      </c>
    </row>
    <row r="215" spans="1:17" x14ac:dyDescent="0.25">
      <c r="A215" s="8" t="s">
        <v>905</v>
      </c>
      <c r="B215" s="3" t="s">
        <v>906</v>
      </c>
      <c r="H215" s="8" t="s">
        <v>81</v>
      </c>
      <c r="J215" s="8">
        <v>1</v>
      </c>
      <c r="K215" s="8">
        <v>0</v>
      </c>
      <c r="L215" s="8">
        <v>1</v>
      </c>
      <c r="M215" s="8">
        <v>0</v>
      </c>
      <c r="N215" s="9" t="s">
        <v>907</v>
      </c>
      <c r="O215" s="10" t="s">
        <v>908</v>
      </c>
      <c r="P215" s="8" t="s">
        <v>7</v>
      </c>
      <c r="Q215" s="3" t="s">
        <v>146</v>
      </c>
    </row>
    <row r="216" spans="1:17" x14ac:dyDescent="0.25">
      <c r="A216" s="8" t="s">
        <v>909</v>
      </c>
      <c r="B216" s="3" t="s">
        <v>910</v>
      </c>
      <c r="E216" s="8" t="s">
        <v>143</v>
      </c>
      <c r="H216" s="8" t="s">
        <v>78</v>
      </c>
      <c r="J216" s="8">
        <v>1</v>
      </c>
      <c r="K216" s="8">
        <v>0</v>
      </c>
      <c r="L216" s="8">
        <v>1</v>
      </c>
      <c r="M216" s="8">
        <v>0</v>
      </c>
      <c r="N216" s="9" t="s">
        <v>911</v>
      </c>
      <c r="O216" s="10" t="s">
        <v>912</v>
      </c>
      <c r="P216" s="8" t="s">
        <v>7</v>
      </c>
      <c r="Q216" s="3" t="s">
        <v>146</v>
      </c>
    </row>
    <row r="217" spans="1:17" x14ac:dyDescent="0.25">
      <c r="A217" s="8" t="s">
        <v>913</v>
      </c>
      <c r="B217" s="3" t="s">
        <v>914</v>
      </c>
      <c r="E217" s="8" t="s">
        <v>143</v>
      </c>
      <c r="H217" s="8" t="s">
        <v>84</v>
      </c>
      <c r="J217" s="8">
        <v>1</v>
      </c>
      <c r="K217" s="8">
        <v>0</v>
      </c>
      <c r="L217" s="8">
        <v>1</v>
      </c>
      <c r="M217" s="8">
        <v>0</v>
      </c>
      <c r="N217" s="9" t="s">
        <v>915</v>
      </c>
      <c r="O217" s="10" t="s">
        <v>485</v>
      </c>
      <c r="P217" s="8" t="s">
        <v>7</v>
      </c>
      <c r="Q217" s="3" t="s">
        <v>146</v>
      </c>
    </row>
    <row r="218" spans="1:17" x14ac:dyDescent="0.25">
      <c r="A218" s="8" t="s">
        <v>916</v>
      </c>
      <c r="B218" s="3" t="s">
        <v>917</v>
      </c>
      <c r="H218" s="8" t="s">
        <v>84</v>
      </c>
      <c r="J218" s="8">
        <v>1</v>
      </c>
      <c r="K218" s="8">
        <v>0</v>
      </c>
      <c r="L218" s="8">
        <v>1</v>
      </c>
      <c r="M218" s="8">
        <v>0</v>
      </c>
      <c r="N218" s="9" t="s">
        <v>918</v>
      </c>
      <c r="O218" s="10" t="s">
        <v>919</v>
      </c>
      <c r="P218" s="8" t="s">
        <v>7</v>
      </c>
      <c r="Q218" s="3" t="s">
        <v>146</v>
      </c>
    </row>
    <row r="219" spans="1:17" x14ac:dyDescent="0.25">
      <c r="A219" s="8" t="s">
        <v>920</v>
      </c>
      <c r="B219" s="3" t="s">
        <v>921</v>
      </c>
      <c r="E219" s="8" t="s">
        <v>143</v>
      </c>
      <c r="H219" s="8" t="s">
        <v>84</v>
      </c>
      <c r="J219" s="8">
        <v>2</v>
      </c>
      <c r="K219" s="8">
        <v>0</v>
      </c>
      <c r="L219" s="8">
        <v>2</v>
      </c>
      <c r="M219" s="8">
        <v>0</v>
      </c>
      <c r="N219" s="9" t="s">
        <v>922</v>
      </c>
      <c r="O219" s="10" t="s">
        <v>166</v>
      </c>
      <c r="P219" s="8" t="s">
        <v>7</v>
      </c>
      <c r="Q219" s="3" t="s">
        <v>146</v>
      </c>
    </row>
    <row r="220" spans="1:17" x14ac:dyDescent="0.25">
      <c r="A220" s="8" t="s">
        <v>923</v>
      </c>
      <c r="B220" s="3" t="s">
        <v>924</v>
      </c>
      <c r="H220" s="8" t="s">
        <v>84</v>
      </c>
      <c r="J220" s="8">
        <v>1</v>
      </c>
      <c r="K220" s="8">
        <v>0</v>
      </c>
      <c r="L220" s="8">
        <v>1</v>
      </c>
      <c r="M220" s="8">
        <v>0</v>
      </c>
      <c r="N220" s="9" t="s">
        <v>925</v>
      </c>
      <c r="O220" s="10" t="s">
        <v>892</v>
      </c>
      <c r="P220" s="8" t="s">
        <v>7</v>
      </c>
      <c r="Q220" s="3" t="s">
        <v>146</v>
      </c>
    </row>
    <row r="221" spans="1:17" x14ac:dyDescent="0.25">
      <c r="A221" s="8" t="s">
        <v>926</v>
      </c>
      <c r="B221" s="3" t="s">
        <v>927</v>
      </c>
      <c r="H221" s="8" t="s">
        <v>84</v>
      </c>
      <c r="J221" s="8">
        <v>1</v>
      </c>
      <c r="K221" s="8">
        <v>0</v>
      </c>
      <c r="L221" s="8">
        <v>1</v>
      </c>
      <c r="M221" s="8">
        <v>0</v>
      </c>
      <c r="N221" s="9" t="s">
        <v>928</v>
      </c>
      <c r="O221" s="10" t="s">
        <v>471</v>
      </c>
      <c r="P221" s="8" t="s">
        <v>7</v>
      </c>
      <c r="Q221" s="3" t="s">
        <v>146</v>
      </c>
    </row>
    <row r="222" spans="1:17" x14ac:dyDescent="0.25">
      <c r="A222" s="8" t="s">
        <v>929</v>
      </c>
      <c r="B222" s="3" t="s">
        <v>930</v>
      </c>
      <c r="H222" s="8" t="s">
        <v>84</v>
      </c>
      <c r="J222" s="8">
        <v>1</v>
      </c>
      <c r="K222" s="8">
        <v>0</v>
      </c>
      <c r="L222" s="8">
        <v>1</v>
      </c>
      <c r="M222" s="8">
        <v>0</v>
      </c>
      <c r="N222" s="9" t="s">
        <v>931</v>
      </c>
      <c r="O222" s="10" t="s">
        <v>366</v>
      </c>
      <c r="P222" s="8" t="s">
        <v>7</v>
      </c>
      <c r="Q222" s="3" t="s">
        <v>146</v>
      </c>
    </row>
    <row r="223" spans="1:17" x14ac:dyDescent="0.25">
      <c r="A223" s="8" t="s">
        <v>932</v>
      </c>
      <c r="B223" s="3" t="s">
        <v>933</v>
      </c>
      <c r="E223" s="8" t="s">
        <v>143</v>
      </c>
      <c r="H223" s="8" t="s">
        <v>78</v>
      </c>
      <c r="J223" s="8">
        <v>1</v>
      </c>
      <c r="K223" s="8">
        <v>0</v>
      </c>
      <c r="L223" s="8">
        <v>1</v>
      </c>
      <c r="M223" s="8">
        <v>0</v>
      </c>
      <c r="N223" s="9" t="s">
        <v>934</v>
      </c>
      <c r="O223" s="10" t="s">
        <v>935</v>
      </c>
      <c r="P223" s="8" t="s">
        <v>7</v>
      </c>
      <c r="Q223" s="3" t="s">
        <v>146</v>
      </c>
    </row>
    <row r="224" spans="1:17" x14ac:dyDescent="0.25">
      <c r="A224" s="8" t="s">
        <v>936</v>
      </c>
      <c r="B224" s="3" t="s">
        <v>937</v>
      </c>
      <c r="H224" s="8" t="s">
        <v>84</v>
      </c>
      <c r="J224" s="8">
        <v>1</v>
      </c>
      <c r="K224" s="8">
        <v>0</v>
      </c>
      <c r="L224" s="8">
        <v>1</v>
      </c>
      <c r="M224" s="8">
        <v>0</v>
      </c>
      <c r="N224" s="9" t="s">
        <v>938</v>
      </c>
      <c r="O224" s="10" t="s">
        <v>919</v>
      </c>
      <c r="P224" s="8" t="s">
        <v>7</v>
      </c>
      <c r="Q224" s="3" t="s">
        <v>146</v>
      </c>
    </row>
    <row r="225" spans="1:17" x14ac:dyDescent="0.25">
      <c r="A225" s="8" t="s">
        <v>939</v>
      </c>
      <c r="B225" s="3" t="s">
        <v>940</v>
      </c>
      <c r="E225" s="8" t="s">
        <v>143</v>
      </c>
      <c r="H225" s="8" t="s">
        <v>81</v>
      </c>
      <c r="J225" s="8">
        <v>1</v>
      </c>
      <c r="K225" s="8">
        <v>0</v>
      </c>
      <c r="L225" s="8">
        <v>1</v>
      </c>
      <c r="M225" s="8">
        <v>0</v>
      </c>
      <c r="N225" s="9" t="s">
        <v>941</v>
      </c>
      <c r="O225" s="10" t="s">
        <v>739</v>
      </c>
      <c r="P225" s="8" t="s">
        <v>7</v>
      </c>
      <c r="Q225" s="3" t="s">
        <v>146</v>
      </c>
    </row>
    <row r="226" spans="1:17" x14ac:dyDescent="0.25">
      <c r="A226" s="8" t="s">
        <v>942</v>
      </c>
      <c r="B226" s="3" t="s">
        <v>943</v>
      </c>
      <c r="H226" s="8" t="s">
        <v>81</v>
      </c>
      <c r="J226" s="8">
        <v>1</v>
      </c>
      <c r="K226" s="8">
        <v>0</v>
      </c>
      <c r="L226" s="8">
        <v>1</v>
      </c>
      <c r="M226" s="8">
        <v>0</v>
      </c>
      <c r="N226" s="9" t="s">
        <v>944</v>
      </c>
      <c r="O226" s="10" t="s">
        <v>700</v>
      </c>
      <c r="P226" s="8" t="s">
        <v>7</v>
      </c>
      <c r="Q226" s="3" t="s">
        <v>146</v>
      </c>
    </row>
    <row r="227" spans="1:17" x14ac:dyDescent="0.25">
      <c r="A227" s="8" t="s">
        <v>945</v>
      </c>
      <c r="B227" s="3" t="s">
        <v>946</v>
      </c>
      <c r="H227" s="8" t="s">
        <v>81</v>
      </c>
      <c r="J227" s="8">
        <v>1</v>
      </c>
      <c r="K227" s="8">
        <v>0</v>
      </c>
      <c r="L227" s="8">
        <v>1</v>
      </c>
      <c r="M227" s="8">
        <v>0</v>
      </c>
      <c r="N227" s="9" t="s">
        <v>947</v>
      </c>
      <c r="O227" s="10" t="s">
        <v>289</v>
      </c>
      <c r="P227" s="8" t="s">
        <v>7</v>
      </c>
      <c r="Q227" s="3" t="s">
        <v>146</v>
      </c>
    </row>
    <row r="228" spans="1:17" x14ac:dyDescent="0.25">
      <c r="A228" s="8" t="s">
        <v>948</v>
      </c>
      <c r="B228" s="3" t="s">
        <v>949</v>
      </c>
      <c r="H228" s="8" t="s">
        <v>81</v>
      </c>
      <c r="J228" s="8">
        <v>1</v>
      </c>
      <c r="K228" s="8">
        <v>0</v>
      </c>
      <c r="L228" s="8">
        <v>1</v>
      </c>
      <c r="M228" s="8">
        <v>0</v>
      </c>
      <c r="N228" s="9" t="s">
        <v>950</v>
      </c>
      <c r="O228" s="10" t="s">
        <v>362</v>
      </c>
      <c r="P228" s="8" t="s">
        <v>7</v>
      </c>
      <c r="Q228" s="3" t="s">
        <v>146</v>
      </c>
    </row>
    <row r="229" spans="1:17" x14ac:dyDescent="0.25">
      <c r="A229" s="8" t="s">
        <v>951</v>
      </c>
      <c r="B229" s="3" t="s">
        <v>952</v>
      </c>
      <c r="H229" s="8" t="s">
        <v>84</v>
      </c>
      <c r="J229" s="8">
        <v>1</v>
      </c>
      <c r="K229" s="8">
        <v>0</v>
      </c>
      <c r="L229" s="8">
        <v>1</v>
      </c>
      <c r="M229" s="8">
        <v>0</v>
      </c>
      <c r="N229" s="9" t="s">
        <v>953</v>
      </c>
      <c r="O229" s="10" t="s">
        <v>663</v>
      </c>
      <c r="P229" s="8" t="s">
        <v>7</v>
      </c>
      <c r="Q229" s="3" t="s">
        <v>146</v>
      </c>
    </row>
    <row r="230" spans="1:17" x14ac:dyDescent="0.25">
      <c r="A230" s="8" t="s">
        <v>954</v>
      </c>
      <c r="B230" s="3" t="s">
        <v>955</v>
      </c>
      <c r="H230" s="8" t="s">
        <v>84</v>
      </c>
      <c r="J230" s="8">
        <v>1</v>
      </c>
      <c r="K230" s="8">
        <v>0</v>
      </c>
      <c r="L230" s="8">
        <v>1</v>
      </c>
      <c r="M230" s="8">
        <v>0</v>
      </c>
      <c r="N230" s="9" t="s">
        <v>956</v>
      </c>
      <c r="O230" s="10" t="s">
        <v>514</v>
      </c>
      <c r="P230" s="8" t="s">
        <v>7</v>
      </c>
      <c r="Q230" s="3" t="s">
        <v>146</v>
      </c>
    </row>
    <row r="231" spans="1:17" x14ac:dyDescent="0.25">
      <c r="A231" s="8" t="s">
        <v>957</v>
      </c>
      <c r="B231" s="3" t="s">
        <v>958</v>
      </c>
      <c r="H231" s="8" t="s">
        <v>90</v>
      </c>
      <c r="J231" s="8">
        <v>1</v>
      </c>
      <c r="K231" s="8">
        <v>1</v>
      </c>
      <c r="L231" s="8">
        <v>0</v>
      </c>
      <c r="M231" s="8">
        <v>0</v>
      </c>
      <c r="N231" s="9" t="s">
        <v>959</v>
      </c>
      <c r="O231" s="10" t="s">
        <v>531</v>
      </c>
      <c r="P231" s="8" t="s">
        <v>7</v>
      </c>
      <c r="Q231" s="3" t="s">
        <v>146</v>
      </c>
    </row>
    <row r="232" spans="1:17" x14ac:dyDescent="0.25">
      <c r="A232" s="8" t="s">
        <v>960</v>
      </c>
      <c r="B232" s="3" t="s">
        <v>961</v>
      </c>
      <c r="E232" s="8" t="s">
        <v>143</v>
      </c>
      <c r="H232" s="8" t="s">
        <v>90</v>
      </c>
      <c r="J232" s="8">
        <v>1</v>
      </c>
      <c r="K232" s="8">
        <v>1</v>
      </c>
      <c r="L232" s="8">
        <v>0</v>
      </c>
      <c r="M232" s="8">
        <v>0</v>
      </c>
      <c r="N232" s="9" t="s">
        <v>962</v>
      </c>
      <c r="O232" s="10" t="s">
        <v>374</v>
      </c>
      <c r="P232" s="8" t="s">
        <v>7</v>
      </c>
      <c r="Q232" s="3" t="s">
        <v>146</v>
      </c>
    </row>
    <row r="233" spans="1:17" x14ac:dyDescent="0.25">
      <c r="A233" s="8" t="s">
        <v>963</v>
      </c>
      <c r="B233" s="3" t="s">
        <v>964</v>
      </c>
      <c r="E233" s="8" t="s">
        <v>143</v>
      </c>
      <c r="H233" s="8" t="s">
        <v>90</v>
      </c>
      <c r="J233" s="8">
        <v>1</v>
      </c>
      <c r="K233" s="8">
        <v>1</v>
      </c>
      <c r="L233" s="8">
        <v>0</v>
      </c>
      <c r="M233" s="8">
        <v>0</v>
      </c>
      <c r="N233" s="9" t="s">
        <v>965</v>
      </c>
      <c r="O233" s="10" t="s">
        <v>235</v>
      </c>
      <c r="P233" s="8" t="s">
        <v>7</v>
      </c>
      <c r="Q233" s="3" t="s">
        <v>146</v>
      </c>
    </row>
    <row r="234" spans="1:17" x14ac:dyDescent="0.25">
      <c r="A234" s="8" t="s">
        <v>966</v>
      </c>
      <c r="B234" s="3" t="s">
        <v>967</v>
      </c>
      <c r="E234" s="8" t="s">
        <v>143</v>
      </c>
      <c r="H234" s="8" t="s">
        <v>90</v>
      </c>
      <c r="J234" s="8">
        <v>1</v>
      </c>
      <c r="K234" s="8">
        <v>1</v>
      </c>
      <c r="L234" s="8">
        <v>0</v>
      </c>
      <c r="M234" s="8">
        <v>0</v>
      </c>
      <c r="N234" s="9" t="s">
        <v>968</v>
      </c>
      <c r="O234" s="10" t="s">
        <v>625</v>
      </c>
      <c r="P234" s="8" t="s">
        <v>7</v>
      </c>
      <c r="Q234" s="3" t="s">
        <v>146</v>
      </c>
    </row>
    <row r="235" spans="1:17" x14ac:dyDescent="0.25">
      <c r="A235" s="8" t="s">
        <v>969</v>
      </c>
      <c r="B235" s="3" t="s">
        <v>970</v>
      </c>
      <c r="H235" s="8" t="s">
        <v>90</v>
      </c>
      <c r="J235" s="8">
        <v>1</v>
      </c>
      <c r="K235" s="8">
        <v>1</v>
      </c>
      <c r="L235" s="8">
        <v>0</v>
      </c>
      <c r="M235" s="8">
        <v>0</v>
      </c>
      <c r="N235" s="9" t="s">
        <v>971</v>
      </c>
      <c r="O235" s="10" t="s">
        <v>285</v>
      </c>
      <c r="P235" s="8" t="s">
        <v>7</v>
      </c>
      <c r="Q235" s="3" t="s">
        <v>146</v>
      </c>
    </row>
    <row r="236" spans="1:17" x14ac:dyDescent="0.25">
      <c r="A236" s="8" t="s">
        <v>972</v>
      </c>
      <c r="B236" s="3" t="s">
        <v>973</v>
      </c>
      <c r="H236" s="8" t="s">
        <v>90</v>
      </c>
      <c r="J236" s="8">
        <v>1</v>
      </c>
      <c r="K236" s="8">
        <v>1</v>
      </c>
      <c r="L236" s="8">
        <v>0</v>
      </c>
      <c r="M236" s="8">
        <v>0</v>
      </c>
      <c r="N236" s="9" t="s">
        <v>974</v>
      </c>
      <c r="O236" s="10" t="s">
        <v>975</v>
      </c>
      <c r="P236" s="8" t="s">
        <v>7</v>
      </c>
      <c r="Q236" s="3" t="s">
        <v>146</v>
      </c>
    </row>
    <row r="237" spans="1:17" x14ac:dyDescent="0.25">
      <c r="A237" s="8" t="s">
        <v>976</v>
      </c>
      <c r="B237" s="3" t="s">
        <v>977</v>
      </c>
      <c r="H237" s="8" t="s">
        <v>84</v>
      </c>
      <c r="J237" s="8">
        <v>1</v>
      </c>
      <c r="K237" s="8">
        <v>0</v>
      </c>
      <c r="L237" s="8">
        <v>1</v>
      </c>
      <c r="M237" s="8">
        <v>0</v>
      </c>
      <c r="N237" s="9" t="s">
        <v>978</v>
      </c>
      <c r="O237" s="10" t="s">
        <v>162</v>
      </c>
      <c r="P237" s="8" t="s">
        <v>7</v>
      </c>
      <c r="Q237" s="3" t="s">
        <v>146</v>
      </c>
    </row>
    <row r="238" spans="1:17" x14ac:dyDescent="0.25">
      <c r="A238" s="8" t="s">
        <v>979</v>
      </c>
      <c r="B238" s="3" t="s">
        <v>980</v>
      </c>
      <c r="H238" s="8" t="s">
        <v>84</v>
      </c>
      <c r="J238" s="8">
        <v>1</v>
      </c>
      <c r="K238" s="8">
        <v>0</v>
      </c>
      <c r="L238" s="8">
        <v>1</v>
      </c>
      <c r="M238" s="8">
        <v>0</v>
      </c>
      <c r="N238" s="9" t="s">
        <v>981</v>
      </c>
      <c r="O238" s="10" t="s">
        <v>460</v>
      </c>
      <c r="P238" s="8" t="s">
        <v>7</v>
      </c>
      <c r="Q238" s="3" t="s">
        <v>146</v>
      </c>
    </row>
    <row r="239" spans="1:17" x14ac:dyDescent="0.25">
      <c r="A239" s="8" t="s">
        <v>982</v>
      </c>
      <c r="B239" s="3" t="s">
        <v>983</v>
      </c>
      <c r="H239" s="8" t="s">
        <v>84</v>
      </c>
      <c r="J239" s="8">
        <v>1</v>
      </c>
      <c r="K239" s="8">
        <v>0</v>
      </c>
      <c r="L239" s="8">
        <v>1</v>
      </c>
      <c r="M239" s="8">
        <v>0</v>
      </c>
      <c r="N239" s="9" t="s">
        <v>984</v>
      </c>
      <c r="O239" s="10" t="s">
        <v>985</v>
      </c>
      <c r="P239" s="8" t="s">
        <v>7</v>
      </c>
      <c r="Q239" s="3" t="s">
        <v>146</v>
      </c>
    </row>
    <row r="240" spans="1:17" x14ac:dyDescent="0.25">
      <c r="A240" s="8" t="s">
        <v>986</v>
      </c>
      <c r="B240" s="3" t="s">
        <v>987</v>
      </c>
      <c r="H240" s="8" t="s">
        <v>81</v>
      </c>
      <c r="J240" s="8">
        <v>1</v>
      </c>
      <c r="K240" s="8">
        <v>0</v>
      </c>
      <c r="L240" s="8">
        <v>1</v>
      </c>
      <c r="M240" s="8">
        <v>0</v>
      </c>
      <c r="N240" s="9" t="s">
        <v>988</v>
      </c>
      <c r="O240" s="10" t="s">
        <v>743</v>
      </c>
      <c r="P240" s="8" t="s">
        <v>7</v>
      </c>
      <c r="Q240" s="3" t="s">
        <v>146</v>
      </c>
    </row>
    <row r="241" spans="1:17" x14ac:dyDescent="0.25">
      <c r="A241" s="8" t="s">
        <v>989</v>
      </c>
      <c r="B241" s="3" t="s">
        <v>990</v>
      </c>
      <c r="H241" s="8" t="s">
        <v>84</v>
      </c>
      <c r="J241" s="8">
        <v>1</v>
      </c>
      <c r="K241" s="8">
        <v>0</v>
      </c>
      <c r="L241" s="8">
        <v>1</v>
      </c>
      <c r="M241" s="8">
        <v>0</v>
      </c>
      <c r="N241" s="9" t="s">
        <v>991</v>
      </c>
      <c r="O241" s="10" t="s">
        <v>765</v>
      </c>
      <c r="P241" s="8" t="s">
        <v>7</v>
      </c>
      <c r="Q241" s="3" t="s">
        <v>146</v>
      </c>
    </row>
    <row r="242" spans="1:17" x14ac:dyDescent="0.25">
      <c r="A242" s="8" t="s">
        <v>992</v>
      </c>
      <c r="B242" s="3" t="s">
        <v>993</v>
      </c>
      <c r="H242" s="8" t="s">
        <v>84</v>
      </c>
      <c r="J242" s="8">
        <v>1</v>
      </c>
      <c r="K242" s="8">
        <v>0</v>
      </c>
      <c r="L242" s="8">
        <v>1</v>
      </c>
      <c r="M242" s="8">
        <v>0</v>
      </c>
      <c r="N242" s="9" t="s">
        <v>994</v>
      </c>
      <c r="O242" s="10" t="s">
        <v>635</v>
      </c>
      <c r="P242" s="8" t="s">
        <v>7</v>
      </c>
      <c r="Q242" s="3" t="s">
        <v>146</v>
      </c>
    </row>
    <row r="243" spans="1:17" x14ac:dyDescent="0.25">
      <c r="A243" s="8" t="s">
        <v>995</v>
      </c>
      <c r="B243" s="3" t="s">
        <v>996</v>
      </c>
      <c r="H243" s="8" t="s">
        <v>84</v>
      </c>
      <c r="J243" s="8">
        <v>1</v>
      </c>
      <c r="K243" s="8">
        <v>0</v>
      </c>
      <c r="L243" s="8">
        <v>1</v>
      </c>
      <c r="M243" s="8">
        <v>0</v>
      </c>
      <c r="N243" s="9" t="s">
        <v>997</v>
      </c>
      <c r="O243" s="10" t="s">
        <v>761</v>
      </c>
      <c r="P243" s="8" t="s">
        <v>7</v>
      </c>
      <c r="Q243" s="3" t="s">
        <v>146</v>
      </c>
    </row>
    <row r="244" spans="1:17" x14ac:dyDescent="0.25">
      <c r="A244" s="8" t="s">
        <v>998</v>
      </c>
      <c r="B244" s="3" t="s">
        <v>999</v>
      </c>
      <c r="E244" s="8" t="s">
        <v>143</v>
      </c>
      <c r="H244" s="8" t="s">
        <v>84</v>
      </c>
      <c r="J244" s="8">
        <v>1</v>
      </c>
      <c r="K244" s="8">
        <v>0</v>
      </c>
      <c r="L244" s="8">
        <v>1</v>
      </c>
      <c r="M244" s="8">
        <v>0</v>
      </c>
      <c r="N244" s="9" t="s">
        <v>1000</v>
      </c>
      <c r="O244" s="10" t="s">
        <v>424</v>
      </c>
      <c r="P244" s="8" t="s">
        <v>7</v>
      </c>
      <c r="Q244" s="3" t="s">
        <v>146</v>
      </c>
    </row>
    <row r="245" spans="1:17" x14ac:dyDescent="0.25">
      <c r="A245" s="8" t="s">
        <v>1001</v>
      </c>
      <c r="B245" s="3" t="s">
        <v>1002</v>
      </c>
      <c r="H245" s="8" t="s">
        <v>84</v>
      </c>
      <c r="J245" s="8">
        <v>1</v>
      </c>
      <c r="K245" s="8">
        <v>0</v>
      </c>
      <c r="L245" s="8">
        <v>1</v>
      </c>
      <c r="M245" s="8">
        <v>0</v>
      </c>
      <c r="N245" s="9" t="s">
        <v>1003</v>
      </c>
      <c r="O245" s="10" t="s">
        <v>690</v>
      </c>
      <c r="P245" s="8" t="s">
        <v>7</v>
      </c>
      <c r="Q245" s="3" t="s">
        <v>146</v>
      </c>
    </row>
    <row r="246" spans="1:17" x14ac:dyDescent="0.25">
      <c r="A246" s="8" t="s">
        <v>1004</v>
      </c>
      <c r="B246" s="3" t="s">
        <v>1005</v>
      </c>
      <c r="H246" s="8" t="s">
        <v>90</v>
      </c>
      <c r="J246" s="8">
        <v>1</v>
      </c>
      <c r="K246" s="8">
        <v>1</v>
      </c>
      <c r="L246" s="8">
        <v>0</v>
      </c>
      <c r="M246" s="8">
        <v>0</v>
      </c>
      <c r="N246" s="9" t="s">
        <v>1006</v>
      </c>
      <c r="O246" s="10" t="s">
        <v>285</v>
      </c>
      <c r="P246" s="8" t="s">
        <v>7</v>
      </c>
      <c r="Q246" s="3" t="s">
        <v>146</v>
      </c>
    </row>
    <row r="247" spans="1:17" x14ac:dyDescent="0.25">
      <c r="A247" s="8" t="s">
        <v>1007</v>
      </c>
      <c r="B247" s="3" t="s">
        <v>1008</v>
      </c>
      <c r="E247" s="8" t="s">
        <v>143</v>
      </c>
      <c r="H247" s="8" t="s">
        <v>78</v>
      </c>
      <c r="J247" s="8">
        <v>1</v>
      </c>
      <c r="K247" s="8">
        <v>0</v>
      </c>
      <c r="L247" s="8">
        <v>1</v>
      </c>
      <c r="M247" s="8">
        <v>0</v>
      </c>
      <c r="N247" s="9" t="s">
        <v>1009</v>
      </c>
      <c r="O247" s="10" t="s">
        <v>1010</v>
      </c>
      <c r="P247" s="8" t="s">
        <v>7</v>
      </c>
      <c r="Q247" s="3" t="s">
        <v>146</v>
      </c>
    </row>
    <row r="248" spans="1:17" x14ac:dyDescent="0.25">
      <c r="A248" s="8" t="s">
        <v>1011</v>
      </c>
      <c r="B248" s="3" t="s">
        <v>1012</v>
      </c>
      <c r="H248" s="8" t="s">
        <v>78</v>
      </c>
      <c r="J248" s="8">
        <v>1</v>
      </c>
      <c r="K248" s="8">
        <v>0</v>
      </c>
      <c r="L248" s="8">
        <v>1</v>
      </c>
      <c r="M248" s="8">
        <v>0</v>
      </c>
      <c r="N248" s="9" t="s">
        <v>1013</v>
      </c>
      <c r="O248" s="10" t="s">
        <v>1014</v>
      </c>
      <c r="P248" s="8" t="s">
        <v>7</v>
      </c>
      <c r="Q248" s="3" t="s">
        <v>146</v>
      </c>
    </row>
    <row r="249" spans="1:17" x14ac:dyDescent="0.25">
      <c r="A249" s="8" t="s">
        <v>1015</v>
      </c>
      <c r="B249" s="3" t="s">
        <v>1016</v>
      </c>
      <c r="H249" s="8" t="s">
        <v>81</v>
      </c>
      <c r="J249" s="8">
        <v>1</v>
      </c>
      <c r="K249" s="8">
        <v>0</v>
      </c>
      <c r="L249" s="8">
        <v>1</v>
      </c>
      <c r="M249" s="8">
        <v>0</v>
      </c>
      <c r="N249" s="9" t="s">
        <v>1017</v>
      </c>
      <c r="O249" s="10" t="s">
        <v>810</v>
      </c>
      <c r="P249" s="8" t="s">
        <v>7</v>
      </c>
      <c r="Q249" s="3" t="s">
        <v>146</v>
      </c>
    </row>
    <row r="250" spans="1:17" x14ac:dyDescent="0.25">
      <c r="A250" s="8" t="s">
        <v>1018</v>
      </c>
      <c r="B250" s="3" t="s">
        <v>1019</v>
      </c>
      <c r="E250" s="8" t="s">
        <v>143</v>
      </c>
      <c r="H250" s="8" t="s">
        <v>84</v>
      </c>
      <c r="J250" s="8">
        <v>1</v>
      </c>
      <c r="K250" s="8">
        <v>0</v>
      </c>
      <c r="L250" s="8">
        <v>1</v>
      </c>
      <c r="M250" s="8">
        <v>0</v>
      </c>
      <c r="N250" s="9" t="s">
        <v>1020</v>
      </c>
      <c r="O250" s="10" t="s">
        <v>297</v>
      </c>
      <c r="P250" s="8" t="s">
        <v>7</v>
      </c>
      <c r="Q250" s="3" t="s">
        <v>146</v>
      </c>
    </row>
    <row r="251" spans="1:17" x14ac:dyDescent="0.25">
      <c r="A251" s="8" t="s">
        <v>1021</v>
      </c>
      <c r="B251" s="3" t="s">
        <v>1022</v>
      </c>
      <c r="H251" s="8" t="s">
        <v>81</v>
      </c>
      <c r="J251" s="8">
        <v>1</v>
      </c>
      <c r="K251" s="8">
        <v>0</v>
      </c>
      <c r="L251" s="8">
        <v>1</v>
      </c>
      <c r="M251" s="8">
        <v>0</v>
      </c>
      <c r="N251" s="9" t="s">
        <v>1023</v>
      </c>
      <c r="O251" s="10" t="s">
        <v>878</v>
      </c>
      <c r="P251" s="8" t="s">
        <v>7</v>
      </c>
      <c r="Q251" s="3" t="s">
        <v>146</v>
      </c>
    </row>
    <row r="252" spans="1:17" x14ac:dyDescent="0.25">
      <c r="A252" s="8" t="s">
        <v>1024</v>
      </c>
      <c r="B252" s="3" t="s">
        <v>1025</v>
      </c>
      <c r="E252" s="8" t="s">
        <v>272</v>
      </c>
      <c r="H252" s="8" t="s">
        <v>84</v>
      </c>
      <c r="J252" s="8">
        <v>1</v>
      </c>
      <c r="K252" s="8">
        <v>0</v>
      </c>
      <c r="L252" s="8">
        <v>1</v>
      </c>
      <c r="M252" s="8">
        <v>0</v>
      </c>
      <c r="N252" s="9" t="s">
        <v>1026</v>
      </c>
      <c r="O252" s="10" t="s">
        <v>343</v>
      </c>
      <c r="P252" s="8" t="s">
        <v>7</v>
      </c>
      <c r="Q252" s="3" t="s">
        <v>146</v>
      </c>
    </row>
    <row r="253" spans="1:17" x14ac:dyDescent="0.25">
      <c r="A253" s="8" t="s">
        <v>1027</v>
      </c>
      <c r="B253" s="3" t="s">
        <v>1028</v>
      </c>
      <c r="H253" s="8" t="s">
        <v>78</v>
      </c>
      <c r="J253" s="8">
        <v>1</v>
      </c>
      <c r="K253" s="8">
        <v>0</v>
      </c>
      <c r="L253" s="8">
        <v>1</v>
      </c>
      <c r="M253" s="8">
        <v>0</v>
      </c>
      <c r="N253" s="9" t="s">
        <v>1029</v>
      </c>
      <c r="O253" s="10" t="s">
        <v>497</v>
      </c>
      <c r="P253" s="8" t="s">
        <v>7</v>
      </c>
      <c r="Q253" s="3" t="s">
        <v>146</v>
      </c>
    </row>
    <row r="254" spans="1:17" x14ac:dyDescent="0.25">
      <c r="A254" s="8" t="s">
        <v>1030</v>
      </c>
      <c r="B254" s="3" t="s">
        <v>1031</v>
      </c>
      <c r="H254" s="8" t="s">
        <v>81</v>
      </c>
      <c r="J254" s="8">
        <v>1</v>
      </c>
      <c r="K254" s="8">
        <v>0</v>
      </c>
      <c r="L254" s="8">
        <v>1</v>
      </c>
      <c r="M254" s="8">
        <v>0</v>
      </c>
      <c r="N254" s="9" t="s">
        <v>1032</v>
      </c>
      <c r="O254" s="10" t="s">
        <v>700</v>
      </c>
      <c r="P254" s="8" t="s">
        <v>7</v>
      </c>
      <c r="Q254" s="3" t="s">
        <v>146</v>
      </c>
    </row>
    <row r="255" spans="1:17" x14ac:dyDescent="0.25">
      <c r="A255" s="8" t="s">
        <v>1033</v>
      </c>
      <c r="B255" s="3" t="s">
        <v>1034</v>
      </c>
      <c r="E255" s="8" t="s">
        <v>402</v>
      </c>
      <c r="H255" s="8" t="s">
        <v>78</v>
      </c>
      <c r="J255" s="8">
        <v>1</v>
      </c>
      <c r="K255" s="8">
        <v>0</v>
      </c>
      <c r="L255" s="8">
        <v>1</v>
      </c>
      <c r="M255" s="8">
        <v>0</v>
      </c>
      <c r="N255" s="9" t="s">
        <v>1035</v>
      </c>
      <c r="O255" s="10" t="s">
        <v>407</v>
      </c>
      <c r="P255" s="8" t="s">
        <v>7</v>
      </c>
      <c r="Q255" s="3" t="s">
        <v>146</v>
      </c>
    </row>
    <row r="256" spans="1:17" x14ac:dyDescent="0.25">
      <c r="A256" s="8" t="s">
        <v>1036</v>
      </c>
      <c r="B256" s="3" t="s">
        <v>1037</v>
      </c>
      <c r="H256" s="8" t="s">
        <v>84</v>
      </c>
      <c r="J256" s="8">
        <v>1</v>
      </c>
      <c r="K256" s="8">
        <v>0</v>
      </c>
      <c r="L256" s="8">
        <v>1</v>
      </c>
      <c r="M256" s="8">
        <v>0</v>
      </c>
      <c r="N256" s="9" t="s">
        <v>1038</v>
      </c>
      <c r="O256" s="10" t="s">
        <v>210</v>
      </c>
      <c r="P256" s="8" t="s">
        <v>7</v>
      </c>
      <c r="Q256" s="3" t="s">
        <v>146</v>
      </c>
    </row>
    <row r="257" spans="1:17" x14ac:dyDescent="0.25">
      <c r="A257" s="8" t="s">
        <v>1039</v>
      </c>
      <c r="B257" s="3" t="s">
        <v>1040</v>
      </c>
      <c r="C257" s="3" t="s">
        <v>1041</v>
      </c>
      <c r="E257" s="8" t="s">
        <v>143</v>
      </c>
      <c r="H257" s="8" t="s">
        <v>84</v>
      </c>
      <c r="J257" s="8">
        <v>2</v>
      </c>
      <c r="K257" s="8">
        <v>0</v>
      </c>
      <c r="L257" s="8">
        <v>2</v>
      </c>
      <c r="M257" s="8">
        <v>0</v>
      </c>
      <c r="N257" s="9" t="s">
        <v>1042</v>
      </c>
      <c r="O257" s="10" t="s">
        <v>424</v>
      </c>
      <c r="P257" s="8" t="s">
        <v>7</v>
      </c>
      <c r="Q257" s="3" t="s">
        <v>146</v>
      </c>
    </row>
    <row r="258" spans="1:17" x14ac:dyDescent="0.25">
      <c r="A258" s="8" t="s">
        <v>1043</v>
      </c>
      <c r="B258" s="3" t="s">
        <v>1044</v>
      </c>
      <c r="H258" s="8" t="s">
        <v>90</v>
      </c>
      <c r="J258" s="8">
        <v>1</v>
      </c>
      <c r="K258" s="8">
        <v>1</v>
      </c>
      <c r="L258" s="8">
        <v>0</v>
      </c>
      <c r="M258" s="8">
        <v>0</v>
      </c>
      <c r="N258" s="9" t="s">
        <v>1045</v>
      </c>
      <c r="O258" s="10" t="s">
        <v>1046</v>
      </c>
      <c r="P258" s="8" t="s">
        <v>7</v>
      </c>
      <c r="Q258" s="3" t="s">
        <v>146</v>
      </c>
    </row>
    <row r="259" spans="1:17" x14ac:dyDescent="0.25">
      <c r="A259" s="8" t="s">
        <v>1047</v>
      </c>
      <c r="B259" s="3" t="s">
        <v>1048</v>
      </c>
      <c r="H259" s="8" t="s">
        <v>90</v>
      </c>
      <c r="J259" s="8">
        <v>1</v>
      </c>
      <c r="K259" s="8">
        <v>1</v>
      </c>
      <c r="L259" s="8">
        <v>0</v>
      </c>
      <c r="M259" s="8">
        <v>0</v>
      </c>
      <c r="N259" s="9" t="s">
        <v>1049</v>
      </c>
      <c r="O259" s="10" t="s">
        <v>531</v>
      </c>
      <c r="P259" s="8" t="s">
        <v>7</v>
      </c>
      <c r="Q259" s="3" t="s">
        <v>146</v>
      </c>
    </row>
    <row r="260" spans="1:17" x14ac:dyDescent="0.25">
      <c r="A260" s="8" t="s">
        <v>1050</v>
      </c>
      <c r="B260" s="3" t="s">
        <v>1051</v>
      </c>
      <c r="E260" s="8" t="s">
        <v>143</v>
      </c>
      <c r="H260" s="8" t="s">
        <v>84</v>
      </c>
      <c r="J260" s="8">
        <v>1</v>
      </c>
      <c r="K260" s="8">
        <v>0</v>
      </c>
      <c r="L260" s="8">
        <v>1</v>
      </c>
      <c r="M260" s="8">
        <v>0</v>
      </c>
      <c r="N260" s="9" t="s">
        <v>1052</v>
      </c>
      <c r="O260" s="10" t="s">
        <v>471</v>
      </c>
      <c r="P260" s="8" t="s">
        <v>7</v>
      </c>
      <c r="Q260" s="3" t="s">
        <v>146</v>
      </c>
    </row>
    <row r="261" spans="1:17" x14ac:dyDescent="0.25">
      <c r="A261" s="8" t="s">
        <v>1053</v>
      </c>
      <c r="B261" s="3" t="s">
        <v>1054</v>
      </c>
      <c r="E261" s="8" t="s">
        <v>143</v>
      </c>
      <c r="H261" s="8" t="s">
        <v>81</v>
      </c>
      <c r="J261" s="8">
        <v>1</v>
      </c>
      <c r="K261" s="8">
        <v>0</v>
      </c>
      <c r="L261" s="8">
        <v>1</v>
      </c>
      <c r="M261" s="8">
        <v>0</v>
      </c>
      <c r="N261" s="9" t="s">
        <v>1055</v>
      </c>
      <c r="O261" s="10" t="s">
        <v>743</v>
      </c>
      <c r="P261" s="8" t="s">
        <v>7</v>
      </c>
      <c r="Q261" s="3" t="s">
        <v>146</v>
      </c>
    </row>
    <row r="262" spans="1:17" x14ac:dyDescent="0.25">
      <c r="A262" s="8" t="s">
        <v>1056</v>
      </c>
      <c r="B262" s="3" t="s">
        <v>1057</v>
      </c>
      <c r="H262" s="8" t="s">
        <v>84</v>
      </c>
      <c r="J262" s="8">
        <v>1</v>
      </c>
      <c r="K262" s="8">
        <v>0</v>
      </c>
      <c r="L262" s="8">
        <v>1</v>
      </c>
      <c r="M262" s="8">
        <v>0</v>
      </c>
      <c r="N262" s="9" t="s">
        <v>1058</v>
      </c>
      <c r="O262" s="10" t="s">
        <v>210</v>
      </c>
      <c r="P262" s="8" t="s">
        <v>7</v>
      </c>
      <c r="Q262" s="3" t="s">
        <v>146</v>
      </c>
    </row>
    <row r="263" spans="1:17" x14ac:dyDescent="0.25">
      <c r="A263" s="8" t="s">
        <v>1059</v>
      </c>
      <c r="B263" s="3" t="s">
        <v>1060</v>
      </c>
      <c r="E263" s="8" t="s">
        <v>272</v>
      </c>
      <c r="H263" s="8" t="s">
        <v>84</v>
      </c>
      <c r="J263" s="8">
        <v>1</v>
      </c>
      <c r="K263" s="8">
        <v>0</v>
      </c>
      <c r="L263" s="8">
        <v>1</v>
      </c>
      <c r="M263" s="8">
        <v>0</v>
      </c>
      <c r="N263" s="9" t="s">
        <v>1061</v>
      </c>
      <c r="O263" s="10" t="s">
        <v>857</v>
      </c>
      <c r="P263" s="8" t="s">
        <v>7</v>
      </c>
      <c r="Q263" s="3" t="s">
        <v>146</v>
      </c>
    </row>
    <row r="264" spans="1:17" x14ac:dyDescent="0.25">
      <c r="A264" s="8" t="s">
        <v>1062</v>
      </c>
      <c r="B264" s="3" t="s">
        <v>1063</v>
      </c>
      <c r="H264" s="8" t="s">
        <v>84</v>
      </c>
      <c r="J264" s="8">
        <v>1</v>
      </c>
      <c r="K264" s="8">
        <v>0</v>
      </c>
      <c r="L264" s="8">
        <v>1</v>
      </c>
      <c r="M264" s="8">
        <v>0</v>
      </c>
      <c r="N264" s="9" t="s">
        <v>1064</v>
      </c>
      <c r="O264" s="10" t="s">
        <v>335</v>
      </c>
      <c r="P264" s="8" t="s">
        <v>7</v>
      </c>
      <c r="Q264" s="3" t="s">
        <v>146</v>
      </c>
    </row>
    <row r="265" spans="1:17" x14ac:dyDescent="0.25">
      <c r="A265" s="8" t="s">
        <v>1065</v>
      </c>
      <c r="B265" s="3" t="s">
        <v>1066</v>
      </c>
      <c r="H265" s="8" t="s">
        <v>84</v>
      </c>
      <c r="J265" s="8">
        <v>1</v>
      </c>
      <c r="K265" s="8">
        <v>0</v>
      </c>
      <c r="L265" s="8">
        <v>1</v>
      </c>
      <c r="M265" s="8">
        <v>0</v>
      </c>
      <c r="N265" s="9" t="s">
        <v>1067</v>
      </c>
      <c r="O265" s="10" t="s">
        <v>331</v>
      </c>
      <c r="P265" s="8" t="s">
        <v>7</v>
      </c>
      <c r="Q265" s="3" t="s">
        <v>146</v>
      </c>
    </row>
    <row r="266" spans="1:17" x14ac:dyDescent="0.25">
      <c r="A266" s="8" t="s">
        <v>1068</v>
      </c>
      <c r="B266" s="3" t="s">
        <v>1069</v>
      </c>
      <c r="H266" s="8" t="s">
        <v>84</v>
      </c>
      <c r="J266" s="8">
        <v>1</v>
      </c>
      <c r="K266" s="8">
        <v>0</v>
      </c>
      <c r="L266" s="8">
        <v>1</v>
      </c>
      <c r="M266" s="8">
        <v>0</v>
      </c>
      <c r="N266" s="9" t="s">
        <v>1070</v>
      </c>
      <c r="O266" s="10" t="s">
        <v>442</v>
      </c>
      <c r="P266" s="8" t="s">
        <v>7</v>
      </c>
      <c r="Q266" s="3" t="s">
        <v>146</v>
      </c>
    </row>
    <row r="267" spans="1:17" x14ac:dyDescent="0.25">
      <c r="A267" s="8" t="s">
        <v>1071</v>
      </c>
      <c r="B267" s="3" t="s">
        <v>1072</v>
      </c>
      <c r="E267" s="8" t="s">
        <v>143</v>
      </c>
      <c r="H267" s="8" t="s">
        <v>84</v>
      </c>
      <c r="J267" s="8">
        <v>1</v>
      </c>
      <c r="K267" s="8">
        <v>0</v>
      </c>
      <c r="L267" s="8">
        <v>1</v>
      </c>
      <c r="M267" s="8">
        <v>0</v>
      </c>
      <c r="N267" s="9" t="s">
        <v>1073</v>
      </c>
      <c r="O267" s="10" t="s">
        <v>202</v>
      </c>
      <c r="P267" s="8" t="s">
        <v>7</v>
      </c>
      <c r="Q267" s="3" t="s">
        <v>146</v>
      </c>
    </row>
    <row r="268" spans="1:17" x14ac:dyDescent="0.25">
      <c r="A268" s="8" t="s">
        <v>1074</v>
      </c>
      <c r="B268" s="3" t="s">
        <v>1075</v>
      </c>
      <c r="H268" s="8" t="s">
        <v>84</v>
      </c>
      <c r="J268" s="8">
        <v>1</v>
      </c>
      <c r="K268" s="8">
        <v>0</v>
      </c>
      <c r="L268" s="8">
        <v>1</v>
      </c>
      <c r="M268" s="8">
        <v>0</v>
      </c>
      <c r="N268" s="9" t="s">
        <v>1076</v>
      </c>
      <c r="O268" s="10" t="s">
        <v>1077</v>
      </c>
      <c r="P268" s="8" t="s">
        <v>7</v>
      </c>
      <c r="Q268" s="3" t="s">
        <v>146</v>
      </c>
    </row>
    <row r="269" spans="1:17" x14ac:dyDescent="0.25">
      <c r="A269" s="8" t="s">
        <v>1078</v>
      </c>
      <c r="B269" s="3" t="s">
        <v>1079</v>
      </c>
      <c r="E269" s="8" t="s">
        <v>143</v>
      </c>
      <c r="H269" s="8" t="s">
        <v>84</v>
      </c>
      <c r="J269" s="8">
        <v>1</v>
      </c>
      <c r="K269" s="8">
        <v>0</v>
      </c>
      <c r="L269" s="8">
        <v>1</v>
      </c>
      <c r="M269" s="8">
        <v>0</v>
      </c>
      <c r="N269" s="9" t="s">
        <v>1080</v>
      </c>
      <c r="O269" s="10" t="s">
        <v>182</v>
      </c>
      <c r="P269" s="8" t="s">
        <v>7</v>
      </c>
      <c r="Q269" s="3" t="s">
        <v>146</v>
      </c>
    </row>
    <row r="270" spans="1:17" x14ac:dyDescent="0.25">
      <c r="A270" s="8" t="s">
        <v>1081</v>
      </c>
      <c r="B270" s="3" t="s">
        <v>1082</v>
      </c>
      <c r="E270" s="8" t="s">
        <v>272</v>
      </c>
      <c r="H270" s="8" t="s">
        <v>84</v>
      </c>
      <c r="J270" s="8">
        <v>1</v>
      </c>
      <c r="K270" s="8">
        <v>0</v>
      </c>
      <c r="L270" s="8">
        <v>1</v>
      </c>
      <c r="M270" s="8">
        <v>0</v>
      </c>
      <c r="N270" s="9" t="s">
        <v>1083</v>
      </c>
      <c r="O270" s="10" t="s">
        <v>561</v>
      </c>
      <c r="P270" s="8" t="s">
        <v>7</v>
      </c>
      <c r="Q270" s="3" t="s">
        <v>146</v>
      </c>
    </row>
    <row r="271" spans="1:17" x14ac:dyDescent="0.25">
      <c r="A271" s="8" t="s">
        <v>1084</v>
      </c>
      <c r="B271" s="3" t="s">
        <v>1085</v>
      </c>
      <c r="H271" s="8" t="s">
        <v>90</v>
      </c>
      <c r="J271" s="8">
        <v>1</v>
      </c>
      <c r="K271" s="8">
        <v>1</v>
      </c>
      <c r="L271" s="8">
        <v>0</v>
      </c>
      <c r="M271" s="8">
        <v>0</v>
      </c>
      <c r="N271" s="9" t="s">
        <v>1086</v>
      </c>
      <c r="O271" s="10" t="s">
        <v>246</v>
      </c>
      <c r="P271" s="8" t="s">
        <v>7</v>
      </c>
      <c r="Q271" s="3" t="s">
        <v>146</v>
      </c>
    </row>
    <row r="272" spans="1:17" x14ac:dyDescent="0.25">
      <c r="A272" s="8" t="s">
        <v>1087</v>
      </c>
      <c r="B272" s="3" t="s">
        <v>1088</v>
      </c>
      <c r="E272" s="8" t="s">
        <v>143</v>
      </c>
      <c r="H272" s="8" t="s">
        <v>78</v>
      </c>
      <c r="J272" s="8">
        <v>3</v>
      </c>
      <c r="K272" s="8">
        <v>0</v>
      </c>
      <c r="L272" s="8">
        <v>3</v>
      </c>
      <c r="M272" s="8">
        <v>0</v>
      </c>
      <c r="N272" s="9" t="s">
        <v>1089</v>
      </c>
      <c r="O272" s="10" t="s">
        <v>438</v>
      </c>
      <c r="P272" s="8" t="s">
        <v>7</v>
      </c>
      <c r="Q272" s="3" t="s">
        <v>146</v>
      </c>
    </row>
    <row r="273" spans="1:17" x14ac:dyDescent="0.25">
      <c r="A273" s="8" t="s">
        <v>1090</v>
      </c>
      <c r="B273" s="3" t="s">
        <v>1091</v>
      </c>
      <c r="H273" s="8" t="s">
        <v>78</v>
      </c>
      <c r="J273" s="8">
        <v>1</v>
      </c>
      <c r="K273" s="8">
        <v>0</v>
      </c>
      <c r="L273" s="8">
        <v>1</v>
      </c>
      <c r="M273" s="8">
        <v>0</v>
      </c>
      <c r="N273" s="9" t="s">
        <v>1092</v>
      </c>
      <c r="O273" s="10" t="s">
        <v>178</v>
      </c>
      <c r="P273" s="8" t="s">
        <v>7</v>
      </c>
      <c r="Q273" s="3" t="s">
        <v>146</v>
      </c>
    </row>
    <row r="274" spans="1:17" x14ac:dyDescent="0.25">
      <c r="A274" s="8" t="s">
        <v>1093</v>
      </c>
      <c r="B274" s="3" t="s">
        <v>1094</v>
      </c>
      <c r="E274" s="8" t="s">
        <v>143</v>
      </c>
      <c r="H274" s="8" t="s">
        <v>78</v>
      </c>
      <c r="J274" s="8">
        <v>2</v>
      </c>
      <c r="K274" s="8">
        <v>0</v>
      </c>
      <c r="L274" s="8">
        <v>2</v>
      </c>
      <c r="M274" s="8">
        <v>0</v>
      </c>
      <c r="N274" s="9" t="s">
        <v>1095</v>
      </c>
      <c r="O274" s="10" t="s">
        <v>1096</v>
      </c>
      <c r="P274" s="8" t="s">
        <v>7</v>
      </c>
      <c r="Q274" s="3" t="s">
        <v>146</v>
      </c>
    </row>
    <row r="275" spans="1:17" x14ac:dyDescent="0.25">
      <c r="A275" s="8" t="s">
        <v>1097</v>
      </c>
      <c r="B275" s="3" t="s">
        <v>1098</v>
      </c>
      <c r="H275" s="8" t="s">
        <v>78</v>
      </c>
      <c r="J275" s="8">
        <v>1</v>
      </c>
      <c r="K275" s="8">
        <v>0</v>
      </c>
      <c r="L275" s="8">
        <v>1</v>
      </c>
      <c r="M275" s="8">
        <v>0</v>
      </c>
      <c r="N275" s="9" t="s">
        <v>1099</v>
      </c>
      <c r="O275" s="10" t="s">
        <v>912</v>
      </c>
      <c r="P275" s="8" t="s">
        <v>7</v>
      </c>
      <c r="Q275" s="3" t="s">
        <v>146</v>
      </c>
    </row>
    <row r="276" spans="1:17" x14ac:dyDescent="0.25">
      <c r="A276" s="8" t="s">
        <v>1100</v>
      </c>
      <c r="B276" s="3" t="s">
        <v>1101</v>
      </c>
      <c r="H276" s="8" t="s">
        <v>90</v>
      </c>
      <c r="J276" s="8">
        <v>1</v>
      </c>
      <c r="K276" s="8">
        <v>1</v>
      </c>
      <c r="L276" s="8">
        <v>0</v>
      </c>
      <c r="M276" s="8">
        <v>0</v>
      </c>
      <c r="N276" s="9" t="s">
        <v>1102</v>
      </c>
      <c r="O276" s="10" t="s">
        <v>1046</v>
      </c>
      <c r="P276" s="8" t="s">
        <v>7</v>
      </c>
      <c r="Q276" s="3" t="s">
        <v>146</v>
      </c>
    </row>
    <row r="277" spans="1:17" x14ac:dyDescent="0.25">
      <c r="A277" s="8" t="s">
        <v>1103</v>
      </c>
      <c r="B277" s="3" t="s">
        <v>1104</v>
      </c>
      <c r="H277" s="8" t="s">
        <v>78</v>
      </c>
      <c r="J277" s="8">
        <v>1</v>
      </c>
      <c r="K277" s="8">
        <v>0</v>
      </c>
      <c r="L277" s="8">
        <v>1</v>
      </c>
      <c r="M277" s="8">
        <v>0</v>
      </c>
      <c r="N277" s="9" t="s">
        <v>1105</v>
      </c>
      <c r="O277" s="10" t="s">
        <v>198</v>
      </c>
      <c r="P277" s="8" t="s">
        <v>7</v>
      </c>
      <c r="Q277" s="3" t="s">
        <v>146</v>
      </c>
    </row>
    <row r="278" spans="1:17" x14ac:dyDescent="0.25">
      <c r="A278" s="8" t="s">
        <v>1106</v>
      </c>
      <c r="B278" s="3" t="s">
        <v>1107</v>
      </c>
      <c r="H278" s="8" t="s">
        <v>84</v>
      </c>
      <c r="J278" s="8">
        <v>1</v>
      </c>
      <c r="K278" s="8">
        <v>0</v>
      </c>
      <c r="L278" s="8">
        <v>1</v>
      </c>
      <c r="M278" s="8">
        <v>0</v>
      </c>
      <c r="N278" s="9" t="s">
        <v>1108</v>
      </c>
      <c r="O278" s="10" t="s">
        <v>424</v>
      </c>
      <c r="P278" s="8" t="s">
        <v>7</v>
      </c>
      <c r="Q278" s="3" t="s">
        <v>146</v>
      </c>
    </row>
    <row r="279" spans="1:17" x14ac:dyDescent="0.25">
      <c r="A279" s="8" t="s">
        <v>1109</v>
      </c>
      <c r="B279" s="3" t="s">
        <v>1110</v>
      </c>
      <c r="H279" s="8" t="s">
        <v>81</v>
      </c>
      <c r="J279" s="8">
        <v>1</v>
      </c>
      <c r="K279" s="8">
        <v>0</v>
      </c>
      <c r="L279" s="8">
        <v>1</v>
      </c>
      <c r="M279" s="8">
        <v>0</v>
      </c>
      <c r="N279" s="9" t="s">
        <v>1111</v>
      </c>
      <c r="O279" s="10" t="s">
        <v>729</v>
      </c>
      <c r="P279" s="8" t="s">
        <v>7</v>
      </c>
      <c r="Q279" s="3" t="s">
        <v>146</v>
      </c>
    </row>
    <row r="280" spans="1:17" x14ac:dyDescent="0.25">
      <c r="A280" s="8" t="s">
        <v>1112</v>
      </c>
      <c r="B280" s="3" t="s">
        <v>1113</v>
      </c>
      <c r="H280" s="8" t="s">
        <v>84</v>
      </c>
      <c r="J280" s="8">
        <v>1</v>
      </c>
      <c r="K280" s="8">
        <v>0</v>
      </c>
      <c r="L280" s="8">
        <v>1</v>
      </c>
      <c r="M280" s="8">
        <v>0</v>
      </c>
      <c r="N280" s="9" t="s">
        <v>1114</v>
      </c>
      <c r="O280" s="10" t="s">
        <v>239</v>
      </c>
      <c r="P280" s="8" t="s">
        <v>7</v>
      </c>
      <c r="Q280" s="3" t="s">
        <v>146</v>
      </c>
    </row>
    <row r="281" spans="1:17" x14ac:dyDescent="0.25">
      <c r="A281" s="8" t="s">
        <v>1115</v>
      </c>
      <c r="B281" s="3" t="s">
        <v>1116</v>
      </c>
      <c r="H281" s="8" t="s">
        <v>90</v>
      </c>
      <c r="J281" s="8">
        <v>1</v>
      </c>
      <c r="K281" s="8">
        <v>1</v>
      </c>
      <c r="L281" s="8">
        <v>0</v>
      </c>
      <c r="M281" s="8">
        <v>0</v>
      </c>
      <c r="N281" s="9" t="s">
        <v>1117</v>
      </c>
      <c r="O281" s="10" t="s">
        <v>757</v>
      </c>
      <c r="P281" s="8" t="s">
        <v>7</v>
      </c>
      <c r="Q281" s="3" t="s">
        <v>146</v>
      </c>
    </row>
    <row r="282" spans="1:17" x14ac:dyDescent="0.25">
      <c r="A282" s="8" t="s">
        <v>1118</v>
      </c>
      <c r="B282" s="3" t="s">
        <v>1119</v>
      </c>
      <c r="E282" s="8" t="s">
        <v>272</v>
      </c>
      <c r="H282" s="8" t="s">
        <v>90</v>
      </c>
      <c r="J282" s="8">
        <v>1</v>
      </c>
      <c r="K282" s="8">
        <v>1</v>
      </c>
      <c r="L282" s="8">
        <v>0</v>
      </c>
      <c r="M282" s="8">
        <v>0</v>
      </c>
      <c r="N282" s="9" t="s">
        <v>1120</v>
      </c>
      <c r="O282" s="10" t="s">
        <v>150</v>
      </c>
      <c r="P282" s="8" t="s">
        <v>7</v>
      </c>
      <c r="Q282" s="3" t="s">
        <v>146</v>
      </c>
    </row>
    <row r="283" spans="1:17" x14ac:dyDescent="0.25">
      <c r="A283" s="8" t="s">
        <v>1121</v>
      </c>
      <c r="B283" s="3" t="s">
        <v>1122</v>
      </c>
      <c r="H283" s="8" t="s">
        <v>78</v>
      </c>
      <c r="J283" s="8">
        <v>1</v>
      </c>
      <c r="K283" s="8">
        <v>0</v>
      </c>
      <c r="L283" s="8">
        <v>1</v>
      </c>
      <c r="M283" s="8">
        <v>0</v>
      </c>
      <c r="N283" s="9" t="s">
        <v>1123</v>
      </c>
      <c r="O283" s="10" t="s">
        <v>351</v>
      </c>
      <c r="P283" s="8" t="s">
        <v>7</v>
      </c>
      <c r="Q283" s="3" t="s">
        <v>146</v>
      </c>
    </row>
    <row r="284" spans="1:17" x14ac:dyDescent="0.25">
      <c r="A284" s="8" t="s">
        <v>1124</v>
      </c>
      <c r="B284" s="3" t="s">
        <v>1125</v>
      </c>
      <c r="H284" s="8" t="s">
        <v>90</v>
      </c>
      <c r="J284" s="8">
        <v>1</v>
      </c>
      <c r="K284" s="8">
        <v>1</v>
      </c>
      <c r="L284" s="8">
        <v>0</v>
      </c>
      <c r="M284" s="8">
        <v>0</v>
      </c>
      <c r="N284" s="9" t="s">
        <v>1126</v>
      </c>
      <c r="O284" s="10" t="s">
        <v>1127</v>
      </c>
      <c r="P284" s="8" t="s">
        <v>7</v>
      </c>
      <c r="Q284" s="3" t="s">
        <v>146</v>
      </c>
    </row>
    <row r="285" spans="1:17" x14ac:dyDescent="0.25">
      <c r="A285" s="8" t="s">
        <v>1128</v>
      </c>
      <c r="B285" s="3" t="s">
        <v>1129</v>
      </c>
      <c r="H285" s="8" t="s">
        <v>78</v>
      </c>
      <c r="J285" s="8">
        <v>1</v>
      </c>
      <c r="K285" s="8">
        <v>0</v>
      </c>
      <c r="L285" s="8">
        <v>1</v>
      </c>
      <c r="M285" s="8">
        <v>0</v>
      </c>
      <c r="N285" s="9" t="s">
        <v>1130</v>
      </c>
      <c r="O285" s="10" t="s">
        <v>493</v>
      </c>
      <c r="P285" s="8" t="s">
        <v>7</v>
      </c>
      <c r="Q285" s="3" t="s">
        <v>146</v>
      </c>
    </row>
    <row r="286" spans="1:17" x14ac:dyDescent="0.25">
      <c r="A286" s="8" t="s">
        <v>1131</v>
      </c>
      <c r="B286" s="3" t="s">
        <v>1132</v>
      </c>
      <c r="H286" s="8" t="s">
        <v>84</v>
      </c>
      <c r="J286" s="8">
        <v>1</v>
      </c>
      <c r="K286" s="8">
        <v>0</v>
      </c>
      <c r="L286" s="8">
        <v>1</v>
      </c>
      <c r="M286" s="8">
        <v>0</v>
      </c>
      <c r="N286" s="9" t="s">
        <v>1133</v>
      </c>
      <c r="O286" s="10" t="s">
        <v>598</v>
      </c>
      <c r="P286" s="8" t="s">
        <v>7</v>
      </c>
      <c r="Q286" s="3" t="s">
        <v>146</v>
      </c>
    </row>
    <row r="287" spans="1:17" x14ac:dyDescent="0.25">
      <c r="A287" s="8" t="s">
        <v>1134</v>
      </c>
      <c r="B287" s="3" t="s">
        <v>1135</v>
      </c>
      <c r="E287" s="8" t="s">
        <v>402</v>
      </c>
      <c r="H287" s="8" t="s">
        <v>78</v>
      </c>
      <c r="J287" s="8">
        <v>2</v>
      </c>
      <c r="K287" s="8">
        <v>0</v>
      </c>
      <c r="L287" s="8">
        <v>2</v>
      </c>
      <c r="M287" s="8">
        <v>0</v>
      </c>
      <c r="N287" s="9" t="s">
        <v>1136</v>
      </c>
      <c r="O287" s="10" t="s">
        <v>642</v>
      </c>
      <c r="P287" s="8" t="s">
        <v>7</v>
      </c>
      <c r="Q287" s="3" t="s">
        <v>146</v>
      </c>
    </row>
    <row r="288" spans="1:17" x14ac:dyDescent="0.25">
      <c r="A288" s="8" t="s">
        <v>1137</v>
      </c>
      <c r="B288" s="3" t="s">
        <v>1138</v>
      </c>
      <c r="H288" s="8" t="s">
        <v>78</v>
      </c>
      <c r="J288" s="8">
        <v>1</v>
      </c>
      <c r="K288" s="8">
        <v>0</v>
      </c>
      <c r="L288" s="8">
        <v>1</v>
      </c>
      <c r="M288" s="8">
        <v>0</v>
      </c>
      <c r="N288" s="9" t="s">
        <v>1139</v>
      </c>
      <c r="O288" s="10" t="s">
        <v>1140</v>
      </c>
      <c r="P288" s="8" t="s">
        <v>7</v>
      </c>
      <c r="Q288" s="3" t="s">
        <v>146</v>
      </c>
    </row>
    <row r="289" spans="1:17" x14ac:dyDescent="0.25">
      <c r="A289" s="8" t="s">
        <v>1141</v>
      </c>
      <c r="B289" s="3" t="s">
        <v>1142</v>
      </c>
      <c r="E289" s="8" t="s">
        <v>143</v>
      </c>
      <c r="H289" s="8" t="s">
        <v>84</v>
      </c>
      <c r="J289" s="8">
        <v>2</v>
      </c>
      <c r="K289" s="8">
        <v>0</v>
      </c>
      <c r="L289" s="8">
        <v>2</v>
      </c>
      <c r="M289" s="8">
        <v>0</v>
      </c>
      <c r="N289" s="9" t="s">
        <v>1143</v>
      </c>
      <c r="O289" s="10" t="s">
        <v>864</v>
      </c>
      <c r="P289" s="8" t="s">
        <v>7</v>
      </c>
      <c r="Q289" s="3" t="s">
        <v>146</v>
      </c>
    </row>
    <row r="290" spans="1:17" x14ac:dyDescent="0.25">
      <c r="A290" s="8" t="s">
        <v>1144</v>
      </c>
      <c r="B290" s="3" t="s">
        <v>1145</v>
      </c>
      <c r="E290" s="8" t="s">
        <v>143</v>
      </c>
      <c r="H290" s="8" t="s">
        <v>90</v>
      </c>
      <c r="J290" s="8">
        <v>1</v>
      </c>
      <c r="K290" s="8">
        <v>1</v>
      </c>
      <c r="L290" s="8">
        <v>0</v>
      </c>
      <c r="M290" s="8">
        <v>0</v>
      </c>
      <c r="N290" s="9" t="s">
        <v>1146</v>
      </c>
      <c r="O290" s="10" t="s">
        <v>565</v>
      </c>
      <c r="P290" s="8" t="s">
        <v>7</v>
      </c>
      <c r="Q290" s="3" t="s">
        <v>146</v>
      </c>
    </row>
    <row r="291" spans="1:17" x14ac:dyDescent="0.25">
      <c r="A291" s="8" t="s">
        <v>1147</v>
      </c>
      <c r="B291" s="3" t="s">
        <v>1148</v>
      </c>
      <c r="H291" s="8" t="s">
        <v>90</v>
      </c>
      <c r="J291" s="8">
        <v>1</v>
      </c>
      <c r="K291" s="8">
        <v>1</v>
      </c>
      <c r="L291" s="8">
        <v>0</v>
      </c>
      <c r="M291" s="8">
        <v>0</v>
      </c>
      <c r="N291" s="9" t="s">
        <v>1149</v>
      </c>
      <c r="O291" s="10" t="s">
        <v>246</v>
      </c>
      <c r="P291" s="8" t="s">
        <v>7</v>
      </c>
      <c r="Q291" s="3" t="s">
        <v>146</v>
      </c>
    </row>
    <row r="292" spans="1:17" x14ac:dyDescent="0.25">
      <c r="A292" s="8" t="s">
        <v>1150</v>
      </c>
      <c r="B292" s="3" t="s">
        <v>1151</v>
      </c>
      <c r="E292" s="8" t="s">
        <v>272</v>
      </c>
      <c r="H292" s="8" t="s">
        <v>90</v>
      </c>
      <c r="J292" s="8">
        <v>1</v>
      </c>
      <c r="K292" s="8">
        <v>1</v>
      </c>
      <c r="L292" s="8">
        <v>0</v>
      </c>
      <c r="M292" s="8">
        <v>0</v>
      </c>
      <c r="N292" s="9" t="s">
        <v>1152</v>
      </c>
      <c r="O292" s="10" t="s">
        <v>565</v>
      </c>
      <c r="P292" s="8" t="s">
        <v>7</v>
      </c>
      <c r="Q292" s="3" t="s">
        <v>146</v>
      </c>
    </row>
    <row r="293" spans="1:17" x14ac:dyDescent="0.25">
      <c r="A293" s="8" t="s">
        <v>1153</v>
      </c>
      <c r="B293" s="3" t="s">
        <v>1154</v>
      </c>
      <c r="E293" s="8" t="s">
        <v>402</v>
      </c>
      <c r="H293" s="8" t="s">
        <v>81</v>
      </c>
      <c r="J293" s="8">
        <v>1</v>
      </c>
      <c r="K293" s="8">
        <v>0</v>
      </c>
      <c r="L293" s="8">
        <v>1</v>
      </c>
      <c r="M293" s="8">
        <v>0</v>
      </c>
      <c r="N293" s="9" t="s">
        <v>1155</v>
      </c>
      <c r="O293" s="10" t="s">
        <v>378</v>
      </c>
      <c r="P293" s="8" t="s">
        <v>7</v>
      </c>
      <c r="Q293" s="3" t="s">
        <v>146</v>
      </c>
    </row>
    <row r="294" spans="1:17" x14ac:dyDescent="0.25">
      <c r="A294" s="8" t="s">
        <v>1156</v>
      </c>
      <c r="B294" s="3" t="s">
        <v>1157</v>
      </c>
      <c r="H294" s="8" t="s">
        <v>84</v>
      </c>
      <c r="J294" s="8">
        <v>2</v>
      </c>
      <c r="K294" s="8">
        <v>0</v>
      </c>
      <c r="L294" s="8">
        <v>2</v>
      </c>
      <c r="M294" s="8">
        <v>0</v>
      </c>
      <c r="N294" s="9" t="s">
        <v>1158</v>
      </c>
      <c r="O294" s="10" t="s">
        <v>478</v>
      </c>
      <c r="P294" s="8" t="s">
        <v>7</v>
      </c>
      <c r="Q294" s="3" t="s">
        <v>146</v>
      </c>
    </row>
    <row r="295" spans="1:17" x14ac:dyDescent="0.25">
      <c r="A295" s="8" t="s">
        <v>1159</v>
      </c>
      <c r="B295" s="3" t="s">
        <v>1160</v>
      </c>
      <c r="E295" s="8" t="s">
        <v>143</v>
      </c>
      <c r="H295" s="8" t="s">
        <v>84</v>
      </c>
      <c r="J295" s="8">
        <v>3</v>
      </c>
      <c r="K295" s="8">
        <v>0</v>
      </c>
      <c r="L295" s="8">
        <v>3</v>
      </c>
      <c r="M295" s="8">
        <v>0</v>
      </c>
      <c r="N295" s="9" t="s">
        <v>1161</v>
      </c>
      <c r="O295" s="10" t="s">
        <v>857</v>
      </c>
      <c r="P295" s="8" t="s">
        <v>7</v>
      </c>
      <c r="Q295" s="3" t="s">
        <v>146</v>
      </c>
    </row>
    <row r="296" spans="1:17" x14ac:dyDescent="0.25">
      <c r="A296" s="8" t="s">
        <v>1162</v>
      </c>
      <c r="B296" s="3" t="s">
        <v>1163</v>
      </c>
      <c r="H296" s="8" t="s">
        <v>84</v>
      </c>
      <c r="J296" s="8">
        <v>1</v>
      </c>
      <c r="K296" s="8">
        <v>0</v>
      </c>
      <c r="L296" s="8">
        <v>1</v>
      </c>
      <c r="M296" s="8">
        <v>0</v>
      </c>
      <c r="N296" s="9" t="s">
        <v>1164</v>
      </c>
      <c r="O296" s="10" t="s">
        <v>1165</v>
      </c>
      <c r="P296" s="8" t="s">
        <v>7</v>
      </c>
      <c r="Q296" s="3" t="s">
        <v>146</v>
      </c>
    </row>
    <row r="297" spans="1:17" x14ac:dyDescent="0.25">
      <c r="A297" s="8" t="s">
        <v>1166</v>
      </c>
      <c r="B297" s="3" t="s">
        <v>1167</v>
      </c>
      <c r="H297" s="8" t="s">
        <v>84</v>
      </c>
      <c r="J297" s="8">
        <v>1</v>
      </c>
      <c r="K297" s="8">
        <v>0</v>
      </c>
      <c r="L297" s="8">
        <v>1</v>
      </c>
      <c r="M297" s="8">
        <v>0</v>
      </c>
      <c r="N297" s="9" t="s">
        <v>1168</v>
      </c>
      <c r="O297" s="10" t="s">
        <v>635</v>
      </c>
      <c r="P297" s="8" t="s">
        <v>7</v>
      </c>
      <c r="Q297" s="3" t="s">
        <v>146</v>
      </c>
    </row>
    <row r="298" spans="1:17" x14ac:dyDescent="0.25">
      <c r="A298" s="8" t="s">
        <v>1169</v>
      </c>
      <c r="B298" s="3" t="s">
        <v>1170</v>
      </c>
      <c r="E298" s="8" t="s">
        <v>143</v>
      </c>
      <c r="H298" s="8" t="s">
        <v>78</v>
      </c>
      <c r="J298" s="8">
        <v>1</v>
      </c>
      <c r="K298" s="8">
        <v>0</v>
      </c>
      <c r="L298" s="8">
        <v>1</v>
      </c>
      <c r="M298" s="8">
        <v>0</v>
      </c>
      <c r="N298" s="9" t="s">
        <v>1171</v>
      </c>
      <c r="O298" s="10" t="s">
        <v>835</v>
      </c>
      <c r="P298" s="8" t="s">
        <v>7</v>
      </c>
      <c r="Q298" s="3" t="s">
        <v>146</v>
      </c>
    </row>
    <row r="299" spans="1:17" x14ac:dyDescent="0.25">
      <c r="A299" s="8" t="s">
        <v>1172</v>
      </c>
      <c r="B299" s="3" t="s">
        <v>1173</v>
      </c>
      <c r="E299" s="8" t="s">
        <v>402</v>
      </c>
      <c r="H299" s="8" t="s">
        <v>81</v>
      </c>
      <c r="J299" s="8">
        <v>3</v>
      </c>
      <c r="K299" s="8">
        <v>0</v>
      </c>
      <c r="L299" s="8">
        <v>3</v>
      </c>
      <c r="M299" s="8">
        <v>0</v>
      </c>
      <c r="N299" s="9" t="s">
        <v>1174</v>
      </c>
      <c r="O299" s="10" t="s">
        <v>810</v>
      </c>
      <c r="P299" s="8" t="s">
        <v>7</v>
      </c>
      <c r="Q299" s="3" t="s">
        <v>146</v>
      </c>
    </row>
    <row r="300" spans="1:17" x14ac:dyDescent="0.25">
      <c r="A300" s="8" t="s">
        <v>1175</v>
      </c>
      <c r="B300" s="3" t="s">
        <v>1176</v>
      </c>
      <c r="E300" s="8" t="s">
        <v>143</v>
      </c>
      <c r="H300" s="8" t="s">
        <v>81</v>
      </c>
      <c r="J300" s="8">
        <v>1</v>
      </c>
      <c r="K300" s="8">
        <v>0</v>
      </c>
      <c r="L300" s="8">
        <v>1</v>
      </c>
      <c r="M300" s="8">
        <v>0</v>
      </c>
      <c r="N300" s="9" t="s">
        <v>1177</v>
      </c>
      <c r="O300" s="10" t="s">
        <v>878</v>
      </c>
      <c r="P300" s="8" t="s">
        <v>7</v>
      </c>
      <c r="Q300" s="3" t="s">
        <v>146</v>
      </c>
    </row>
    <row r="301" spans="1:17" x14ac:dyDescent="0.25">
      <c r="A301" s="8" t="s">
        <v>1178</v>
      </c>
      <c r="B301" s="3" t="s">
        <v>1179</v>
      </c>
      <c r="E301" s="8" t="s">
        <v>143</v>
      </c>
      <c r="H301" s="8" t="s">
        <v>84</v>
      </c>
      <c r="J301" s="8">
        <v>2</v>
      </c>
      <c r="K301" s="8">
        <v>0</v>
      </c>
      <c r="L301" s="8">
        <v>2</v>
      </c>
      <c r="M301" s="8">
        <v>0</v>
      </c>
      <c r="N301" s="9" t="s">
        <v>1180</v>
      </c>
      <c r="O301" s="10" t="s">
        <v>674</v>
      </c>
      <c r="P301" s="8" t="s">
        <v>7</v>
      </c>
      <c r="Q301" s="3" t="s">
        <v>146</v>
      </c>
    </row>
    <row r="302" spans="1:17" x14ac:dyDescent="0.25">
      <c r="A302" s="8" t="s">
        <v>1181</v>
      </c>
      <c r="B302" s="3" t="s">
        <v>1182</v>
      </c>
      <c r="E302" s="8" t="s">
        <v>143</v>
      </c>
      <c r="H302" s="8" t="s">
        <v>90</v>
      </c>
      <c r="J302" s="8">
        <v>6</v>
      </c>
      <c r="K302" s="8">
        <v>6</v>
      </c>
      <c r="L302" s="8">
        <v>0</v>
      </c>
      <c r="M302" s="8">
        <v>0</v>
      </c>
      <c r="N302" s="9" t="s">
        <v>1183</v>
      </c>
      <c r="O302" s="10" t="s">
        <v>347</v>
      </c>
      <c r="P302" s="8" t="s">
        <v>7</v>
      </c>
      <c r="Q302" s="3" t="s">
        <v>146</v>
      </c>
    </row>
    <row r="303" spans="1:17" x14ac:dyDescent="0.25">
      <c r="A303" s="8" t="s">
        <v>1184</v>
      </c>
      <c r="B303" s="3" t="s">
        <v>1185</v>
      </c>
      <c r="E303" s="8" t="s">
        <v>143</v>
      </c>
      <c r="H303" s="8" t="s">
        <v>84</v>
      </c>
      <c r="J303" s="8">
        <v>3</v>
      </c>
      <c r="K303" s="8">
        <v>0</v>
      </c>
      <c r="L303" s="8">
        <v>3</v>
      </c>
      <c r="M303" s="8">
        <v>0</v>
      </c>
      <c r="N303" s="9" t="s">
        <v>1186</v>
      </c>
      <c r="O303" s="10" t="s">
        <v>892</v>
      </c>
      <c r="P303" s="8" t="s">
        <v>7</v>
      </c>
      <c r="Q303" s="3" t="s">
        <v>146</v>
      </c>
    </row>
    <row r="304" spans="1:17" x14ac:dyDescent="0.25">
      <c r="A304" s="8" t="s">
        <v>1187</v>
      </c>
      <c r="B304" s="3" t="s">
        <v>1188</v>
      </c>
      <c r="E304" s="8" t="s">
        <v>143</v>
      </c>
      <c r="H304" s="8" t="s">
        <v>84</v>
      </c>
      <c r="J304" s="8">
        <v>1</v>
      </c>
      <c r="K304" s="8">
        <v>0</v>
      </c>
      <c r="L304" s="8">
        <v>1</v>
      </c>
      <c r="M304" s="8">
        <v>0</v>
      </c>
      <c r="N304" s="9" t="s">
        <v>1189</v>
      </c>
      <c r="O304" s="10" t="s">
        <v>674</v>
      </c>
      <c r="P304" s="8" t="s">
        <v>7</v>
      </c>
      <c r="Q304" s="3" t="s">
        <v>146</v>
      </c>
    </row>
    <row r="305" spans="1:17" x14ac:dyDescent="0.25">
      <c r="A305" s="8" t="s">
        <v>1190</v>
      </c>
      <c r="B305" s="3" t="s">
        <v>1191</v>
      </c>
      <c r="H305" s="8" t="s">
        <v>84</v>
      </c>
      <c r="J305" s="8">
        <v>1</v>
      </c>
      <c r="K305" s="8">
        <v>0</v>
      </c>
      <c r="L305" s="8">
        <v>1</v>
      </c>
      <c r="M305" s="8">
        <v>0</v>
      </c>
      <c r="N305" s="9" t="s">
        <v>1192</v>
      </c>
      <c r="O305" s="10" t="s">
        <v>460</v>
      </c>
      <c r="P305" s="8" t="s">
        <v>7</v>
      </c>
      <c r="Q305" s="3" t="s">
        <v>146</v>
      </c>
    </row>
    <row r="306" spans="1:17" x14ac:dyDescent="0.25">
      <c r="A306" s="8" t="s">
        <v>1193</v>
      </c>
      <c r="B306" s="3" t="s">
        <v>1194</v>
      </c>
      <c r="H306" s="8" t="s">
        <v>78</v>
      </c>
      <c r="J306" s="8">
        <v>1</v>
      </c>
      <c r="K306" s="8">
        <v>0</v>
      </c>
      <c r="L306" s="8">
        <v>1</v>
      </c>
      <c r="M306" s="8">
        <v>0</v>
      </c>
      <c r="N306" s="9" t="s">
        <v>1195</v>
      </c>
      <c r="O306" s="10" t="s">
        <v>145</v>
      </c>
      <c r="P306" s="8" t="s">
        <v>7</v>
      </c>
      <c r="Q306" s="3" t="s">
        <v>146</v>
      </c>
    </row>
    <row r="307" spans="1:17" x14ac:dyDescent="0.25">
      <c r="A307" s="8" t="s">
        <v>1196</v>
      </c>
      <c r="B307" s="3" t="s">
        <v>1197</v>
      </c>
      <c r="E307" s="8" t="s">
        <v>143</v>
      </c>
      <c r="H307" s="8" t="s">
        <v>84</v>
      </c>
      <c r="J307" s="8">
        <v>1</v>
      </c>
      <c r="K307" s="8">
        <v>0</v>
      </c>
      <c r="L307" s="8">
        <v>1</v>
      </c>
      <c r="M307" s="8">
        <v>0</v>
      </c>
      <c r="N307" s="9" t="s">
        <v>1198</v>
      </c>
      <c r="O307" s="10" t="s">
        <v>1199</v>
      </c>
      <c r="P307" s="8" t="s">
        <v>7</v>
      </c>
      <c r="Q307" s="3" t="s">
        <v>146</v>
      </c>
    </row>
    <row r="308" spans="1:17" x14ac:dyDescent="0.25">
      <c r="A308" s="8" t="s">
        <v>1200</v>
      </c>
      <c r="B308" s="3" t="s">
        <v>1201</v>
      </c>
      <c r="E308" s="8" t="s">
        <v>143</v>
      </c>
      <c r="H308" s="8" t="s">
        <v>84</v>
      </c>
      <c r="J308" s="8">
        <v>1</v>
      </c>
      <c r="K308" s="8">
        <v>0</v>
      </c>
      <c r="L308" s="8">
        <v>1</v>
      </c>
      <c r="M308" s="8">
        <v>0</v>
      </c>
      <c r="N308" s="9" t="s">
        <v>1202</v>
      </c>
      <c r="O308" s="10" t="s">
        <v>1199</v>
      </c>
      <c r="P308" s="8" t="s">
        <v>7</v>
      </c>
      <c r="Q308" s="3" t="s">
        <v>146</v>
      </c>
    </row>
    <row r="309" spans="1:17" x14ac:dyDescent="0.25">
      <c r="A309" s="8" t="s">
        <v>1203</v>
      </c>
      <c r="B309" s="3" t="s">
        <v>1204</v>
      </c>
      <c r="E309" s="8" t="s">
        <v>143</v>
      </c>
      <c r="H309" s="8" t="s">
        <v>84</v>
      </c>
      <c r="J309" s="8">
        <v>1</v>
      </c>
      <c r="K309" s="8">
        <v>0</v>
      </c>
      <c r="L309" s="8">
        <v>1</v>
      </c>
      <c r="M309" s="8">
        <v>0</v>
      </c>
      <c r="N309" s="9" t="s">
        <v>1205</v>
      </c>
      <c r="O309" s="10" t="s">
        <v>1206</v>
      </c>
      <c r="P309" s="8" t="s">
        <v>7</v>
      </c>
      <c r="Q309" s="3" t="s">
        <v>146</v>
      </c>
    </row>
    <row r="310" spans="1:17" x14ac:dyDescent="0.25">
      <c r="A310" s="8" t="s">
        <v>1207</v>
      </c>
      <c r="B310" s="3" t="s">
        <v>1208</v>
      </c>
      <c r="H310" s="8" t="s">
        <v>78</v>
      </c>
      <c r="J310" s="8">
        <v>1</v>
      </c>
      <c r="K310" s="8">
        <v>0</v>
      </c>
      <c r="L310" s="8">
        <v>1</v>
      </c>
      <c r="M310" s="8">
        <v>0</v>
      </c>
      <c r="N310" s="9" t="s">
        <v>1209</v>
      </c>
      <c r="O310" s="10" t="s">
        <v>327</v>
      </c>
      <c r="P310" s="8" t="s">
        <v>7</v>
      </c>
      <c r="Q310" s="3" t="s">
        <v>146</v>
      </c>
    </row>
    <row r="311" spans="1:17" x14ac:dyDescent="0.25">
      <c r="A311" s="8" t="s">
        <v>1210</v>
      </c>
      <c r="B311" s="3" t="s">
        <v>1211</v>
      </c>
      <c r="H311" s="8" t="s">
        <v>84</v>
      </c>
      <c r="J311" s="8">
        <v>1</v>
      </c>
      <c r="K311" s="8">
        <v>0</v>
      </c>
      <c r="L311" s="8">
        <v>1</v>
      </c>
      <c r="M311" s="8">
        <v>0</v>
      </c>
      <c r="N311" s="9" t="s">
        <v>1212</v>
      </c>
      <c r="O311" s="10" t="s">
        <v>646</v>
      </c>
      <c r="P311" s="8" t="s">
        <v>7</v>
      </c>
      <c r="Q311" s="3" t="s">
        <v>146</v>
      </c>
    </row>
    <row r="312" spans="1:17" x14ac:dyDescent="0.25">
      <c r="A312" s="8" t="s">
        <v>1213</v>
      </c>
      <c r="B312" s="3" t="s">
        <v>1214</v>
      </c>
      <c r="E312" s="8" t="s">
        <v>143</v>
      </c>
      <c r="H312" s="8" t="s">
        <v>84</v>
      </c>
      <c r="J312" s="8">
        <v>2</v>
      </c>
      <c r="K312" s="8">
        <v>0</v>
      </c>
      <c r="L312" s="8">
        <v>2</v>
      </c>
      <c r="M312" s="8">
        <v>0</v>
      </c>
      <c r="N312" s="9" t="s">
        <v>1215</v>
      </c>
      <c r="O312" s="10" t="s">
        <v>864</v>
      </c>
      <c r="P312" s="8" t="s">
        <v>7</v>
      </c>
      <c r="Q312" s="3" t="s">
        <v>146</v>
      </c>
    </row>
    <row r="313" spans="1:17" x14ac:dyDescent="0.25">
      <c r="A313" s="8" t="s">
        <v>1216</v>
      </c>
      <c r="B313" s="3" t="s">
        <v>1217</v>
      </c>
      <c r="H313" s="8" t="s">
        <v>84</v>
      </c>
      <c r="J313" s="8">
        <v>1</v>
      </c>
      <c r="K313" s="8">
        <v>0</v>
      </c>
      <c r="L313" s="8">
        <v>1</v>
      </c>
      <c r="M313" s="8">
        <v>0</v>
      </c>
      <c r="N313" s="9" t="s">
        <v>1218</v>
      </c>
      <c r="O313" s="10" t="s">
        <v>1219</v>
      </c>
      <c r="P313" s="8" t="s">
        <v>7</v>
      </c>
      <c r="Q313" s="3" t="s">
        <v>146</v>
      </c>
    </row>
    <row r="314" spans="1:17" x14ac:dyDescent="0.25">
      <c r="A314" s="8" t="s">
        <v>1220</v>
      </c>
      <c r="B314" s="3" t="s">
        <v>1221</v>
      </c>
      <c r="H314" s="8" t="s">
        <v>84</v>
      </c>
      <c r="J314" s="8">
        <v>1</v>
      </c>
      <c r="K314" s="8">
        <v>0</v>
      </c>
      <c r="L314" s="8">
        <v>1</v>
      </c>
      <c r="M314" s="8">
        <v>0</v>
      </c>
      <c r="N314" s="9" t="s">
        <v>1222</v>
      </c>
      <c r="O314" s="10" t="s">
        <v>646</v>
      </c>
      <c r="P314" s="8" t="s">
        <v>7</v>
      </c>
      <c r="Q314" s="3" t="s">
        <v>146</v>
      </c>
    </row>
    <row r="315" spans="1:17" x14ac:dyDescent="0.25">
      <c r="A315" s="8" t="s">
        <v>1223</v>
      </c>
      <c r="B315" s="3" t="s">
        <v>1224</v>
      </c>
      <c r="H315" s="8" t="s">
        <v>78</v>
      </c>
      <c r="J315" s="8">
        <v>1</v>
      </c>
      <c r="K315" s="8">
        <v>0</v>
      </c>
      <c r="L315" s="8">
        <v>1</v>
      </c>
      <c r="M315" s="8">
        <v>0</v>
      </c>
      <c r="N315" s="9" t="s">
        <v>1225</v>
      </c>
      <c r="O315" s="10" t="s">
        <v>642</v>
      </c>
      <c r="P315" s="8" t="s">
        <v>7</v>
      </c>
      <c r="Q315" s="3" t="s">
        <v>146</v>
      </c>
    </row>
    <row r="316" spans="1:17" x14ac:dyDescent="0.25">
      <c r="A316" s="8" t="s">
        <v>1226</v>
      </c>
      <c r="B316" s="3" t="s">
        <v>1227</v>
      </c>
      <c r="H316" s="8" t="s">
        <v>90</v>
      </c>
      <c r="J316" s="8">
        <v>1</v>
      </c>
      <c r="K316" s="8">
        <v>1</v>
      </c>
      <c r="L316" s="8">
        <v>0</v>
      </c>
      <c r="M316" s="8">
        <v>0</v>
      </c>
      <c r="N316" s="9" t="s">
        <v>1228</v>
      </c>
      <c r="O316" s="10" t="s">
        <v>1127</v>
      </c>
      <c r="P316" s="8" t="s">
        <v>7</v>
      </c>
      <c r="Q316" s="3" t="s">
        <v>146</v>
      </c>
    </row>
    <row r="317" spans="1:17" x14ac:dyDescent="0.25">
      <c r="A317" s="8" t="s">
        <v>1229</v>
      </c>
      <c r="B317" s="3" t="s">
        <v>1230</v>
      </c>
      <c r="E317" s="8" t="s">
        <v>143</v>
      </c>
      <c r="H317" s="8" t="s">
        <v>84</v>
      </c>
      <c r="J317" s="8">
        <v>1</v>
      </c>
      <c r="K317" s="8">
        <v>0</v>
      </c>
      <c r="L317" s="8">
        <v>1</v>
      </c>
      <c r="M317" s="8">
        <v>0</v>
      </c>
      <c r="N317" s="9" t="s">
        <v>1231</v>
      </c>
      <c r="O317" s="10" t="s">
        <v>659</v>
      </c>
      <c r="P317" s="8" t="s">
        <v>7</v>
      </c>
      <c r="Q317" s="3" t="s">
        <v>146</v>
      </c>
    </row>
    <row r="318" spans="1:17" x14ac:dyDescent="0.25">
      <c r="A318" s="8" t="s">
        <v>1232</v>
      </c>
      <c r="B318" s="3" t="s">
        <v>1233</v>
      </c>
      <c r="H318" s="8" t="s">
        <v>90</v>
      </c>
      <c r="J318" s="8">
        <v>2</v>
      </c>
      <c r="K318" s="8">
        <v>2</v>
      </c>
      <c r="L318" s="8">
        <v>0</v>
      </c>
      <c r="M318" s="8">
        <v>0</v>
      </c>
      <c r="N318" s="9" t="s">
        <v>1234</v>
      </c>
      <c r="O318" s="10" t="s">
        <v>374</v>
      </c>
      <c r="P318" s="8" t="s">
        <v>7</v>
      </c>
      <c r="Q318" s="3" t="s">
        <v>146</v>
      </c>
    </row>
    <row r="319" spans="1:17" x14ac:dyDescent="0.25">
      <c r="A319" s="8" t="s">
        <v>1235</v>
      </c>
      <c r="B319" s="3" t="s">
        <v>1236</v>
      </c>
      <c r="H319" s="8" t="s">
        <v>78</v>
      </c>
      <c r="J319" s="8">
        <v>1</v>
      </c>
      <c r="K319" s="8">
        <v>0</v>
      </c>
      <c r="L319" s="8">
        <v>1</v>
      </c>
      <c r="M319" s="8">
        <v>0</v>
      </c>
      <c r="N319" s="9" t="s">
        <v>1237</v>
      </c>
      <c r="O319" s="10" t="s">
        <v>1238</v>
      </c>
      <c r="P319" s="8" t="s">
        <v>7</v>
      </c>
      <c r="Q319" s="3" t="s">
        <v>146</v>
      </c>
    </row>
    <row r="320" spans="1:17" x14ac:dyDescent="0.25">
      <c r="A320" s="8" t="s">
        <v>1239</v>
      </c>
      <c r="B320" s="3" t="s">
        <v>1240</v>
      </c>
      <c r="E320" s="8" t="s">
        <v>143</v>
      </c>
      <c r="H320" s="8" t="s">
        <v>84</v>
      </c>
      <c r="J320" s="8">
        <v>1</v>
      </c>
      <c r="K320" s="8">
        <v>0</v>
      </c>
      <c r="L320" s="8">
        <v>1</v>
      </c>
      <c r="M320" s="8">
        <v>0</v>
      </c>
      <c r="N320" s="9" t="s">
        <v>1241</v>
      </c>
      <c r="O320" s="10" t="s">
        <v>761</v>
      </c>
      <c r="P320" s="8" t="s">
        <v>7</v>
      </c>
      <c r="Q320" s="3" t="s">
        <v>146</v>
      </c>
    </row>
    <row r="321" spans="1:17" x14ac:dyDescent="0.25">
      <c r="A321" s="8" t="s">
        <v>1242</v>
      </c>
      <c r="B321" s="3" t="s">
        <v>1243</v>
      </c>
      <c r="H321" s="8" t="s">
        <v>90</v>
      </c>
      <c r="J321" s="8">
        <v>1</v>
      </c>
      <c r="K321" s="8">
        <v>1</v>
      </c>
      <c r="L321" s="8">
        <v>0</v>
      </c>
      <c r="M321" s="8">
        <v>0</v>
      </c>
      <c r="N321" s="9" t="s">
        <v>1244</v>
      </c>
      <c r="O321" s="10" t="s">
        <v>150</v>
      </c>
      <c r="P321" s="8" t="s">
        <v>7</v>
      </c>
      <c r="Q321" s="3" t="s">
        <v>146</v>
      </c>
    </row>
    <row r="322" spans="1:17" x14ac:dyDescent="0.25">
      <c r="A322" s="8" t="s">
        <v>1245</v>
      </c>
      <c r="B322" s="3" t="s">
        <v>1246</v>
      </c>
      <c r="H322" s="8" t="s">
        <v>90</v>
      </c>
      <c r="J322" s="8">
        <v>1</v>
      </c>
      <c r="K322" s="8">
        <v>1</v>
      </c>
      <c r="L322" s="8">
        <v>0</v>
      </c>
      <c r="M322" s="8">
        <v>0</v>
      </c>
      <c r="N322" s="9" t="s">
        <v>1247</v>
      </c>
      <c r="O322" s="10" t="s">
        <v>975</v>
      </c>
      <c r="P322" s="8" t="s">
        <v>7</v>
      </c>
      <c r="Q322" s="3" t="s">
        <v>146</v>
      </c>
    </row>
    <row r="323" spans="1:17" x14ac:dyDescent="0.25">
      <c r="A323" s="8" t="s">
        <v>1248</v>
      </c>
      <c r="B323" s="3" t="s">
        <v>1249</v>
      </c>
      <c r="H323" s="8" t="s">
        <v>78</v>
      </c>
      <c r="J323" s="8">
        <v>1</v>
      </c>
      <c r="K323" s="8">
        <v>0</v>
      </c>
      <c r="L323" s="8">
        <v>1</v>
      </c>
      <c r="M323" s="8">
        <v>0</v>
      </c>
      <c r="N323" s="9" t="s">
        <v>1250</v>
      </c>
      <c r="O323" s="10" t="s">
        <v>935</v>
      </c>
      <c r="P323" s="8" t="s">
        <v>7</v>
      </c>
      <c r="Q323" s="3" t="s">
        <v>146</v>
      </c>
    </row>
    <row r="324" spans="1:17" x14ac:dyDescent="0.25">
      <c r="A324" s="8" t="s">
        <v>1251</v>
      </c>
      <c r="B324" s="3" t="s">
        <v>1252</v>
      </c>
      <c r="H324" s="8" t="s">
        <v>78</v>
      </c>
      <c r="J324" s="8">
        <v>1</v>
      </c>
      <c r="K324" s="8">
        <v>0</v>
      </c>
      <c r="L324" s="8">
        <v>1</v>
      </c>
      <c r="M324" s="8">
        <v>0</v>
      </c>
      <c r="N324" s="9" t="s">
        <v>1253</v>
      </c>
      <c r="O324" s="10" t="s">
        <v>281</v>
      </c>
      <c r="P324" s="8" t="s">
        <v>7</v>
      </c>
      <c r="Q324" s="3" t="s">
        <v>146</v>
      </c>
    </row>
    <row r="325" spans="1:17" x14ac:dyDescent="0.25">
      <c r="A325" s="8" t="s">
        <v>1254</v>
      </c>
      <c r="B325" s="3" t="s">
        <v>1255</v>
      </c>
      <c r="E325" s="8" t="s">
        <v>143</v>
      </c>
      <c r="H325" s="8" t="s">
        <v>84</v>
      </c>
      <c r="J325" s="8">
        <v>1</v>
      </c>
      <c r="K325" s="8">
        <v>0</v>
      </c>
      <c r="L325" s="8">
        <v>1</v>
      </c>
      <c r="M325" s="8">
        <v>0</v>
      </c>
      <c r="N325" s="9" t="s">
        <v>1256</v>
      </c>
      <c r="O325" s="10" t="s">
        <v>985</v>
      </c>
      <c r="P325" s="8" t="s">
        <v>7</v>
      </c>
      <c r="Q325" s="3" t="s">
        <v>146</v>
      </c>
    </row>
    <row r="326" spans="1:17" x14ac:dyDescent="0.25">
      <c r="A326" s="8" t="s">
        <v>1257</v>
      </c>
      <c r="B326" s="3" t="s">
        <v>1258</v>
      </c>
      <c r="H326" s="8" t="s">
        <v>84</v>
      </c>
      <c r="J326" s="8">
        <v>1</v>
      </c>
      <c r="K326" s="8">
        <v>0</v>
      </c>
      <c r="L326" s="8">
        <v>1</v>
      </c>
      <c r="M326" s="8">
        <v>0</v>
      </c>
      <c r="N326" s="9" t="s">
        <v>1259</v>
      </c>
      <c r="O326" s="10" t="s">
        <v>339</v>
      </c>
      <c r="P326" s="8" t="s">
        <v>7</v>
      </c>
      <c r="Q326" s="3" t="s">
        <v>146</v>
      </c>
    </row>
    <row r="327" spans="1:17" x14ac:dyDescent="0.25">
      <c r="A327" s="8" t="s">
        <v>1260</v>
      </c>
      <c r="B327" s="3" t="s">
        <v>1261</v>
      </c>
      <c r="H327" s="8" t="s">
        <v>90</v>
      </c>
      <c r="J327" s="8">
        <v>1</v>
      </c>
      <c r="K327" s="8">
        <v>1</v>
      </c>
      <c r="L327" s="8">
        <v>0</v>
      </c>
      <c r="M327" s="8">
        <v>0</v>
      </c>
      <c r="N327" s="9" t="s">
        <v>1262</v>
      </c>
      <c r="O327" s="10" t="s">
        <v>265</v>
      </c>
      <c r="P327" s="8" t="s">
        <v>7</v>
      </c>
      <c r="Q327" s="3" t="s">
        <v>146</v>
      </c>
    </row>
    <row r="328" spans="1:17" x14ac:dyDescent="0.25">
      <c r="A328" s="8" t="s">
        <v>1263</v>
      </c>
      <c r="B328" s="3" t="s">
        <v>1264</v>
      </c>
      <c r="H328" s="8" t="s">
        <v>84</v>
      </c>
      <c r="J328" s="8">
        <v>1</v>
      </c>
      <c r="K328" s="8">
        <v>0</v>
      </c>
      <c r="L328" s="8">
        <v>1</v>
      </c>
      <c r="M328" s="8">
        <v>0</v>
      </c>
      <c r="N328" s="9" t="s">
        <v>1265</v>
      </c>
      <c r="O328" s="10" t="s">
        <v>1266</v>
      </c>
      <c r="P328" s="8" t="s">
        <v>7</v>
      </c>
      <c r="Q328" s="3" t="s">
        <v>146</v>
      </c>
    </row>
    <row r="329" spans="1:17" x14ac:dyDescent="0.25">
      <c r="A329" s="8" t="s">
        <v>1267</v>
      </c>
      <c r="B329" s="3" t="s">
        <v>1268</v>
      </c>
      <c r="H329" s="8" t="s">
        <v>78</v>
      </c>
      <c r="J329" s="8">
        <v>1</v>
      </c>
      <c r="K329" s="8">
        <v>0</v>
      </c>
      <c r="L329" s="8">
        <v>1</v>
      </c>
      <c r="M329" s="8">
        <v>0</v>
      </c>
      <c r="N329" s="9" t="s">
        <v>1269</v>
      </c>
      <c r="O329" s="10" t="s">
        <v>538</v>
      </c>
      <c r="P329" s="8" t="s">
        <v>7</v>
      </c>
      <c r="Q329" s="3" t="s">
        <v>146</v>
      </c>
    </row>
    <row r="330" spans="1:17" x14ac:dyDescent="0.25">
      <c r="A330" s="8" t="s">
        <v>1270</v>
      </c>
      <c r="B330" s="3" t="s">
        <v>1271</v>
      </c>
      <c r="H330" s="8" t="s">
        <v>90</v>
      </c>
      <c r="J330" s="8">
        <v>1</v>
      </c>
      <c r="K330" s="8">
        <v>1</v>
      </c>
      <c r="L330" s="8">
        <v>0</v>
      </c>
      <c r="M330" s="8">
        <v>0</v>
      </c>
      <c r="N330" s="9" t="s">
        <v>1272</v>
      </c>
      <c r="O330" s="10" t="s">
        <v>456</v>
      </c>
      <c r="P330" s="8" t="s">
        <v>7</v>
      </c>
      <c r="Q330" s="3" t="s">
        <v>146</v>
      </c>
    </row>
    <row r="331" spans="1:17" x14ac:dyDescent="0.25">
      <c r="A331" s="8" t="s">
        <v>1273</v>
      </c>
      <c r="B331" s="3" t="s">
        <v>1274</v>
      </c>
      <c r="H331" s="8" t="s">
        <v>78</v>
      </c>
      <c r="J331" s="8">
        <v>1</v>
      </c>
      <c r="K331" s="8">
        <v>0</v>
      </c>
      <c r="L331" s="8">
        <v>1</v>
      </c>
      <c r="M331" s="8">
        <v>0</v>
      </c>
      <c r="N331" s="9" t="s">
        <v>1275</v>
      </c>
      <c r="O331" s="10" t="s">
        <v>145</v>
      </c>
      <c r="P331" s="8" t="s">
        <v>7</v>
      </c>
      <c r="Q331" s="3" t="s">
        <v>146</v>
      </c>
    </row>
    <row r="332" spans="1:17" x14ac:dyDescent="0.25">
      <c r="A332" s="8" t="s">
        <v>1276</v>
      </c>
      <c r="B332" s="3" t="s">
        <v>1277</v>
      </c>
      <c r="H332" s="8" t="s">
        <v>81</v>
      </c>
      <c r="J332" s="8">
        <v>1</v>
      </c>
      <c r="K332" s="8">
        <v>0</v>
      </c>
      <c r="L332" s="8">
        <v>1</v>
      </c>
      <c r="M332" s="8">
        <v>0</v>
      </c>
      <c r="N332" s="9" t="s">
        <v>1278</v>
      </c>
      <c r="O332" s="10" t="s">
        <v>1279</v>
      </c>
      <c r="P332" s="8" t="s">
        <v>7</v>
      </c>
      <c r="Q332" s="3" t="s">
        <v>146</v>
      </c>
    </row>
    <row r="333" spans="1:17" x14ac:dyDescent="0.25">
      <c r="A333" s="8" t="s">
        <v>1280</v>
      </c>
      <c r="B333" s="3" t="s">
        <v>1281</v>
      </c>
      <c r="E333" s="8" t="s">
        <v>143</v>
      </c>
      <c r="H333" s="8" t="s">
        <v>84</v>
      </c>
      <c r="J333" s="8">
        <v>1</v>
      </c>
      <c r="K333" s="8">
        <v>0</v>
      </c>
      <c r="L333" s="8">
        <v>1</v>
      </c>
      <c r="M333" s="8">
        <v>0</v>
      </c>
      <c r="N333" s="9" t="s">
        <v>1282</v>
      </c>
      <c r="O333" s="10" t="s">
        <v>646</v>
      </c>
      <c r="P333" s="8" t="s">
        <v>7</v>
      </c>
      <c r="Q333" s="3" t="s">
        <v>146</v>
      </c>
    </row>
    <row r="334" spans="1:17" x14ac:dyDescent="0.25">
      <c r="A334" s="8" t="s">
        <v>1283</v>
      </c>
      <c r="B334" s="3" t="s">
        <v>1284</v>
      </c>
      <c r="E334" s="8" t="s">
        <v>143</v>
      </c>
      <c r="H334" s="8" t="s">
        <v>78</v>
      </c>
      <c r="J334" s="8">
        <v>1</v>
      </c>
      <c r="K334" s="8">
        <v>0</v>
      </c>
      <c r="L334" s="8">
        <v>1</v>
      </c>
      <c r="M334" s="8">
        <v>0</v>
      </c>
      <c r="N334" s="9" t="s">
        <v>1285</v>
      </c>
      <c r="O334" s="10" t="s">
        <v>1286</v>
      </c>
      <c r="P334" s="8" t="s">
        <v>7</v>
      </c>
      <c r="Q334" s="3" t="s">
        <v>146</v>
      </c>
    </row>
    <row r="335" spans="1:17" x14ac:dyDescent="0.25">
      <c r="A335" s="8" t="s">
        <v>1287</v>
      </c>
      <c r="B335" s="3" t="s">
        <v>1288</v>
      </c>
      <c r="E335" s="8" t="s">
        <v>402</v>
      </c>
      <c r="H335" s="8" t="s">
        <v>78</v>
      </c>
      <c r="J335" s="8">
        <v>1</v>
      </c>
      <c r="K335" s="8">
        <v>0</v>
      </c>
      <c r="L335" s="8">
        <v>1</v>
      </c>
      <c r="M335" s="8">
        <v>0</v>
      </c>
      <c r="N335" s="9" t="s">
        <v>1289</v>
      </c>
      <c r="O335" s="10" t="s">
        <v>497</v>
      </c>
      <c r="P335" s="8" t="s">
        <v>7</v>
      </c>
      <c r="Q335" s="3" t="s">
        <v>146</v>
      </c>
    </row>
    <row r="336" spans="1:17" x14ac:dyDescent="0.25">
      <c r="A336" s="8" t="s">
        <v>1290</v>
      </c>
      <c r="B336" s="3" t="s">
        <v>1291</v>
      </c>
      <c r="H336" s="8" t="s">
        <v>78</v>
      </c>
      <c r="J336" s="8">
        <v>1</v>
      </c>
      <c r="K336" s="8">
        <v>0</v>
      </c>
      <c r="L336" s="8">
        <v>1</v>
      </c>
      <c r="M336" s="8">
        <v>0</v>
      </c>
      <c r="N336" s="9" t="s">
        <v>1292</v>
      </c>
      <c r="O336" s="10" t="s">
        <v>431</v>
      </c>
      <c r="P336" s="8" t="s">
        <v>7</v>
      </c>
      <c r="Q336" s="3" t="s">
        <v>146</v>
      </c>
    </row>
    <row r="337" spans="1:17" x14ac:dyDescent="0.25">
      <c r="A337" s="8" t="s">
        <v>1293</v>
      </c>
      <c r="B337" s="3" t="s">
        <v>1294</v>
      </c>
      <c r="E337" s="8" t="s">
        <v>143</v>
      </c>
      <c r="H337" s="8" t="s">
        <v>84</v>
      </c>
      <c r="J337" s="8">
        <v>1</v>
      </c>
      <c r="K337" s="8">
        <v>0</v>
      </c>
      <c r="L337" s="8">
        <v>1</v>
      </c>
      <c r="M337" s="8">
        <v>0</v>
      </c>
      <c r="N337" s="9" t="s">
        <v>1295</v>
      </c>
      <c r="O337" s="10" t="s">
        <v>385</v>
      </c>
      <c r="P337" s="8" t="s">
        <v>7</v>
      </c>
      <c r="Q337" s="3" t="s">
        <v>146</v>
      </c>
    </row>
    <row r="338" spans="1:17" x14ac:dyDescent="0.25">
      <c r="A338" s="8" t="s">
        <v>1296</v>
      </c>
      <c r="B338" s="3" t="s">
        <v>1297</v>
      </c>
      <c r="H338" s="8" t="s">
        <v>90</v>
      </c>
      <c r="J338" s="8">
        <v>1</v>
      </c>
      <c r="K338" s="8">
        <v>1</v>
      </c>
      <c r="L338" s="8">
        <v>0</v>
      </c>
      <c r="M338" s="8">
        <v>0</v>
      </c>
      <c r="N338" s="9" t="s">
        <v>1298</v>
      </c>
      <c r="O338" s="10" t="s">
        <v>389</v>
      </c>
      <c r="P338" s="8" t="s">
        <v>7</v>
      </c>
      <c r="Q338" s="3" t="s">
        <v>146</v>
      </c>
    </row>
    <row r="339" spans="1:17" x14ac:dyDescent="0.25">
      <c r="A339" s="8" t="s">
        <v>1299</v>
      </c>
      <c r="B339" s="3" t="s">
        <v>1300</v>
      </c>
      <c r="E339" s="8" t="s">
        <v>272</v>
      </c>
      <c r="H339" s="8" t="s">
        <v>87</v>
      </c>
      <c r="J339" s="8">
        <v>1</v>
      </c>
      <c r="K339" s="8">
        <v>0</v>
      </c>
      <c r="L339" s="8">
        <v>1</v>
      </c>
      <c r="M339" s="8">
        <v>0</v>
      </c>
      <c r="N339" s="9" t="s">
        <v>1301</v>
      </c>
      <c r="O339" s="10" t="s">
        <v>591</v>
      </c>
      <c r="P339" s="8" t="s">
        <v>7</v>
      </c>
      <c r="Q339" s="3" t="s">
        <v>146</v>
      </c>
    </row>
    <row r="340" spans="1:17" x14ac:dyDescent="0.25">
      <c r="A340" s="8" t="s">
        <v>1302</v>
      </c>
      <c r="B340" s="3" t="s">
        <v>1303</v>
      </c>
      <c r="E340" s="8" t="s">
        <v>143</v>
      </c>
      <c r="H340" s="8" t="s">
        <v>84</v>
      </c>
      <c r="J340" s="8">
        <v>4</v>
      </c>
      <c r="K340" s="8">
        <v>0</v>
      </c>
      <c r="L340" s="8">
        <v>4</v>
      </c>
      <c r="M340" s="8">
        <v>0</v>
      </c>
      <c r="N340" s="9" t="s">
        <v>1304</v>
      </c>
      <c r="O340" s="10" t="s">
        <v>297</v>
      </c>
      <c r="P340" s="8" t="s">
        <v>7</v>
      </c>
      <c r="Q340" s="3" t="s">
        <v>146</v>
      </c>
    </row>
    <row r="341" spans="1:17" x14ac:dyDescent="0.25">
      <c r="A341" s="8" t="s">
        <v>1305</v>
      </c>
      <c r="B341" s="3" t="s">
        <v>1306</v>
      </c>
      <c r="H341" s="8" t="s">
        <v>84</v>
      </c>
      <c r="J341" s="8">
        <v>1</v>
      </c>
      <c r="K341" s="8">
        <v>0</v>
      </c>
      <c r="L341" s="8">
        <v>1</v>
      </c>
      <c r="M341" s="8">
        <v>0</v>
      </c>
      <c r="N341" s="9" t="s">
        <v>1307</v>
      </c>
      <c r="O341" s="10" t="s">
        <v>1308</v>
      </c>
      <c r="P341" s="8" t="s">
        <v>7</v>
      </c>
      <c r="Q341" s="3" t="s">
        <v>146</v>
      </c>
    </row>
    <row r="342" spans="1:17" x14ac:dyDescent="0.25">
      <c r="A342" s="8" t="s">
        <v>1309</v>
      </c>
      <c r="B342" s="3" t="s">
        <v>1310</v>
      </c>
      <c r="E342" s="8" t="s">
        <v>143</v>
      </c>
      <c r="H342" s="8" t="s">
        <v>84</v>
      </c>
      <c r="J342" s="8">
        <v>1</v>
      </c>
      <c r="K342" s="8">
        <v>0</v>
      </c>
      <c r="L342" s="8">
        <v>1</v>
      </c>
      <c r="M342" s="8">
        <v>0</v>
      </c>
      <c r="N342" s="9" t="s">
        <v>1311</v>
      </c>
      <c r="O342" s="10" t="s">
        <v>985</v>
      </c>
      <c r="P342" s="8" t="s">
        <v>7</v>
      </c>
      <c r="Q342" s="3" t="s">
        <v>146</v>
      </c>
    </row>
    <row r="343" spans="1:17" x14ac:dyDescent="0.25">
      <c r="A343" s="8" t="s">
        <v>1312</v>
      </c>
      <c r="B343" s="3" t="s">
        <v>1313</v>
      </c>
      <c r="H343" s="8" t="s">
        <v>84</v>
      </c>
      <c r="J343" s="8">
        <v>1</v>
      </c>
      <c r="K343" s="8">
        <v>0</v>
      </c>
      <c r="L343" s="8">
        <v>1</v>
      </c>
      <c r="M343" s="8">
        <v>0</v>
      </c>
      <c r="N343" s="9" t="s">
        <v>1314</v>
      </c>
      <c r="O343" s="10" t="s">
        <v>659</v>
      </c>
      <c r="P343" s="8" t="s">
        <v>7</v>
      </c>
      <c r="Q343" s="3" t="s">
        <v>146</v>
      </c>
    </row>
    <row r="344" spans="1:17" x14ac:dyDescent="0.25">
      <c r="A344" s="8" t="s">
        <v>1315</v>
      </c>
      <c r="B344" s="3" t="s">
        <v>1316</v>
      </c>
      <c r="H344" s="8" t="s">
        <v>78</v>
      </c>
      <c r="J344" s="8">
        <v>1</v>
      </c>
      <c r="K344" s="8">
        <v>0</v>
      </c>
      <c r="L344" s="8">
        <v>1</v>
      </c>
      <c r="M344" s="8">
        <v>0</v>
      </c>
      <c r="N344" s="9" t="s">
        <v>1317</v>
      </c>
      <c r="O344" s="10" t="s">
        <v>431</v>
      </c>
      <c r="P344" s="8" t="s">
        <v>7</v>
      </c>
      <c r="Q344" s="3" t="s">
        <v>146</v>
      </c>
    </row>
    <row r="345" spans="1:17" x14ac:dyDescent="0.25">
      <c r="A345" s="8" t="s">
        <v>1318</v>
      </c>
      <c r="B345" s="3" t="s">
        <v>1319</v>
      </c>
      <c r="H345" s="8" t="s">
        <v>81</v>
      </c>
      <c r="J345" s="8">
        <v>2</v>
      </c>
      <c r="K345" s="8">
        <v>0</v>
      </c>
      <c r="L345" s="8">
        <v>2</v>
      </c>
      <c r="M345" s="8">
        <v>0</v>
      </c>
      <c r="N345" s="9" t="s">
        <v>1320</v>
      </c>
      <c r="O345" s="10" t="s">
        <v>810</v>
      </c>
      <c r="P345" s="8" t="s">
        <v>7</v>
      </c>
      <c r="Q345" s="3" t="s">
        <v>146</v>
      </c>
    </row>
    <row r="346" spans="1:17" x14ac:dyDescent="0.25">
      <c r="A346" s="8" t="s">
        <v>1321</v>
      </c>
      <c r="B346" s="3" t="s">
        <v>1322</v>
      </c>
      <c r="E346" s="8" t="s">
        <v>143</v>
      </c>
      <c r="H346" s="8" t="s">
        <v>81</v>
      </c>
      <c r="J346" s="8">
        <v>3</v>
      </c>
      <c r="K346" s="8">
        <v>0</v>
      </c>
      <c r="L346" s="8">
        <v>3</v>
      </c>
      <c r="M346" s="8">
        <v>0</v>
      </c>
      <c r="N346" s="9" t="s">
        <v>1323</v>
      </c>
      <c r="O346" s="10" t="s">
        <v>261</v>
      </c>
      <c r="P346" s="8" t="s">
        <v>7</v>
      </c>
      <c r="Q346" s="3" t="s">
        <v>146</v>
      </c>
    </row>
    <row r="347" spans="1:17" x14ac:dyDescent="0.25">
      <c r="A347" s="8" t="s">
        <v>1324</v>
      </c>
      <c r="B347" s="3" t="s">
        <v>1325</v>
      </c>
      <c r="E347" s="8" t="s">
        <v>143</v>
      </c>
      <c r="H347" s="8" t="s">
        <v>84</v>
      </c>
      <c r="J347" s="8">
        <v>1</v>
      </c>
      <c r="K347" s="8">
        <v>0</v>
      </c>
      <c r="L347" s="8">
        <v>1</v>
      </c>
      <c r="M347" s="8">
        <v>0</v>
      </c>
      <c r="N347" s="9" t="s">
        <v>1326</v>
      </c>
      <c r="O347" s="10" t="s">
        <v>257</v>
      </c>
      <c r="P347" s="8" t="s">
        <v>7</v>
      </c>
      <c r="Q347" s="3" t="s">
        <v>146</v>
      </c>
    </row>
    <row r="348" spans="1:17" x14ac:dyDescent="0.25">
      <c r="A348" s="8" t="s">
        <v>1327</v>
      </c>
      <c r="B348" s="3" t="s">
        <v>1328</v>
      </c>
      <c r="E348" s="8" t="s">
        <v>143</v>
      </c>
      <c r="H348" s="8" t="s">
        <v>84</v>
      </c>
      <c r="J348" s="8">
        <v>1</v>
      </c>
      <c r="K348" s="8">
        <v>0</v>
      </c>
      <c r="L348" s="8">
        <v>1</v>
      </c>
      <c r="M348" s="8">
        <v>0</v>
      </c>
      <c r="N348" s="9" t="s">
        <v>1329</v>
      </c>
      <c r="O348" s="10" t="s">
        <v>514</v>
      </c>
      <c r="P348" s="8" t="s">
        <v>7</v>
      </c>
      <c r="Q348" s="3" t="s">
        <v>146</v>
      </c>
    </row>
    <row r="349" spans="1:17" x14ac:dyDescent="0.25">
      <c r="A349" s="8" t="s">
        <v>1330</v>
      </c>
      <c r="B349" s="3" t="s">
        <v>1331</v>
      </c>
      <c r="H349" s="8" t="s">
        <v>81</v>
      </c>
      <c r="J349" s="8">
        <v>2</v>
      </c>
      <c r="K349" s="8">
        <v>0</v>
      </c>
      <c r="L349" s="8">
        <v>2</v>
      </c>
      <c r="M349" s="8">
        <v>0</v>
      </c>
      <c r="N349" s="9" t="s">
        <v>1332</v>
      </c>
      <c r="O349" s="10" t="s">
        <v>319</v>
      </c>
      <c r="P349" s="8" t="s">
        <v>7</v>
      </c>
      <c r="Q349" s="3" t="s">
        <v>146</v>
      </c>
    </row>
    <row r="350" spans="1:17" x14ac:dyDescent="0.25">
      <c r="A350" s="8" t="s">
        <v>1333</v>
      </c>
      <c r="B350" s="3" t="s">
        <v>1334</v>
      </c>
      <c r="H350" s="8" t="s">
        <v>84</v>
      </c>
      <c r="J350" s="8">
        <v>1</v>
      </c>
      <c r="K350" s="8">
        <v>0</v>
      </c>
      <c r="L350" s="8">
        <v>1</v>
      </c>
      <c r="M350" s="8">
        <v>0</v>
      </c>
      <c r="N350" s="9" t="s">
        <v>1335</v>
      </c>
      <c r="O350" s="10" t="s">
        <v>888</v>
      </c>
      <c r="P350" s="8" t="s">
        <v>7</v>
      </c>
      <c r="Q350" s="3" t="s">
        <v>146</v>
      </c>
    </row>
    <row r="351" spans="1:17" x14ac:dyDescent="0.25">
      <c r="A351" s="8" t="s">
        <v>1336</v>
      </c>
      <c r="B351" s="3" t="s">
        <v>1337</v>
      </c>
      <c r="H351" s="8" t="s">
        <v>84</v>
      </c>
      <c r="J351" s="8">
        <v>1</v>
      </c>
      <c r="K351" s="8">
        <v>0</v>
      </c>
      <c r="L351" s="8">
        <v>1</v>
      </c>
      <c r="M351" s="8">
        <v>0</v>
      </c>
      <c r="N351" s="9" t="s">
        <v>1338</v>
      </c>
      <c r="O351" s="10" t="s">
        <v>659</v>
      </c>
      <c r="P351" s="8" t="s">
        <v>7</v>
      </c>
      <c r="Q351" s="3" t="s">
        <v>146</v>
      </c>
    </row>
    <row r="352" spans="1:17" x14ac:dyDescent="0.25">
      <c r="A352" s="8" t="s">
        <v>1339</v>
      </c>
      <c r="B352" s="3" t="s">
        <v>1340</v>
      </c>
      <c r="E352" s="8" t="s">
        <v>402</v>
      </c>
      <c r="H352" s="8" t="s">
        <v>84</v>
      </c>
      <c r="J352" s="8">
        <v>1</v>
      </c>
      <c r="K352" s="8">
        <v>0</v>
      </c>
      <c r="L352" s="8">
        <v>1</v>
      </c>
      <c r="M352" s="8">
        <v>0</v>
      </c>
      <c r="N352" s="9" t="s">
        <v>1341</v>
      </c>
      <c r="O352" s="10" t="s">
        <v>561</v>
      </c>
      <c r="P352" s="8" t="s">
        <v>7</v>
      </c>
      <c r="Q352" s="3" t="s">
        <v>146</v>
      </c>
    </row>
    <row r="353" spans="1:17" x14ac:dyDescent="0.25">
      <c r="A353" s="8" t="s">
        <v>1342</v>
      </c>
      <c r="B353" s="3" t="s">
        <v>1343</v>
      </c>
      <c r="E353" s="8" t="s">
        <v>143</v>
      </c>
      <c r="H353" s="8" t="s">
        <v>78</v>
      </c>
      <c r="J353" s="8">
        <v>2</v>
      </c>
      <c r="K353" s="8">
        <v>0</v>
      </c>
      <c r="L353" s="8">
        <v>2</v>
      </c>
      <c r="M353" s="8">
        <v>0</v>
      </c>
      <c r="N353" s="9" t="s">
        <v>1344</v>
      </c>
      <c r="O353" s="10" t="s">
        <v>190</v>
      </c>
      <c r="P353" s="8" t="s">
        <v>7</v>
      </c>
      <c r="Q353" s="3" t="s">
        <v>146</v>
      </c>
    </row>
    <row r="354" spans="1:17" x14ac:dyDescent="0.25">
      <c r="A354" s="8" t="s">
        <v>1345</v>
      </c>
      <c r="B354" s="3" t="s">
        <v>1346</v>
      </c>
      <c r="H354" s="8" t="s">
        <v>81</v>
      </c>
      <c r="J354" s="8">
        <v>1</v>
      </c>
      <c r="K354" s="8">
        <v>0</v>
      </c>
      <c r="L354" s="8">
        <v>1</v>
      </c>
      <c r="M354" s="8">
        <v>0</v>
      </c>
      <c r="N354" s="9" t="s">
        <v>1347</v>
      </c>
      <c r="O354" s="10" t="s">
        <v>799</v>
      </c>
      <c r="P354" s="8" t="s">
        <v>7</v>
      </c>
      <c r="Q354" s="3" t="s">
        <v>146</v>
      </c>
    </row>
    <row r="355" spans="1:17" x14ac:dyDescent="0.25">
      <c r="A355" s="8" t="s">
        <v>1348</v>
      </c>
      <c r="B355" s="3" t="s">
        <v>1349</v>
      </c>
      <c r="H355" s="8" t="s">
        <v>84</v>
      </c>
      <c r="J355" s="8">
        <v>1</v>
      </c>
      <c r="K355" s="8">
        <v>0</v>
      </c>
      <c r="L355" s="8">
        <v>1</v>
      </c>
      <c r="M355" s="8">
        <v>0</v>
      </c>
      <c r="N355" s="9" t="s">
        <v>1350</v>
      </c>
      <c r="O355" s="10" t="s">
        <v>297</v>
      </c>
      <c r="P355" s="8" t="s">
        <v>7</v>
      </c>
      <c r="Q355" s="3" t="s">
        <v>146</v>
      </c>
    </row>
    <row r="356" spans="1:17" x14ac:dyDescent="0.25">
      <c r="A356" s="8" t="s">
        <v>1351</v>
      </c>
      <c r="B356" s="3" t="s">
        <v>1352</v>
      </c>
      <c r="H356" s="8" t="s">
        <v>81</v>
      </c>
      <c r="J356" s="8">
        <v>1</v>
      </c>
      <c r="K356" s="8">
        <v>0</v>
      </c>
      <c r="L356" s="8">
        <v>1</v>
      </c>
      <c r="M356" s="8">
        <v>0</v>
      </c>
      <c r="N356" s="9" t="s">
        <v>1353</v>
      </c>
      <c r="O356" s="10" t="s">
        <v>1354</v>
      </c>
      <c r="P356" s="8" t="s">
        <v>7</v>
      </c>
      <c r="Q356" s="3" t="s">
        <v>146</v>
      </c>
    </row>
    <row r="357" spans="1:17" x14ac:dyDescent="0.25">
      <c r="A357" s="8" t="s">
        <v>1355</v>
      </c>
      <c r="B357" s="3" t="s">
        <v>1356</v>
      </c>
      <c r="E357" s="8" t="s">
        <v>143</v>
      </c>
      <c r="H357" s="8" t="s">
        <v>84</v>
      </c>
      <c r="J357" s="8">
        <v>1</v>
      </c>
      <c r="K357" s="8">
        <v>0</v>
      </c>
      <c r="L357" s="8">
        <v>1</v>
      </c>
      <c r="M357" s="8">
        <v>0</v>
      </c>
      <c r="N357" s="9" t="s">
        <v>1357</v>
      </c>
      <c r="O357" s="10" t="s">
        <v>311</v>
      </c>
      <c r="P357" s="8" t="s">
        <v>7</v>
      </c>
      <c r="Q357" s="3" t="s">
        <v>146</v>
      </c>
    </row>
    <row r="358" spans="1:17" x14ac:dyDescent="0.25">
      <c r="A358" s="8" t="s">
        <v>1358</v>
      </c>
      <c r="B358" s="3" t="s">
        <v>1359</v>
      </c>
      <c r="H358" s="8" t="s">
        <v>84</v>
      </c>
      <c r="J358" s="8">
        <v>1</v>
      </c>
      <c r="K358" s="8">
        <v>0</v>
      </c>
      <c r="L358" s="8">
        <v>1</v>
      </c>
      <c r="M358" s="8">
        <v>0</v>
      </c>
      <c r="N358" s="9" t="s">
        <v>1360</v>
      </c>
      <c r="O358" s="10" t="s">
        <v>888</v>
      </c>
      <c r="P358" s="8" t="s">
        <v>7</v>
      </c>
      <c r="Q358" s="3" t="s">
        <v>146</v>
      </c>
    </row>
    <row r="359" spans="1:17" x14ac:dyDescent="0.25">
      <c r="A359" s="8" t="s">
        <v>1361</v>
      </c>
      <c r="B359" s="3" t="s">
        <v>1362</v>
      </c>
      <c r="E359" s="8" t="s">
        <v>143</v>
      </c>
      <c r="H359" s="8" t="s">
        <v>78</v>
      </c>
      <c r="J359" s="8">
        <v>1</v>
      </c>
      <c r="K359" s="8">
        <v>0</v>
      </c>
      <c r="L359" s="8">
        <v>1</v>
      </c>
      <c r="M359" s="8">
        <v>0</v>
      </c>
      <c r="N359" s="9" t="s">
        <v>1363</v>
      </c>
      <c r="O359" s="10" t="s">
        <v>231</v>
      </c>
      <c r="P359" s="8" t="s">
        <v>7</v>
      </c>
      <c r="Q359" s="3" t="s">
        <v>146</v>
      </c>
    </row>
    <row r="360" spans="1:17" x14ac:dyDescent="0.25">
      <c r="A360" s="8" t="s">
        <v>1364</v>
      </c>
      <c r="B360" s="3" t="s">
        <v>1365</v>
      </c>
      <c r="H360" s="8" t="s">
        <v>84</v>
      </c>
      <c r="J360" s="8">
        <v>1</v>
      </c>
      <c r="K360" s="8">
        <v>0</v>
      </c>
      <c r="L360" s="8">
        <v>1</v>
      </c>
      <c r="M360" s="8">
        <v>0</v>
      </c>
      <c r="N360" s="9" t="s">
        <v>1366</v>
      </c>
      <c r="O360" s="10" t="s">
        <v>789</v>
      </c>
      <c r="P360" s="8" t="s">
        <v>7</v>
      </c>
      <c r="Q360" s="3" t="s">
        <v>146</v>
      </c>
    </row>
    <row r="361" spans="1:17" x14ac:dyDescent="0.25">
      <c r="A361" s="8" t="s">
        <v>1367</v>
      </c>
      <c r="B361" s="3" t="s">
        <v>1368</v>
      </c>
      <c r="E361" s="8" t="s">
        <v>402</v>
      </c>
      <c r="H361" s="8" t="s">
        <v>81</v>
      </c>
      <c r="J361" s="8">
        <v>1</v>
      </c>
      <c r="K361" s="8">
        <v>0</v>
      </c>
      <c r="L361" s="8">
        <v>1</v>
      </c>
      <c r="M361" s="8">
        <v>0</v>
      </c>
      <c r="N361" s="9" t="s">
        <v>1369</v>
      </c>
      <c r="O361" s="10" t="s">
        <v>729</v>
      </c>
      <c r="P361" s="8" t="s">
        <v>7</v>
      </c>
      <c r="Q361" s="3" t="s">
        <v>146</v>
      </c>
    </row>
    <row r="362" spans="1:17" x14ac:dyDescent="0.25">
      <c r="A362" s="8" t="s">
        <v>1370</v>
      </c>
      <c r="B362" s="3" t="s">
        <v>1371</v>
      </c>
      <c r="E362" s="8" t="s">
        <v>402</v>
      </c>
      <c r="H362" s="8" t="s">
        <v>78</v>
      </c>
      <c r="J362" s="8">
        <v>5</v>
      </c>
      <c r="K362" s="8">
        <v>0</v>
      </c>
      <c r="L362" s="8">
        <v>5</v>
      </c>
      <c r="M362" s="8">
        <v>0</v>
      </c>
      <c r="N362" s="9" t="s">
        <v>1372</v>
      </c>
      <c r="O362" s="10" t="s">
        <v>174</v>
      </c>
      <c r="P362" s="8" t="s">
        <v>7</v>
      </c>
      <c r="Q362" s="3" t="s">
        <v>146</v>
      </c>
    </row>
    <row r="363" spans="1:17" x14ac:dyDescent="0.25">
      <c r="A363" s="8" t="s">
        <v>1373</v>
      </c>
      <c r="B363" s="3" t="s">
        <v>1374</v>
      </c>
      <c r="H363" s="8" t="s">
        <v>84</v>
      </c>
      <c r="J363" s="8">
        <v>1</v>
      </c>
      <c r="K363" s="8">
        <v>0</v>
      </c>
      <c r="L363" s="8">
        <v>1</v>
      </c>
      <c r="M363" s="8">
        <v>0</v>
      </c>
      <c r="N363" s="9" t="s">
        <v>1375</v>
      </c>
      <c r="O363" s="10" t="s">
        <v>343</v>
      </c>
      <c r="P363" s="8" t="s">
        <v>7</v>
      </c>
      <c r="Q363" s="3" t="s">
        <v>146</v>
      </c>
    </row>
    <row r="364" spans="1:17" x14ac:dyDescent="0.25">
      <c r="A364" s="8" t="s">
        <v>1376</v>
      </c>
      <c r="B364" s="3" t="s">
        <v>1377</v>
      </c>
      <c r="H364" s="8" t="s">
        <v>90</v>
      </c>
      <c r="J364" s="8">
        <v>1</v>
      </c>
      <c r="K364" s="8">
        <v>1</v>
      </c>
      <c r="L364" s="8">
        <v>0</v>
      </c>
      <c r="M364" s="8">
        <v>0</v>
      </c>
      <c r="N364" s="9" t="s">
        <v>1378</v>
      </c>
      <c r="O364" s="10" t="s">
        <v>753</v>
      </c>
      <c r="P364" s="8" t="s">
        <v>7</v>
      </c>
      <c r="Q364" s="3" t="s">
        <v>146</v>
      </c>
    </row>
    <row r="365" spans="1:17" x14ac:dyDescent="0.25">
      <c r="A365" s="8" t="s">
        <v>1379</v>
      </c>
      <c r="B365" s="3" t="s">
        <v>1380</v>
      </c>
      <c r="H365" s="8" t="s">
        <v>90</v>
      </c>
      <c r="J365" s="8">
        <v>1</v>
      </c>
      <c r="K365" s="8">
        <v>1</v>
      </c>
      <c r="L365" s="8">
        <v>0</v>
      </c>
      <c r="M365" s="8">
        <v>0</v>
      </c>
      <c r="N365" s="9" t="s">
        <v>1381</v>
      </c>
      <c r="O365" s="10" t="s">
        <v>370</v>
      </c>
      <c r="P365" s="8" t="s">
        <v>7</v>
      </c>
      <c r="Q365" s="3" t="s">
        <v>146</v>
      </c>
    </row>
    <row r="366" spans="1:17" x14ac:dyDescent="0.25">
      <c r="A366" s="8" t="s">
        <v>1382</v>
      </c>
      <c r="B366" s="3" t="s">
        <v>1383</v>
      </c>
      <c r="H366" s="8" t="s">
        <v>84</v>
      </c>
      <c r="J366" s="8">
        <v>1</v>
      </c>
      <c r="K366" s="8">
        <v>0</v>
      </c>
      <c r="L366" s="8">
        <v>1</v>
      </c>
      <c r="M366" s="8">
        <v>0</v>
      </c>
      <c r="N366" s="9" t="s">
        <v>1384</v>
      </c>
      <c r="O366" s="10" t="s">
        <v>1266</v>
      </c>
      <c r="P366" s="8" t="s">
        <v>7</v>
      </c>
      <c r="Q366" s="3" t="s">
        <v>146</v>
      </c>
    </row>
    <row r="367" spans="1:17" x14ac:dyDescent="0.25">
      <c r="A367" s="8" t="s">
        <v>1385</v>
      </c>
      <c r="B367" s="3" t="s">
        <v>1386</v>
      </c>
      <c r="H367" s="8" t="s">
        <v>84</v>
      </c>
      <c r="J367" s="8">
        <v>1</v>
      </c>
      <c r="K367" s="8">
        <v>0</v>
      </c>
      <c r="L367" s="8">
        <v>1</v>
      </c>
      <c r="M367" s="8">
        <v>0</v>
      </c>
      <c r="N367" s="9" t="s">
        <v>1387</v>
      </c>
      <c r="O367" s="10" t="s">
        <v>1219</v>
      </c>
      <c r="P367" s="8" t="s">
        <v>7</v>
      </c>
      <c r="Q367" s="3" t="s">
        <v>146</v>
      </c>
    </row>
    <row r="368" spans="1:17" x14ac:dyDescent="0.25">
      <c r="A368" s="8" t="s">
        <v>1388</v>
      </c>
      <c r="B368" s="3" t="s">
        <v>1389</v>
      </c>
      <c r="H368" s="8" t="s">
        <v>90</v>
      </c>
      <c r="J368" s="8">
        <v>1</v>
      </c>
      <c r="K368" s="8">
        <v>1</v>
      </c>
      <c r="L368" s="8">
        <v>0</v>
      </c>
      <c r="M368" s="8">
        <v>0</v>
      </c>
      <c r="N368" s="9" t="s">
        <v>1390</v>
      </c>
      <c r="O368" s="10" t="s">
        <v>772</v>
      </c>
      <c r="P368" s="8" t="s">
        <v>7</v>
      </c>
      <c r="Q368" s="3" t="s">
        <v>146</v>
      </c>
    </row>
    <row r="369" spans="1:17" x14ac:dyDescent="0.25">
      <c r="A369" s="8" t="s">
        <v>1391</v>
      </c>
      <c r="B369" s="3" t="s">
        <v>1392</v>
      </c>
      <c r="E369" s="8" t="s">
        <v>402</v>
      </c>
      <c r="H369" s="8" t="s">
        <v>84</v>
      </c>
      <c r="J369" s="8">
        <v>4</v>
      </c>
      <c r="K369" s="8">
        <v>0</v>
      </c>
      <c r="L369" s="8">
        <v>4</v>
      </c>
      <c r="M369" s="8">
        <v>0</v>
      </c>
      <c r="N369" s="9" t="s">
        <v>1393</v>
      </c>
      <c r="O369" s="10" t="s">
        <v>765</v>
      </c>
      <c r="P369" s="8" t="s">
        <v>7</v>
      </c>
      <c r="Q369" s="3" t="s">
        <v>146</v>
      </c>
    </row>
    <row r="370" spans="1:17" x14ac:dyDescent="0.25">
      <c r="A370" s="8" t="s">
        <v>1394</v>
      </c>
      <c r="B370" s="3" t="s">
        <v>1395</v>
      </c>
      <c r="E370" s="8" t="s">
        <v>143</v>
      </c>
      <c r="H370" s="8" t="s">
        <v>84</v>
      </c>
      <c r="J370" s="8">
        <v>2</v>
      </c>
      <c r="K370" s="8">
        <v>0</v>
      </c>
      <c r="L370" s="8">
        <v>2</v>
      </c>
      <c r="M370" s="8">
        <v>0</v>
      </c>
      <c r="N370" s="9" t="s">
        <v>1396</v>
      </c>
      <c r="O370" s="10" t="s">
        <v>194</v>
      </c>
      <c r="P370" s="8" t="s">
        <v>7</v>
      </c>
      <c r="Q370" s="3" t="s">
        <v>146</v>
      </c>
    </row>
    <row r="371" spans="1:17" x14ac:dyDescent="0.25">
      <c r="A371" s="8" t="s">
        <v>1397</v>
      </c>
      <c r="B371" s="3" t="s">
        <v>1398</v>
      </c>
      <c r="H371" s="8" t="s">
        <v>78</v>
      </c>
      <c r="J371" s="8">
        <v>1</v>
      </c>
      <c r="K371" s="8">
        <v>0</v>
      </c>
      <c r="L371" s="8">
        <v>1</v>
      </c>
      <c r="M371" s="8">
        <v>0</v>
      </c>
      <c r="N371" s="9" t="s">
        <v>1399</v>
      </c>
      <c r="O371" s="10" t="s">
        <v>1400</v>
      </c>
      <c r="P371" s="8" t="s">
        <v>7</v>
      </c>
      <c r="Q371" s="3" t="s">
        <v>146</v>
      </c>
    </row>
    <row r="372" spans="1:17" x14ac:dyDescent="0.25">
      <c r="A372" s="8" t="s">
        <v>1401</v>
      </c>
      <c r="B372" s="3" t="s">
        <v>1402</v>
      </c>
      <c r="E372" s="8" t="s">
        <v>272</v>
      </c>
      <c r="H372" s="8" t="s">
        <v>84</v>
      </c>
      <c r="J372" s="8">
        <v>1</v>
      </c>
      <c r="K372" s="8">
        <v>0</v>
      </c>
      <c r="L372" s="8">
        <v>1</v>
      </c>
      <c r="M372" s="8">
        <v>0</v>
      </c>
      <c r="N372" s="9" t="s">
        <v>1403</v>
      </c>
      <c r="O372" s="10" t="s">
        <v>919</v>
      </c>
      <c r="P372" s="8" t="s">
        <v>7</v>
      </c>
      <c r="Q372" s="3" t="s">
        <v>146</v>
      </c>
    </row>
    <row r="373" spans="1:17" x14ac:dyDescent="0.25">
      <c r="A373" s="8" t="s">
        <v>1404</v>
      </c>
      <c r="B373" s="3" t="s">
        <v>1405</v>
      </c>
      <c r="E373" s="8" t="s">
        <v>402</v>
      </c>
      <c r="H373" s="8" t="s">
        <v>81</v>
      </c>
      <c r="J373" s="8">
        <v>3</v>
      </c>
      <c r="K373" s="8">
        <v>0</v>
      </c>
      <c r="L373" s="8">
        <v>3</v>
      </c>
      <c r="M373" s="8">
        <v>0</v>
      </c>
      <c r="N373" s="9" t="s">
        <v>1406</v>
      </c>
      <c r="O373" s="10" t="s">
        <v>452</v>
      </c>
      <c r="P373" s="8" t="s">
        <v>7</v>
      </c>
      <c r="Q373" s="3" t="s">
        <v>146</v>
      </c>
    </row>
    <row r="374" spans="1:17" x14ac:dyDescent="0.25">
      <c r="A374" s="8" t="s">
        <v>1407</v>
      </c>
      <c r="B374" s="3" t="s">
        <v>1408</v>
      </c>
      <c r="E374" s="8" t="s">
        <v>402</v>
      </c>
      <c r="H374" s="8" t="s">
        <v>90</v>
      </c>
      <c r="J374" s="8">
        <v>1</v>
      </c>
      <c r="K374" s="8">
        <v>1</v>
      </c>
      <c r="L374" s="8">
        <v>0</v>
      </c>
      <c r="M374" s="8">
        <v>0</v>
      </c>
      <c r="N374" s="9" t="s">
        <v>1409</v>
      </c>
      <c r="O374" s="10" t="s">
        <v>370</v>
      </c>
      <c r="P374" s="8" t="s">
        <v>7</v>
      </c>
      <c r="Q374" s="3" t="s">
        <v>146</v>
      </c>
    </row>
    <row r="375" spans="1:17" x14ac:dyDescent="0.25">
      <c r="A375" s="8" t="s">
        <v>1410</v>
      </c>
      <c r="B375" s="3" t="s">
        <v>1411</v>
      </c>
      <c r="H375" s="8" t="s">
        <v>84</v>
      </c>
      <c r="J375" s="8">
        <v>1</v>
      </c>
      <c r="K375" s="8">
        <v>0</v>
      </c>
      <c r="L375" s="8">
        <v>1</v>
      </c>
      <c r="M375" s="8">
        <v>0</v>
      </c>
      <c r="N375" s="9" t="s">
        <v>1412</v>
      </c>
      <c r="O375" s="10" t="s">
        <v>789</v>
      </c>
      <c r="P375" s="8" t="s">
        <v>7</v>
      </c>
      <c r="Q375" s="3" t="s">
        <v>146</v>
      </c>
    </row>
    <row r="376" spans="1:17" x14ac:dyDescent="0.25">
      <c r="A376" s="8" t="s">
        <v>1413</v>
      </c>
      <c r="B376" s="3" t="s">
        <v>1414</v>
      </c>
      <c r="H376" s="8" t="s">
        <v>84</v>
      </c>
      <c r="J376" s="8">
        <v>1</v>
      </c>
      <c r="K376" s="8">
        <v>0</v>
      </c>
      <c r="L376" s="8">
        <v>1</v>
      </c>
      <c r="M376" s="8">
        <v>0</v>
      </c>
      <c r="N376" s="9" t="s">
        <v>1415</v>
      </c>
      <c r="O376" s="10" t="s">
        <v>478</v>
      </c>
      <c r="P376" s="8" t="s">
        <v>7</v>
      </c>
      <c r="Q376" s="3" t="s">
        <v>146</v>
      </c>
    </row>
    <row r="377" spans="1:17" x14ac:dyDescent="0.25">
      <c r="A377" s="8" t="s">
        <v>1416</v>
      </c>
      <c r="B377" s="3" t="s">
        <v>1417</v>
      </c>
      <c r="H377" s="8" t="s">
        <v>78</v>
      </c>
      <c r="J377" s="8">
        <v>1</v>
      </c>
      <c r="K377" s="8">
        <v>0</v>
      </c>
      <c r="L377" s="8">
        <v>1</v>
      </c>
      <c r="M377" s="8">
        <v>0</v>
      </c>
      <c r="N377" s="9" t="s">
        <v>1418</v>
      </c>
      <c r="O377" s="10" t="s">
        <v>198</v>
      </c>
      <c r="P377" s="8" t="s">
        <v>7</v>
      </c>
      <c r="Q377" s="3" t="s">
        <v>146</v>
      </c>
    </row>
    <row r="378" spans="1:17" x14ac:dyDescent="0.25">
      <c r="A378" s="8" t="s">
        <v>1419</v>
      </c>
      <c r="B378" s="3" t="s">
        <v>1420</v>
      </c>
      <c r="H378" s="8" t="s">
        <v>84</v>
      </c>
      <c r="J378" s="8">
        <v>1</v>
      </c>
      <c r="K378" s="8">
        <v>0</v>
      </c>
      <c r="L378" s="8">
        <v>1</v>
      </c>
      <c r="M378" s="8">
        <v>0</v>
      </c>
      <c r="N378" s="9" t="s">
        <v>1421</v>
      </c>
      <c r="O378" s="10" t="s">
        <v>646</v>
      </c>
      <c r="P378" s="8" t="s">
        <v>7</v>
      </c>
      <c r="Q378" s="3" t="s">
        <v>146</v>
      </c>
    </row>
    <row r="379" spans="1:17" x14ac:dyDescent="0.25">
      <c r="A379" s="8" t="s">
        <v>1422</v>
      </c>
      <c r="B379" s="3" t="s">
        <v>1423</v>
      </c>
      <c r="H379" s="8" t="s">
        <v>84</v>
      </c>
      <c r="J379" s="8">
        <v>1</v>
      </c>
      <c r="K379" s="8">
        <v>0</v>
      </c>
      <c r="L379" s="8">
        <v>1</v>
      </c>
      <c r="M379" s="8">
        <v>0</v>
      </c>
      <c r="N379" s="9" t="s">
        <v>1424</v>
      </c>
      <c r="O379" s="10" t="s">
        <v>1425</v>
      </c>
      <c r="P379" s="8" t="s">
        <v>7</v>
      </c>
      <c r="Q379" s="3" t="s">
        <v>146</v>
      </c>
    </row>
    <row r="380" spans="1:17" x14ac:dyDescent="0.25">
      <c r="A380" s="8" t="s">
        <v>1426</v>
      </c>
      <c r="B380" s="3" t="s">
        <v>1427</v>
      </c>
      <c r="H380" s="8" t="s">
        <v>84</v>
      </c>
      <c r="J380" s="8">
        <v>1</v>
      </c>
      <c r="K380" s="8">
        <v>0</v>
      </c>
      <c r="L380" s="8">
        <v>1</v>
      </c>
      <c r="M380" s="8">
        <v>0</v>
      </c>
      <c r="N380" s="9" t="s">
        <v>1428</v>
      </c>
      <c r="O380" s="10" t="s">
        <v>323</v>
      </c>
      <c r="P380" s="8" t="s">
        <v>7</v>
      </c>
      <c r="Q380" s="3" t="s">
        <v>146</v>
      </c>
    </row>
    <row r="381" spans="1:17" x14ac:dyDescent="0.25">
      <c r="A381" s="8" t="s">
        <v>1429</v>
      </c>
      <c r="B381" s="3" t="s">
        <v>1430</v>
      </c>
      <c r="E381" s="8" t="s">
        <v>143</v>
      </c>
      <c r="H381" s="8" t="s">
        <v>81</v>
      </c>
      <c r="J381" s="8">
        <v>1</v>
      </c>
      <c r="K381" s="8">
        <v>0</v>
      </c>
      <c r="L381" s="8">
        <v>1</v>
      </c>
      <c r="M381" s="8">
        <v>0</v>
      </c>
      <c r="N381" s="9" t="s">
        <v>1431</v>
      </c>
      <c r="O381" s="10" t="s">
        <v>378</v>
      </c>
      <c r="P381" s="8" t="s">
        <v>7</v>
      </c>
      <c r="Q381" s="3" t="s">
        <v>146</v>
      </c>
    </row>
    <row r="382" spans="1:17" x14ac:dyDescent="0.25">
      <c r="A382" s="8" t="s">
        <v>1432</v>
      </c>
      <c r="B382" s="3" t="s">
        <v>1433</v>
      </c>
      <c r="H382" s="8" t="s">
        <v>78</v>
      </c>
      <c r="J382" s="8">
        <v>1</v>
      </c>
      <c r="K382" s="8">
        <v>0</v>
      </c>
      <c r="L382" s="8">
        <v>1</v>
      </c>
      <c r="M382" s="8">
        <v>0</v>
      </c>
      <c r="N382" s="9" t="s">
        <v>1434</v>
      </c>
      <c r="O382" s="10" t="s">
        <v>438</v>
      </c>
      <c r="P382" s="8" t="s">
        <v>7</v>
      </c>
      <c r="Q382" s="3" t="s">
        <v>146</v>
      </c>
    </row>
    <row r="383" spans="1:17" x14ac:dyDescent="0.25">
      <c r="A383" s="8" t="s">
        <v>1435</v>
      </c>
      <c r="B383" s="3" t="s">
        <v>1436</v>
      </c>
      <c r="E383" s="8" t="s">
        <v>143</v>
      </c>
      <c r="H383" s="8" t="s">
        <v>84</v>
      </c>
      <c r="J383" s="8">
        <v>1</v>
      </c>
      <c r="K383" s="8">
        <v>0</v>
      </c>
      <c r="L383" s="8">
        <v>1</v>
      </c>
      <c r="M383" s="8">
        <v>0</v>
      </c>
      <c r="N383" s="9" t="s">
        <v>1437</v>
      </c>
      <c r="O383" s="10" t="s">
        <v>424</v>
      </c>
      <c r="P383" s="8" t="s">
        <v>7</v>
      </c>
      <c r="Q383" s="3" t="s">
        <v>146</v>
      </c>
    </row>
    <row r="384" spans="1:17" x14ac:dyDescent="0.25">
      <c r="A384" s="8" t="s">
        <v>1438</v>
      </c>
      <c r="B384" s="3" t="s">
        <v>1439</v>
      </c>
      <c r="E384" s="8" t="s">
        <v>143</v>
      </c>
      <c r="H384" s="8" t="s">
        <v>84</v>
      </c>
      <c r="J384" s="8">
        <v>1</v>
      </c>
      <c r="K384" s="8">
        <v>0</v>
      </c>
      <c r="L384" s="8">
        <v>1</v>
      </c>
      <c r="M384" s="8">
        <v>0</v>
      </c>
      <c r="N384" s="9" t="s">
        <v>1440</v>
      </c>
      <c r="O384" s="10" t="s">
        <v>888</v>
      </c>
      <c r="P384" s="8" t="s">
        <v>7</v>
      </c>
      <c r="Q384" s="3" t="s">
        <v>146</v>
      </c>
    </row>
    <row r="385" spans="1:17" x14ac:dyDescent="0.25">
      <c r="A385" s="8" t="s">
        <v>1441</v>
      </c>
      <c r="B385" s="3" t="s">
        <v>1442</v>
      </c>
      <c r="H385" s="8" t="s">
        <v>84</v>
      </c>
      <c r="J385" s="8">
        <v>1</v>
      </c>
      <c r="K385" s="8">
        <v>0</v>
      </c>
      <c r="L385" s="8">
        <v>1</v>
      </c>
      <c r="M385" s="8">
        <v>0</v>
      </c>
      <c r="N385" s="9" t="s">
        <v>1443</v>
      </c>
      <c r="O385" s="10" t="s">
        <v>323</v>
      </c>
      <c r="P385" s="8" t="s">
        <v>7</v>
      </c>
      <c r="Q385" s="3" t="s">
        <v>146</v>
      </c>
    </row>
    <row r="386" spans="1:17" x14ac:dyDescent="0.25">
      <c r="A386" s="8" t="s">
        <v>1444</v>
      </c>
      <c r="B386" s="3" t="s">
        <v>1445</v>
      </c>
      <c r="H386" s="8" t="s">
        <v>84</v>
      </c>
      <c r="J386" s="8">
        <v>1</v>
      </c>
      <c r="K386" s="8">
        <v>0</v>
      </c>
      <c r="L386" s="8">
        <v>1</v>
      </c>
      <c r="M386" s="8">
        <v>0</v>
      </c>
      <c r="N386" s="9" t="s">
        <v>1446</v>
      </c>
      <c r="O386" s="10" t="s">
        <v>366</v>
      </c>
      <c r="P386" s="8" t="s">
        <v>7</v>
      </c>
      <c r="Q386" s="3" t="s">
        <v>146</v>
      </c>
    </row>
    <row r="387" spans="1:17" x14ac:dyDescent="0.25">
      <c r="A387" s="8" t="s">
        <v>1447</v>
      </c>
      <c r="B387" s="3" t="s">
        <v>1448</v>
      </c>
      <c r="H387" s="8" t="s">
        <v>84</v>
      </c>
      <c r="J387" s="8">
        <v>1</v>
      </c>
      <c r="K387" s="8">
        <v>0</v>
      </c>
      <c r="L387" s="8">
        <v>1</v>
      </c>
      <c r="M387" s="8">
        <v>0</v>
      </c>
      <c r="N387" s="9" t="s">
        <v>1449</v>
      </c>
      <c r="O387" s="10" t="s">
        <v>892</v>
      </c>
      <c r="P387" s="8" t="s">
        <v>7</v>
      </c>
      <c r="Q387" s="3" t="s">
        <v>146</v>
      </c>
    </row>
    <row r="388" spans="1:17" x14ac:dyDescent="0.25">
      <c r="A388" s="8" t="s">
        <v>1450</v>
      </c>
      <c r="B388" s="3" t="s">
        <v>1451</v>
      </c>
      <c r="H388" s="8" t="s">
        <v>84</v>
      </c>
      <c r="J388" s="8">
        <v>1</v>
      </c>
      <c r="K388" s="8">
        <v>0</v>
      </c>
      <c r="L388" s="8">
        <v>1</v>
      </c>
      <c r="M388" s="8">
        <v>0</v>
      </c>
      <c r="N388" s="9" t="s">
        <v>1452</v>
      </c>
      <c r="O388" s="10" t="s">
        <v>154</v>
      </c>
      <c r="P388" s="8" t="s">
        <v>7</v>
      </c>
      <c r="Q388" s="3" t="s">
        <v>146</v>
      </c>
    </row>
    <row r="389" spans="1:17" x14ac:dyDescent="0.25">
      <c r="A389" s="8" t="s">
        <v>1453</v>
      </c>
      <c r="B389" s="3" t="s">
        <v>1454</v>
      </c>
      <c r="E389" s="8" t="s">
        <v>143</v>
      </c>
      <c r="H389" s="8" t="s">
        <v>84</v>
      </c>
      <c r="J389" s="8">
        <v>1</v>
      </c>
      <c r="K389" s="8">
        <v>0</v>
      </c>
      <c r="L389" s="8">
        <v>1</v>
      </c>
      <c r="M389" s="8">
        <v>0</v>
      </c>
      <c r="N389" s="9" t="s">
        <v>1455</v>
      </c>
      <c r="O389" s="10" t="s">
        <v>385</v>
      </c>
      <c r="P389" s="8" t="s">
        <v>7</v>
      </c>
      <c r="Q389" s="3" t="s">
        <v>146</v>
      </c>
    </row>
    <row r="390" spans="1:17" x14ac:dyDescent="0.25">
      <c r="A390" s="8" t="s">
        <v>1456</v>
      </c>
      <c r="B390" s="3" t="s">
        <v>1457</v>
      </c>
      <c r="H390" s="8" t="s">
        <v>78</v>
      </c>
      <c r="J390" s="8">
        <v>1</v>
      </c>
      <c r="K390" s="8">
        <v>0</v>
      </c>
      <c r="L390" s="8">
        <v>1</v>
      </c>
      <c r="M390" s="8">
        <v>0</v>
      </c>
      <c r="N390" s="9" t="s">
        <v>1458</v>
      </c>
      <c r="O390" s="10" t="s">
        <v>1014</v>
      </c>
      <c r="P390" s="8" t="s">
        <v>7</v>
      </c>
      <c r="Q390" s="3" t="s">
        <v>146</v>
      </c>
    </row>
    <row r="391" spans="1:17" x14ac:dyDescent="0.25">
      <c r="A391" s="8" t="s">
        <v>1459</v>
      </c>
      <c r="B391" s="3" t="s">
        <v>1460</v>
      </c>
      <c r="H391" s="8" t="s">
        <v>78</v>
      </c>
      <c r="J391" s="8">
        <v>1</v>
      </c>
      <c r="K391" s="8">
        <v>0</v>
      </c>
      <c r="L391" s="8">
        <v>1</v>
      </c>
      <c r="M391" s="8">
        <v>0</v>
      </c>
      <c r="N391" s="9" t="s">
        <v>1461</v>
      </c>
      <c r="O391" s="10" t="s">
        <v>231</v>
      </c>
      <c r="P391" s="8" t="s">
        <v>7</v>
      </c>
      <c r="Q391" s="3" t="s">
        <v>146</v>
      </c>
    </row>
    <row r="392" spans="1:17" x14ac:dyDescent="0.25">
      <c r="A392" s="8" t="s">
        <v>1462</v>
      </c>
      <c r="B392" s="3" t="s">
        <v>1463</v>
      </c>
      <c r="H392" s="8" t="s">
        <v>84</v>
      </c>
      <c r="J392" s="8">
        <v>1</v>
      </c>
      <c r="K392" s="8">
        <v>0</v>
      </c>
      <c r="L392" s="8">
        <v>1</v>
      </c>
      <c r="M392" s="8">
        <v>0</v>
      </c>
      <c r="N392" s="9" t="s">
        <v>1464</v>
      </c>
      <c r="O392" s="10" t="s">
        <v>1465</v>
      </c>
      <c r="P392" s="8" t="s">
        <v>7</v>
      </c>
      <c r="Q392" s="3" t="s">
        <v>146</v>
      </c>
    </row>
    <row r="393" spans="1:17" x14ac:dyDescent="0.25">
      <c r="A393" s="8" t="s">
        <v>1466</v>
      </c>
      <c r="B393" s="3" t="s">
        <v>1467</v>
      </c>
      <c r="H393" s="8" t="s">
        <v>78</v>
      </c>
      <c r="J393" s="8">
        <v>1</v>
      </c>
      <c r="K393" s="8">
        <v>0</v>
      </c>
      <c r="L393" s="8">
        <v>1</v>
      </c>
      <c r="M393" s="8">
        <v>0</v>
      </c>
      <c r="N393" s="9" t="s">
        <v>1468</v>
      </c>
      <c r="O393" s="10" t="s">
        <v>1469</v>
      </c>
      <c r="P393" s="8" t="s">
        <v>7</v>
      </c>
      <c r="Q393" s="3" t="s">
        <v>146</v>
      </c>
    </row>
    <row r="394" spans="1:17" x14ac:dyDescent="0.25">
      <c r="A394" s="8" t="s">
        <v>1470</v>
      </c>
      <c r="B394" s="3" t="s">
        <v>1471</v>
      </c>
      <c r="E394" s="8" t="s">
        <v>272</v>
      </c>
      <c r="H394" s="8" t="s">
        <v>84</v>
      </c>
      <c r="J394" s="8">
        <v>1</v>
      </c>
      <c r="K394" s="8">
        <v>0</v>
      </c>
      <c r="L394" s="8">
        <v>1</v>
      </c>
      <c r="M394" s="8">
        <v>0</v>
      </c>
      <c r="N394" s="9" t="s">
        <v>1472</v>
      </c>
      <c r="O394" s="10" t="s">
        <v>182</v>
      </c>
      <c r="P394" s="8" t="s">
        <v>7</v>
      </c>
      <c r="Q394" s="3" t="s">
        <v>146</v>
      </c>
    </row>
    <row r="395" spans="1:17" x14ac:dyDescent="0.25">
      <c r="A395" s="8" t="s">
        <v>1473</v>
      </c>
      <c r="B395" s="3" t="s">
        <v>1474</v>
      </c>
      <c r="H395" s="8" t="s">
        <v>81</v>
      </c>
      <c r="J395" s="8">
        <v>1</v>
      </c>
      <c r="K395" s="8">
        <v>0</v>
      </c>
      <c r="L395" s="8">
        <v>1</v>
      </c>
      <c r="M395" s="8">
        <v>0</v>
      </c>
      <c r="N395" s="9" t="s">
        <v>1475</v>
      </c>
      <c r="O395" s="10" t="s">
        <v>878</v>
      </c>
      <c r="P395" s="8" t="s">
        <v>7</v>
      </c>
      <c r="Q395" s="3" t="s">
        <v>146</v>
      </c>
    </row>
    <row r="396" spans="1:17" x14ac:dyDescent="0.25">
      <c r="A396" s="8" t="s">
        <v>1476</v>
      </c>
      <c r="B396" s="3" t="s">
        <v>1477</v>
      </c>
      <c r="H396" s="8" t="s">
        <v>78</v>
      </c>
      <c r="J396" s="8">
        <v>1</v>
      </c>
      <c r="K396" s="8">
        <v>0</v>
      </c>
      <c r="L396" s="8">
        <v>1</v>
      </c>
      <c r="M396" s="8">
        <v>0</v>
      </c>
      <c r="N396" s="9" t="s">
        <v>1478</v>
      </c>
      <c r="O396" s="10" t="s">
        <v>1479</v>
      </c>
      <c r="P396" s="8" t="s">
        <v>7</v>
      </c>
      <c r="Q396" s="3" t="s">
        <v>146</v>
      </c>
    </row>
    <row r="397" spans="1:17" x14ac:dyDescent="0.25">
      <c r="A397" s="8" t="s">
        <v>1480</v>
      </c>
      <c r="B397" s="3" t="s">
        <v>1481</v>
      </c>
      <c r="H397" s="8" t="s">
        <v>84</v>
      </c>
      <c r="J397" s="8">
        <v>1</v>
      </c>
      <c r="K397" s="8">
        <v>0</v>
      </c>
      <c r="L397" s="8">
        <v>1</v>
      </c>
      <c r="M397" s="8">
        <v>0</v>
      </c>
      <c r="N397" s="9" t="s">
        <v>1482</v>
      </c>
      <c r="O397" s="10" t="s">
        <v>985</v>
      </c>
      <c r="P397" s="8" t="s">
        <v>7</v>
      </c>
      <c r="Q397" s="3" t="s">
        <v>146</v>
      </c>
    </row>
    <row r="398" spans="1:17" x14ac:dyDescent="0.25">
      <c r="A398" s="8" t="s">
        <v>1483</v>
      </c>
      <c r="B398" s="3" t="s">
        <v>1484</v>
      </c>
      <c r="H398" s="8" t="s">
        <v>84</v>
      </c>
      <c r="J398" s="8">
        <v>1</v>
      </c>
      <c r="K398" s="8">
        <v>0</v>
      </c>
      <c r="L398" s="8">
        <v>1</v>
      </c>
      <c r="M398" s="8">
        <v>0</v>
      </c>
      <c r="N398" s="9" t="s">
        <v>1485</v>
      </c>
      <c r="O398" s="10" t="s">
        <v>478</v>
      </c>
      <c r="P398" s="8" t="s">
        <v>7</v>
      </c>
      <c r="Q398" s="3" t="s">
        <v>146</v>
      </c>
    </row>
    <row r="399" spans="1:17" x14ac:dyDescent="0.25">
      <c r="A399" s="8" t="s">
        <v>1486</v>
      </c>
      <c r="B399" s="3" t="s">
        <v>1487</v>
      </c>
      <c r="H399" s="8" t="s">
        <v>90</v>
      </c>
      <c r="J399" s="8">
        <v>1</v>
      </c>
      <c r="K399" s="8">
        <v>1</v>
      </c>
      <c r="L399" s="8">
        <v>0</v>
      </c>
      <c r="M399" s="8">
        <v>0</v>
      </c>
      <c r="N399" s="9" t="s">
        <v>1488</v>
      </c>
      <c r="O399" s="10" t="s">
        <v>565</v>
      </c>
      <c r="P399" s="8" t="s">
        <v>7</v>
      </c>
      <c r="Q399" s="3" t="s">
        <v>146</v>
      </c>
    </row>
    <row r="400" spans="1:17" x14ac:dyDescent="0.25">
      <c r="A400" s="8" t="s">
        <v>1489</v>
      </c>
      <c r="B400" s="3" t="s">
        <v>1490</v>
      </c>
      <c r="E400" s="8" t="s">
        <v>143</v>
      </c>
      <c r="H400" s="8" t="s">
        <v>84</v>
      </c>
      <c r="J400" s="8">
        <v>1</v>
      </c>
      <c r="K400" s="8">
        <v>0</v>
      </c>
      <c r="L400" s="8">
        <v>1</v>
      </c>
      <c r="M400" s="8">
        <v>0</v>
      </c>
      <c r="N400" s="9" t="s">
        <v>1491</v>
      </c>
      <c r="O400" s="10" t="s">
        <v>789</v>
      </c>
      <c r="P400" s="8" t="s">
        <v>7</v>
      </c>
      <c r="Q400" s="3" t="s">
        <v>146</v>
      </c>
    </row>
    <row r="401" spans="1:17" x14ac:dyDescent="0.25">
      <c r="A401" s="8" t="s">
        <v>1492</v>
      </c>
      <c r="B401" s="3" t="s">
        <v>1493</v>
      </c>
      <c r="H401" s="8" t="s">
        <v>81</v>
      </c>
      <c r="J401" s="8">
        <v>1</v>
      </c>
      <c r="K401" s="8">
        <v>0</v>
      </c>
      <c r="L401" s="8">
        <v>1</v>
      </c>
      <c r="M401" s="8">
        <v>0</v>
      </c>
      <c r="N401" s="9" t="s">
        <v>1494</v>
      </c>
      <c r="O401" s="10" t="s">
        <v>729</v>
      </c>
      <c r="P401" s="8" t="s">
        <v>7</v>
      </c>
      <c r="Q401" s="3" t="s">
        <v>146</v>
      </c>
    </row>
    <row r="402" spans="1:17" x14ac:dyDescent="0.25">
      <c r="A402" s="8" t="s">
        <v>1495</v>
      </c>
      <c r="B402" s="3" t="s">
        <v>1496</v>
      </c>
      <c r="E402" s="8" t="s">
        <v>143</v>
      </c>
      <c r="H402" s="8" t="s">
        <v>84</v>
      </c>
      <c r="J402" s="8">
        <v>1</v>
      </c>
      <c r="K402" s="8">
        <v>0</v>
      </c>
      <c r="L402" s="8">
        <v>1</v>
      </c>
      <c r="M402" s="8">
        <v>0</v>
      </c>
      <c r="N402" s="9" t="s">
        <v>1497</v>
      </c>
      <c r="O402" s="10" t="s">
        <v>166</v>
      </c>
      <c r="P402" s="8" t="s">
        <v>7</v>
      </c>
      <c r="Q402" s="3" t="s">
        <v>146</v>
      </c>
    </row>
    <row r="403" spans="1:17" x14ac:dyDescent="0.25">
      <c r="A403" s="8" t="s">
        <v>1498</v>
      </c>
      <c r="B403" s="3" t="s">
        <v>1499</v>
      </c>
      <c r="E403" s="8" t="s">
        <v>143</v>
      </c>
      <c r="H403" s="8" t="s">
        <v>84</v>
      </c>
      <c r="J403" s="8">
        <v>1</v>
      </c>
      <c r="K403" s="8">
        <v>0</v>
      </c>
      <c r="L403" s="8">
        <v>1</v>
      </c>
      <c r="M403" s="8">
        <v>0</v>
      </c>
      <c r="N403" s="9" t="s">
        <v>1500</v>
      </c>
      <c r="O403" s="10" t="s">
        <v>598</v>
      </c>
      <c r="P403" s="8" t="s">
        <v>7</v>
      </c>
      <c r="Q403" s="3" t="s">
        <v>146</v>
      </c>
    </row>
    <row r="404" spans="1:17" x14ac:dyDescent="0.25">
      <c r="A404" s="8" t="s">
        <v>1501</v>
      </c>
      <c r="B404" s="3" t="s">
        <v>1502</v>
      </c>
      <c r="H404" s="8" t="s">
        <v>84</v>
      </c>
      <c r="J404" s="8">
        <v>1</v>
      </c>
      <c r="K404" s="8">
        <v>0</v>
      </c>
      <c r="L404" s="8">
        <v>1</v>
      </c>
      <c r="M404" s="8">
        <v>0</v>
      </c>
      <c r="N404" s="9" t="s">
        <v>1503</v>
      </c>
      <c r="O404" s="10" t="s">
        <v>551</v>
      </c>
      <c r="P404" s="8" t="s">
        <v>7</v>
      </c>
      <c r="Q404" s="3" t="s">
        <v>146</v>
      </c>
    </row>
    <row r="405" spans="1:17" x14ac:dyDescent="0.25">
      <c r="A405" s="8" t="s">
        <v>1504</v>
      </c>
      <c r="B405" s="3" t="s">
        <v>1505</v>
      </c>
      <c r="H405" s="8" t="s">
        <v>84</v>
      </c>
      <c r="J405" s="8">
        <v>1</v>
      </c>
      <c r="K405" s="8">
        <v>0</v>
      </c>
      <c r="L405" s="8">
        <v>1</v>
      </c>
      <c r="M405" s="8">
        <v>0</v>
      </c>
      <c r="N405" s="9" t="s">
        <v>1506</v>
      </c>
      <c r="O405" s="10" t="s">
        <v>1507</v>
      </c>
      <c r="P405" s="8" t="s">
        <v>7</v>
      </c>
      <c r="Q405" s="3" t="s">
        <v>146</v>
      </c>
    </row>
    <row r="406" spans="1:17" x14ac:dyDescent="0.25">
      <c r="A406" s="8" t="s">
        <v>1508</v>
      </c>
      <c r="B406" s="3" t="s">
        <v>1509</v>
      </c>
      <c r="H406" s="8" t="s">
        <v>78</v>
      </c>
      <c r="J406" s="8">
        <v>1</v>
      </c>
      <c r="K406" s="8">
        <v>0</v>
      </c>
      <c r="L406" s="8">
        <v>1</v>
      </c>
      <c r="M406" s="8">
        <v>0</v>
      </c>
      <c r="N406" s="9" t="s">
        <v>1510</v>
      </c>
      <c r="O406" s="10" t="s">
        <v>145</v>
      </c>
      <c r="P406" s="8" t="s">
        <v>7</v>
      </c>
      <c r="Q406" s="3" t="s">
        <v>146</v>
      </c>
    </row>
    <row r="407" spans="1:17" x14ac:dyDescent="0.25">
      <c r="A407" s="8" t="s">
        <v>1511</v>
      </c>
      <c r="B407" s="3" t="s">
        <v>1512</v>
      </c>
      <c r="H407" s="8" t="s">
        <v>78</v>
      </c>
      <c r="J407" s="8">
        <v>1</v>
      </c>
      <c r="K407" s="8">
        <v>0</v>
      </c>
      <c r="L407" s="8">
        <v>1</v>
      </c>
      <c r="M407" s="8">
        <v>0</v>
      </c>
      <c r="N407" s="9" t="s">
        <v>1513</v>
      </c>
      <c r="O407" s="10" t="s">
        <v>281</v>
      </c>
      <c r="P407" s="8" t="s">
        <v>7</v>
      </c>
      <c r="Q407" s="3" t="s">
        <v>146</v>
      </c>
    </row>
    <row r="408" spans="1:17" x14ac:dyDescent="0.25">
      <c r="A408" s="8" t="s">
        <v>1514</v>
      </c>
      <c r="B408" s="3" t="s">
        <v>1515</v>
      </c>
      <c r="E408" s="8" t="s">
        <v>143</v>
      </c>
      <c r="H408" s="8" t="s">
        <v>84</v>
      </c>
      <c r="J408" s="8">
        <v>1</v>
      </c>
      <c r="K408" s="8">
        <v>0</v>
      </c>
      <c r="L408" s="8">
        <v>1</v>
      </c>
      <c r="M408" s="8">
        <v>0</v>
      </c>
      <c r="N408" s="9" t="s">
        <v>1516</v>
      </c>
      <c r="O408" s="10" t="s">
        <v>598</v>
      </c>
      <c r="P408" s="8" t="s">
        <v>7</v>
      </c>
      <c r="Q408" s="3" t="s">
        <v>146</v>
      </c>
    </row>
    <row r="409" spans="1:17" x14ac:dyDescent="0.25">
      <c r="A409" s="8" t="s">
        <v>1517</v>
      </c>
      <c r="B409" s="3" t="s">
        <v>1518</v>
      </c>
      <c r="H409" s="8" t="s">
        <v>84</v>
      </c>
      <c r="J409" s="8">
        <v>1</v>
      </c>
      <c r="K409" s="8">
        <v>0</v>
      </c>
      <c r="L409" s="8">
        <v>1</v>
      </c>
      <c r="M409" s="8">
        <v>0</v>
      </c>
      <c r="N409" s="9" t="s">
        <v>1519</v>
      </c>
      <c r="O409" s="10" t="s">
        <v>471</v>
      </c>
      <c r="P409" s="8" t="s">
        <v>7</v>
      </c>
      <c r="Q409" s="3" t="s">
        <v>146</v>
      </c>
    </row>
    <row r="410" spans="1:17" x14ac:dyDescent="0.25">
      <c r="A410" s="8" t="s">
        <v>1520</v>
      </c>
      <c r="B410" s="3" t="s">
        <v>1521</v>
      </c>
      <c r="E410" s="8" t="s">
        <v>143</v>
      </c>
      <c r="H410" s="8" t="s">
        <v>78</v>
      </c>
      <c r="J410" s="8">
        <v>1</v>
      </c>
      <c r="K410" s="8">
        <v>0</v>
      </c>
      <c r="L410" s="8">
        <v>1</v>
      </c>
      <c r="M410" s="8">
        <v>0</v>
      </c>
      <c r="N410" s="9" t="s">
        <v>1522</v>
      </c>
      <c r="O410" s="10" t="s">
        <v>501</v>
      </c>
      <c r="P410" s="8" t="s">
        <v>7</v>
      </c>
      <c r="Q410" s="3" t="s">
        <v>146</v>
      </c>
    </row>
    <row r="411" spans="1:17" x14ac:dyDescent="0.25">
      <c r="A411" s="8" t="s">
        <v>1523</v>
      </c>
      <c r="B411" s="3" t="s">
        <v>1524</v>
      </c>
      <c r="E411" s="8" t="s">
        <v>402</v>
      </c>
      <c r="H411" s="8" t="s">
        <v>1525</v>
      </c>
      <c r="J411" s="8">
        <v>3</v>
      </c>
      <c r="K411" s="8">
        <v>0</v>
      </c>
      <c r="L411" s="8">
        <v>3</v>
      </c>
      <c r="M411" s="8">
        <v>0</v>
      </c>
      <c r="N411" s="9" t="s">
        <v>1526</v>
      </c>
      <c r="O411" s="10" t="s">
        <v>739</v>
      </c>
      <c r="P411" s="8" t="s">
        <v>7</v>
      </c>
      <c r="Q411" s="3" t="s">
        <v>146</v>
      </c>
    </row>
    <row r="412" spans="1:17" x14ac:dyDescent="0.25">
      <c r="A412" s="8" t="s">
        <v>1527</v>
      </c>
      <c r="B412" s="3" t="s">
        <v>1528</v>
      </c>
      <c r="H412" s="8" t="s">
        <v>81</v>
      </c>
      <c r="J412" s="8">
        <v>1</v>
      </c>
      <c r="K412" s="8">
        <v>0</v>
      </c>
      <c r="L412" s="8">
        <v>1</v>
      </c>
      <c r="M412" s="8">
        <v>0</v>
      </c>
      <c r="N412" s="9" t="s">
        <v>1529</v>
      </c>
      <c r="O412" s="10" t="s">
        <v>722</v>
      </c>
      <c r="P412" s="8" t="s">
        <v>7</v>
      </c>
      <c r="Q412" s="3" t="s">
        <v>146</v>
      </c>
    </row>
    <row r="413" spans="1:17" x14ac:dyDescent="0.25">
      <c r="A413" s="8" t="s">
        <v>1530</v>
      </c>
      <c r="B413" s="3" t="s">
        <v>1531</v>
      </c>
      <c r="E413" s="8" t="s">
        <v>143</v>
      </c>
      <c r="H413" s="8" t="s">
        <v>78</v>
      </c>
      <c r="J413" s="8">
        <v>1</v>
      </c>
      <c r="K413" s="8">
        <v>0</v>
      </c>
      <c r="L413" s="8">
        <v>1</v>
      </c>
      <c r="M413" s="8">
        <v>0</v>
      </c>
      <c r="N413" s="9" t="s">
        <v>1532</v>
      </c>
      <c r="O413" s="10" t="s">
        <v>467</v>
      </c>
      <c r="P413" s="8" t="s">
        <v>7</v>
      </c>
      <c r="Q413" s="3" t="s">
        <v>146</v>
      </c>
    </row>
    <row r="414" spans="1:17" x14ac:dyDescent="0.25">
      <c r="A414" s="8" t="s">
        <v>1533</v>
      </c>
      <c r="B414" s="3" t="s">
        <v>1534</v>
      </c>
      <c r="E414" s="8" t="s">
        <v>272</v>
      </c>
      <c r="H414" s="8" t="s">
        <v>81</v>
      </c>
      <c r="J414" s="8">
        <v>1</v>
      </c>
      <c r="K414" s="8">
        <v>0</v>
      </c>
      <c r="L414" s="8">
        <v>1</v>
      </c>
      <c r="M414" s="8">
        <v>0</v>
      </c>
      <c r="N414" s="9" t="s">
        <v>1535</v>
      </c>
      <c r="O414" s="10" t="s">
        <v>878</v>
      </c>
      <c r="P414" s="8" t="s">
        <v>7</v>
      </c>
      <c r="Q414" s="3" t="s">
        <v>146</v>
      </c>
    </row>
    <row r="415" spans="1:17" x14ac:dyDescent="0.25">
      <c r="A415" s="8" t="s">
        <v>1536</v>
      </c>
      <c r="B415" s="3" t="s">
        <v>1537</v>
      </c>
      <c r="H415" s="8" t="s">
        <v>84</v>
      </c>
      <c r="J415" s="8">
        <v>1</v>
      </c>
      <c r="K415" s="8">
        <v>0</v>
      </c>
      <c r="L415" s="8">
        <v>1</v>
      </c>
      <c r="M415" s="8">
        <v>0</v>
      </c>
      <c r="N415" s="9" t="s">
        <v>1538</v>
      </c>
      <c r="O415" s="10" t="s">
        <v>1465</v>
      </c>
      <c r="P415" s="8" t="s">
        <v>7</v>
      </c>
      <c r="Q415" s="3" t="s">
        <v>146</v>
      </c>
    </row>
    <row r="416" spans="1:17" x14ac:dyDescent="0.25">
      <c r="A416" s="8" t="s">
        <v>1539</v>
      </c>
      <c r="B416" s="3" t="s">
        <v>1540</v>
      </c>
      <c r="H416" s="8" t="s">
        <v>84</v>
      </c>
      <c r="J416" s="8">
        <v>1</v>
      </c>
      <c r="K416" s="8">
        <v>0</v>
      </c>
      <c r="L416" s="8">
        <v>1</v>
      </c>
      <c r="M416" s="8">
        <v>0</v>
      </c>
      <c r="N416" s="9" t="s">
        <v>1541</v>
      </c>
      <c r="O416" s="10" t="s">
        <v>366</v>
      </c>
      <c r="P416" s="8" t="s">
        <v>7</v>
      </c>
      <c r="Q416" s="3" t="s">
        <v>146</v>
      </c>
    </row>
    <row r="417" spans="1:17" x14ac:dyDescent="0.25">
      <c r="A417" s="8" t="s">
        <v>1542</v>
      </c>
      <c r="B417" s="3" t="s">
        <v>1543</v>
      </c>
      <c r="H417" s="8" t="s">
        <v>78</v>
      </c>
      <c r="J417" s="8">
        <v>1</v>
      </c>
      <c r="K417" s="8">
        <v>0</v>
      </c>
      <c r="L417" s="8">
        <v>1</v>
      </c>
      <c r="M417" s="8">
        <v>0</v>
      </c>
      <c r="N417" s="9" t="s">
        <v>1544</v>
      </c>
      <c r="O417" s="10" t="s">
        <v>174</v>
      </c>
      <c r="P417" s="8" t="s">
        <v>7</v>
      </c>
      <c r="Q417" s="3" t="s">
        <v>146</v>
      </c>
    </row>
    <row r="418" spans="1:17" x14ac:dyDescent="0.25">
      <c r="A418" s="8" t="s">
        <v>1545</v>
      </c>
      <c r="B418" s="3" t="s">
        <v>1546</v>
      </c>
      <c r="H418" s="8" t="s">
        <v>78</v>
      </c>
      <c r="J418" s="8">
        <v>1</v>
      </c>
      <c r="K418" s="8">
        <v>0</v>
      </c>
      <c r="L418" s="8">
        <v>1</v>
      </c>
      <c r="M418" s="8">
        <v>0</v>
      </c>
      <c r="N418" s="9" t="s">
        <v>1547</v>
      </c>
      <c r="O418" s="10" t="s">
        <v>493</v>
      </c>
      <c r="P418" s="8" t="s">
        <v>7</v>
      </c>
      <c r="Q418" s="3" t="s">
        <v>146</v>
      </c>
    </row>
    <row r="419" spans="1:17" x14ac:dyDescent="0.25">
      <c r="A419" s="8" t="s">
        <v>1548</v>
      </c>
      <c r="B419" s="3" t="s">
        <v>1549</v>
      </c>
      <c r="H419" s="8" t="s">
        <v>84</v>
      </c>
      <c r="J419" s="8">
        <v>1</v>
      </c>
      <c r="K419" s="8">
        <v>0</v>
      </c>
      <c r="L419" s="8">
        <v>1</v>
      </c>
      <c r="M419" s="8">
        <v>0</v>
      </c>
      <c r="N419" s="9" t="s">
        <v>1550</v>
      </c>
      <c r="O419" s="10" t="s">
        <v>663</v>
      </c>
      <c r="P419" s="8" t="s">
        <v>7</v>
      </c>
      <c r="Q419" s="3" t="s">
        <v>146</v>
      </c>
    </row>
    <row r="420" spans="1:17" x14ac:dyDescent="0.25">
      <c r="A420" s="8" t="s">
        <v>1551</v>
      </c>
      <c r="B420" s="3" t="s">
        <v>1552</v>
      </c>
      <c r="E420" s="8" t="s">
        <v>402</v>
      </c>
      <c r="H420" s="8" t="s">
        <v>84</v>
      </c>
      <c r="J420" s="8">
        <v>1</v>
      </c>
      <c r="K420" s="8">
        <v>0</v>
      </c>
      <c r="L420" s="8">
        <v>1</v>
      </c>
      <c r="M420" s="8">
        <v>0</v>
      </c>
      <c r="N420" s="9" t="s">
        <v>1553</v>
      </c>
      <c r="O420" s="10" t="s">
        <v>803</v>
      </c>
      <c r="P420" s="8" t="s">
        <v>7</v>
      </c>
      <c r="Q420" s="3" t="s">
        <v>146</v>
      </c>
    </row>
    <row r="421" spans="1:17" x14ac:dyDescent="0.25">
      <c r="A421" s="8" t="s">
        <v>1554</v>
      </c>
      <c r="B421" s="3" t="s">
        <v>1555</v>
      </c>
      <c r="H421" s="8" t="s">
        <v>78</v>
      </c>
      <c r="J421" s="8">
        <v>1</v>
      </c>
      <c r="K421" s="8">
        <v>0</v>
      </c>
      <c r="L421" s="8">
        <v>1</v>
      </c>
      <c r="M421" s="8">
        <v>0</v>
      </c>
      <c r="N421" s="9" t="s">
        <v>1556</v>
      </c>
      <c r="O421" s="10" t="s">
        <v>327</v>
      </c>
      <c r="P421" s="8" t="s">
        <v>7</v>
      </c>
      <c r="Q421" s="3" t="s">
        <v>146</v>
      </c>
    </row>
    <row r="422" spans="1:17" x14ac:dyDescent="0.25">
      <c r="A422" s="8" t="s">
        <v>1557</v>
      </c>
      <c r="B422" s="3" t="s">
        <v>1558</v>
      </c>
      <c r="H422" s="8" t="s">
        <v>78</v>
      </c>
      <c r="J422" s="8">
        <v>1</v>
      </c>
      <c r="K422" s="8">
        <v>0</v>
      </c>
      <c r="L422" s="8">
        <v>1</v>
      </c>
      <c r="M422" s="8">
        <v>0</v>
      </c>
      <c r="N422" s="9" t="s">
        <v>1559</v>
      </c>
      <c r="O422" s="10" t="s">
        <v>497</v>
      </c>
      <c r="P422" s="8" t="s">
        <v>7</v>
      </c>
      <c r="Q422" s="3" t="s">
        <v>146</v>
      </c>
    </row>
    <row r="423" spans="1:17" x14ac:dyDescent="0.25">
      <c r="A423" s="8" t="s">
        <v>1560</v>
      </c>
      <c r="B423" s="3" t="s">
        <v>1561</v>
      </c>
      <c r="E423" s="8" t="s">
        <v>143</v>
      </c>
      <c r="H423" s="8" t="s">
        <v>78</v>
      </c>
      <c r="J423" s="8">
        <v>1</v>
      </c>
      <c r="K423" s="8">
        <v>0</v>
      </c>
      <c r="L423" s="8">
        <v>1</v>
      </c>
      <c r="M423" s="8">
        <v>0</v>
      </c>
      <c r="N423" s="9" t="s">
        <v>1562</v>
      </c>
      <c r="O423" s="10" t="s">
        <v>1563</v>
      </c>
      <c r="P423" s="8" t="s">
        <v>7</v>
      </c>
      <c r="Q423" s="3" t="s">
        <v>146</v>
      </c>
    </row>
    <row r="424" spans="1:17" x14ac:dyDescent="0.25">
      <c r="A424" s="8" t="s">
        <v>1564</v>
      </c>
      <c r="B424" s="3" t="s">
        <v>1565</v>
      </c>
      <c r="E424" s="8" t="s">
        <v>143</v>
      </c>
      <c r="H424" s="8" t="s">
        <v>1525</v>
      </c>
      <c r="J424" s="8">
        <v>5</v>
      </c>
      <c r="K424" s="8">
        <v>0</v>
      </c>
      <c r="L424" s="8">
        <v>5</v>
      </c>
      <c r="M424" s="8">
        <v>0</v>
      </c>
      <c r="N424" s="9" t="s">
        <v>1566</v>
      </c>
      <c r="O424" s="10" t="s">
        <v>1279</v>
      </c>
      <c r="P424" s="8" t="s">
        <v>7</v>
      </c>
      <c r="Q424" s="3" t="s">
        <v>146</v>
      </c>
    </row>
    <row r="425" spans="1:17" x14ac:dyDescent="0.25">
      <c r="A425" s="8" t="s">
        <v>1567</v>
      </c>
      <c r="B425" s="3" t="s">
        <v>1568</v>
      </c>
      <c r="H425" s="8" t="s">
        <v>84</v>
      </c>
      <c r="J425" s="8">
        <v>1</v>
      </c>
      <c r="K425" s="8">
        <v>0</v>
      </c>
      <c r="L425" s="8">
        <v>1</v>
      </c>
      <c r="M425" s="8">
        <v>0</v>
      </c>
      <c r="N425" s="9" t="s">
        <v>1569</v>
      </c>
      <c r="O425" s="10" t="s">
        <v>186</v>
      </c>
      <c r="P425" s="8" t="s">
        <v>7</v>
      </c>
      <c r="Q425" s="3" t="s">
        <v>146</v>
      </c>
    </row>
    <row r="426" spans="1:17" x14ac:dyDescent="0.25">
      <c r="A426" s="8" t="s">
        <v>1570</v>
      </c>
      <c r="B426" s="3" t="s">
        <v>1571</v>
      </c>
      <c r="E426" s="8" t="s">
        <v>143</v>
      </c>
      <c r="H426" s="8" t="s">
        <v>78</v>
      </c>
      <c r="J426" s="8">
        <v>7</v>
      </c>
      <c r="K426" s="8">
        <v>0</v>
      </c>
      <c r="L426" s="8">
        <v>7</v>
      </c>
      <c r="M426" s="8">
        <v>0</v>
      </c>
      <c r="N426" s="9" t="s">
        <v>1572</v>
      </c>
      <c r="O426" s="10" t="s">
        <v>1573</v>
      </c>
      <c r="P426" s="8" t="s">
        <v>7</v>
      </c>
      <c r="Q426" s="3" t="s">
        <v>146</v>
      </c>
    </row>
    <row r="427" spans="1:17" x14ac:dyDescent="0.25">
      <c r="A427" s="8" t="s">
        <v>1574</v>
      </c>
      <c r="B427" s="3" t="s">
        <v>1575</v>
      </c>
      <c r="H427" s="8" t="s">
        <v>84</v>
      </c>
      <c r="J427" s="8">
        <v>1</v>
      </c>
      <c r="K427" s="8">
        <v>0</v>
      </c>
      <c r="L427" s="8">
        <v>1</v>
      </c>
      <c r="M427" s="8">
        <v>0</v>
      </c>
      <c r="N427" s="9" t="s">
        <v>1576</v>
      </c>
      <c r="O427" s="10" t="s">
        <v>1308</v>
      </c>
      <c r="P427" s="8" t="s">
        <v>7</v>
      </c>
      <c r="Q427" s="3" t="s">
        <v>146</v>
      </c>
    </row>
    <row r="428" spans="1:17" x14ac:dyDescent="0.25">
      <c r="A428" s="8" t="s">
        <v>1577</v>
      </c>
      <c r="B428" s="3" t="s">
        <v>1578</v>
      </c>
      <c r="H428" s="8" t="s">
        <v>78</v>
      </c>
      <c r="J428" s="8">
        <v>1</v>
      </c>
      <c r="K428" s="8">
        <v>0</v>
      </c>
      <c r="L428" s="8">
        <v>1</v>
      </c>
      <c r="M428" s="8">
        <v>0</v>
      </c>
      <c r="N428" s="9" t="s">
        <v>1579</v>
      </c>
      <c r="O428" s="10" t="s">
        <v>158</v>
      </c>
      <c r="P428" s="8" t="s">
        <v>7</v>
      </c>
      <c r="Q428" s="3" t="s">
        <v>146</v>
      </c>
    </row>
    <row r="429" spans="1:17" x14ac:dyDescent="0.25">
      <c r="A429" s="8" t="s">
        <v>1580</v>
      </c>
      <c r="B429" s="3" t="s">
        <v>1581</v>
      </c>
      <c r="H429" s="8" t="s">
        <v>90</v>
      </c>
      <c r="J429" s="8">
        <v>1</v>
      </c>
      <c r="K429" s="8">
        <v>1</v>
      </c>
      <c r="L429" s="8">
        <v>0</v>
      </c>
      <c r="M429" s="8">
        <v>0</v>
      </c>
      <c r="N429" s="9" t="s">
        <v>1582</v>
      </c>
      <c r="O429" s="10" t="s">
        <v>527</v>
      </c>
      <c r="P429" s="8" t="s">
        <v>7</v>
      </c>
      <c r="Q429" s="3" t="s">
        <v>146</v>
      </c>
    </row>
    <row r="430" spans="1:17" x14ac:dyDescent="0.25">
      <c r="A430" s="8" t="s">
        <v>1583</v>
      </c>
      <c r="B430" s="3" t="s">
        <v>1584</v>
      </c>
      <c r="E430" s="8" t="s">
        <v>143</v>
      </c>
      <c r="H430" s="8" t="s">
        <v>84</v>
      </c>
      <c r="J430" s="8">
        <v>1</v>
      </c>
      <c r="K430" s="8">
        <v>0</v>
      </c>
      <c r="L430" s="8">
        <v>1</v>
      </c>
      <c r="M430" s="8">
        <v>0</v>
      </c>
      <c r="N430" s="9" t="s">
        <v>1585</v>
      </c>
      <c r="O430" s="10" t="s">
        <v>1266</v>
      </c>
      <c r="P430" s="8" t="s">
        <v>7</v>
      </c>
      <c r="Q430" s="3" t="s">
        <v>146</v>
      </c>
    </row>
    <row r="431" spans="1:17" x14ac:dyDescent="0.25">
      <c r="A431" s="8" t="s">
        <v>1586</v>
      </c>
      <c r="B431" s="3" t="s">
        <v>1587</v>
      </c>
      <c r="H431" s="8" t="s">
        <v>78</v>
      </c>
      <c r="J431" s="8">
        <v>1</v>
      </c>
      <c r="K431" s="8">
        <v>0</v>
      </c>
      <c r="L431" s="8">
        <v>1</v>
      </c>
      <c r="M431" s="8">
        <v>0</v>
      </c>
      <c r="N431" s="9" t="s">
        <v>1588</v>
      </c>
      <c r="O431" s="10" t="s">
        <v>835</v>
      </c>
      <c r="P431" s="8" t="s">
        <v>7</v>
      </c>
      <c r="Q431" s="3" t="s">
        <v>146</v>
      </c>
    </row>
    <row r="432" spans="1:17" x14ac:dyDescent="0.25">
      <c r="A432" s="8" t="s">
        <v>1589</v>
      </c>
      <c r="B432" s="3" t="s">
        <v>1590</v>
      </c>
      <c r="H432" s="8" t="s">
        <v>78</v>
      </c>
      <c r="J432" s="8">
        <v>1</v>
      </c>
      <c r="K432" s="8">
        <v>0</v>
      </c>
      <c r="L432" s="8">
        <v>1</v>
      </c>
      <c r="M432" s="8">
        <v>0</v>
      </c>
      <c r="N432" s="9" t="s">
        <v>1591</v>
      </c>
      <c r="O432" s="10" t="s">
        <v>358</v>
      </c>
      <c r="P432" s="8" t="s">
        <v>7</v>
      </c>
      <c r="Q432" s="3" t="s">
        <v>146</v>
      </c>
    </row>
    <row r="433" spans="1:17" x14ac:dyDescent="0.25">
      <c r="A433" s="8" t="s">
        <v>1592</v>
      </c>
      <c r="B433" s="3" t="s">
        <v>1593</v>
      </c>
      <c r="E433" s="8" t="s">
        <v>143</v>
      </c>
      <c r="H433" s="8" t="s">
        <v>81</v>
      </c>
      <c r="J433" s="8">
        <v>1</v>
      </c>
      <c r="K433" s="8">
        <v>0</v>
      </c>
      <c r="L433" s="8">
        <v>1</v>
      </c>
      <c r="M433" s="8">
        <v>0</v>
      </c>
      <c r="N433" s="9" t="s">
        <v>1594</v>
      </c>
      <c r="O433" s="10" t="s">
        <v>1279</v>
      </c>
      <c r="P433" s="8" t="s">
        <v>7</v>
      </c>
      <c r="Q433" s="3" t="s">
        <v>146</v>
      </c>
    </row>
    <row r="434" spans="1:17" x14ac:dyDescent="0.25">
      <c r="A434" s="8" t="s">
        <v>1595</v>
      </c>
      <c r="B434" s="3" t="s">
        <v>1596</v>
      </c>
      <c r="H434" s="8" t="s">
        <v>78</v>
      </c>
      <c r="J434" s="8">
        <v>1</v>
      </c>
      <c r="K434" s="8">
        <v>0</v>
      </c>
      <c r="L434" s="8">
        <v>1</v>
      </c>
      <c r="M434" s="8">
        <v>0</v>
      </c>
      <c r="N434" s="9" t="s">
        <v>1597</v>
      </c>
      <c r="O434" s="10" t="s">
        <v>198</v>
      </c>
      <c r="P434" s="8" t="s">
        <v>7</v>
      </c>
      <c r="Q434" s="3" t="s">
        <v>146</v>
      </c>
    </row>
    <row r="435" spans="1:17" x14ac:dyDescent="0.25">
      <c r="A435" s="8" t="s">
        <v>1598</v>
      </c>
      <c r="B435" s="3" t="s">
        <v>1599</v>
      </c>
      <c r="H435" s="8" t="s">
        <v>90</v>
      </c>
      <c r="J435" s="8">
        <v>1</v>
      </c>
      <c r="K435" s="8">
        <v>1</v>
      </c>
      <c r="L435" s="8">
        <v>0</v>
      </c>
      <c r="M435" s="8">
        <v>0</v>
      </c>
      <c r="N435" s="9" t="s">
        <v>1600</v>
      </c>
      <c r="O435" s="10" t="s">
        <v>1601</v>
      </c>
      <c r="P435" s="8" t="s">
        <v>7</v>
      </c>
      <c r="Q435" s="3" t="s">
        <v>146</v>
      </c>
    </row>
    <row r="436" spans="1:17" x14ac:dyDescent="0.25">
      <c r="A436" s="8" t="s">
        <v>1602</v>
      </c>
      <c r="B436" s="3" t="s">
        <v>1603</v>
      </c>
      <c r="H436" s="8" t="s">
        <v>84</v>
      </c>
      <c r="J436" s="8">
        <v>1</v>
      </c>
      <c r="K436" s="8">
        <v>0</v>
      </c>
      <c r="L436" s="8">
        <v>1</v>
      </c>
      <c r="M436" s="8">
        <v>0</v>
      </c>
      <c r="N436" s="9" t="s">
        <v>1604</v>
      </c>
      <c r="O436" s="10" t="s">
        <v>1605</v>
      </c>
      <c r="P436" s="8" t="s">
        <v>7</v>
      </c>
      <c r="Q436" s="3" t="s">
        <v>146</v>
      </c>
    </row>
    <row r="437" spans="1:17" x14ac:dyDescent="0.25">
      <c r="A437" s="8" t="s">
        <v>1606</v>
      </c>
      <c r="B437" s="3" t="s">
        <v>1607</v>
      </c>
      <c r="H437" s="8" t="s">
        <v>84</v>
      </c>
      <c r="J437" s="8">
        <v>1</v>
      </c>
      <c r="K437" s="8">
        <v>0</v>
      </c>
      <c r="L437" s="8">
        <v>1</v>
      </c>
      <c r="M437" s="8">
        <v>0</v>
      </c>
      <c r="N437" s="9" t="s">
        <v>1608</v>
      </c>
      <c r="O437" s="10" t="s">
        <v>1609</v>
      </c>
      <c r="P437" s="8" t="s">
        <v>7</v>
      </c>
      <c r="Q437" s="3" t="s">
        <v>146</v>
      </c>
    </row>
    <row r="438" spans="1:17" x14ac:dyDescent="0.25">
      <c r="A438" s="8" t="s">
        <v>1610</v>
      </c>
      <c r="B438" s="3" t="s">
        <v>1611</v>
      </c>
      <c r="E438" s="8" t="s">
        <v>272</v>
      </c>
      <c r="H438" s="8" t="s">
        <v>81</v>
      </c>
      <c r="J438" s="8">
        <v>3</v>
      </c>
      <c r="K438" s="8">
        <v>0</v>
      </c>
      <c r="L438" s="8">
        <v>3</v>
      </c>
      <c r="M438" s="8">
        <v>0</v>
      </c>
      <c r="N438" s="9" t="s">
        <v>1612</v>
      </c>
      <c r="O438" s="10" t="s">
        <v>667</v>
      </c>
      <c r="P438" s="8" t="s">
        <v>7</v>
      </c>
      <c r="Q438" s="3" t="s">
        <v>146</v>
      </c>
    </row>
    <row r="439" spans="1:17" x14ac:dyDescent="0.25">
      <c r="A439" s="8" t="s">
        <v>1613</v>
      </c>
      <c r="B439" s="3" t="s">
        <v>1614</v>
      </c>
      <c r="E439" s="8" t="s">
        <v>143</v>
      </c>
      <c r="H439" s="8" t="s">
        <v>84</v>
      </c>
      <c r="J439" s="8">
        <v>1</v>
      </c>
      <c r="K439" s="8">
        <v>0</v>
      </c>
      <c r="L439" s="8">
        <v>1</v>
      </c>
      <c r="M439" s="8">
        <v>0</v>
      </c>
      <c r="N439" s="9" t="s">
        <v>1615</v>
      </c>
      <c r="O439" s="10" t="s">
        <v>857</v>
      </c>
      <c r="P439" s="8" t="s">
        <v>7</v>
      </c>
      <c r="Q439" s="3" t="s">
        <v>146</v>
      </c>
    </row>
    <row r="440" spans="1:17" x14ac:dyDescent="0.25">
      <c r="A440" s="8" t="s">
        <v>1616</v>
      </c>
      <c r="B440" s="3" t="s">
        <v>1617</v>
      </c>
      <c r="E440" s="8" t="s">
        <v>143</v>
      </c>
      <c r="H440" s="8" t="s">
        <v>78</v>
      </c>
      <c r="J440" s="8">
        <v>1</v>
      </c>
      <c r="K440" s="8">
        <v>0</v>
      </c>
      <c r="L440" s="8">
        <v>1</v>
      </c>
      <c r="M440" s="8">
        <v>0</v>
      </c>
      <c r="N440" s="9" t="s">
        <v>1618</v>
      </c>
      <c r="O440" s="10" t="s">
        <v>277</v>
      </c>
      <c r="P440" s="8" t="s">
        <v>7</v>
      </c>
      <c r="Q440" s="3" t="s">
        <v>146</v>
      </c>
    </row>
    <row r="441" spans="1:17" x14ac:dyDescent="0.25">
      <c r="A441" s="8" t="s">
        <v>1619</v>
      </c>
      <c r="B441" s="3" t="s">
        <v>1620</v>
      </c>
      <c r="E441" s="8" t="s">
        <v>402</v>
      </c>
      <c r="H441" s="8" t="s">
        <v>84</v>
      </c>
      <c r="J441" s="8">
        <v>1</v>
      </c>
      <c r="K441" s="8">
        <v>0</v>
      </c>
      <c r="L441" s="8">
        <v>1</v>
      </c>
      <c r="M441" s="8">
        <v>0</v>
      </c>
      <c r="N441" s="9" t="s">
        <v>1621</v>
      </c>
      <c r="O441" s="10" t="s">
        <v>1609</v>
      </c>
      <c r="P441" s="8" t="s">
        <v>7</v>
      </c>
      <c r="Q441" s="3" t="s">
        <v>146</v>
      </c>
    </row>
    <row r="442" spans="1:17" x14ac:dyDescent="0.25">
      <c r="A442" s="8" t="s">
        <v>1622</v>
      </c>
      <c r="B442" s="3" t="s">
        <v>1623</v>
      </c>
      <c r="E442" s="8" t="s">
        <v>143</v>
      </c>
      <c r="H442" s="8" t="s">
        <v>78</v>
      </c>
      <c r="J442" s="8">
        <v>1</v>
      </c>
      <c r="K442" s="8">
        <v>0</v>
      </c>
      <c r="L442" s="8">
        <v>1</v>
      </c>
      <c r="M442" s="8">
        <v>0</v>
      </c>
      <c r="N442" s="9" t="s">
        <v>1624</v>
      </c>
      <c r="O442" s="10" t="s">
        <v>277</v>
      </c>
      <c r="P442" s="8" t="s">
        <v>7</v>
      </c>
      <c r="Q442" s="3" t="s">
        <v>146</v>
      </c>
    </row>
    <row r="443" spans="1:17" x14ac:dyDescent="0.25">
      <c r="A443" s="8" t="s">
        <v>1625</v>
      </c>
      <c r="B443" s="3" t="s">
        <v>1626</v>
      </c>
      <c r="E443" s="8" t="s">
        <v>143</v>
      </c>
      <c r="H443" s="8" t="s">
        <v>84</v>
      </c>
      <c r="J443" s="8">
        <v>1</v>
      </c>
      <c r="K443" s="8">
        <v>0</v>
      </c>
      <c r="L443" s="8">
        <v>1</v>
      </c>
      <c r="M443" s="8">
        <v>0</v>
      </c>
      <c r="N443" s="9" t="s">
        <v>1627</v>
      </c>
      <c r="O443" s="10" t="s">
        <v>789</v>
      </c>
      <c r="P443" s="8" t="s">
        <v>7</v>
      </c>
      <c r="Q443" s="3" t="s">
        <v>146</v>
      </c>
    </row>
    <row r="444" spans="1:17" x14ac:dyDescent="0.25">
      <c r="A444" s="8" t="s">
        <v>1628</v>
      </c>
      <c r="B444" s="3" t="s">
        <v>1629</v>
      </c>
      <c r="H444" s="8" t="s">
        <v>90</v>
      </c>
      <c r="J444" s="8">
        <v>1</v>
      </c>
      <c r="K444" s="8">
        <v>1</v>
      </c>
      <c r="L444" s="8">
        <v>0</v>
      </c>
      <c r="M444" s="8">
        <v>0</v>
      </c>
      <c r="N444" s="9" t="s">
        <v>1630</v>
      </c>
      <c r="O444" s="10" t="s">
        <v>772</v>
      </c>
      <c r="P444" s="8" t="s">
        <v>7</v>
      </c>
      <c r="Q444" s="3" t="s">
        <v>146</v>
      </c>
    </row>
    <row r="445" spans="1:17" x14ac:dyDescent="0.25">
      <c r="A445" s="8" t="s">
        <v>1631</v>
      </c>
      <c r="B445" s="3" t="s">
        <v>1632</v>
      </c>
      <c r="H445" s="8" t="s">
        <v>78</v>
      </c>
      <c r="J445" s="8">
        <v>1</v>
      </c>
      <c r="K445" s="8">
        <v>0</v>
      </c>
      <c r="L445" s="8">
        <v>1</v>
      </c>
      <c r="M445" s="8">
        <v>0</v>
      </c>
      <c r="N445" s="9" t="s">
        <v>1633</v>
      </c>
      <c r="O445" s="10" t="s">
        <v>912</v>
      </c>
      <c r="P445" s="8" t="s">
        <v>7</v>
      </c>
      <c r="Q445" s="3" t="s">
        <v>146</v>
      </c>
    </row>
    <row r="446" spans="1:17" x14ac:dyDescent="0.25">
      <c r="A446" s="8" t="s">
        <v>1634</v>
      </c>
      <c r="B446" s="3" t="s">
        <v>1635</v>
      </c>
      <c r="E446" s="8" t="s">
        <v>143</v>
      </c>
      <c r="H446" s="8" t="s">
        <v>84</v>
      </c>
      <c r="J446" s="8">
        <v>2</v>
      </c>
      <c r="K446" s="8">
        <v>0</v>
      </c>
      <c r="L446" s="8">
        <v>2</v>
      </c>
      <c r="M446" s="8">
        <v>0</v>
      </c>
      <c r="N446" s="9" t="s">
        <v>1636</v>
      </c>
      <c r="O446" s="10" t="s">
        <v>239</v>
      </c>
      <c r="P446" s="8" t="s">
        <v>7</v>
      </c>
      <c r="Q446" s="3" t="s">
        <v>146</v>
      </c>
    </row>
    <row r="447" spans="1:17" x14ac:dyDescent="0.25">
      <c r="A447" s="8" t="s">
        <v>1637</v>
      </c>
      <c r="B447" s="3" t="s">
        <v>1638</v>
      </c>
      <c r="H447" s="8" t="s">
        <v>78</v>
      </c>
      <c r="J447" s="8">
        <v>1</v>
      </c>
      <c r="K447" s="8">
        <v>0</v>
      </c>
      <c r="L447" s="8">
        <v>1</v>
      </c>
      <c r="M447" s="8">
        <v>0</v>
      </c>
      <c r="N447" s="9" t="s">
        <v>1639</v>
      </c>
      <c r="O447" s="10" t="s">
        <v>358</v>
      </c>
      <c r="P447" s="8" t="s">
        <v>7</v>
      </c>
      <c r="Q447" s="3" t="s">
        <v>146</v>
      </c>
    </row>
    <row r="448" spans="1:17" x14ac:dyDescent="0.25">
      <c r="A448" s="8" t="s">
        <v>1640</v>
      </c>
      <c r="B448" s="3" t="s">
        <v>1641</v>
      </c>
      <c r="H448" s="8" t="s">
        <v>78</v>
      </c>
      <c r="J448" s="8">
        <v>1</v>
      </c>
      <c r="K448" s="8">
        <v>0</v>
      </c>
      <c r="L448" s="8">
        <v>1</v>
      </c>
      <c r="M448" s="8">
        <v>0</v>
      </c>
      <c r="N448" s="9" t="s">
        <v>1642</v>
      </c>
      <c r="O448" s="10" t="s">
        <v>1010</v>
      </c>
      <c r="P448" s="8" t="s">
        <v>7</v>
      </c>
      <c r="Q448" s="3" t="s">
        <v>146</v>
      </c>
    </row>
    <row r="449" spans="1:17" x14ac:dyDescent="0.25">
      <c r="A449" s="8" t="s">
        <v>1643</v>
      </c>
      <c r="B449" s="3" t="s">
        <v>1644</v>
      </c>
      <c r="H449" s="8" t="s">
        <v>84</v>
      </c>
      <c r="J449" s="8">
        <v>1</v>
      </c>
      <c r="K449" s="8">
        <v>0</v>
      </c>
      <c r="L449" s="8">
        <v>1</v>
      </c>
      <c r="M449" s="8">
        <v>0</v>
      </c>
      <c r="N449" s="9" t="s">
        <v>1645</v>
      </c>
      <c r="O449" s="10" t="s">
        <v>323</v>
      </c>
      <c r="P449" s="8" t="s">
        <v>7</v>
      </c>
      <c r="Q449" s="3" t="s">
        <v>146</v>
      </c>
    </row>
    <row r="450" spans="1:17" x14ac:dyDescent="0.25">
      <c r="A450" s="8" t="s">
        <v>1646</v>
      </c>
      <c r="B450" s="3" t="s">
        <v>1647</v>
      </c>
      <c r="H450" s="8" t="s">
        <v>81</v>
      </c>
      <c r="J450" s="8">
        <v>1</v>
      </c>
      <c r="K450" s="8">
        <v>0</v>
      </c>
      <c r="L450" s="8">
        <v>1</v>
      </c>
      <c r="M450" s="8">
        <v>0</v>
      </c>
      <c r="N450" s="9" t="s">
        <v>1648</v>
      </c>
      <c r="O450" s="10" t="s">
        <v>908</v>
      </c>
      <c r="P450" s="8" t="s">
        <v>7</v>
      </c>
      <c r="Q450" s="3" t="s">
        <v>146</v>
      </c>
    </row>
    <row r="451" spans="1:17" x14ac:dyDescent="0.25">
      <c r="A451" s="8" t="s">
        <v>1649</v>
      </c>
      <c r="B451" s="3" t="s">
        <v>1650</v>
      </c>
      <c r="E451" s="8" t="s">
        <v>143</v>
      </c>
      <c r="H451" s="8" t="s">
        <v>90</v>
      </c>
      <c r="J451" s="8">
        <v>1</v>
      </c>
      <c r="K451" s="8">
        <v>1</v>
      </c>
      <c r="L451" s="8">
        <v>0</v>
      </c>
      <c r="M451" s="8">
        <v>0</v>
      </c>
      <c r="N451" s="9" t="s">
        <v>1651</v>
      </c>
      <c r="O451" s="10" t="s">
        <v>712</v>
      </c>
      <c r="P451" s="8" t="s">
        <v>7</v>
      </c>
      <c r="Q451" s="3" t="s">
        <v>146</v>
      </c>
    </row>
    <row r="452" spans="1:17" x14ac:dyDescent="0.25">
      <c r="A452" s="8" t="s">
        <v>1652</v>
      </c>
      <c r="B452" s="3" t="s">
        <v>1653</v>
      </c>
      <c r="H452" s="8" t="s">
        <v>90</v>
      </c>
      <c r="J452" s="8">
        <v>1</v>
      </c>
      <c r="K452" s="8">
        <v>1</v>
      </c>
      <c r="L452" s="8">
        <v>0</v>
      </c>
      <c r="M452" s="8">
        <v>0</v>
      </c>
      <c r="N452" s="9" t="s">
        <v>1654</v>
      </c>
      <c r="O452" s="10" t="s">
        <v>1601</v>
      </c>
      <c r="P452" s="8" t="s">
        <v>7</v>
      </c>
      <c r="Q452" s="3" t="s">
        <v>146</v>
      </c>
    </row>
    <row r="453" spans="1:17" x14ac:dyDescent="0.25">
      <c r="A453" s="8" t="s">
        <v>1655</v>
      </c>
      <c r="B453" s="3" t="s">
        <v>1656</v>
      </c>
      <c r="H453" s="8" t="s">
        <v>90</v>
      </c>
      <c r="J453" s="8">
        <v>1</v>
      </c>
      <c r="K453" s="8">
        <v>1</v>
      </c>
      <c r="L453" s="8">
        <v>0</v>
      </c>
      <c r="M453" s="8">
        <v>0</v>
      </c>
      <c r="N453" s="9" t="s">
        <v>1657</v>
      </c>
      <c r="O453" s="10" t="s">
        <v>265</v>
      </c>
      <c r="P453" s="8" t="s">
        <v>7</v>
      </c>
      <c r="Q453" s="3" t="s">
        <v>146</v>
      </c>
    </row>
    <row r="454" spans="1:17" x14ac:dyDescent="0.25">
      <c r="A454" s="8" t="s">
        <v>1658</v>
      </c>
      <c r="B454" s="3" t="s">
        <v>1659</v>
      </c>
      <c r="H454" s="8" t="s">
        <v>84</v>
      </c>
      <c r="J454" s="8">
        <v>1</v>
      </c>
      <c r="K454" s="8">
        <v>0</v>
      </c>
      <c r="L454" s="8">
        <v>1</v>
      </c>
      <c r="M454" s="8">
        <v>0</v>
      </c>
      <c r="N454" s="9" t="s">
        <v>1660</v>
      </c>
      <c r="O454" s="10" t="s">
        <v>514</v>
      </c>
      <c r="P454" s="8" t="s">
        <v>7</v>
      </c>
      <c r="Q454" s="3" t="s">
        <v>146</v>
      </c>
    </row>
    <row r="455" spans="1:17" x14ac:dyDescent="0.25">
      <c r="A455" s="8" t="s">
        <v>1661</v>
      </c>
      <c r="B455" s="3" t="s">
        <v>1662</v>
      </c>
      <c r="H455" s="8" t="s">
        <v>84</v>
      </c>
      <c r="J455" s="8">
        <v>1</v>
      </c>
      <c r="K455" s="8">
        <v>0</v>
      </c>
      <c r="L455" s="8">
        <v>1</v>
      </c>
      <c r="M455" s="8">
        <v>0</v>
      </c>
      <c r="N455" s="9" t="s">
        <v>1663</v>
      </c>
      <c r="O455" s="10" t="s">
        <v>1664</v>
      </c>
      <c r="P455" s="8" t="s">
        <v>7</v>
      </c>
      <c r="Q455" s="3" t="s">
        <v>146</v>
      </c>
    </row>
    <row r="456" spans="1:17" x14ac:dyDescent="0.25">
      <c r="A456" s="8" t="s">
        <v>1665</v>
      </c>
      <c r="B456" s="3" t="s">
        <v>1666</v>
      </c>
      <c r="E456" s="8" t="s">
        <v>143</v>
      </c>
      <c r="H456" s="8" t="s">
        <v>84</v>
      </c>
      <c r="J456" s="8">
        <v>1</v>
      </c>
      <c r="K456" s="8">
        <v>0</v>
      </c>
      <c r="L456" s="8">
        <v>1</v>
      </c>
      <c r="M456" s="8">
        <v>0</v>
      </c>
      <c r="N456" s="9" t="s">
        <v>1667</v>
      </c>
      <c r="O456" s="10" t="s">
        <v>874</v>
      </c>
      <c r="P456" s="8" t="s">
        <v>7</v>
      </c>
      <c r="Q456" s="3" t="s">
        <v>146</v>
      </c>
    </row>
    <row r="457" spans="1:17" x14ac:dyDescent="0.25">
      <c r="A457" s="8" t="s">
        <v>1668</v>
      </c>
      <c r="B457" s="3" t="s">
        <v>1669</v>
      </c>
      <c r="H457" s="8" t="s">
        <v>84</v>
      </c>
      <c r="J457" s="8">
        <v>1</v>
      </c>
      <c r="K457" s="8">
        <v>0</v>
      </c>
      <c r="L457" s="8">
        <v>1</v>
      </c>
      <c r="M457" s="8">
        <v>0</v>
      </c>
      <c r="N457" s="9" t="s">
        <v>1670</v>
      </c>
      <c r="O457" s="10" t="s">
        <v>605</v>
      </c>
      <c r="P457" s="8" t="s">
        <v>7</v>
      </c>
      <c r="Q457" s="3" t="s">
        <v>146</v>
      </c>
    </row>
    <row r="458" spans="1:17" x14ac:dyDescent="0.25">
      <c r="A458" s="8" t="s">
        <v>1671</v>
      </c>
      <c r="B458" s="3" t="s">
        <v>1672</v>
      </c>
      <c r="E458" s="8" t="s">
        <v>143</v>
      </c>
      <c r="H458" s="8" t="s">
        <v>84</v>
      </c>
      <c r="J458" s="8">
        <v>1</v>
      </c>
      <c r="K458" s="8">
        <v>0</v>
      </c>
      <c r="L458" s="8">
        <v>1</v>
      </c>
      <c r="M458" s="8">
        <v>0</v>
      </c>
      <c r="N458" s="9" t="s">
        <v>1673</v>
      </c>
      <c r="O458" s="10" t="s">
        <v>663</v>
      </c>
      <c r="P458" s="8" t="s">
        <v>7</v>
      </c>
      <c r="Q458" s="3" t="s">
        <v>146</v>
      </c>
    </row>
    <row r="459" spans="1:17" x14ac:dyDescent="0.25">
      <c r="A459" s="8" t="s">
        <v>1674</v>
      </c>
      <c r="B459" s="3" t="s">
        <v>1675</v>
      </c>
      <c r="H459" s="8" t="s">
        <v>90</v>
      </c>
      <c r="J459" s="8">
        <v>1</v>
      </c>
      <c r="K459" s="8">
        <v>1</v>
      </c>
      <c r="L459" s="8">
        <v>0</v>
      </c>
      <c r="M459" s="8">
        <v>0</v>
      </c>
      <c r="N459" s="9" t="s">
        <v>1676</v>
      </c>
      <c r="O459" s="10" t="s">
        <v>625</v>
      </c>
      <c r="P459" s="8" t="s">
        <v>7</v>
      </c>
      <c r="Q459" s="3" t="s">
        <v>146</v>
      </c>
    </row>
    <row r="460" spans="1:17" x14ac:dyDescent="0.25">
      <c r="A460" s="8" t="s">
        <v>1677</v>
      </c>
      <c r="B460" s="3" t="s">
        <v>1678</v>
      </c>
      <c r="E460" s="8" t="s">
        <v>143</v>
      </c>
      <c r="H460" s="8" t="s">
        <v>84</v>
      </c>
      <c r="J460" s="8">
        <v>1</v>
      </c>
      <c r="K460" s="8">
        <v>0</v>
      </c>
      <c r="L460" s="8">
        <v>1</v>
      </c>
      <c r="M460" s="8">
        <v>0</v>
      </c>
      <c r="N460" s="9" t="s">
        <v>1679</v>
      </c>
      <c r="O460" s="10" t="s">
        <v>323</v>
      </c>
      <c r="P460" s="8" t="s">
        <v>7</v>
      </c>
      <c r="Q460" s="3" t="s">
        <v>146</v>
      </c>
    </row>
    <row r="461" spans="1:17" x14ac:dyDescent="0.25">
      <c r="A461" s="8" t="s">
        <v>1680</v>
      </c>
      <c r="B461" s="3" t="s">
        <v>1681</v>
      </c>
      <c r="H461" s="8" t="s">
        <v>81</v>
      </c>
      <c r="J461" s="8">
        <v>1</v>
      </c>
      <c r="K461" s="8">
        <v>0</v>
      </c>
      <c r="L461" s="8">
        <v>1</v>
      </c>
      <c r="M461" s="8">
        <v>0</v>
      </c>
      <c r="N461" s="9" t="s">
        <v>1682</v>
      </c>
      <c r="O461" s="10" t="s">
        <v>261</v>
      </c>
      <c r="P461" s="8" t="s">
        <v>7</v>
      </c>
      <c r="Q461" s="3" t="s">
        <v>146</v>
      </c>
    </row>
    <row r="462" spans="1:17" x14ac:dyDescent="0.25">
      <c r="A462" s="8" t="s">
        <v>1683</v>
      </c>
      <c r="B462" s="3" t="s">
        <v>1684</v>
      </c>
      <c r="H462" s="8" t="s">
        <v>84</v>
      </c>
      <c r="J462" s="8">
        <v>1</v>
      </c>
      <c r="K462" s="8">
        <v>0</v>
      </c>
      <c r="L462" s="8">
        <v>1</v>
      </c>
      <c r="M462" s="8">
        <v>0</v>
      </c>
      <c r="N462" s="9" t="s">
        <v>1685</v>
      </c>
      <c r="O462" s="10" t="s">
        <v>888</v>
      </c>
      <c r="P462" s="8" t="s">
        <v>7</v>
      </c>
      <c r="Q462" s="3" t="s">
        <v>146</v>
      </c>
    </row>
    <row r="463" spans="1:17" x14ac:dyDescent="0.25">
      <c r="A463" s="8" t="s">
        <v>1686</v>
      </c>
      <c r="B463" s="3" t="s">
        <v>1687</v>
      </c>
      <c r="E463" s="8" t="s">
        <v>143</v>
      </c>
      <c r="H463" s="8" t="s">
        <v>84</v>
      </c>
      <c r="J463" s="8">
        <v>1</v>
      </c>
      <c r="K463" s="8">
        <v>0</v>
      </c>
      <c r="L463" s="8">
        <v>1</v>
      </c>
      <c r="M463" s="8">
        <v>0</v>
      </c>
      <c r="N463" s="9" t="s">
        <v>1688</v>
      </c>
      <c r="O463" s="10" t="s">
        <v>690</v>
      </c>
      <c r="P463" s="8" t="s">
        <v>7</v>
      </c>
      <c r="Q463" s="3" t="s">
        <v>146</v>
      </c>
    </row>
    <row r="464" spans="1:17" x14ac:dyDescent="0.25">
      <c r="A464" s="8" t="s">
        <v>1689</v>
      </c>
      <c r="B464" s="3" t="s">
        <v>1690</v>
      </c>
      <c r="E464" s="8" t="s">
        <v>143</v>
      </c>
      <c r="H464" s="8" t="s">
        <v>90</v>
      </c>
      <c r="J464" s="8">
        <v>2</v>
      </c>
      <c r="K464" s="8">
        <v>2</v>
      </c>
      <c r="L464" s="8">
        <v>0</v>
      </c>
      <c r="M464" s="8">
        <v>0</v>
      </c>
      <c r="N464" s="9" t="s">
        <v>1691</v>
      </c>
      <c r="O464" s="10" t="s">
        <v>565</v>
      </c>
      <c r="P464" s="8" t="s">
        <v>7</v>
      </c>
      <c r="Q464" s="3" t="s">
        <v>146</v>
      </c>
    </row>
    <row r="465" spans="1:17" x14ac:dyDescent="0.25">
      <c r="A465" s="8" t="s">
        <v>1692</v>
      </c>
      <c r="B465" s="3" t="s">
        <v>1693</v>
      </c>
      <c r="E465" s="8" t="s">
        <v>272</v>
      </c>
      <c r="H465" s="8" t="s">
        <v>84</v>
      </c>
      <c r="J465" s="8">
        <v>1</v>
      </c>
      <c r="K465" s="8">
        <v>0</v>
      </c>
      <c r="L465" s="8">
        <v>1</v>
      </c>
      <c r="M465" s="8">
        <v>0</v>
      </c>
      <c r="N465" s="9" t="s">
        <v>1694</v>
      </c>
      <c r="O465" s="10" t="s">
        <v>985</v>
      </c>
      <c r="P465" s="8" t="s">
        <v>7</v>
      </c>
      <c r="Q465" s="3" t="s">
        <v>146</v>
      </c>
    </row>
    <row r="466" spans="1:17" x14ac:dyDescent="0.25">
      <c r="A466" s="8" t="s">
        <v>1695</v>
      </c>
      <c r="B466" s="3" t="s">
        <v>1696</v>
      </c>
      <c r="E466" s="8" t="s">
        <v>143</v>
      </c>
      <c r="H466" s="8" t="s">
        <v>90</v>
      </c>
      <c r="J466" s="8">
        <v>2</v>
      </c>
      <c r="K466" s="8">
        <v>2</v>
      </c>
      <c r="L466" s="8">
        <v>0</v>
      </c>
      <c r="M466" s="8">
        <v>0</v>
      </c>
      <c r="N466" s="9" t="s">
        <v>1697</v>
      </c>
      <c r="O466" s="10" t="s">
        <v>565</v>
      </c>
      <c r="P466" s="8" t="s">
        <v>7</v>
      </c>
      <c r="Q466" s="3" t="s">
        <v>146</v>
      </c>
    </row>
    <row r="467" spans="1:17" x14ac:dyDescent="0.25">
      <c r="A467" s="8" t="s">
        <v>1698</v>
      </c>
      <c r="B467" s="3" t="s">
        <v>1699</v>
      </c>
      <c r="H467" s="8" t="s">
        <v>90</v>
      </c>
      <c r="J467" s="8">
        <v>1</v>
      </c>
      <c r="K467" s="8">
        <v>1</v>
      </c>
      <c r="L467" s="8">
        <v>0</v>
      </c>
      <c r="M467" s="8">
        <v>0</v>
      </c>
      <c r="N467" s="9" t="s">
        <v>1700</v>
      </c>
      <c r="O467" s="10" t="s">
        <v>527</v>
      </c>
      <c r="P467" s="8" t="s">
        <v>7</v>
      </c>
      <c r="Q467" s="3" t="s">
        <v>146</v>
      </c>
    </row>
    <row r="468" spans="1:17" x14ac:dyDescent="0.25">
      <c r="A468" s="8" t="s">
        <v>1701</v>
      </c>
      <c r="B468" s="3" t="s">
        <v>1702</v>
      </c>
      <c r="E468" s="8" t="s">
        <v>272</v>
      </c>
      <c r="H468" s="8" t="s">
        <v>84</v>
      </c>
      <c r="J468" s="8">
        <v>6</v>
      </c>
      <c r="K468" s="8">
        <v>0</v>
      </c>
      <c r="L468" s="8">
        <v>6</v>
      </c>
      <c r="M468" s="8">
        <v>0</v>
      </c>
      <c r="N468" s="9" t="s">
        <v>1703</v>
      </c>
      <c r="O468" s="10" t="s">
        <v>761</v>
      </c>
      <c r="P468" s="8" t="s">
        <v>7</v>
      </c>
      <c r="Q468" s="3" t="s">
        <v>146</v>
      </c>
    </row>
    <row r="469" spans="1:17" x14ac:dyDescent="0.25">
      <c r="A469" s="8" t="s">
        <v>1704</v>
      </c>
      <c r="B469" s="3" t="s">
        <v>1705</v>
      </c>
      <c r="H469" s="8" t="s">
        <v>78</v>
      </c>
      <c r="J469" s="8">
        <v>1</v>
      </c>
      <c r="K469" s="8">
        <v>0</v>
      </c>
      <c r="L469" s="8">
        <v>1</v>
      </c>
      <c r="M469" s="8">
        <v>0</v>
      </c>
      <c r="N469" s="9" t="s">
        <v>1706</v>
      </c>
      <c r="O469" s="10" t="s">
        <v>438</v>
      </c>
      <c r="P469" s="8" t="s">
        <v>7</v>
      </c>
      <c r="Q469" s="3" t="s">
        <v>146</v>
      </c>
    </row>
    <row r="470" spans="1:17" x14ac:dyDescent="0.25">
      <c r="A470" s="8" t="s">
        <v>1707</v>
      </c>
      <c r="B470" s="3" t="s">
        <v>1708</v>
      </c>
      <c r="E470" s="8" t="s">
        <v>272</v>
      </c>
      <c r="H470" s="8" t="s">
        <v>90</v>
      </c>
      <c r="J470" s="8">
        <v>1</v>
      </c>
      <c r="K470" s="8">
        <v>1</v>
      </c>
      <c r="L470" s="8">
        <v>0</v>
      </c>
      <c r="M470" s="8">
        <v>0</v>
      </c>
      <c r="N470" s="9" t="s">
        <v>1709</v>
      </c>
      <c r="O470" s="10" t="s">
        <v>1710</v>
      </c>
      <c r="P470" s="8" t="s">
        <v>7</v>
      </c>
      <c r="Q470" s="3" t="s">
        <v>146</v>
      </c>
    </row>
    <row r="471" spans="1:17" x14ac:dyDescent="0.25">
      <c r="A471" s="8" t="s">
        <v>1711</v>
      </c>
      <c r="B471" s="3" t="s">
        <v>1712</v>
      </c>
      <c r="H471" s="8" t="s">
        <v>78</v>
      </c>
      <c r="J471" s="8">
        <v>1</v>
      </c>
      <c r="K471" s="8">
        <v>0</v>
      </c>
      <c r="L471" s="8">
        <v>1</v>
      </c>
      <c r="M471" s="8">
        <v>0</v>
      </c>
      <c r="N471" s="9" t="s">
        <v>1713</v>
      </c>
      <c r="O471" s="10" t="s">
        <v>1238</v>
      </c>
      <c r="P471" s="8" t="s">
        <v>7</v>
      </c>
      <c r="Q471" s="3" t="s">
        <v>146</v>
      </c>
    </row>
    <row r="472" spans="1:17" x14ac:dyDescent="0.25">
      <c r="A472" s="8" t="s">
        <v>1714</v>
      </c>
      <c r="B472" s="3" t="s">
        <v>1715</v>
      </c>
      <c r="H472" s="8" t="s">
        <v>78</v>
      </c>
      <c r="J472" s="8">
        <v>1</v>
      </c>
      <c r="K472" s="8">
        <v>0</v>
      </c>
      <c r="L472" s="8">
        <v>1</v>
      </c>
      <c r="M472" s="8">
        <v>0</v>
      </c>
      <c r="N472" s="9" t="s">
        <v>1716</v>
      </c>
      <c r="O472" s="10" t="s">
        <v>538</v>
      </c>
      <c r="P472" s="8" t="s">
        <v>7</v>
      </c>
      <c r="Q472" s="3" t="s">
        <v>146</v>
      </c>
    </row>
    <row r="473" spans="1:17" x14ac:dyDescent="0.25">
      <c r="A473" s="8" t="s">
        <v>1717</v>
      </c>
      <c r="B473" s="3" t="s">
        <v>1718</v>
      </c>
      <c r="H473" s="8" t="s">
        <v>78</v>
      </c>
      <c r="J473" s="8">
        <v>1</v>
      </c>
      <c r="K473" s="8">
        <v>0</v>
      </c>
      <c r="L473" s="8">
        <v>1</v>
      </c>
      <c r="M473" s="8">
        <v>0</v>
      </c>
      <c r="N473" s="9" t="s">
        <v>1719</v>
      </c>
      <c r="O473" s="10" t="s">
        <v>1469</v>
      </c>
      <c r="P473" s="8" t="s">
        <v>7</v>
      </c>
      <c r="Q473" s="3" t="s">
        <v>146</v>
      </c>
    </row>
    <row r="474" spans="1:17" x14ac:dyDescent="0.25">
      <c r="A474" s="8" t="s">
        <v>1720</v>
      </c>
      <c r="B474" s="3" t="s">
        <v>1721</v>
      </c>
      <c r="H474" s="8" t="s">
        <v>78</v>
      </c>
      <c r="J474" s="8">
        <v>1</v>
      </c>
      <c r="K474" s="8">
        <v>0</v>
      </c>
      <c r="L474" s="8">
        <v>1</v>
      </c>
      <c r="M474" s="8">
        <v>0</v>
      </c>
      <c r="N474" s="9" t="s">
        <v>1722</v>
      </c>
      <c r="O474" s="10" t="s">
        <v>327</v>
      </c>
      <c r="P474" s="8" t="s">
        <v>7</v>
      </c>
      <c r="Q474" s="3" t="s">
        <v>146</v>
      </c>
    </row>
    <row r="475" spans="1:17" x14ac:dyDescent="0.25">
      <c r="A475" s="8" t="s">
        <v>1723</v>
      </c>
      <c r="B475" s="3" t="s">
        <v>1724</v>
      </c>
      <c r="E475" s="8" t="s">
        <v>143</v>
      </c>
      <c r="H475" s="8" t="s">
        <v>84</v>
      </c>
      <c r="J475" s="8">
        <v>1</v>
      </c>
      <c r="K475" s="8">
        <v>0</v>
      </c>
      <c r="L475" s="8">
        <v>1</v>
      </c>
      <c r="M475" s="8">
        <v>0</v>
      </c>
      <c r="N475" s="9" t="s">
        <v>1725</v>
      </c>
      <c r="O475" s="10" t="s">
        <v>803</v>
      </c>
      <c r="P475" s="8" t="s">
        <v>7</v>
      </c>
      <c r="Q475" s="3" t="s">
        <v>146</v>
      </c>
    </row>
    <row r="476" spans="1:17" x14ac:dyDescent="0.25">
      <c r="A476" s="8" t="s">
        <v>1726</v>
      </c>
      <c r="B476" s="3" t="s">
        <v>1727</v>
      </c>
      <c r="E476" s="8" t="s">
        <v>402</v>
      </c>
      <c r="H476" s="8" t="s">
        <v>84</v>
      </c>
      <c r="J476" s="8">
        <v>5</v>
      </c>
      <c r="K476" s="8">
        <v>0</v>
      </c>
      <c r="L476" s="8">
        <v>5</v>
      </c>
      <c r="M476" s="8">
        <v>0</v>
      </c>
      <c r="N476" s="9" t="s">
        <v>1728</v>
      </c>
      <c r="O476" s="10" t="s">
        <v>1077</v>
      </c>
      <c r="P476" s="8" t="s">
        <v>7</v>
      </c>
      <c r="Q476" s="3" t="s">
        <v>146</v>
      </c>
    </row>
    <row r="477" spans="1:17" x14ac:dyDescent="0.25">
      <c r="A477" s="8" t="s">
        <v>1729</v>
      </c>
      <c r="B477" s="3" t="s">
        <v>1730</v>
      </c>
      <c r="E477" s="8" t="s">
        <v>143</v>
      </c>
      <c r="H477" s="8" t="s">
        <v>81</v>
      </c>
      <c r="J477" s="8">
        <v>1</v>
      </c>
      <c r="K477" s="8">
        <v>0</v>
      </c>
      <c r="L477" s="8">
        <v>1</v>
      </c>
      <c r="M477" s="8">
        <v>0</v>
      </c>
      <c r="N477" s="9" t="s">
        <v>1731</v>
      </c>
      <c r="O477" s="10" t="s">
        <v>261</v>
      </c>
      <c r="P477" s="8" t="s">
        <v>7</v>
      </c>
      <c r="Q477" s="3" t="s">
        <v>146</v>
      </c>
    </row>
    <row r="478" spans="1:17" x14ac:dyDescent="0.25">
      <c r="A478" s="8" t="s">
        <v>1732</v>
      </c>
      <c r="B478" s="3" t="s">
        <v>1733</v>
      </c>
      <c r="H478" s="8" t="s">
        <v>90</v>
      </c>
      <c r="J478" s="8">
        <v>1</v>
      </c>
      <c r="K478" s="8">
        <v>1</v>
      </c>
      <c r="L478" s="8">
        <v>0</v>
      </c>
      <c r="M478" s="8">
        <v>0</v>
      </c>
      <c r="N478" s="9" t="s">
        <v>1734</v>
      </c>
      <c r="O478" s="10" t="s">
        <v>712</v>
      </c>
      <c r="P478" s="8" t="s">
        <v>7</v>
      </c>
      <c r="Q478" s="3" t="s">
        <v>146</v>
      </c>
    </row>
    <row r="479" spans="1:17" x14ac:dyDescent="0.25">
      <c r="A479" s="8" t="s">
        <v>1735</v>
      </c>
      <c r="B479" s="3" t="s">
        <v>1736</v>
      </c>
      <c r="E479" s="8" t="s">
        <v>143</v>
      </c>
      <c r="H479" s="8" t="s">
        <v>84</v>
      </c>
      <c r="J479" s="8">
        <v>2</v>
      </c>
      <c r="K479" s="8">
        <v>0</v>
      </c>
      <c r="L479" s="8">
        <v>2</v>
      </c>
      <c r="M479" s="8">
        <v>1</v>
      </c>
      <c r="N479" s="9" t="s">
        <v>1737</v>
      </c>
      <c r="O479" s="10" t="s">
        <v>605</v>
      </c>
      <c r="P479" s="8" t="s">
        <v>7</v>
      </c>
      <c r="Q479" s="3" t="s">
        <v>146</v>
      </c>
    </row>
    <row r="480" spans="1:17" x14ac:dyDescent="0.25">
      <c r="A480" s="8" t="s">
        <v>1738</v>
      </c>
      <c r="B480" s="3" t="s">
        <v>1739</v>
      </c>
      <c r="H480" s="8" t="s">
        <v>84</v>
      </c>
      <c r="J480" s="8">
        <v>1</v>
      </c>
      <c r="K480" s="8">
        <v>0</v>
      </c>
      <c r="L480" s="8">
        <v>1</v>
      </c>
      <c r="M480" s="8">
        <v>0</v>
      </c>
      <c r="N480" s="9" t="s">
        <v>1740</v>
      </c>
      <c r="O480" s="10" t="s">
        <v>919</v>
      </c>
      <c r="P480" s="8" t="s">
        <v>7</v>
      </c>
      <c r="Q480" s="3" t="s">
        <v>146</v>
      </c>
    </row>
    <row r="481" spans="1:17" x14ac:dyDescent="0.25">
      <c r="A481" s="8" t="s">
        <v>1741</v>
      </c>
      <c r="B481" s="3" t="s">
        <v>1742</v>
      </c>
      <c r="H481" s="8" t="s">
        <v>78</v>
      </c>
      <c r="J481" s="8">
        <v>3</v>
      </c>
      <c r="K481" s="8">
        <v>0</v>
      </c>
      <c r="L481" s="8">
        <v>3</v>
      </c>
      <c r="M481" s="8">
        <v>0</v>
      </c>
      <c r="N481" s="9" t="s">
        <v>1743</v>
      </c>
      <c r="O481" s="10" t="s">
        <v>1010</v>
      </c>
      <c r="P481" s="8" t="s">
        <v>7</v>
      </c>
      <c r="Q481" s="3" t="s">
        <v>146</v>
      </c>
    </row>
    <row r="482" spans="1:17" x14ac:dyDescent="0.25">
      <c r="A482" s="8" t="s">
        <v>1744</v>
      </c>
      <c r="B482" s="3" t="s">
        <v>1745</v>
      </c>
      <c r="E482" s="8" t="s">
        <v>402</v>
      </c>
      <c r="H482" s="8" t="s">
        <v>81</v>
      </c>
      <c r="J482" s="8">
        <v>2</v>
      </c>
      <c r="K482" s="8">
        <v>0</v>
      </c>
      <c r="L482" s="8">
        <v>2</v>
      </c>
      <c r="M482" s="8">
        <v>0</v>
      </c>
      <c r="N482" s="9" t="s">
        <v>1746</v>
      </c>
      <c r="O482" s="10" t="s">
        <v>1354</v>
      </c>
      <c r="P482" s="8" t="s">
        <v>7</v>
      </c>
      <c r="Q482" s="3" t="s">
        <v>146</v>
      </c>
    </row>
    <row r="483" spans="1:17" x14ac:dyDescent="0.25">
      <c r="A483" s="8" t="s">
        <v>1747</v>
      </c>
      <c r="B483" s="3" t="s">
        <v>1748</v>
      </c>
      <c r="H483" s="8" t="s">
        <v>78</v>
      </c>
      <c r="J483" s="8">
        <v>1</v>
      </c>
      <c r="K483" s="8">
        <v>0</v>
      </c>
      <c r="L483" s="8">
        <v>1</v>
      </c>
      <c r="M483" s="8">
        <v>0</v>
      </c>
      <c r="N483" s="9" t="s">
        <v>1749</v>
      </c>
      <c r="O483" s="10" t="s">
        <v>198</v>
      </c>
      <c r="P483" s="8" t="s">
        <v>7</v>
      </c>
      <c r="Q483" s="3" t="s">
        <v>146</v>
      </c>
    </row>
    <row r="484" spans="1:17" x14ac:dyDescent="0.25">
      <c r="A484" s="8" t="s">
        <v>1750</v>
      </c>
      <c r="B484" s="3" t="s">
        <v>1751</v>
      </c>
      <c r="H484" s="8" t="s">
        <v>90</v>
      </c>
      <c r="J484" s="8">
        <v>1</v>
      </c>
      <c r="K484" s="8">
        <v>1</v>
      </c>
      <c r="L484" s="8">
        <v>0</v>
      </c>
      <c r="M484" s="8">
        <v>0</v>
      </c>
      <c r="N484" s="9" t="s">
        <v>1752</v>
      </c>
      <c r="O484" s="10" t="s">
        <v>1710</v>
      </c>
      <c r="P484" s="8" t="s">
        <v>7</v>
      </c>
      <c r="Q484" s="3" t="s">
        <v>146</v>
      </c>
    </row>
    <row r="485" spans="1:17" x14ac:dyDescent="0.25">
      <c r="A485" s="8" t="s">
        <v>1753</v>
      </c>
      <c r="B485" s="3" t="s">
        <v>1754</v>
      </c>
      <c r="H485" s="8" t="s">
        <v>81</v>
      </c>
      <c r="J485" s="8">
        <v>3</v>
      </c>
      <c r="K485" s="8">
        <v>0</v>
      </c>
      <c r="L485" s="8">
        <v>3</v>
      </c>
      <c r="M485" s="8">
        <v>0</v>
      </c>
      <c r="N485" s="9" t="s">
        <v>1755</v>
      </c>
      <c r="O485" s="10" t="s">
        <v>261</v>
      </c>
      <c r="P485" s="8" t="s">
        <v>7</v>
      </c>
      <c r="Q485" s="3" t="s">
        <v>146</v>
      </c>
    </row>
    <row r="486" spans="1:17" x14ac:dyDescent="0.25">
      <c r="A486" s="8" t="s">
        <v>1756</v>
      </c>
      <c r="B486" s="3" t="s">
        <v>1757</v>
      </c>
      <c r="E486" s="8" t="s">
        <v>272</v>
      </c>
      <c r="H486" s="8" t="s">
        <v>90</v>
      </c>
      <c r="J486" s="8">
        <v>1</v>
      </c>
      <c r="K486" s="8">
        <v>1</v>
      </c>
      <c r="L486" s="8">
        <v>0</v>
      </c>
      <c r="M486" s="8">
        <v>0</v>
      </c>
      <c r="N486" s="9" t="s">
        <v>1758</v>
      </c>
      <c r="O486" s="10" t="s">
        <v>757</v>
      </c>
      <c r="P486" s="8" t="s">
        <v>7</v>
      </c>
      <c r="Q486" s="3" t="s">
        <v>146</v>
      </c>
    </row>
    <row r="487" spans="1:17" x14ac:dyDescent="0.25">
      <c r="A487" s="8" t="s">
        <v>1759</v>
      </c>
      <c r="B487" s="3" t="s">
        <v>1760</v>
      </c>
      <c r="E487" s="8" t="s">
        <v>143</v>
      </c>
      <c r="H487" s="8" t="s">
        <v>84</v>
      </c>
      <c r="J487" s="8">
        <v>1</v>
      </c>
      <c r="K487" s="8">
        <v>0</v>
      </c>
      <c r="L487" s="8">
        <v>1</v>
      </c>
      <c r="M487" s="8">
        <v>0</v>
      </c>
      <c r="N487" s="9" t="s">
        <v>1761</v>
      </c>
      <c r="O487" s="10" t="s">
        <v>166</v>
      </c>
      <c r="P487" s="8" t="s">
        <v>7</v>
      </c>
      <c r="Q487" s="3" t="s">
        <v>146</v>
      </c>
    </row>
    <row r="488" spans="1:17" x14ac:dyDescent="0.25">
      <c r="A488" s="8" t="s">
        <v>1762</v>
      </c>
      <c r="B488" s="3" t="s">
        <v>1763</v>
      </c>
      <c r="E488" s="8" t="s">
        <v>143</v>
      </c>
      <c r="H488" s="8" t="s">
        <v>84</v>
      </c>
      <c r="J488" s="8">
        <v>1</v>
      </c>
      <c r="K488" s="8">
        <v>0</v>
      </c>
      <c r="L488" s="8">
        <v>1</v>
      </c>
      <c r="M488" s="8">
        <v>0</v>
      </c>
      <c r="N488" s="9" t="s">
        <v>1764</v>
      </c>
      <c r="O488" s="10" t="s">
        <v>471</v>
      </c>
      <c r="P488" s="8" t="s">
        <v>7</v>
      </c>
      <c r="Q488" s="3" t="s">
        <v>146</v>
      </c>
    </row>
    <row r="489" spans="1:17" x14ac:dyDescent="0.25">
      <c r="A489" s="8" t="s">
        <v>1765</v>
      </c>
      <c r="B489" s="3" t="s">
        <v>1766</v>
      </c>
      <c r="E489" s="8" t="s">
        <v>402</v>
      </c>
      <c r="H489" s="8" t="s">
        <v>84</v>
      </c>
      <c r="J489" s="8">
        <v>1</v>
      </c>
      <c r="K489" s="8">
        <v>0</v>
      </c>
      <c r="L489" s="8">
        <v>1</v>
      </c>
      <c r="M489" s="8">
        <v>0</v>
      </c>
      <c r="N489" s="9" t="s">
        <v>1767</v>
      </c>
      <c r="O489" s="10" t="s">
        <v>919</v>
      </c>
      <c r="P489" s="8" t="s">
        <v>7</v>
      </c>
      <c r="Q489" s="3" t="s">
        <v>146</v>
      </c>
    </row>
    <row r="490" spans="1:17" x14ac:dyDescent="0.25">
      <c r="A490" s="8" t="s">
        <v>1768</v>
      </c>
      <c r="B490" s="3" t="s">
        <v>1769</v>
      </c>
      <c r="E490" s="8" t="s">
        <v>272</v>
      </c>
      <c r="H490" s="8" t="s">
        <v>81</v>
      </c>
      <c r="J490" s="8">
        <v>1</v>
      </c>
      <c r="K490" s="8">
        <v>0</v>
      </c>
      <c r="L490" s="8">
        <v>1</v>
      </c>
      <c r="M490" s="8">
        <v>0</v>
      </c>
      <c r="N490" s="9" t="s">
        <v>1770</v>
      </c>
      <c r="O490" s="10" t="s">
        <v>362</v>
      </c>
      <c r="P490" s="8" t="s">
        <v>7</v>
      </c>
      <c r="Q490" s="3" t="s">
        <v>146</v>
      </c>
    </row>
    <row r="491" spans="1:17" x14ac:dyDescent="0.25">
      <c r="A491" s="8" t="s">
        <v>1771</v>
      </c>
      <c r="B491" s="3" t="s">
        <v>1772</v>
      </c>
      <c r="E491" s="8" t="s">
        <v>143</v>
      </c>
      <c r="H491" s="8" t="s">
        <v>84</v>
      </c>
      <c r="J491" s="8">
        <v>1</v>
      </c>
      <c r="K491" s="8">
        <v>0</v>
      </c>
      <c r="L491" s="8">
        <v>1</v>
      </c>
      <c r="M491" s="8">
        <v>0</v>
      </c>
      <c r="N491" s="9" t="s">
        <v>1773</v>
      </c>
      <c r="O491" s="10" t="s">
        <v>202</v>
      </c>
      <c r="P491" s="8" t="s">
        <v>7</v>
      </c>
      <c r="Q491" s="3" t="s">
        <v>146</v>
      </c>
    </row>
    <row r="492" spans="1:17" x14ac:dyDescent="0.25">
      <c r="A492" s="8" t="s">
        <v>1774</v>
      </c>
      <c r="B492" s="3" t="s">
        <v>1775</v>
      </c>
      <c r="E492" s="8" t="s">
        <v>143</v>
      </c>
      <c r="H492" s="8" t="s">
        <v>84</v>
      </c>
      <c r="J492" s="8">
        <v>1</v>
      </c>
      <c r="K492" s="8">
        <v>0</v>
      </c>
      <c r="L492" s="8">
        <v>1</v>
      </c>
      <c r="M492" s="8">
        <v>0</v>
      </c>
      <c r="N492" s="9" t="s">
        <v>1776</v>
      </c>
      <c r="O492" s="10" t="s">
        <v>584</v>
      </c>
      <c r="P492" s="8" t="s">
        <v>7</v>
      </c>
      <c r="Q492" s="3" t="s">
        <v>146</v>
      </c>
    </row>
    <row r="493" spans="1:17" x14ac:dyDescent="0.25">
      <c r="A493" s="8" t="s">
        <v>1777</v>
      </c>
      <c r="B493" s="3" t="s">
        <v>1778</v>
      </c>
      <c r="H493" s="8" t="s">
        <v>78</v>
      </c>
      <c r="J493" s="8">
        <v>1</v>
      </c>
      <c r="K493" s="8">
        <v>0</v>
      </c>
      <c r="L493" s="8">
        <v>1</v>
      </c>
      <c r="M493" s="8">
        <v>0</v>
      </c>
      <c r="N493" s="9" t="s">
        <v>1779</v>
      </c>
      <c r="O493" s="10" t="s">
        <v>293</v>
      </c>
      <c r="P493" s="8" t="s">
        <v>7</v>
      </c>
      <c r="Q493" s="3" t="s">
        <v>146</v>
      </c>
    </row>
    <row r="494" spans="1:17" x14ac:dyDescent="0.25">
      <c r="A494" s="8" t="s">
        <v>1780</v>
      </c>
      <c r="B494" s="3" t="s">
        <v>1781</v>
      </c>
      <c r="H494" s="8" t="s">
        <v>84</v>
      </c>
      <c r="J494" s="8">
        <v>1</v>
      </c>
      <c r="K494" s="8">
        <v>0</v>
      </c>
      <c r="L494" s="8">
        <v>1</v>
      </c>
      <c r="M494" s="8">
        <v>0</v>
      </c>
      <c r="N494" s="9" t="s">
        <v>1782</v>
      </c>
      <c r="O494" s="10" t="s">
        <v>186</v>
      </c>
      <c r="P494" s="8" t="s">
        <v>7</v>
      </c>
      <c r="Q494" s="3" t="s">
        <v>146</v>
      </c>
    </row>
    <row r="495" spans="1:17" x14ac:dyDescent="0.25">
      <c r="A495" s="8" t="s">
        <v>1783</v>
      </c>
      <c r="B495" s="3" t="s">
        <v>1784</v>
      </c>
      <c r="H495" s="8" t="s">
        <v>84</v>
      </c>
      <c r="J495" s="8">
        <v>1</v>
      </c>
      <c r="K495" s="8">
        <v>0</v>
      </c>
      <c r="L495" s="8">
        <v>1</v>
      </c>
      <c r="M495" s="8">
        <v>0</v>
      </c>
      <c r="N495" s="9" t="s">
        <v>1785</v>
      </c>
      <c r="O495" s="10" t="s">
        <v>1308</v>
      </c>
      <c r="P495" s="8" t="s">
        <v>7</v>
      </c>
      <c r="Q495" s="3" t="s">
        <v>146</v>
      </c>
    </row>
    <row r="496" spans="1:17" x14ac:dyDescent="0.25">
      <c r="A496" s="8" t="s">
        <v>1786</v>
      </c>
      <c r="B496" s="3" t="s">
        <v>1787</v>
      </c>
      <c r="H496" s="8" t="s">
        <v>84</v>
      </c>
      <c r="J496" s="8">
        <v>1</v>
      </c>
      <c r="K496" s="8">
        <v>0</v>
      </c>
      <c r="L496" s="8">
        <v>1</v>
      </c>
      <c r="M496" s="8">
        <v>0</v>
      </c>
      <c r="N496" s="9" t="s">
        <v>1788</v>
      </c>
      <c r="O496" s="10" t="s">
        <v>385</v>
      </c>
      <c r="P496" s="8" t="s">
        <v>7</v>
      </c>
      <c r="Q496" s="3" t="s">
        <v>146</v>
      </c>
    </row>
    <row r="497" spans="1:17" x14ac:dyDescent="0.25">
      <c r="A497" s="8" t="s">
        <v>1789</v>
      </c>
      <c r="B497" s="3" t="s">
        <v>1790</v>
      </c>
      <c r="E497" s="8" t="s">
        <v>143</v>
      </c>
      <c r="H497" s="8" t="s">
        <v>84</v>
      </c>
      <c r="J497" s="8">
        <v>1</v>
      </c>
      <c r="K497" s="8">
        <v>0</v>
      </c>
      <c r="L497" s="8">
        <v>1</v>
      </c>
      <c r="M497" s="8">
        <v>0</v>
      </c>
      <c r="N497" s="9" t="s">
        <v>1791</v>
      </c>
      <c r="O497" s="10" t="s">
        <v>646</v>
      </c>
      <c r="P497" s="8" t="s">
        <v>7</v>
      </c>
      <c r="Q497" s="3" t="s">
        <v>146</v>
      </c>
    </row>
    <row r="498" spans="1:17" x14ac:dyDescent="0.25">
      <c r="A498" s="8" t="s">
        <v>1792</v>
      </c>
      <c r="B498" s="3" t="s">
        <v>1793</v>
      </c>
      <c r="H498" s="8" t="s">
        <v>84</v>
      </c>
      <c r="J498" s="8">
        <v>1</v>
      </c>
      <c r="K498" s="8">
        <v>0</v>
      </c>
      <c r="L498" s="8">
        <v>1</v>
      </c>
      <c r="M498" s="8">
        <v>0</v>
      </c>
      <c r="N498" s="9" t="s">
        <v>1794</v>
      </c>
      <c r="O498" s="10" t="s">
        <v>1266</v>
      </c>
      <c r="P498" s="8" t="s">
        <v>7</v>
      </c>
      <c r="Q498" s="3" t="s">
        <v>146</v>
      </c>
    </row>
    <row r="499" spans="1:17" x14ac:dyDescent="0.25">
      <c r="A499" s="8" t="s">
        <v>1795</v>
      </c>
      <c r="B499" s="3" t="s">
        <v>1796</v>
      </c>
      <c r="H499" s="8" t="s">
        <v>84</v>
      </c>
      <c r="J499" s="8">
        <v>1</v>
      </c>
      <c r="K499" s="8">
        <v>0</v>
      </c>
      <c r="L499" s="8">
        <v>1</v>
      </c>
      <c r="M499" s="8">
        <v>0</v>
      </c>
      <c r="N499" s="9" t="s">
        <v>1797</v>
      </c>
      <c r="O499" s="10" t="s">
        <v>1165</v>
      </c>
      <c r="P499" s="8" t="s">
        <v>7</v>
      </c>
      <c r="Q499" s="3" t="s">
        <v>146</v>
      </c>
    </row>
    <row r="500" spans="1:17" x14ac:dyDescent="0.25">
      <c r="A500" s="8" t="s">
        <v>1798</v>
      </c>
      <c r="B500" s="3" t="s">
        <v>1799</v>
      </c>
      <c r="H500" s="8" t="s">
        <v>84</v>
      </c>
      <c r="J500" s="8">
        <v>1</v>
      </c>
      <c r="K500" s="8">
        <v>0</v>
      </c>
      <c r="L500" s="8">
        <v>1</v>
      </c>
      <c r="M500" s="8">
        <v>0</v>
      </c>
      <c r="N500" s="9" t="s">
        <v>1800</v>
      </c>
      <c r="O500" s="10" t="s">
        <v>186</v>
      </c>
      <c r="P500" s="8" t="s">
        <v>7</v>
      </c>
      <c r="Q500" s="3" t="s">
        <v>146</v>
      </c>
    </row>
    <row r="501" spans="1:17" x14ac:dyDescent="0.25">
      <c r="A501" s="8" t="s">
        <v>1801</v>
      </c>
      <c r="B501" s="3" t="s">
        <v>1802</v>
      </c>
      <c r="H501" s="8" t="s">
        <v>84</v>
      </c>
      <c r="J501" s="8">
        <v>2</v>
      </c>
      <c r="K501" s="8">
        <v>0</v>
      </c>
      <c r="L501" s="8">
        <v>2</v>
      </c>
      <c r="M501" s="8">
        <v>0</v>
      </c>
      <c r="N501" s="9" t="s">
        <v>1803</v>
      </c>
      <c r="O501" s="10" t="s">
        <v>618</v>
      </c>
      <c r="P501" s="8" t="s">
        <v>7</v>
      </c>
      <c r="Q501" s="3" t="s">
        <v>146</v>
      </c>
    </row>
    <row r="502" spans="1:17" x14ac:dyDescent="0.25">
      <c r="A502" s="8" t="s">
        <v>1804</v>
      </c>
      <c r="B502" s="3" t="s">
        <v>1805</v>
      </c>
      <c r="H502" s="8" t="s">
        <v>84</v>
      </c>
      <c r="J502" s="8">
        <v>1</v>
      </c>
      <c r="K502" s="8">
        <v>0</v>
      </c>
      <c r="L502" s="8">
        <v>1</v>
      </c>
      <c r="M502" s="8">
        <v>0</v>
      </c>
      <c r="N502" s="9" t="s">
        <v>1806</v>
      </c>
      <c r="O502" s="10" t="s">
        <v>1308</v>
      </c>
      <c r="P502" s="8" t="s">
        <v>7</v>
      </c>
      <c r="Q502" s="3" t="s">
        <v>146</v>
      </c>
    </row>
    <row r="503" spans="1:17" x14ac:dyDescent="0.25">
      <c r="A503" s="8" t="s">
        <v>1807</v>
      </c>
      <c r="B503" s="3" t="s">
        <v>1808</v>
      </c>
      <c r="H503" s="8" t="s">
        <v>78</v>
      </c>
      <c r="J503" s="8">
        <v>1</v>
      </c>
      <c r="K503" s="8">
        <v>0</v>
      </c>
      <c r="L503" s="8">
        <v>1</v>
      </c>
      <c r="M503" s="8">
        <v>0</v>
      </c>
      <c r="N503" s="9" t="s">
        <v>1809</v>
      </c>
      <c r="O503" s="10" t="s">
        <v>358</v>
      </c>
      <c r="P503" s="8" t="s">
        <v>7</v>
      </c>
      <c r="Q503" s="3" t="s">
        <v>146</v>
      </c>
    </row>
    <row r="504" spans="1:17" x14ac:dyDescent="0.25">
      <c r="A504" s="8" t="s">
        <v>1810</v>
      </c>
      <c r="B504" s="3" t="s">
        <v>1811</v>
      </c>
      <c r="E504" s="8" t="s">
        <v>143</v>
      </c>
      <c r="H504" s="8" t="s">
        <v>84</v>
      </c>
      <c r="J504" s="8">
        <v>1</v>
      </c>
      <c r="K504" s="8">
        <v>0</v>
      </c>
      <c r="L504" s="8">
        <v>1</v>
      </c>
      <c r="M504" s="8">
        <v>0</v>
      </c>
      <c r="N504" s="9" t="s">
        <v>1812</v>
      </c>
      <c r="O504" s="10" t="s">
        <v>343</v>
      </c>
      <c r="P504" s="8" t="s">
        <v>7</v>
      </c>
      <c r="Q504" s="3" t="s">
        <v>146</v>
      </c>
    </row>
    <row r="505" spans="1:17" x14ac:dyDescent="0.25">
      <c r="A505" s="8" t="s">
        <v>1813</v>
      </c>
      <c r="B505" s="3" t="s">
        <v>1814</v>
      </c>
      <c r="E505" s="8" t="s">
        <v>272</v>
      </c>
      <c r="H505" s="8" t="s">
        <v>78</v>
      </c>
      <c r="J505" s="8">
        <v>1</v>
      </c>
      <c r="K505" s="8">
        <v>0</v>
      </c>
      <c r="L505" s="8">
        <v>1</v>
      </c>
      <c r="M505" s="8">
        <v>0</v>
      </c>
      <c r="N505" s="9" t="s">
        <v>1815</v>
      </c>
      <c r="O505" s="10" t="s">
        <v>467</v>
      </c>
      <c r="P505" s="8" t="s">
        <v>7</v>
      </c>
      <c r="Q505" s="3" t="s">
        <v>146</v>
      </c>
    </row>
    <row r="506" spans="1:17" x14ac:dyDescent="0.25">
      <c r="A506" s="8" t="s">
        <v>1816</v>
      </c>
      <c r="B506" s="3" t="s">
        <v>1817</v>
      </c>
      <c r="H506" s="8" t="s">
        <v>90</v>
      </c>
      <c r="J506" s="8">
        <v>1</v>
      </c>
      <c r="K506" s="8">
        <v>1</v>
      </c>
      <c r="L506" s="8">
        <v>0</v>
      </c>
      <c r="M506" s="8">
        <v>0</v>
      </c>
      <c r="N506" s="9" t="s">
        <v>1818</v>
      </c>
      <c r="O506" s="10" t="s">
        <v>527</v>
      </c>
      <c r="P506" s="8" t="s">
        <v>7</v>
      </c>
      <c r="Q506" s="3" t="s">
        <v>146</v>
      </c>
    </row>
    <row r="507" spans="1:17" x14ac:dyDescent="0.25">
      <c r="A507" s="8" t="s">
        <v>1819</v>
      </c>
      <c r="B507" s="3" t="s">
        <v>1820</v>
      </c>
      <c r="H507" s="8" t="s">
        <v>90</v>
      </c>
      <c r="J507" s="8">
        <v>1</v>
      </c>
      <c r="K507" s="8">
        <v>1</v>
      </c>
      <c r="L507" s="8">
        <v>0</v>
      </c>
      <c r="M507" s="8">
        <v>0</v>
      </c>
      <c r="N507" s="9" t="s">
        <v>1821</v>
      </c>
      <c r="O507" s="10" t="s">
        <v>1046</v>
      </c>
      <c r="P507" s="8" t="s">
        <v>7</v>
      </c>
      <c r="Q507" s="3" t="s">
        <v>146</v>
      </c>
    </row>
    <row r="508" spans="1:17" x14ac:dyDescent="0.25">
      <c r="A508" s="8" t="s">
        <v>1822</v>
      </c>
      <c r="B508" s="3" t="s">
        <v>1823</v>
      </c>
      <c r="E508" s="8" t="s">
        <v>272</v>
      </c>
      <c r="H508" s="8" t="s">
        <v>90</v>
      </c>
      <c r="J508" s="8">
        <v>1</v>
      </c>
      <c r="K508" s="8">
        <v>1</v>
      </c>
      <c r="L508" s="8">
        <v>0</v>
      </c>
      <c r="M508" s="8">
        <v>0</v>
      </c>
      <c r="N508" s="9" t="s">
        <v>1824</v>
      </c>
      <c r="O508" s="10" t="s">
        <v>285</v>
      </c>
      <c r="P508" s="8" t="s">
        <v>7</v>
      </c>
      <c r="Q508" s="3" t="s">
        <v>146</v>
      </c>
    </row>
    <row r="509" spans="1:17" x14ac:dyDescent="0.25">
      <c r="A509" s="8" t="s">
        <v>1825</v>
      </c>
      <c r="B509" s="3" t="s">
        <v>1826</v>
      </c>
      <c r="H509" s="8" t="s">
        <v>90</v>
      </c>
      <c r="J509" s="8">
        <v>1</v>
      </c>
      <c r="K509" s="8">
        <v>1</v>
      </c>
      <c r="L509" s="8">
        <v>0</v>
      </c>
      <c r="M509" s="8">
        <v>0</v>
      </c>
      <c r="N509" s="9" t="s">
        <v>1827</v>
      </c>
      <c r="O509" s="10" t="s">
        <v>1710</v>
      </c>
      <c r="P509" s="8" t="s">
        <v>7</v>
      </c>
      <c r="Q509" s="3" t="s">
        <v>146</v>
      </c>
    </row>
    <row r="510" spans="1:17" x14ac:dyDescent="0.25">
      <c r="A510" s="8" t="s">
        <v>1828</v>
      </c>
      <c r="B510" s="3" t="s">
        <v>1829</v>
      </c>
      <c r="H510" s="8" t="s">
        <v>84</v>
      </c>
      <c r="J510" s="8">
        <v>1</v>
      </c>
      <c r="K510" s="8">
        <v>0</v>
      </c>
      <c r="L510" s="8">
        <v>1</v>
      </c>
      <c r="M510" s="8">
        <v>0</v>
      </c>
      <c r="N510" s="9" t="s">
        <v>1830</v>
      </c>
      <c r="O510" s="10" t="s">
        <v>1165</v>
      </c>
      <c r="P510" s="8" t="s">
        <v>7</v>
      </c>
      <c r="Q510" s="3" t="s">
        <v>146</v>
      </c>
    </row>
    <row r="511" spans="1:17" x14ac:dyDescent="0.25">
      <c r="A511" s="8" t="s">
        <v>1831</v>
      </c>
      <c r="B511" s="3" t="s">
        <v>1832</v>
      </c>
      <c r="H511" s="8" t="s">
        <v>84</v>
      </c>
      <c r="J511" s="8">
        <v>2</v>
      </c>
      <c r="K511" s="8">
        <v>0</v>
      </c>
      <c r="L511" s="8">
        <v>2</v>
      </c>
      <c r="M511" s="8">
        <v>0</v>
      </c>
      <c r="N511" s="9" t="s">
        <v>1833</v>
      </c>
      <c r="O511" s="10" t="s">
        <v>1199</v>
      </c>
      <c r="P511" s="8" t="s">
        <v>7</v>
      </c>
      <c r="Q511" s="3" t="s">
        <v>146</v>
      </c>
    </row>
    <row r="512" spans="1:17" x14ac:dyDescent="0.25">
      <c r="A512" s="8" t="s">
        <v>1834</v>
      </c>
      <c r="B512" s="3" t="s">
        <v>1835</v>
      </c>
      <c r="H512" s="8" t="s">
        <v>78</v>
      </c>
      <c r="J512" s="8">
        <v>1</v>
      </c>
      <c r="K512" s="8">
        <v>0</v>
      </c>
      <c r="L512" s="8">
        <v>1</v>
      </c>
      <c r="M512" s="8">
        <v>0</v>
      </c>
      <c r="N512" s="9" t="s">
        <v>1836</v>
      </c>
      <c r="O512" s="10" t="s">
        <v>935</v>
      </c>
      <c r="P512" s="8" t="s">
        <v>7</v>
      </c>
      <c r="Q512" s="3" t="s">
        <v>146</v>
      </c>
    </row>
    <row r="513" spans="1:17" x14ac:dyDescent="0.25">
      <c r="A513" s="8" t="s">
        <v>1837</v>
      </c>
      <c r="B513" s="3" t="s">
        <v>1838</v>
      </c>
      <c r="H513" s="8" t="s">
        <v>84</v>
      </c>
      <c r="J513" s="8">
        <v>1</v>
      </c>
      <c r="K513" s="8">
        <v>0</v>
      </c>
      <c r="L513" s="8">
        <v>1</v>
      </c>
      <c r="M513" s="8">
        <v>0</v>
      </c>
      <c r="N513" s="9" t="s">
        <v>1839</v>
      </c>
      <c r="O513" s="10" t="s">
        <v>690</v>
      </c>
      <c r="P513" s="8" t="s">
        <v>7</v>
      </c>
      <c r="Q513" s="3" t="s">
        <v>146</v>
      </c>
    </row>
    <row r="514" spans="1:17" x14ac:dyDescent="0.25">
      <c r="A514" s="8" t="s">
        <v>1840</v>
      </c>
      <c r="B514" s="3" t="s">
        <v>1841</v>
      </c>
      <c r="H514" s="8" t="s">
        <v>90</v>
      </c>
      <c r="J514" s="8">
        <v>1</v>
      </c>
      <c r="K514" s="8">
        <v>1</v>
      </c>
      <c r="L514" s="8">
        <v>0</v>
      </c>
      <c r="M514" s="8">
        <v>0</v>
      </c>
      <c r="N514" s="9" t="s">
        <v>1842</v>
      </c>
      <c r="O514" s="10" t="s">
        <v>625</v>
      </c>
      <c r="P514" s="8" t="s">
        <v>7</v>
      </c>
      <c r="Q514" s="3" t="s">
        <v>146</v>
      </c>
    </row>
    <row r="515" spans="1:17" x14ac:dyDescent="0.25">
      <c r="A515" s="8" t="s">
        <v>1843</v>
      </c>
      <c r="B515" s="3" t="s">
        <v>1844</v>
      </c>
      <c r="H515" s="8" t="s">
        <v>78</v>
      </c>
      <c r="J515" s="8">
        <v>1</v>
      </c>
      <c r="K515" s="8">
        <v>0</v>
      </c>
      <c r="L515" s="8">
        <v>1</v>
      </c>
      <c r="M515" s="8">
        <v>0</v>
      </c>
      <c r="N515" s="9" t="s">
        <v>1845</v>
      </c>
      <c r="O515" s="10" t="s">
        <v>351</v>
      </c>
      <c r="P515" s="8" t="s">
        <v>7</v>
      </c>
      <c r="Q515" s="3" t="s">
        <v>146</v>
      </c>
    </row>
    <row r="516" spans="1:17" x14ac:dyDescent="0.25">
      <c r="A516" s="8" t="s">
        <v>1846</v>
      </c>
      <c r="B516" s="3" t="s">
        <v>1847</v>
      </c>
      <c r="H516" s="8" t="s">
        <v>84</v>
      </c>
      <c r="J516" s="8">
        <v>1</v>
      </c>
      <c r="K516" s="8">
        <v>0</v>
      </c>
      <c r="L516" s="8">
        <v>1</v>
      </c>
      <c r="M516" s="8">
        <v>0</v>
      </c>
      <c r="N516" s="9" t="s">
        <v>1848</v>
      </c>
      <c r="O516" s="10" t="s">
        <v>343</v>
      </c>
      <c r="P516" s="8" t="s">
        <v>7</v>
      </c>
      <c r="Q516" s="3" t="s">
        <v>146</v>
      </c>
    </row>
    <row r="517" spans="1:17" x14ac:dyDescent="0.25">
      <c r="A517" s="8" t="s">
        <v>1849</v>
      </c>
      <c r="B517" s="3" t="s">
        <v>1850</v>
      </c>
      <c r="E517" s="8" t="s">
        <v>143</v>
      </c>
      <c r="H517" s="8" t="s">
        <v>84</v>
      </c>
      <c r="J517" s="8">
        <v>1</v>
      </c>
      <c r="K517" s="8">
        <v>0</v>
      </c>
      <c r="L517" s="8">
        <v>1</v>
      </c>
      <c r="M517" s="8">
        <v>0</v>
      </c>
      <c r="N517" s="9" t="s">
        <v>1851</v>
      </c>
      <c r="O517" s="10" t="s">
        <v>339</v>
      </c>
      <c r="P517" s="8" t="s">
        <v>7</v>
      </c>
      <c r="Q517" s="3" t="s">
        <v>146</v>
      </c>
    </row>
    <row r="518" spans="1:17" x14ac:dyDescent="0.25">
      <c r="A518" s="8" t="s">
        <v>1852</v>
      </c>
      <c r="B518" s="3" t="s">
        <v>1853</v>
      </c>
      <c r="H518" s="8" t="s">
        <v>78</v>
      </c>
      <c r="J518" s="8">
        <v>1</v>
      </c>
      <c r="K518" s="8">
        <v>0</v>
      </c>
      <c r="L518" s="8">
        <v>1</v>
      </c>
      <c r="M518" s="8">
        <v>0</v>
      </c>
      <c r="N518" s="9" t="s">
        <v>1854</v>
      </c>
      <c r="O518" s="10" t="s">
        <v>835</v>
      </c>
      <c r="P518" s="8" t="s">
        <v>7</v>
      </c>
      <c r="Q518" s="3" t="s">
        <v>146</v>
      </c>
    </row>
    <row r="519" spans="1:17" x14ac:dyDescent="0.25">
      <c r="A519" s="8" t="s">
        <v>1855</v>
      </c>
      <c r="B519" s="3" t="s">
        <v>1856</v>
      </c>
      <c r="E519" s="8" t="s">
        <v>143</v>
      </c>
      <c r="H519" s="8" t="s">
        <v>84</v>
      </c>
      <c r="J519" s="8">
        <v>1</v>
      </c>
      <c r="K519" s="8">
        <v>0</v>
      </c>
      <c r="L519" s="8">
        <v>1</v>
      </c>
      <c r="M519" s="8">
        <v>0</v>
      </c>
      <c r="N519" s="9" t="s">
        <v>1857</v>
      </c>
      <c r="O519" s="10" t="s">
        <v>785</v>
      </c>
      <c r="P519" s="8" t="s">
        <v>7</v>
      </c>
      <c r="Q519" s="3" t="s">
        <v>146</v>
      </c>
    </row>
    <row r="520" spans="1:17" x14ac:dyDescent="0.25">
      <c r="A520" s="8" t="s">
        <v>1858</v>
      </c>
      <c r="B520" s="3" t="s">
        <v>1859</v>
      </c>
      <c r="H520" s="8" t="s">
        <v>78</v>
      </c>
      <c r="J520" s="8">
        <v>1</v>
      </c>
      <c r="K520" s="8">
        <v>0</v>
      </c>
      <c r="L520" s="8">
        <v>1</v>
      </c>
      <c r="M520" s="8">
        <v>0</v>
      </c>
      <c r="N520" s="9" t="s">
        <v>1860</v>
      </c>
      <c r="O520" s="10" t="s">
        <v>1563</v>
      </c>
      <c r="P520" s="8" t="s">
        <v>7</v>
      </c>
      <c r="Q520" s="3" t="s">
        <v>146</v>
      </c>
    </row>
    <row r="521" spans="1:17" x14ac:dyDescent="0.25">
      <c r="A521" s="8" t="s">
        <v>1861</v>
      </c>
      <c r="B521" s="3" t="s">
        <v>1862</v>
      </c>
      <c r="H521" s="8" t="s">
        <v>84</v>
      </c>
      <c r="J521" s="8">
        <v>1</v>
      </c>
      <c r="K521" s="8">
        <v>0</v>
      </c>
      <c r="L521" s="8">
        <v>1</v>
      </c>
      <c r="M521" s="8">
        <v>0</v>
      </c>
      <c r="N521" s="9" t="s">
        <v>1863</v>
      </c>
      <c r="O521" s="10" t="s">
        <v>335</v>
      </c>
      <c r="P521" s="8" t="s">
        <v>7</v>
      </c>
      <c r="Q521" s="3" t="s">
        <v>146</v>
      </c>
    </row>
    <row r="522" spans="1:17" x14ac:dyDescent="0.25">
      <c r="A522" s="8" t="s">
        <v>1864</v>
      </c>
      <c r="B522" s="3" t="s">
        <v>1865</v>
      </c>
      <c r="H522" s="8" t="s">
        <v>84</v>
      </c>
      <c r="J522" s="8">
        <v>1</v>
      </c>
      <c r="K522" s="8">
        <v>0</v>
      </c>
      <c r="L522" s="8">
        <v>1</v>
      </c>
      <c r="M522" s="8">
        <v>0</v>
      </c>
      <c r="N522" s="9" t="s">
        <v>1866</v>
      </c>
      <c r="O522" s="10" t="s">
        <v>186</v>
      </c>
      <c r="P522" s="8" t="s">
        <v>7</v>
      </c>
      <c r="Q522" s="3" t="s">
        <v>146</v>
      </c>
    </row>
    <row r="523" spans="1:17" x14ac:dyDescent="0.25">
      <c r="A523" s="8" t="s">
        <v>1867</v>
      </c>
      <c r="B523" s="3" t="s">
        <v>1868</v>
      </c>
      <c r="H523" s="8" t="s">
        <v>84</v>
      </c>
      <c r="J523" s="8">
        <v>1</v>
      </c>
      <c r="K523" s="8">
        <v>0</v>
      </c>
      <c r="L523" s="8">
        <v>1</v>
      </c>
      <c r="M523" s="8">
        <v>0</v>
      </c>
      <c r="N523" s="9" t="s">
        <v>1869</v>
      </c>
      <c r="O523" s="10" t="s">
        <v>331</v>
      </c>
      <c r="P523" s="8" t="s">
        <v>7</v>
      </c>
      <c r="Q523" s="3" t="s">
        <v>146</v>
      </c>
    </row>
    <row r="524" spans="1:17" x14ac:dyDescent="0.25">
      <c r="A524" s="8" t="s">
        <v>1870</v>
      </c>
      <c r="B524" s="3" t="s">
        <v>1871</v>
      </c>
      <c r="H524" s="8" t="s">
        <v>84</v>
      </c>
      <c r="J524" s="8">
        <v>1</v>
      </c>
      <c r="K524" s="8">
        <v>0</v>
      </c>
      <c r="L524" s="8">
        <v>1</v>
      </c>
      <c r="M524" s="8">
        <v>0</v>
      </c>
      <c r="N524" s="9" t="s">
        <v>1872</v>
      </c>
      <c r="O524" s="10" t="s">
        <v>803</v>
      </c>
      <c r="P524" s="8" t="s">
        <v>7</v>
      </c>
      <c r="Q524" s="3" t="s">
        <v>146</v>
      </c>
    </row>
    <row r="525" spans="1:17" x14ac:dyDescent="0.25">
      <c r="A525" s="8" t="s">
        <v>1873</v>
      </c>
      <c r="B525" s="3" t="s">
        <v>1874</v>
      </c>
      <c r="H525" s="8" t="s">
        <v>84</v>
      </c>
      <c r="J525" s="8">
        <v>1</v>
      </c>
      <c r="K525" s="8">
        <v>0</v>
      </c>
      <c r="L525" s="8">
        <v>1</v>
      </c>
      <c r="M525" s="8">
        <v>0</v>
      </c>
      <c r="N525" s="9" t="s">
        <v>1875</v>
      </c>
      <c r="O525" s="10" t="s">
        <v>162</v>
      </c>
      <c r="P525" s="8" t="s">
        <v>7</v>
      </c>
      <c r="Q525" s="3" t="s">
        <v>146</v>
      </c>
    </row>
    <row r="526" spans="1:17" x14ac:dyDescent="0.25">
      <c r="A526" s="8" t="s">
        <v>1876</v>
      </c>
      <c r="B526" s="3" t="s">
        <v>1877</v>
      </c>
      <c r="H526" s="8" t="s">
        <v>84</v>
      </c>
      <c r="J526" s="8">
        <v>1</v>
      </c>
      <c r="K526" s="8">
        <v>0</v>
      </c>
      <c r="L526" s="8">
        <v>1</v>
      </c>
      <c r="M526" s="8">
        <v>0</v>
      </c>
      <c r="N526" s="9" t="s">
        <v>1878</v>
      </c>
      <c r="O526" s="10" t="s">
        <v>162</v>
      </c>
      <c r="P526" s="8" t="s">
        <v>7</v>
      </c>
      <c r="Q526" s="3" t="s">
        <v>146</v>
      </c>
    </row>
    <row r="527" spans="1:17" x14ac:dyDescent="0.25">
      <c r="A527" s="8" t="s">
        <v>1879</v>
      </c>
      <c r="B527" s="3" t="s">
        <v>1880</v>
      </c>
      <c r="H527" s="8" t="s">
        <v>84</v>
      </c>
      <c r="J527" s="8">
        <v>1</v>
      </c>
      <c r="K527" s="8">
        <v>0</v>
      </c>
      <c r="L527" s="8">
        <v>1</v>
      </c>
      <c r="M527" s="8">
        <v>0</v>
      </c>
      <c r="N527" s="9" t="s">
        <v>1881</v>
      </c>
      <c r="O527" s="10" t="s">
        <v>561</v>
      </c>
      <c r="P527" s="8" t="s">
        <v>7</v>
      </c>
      <c r="Q527" s="3" t="s">
        <v>146</v>
      </c>
    </row>
    <row r="528" spans="1:17" x14ac:dyDescent="0.25">
      <c r="A528" s="8" t="s">
        <v>1882</v>
      </c>
      <c r="B528" s="3" t="s">
        <v>1883</v>
      </c>
      <c r="H528" s="8" t="s">
        <v>84</v>
      </c>
      <c r="J528" s="8">
        <v>1</v>
      </c>
      <c r="K528" s="8">
        <v>0</v>
      </c>
      <c r="L528" s="8">
        <v>1</v>
      </c>
      <c r="M528" s="8">
        <v>0</v>
      </c>
      <c r="N528" s="9" t="s">
        <v>1884</v>
      </c>
      <c r="O528" s="10" t="s">
        <v>182</v>
      </c>
      <c r="P528" s="8" t="s">
        <v>7</v>
      </c>
      <c r="Q528" s="3" t="s">
        <v>146</v>
      </c>
    </row>
    <row r="529" spans="1:17" x14ac:dyDescent="0.25">
      <c r="A529" s="8" t="s">
        <v>1885</v>
      </c>
      <c r="B529" s="3" t="s">
        <v>1886</v>
      </c>
      <c r="H529" s="8" t="s">
        <v>84</v>
      </c>
      <c r="J529" s="8">
        <v>1</v>
      </c>
      <c r="K529" s="8">
        <v>0</v>
      </c>
      <c r="L529" s="8">
        <v>1</v>
      </c>
      <c r="M529" s="8">
        <v>0</v>
      </c>
      <c r="N529" s="9" t="s">
        <v>1887</v>
      </c>
      <c r="O529" s="10" t="s">
        <v>210</v>
      </c>
      <c r="P529" s="8" t="s">
        <v>7</v>
      </c>
      <c r="Q529" s="3" t="s">
        <v>146</v>
      </c>
    </row>
    <row r="530" spans="1:17" x14ac:dyDescent="0.25">
      <c r="A530" s="8" t="s">
        <v>1888</v>
      </c>
      <c r="B530" s="3" t="s">
        <v>1889</v>
      </c>
      <c r="H530" s="8" t="s">
        <v>78</v>
      </c>
      <c r="J530" s="8">
        <v>1</v>
      </c>
      <c r="K530" s="8">
        <v>0</v>
      </c>
      <c r="L530" s="8">
        <v>1</v>
      </c>
      <c r="M530" s="8">
        <v>0</v>
      </c>
      <c r="N530" s="9" t="s">
        <v>1890</v>
      </c>
      <c r="O530" s="10" t="s">
        <v>538</v>
      </c>
      <c r="P530" s="8" t="s">
        <v>7</v>
      </c>
      <c r="Q530" s="3" t="s">
        <v>146</v>
      </c>
    </row>
    <row r="531" spans="1:17" x14ac:dyDescent="0.25">
      <c r="A531" s="8" t="s">
        <v>1891</v>
      </c>
      <c r="B531" s="3" t="s">
        <v>1892</v>
      </c>
      <c r="H531" s="8" t="s">
        <v>84</v>
      </c>
      <c r="J531" s="8">
        <v>1</v>
      </c>
      <c r="K531" s="8">
        <v>0</v>
      </c>
      <c r="L531" s="8">
        <v>1</v>
      </c>
      <c r="M531" s="8">
        <v>0</v>
      </c>
      <c r="N531" s="9" t="s">
        <v>1893</v>
      </c>
      <c r="O531" s="10" t="s">
        <v>551</v>
      </c>
      <c r="P531" s="8" t="s">
        <v>7</v>
      </c>
      <c r="Q531" s="3" t="s">
        <v>146</v>
      </c>
    </row>
    <row r="532" spans="1:17" x14ac:dyDescent="0.25">
      <c r="A532" s="8" t="s">
        <v>1894</v>
      </c>
      <c r="B532" s="3" t="s">
        <v>1895</v>
      </c>
      <c r="H532" s="8" t="s">
        <v>90</v>
      </c>
      <c r="J532" s="8">
        <v>1</v>
      </c>
      <c r="K532" s="8">
        <v>1</v>
      </c>
      <c r="L532" s="8">
        <v>0</v>
      </c>
      <c r="M532" s="8">
        <v>0</v>
      </c>
      <c r="N532" s="9" t="s">
        <v>1896</v>
      </c>
      <c r="O532" s="10" t="s">
        <v>565</v>
      </c>
      <c r="P532" s="8" t="s">
        <v>7</v>
      </c>
      <c r="Q532" s="3" t="s">
        <v>146</v>
      </c>
    </row>
    <row r="533" spans="1:17" x14ac:dyDescent="0.25">
      <c r="A533" s="8" t="s">
        <v>1897</v>
      </c>
      <c r="B533" s="3" t="s">
        <v>1898</v>
      </c>
      <c r="C533" s="3" t="s">
        <v>1899</v>
      </c>
      <c r="H533" s="8" t="s">
        <v>84</v>
      </c>
      <c r="J533" s="8">
        <v>2</v>
      </c>
      <c r="K533" s="8">
        <v>0</v>
      </c>
      <c r="L533" s="8">
        <v>2</v>
      </c>
      <c r="M533" s="8">
        <v>0</v>
      </c>
      <c r="N533" s="9" t="s">
        <v>1900</v>
      </c>
      <c r="O533" s="10" t="s">
        <v>485</v>
      </c>
      <c r="P533" s="8" t="s">
        <v>7</v>
      </c>
      <c r="Q533" s="3" t="s">
        <v>146</v>
      </c>
    </row>
    <row r="534" spans="1:17" x14ac:dyDescent="0.25">
      <c r="A534" s="8" t="s">
        <v>1901</v>
      </c>
      <c r="B534" s="3" t="s">
        <v>1902</v>
      </c>
      <c r="E534" s="8" t="s">
        <v>143</v>
      </c>
      <c r="H534" s="8" t="s">
        <v>78</v>
      </c>
      <c r="J534" s="8">
        <v>1</v>
      </c>
      <c r="K534" s="8">
        <v>0</v>
      </c>
      <c r="L534" s="8">
        <v>1</v>
      </c>
      <c r="M534" s="8">
        <v>0</v>
      </c>
      <c r="N534" s="9" t="s">
        <v>1903</v>
      </c>
      <c r="O534" s="10" t="s">
        <v>493</v>
      </c>
      <c r="P534" s="8" t="s">
        <v>7</v>
      </c>
      <c r="Q534" s="3" t="s">
        <v>146</v>
      </c>
    </row>
    <row r="535" spans="1:17" x14ac:dyDescent="0.25">
      <c r="A535" s="8" t="s">
        <v>1904</v>
      </c>
      <c r="B535" s="3" t="s">
        <v>1905</v>
      </c>
      <c r="E535" s="8" t="s">
        <v>143</v>
      </c>
      <c r="H535" s="8" t="s">
        <v>84</v>
      </c>
      <c r="J535" s="8">
        <v>1</v>
      </c>
      <c r="K535" s="8">
        <v>0</v>
      </c>
      <c r="L535" s="8">
        <v>1</v>
      </c>
      <c r="M535" s="8">
        <v>0</v>
      </c>
      <c r="N535" s="9" t="s">
        <v>1906</v>
      </c>
      <c r="O535" s="10" t="s">
        <v>561</v>
      </c>
      <c r="P535" s="8" t="s">
        <v>7</v>
      </c>
      <c r="Q535" s="3" t="s">
        <v>146</v>
      </c>
    </row>
    <row r="536" spans="1:17" x14ac:dyDescent="0.25">
      <c r="A536" s="8" t="s">
        <v>1907</v>
      </c>
      <c r="B536" s="3" t="s">
        <v>1908</v>
      </c>
      <c r="E536" s="8" t="s">
        <v>272</v>
      </c>
      <c r="H536" s="8" t="s">
        <v>84</v>
      </c>
      <c r="J536" s="8">
        <v>1</v>
      </c>
      <c r="K536" s="8">
        <v>0</v>
      </c>
      <c r="L536" s="8">
        <v>1</v>
      </c>
      <c r="M536" s="8">
        <v>0</v>
      </c>
      <c r="N536" s="9" t="s">
        <v>1909</v>
      </c>
      <c r="O536" s="10" t="s">
        <v>257</v>
      </c>
      <c r="P536" s="8" t="s">
        <v>7</v>
      </c>
      <c r="Q536" s="3" t="s">
        <v>146</v>
      </c>
    </row>
    <row r="537" spans="1:17" x14ac:dyDescent="0.25">
      <c r="A537" s="8" t="s">
        <v>1910</v>
      </c>
      <c r="B537" s="3" t="s">
        <v>1911</v>
      </c>
      <c r="H537" s="8" t="s">
        <v>78</v>
      </c>
      <c r="J537" s="8">
        <v>1</v>
      </c>
      <c r="K537" s="8">
        <v>0</v>
      </c>
      <c r="L537" s="8">
        <v>1</v>
      </c>
      <c r="M537" s="8">
        <v>0</v>
      </c>
      <c r="N537" s="9" t="s">
        <v>1912</v>
      </c>
      <c r="O537" s="10" t="s">
        <v>497</v>
      </c>
      <c r="P537" s="8" t="s">
        <v>7</v>
      </c>
      <c r="Q537" s="3" t="s">
        <v>146</v>
      </c>
    </row>
    <row r="538" spans="1:17" x14ac:dyDescent="0.25">
      <c r="A538" s="8" t="s">
        <v>1913</v>
      </c>
      <c r="B538" s="3" t="s">
        <v>1914</v>
      </c>
      <c r="H538" s="8" t="s">
        <v>78</v>
      </c>
      <c r="J538" s="8">
        <v>1</v>
      </c>
      <c r="K538" s="8">
        <v>0</v>
      </c>
      <c r="L538" s="8">
        <v>1</v>
      </c>
      <c r="M538" s="8">
        <v>0</v>
      </c>
      <c r="N538" s="9" t="s">
        <v>1915</v>
      </c>
      <c r="O538" s="10" t="s">
        <v>1563</v>
      </c>
      <c r="P538" s="8" t="s">
        <v>7</v>
      </c>
      <c r="Q538" s="3" t="s">
        <v>146</v>
      </c>
    </row>
    <row r="539" spans="1:17" x14ac:dyDescent="0.25">
      <c r="A539" s="8" t="s">
        <v>1916</v>
      </c>
      <c r="B539" s="3" t="s">
        <v>1917</v>
      </c>
      <c r="E539" s="8" t="s">
        <v>143</v>
      </c>
      <c r="H539" s="8" t="s">
        <v>84</v>
      </c>
      <c r="J539" s="8">
        <v>1</v>
      </c>
      <c r="K539" s="8">
        <v>0</v>
      </c>
      <c r="L539" s="8">
        <v>1</v>
      </c>
      <c r="M539" s="8">
        <v>0</v>
      </c>
      <c r="N539" s="9" t="s">
        <v>1918</v>
      </c>
      <c r="O539" s="10" t="s">
        <v>339</v>
      </c>
      <c r="P539" s="8" t="s">
        <v>7</v>
      </c>
      <c r="Q539" s="3" t="s">
        <v>146</v>
      </c>
    </row>
    <row r="540" spans="1:17" x14ac:dyDescent="0.25">
      <c r="A540" s="8" t="s">
        <v>1919</v>
      </c>
      <c r="B540" s="3" t="s">
        <v>1920</v>
      </c>
      <c r="C540" s="3" t="s">
        <v>1921</v>
      </c>
      <c r="E540" s="8" t="s">
        <v>402</v>
      </c>
      <c r="H540" s="8" t="s">
        <v>1922</v>
      </c>
      <c r="J540" s="8">
        <v>37</v>
      </c>
      <c r="K540" s="8">
        <v>7</v>
      </c>
      <c r="L540" s="8">
        <v>30</v>
      </c>
      <c r="M540" s="8">
        <v>1</v>
      </c>
      <c r="N540" s="9" t="s">
        <v>1923</v>
      </c>
      <c r="O540" s="10" t="s">
        <v>170</v>
      </c>
      <c r="P540" s="8" t="s">
        <v>7</v>
      </c>
      <c r="Q540" s="3" t="s">
        <v>146</v>
      </c>
    </row>
    <row r="541" spans="1:17" x14ac:dyDescent="0.25">
      <c r="A541" s="8" t="s">
        <v>1924</v>
      </c>
      <c r="B541" s="3" t="s">
        <v>1925</v>
      </c>
      <c r="E541" s="8" t="s">
        <v>143</v>
      </c>
      <c r="H541" s="8" t="s">
        <v>78</v>
      </c>
      <c r="J541" s="8">
        <v>1</v>
      </c>
      <c r="K541" s="8">
        <v>0</v>
      </c>
      <c r="L541" s="8">
        <v>1</v>
      </c>
      <c r="M541" s="8">
        <v>0</v>
      </c>
      <c r="N541" s="9" t="s">
        <v>1926</v>
      </c>
      <c r="O541" s="10" t="s">
        <v>1927</v>
      </c>
      <c r="P541" s="8" t="s">
        <v>7</v>
      </c>
      <c r="Q541" s="3" t="s">
        <v>146</v>
      </c>
    </row>
    <row r="542" spans="1:17" x14ac:dyDescent="0.25">
      <c r="A542" s="8" t="s">
        <v>1928</v>
      </c>
      <c r="B542" s="3" t="s">
        <v>1929</v>
      </c>
      <c r="E542" s="8" t="s">
        <v>143</v>
      </c>
      <c r="H542" s="8" t="s">
        <v>84</v>
      </c>
      <c r="J542" s="8">
        <v>1</v>
      </c>
      <c r="K542" s="8">
        <v>0</v>
      </c>
      <c r="L542" s="8">
        <v>1</v>
      </c>
      <c r="M542" s="8">
        <v>0</v>
      </c>
      <c r="N542" s="9" t="s">
        <v>1930</v>
      </c>
      <c r="O542" s="10" t="s">
        <v>690</v>
      </c>
      <c r="P542" s="8" t="s">
        <v>7</v>
      </c>
      <c r="Q542" s="3" t="s">
        <v>146</v>
      </c>
    </row>
    <row r="543" spans="1:17" x14ac:dyDescent="0.25">
      <c r="A543" s="8" t="s">
        <v>1931</v>
      </c>
      <c r="B543" s="3" t="s">
        <v>1932</v>
      </c>
      <c r="H543" s="8" t="s">
        <v>81</v>
      </c>
      <c r="J543" s="8">
        <v>6</v>
      </c>
      <c r="K543" s="8">
        <v>0</v>
      </c>
      <c r="L543" s="8">
        <v>6</v>
      </c>
      <c r="M543" s="8">
        <v>0</v>
      </c>
      <c r="N543" s="9" t="s">
        <v>1933</v>
      </c>
      <c r="O543" s="10" t="s">
        <v>378</v>
      </c>
      <c r="P543" s="8" t="s">
        <v>7</v>
      </c>
      <c r="Q543" s="3" t="s">
        <v>146</v>
      </c>
    </row>
    <row r="544" spans="1:17" x14ac:dyDescent="0.25">
      <c r="A544" s="8" t="s">
        <v>1934</v>
      </c>
      <c r="B544" s="3" t="s">
        <v>1935</v>
      </c>
      <c r="E544" s="8" t="s">
        <v>402</v>
      </c>
      <c r="H544" s="8" t="s">
        <v>1936</v>
      </c>
      <c r="J544" s="8">
        <v>8</v>
      </c>
      <c r="K544" s="8">
        <v>6</v>
      </c>
      <c r="L544" s="8">
        <v>2</v>
      </c>
      <c r="M544" s="8">
        <v>0</v>
      </c>
      <c r="N544" s="9" t="s">
        <v>1937</v>
      </c>
      <c r="O544" s="10" t="s">
        <v>667</v>
      </c>
      <c r="P544" s="8" t="s">
        <v>7</v>
      </c>
      <c r="Q544" s="3" t="s">
        <v>146</v>
      </c>
    </row>
    <row r="545" spans="1:17" x14ac:dyDescent="0.25">
      <c r="A545" s="8" t="s">
        <v>1938</v>
      </c>
      <c r="B545" s="3" t="s">
        <v>1939</v>
      </c>
      <c r="E545" s="8" t="s">
        <v>143</v>
      </c>
      <c r="H545" s="8" t="s">
        <v>78</v>
      </c>
      <c r="J545" s="8">
        <v>1</v>
      </c>
      <c r="K545" s="8">
        <v>0</v>
      </c>
      <c r="L545" s="8">
        <v>1</v>
      </c>
      <c r="M545" s="8">
        <v>0</v>
      </c>
      <c r="N545" s="9" t="s">
        <v>1940</v>
      </c>
      <c r="O545" s="10" t="s">
        <v>501</v>
      </c>
      <c r="P545" s="8" t="s">
        <v>7</v>
      </c>
      <c r="Q545" s="3" t="s">
        <v>146</v>
      </c>
    </row>
    <row r="546" spans="1:17" x14ac:dyDescent="0.25">
      <c r="A546" s="8" t="s">
        <v>1941</v>
      </c>
      <c r="B546" s="3" t="s">
        <v>1942</v>
      </c>
      <c r="E546" s="8" t="s">
        <v>143</v>
      </c>
      <c r="H546" s="8" t="s">
        <v>78</v>
      </c>
      <c r="J546" s="8">
        <v>1</v>
      </c>
      <c r="K546" s="8">
        <v>0</v>
      </c>
      <c r="L546" s="8">
        <v>1</v>
      </c>
      <c r="M546" s="8">
        <v>0</v>
      </c>
      <c r="N546" s="9" t="s">
        <v>1943</v>
      </c>
      <c r="O546" s="10" t="s">
        <v>1469</v>
      </c>
      <c r="P546" s="8" t="s">
        <v>7</v>
      </c>
      <c r="Q546" s="3" t="s">
        <v>146</v>
      </c>
    </row>
    <row r="547" spans="1:17" x14ac:dyDescent="0.25">
      <c r="A547" s="8" t="s">
        <v>1944</v>
      </c>
      <c r="B547" s="3" t="s">
        <v>1945</v>
      </c>
      <c r="C547" s="3" t="s">
        <v>1946</v>
      </c>
      <c r="E547" s="8" t="s">
        <v>272</v>
      </c>
      <c r="H547" s="8" t="s">
        <v>90</v>
      </c>
      <c r="J547" s="8">
        <v>2</v>
      </c>
      <c r="K547" s="8">
        <v>2</v>
      </c>
      <c r="L547" s="8">
        <v>0</v>
      </c>
      <c r="M547" s="8">
        <v>0</v>
      </c>
      <c r="N547" s="9" t="s">
        <v>1947</v>
      </c>
      <c r="O547" s="10" t="s">
        <v>712</v>
      </c>
      <c r="P547" s="8" t="s">
        <v>7</v>
      </c>
      <c r="Q547" s="3" t="s">
        <v>146</v>
      </c>
    </row>
    <row r="548" spans="1:17" x14ac:dyDescent="0.25">
      <c r="A548" s="8" t="s">
        <v>1948</v>
      </c>
      <c r="B548" s="3" t="s">
        <v>1949</v>
      </c>
      <c r="E548" s="8" t="s">
        <v>272</v>
      </c>
      <c r="H548" s="8" t="s">
        <v>90</v>
      </c>
      <c r="J548" s="8">
        <v>1</v>
      </c>
      <c r="K548" s="8">
        <v>1</v>
      </c>
      <c r="L548" s="8">
        <v>0</v>
      </c>
      <c r="M548" s="8">
        <v>0</v>
      </c>
      <c r="N548" s="9" t="s">
        <v>1950</v>
      </c>
      <c r="O548" s="10" t="s">
        <v>246</v>
      </c>
      <c r="P548" s="8" t="s">
        <v>7</v>
      </c>
      <c r="Q548" s="3" t="s">
        <v>146</v>
      </c>
    </row>
    <row r="549" spans="1:17" x14ac:dyDescent="0.25">
      <c r="A549" s="8" t="s">
        <v>1951</v>
      </c>
      <c r="B549" s="3" t="s">
        <v>1952</v>
      </c>
      <c r="H549" s="8" t="s">
        <v>90</v>
      </c>
      <c r="J549" s="8">
        <v>1</v>
      </c>
      <c r="K549" s="8">
        <v>1</v>
      </c>
      <c r="L549" s="8">
        <v>0</v>
      </c>
      <c r="M549" s="8">
        <v>0</v>
      </c>
      <c r="N549" s="9" t="s">
        <v>1953</v>
      </c>
      <c r="O549" s="10" t="s">
        <v>150</v>
      </c>
      <c r="P549" s="8" t="s">
        <v>7</v>
      </c>
      <c r="Q549" s="3" t="s">
        <v>146</v>
      </c>
    </row>
    <row r="550" spans="1:17" x14ac:dyDescent="0.25">
      <c r="A550" s="8" t="s">
        <v>1954</v>
      </c>
      <c r="B550" s="3" t="s">
        <v>1955</v>
      </c>
      <c r="H550" s="8" t="s">
        <v>90</v>
      </c>
      <c r="J550" s="8">
        <v>2</v>
      </c>
      <c r="K550" s="8">
        <v>2</v>
      </c>
      <c r="L550" s="8">
        <v>0</v>
      </c>
      <c r="M550" s="8">
        <v>0</v>
      </c>
      <c r="N550" s="9" t="s">
        <v>1956</v>
      </c>
      <c r="O550" s="10" t="s">
        <v>370</v>
      </c>
      <c r="P550" s="8" t="s">
        <v>7</v>
      </c>
      <c r="Q550" s="3" t="s">
        <v>146</v>
      </c>
    </row>
    <row r="551" spans="1:17" x14ac:dyDescent="0.25">
      <c r="A551" s="8" t="s">
        <v>1957</v>
      </c>
      <c r="B551" s="3" t="s">
        <v>1958</v>
      </c>
      <c r="H551" s="8" t="s">
        <v>84</v>
      </c>
      <c r="J551" s="8">
        <v>1</v>
      </c>
      <c r="K551" s="8">
        <v>0</v>
      </c>
      <c r="L551" s="8">
        <v>1</v>
      </c>
      <c r="M551" s="8">
        <v>0</v>
      </c>
      <c r="N551" s="9" t="s">
        <v>1959</v>
      </c>
      <c r="O551" s="10" t="s">
        <v>194</v>
      </c>
      <c r="P551" s="8" t="s">
        <v>7</v>
      </c>
      <c r="Q551" s="3" t="s">
        <v>146</v>
      </c>
    </row>
    <row r="552" spans="1:17" x14ac:dyDescent="0.25">
      <c r="A552" s="8" t="s">
        <v>1960</v>
      </c>
      <c r="B552" s="3" t="s">
        <v>1961</v>
      </c>
      <c r="H552" s="8" t="s">
        <v>78</v>
      </c>
      <c r="J552" s="8">
        <v>1</v>
      </c>
      <c r="K552" s="8">
        <v>0</v>
      </c>
      <c r="L552" s="8">
        <v>1</v>
      </c>
      <c r="M552" s="8">
        <v>0</v>
      </c>
      <c r="N552" s="9" t="s">
        <v>1962</v>
      </c>
      <c r="O552" s="10" t="s">
        <v>501</v>
      </c>
      <c r="P552" s="8" t="s">
        <v>7</v>
      </c>
      <c r="Q552" s="3" t="s">
        <v>146</v>
      </c>
    </row>
    <row r="553" spans="1:17" x14ac:dyDescent="0.25">
      <c r="A553" s="8" t="s">
        <v>1963</v>
      </c>
      <c r="B553" s="3" t="s">
        <v>1964</v>
      </c>
      <c r="H553" s="8" t="s">
        <v>90</v>
      </c>
      <c r="J553" s="8">
        <v>1</v>
      </c>
      <c r="K553" s="8">
        <v>1</v>
      </c>
      <c r="L553" s="8">
        <v>0</v>
      </c>
      <c r="M553" s="8">
        <v>0</v>
      </c>
      <c r="N553" s="9" t="s">
        <v>1965</v>
      </c>
      <c r="O553" s="10" t="s">
        <v>772</v>
      </c>
      <c r="P553" s="8" t="s">
        <v>7</v>
      </c>
      <c r="Q553" s="3" t="s">
        <v>146</v>
      </c>
    </row>
    <row r="554" spans="1:17" x14ac:dyDescent="0.25">
      <c r="A554" s="8" t="s">
        <v>1966</v>
      </c>
      <c r="B554" s="3" t="s">
        <v>1967</v>
      </c>
      <c r="E554" s="8" t="s">
        <v>272</v>
      </c>
      <c r="H554" s="8" t="s">
        <v>84</v>
      </c>
      <c r="J554" s="8">
        <v>1</v>
      </c>
      <c r="K554" s="8">
        <v>0</v>
      </c>
      <c r="L554" s="8">
        <v>1</v>
      </c>
      <c r="M554" s="8">
        <v>0</v>
      </c>
      <c r="N554" s="9" t="s">
        <v>1968</v>
      </c>
      <c r="O554" s="10" t="s">
        <v>335</v>
      </c>
      <c r="P554" s="8" t="s">
        <v>7</v>
      </c>
      <c r="Q554" s="3" t="s">
        <v>146</v>
      </c>
    </row>
    <row r="555" spans="1:17" x14ac:dyDescent="0.25">
      <c r="A555" s="8" t="s">
        <v>1969</v>
      </c>
      <c r="B555" s="3" t="s">
        <v>1970</v>
      </c>
      <c r="H555" s="8" t="s">
        <v>78</v>
      </c>
      <c r="J555" s="8">
        <v>1</v>
      </c>
      <c r="K555" s="8">
        <v>0</v>
      </c>
      <c r="L555" s="8">
        <v>1</v>
      </c>
      <c r="M555" s="8">
        <v>0</v>
      </c>
      <c r="N555" s="9" t="s">
        <v>1971</v>
      </c>
      <c r="O555" s="10" t="s">
        <v>145</v>
      </c>
      <c r="P555" s="8" t="s">
        <v>7</v>
      </c>
      <c r="Q555" s="3" t="s">
        <v>146</v>
      </c>
    </row>
    <row r="556" spans="1:17" x14ac:dyDescent="0.25">
      <c r="A556" s="8" t="s">
        <v>1972</v>
      </c>
      <c r="B556" s="3" t="s">
        <v>1973</v>
      </c>
      <c r="H556" s="8" t="s">
        <v>84</v>
      </c>
      <c r="J556" s="8">
        <v>1</v>
      </c>
      <c r="K556" s="8">
        <v>0</v>
      </c>
      <c r="L556" s="8">
        <v>1</v>
      </c>
      <c r="M556" s="8">
        <v>0</v>
      </c>
      <c r="N556" s="9" t="s">
        <v>1974</v>
      </c>
      <c r="O556" s="10" t="s">
        <v>646</v>
      </c>
      <c r="P556" s="8" t="s">
        <v>7</v>
      </c>
      <c r="Q556" s="3" t="s">
        <v>146</v>
      </c>
    </row>
    <row r="557" spans="1:17" x14ac:dyDescent="0.25">
      <c r="A557" s="8" t="s">
        <v>1975</v>
      </c>
      <c r="B557" s="3" t="s">
        <v>1976</v>
      </c>
      <c r="E557" s="8" t="s">
        <v>272</v>
      </c>
      <c r="H557" s="8" t="s">
        <v>90</v>
      </c>
      <c r="J557" s="8">
        <v>1</v>
      </c>
      <c r="K557" s="8">
        <v>1</v>
      </c>
      <c r="L557" s="8">
        <v>0</v>
      </c>
      <c r="M557" s="8">
        <v>0</v>
      </c>
      <c r="N557" s="9" t="s">
        <v>1977</v>
      </c>
      <c r="O557" s="10" t="s">
        <v>708</v>
      </c>
      <c r="P557" s="8" t="s">
        <v>7</v>
      </c>
      <c r="Q557" s="3" t="s">
        <v>146</v>
      </c>
    </row>
    <row r="558" spans="1:17" x14ac:dyDescent="0.25">
      <c r="A558" s="8" t="s">
        <v>1978</v>
      </c>
      <c r="B558" s="3" t="s">
        <v>1979</v>
      </c>
      <c r="E558" s="8" t="s">
        <v>272</v>
      </c>
      <c r="H558" s="8" t="s">
        <v>90</v>
      </c>
      <c r="J558" s="8">
        <v>1</v>
      </c>
      <c r="K558" s="8">
        <v>1</v>
      </c>
      <c r="L558" s="8">
        <v>0</v>
      </c>
      <c r="M558" s="8">
        <v>0</v>
      </c>
      <c r="N558" s="9" t="s">
        <v>1980</v>
      </c>
      <c r="O558" s="10" t="s">
        <v>417</v>
      </c>
      <c r="P558" s="8" t="s">
        <v>7</v>
      </c>
      <c r="Q558" s="3" t="s">
        <v>146</v>
      </c>
    </row>
    <row r="559" spans="1:17" x14ac:dyDescent="0.25">
      <c r="A559" s="8" t="s">
        <v>1981</v>
      </c>
      <c r="B559" s="3" t="s">
        <v>1982</v>
      </c>
      <c r="E559" s="8" t="s">
        <v>272</v>
      </c>
      <c r="H559" s="8" t="s">
        <v>90</v>
      </c>
      <c r="J559" s="8">
        <v>1</v>
      </c>
      <c r="K559" s="8">
        <v>1</v>
      </c>
      <c r="L559" s="8">
        <v>0</v>
      </c>
      <c r="M559" s="8">
        <v>0</v>
      </c>
      <c r="N559" s="9" t="s">
        <v>1983</v>
      </c>
      <c r="O559" s="10" t="s">
        <v>1710</v>
      </c>
      <c r="P559" s="8" t="s">
        <v>7</v>
      </c>
      <c r="Q559" s="3" t="s">
        <v>146</v>
      </c>
    </row>
    <row r="560" spans="1:17" x14ac:dyDescent="0.25">
      <c r="A560" s="8" t="s">
        <v>1984</v>
      </c>
      <c r="B560" s="3" t="s">
        <v>1985</v>
      </c>
      <c r="E560" s="8" t="s">
        <v>272</v>
      </c>
      <c r="H560" s="8" t="s">
        <v>90</v>
      </c>
      <c r="J560" s="8">
        <v>1</v>
      </c>
      <c r="K560" s="8">
        <v>1</v>
      </c>
      <c r="L560" s="8">
        <v>0</v>
      </c>
      <c r="M560" s="8">
        <v>0</v>
      </c>
      <c r="N560" s="9" t="s">
        <v>1986</v>
      </c>
      <c r="O560" s="10" t="s">
        <v>708</v>
      </c>
      <c r="P560" s="8" t="s">
        <v>7</v>
      </c>
      <c r="Q560" s="3" t="s">
        <v>146</v>
      </c>
    </row>
    <row r="561" spans="1:17" x14ac:dyDescent="0.25">
      <c r="A561" s="8" t="s">
        <v>1987</v>
      </c>
      <c r="B561" s="3" t="s">
        <v>1988</v>
      </c>
      <c r="H561" s="8" t="s">
        <v>90</v>
      </c>
      <c r="J561" s="8">
        <v>3</v>
      </c>
      <c r="K561" s="8">
        <v>3</v>
      </c>
      <c r="L561" s="8">
        <v>0</v>
      </c>
      <c r="M561" s="8">
        <v>0</v>
      </c>
      <c r="N561" s="9" t="s">
        <v>1989</v>
      </c>
      <c r="O561" s="10" t="s">
        <v>456</v>
      </c>
      <c r="P561" s="8" t="s">
        <v>7</v>
      </c>
      <c r="Q561" s="3" t="s">
        <v>146</v>
      </c>
    </row>
    <row r="562" spans="1:17" x14ac:dyDescent="0.25">
      <c r="A562" s="8" t="s">
        <v>1990</v>
      </c>
      <c r="B562" s="3" t="s">
        <v>1991</v>
      </c>
      <c r="H562" s="8" t="s">
        <v>90</v>
      </c>
      <c r="J562" s="8">
        <v>1</v>
      </c>
      <c r="K562" s="8">
        <v>1</v>
      </c>
      <c r="L562" s="8">
        <v>0</v>
      </c>
      <c r="M562" s="8">
        <v>0</v>
      </c>
      <c r="N562" s="9" t="s">
        <v>1992</v>
      </c>
      <c r="O562" s="10" t="s">
        <v>285</v>
      </c>
      <c r="P562" s="8" t="s">
        <v>7</v>
      </c>
      <c r="Q562" s="3" t="s">
        <v>146</v>
      </c>
    </row>
    <row r="563" spans="1:17" x14ac:dyDescent="0.25">
      <c r="A563" s="8" t="s">
        <v>1993</v>
      </c>
      <c r="B563" s="3" t="s">
        <v>1994</v>
      </c>
      <c r="H563" s="8" t="s">
        <v>78</v>
      </c>
      <c r="J563" s="8">
        <v>3</v>
      </c>
      <c r="K563" s="8">
        <v>0</v>
      </c>
      <c r="L563" s="8">
        <v>3</v>
      </c>
      <c r="M563" s="8">
        <v>0</v>
      </c>
      <c r="N563" s="9" t="s">
        <v>1995</v>
      </c>
      <c r="O563" s="10" t="s">
        <v>174</v>
      </c>
      <c r="P563" s="8" t="s">
        <v>7</v>
      </c>
      <c r="Q563" s="3" t="s">
        <v>146</v>
      </c>
    </row>
    <row r="564" spans="1:17" x14ac:dyDescent="0.25">
      <c r="A564" s="8" t="s">
        <v>1996</v>
      </c>
      <c r="B564" s="3" t="s">
        <v>1997</v>
      </c>
      <c r="H564" s="8" t="s">
        <v>81</v>
      </c>
      <c r="J564" s="8">
        <v>1</v>
      </c>
      <c r="K564" s="8">
        <v>0</v>
      </c>
      <c r="L564" s="8">
        <v>1</v>
      </c>
      <c r="M564" s="8">
        <v>0</v>
      </c>
      <c r="N564" s="9" t="s">
        <v>1998</v>
      </c>
      <c r="O564" s="10" t="s">
        <v>1354</v>
      </c>
      <c r="P564" s="8" t="s">
        <v>7</v>
      </c>
      <c r="Q564" s="3" t="s">
        <v>146</v>
      </c>
    </row>
    <row r="565" spans="1:17" x14ac:dyDescent="0.25">
      <c r="A565" s="8" t="s">
        <v>1999</v>
      </c>
      <c r="B565" s="3" t="s">
        <v>2000</v>
      </c>
      <c r="H565" s="8" t="s">
        <v>78</v>
      </c>
      <c r="J565" s="8">
        <v>1</v>
      </c>
      <c r="K565" s="8">
        <v>0</v>
      </c>
      <c r="L565" s="8">
        <v>1</v>
      </c>
      <c r="M565" s="8">
        <v>0</v>
      </c>
      <c r="N565" s="9" t="s">
        <v>2001</v>
      </c>
      <c r="O565" s="10" t="s">
        <v>467</v>
      </c>
      <c r="P565" s="8" t="s">
        <v>7</v>
      </c>
      <c r="Q565" s="3" t="s">
        <v>146</v>
      </c>
    </row>
    <row r="566" spans="1:17" x14ac:dyDescent="0.25">
      <c r="A566" s="8" t="s">
        <v>2002</v>
      </c>
      <c r="B566" s="3" t="s">
        <v>2003</v>
      </c>
      <c r="E566" s="8" t="s">
        <v>143</v>
      </c>
      <c r="H566" s="8" t="s">
        <v>84</v>
      </c>
      <c r="J566" s="8">
        <v>2</v>
      </c>
      <c r="K566" s="8">
        <v>0</v>
      </c>
      <c r="L566" s="8">
        <v>2</v>
      </c>
      <c r="M566" s="8">
        <v>0</v>
      </c>
      <c r="N566" s="9" t="s">
        <v>2004</v>
      </c>
      <c r="O566" s="10" t="s">
        <v>424</v>
      </c>
      <c r="P566" s="8" t="s">
        <v>7</v>
      </c>
      <c r="Q566" s="3" t="s">
        <v>146</v>
      </c>
    </row>
    <row r="567" spans="1:17" x14ac:dyDescent="0.25">
      <c r="A567" s="8" t="s">
        <v>2005</v>
      </c>
      <c r="B567" s="3" t="s">
        <v>2006</v>
      </c>
      <c r="H567" s="8" t="s">
        <v>84</v>
      </c>
      <c r="J567" s="8">
        <v>2</v>
      </c>
      <c r="K567" s="8">
        <v>0</v>
      </c>
      <c r="L567" s="8">
        <v>2</v>
      </c>
      <c r="M567" s="8">
        <v>0</v>
      </c>
      <c r="N567" s="9" t="s">
        <v>2007</v>
      </c>
      <c r="O567" s="10" t="s">
        <v>551</v>
      </c>
      <c r="P567" s="8" t="s">
        <v>7</v>
      </c>
      <c r="Q567" s="3" t="s">
        <v>146</v>
      </c>
    </row>
    <row r="568" spans="1:17" x14ac:dyDescent="0.25">
      <c r="A568" s="8" t="s">
        <v>2008</v>
      </c>
      <c r="B568" s="3" t="s">
        <v>2009</v>
      </c>
      <c r="E568" s="8" t="s">
        <v>143</v>
      </c>
      <c r="H568" s="8" t="s">
        <v>78</v>
      </c>
      <c r="J568" s="8">
        <v>4</v>
      </c>
      <c r="K568" s="8">
        <v>0</v>
      </c>
      <c r="L568" s="8">
        <v>4</v>
      </c>
      <c r="M568" s="8">
        <v>0</v>
      </c>
      <c r="N568" s="9" t="s">
        <v>2010</v>
      </c>
      <c r="O568" s="10" t="s">
        <v>935</v>
      </c>
      <c r="P568" s="8" t="s">
        <v>7</v>
      </c>
      <c r="Q568" s="3" t="s">
        <v>146</v>
      </c>
    </row>
    <row r="569" spans="1:17" x14ac:dyDescent="0.25">
      <c r="A569" s="8" t="s">
        <v>2011</v>
      </c>
      <c r="B569" s="3" t="s">
        <v>2012</v>
      </c>
      <c r="E569" s="8" t="s">
        <v>143</v>
      </c>
      <c r="H569" s="8" t="s">
        <v>78</v>
      </c>
      <c r="J569" s="8">
        <v>1</v>
      </c>
      <c r="K569" s="8">
        <v>0</v>
      </c>
      <c r="L569" s="8">
        <v>1</v>
      </c>
      <c r="M569" s="8">
        <v>0</v>
      </c>
      <c r="N569" s="9" t="s">
        <v>2013</v>
      </c>
      <c r="O569" s="10" t="s">
        <v>145</v>
      </c>
      <c r="P569" s="8" t="s">
        <v>7</v>
      </c>
      <c r="Q569" s="3" t="s">
        <v>146</v>
      </c>
    </row>
    <row r="570" spans="1:17" x14ac:dyDescent="0.25">
      <c r="A570" s="8" t="s">
        <v>2014</v>
      </c>
      <c r="B570" s="3" t="s">
        <v>2015</v>
      </c>
      <c r="H570" s="8" t="s">
        <v>78</v>
      </c>
      <c r="J570" s="8">
        <v>1</v>
      </c>
      <c r="K570" s="8">
        <v>0</v>
      </c>
      <c r="L570" s="8">
        <v>1</v>
      </c>
      <c r="M570" s="8">
        <v>0</v>
      </c>
      <c r="N570" s="9" t="s">
        <v>2016</v>
      </c>
      <c r="O570" s="10" t="s">
        <v>501</v>
      </c>
      <c r="P570" s="8" t="s">
        <v>7</v>
      </c>
      <c r="Q570" s="3" t="s">
        <v>146</v>
      </c>
    </row>
    <row r="571" spans="1:17" x14ac:dyDescent="0.25">
      <c r="A571" s="8" t="s">
        <v>2017</v>
      </c>
      <c r="B571" s="3" t="s">
        <v>2018</v>
      </c>
      <c r="H571" s="8" t="s">
        <v>84</v>
      </c>
      <c r="J571" s="8">
        <v>1</v>
      </c>
      <c r="K571" s="8">
        <v>0</v>
      </c>
      <c r="L571" s="8">
        <v>1</v>
      </c>
      <c r="M571" s="8">
        <v>0</v>
      </c>
      <c r="N571" s="9" t="s">
        <v>2019</v>
      </c>
      <c r="O571" s="10" t="s">
        <v>311</v>
      </c>
      <c r="P571" s="8" t="s">
        <v>7</v>
      </c>
      <c r="Q571" s="3" t="s">
        <v>146</v>
      </c>
    </row>
    <row r="572" spans="1:17" x14ac:dyDescent="0.25">
      <c r="A572" s="8" t="s">
        <v>2020</v>
      </c>
      <c r="B572" s="3" t="s">
        <v>2021</v>
      </c>
      <c r="H572" s="8" t="s">
        <v>90</v>
      </c>
      <c r="J572" s="8">
        <v>1</v>
      </c>
      <c r="K572" s="8">
        <v>1</v>
      </c>
      <c r="L572" s="8">
        <v>0</v>
      </c>
      <c r="M572" s="8">
        <v>0</v>
      </c>
      <c r="N572" s="9" t="s">
        <v>2022</v>
      </c>
      <c r="O572" s="10" t="s">
        <v>527</v>
      </c>
      <c r="P572" s="8" t="s">
        <v>7</v>
      </c>
      <c r="Q572" s="3" t="s">
        <v>146</v>
      </c>
    </row>
    <row r="573" spans="1:17" x14ac:dyDescent="0.25">
      <c r="A573" s="8" t="s">
        <v>2023</v>
      </c>
      <c r="B573" s="3" t="s">
        <v>2024</v>
      </c>
      <c r="E573" s="8" t="s">
        <v>143</v>
      </c>
      <c r="H573" s="8" t="s">
        <v>84</v>
      </c>
      <c r="J573" s="8">
        <v>1</v>
      </c>
      <c r="K573" s="8">
        <v>0</v>
      </c>
      <c r="L573" s="8">
        <v>1</v>
      </c>
      <c r="M573" s="8">
        <v>0</v>
      </c>
      <c r="N573" s="9" t="s">
        <v>2025</v>
      </c>
      <c r="O573" s="10" t="s">
        <v>1206</v>
      </c>
      <c r="P573" s="8" t="s">
        <v>7</v>
      </c>
      <c r="Q573" s="3" t="s">
        <v>146</v>
      </c>
    </row>
    <row r="574" spans="1:17" x14ac:dyDescent="0.25">
      <c r="A574" s="8" t="s">
        <v>2026</v>
      </c>
      <c r="B574" s="3" t="s">
        <v>2027</v>
      </c>
      <c r="H574" s="8" t="s">
        <v>84</v>
      </c>
      <c r="J574" s="8">
        <v>1</v>
      </c>
      <c r="K574" s="8">
        <v>0</v>
      </c>
      <c r="L574" s="8">
        <v>1</v>
      </c>
      <c r="M574" s="8">
        <v>0</v>
      </c>
      <c r="N574" s="9" t="s">
        <v>2028</v>
      </c>
      <c r="O574" s="10" t="s">
        <v>765</v>
      </c>
      <c r="P574" s="8" t="s">
        <v>7</v>
      </c>
      <c r="Q574" s="3" t="s">
        <v>146</v>
      </c>
    </row>
    <row r="575" spans="1:17" x14ac:dyDescent="0.25">
      <c r="A575" s="8" t="s">
        <v>2029</v>
      </c>
      <c r="B575" s="3" t="s">
        <v>2030</v>
      </c>
      <c r="E575" s="8" t="s">
        <v>143</v>
      </c>
      <c r="H575" s="8" t="s">
        <v>84</v>
      </c>
      <c r="J575" s="8">
        <v>1</v>
      </c>
      <c r="K575" s="8">
        <v>0</v>
      </c>
      <c r="L575" s="8">
        <v>1</v>
      </c>
      <c r="M575" s="8">
        <v>0</v>
      </c>
      <c r="N575" s="9" t="s">
        <v>2031</v>
      </c>
      <c r="O575" s="10" t="s">
        <v>1077</v>
      </c>
      <c r="P575" s="8" t="s">
        <v>7</v>
      </c>
      <c r="Q575" s="3" t="s">
        <v>146</v>
      </c>
    </row>
    <row r="576" spans="1:17" x14ac:dyDescent="0.25">
      <c r="A576" s="8" t="s">
        <v>2032</v>
      </c>
      <c r="B576" s="3" t="s">
        <v>2033</v>
      </c>
      <c r="H576" s="8" t="s">
        <v>81</v>
      </c>
      <c r="J576" s="8">
        <v>2</v>
      </c>
      <c r="K576" s="8">
        <v>0</v>
      </c>
      <c r="L576" s="8">
        <v>2</v>
      </c>
      <c r="M576" s="8">
        <v>0</v>
      </c>
      <c r="N576" s="9" t="s">
        <v>2034</v>
      </c>
      <c r="O576" s="10" t="s">
        <v>739</v>
      </c>
      <c r="P576" s="8" t="s">
        <v>7</v>
      </c>
      <c r="Q576" s="3" t="s">
        <v>146</v>
      </c>
    </row>
    <row r="577" spans="1:17" x14ac:dyDescent="0.25">
      <c r="A577" s="8" t="s">
        <v>2035</v>
      </c>
      <c r="B577" s="3" t="s">
        <v>2036</v>
      </c>
      <c r="H577" s="8" t="s">
        <v>78</v>
      </c>
      <c r="J577" s="8">
        <v>1</v>
      </c>
      <c r="K577" s="8">
        <v>0</v>
      </c>
      <c r="L577" s="8">
        <v>1</v>
      </c>
      <c r="M577" s="8">
        <v>0</v>
      </c>
      <c r="N577" s="9" t="s">
        <v>2037</v>
      </c>
      <c r="O577" s="10" t="s">
        <v>493</v>
      </c>
      <c r="P577" s="8" t="s">
        <v>7</v>
      </c>
      <c r="Q577" s="3" t="s">
        <v>146</v>
      </c>
    </row>
    <row r="578" spans="1:17" x14ac:dyDescent="0.25">
      <c r="A578" s="8" t="s">
        <v>2038</v>
      </c>
      <c r="B578" s="3" t="s">
        <v>2039</v>
      </c>
      <c r="H578" s="8" t="s">
        <v>1525</v>
      </c>
      <c r="J578" s="8">
        <v>15</v>
      </c>
      <c r="K578" s="8">
        <v>0</v>
      </c>
      <c r="L578" s="8">
        <v>15</v>
      </c>
      <c r="M578" s="8">
        <v>0</v>
      </c>
      <c r="N578" s="9" t="s">
        <v>2040</v>
      </c>
      <c r="O578" s="10" t="s">
        <v>799</v>
      </c>
      <c r="P578" s="8" t="s">
        <v>7</v>
      </c>
      <c r="Q578" s="3" t="s">
        <v>146</v>
      </c>
    </row>
    <row r="579" spans="1:17" x14ac:dyDescent="0.25">
      <c r="A579" s="8" t="s">
        <v>2041</v>
      </c>
      <c r="B579" s="3" t="s">
        <v>2042</v>
      </c>
      <c r="E579" s="8" t="s">
        <v>272</v>
      </c>
      <c r="H579" s="8" t="s">
        <v>81</v>
      </c>
      <c r="J579" s="8">
        <v>1</v>
      </c>
      <c r="K579" s="8">
        <v>0</v>
      </c>
      <c r="L579" s="8">
        <v>1</v>
      </c>
      <c r="M579" s="8">
        <v>0</v>
      </c>
      <c r="N579" s="9" t="s">
        <v>2043</v>
      </c>
      <c r="O579" s="10" t="s">
        <v>452</v>
      </c>
      <c r="P579" s="8" t="s">
        <v>7</v>
      </c>
      <c r="Q579" s="3" t="s">
        <v>146</v>
      </c>
    </row>
    <row r="580" spans="1:17" x14ac:dyDescent="0.25">
      <c r="A580" s="8" t="s">
        <v>2044</v>
      </c>
      <c r="B580" s="3" t="s">
        <v>2045</v>
      </c>
      <c r="E580" s="8" t="s">
        <v>143</v>
      </c>
      <c r="H580" s="8" t="s">
        <v>78</v>
      </c>
      <c r="J580" s="8">
        <v>1</v>
      </c>
      <c r="K580" s="8">
        <v>0</v>
      </c>
      <c r="L580" s="8">
        <v>1</v>
      </c>
      <c r="M580" s="8">
        <v>0</v>
      </c>
      <c r="N580" s="9" t="s">
        <v>2046</v>
      </c>
      <c r="O580" s="10" t="s">
        <v>250</v>
      </c>
      <c r="P580" s="8" t="s">
        <v>7</v>
      </c>
      <c r="Q580" s="3" t="s">
        <v>146</v>
      </c>
    </row>
    <row r="581" spans="1:17" x14ac:dyDescent="0.25">
      <c r="A581" s="8" t="s">
        <v>2047</v>
      </c>
      <c r="B581" s="3" t="s">
        <v>2048</v>
      </c>
      <c r="H581" s="8" t="s">
        <v>81</v>
      </c>
      <c r="J581" s="8">
        <v>1</v>
      </c>
      <c r="K581" s="8">
        <v>0</v>
      </c>
      <c r="L581" s="8">
        <v>1</v>
      </c>
      <c r="M581" s="8">
        <v>0</v>
      </c>
      <c r="N581" s="9" t="s">
        <v>2049</v>
      </c>
      <c r="O581" s="10" t="s">
        <v>1354</v>
      </c>
      <c r="P581" s="8" t="s">
        <v>7</v>
      </c>
      <c r="Q581" s="3" t="s">
        <v>146</v>
      </c>
    </row>
    <row r="582" spans="1:17" x14ac:dyDescent="0.25">
      <c r="A582" s="8" t="s">
        <v>2050</v>
      </c>
      <c r="B582" s="3" t="s">
        <v>2051</v>
      </c>
      <c r="H582" s="8" t="s">
        <v>90</v>
      </c>
      <c r="J582" s="8">
        <v>2</v>
      </c>
      <c r="K582" s="8">
        <v>2</v>
      </c>
      <c r="L582" s="8">
        <v>0</v>
      </c>
      <c r="M582" s="8">
        <v>0</v>
      </c>
      <c r="N582" s="9" t="s">
        <v>2052</v>
      </c>
      <c r="O582" s="10" t="s">
        <v>772</v>
      </c>
      <c r="P582" s="8" t="s">
        <v>7</v>
      </c>
      <c r="Q582" s="3" t="s">
        <v>146</v>
      </c>
    </row>
    <row r="583" spans="1:17" x14ac:dyDescent="0.25">
      <c r="A583" s="8" t="s">
        <v>2053</v>
      </c>
      <c r="B583" s="3" t="s">
        <v>2054</v>
      </c>
      <c r="H583" s="8" t="s">
        <v>84</v>
      </c>
      <c r="J583" s="8">
        <v>1</v>
      </c>
      <c r="K583" s="8">
        <v>0</v>
      </c>
      <c r="L583" s="8">
        <v>1</v>
      </c>
      <c r="M583" s="8">
        <v>0</v>
      </c>
      <c r="N583" s="9" t="s">
        <v>2055</v>
      </c>
      <c r="O583" s="10" t="s">
        <v>304</v>
      </c>
      <c r="P583" s="8" t="s">
        <v>7</v>
      </c>
      <c r="Q583" s="3" t="s">
        <v>146</v>
      </c>
    </row>
    <row r="584" spans="1:17" x14ac:dyDescent="0.25">
      <c r="A584" s="8" t="s">
        <v>2056</v>
      </c>
      <c r="B584" s="3" t="s">
        <v>2057</v>
      </c>
      <c r="E584" s="8" t="s">
        <v>143</v>
      </c>
      <c r="H584" s="8" t="s">
        <v>84</v>
      </c>
      <c r="J584" s="8">
        <v>1</v>
      </c>
      <c r="K584" s="8">
        <v>0</v>
      </c>
      <c r="L584" s="8">
        <v>1</v>
      </c>
      <c r="M584" s="8">
        <v>0</v>
      </c>
      <c r="N584" s="9" t="s">
        <v>2058</v>
      </c>
      <c r="O584" s="10" t="s">
        <v>674</v>
      </c>
      <c r="P584" s="8" t="s">
        <v>7</v>
      </c>
      <c r="Q584" s="3" t="s">
        <v>146</v>
      </c>
    </row>
    <row r="585" spans="1:17" x14ac:dyDescent="0.25">
      <c r="A585" s="8" t="s">
        <v>2059</v>
      </c>
      <c r="B585" s="3" t="s">
        <v>2060</v>
      </c>
      <c r="E585" s="8" t="s">
        <v>272</v>
      </c>
      <c r="H585" s="8" t="s">
        <v>84</v>
      </c>
      <c r="J585" s="8">
        <v>1</v>
      </c>
      <c r="K585" s="8">
        <v>0</v>
      </c>
      <c r="L585" s="8">
        <v>1</v>
      </c>
      <c r="M585" s="8">
        <v>0</v>
      </c>
      <c r="N585" s="9" t="s">
        <v>2061</v>
      </c>
      <c r="O585" s="10" t="s">
        <v>1664</v>
      </c>
      <c r="P585" s="8" t="s">
        <v>7</v>
      </c>
      <c r="Q585" s="3" t="s">
        <v>146</v>
      </c>
    </row>
    <row r="586" spans="1:17" x14ac:dyDescent="0.25">
      <c r="A586" s="8" t="s">
        <v>2062</v>
      </c>
      <c r="B586" s="3" t="s">
        <v>2063</v>
      </c>
      <c r="E586" s="8" t="s">
        <v>143</v>
      </c>
      <c r="H586" s="8" t="s">
        <v>78</v>
      </c>
      <c r="J586" s="8">
        <v>1</v>
      </c>
      <c r="K586" s="8">
        <v>0</v>
      </c>
      <c r="L586" s="8">
        <v>1</v>
      </c>
      <c r="M586" s="8">
        <v>0</v>
      </c>
      <c r="N586" s="9" t="s">
        <v>2064</v>
      </c>
      <c r="O586" s="10" t="s">
        <v>1014</v>
      </c>
      <c r="P586" s="8" t="s">
        <v>7</v>
      </c>
      <c r="Q586" s="3" t="s">
        <v>146</v>
      </c>
    </row>
    <row r="587" spans="1:17" x14ac:dyDescent="0.25">
      <c r="A587" s="8" t="s">
        <v>2065</v>
      </c>
      <c r="B587" s="3" t="s">
        <v>2066</v>
      </c>
      <c r="H587" s="8" t="s">
        <v>81</v>
      </c>
      <c r="J587" s="8">
        <v>1</v>
      </c>
      <c r="K587" s="8">
        <v>0</v>
      </c>
      <c r="L587" s="8">
        <v>1</v>
      </c>
      <c r="M587" s="8">
        <v>0</v>
      </c>
      <c r="N587" s="9" t="s">
        <v>2067</v>
      </c>
      <c r="O587" s="10" t="s">
        <v>452</v>
      </c>
      <c r="P587" s="8" t="s">
        <v>7</v>
      </c>
      <c r="Q587" s="3" t="s">
        <v>146</v>
      </c>
    </row>
    <row r="588" spans="1:17" x14ac:dyDescent="0.25">
      <c r="A588" s="8" t="s">
        <v>2068</v>
      </c>
      <c r="B588" s="3" t="s">
        <v>2069</v>
      </c>
      <c r="H588" s="8" t="s">
        <v>84</v>
      </c>
      <c r="J588" s="8">
        <v>1</v>
      </c>
      <c r="K588" s="8">
        <v>0</v>
      </c>
      <c r="L588" s="8">
        <v>1</v>
      </c>
      <c r="M588" s="8">
        <v>0</v>
      </c>
      <c r="N588" s="9" t="s">
        <v>2070</v>
      </c>
      <c r="O588" s="10" t="s">
        <v>888</v>
      </c>
      <c r="P588" s="8" t="s">
        <v>7</v>
      </c>
      <c r="Q588" s="3" t="s">
        <v>146</v>
      </c>
    </row>
    <row r="589" spans="1:17" x14ac:dyDescent="0.25">
      <c r="A589" s="8" t="s">
        <v>2071</v>
      </c>
      <c r="B589" s="3" t="s">
        <v>2072</v>
      </c>
      <c r="E589" s="8" t="s">
        <v>272</v>
      </c>
      <c r="H589" s="8" t="s">
        <v>90</v>
      </c>
      <c r="J589" s="8">
        <v>1</v>
      </c>
      <c r="K589" s="8">
        <v>1</v>
      </c>
      <c r="L589" s="8">
        <v>0</v>
      </c>
      <c r="M589" s="8">
        <v>0</v>
      </c>
      <c r="N589" s="9" t="s">
        <v>2073</v>
      </c>
      <c r="O589" s="10" t="s">
        <v>1046</v>
      </c>
      <c r="P589" s="8" t="s">
        <v>7</v>
      </c>
      <c r="Q589" s="3" t="s">
        <v>146</v>
      </c>
    </row>
    <row r="590" spans="1:17" x14ac:dyDescent="0.25">
      <c r="A590" s="8" t="s">
        <v>2074</v>
      </c>
      <c r="B590" s="3" t="s">
        <v>2075</v>
      </c>
      <c r="H590" s="8" t="s">
        <v>84</v>
      </c>
      <c r="J590" s="8">
        <v>1</v>
      </c>
      <c r="K590" s="8">
        <v>0</v>
      </c>
      <c r="L590" s="8">
        <v>1</v>
      </c>
      <c r="M590" s="8">
        <v>0</v>
      </c>
      <c r="N590" s="9" t="s">
        <v>2076</v>
      </c>
      <c r="O590" s="10" t="s">
        <v>1425</v>
      </c>
      <c r="P590" s="8" t="s">
        <v>7</v>
      </c>
      <c r="Q590" s="3" t="s">
        <v>146</v>
      </c>
    </row>
    <row r="591" spans="1:17" x14ac:dyDescent="0.25">
      <c r="A591" s="8" t="s">
        <v>2077</v>
      </c>
      <c r="B591" s="3" t="s">
        <v>2078</v>
      </c>
      <c r="H591" s="8" t="s">
        <v>78</v>
      </c>
      <c r="J591" s="8">
        <v>1</v>
      </c>
      <c r="K591" s="8">
        <v>0</v>
      </c>
      <c r="L591" s="8">
        <v>1</v>
      </c>
      <c r="M591" s="8">
        <v>0</v>
      </c>
      <c r="N591" s="9" t="s">
        <v>2079</v>
      </c>
      <c r="O591" s="10" t="s">
        <v>327</v>
      </c>
      <c r="P591" s="8" t="s">
        <v>7</v>
      </c>
      <c r="Q591" s="3" t="s">
        <v>146</v>
      </c>
    </row>
    <row r="592" spans="1:17" x14ac:dyDescent="0.25">
      <c r="A592" s="8" t="s">
        <v>2080</v>
      </c>
      <c r="B592" s="3" t="s">
        <v>2081</v>
      </c>
      <c r="E592" s="8" t="s">
        <v>272</v>
      </c>
      <c r="H592" s="8" t="s">
        <v>78</v>
      </c>
      <c r="J592" s="8">
        <v>5</v>
      </c>
      <c r="K592" s="8">
        <v>0</v>
      </c>
      <c r="L592" s="8">
        <v>5</v>
      </c>
      <c r="M592" s="8">
        <v>0</v>
      </c>
      <c r="N592" s="9" t="s">
        <v>2082</v>
      </c>
      <c r="O592" s="10" t="s">
        <v>145</v>
      </c>
      <c r="P592" s="8" t="s">
        <v>7</v>
      </c>
      <c r="Q592" s="3" t="s">
        <v>146</v>
      </c>
    </row>
    <row r="593" spans="1:17" x14ac:dyDescent="0.25">
      <c r="A593" s="8" t="s">
        <v>2083</v>
      </c>
      <c r="B593" s="3" t="s">
        <v>2084</v>
      </c>
      <c r="H593" s="8" t="s">
        <v>84</v>
      </c>
      <c r="J593" s="8">
        <v>1</v>
      </c>
      <c r="K593" s="8">
        <v>0</v>
      </c>
      <c r="L593" s="8">
        <v>1</v>
      </c>
      <c r="M593" s="8">
        <v>0</v>
      </c>
      <c r="N593" s="9" t="s">
        <v>2085</v>
      </c>
      <c r="O593" s="10" t="s">
        <v>919</v>
      </c>
      <c r="P593" s="8" t="s">
        <v>7</v>
      </c>
      <c r="Q593" s="3" t="s">
        <v>146</v>
      </c>
    </row>
    <row r="594" spans="1:17" x14ac:dyDescent="0.25">
      <c r="A594" s="8" t="s">
        <v>2086</v>
      </c>
      <c r="B594" s="3" t="s">
        <v>2087</v>
      </c>
      <c r="H594" s="8" t="s">
        <v>78</v>
      </c>
      <c r="J594" s="8">
        <v>2</v>
      </c>
      <c r="K594" s="8">
        <v>0</v>
      </c>
      <c r="L594" s="8">
        <v>2</v>
      </c>
      <c r="M594" s="8">
        <v>0</v>
      </c>
      <c r="N594" s="9" t="s">
        <v>2088</v>
      </c>
      <c r="O594" s="10" t="s">
        <v>178</v>
      </c>
      <c r="P594" s="8" t="s">
        <v>7</v>
      </c>
      <c r="Q594" s="3" t="s">
        <v>146</v>
      </c>
    </row>
    <row r="595" spans="1:17" x14ac:dyDescent="0.25">
      <c r="A595" s="8" t="s">
        <v>2089</v>
      </c>
      <c r="B595" s="3" t="s">
        <v>2090</v>
      </c>
      <c r="E595" s="8" t="s">
        <v>143</v>
      </c>
      <c r="H595" s="8" t="s">
        <v>2091</v>
      </c>
      <c r="J595" s="8">
        <v>2</v>
      </c>
      <c r="K595" s="8">
        <v>0</v>
      </c>
      <c r="L595" s="8">
        <v>2</v>
      </c>
      <c r="M595" s="8">
        <v>0</v>
      </c>
      <c r="N595" s="9" t="s">
        <v>2092</v>
      </c>
      <c r="O595" s="10" t="s">
        <v>1927</v>
      </c>
      <c r="P595" s="8" t="s">
        <v>7</v>
      </c>
      <c r="Q595" s="3" t="s">
        <v>146</v>
      </c>
    </row>
    <row r="596" spans="1:17" x14ac:dyDescent="0.25">
      <c r="A596" s="8" t="s">
        <v>2093</v>
      </c>
      <c r="B596" s="3" t="s">
        <v>2094</v>
      </c>
      <c r="E596" s="8" t="s">
        <v>143</v>
      </c>
      <c r="H596" s="8" t="s">
        <v>78</v>
      </c>
      <c r="J596" s="8">
        <v>1</v>
      </c>
      <c r="K596" s="8">
        <v>0</v>
      </c>
      <c r="L596" s="8">
        <v>1</v>
      </c>
      <c r="M596" s="8">
        <v>0</v>
      </c>
      <c r="N596" s="9" t="s">
        <v>2095</v>
      </c>
      <c r="O596" s="10" t="s">
        <v>198</v>
      </c>
      <c r="P596" s="8" t="s">
        <v>7</v>
      </c>
      <c r="Q596" s="3" t="s">
        <v>146</v>
      </c>
    </row>
    <row r="597" spans="1:17" x14ac:dyDescent="0.25">
      <c r="A597" s="8" t="s">
        <v>2096</v>
      </c>
      <c r="B597" s="3" t="s">
        <v>2097</v>
      </c>
      <c r="H597" s="8" t="s">
        <v>78</v>
      </c>
      <c r="J597" s="8">
        <v>1</v>
      </c>
      <c r="K597" s="8">
        <v>0</v>
      </c>
      <c r="L597" s="8">
        <v>1</v>
      </c>
      <c r="M597" s="8">
        <v>0</v>
      </c>
      <c r="N597" s="9" t="s">
        <v>2098</v>
      </c>
      <c r="O597" s="10" t="s">
        <v>1010</v>
      </c>
      <c r="P597" s="8" t="s">
        <v>7</v>
      </c>
      <c r="Q597" s="3" t="s">
        <v>146</v>
      </c>
    </row>
    <row r="598" spans="1:17" x14ac:dyDescent="0.25">
      <c r="A598" s="8" t="s">
        <v>2099</v>
      </c>
      <c r="B598" s="3" t="s">
        <v>2100</v>
      </c>
      <c r="E598" s="8" t="s">
        <v>272</v>
      </c>
      <c r="H598" s="8" t="s">
        <v>90</v>
      </c>
      <c r="J598" s="8">
        <v>1</v>
      </c>
      <c r="K598" s="8">
        <v>1</v>
      </c>
      <c r="L598" s="8">
        <v>0</v>
      </c>
      <c r="M598" s="8">
        <v>0</v>
      </c>
      <c r="N598" s="9" t="s">
        <v>2101</v>
      </c>
      <c r="O598" s="10" t="s">
        <v>757</v>
      </c>
      <c r="P598" s="8" t="s">
        <v>7</v>
      </c>
      <c r="Q598" s="3" t="s">
        <v>146</v>
      </c>
    </row>
    <row r="599" spans="1:17" x14ac:dyDescent="0.25">
      <c r="A599" s="8" t="s">
        <v>2102</v>
      </c>
      <c r="B599" s="3" t="s">
        <v>2103</v>
      </c>
      <c r="H599" s="8" t="s">
        <v>84</v>
      </c>
      <c r="J599" s="8">
        <v>1</v>
      </c>
      <c r="K599" s="8">
        <v>0</v>
      </c>
      <c r="L599" s="8">
        <v>1</v>
      </c>
      <c r="M599" s="8">
        <v>0</v>
      </c>
      <c r="N599" s="9" t="s">
        <v>2104</v>
      </c>
      <c r="O599" s="10" t="s">
        <v>202</v>
      </c>
      <c r="P599" s="8" t="s">
        <v>7</v>
      </c>
      <c r="Q599" s="3" t="s">
        <v>146</v>
      </c>
    </row>
    <row r="600" spans="1:17" x14ac:dyDescent="0.25">
      <c r="A600" s="8" t="s">
        <v>2105</v>
      </c>
      <c r="B600" s="3" t="s">
        <v>2106</v>
      </c>
      <c r="H600" s="8" t="s">
        <v>78</v>
      </c>
      <c r="J600" s="8">
        <v>1</v>
      </c>
      <c r="K600" s="8">
        <v>0</v>
      </c>
      <c r="L600" s="8">
        <v>1</v>
      </c>
      <c r="M600" s="8">
        <v>0</v>
      </c>
      <c r="N600" s="9" t="s">
        <v>2107</v>
      </c>
      <c r="O600" s="10" t="s">
        <v>407</v>
      </c>
      <c r="P600" s="8" t="s">
        <v>7</v>
      </c>
      <c r="Q600" s="3" t="s">
        <v>146</v>
      </c>
    </row>
    <row r="601" spans="1:17" x14ac:dyDescent="0.25">
      <c r="A601" s="8" t="s">
        <v>2108</v>
      </c>
      <c r="B601" s="3" t="s">
        <v>2109</v>
      </c>
      <c r="H601" s="8" t="s">
        <v>78</v>
      </c>
      <c r="J601" s="8">
        <v>6</v>
      </c>
      <c r="K601" s="8">
        <v>0</v>
      </c>
      <c r="L601" s="8">
        <v>6</v>
      </c>
      <c r="M601" s="8">
        <v>0</v>
      </c>
      <c r="N601" s="9" t="s">
        <v>2110</v>
      </c>
      <c r="O601" s="10" t="s">
        <v>431</v>
      </c>
      <c r="P601" s="8" t="s">
        <v>7</v>
      </c>
      <c r="Q601" s="3" t="s">
        <v>146</v>
      </c>
    </row>
    <row r="602" spans="1:17" x14ac:dyDescent="0.25">
      <c r="A602" s="8" t="s">
        <v>2111</v>
      </c>
      <c r="B602" s="3" t="s">
        <v>2112</v>
      </c>
      <c r="H602" s="8" t="s">
        <v>78</v>
      </c>
      <c r="J602" s="8">
        <v>2</v>
      </c>
      <c r="K602" s="8">
        <v>0</v>
      </c>
      <c r="L602" s="8">
        <v>2</v>
      </c>
      <c r="M602" s="8">
        <v>0</v>
      </c>
      <c r="N602" s="9" t="s">
        <v>2113</v>
      </c>
      <c r="O602" s="10" t="s">
        <v>178</v>
      </c>
      <c r="P602" s="8" t="s">
        <v>7</v>
      </c>
      <c r="Q602" s="3" t="s">
        <v>146</v>
      </c>
    </row>
    <row r="603" spans="1:17" x14ac:dyDescent="0.25">
      <c r="A603" s="8" t="s">
        <v>2114</v>
      </c>
      <c r="B603" s="3" t="s">
        <v>2115</v>
      </c>
      <c r="H603" s="8" t="s">
        <v>84</v>
      </c>
      <c r="J603" s="8">
        <v>1</v>
      </c>
      <c r="K603" s="8">
        <v>0</v>
      </c>
      <c r="L603" s="8">
        <v>1</v>
      </c>
      <c r="M603" s="8">
        <v>0</v>
      </c>
      <c r="N603" s="9" t="s">
        <v>2116</v>
      </c>
      <c r="O603" s="10" t="s">
        <v>460</v>
      </c>
      <c r="P603" s="8" t="s">
        <v>7</v>
      </c>
      <c r="Q603" s="3" t="s">
        <v>146</v>
      </c>
    </row>
    <row r="604" spans="1:17" x14ac:dyDescent="0.25">
      <c r="A604" s="8" t="s">
        <v>2117</v>
      </c>
      <c r="B604" s="3" t="s">
        <v>2118</v>
      </c>
      <c r="H604" s="8" t="s">
        <v>84</v>
      </c>
      <c r="J604" s="8">
        <v>1</v>
      </c>
      <c r="K604" s="8">
        <v>0</v>
      </c>
      <c r="L604" s="8">
        <v>1</v>
      </c>
      <c r="M604" s="8">
        <v>0</v>
      </c>
      <c r="N604" s="9" t="s">
        <v>2119</v>
      </c>
      <c r="O604" s="10" t="s">
        <v>659</v>
      </c>
      <c r="P604" s="8" t="s">
        <v>7</v>
      </c>
      <c r="Q604" s="3" t="s">
        <v>146</v>
      </c>
    </row>
    <row r="605" spans="1:17" x14ac:dyDescent="0.25">
      <c r="A605" s="8" t="s">
        <v>2120</v>
      </c>
      <c r="B605" s="3" t="s">
        <v>2121</v>
      </c>
      <c r="E605" s="8" t="s">
        <v>143</v>
      </c>
      <c r="H605" s="8" t="s">
        <v>81</v>
      </c>
      <c r="J605" s="8">
        <v>1</v>
      </c>
      <c r="K605" s="8">
        <v>0</v>
      </c>
      <c r="L605" s="8">
        <v>1</v>
      </c>
      <c r="M605" s="8">
        <v>0</v>
      </c>
      <c r="N605" s="9" t="s">
        <v>2122</v>
      </c>
      <c r="O605" s="10" t="s">
        <v>1279</v>
      </c>
      <c r="P605" s="8" t="s">
        <v>7</v>
      </c>
      <c r="Q605" s="3" t="s">
        <v>146</v>
      </c>
    </row>
    <row r="606" spans="1:17" x14ac:dyDescent="0.25">
      <c r="A606" s="8" t="s">
        <v>2123</v>
      </c>
      <c r="B606" s="3" t="s">
        <v>2124</v>
      </c>
      <c r="H606" s="8" t="s">
        <v>84</v>
      </c>
      <c r="J606" s="8">
        <v>1</v>
      </c>
      <c r="K606" s="8">
        <v>0</v>
      </c>
      <c r="L606" s="8">
        <v>1</v>
      </c>
      <c r="M606" s="8">
        <v>0</v>
      </c>
      <c r="N606" s="9" t="s">
        <v>2125</v>
      </c>
      <c r="O606" s="10" t="s">
        <v>1199</v>
      </c>
      <c r="P606" s="8" t="s">
        <v>7</v>
      </c>
      <c r="Q606" s="3" t="s">
        <v>146</v>
      </c>
    </row>
    <row r="607" spans="1:17" x14ac:dyDescent="0.25">
      <c r="A607" s="8" t="s">
        <v>2126</v>
      </c>
      <c r="B607" s="3" t="s">
        <v>2127</v>
      </c>
      <c r="H607" s="8" t="s">
        <v>78</v>
      </c>
      <c r="J607" s="8">
        <v>1</v>
      </c>
      <c r="K607" s="8">
        <v>0</v>
      </c>
      <c r="L607" s="8">
        <v>1</v>
      </c>
      <c r="M607" s="8">
        <v>0</v>
      </c>
      <c r="N607" s="9" t="s">
        <v>2128</v>
      </c>
      <c r="O607" s="10" t="s">
        <v>1238</v>
      </c>
      <c r="P607" s="8" t="s">
        <v>7</v>
      </c>
      <c r="Q607" s="3" t="s">
        <v>146</v>
      </c>
    </row>
    <row r="608" spans="1:17" x14ac:dyDescent="0.25">
      <c r="A608" s="8" t="s">
        <v>2129</v>
      </c>
      <c r="B608" s="3" t="s">
        <v>2130</v>
      </c>
      <c r="H608" s="8" t="s">
        <v>78</v>
      </c>
      <c r="J608" s="8">
        <v>1</v>
      </c>
      <c r="K608" s="8">
        <v>0</v>
      </c>
      <c r="L608" s="8">
        <v>1</v>
      </c>
      <c r="M608" s="8">
        <v>0</v>
      </c>
      <c r="N608" s="9" t="s">
        <v>2131</v>
      </c>
      <c r="O608" s="10" t="s">
        <v>501</v>
      </c>
      <c r="P608" s="8" t="s">
        <v>7</v>
      </c>
      <c r="Q608" s="3" t="s">
        <v>146</v>
      </c>
    </row>
    <row r="609" spans="1:17" x14ac:dyDescent="0.25">
      <c r="A609" s="8" t="s">
        <v>2132</v>
      </c>
      <c r="B609" s="3" t="s">
        <v>2133</v>
      </c>
      <c r="H609" s="8" t="s">
        <v>81</v>
      </c>
      <c r="J609" s="8">
        <v>8</v>
      </c>
      <c r="K609" s="8">
        <v>0</v>
      </c>
      <c r="L609" s="8">
        <v>8</v>
      </c>
      <c r="M609" s="8">
        <v>0</v>
      </c>
      <c r="N609" s="9" t="s">
        <v>2134</v>
      </c>
      <c r="O609" s="10" t="s">
        <v>743</v>
      </c>
      <c r="P609" s="8" t="s">
        <v>7</v>
      </c>
      <c r="Q609" s="3" t="s">
        <v>146</v>
      </c>
    </row>
    <row r="610" spans="1:17" x14ac:dyDescent="0.25">
      <c r="A610" s="8" t="s">
        <v>2135</v>
      </c>
      <c r="B610" s="3" t="s">
        <v>2136</v>
      </c>
      <c r="H610" s="8" t="s">
        <v>84</v>
      </c>
      <c r="J610" s="8">
        <v>1</v>
      </c>
      <c r="K610" s="8">
        <v>0</v>
      </c>
      <c r="L610" s="8">
        <v>1</v>
      </c>
      <c r="M610" s="8">
        <v>0</v>
      </c>
      <c r="N610" s="9" t="s">
        <v>2137</v>
      </c>
      <c r="O610" s="10" t="s">
        <v>297</v>
      </c>
      <c r="P610" s="8" t="s">
        <v>7</v>
      </c>
      <c r="Q610" s="3" t="s">
        <v>146</v>
      </c>
    </row>
    <row r="611" spans="1:17" x14ac:dyDescent="0.25">
      <c r="A611" s="8" t="s">
        <v>2138</v>
      </c>
      <c r="B611" s="3" t="s">
        <v>2139</v>
      </c>
      <c r="H611" s="8" t="s">
        <v>84</v>
      </c>
      <c r="J611" s="8">
        <v>1</v>
      </c>
      <c r="K611" s="8">
        <v>0</v>
      </c>
      <c r="L611" s="8">
        <v>1</v>
      </c>
      <c r="M611" s="8">
        <v>0</v>
      </c>
      <c r="N611" s="9" t="s">
        <v>2140</v>
      </c>
      <c r="O611" s="10" t="s">
        <v>331</v>
      </c>
      <c r="P611" s="8" t="s">
        <v>7</v>
      </c>
      <c r="Q611" s="3" t="s">
        <v>146</v>
      </c>
    </row>
    <row r="612" spans="1:17" x14ac:dyDescent="0.25">
      <c r="A612" s="8" t="s">
        <v>2141</v>
      </c>
      <c r="B612" s="3" t="s">
        <v>2142</v>
      </c>
      <c r="H612" s="8" t="s">
        <v>90</v>
      </c>
      <c r="J612" s="8">
        <v>1</v>
      </c>
      <c r="K612" s="8">
        <v>1</v>
      </c>
      <c r="L612" s="8">
        <v>0</v>
      </c>
      <c r="M612" s="8">
        <v>0</v>
      </c>
      <c r="N612" s="9" t="s">
        <v>2143</v>
      </c>
      <c r="O612" s="10" t="s">
        <v>1601</v>
      </c>
      <c r="P612" s="8" t="s">
        <v>7</v>
      </c>
      <c r="Q612" s="3" t="s">
        <v>146</v>
      </c>
    </row>
    <row r="613" spans="1:17" x14ac:dyDescent="0.25">
      <c r="A613" s="8" t="s">
        <v>2144</v>
      </c>
      <c r="B613" s="3" t="s">
        <v>2145</v>
      </c>
      <c r="H613" s="8" t="s">
        <v>84</v>
      </c>
      <c r="J613" s="8">
        <v>1</v>
      </c>
      <c r="K613" s="8">
        <v>0</v>
      </c>
      <c r="L613" s="8">
        <v>1</v>
      </c>
      <c r="M613" s="8">
        <v>0</v>
      </c>
      <c r="N613" s="9" t="s">
        <v>2146</v>
      </c>
      <c r="O613" s="10" t="s">
        <v>485</v>
      </c>
      <c r="P613" s="8" t="s">
        <v>7</v>
      </c>
      <c r="Q613" s="3" t="s">
        <v>146</v>
      </c>
    </row>
    <row r="614" spans="1:17" x14ac:dyDescent="0.25">
      <c r="A614" s="8" t="s">
        <v>2147</v>
      </c>
      <c r="B614" s="3" t="s">
        <v>2148</v>
      </c>
      <c r="H614" s="8" t="s">
        <v>84</v>
      </c>
      <c r="J614" s="8">
        <v>1</v>
      </c>
      <c r="K614" s="8">
        <v>0</v>
      </c>
      <c r="L614" s="8">
        <v>1</v>
      </c>
      <c r="M614" s="8">
        <v>0</v>
      </c>
      <c r="N614" s="9" t="s">
        <v>2149</v>
      </c>
      <c r="O614" s="10" t="s">
        <v>618</v>
      </c>
      <c r="P614" s="8" t="s">
        <v>7</v>
      </c>
      <c r="Q614" s="3" t="s">
        <v>146</v>
      </c>
    </row>
    <row r="615" spans="1:17" x14ac:dyDescent="0.25">
      <c r="A615" s="8" t="s">
        <v>2150</v>
      </c>
      <c r="B615" s="3" t="s">
        <v>2151</v>
      </c>
      <c r="E615" s="8" t="s">
        <v>402</v>
      </c>
      <c r="H615" s="8" t="s">
        <v>81</v>
      </c>
      <c r="J615" s="8">
        <v>1</v>
      </c>
      <c r="K615" s="8">
        <v>0</v>
      </c>
      <c r="L615" s="8">
        <v>1</v>
      </c>
      <c r="M615" s="8">
        <v>0</v>
      </c>
      <c r="N615" s="9" t="s">
        <v>2152</v>
      </c>
      <c r="O615" s="10" t="s">
        <v>1279</v>
      </c>
      <c r="P615" s="8" t="s">
        <v>7</v>
      </c>
      <c r="Q615" s="3" t="s">
        <v>146</v>
      </c>
    </row>
    <row r="616" spans="1:17" x14ac:dyDescent="0.25">
      <c r="A616" s="8" t="s">
        <v>2153</v>
      </c>
      <c r="B616" s="3" t="s">
        <v>2154</v>
      </c>
      <c r="E616" s="8" t="s">
        <v>143</v>
      </c>
      <c r="H616" s="8" t="s">
        <v>84</v>
      </c>
      <c r="J616" s="8">
        <v>1</v>
      </c>
      <c r="K616" s="8">
        <v>0</v>
      </c>
      <c r="L616" s="8">
        <v>1</v>
      </c>
      <c r="M616" s="8">
        <v>0</v>
      </c>
      <c r="N616" s="9" t="s">
        <v>2155</v>
      </c>
      <c r="O616" s="10" t="s">
        <v>864</v>
      </c>
      <c r="P616" s="8" t="s">
        <v>7</v>
      </c>
      <c r="Q616" s="3" t="s">
        <v>146</v>
      </c>
    </row>
    <row r="617" spans="1:17" x14ac:dyDescent="0.25">
      <c r="A617" s="8" t="s">
        <v>2156</v>
      </c>
      <c r="B617" s="3" t="s">
        <v>2157</v>
      </c>
      <c r="E617" s="8" t="s">
        <v>143</v>
      </c>
      <c r="H617" s="8" t="s">
        <v>90</v>
      </c>
      <c r="J617" s="8">
        <v>1</v>
      </c>
      <c r="K617" s="8">
        <v>1</v>
      </c>
      <c r="L617" s="8">
        <v>0</v>
      </c>
      <c r="M617" s="8">
        <v>0</v>
      </c>
      <c r="N617" s="9" t="s">
        <v>2158</v>
      </c>
      <c r="O617" s="10" t="s">
        <v>712</v>
      </c>
      <c r="P617" s="8" t="s">
        <v>7</v>
      </c>
      <c r="Q617" s="3" t="s">
        <v>146</v>
      </c>
    </row>
    <row r="618" spans="1:17" x14ac:dyDescent="0.25">
      <c r="A618" s="8" t="s">
        <v>2159</v>
      </c>
      <c r="B618" s="3" t="s">
        <v>2160</v>
      </c>
      <c r="E618" s="8" t="s">
        <v>272</v>
      </c>
      <c r="H618" s="8" t="s">
        <v>84</v>
      </c>
      <c r="J618" s="8">
        <v>1</v>
      </c>
      <c r="K618" s="8">
        <v>0</v>
      </c>
      <c r="L618" s="8">
        <v>1</v>
      </c>
      <c r="M618" s="8">
        <v>0</v>
      </c>
      <c r="N618" s="9" t="s">
        <v>2161</v>
      </c>
      <c r="O618" s="10" t="s">
        <v>1219</v>
      </c>
      <c r="P618" s="8" t="s">
        <v>7</v>
      </c>
      <c r="Q618" s="3" t="s">
        <v>146</v>
      </c>
    </row>
    <row r="619" spans="1:17" x14ac:dyDescent="0.25">
      <c r="A619" s="8" t="s">
        <v>2162</v>
      </c>
      <c r="B619" s="3" t="s">
        <v>2163</v>
      </c>
      <c r="H619" s="8" t="s">
        <v>84</v>
      </c>
      <c r="J619" s="8">
        <v>1</v>
      </c>
      <c r="K619" s="8">
        <v>0</v>
      </c>
      <c r="L619" s="8">
        <v>1</v>
      </c>
      <c r="M619" s="8">
        <v>0</v>
      </c>
      <c r="N619" s="9" t="s">
        <v>2164</v>
      </c>
      <c r="O619" s="10" t="s">
        <v>442</v>
      </c>
      <c r="P619" s="8" t="s">
        <v>7</v>
      </c>
      <c r="Q619" s="3" t="s">
        <v>146</v>
      </c>
    </row>
    <row r="620" spans="1:17" x14ac:dyDescent="0.25">
      <c r="A620" s="8" t="s">
        <v>2165</v>
      </c>
      <c r="B620" s="3" t="s">
        <v>2166</v>
      </c>
      <c r="H620" s="8" t="s">
        <v>84</v>
      </c>
      <c r="J620" s="8">
        <v>1</v>
      </c>
      <c r="K620" s="8">
        <v>0</v>
      </c>
      <c r="L620" s="8">
        <v>1</v>
      </c>
      <c r="M620" s="8">
        <v>0</v>
      </c>
      <c r="N620" s="9" t="s">
        <v>2167</v>
      </c>
      <c r="O620" s="10" t="s">
        <v>1219</v>
      </c>
      <c r="P620" s="8" t="s">
        <v>7</v>
      </c>
      <c r="Q620" s="3" t="s">
        <v>146</v>
      </c>
    </row>
    <row r="621" spans="1:17" x14ac:dyDescent="0.25">
      <c r="A621" s="8" t="s">
        <v>2168</v>
      </c>
      <c r="B621" s="3" t="s">
        <v>2169</v>
      </c>
      <c r="E621" s="8" t="s">
        <v>143</v>
      </c>
      <c r="H621" s="8" t="s">
        <v>84</v>
      </c>
      <c r="J621" s="8">
        <v>1</v>
      </c>
      <c r="K621" s="8">
        <v>0</v>
      </c>
      <c r="L621" s="8">
        <v>1</v>
      </c>
      <c r="M621" s="8">
        <v>0</v>
      </c>
      <c r="N621" s="9" t="s">
        <v>2170</v>
      </c>
      <c r="O621" s="10" t="s">
        <v>888</v>
      </c>
      <c r="P621" s="8" t="s">
        <v>7</v>
      </c>
      <c r="Q621" s="3" t="s">
        <v>146</v>
      </c>
    </row>
    <row r="622" spans="1:17" x14ac:dyDescent="0.25">
      <c r="A622" s="8" t="s">
        <v>2171</v>
      </c>
      <c r="B622" s="3" t="s">
        <v>2172</v>
      </c>
      <c r="H622" s="8" t="s">
        <v>90</v>
      </c>
      <c r="J622" s="8">
        <v>1</v>
      </c>
      <c r="K622" s="8">
        <v>1</v>
      </c>
      <c r="L622" s="8">
        <v>0</v>
      </c>
      <c r="M622" s="8">
        <v>0</v>
      </c>
      <c r="N622" s="9" t="s">
        <v>2173</v>
      </c>
      <c r="O622" s="10" t="s">
        <v>265</v>
      </c>
      <c r="P622" s="8" t="s">
        <v>7</v>
      </c>
      <c r="Q622" s="3" t="s">
        <v>146</v>
      </c>
    </row>
    <row r="623" spans="1:17" x14ac:dyDescent="0.25">
      <c r="A623" s="8" t="s">
        <v>2174</v>
      </c>
      <c r="B623" s="3" t="s">
        <v>2175</v>
      </c>
      <c r="E623" s="8" t="s">
        <v>143</v>
      </c>
      <c r="H623" s="8" t="s">
        <v>90</v>
      </c>
      <c r="J623" s="8">
        <v>1</v>
      </c>
      <c r="K623" s="8">
        <v>1</v>
      </c>
      <c r="L623" s="8">
        <v>0</v>
      </c>
      <c r="M623" s="8">
        <v>0</v>
      </c>
      <c r="N623" s="9" t="s">
        <v>2176</v>
      </c>
      <c r="O623" s="10" t="s">
        <v>975</v>
      </c>
      <c r="P623" s="8" t="s">
        <v>7</v>
      </c>
      <c r="Q623" s="3" t="s">
        <v>146</v>
      </c>
    </row>
    <row r="624" spans="1:17" x14ac:dyDescent="0.25">
      <c r="A624" s="8" t="s">
        <v>2177</v>
      </c>
      <c r="B624" s="3" t="s">
        <v>2178</v>
      </c>
      <c r="E624" s="8" t="s">
        <v>402</v>
      </c>
      <c r="H624" s="8" t="s">
        <v>90</v>
      </c>
      <c r="J624" s="8">
        <v>3</v>
      </c>
      <c r="K624" s="8">
        <v>3</v>
      </c>
      <c r="L624" s="8">
        <v>0</v>
      </c>
      <c r="M624" s="8">
        <v>0</v>
      </c>
      <c r="N624" s="9" t="s">
        <v>2179</v>
      </c>
      <c r="O624" s="10" t="s">
        <v>1710</v>
      </c>
      <c r="P624" s="8" t="s">
        <v>7</v>
      </c>
      <c r="Q624" s="3" t="s">
        <v>146</v>
      </c>
    </row>
    <row r="625" spans="1:17" x14ac:dyDescent="0.25">
      <c r="A625" s="8" t="s">
        <v>2180</v>
      </c>
      <c r="B625" s="3" t="s">
        <v>2181</v>
      </c>
      <c r="E625" s="8" t="s">
        <v>143</v>
      </c>
      <c r="H625" s="8" t="s">
        <v>84</v>
      </c>
      <c r="J625" s="8">
        <v>1</v>
      </c>
      <c r="K625" s="8">
        <v>0</v>
      </c>
      <c r="L625" s="8">
        <v>1</v>
      </c>
      <c r="M625" s="8">
        <v>0</v>
      </c>
      <c r="N625" s="9" t="s">
        <v>2182</v>
      </c>
      <c r="O625" s="10" t="s">
        <v>864</v>
      </c>
      <c r="P625" s="8" t="s">
        <v>7</v>
      </c>
      <c r="Q625" s="3" t="s">
        <v>146</v>
      </c>
    </row>
    <row r="626" spans="1:17" x14ac:dyDescent="0.25">
      <c r="A626" s="8" t="s">
        <v>2183</v>
      </c>
      <c r="B626" s="3" t="s">
        <v>2184</v>
      </c>
      <c r="H626" s="8" t="s">
        <v>84</v>
      </c>
      <c r="J626" s="8">
        <v>1</v>
      </c>
      <c r="K626" s="8">
        <v>0</v>
      </c>
      <c r="L626" s="8">
        <v>1</v>
      </c>
      <c r="M626" s="8">
        <v>0</v>
      </c>
      <c r="N626" s="9" t="s">
        <v>2185</v>
      </c>
      <c r="O626" s="10" t="s">
        <v>857</v>
      </c>
      <c r="P626" s="8" t="s">
        <v>7</v>
      </c>
      <c r="Q626" s="3" t="s">
        <v>146</v>
      </c>
    </row>
    <row r="627" spans="1:17" x14ac:dyDescent="0.25">
      <c r="A627" s="8" t="s">
        <v>2186</v>
      </c>
      <c r="B627" s="3" t="s">
        <v>2187</v>
      </c>
      <c r="H627" s="8" t="s">
        <v>84</v>
      </c>
      <c r="J627" s="8">
        <v>2</v>
      </c>
      <c r="K627" s="8">
        <v>0</v>
      </c>
      <c r="L627" s="8">
        <v>2</v>
      </c>
      <c r="M627" s="8">
        <v>0</v>
      </c>
      <c r="N627" s="9" t="s">
        <v>2188</v>
      </c>
      <c r="O627" s="10" t="s">
        <v>1199</v>
      </c>
      <c r="P627" s="8" t="s">
        <v>7</v>
      </c>
      <c r="Q627" s="3" t="s">
        <v>146</v>
      </c>
    </row>
    <row r="628" spans="1:17" x14ac:dyDescent="0.25">
      <c r="A628" s="8" t="s">
        <v>2189</v>
      </c>
      <c r="B628" s="3" t="s">
        <v>2190</v>
      </c>
      <c r="H628" s="8" t="s">
        <v>81</v>
      </c>
      <c r="J628" s="8">
        <v>1</v>
      </c>
      <c r="K628" s="8">
        <v>0</v>
      </c>
      <c r="L628" s="8">
        <v>1</v>
      </c>
      <c r="M628" s="8">
        <v>0</v>
      </c>
      <c r="N628" s="9" t="s">
        <v>2191</v>
      </c>
      <c r="O628" s="10" t="s">
        <v>878</v>
      </c>
      <c r="P628" s="8" t="s">
        <v>7</v>
      </c>
      <c r="Q628" s="3" t="s">
        <v>146</v>
      </c>
    </row>
    <row r="629" spans="1:17" x14ac:dyDescent="0.25">
      <c r="A629" s="8" t="s">
        <v>2192</v>
      </c>
      <c r="B629" s="3" t="s">
        <v>2193</v>
      </c>
      <c r="E629" s="8" t="s">
        <v>143</v>
      </c>
      <c r="H629" s="8" t="s">
        <v>78</v>
      </c>
      <c r="J629" s="8">
        <v>1</v>
      </c>
      <c r="K629" s="8">
        <v>0</v>
      </c>
      <c r="L629" s="8">
        <v>1</v>
      </c>
      <c r="M629" s="8">
        <v>0</v>
      </c>
      <c r="N629" s="9" t="s">
        <v>2194</v>
      </c>
      <c r="O629" s="10" t="s">
        <v>358</v>
      </c>
      <c r="P629" s="8" t="s">
        <v>7</v>
      </c>
      <c r="Q629" s="3" t="s">
        <v>146</v>
      </c>
    </row>
    <row r="630" spans="1:17" x14ac:dyDescent="0.25">
      <c r="A630" s="8" t="s">
        <v>2195</v>
      </c>
      <c r="B630" s="3" t="s">
        <v>2196</v>
      </c>
      <c r="E630" s="8" t="s">
        <v>143</v>
      </c>
      <c r="H630" s="8" t="s">
        <v>84</v>
      </c>
      <c r="J630" s="8">
        <v>3</v>
      </c>
      <c r="K630" s="8">
        <v>0</v>
      </c>
      <c r="L630" s="8">
        <v>3</v>
      </c>
      <c r="M630" s="8">
        <v>0</v>
      </c>
      <c r="N630" s="9" t="s">
        <v>2197</v>
      </c>
      <c r="O630" s="10" t="s">
        <v>154</v>
      </c>
      <c r="P630" s="8" t="s">
        <v>7</v>
      </c>
      <c r="Q630" s="3" t="s">
        <v>146</v>
      </c>
    </row>
    <row r="631" spans="1:17" x14ac:dyDescent="0.25">
      <c r="A631" s="8" t="s">
        <v>2198</v>
      </c>
      <c r="B631" s="3" t="s">
        <v>2199</v>
      </c>
      <c r="H631" s="8" t="s">
        <v>84</v>
      </c>
      <c r="J631" s="8">
        <v>3</v>
      </c>
      <c r="K631" s="8">
        <v>0</v>
      </c>
      <c r="L631" s="8">
        <v>3</v>
      </c>
      <c r="M631" s="8">
        <v>0</v>
      </c>
      <c r="N631" s="9" t="s">
        <v>2200</v>
      </c>
      <c r="O631" s="10" t="s">
        <v>1609</v>
      </c>
      <c r="P631" s="8" t="s">
        <v>7</v>
      </c>
      <c r="Q631" s="3" t="s">
        <v>146</v>
      </c>
    </row>
    <row r="632" spans="1:17" x14ac:dyDescent="0.25">
      <c r="A632" s="8" t="s">
        <v>2201</v>
      </c>
      <c r="B632" s="3" t="s">
        <v>2202</v>
      </c>
      <c r="H632" s="8" t="s">
        <v>90</v>
      </c>
      <c r="J632" s="8">
        <v>1</v>
      </c>
      <c r="K632" s="8">
        <v>1</v>
      </c>
      <c r="L632" s="8">
        <v>0</v>
      </c>
      <c r="M632" s="8">
        <v>0</v>
      </c>
      <c r="N632" s="9" t="s">
        <v>2203</v>
      </c>
      <c r="O632" s="10" t="s">
        <v>370</v>
      </c>
      <c r="P632" s="8" t="s">
        <v>7</v>
      </c>
      <c r="Q632" s="3" t="s">
        <v>146</v>
      </c>
    </row>
    <row r="633" spans="1:17" x14ac:dyDescent="0.25">
      <c r="A633" s="8" t="s">
        <v>2204</v>
      </c>
      <c r="B633" s="3" t="s">
        <v>2205</v>
      </c>
      <c r="H633" s="8" t="s">
        <v>81</v>
      </c>
      <c r="J633" s="8">
        <v>1</v>
      </c>
      <c r="K633" s="8">
        <v>0</v>
      </c>
      <c r="L633" s="8">
        <v>1</v>
      </c>
      <c r="M633" s="8">
        <v>0</v>
      </c>
      <c r="N633" s="9" t="s">
        <v>2206</v>
      </c>
      <c r="O633" s="10" t="s">
        <v>878</v>
      </c>
      <c r="P633" s="8" t="s">
        <v>7</v>
      </c>
      <c r="Q633" s="3" t="s">
        <v>146</v>
      </c>
    </row>
    <row r="634" spans="1:17" x14ac:dyDescent="0.25">
      <c r="A634" s="8" t="s">
        <v>2207</v>
      </c>
      <c r="B634" s="3" t="s">
        <v>2208</v>
      </c>
      <c r="H634" s="8" t="s">
        <v>78</v>
      </c>
      <c r="J634" s="8">
        <v>1</v>
      </c>
      <c r="K634" s="8">
        <v>0</v>
      </c>
      <c r="L634" s="8">
        <v>1</v>
      </c>
      <c r="M634" s="8">
        <v>0</v>
      </c>
      <c r="N634" s="9" t="s">
        <v>2209</v>
      </c>
      <c r="O634" s="10" t="s">
        <v>1286</v>
      </c>
      <c r="P634" s="8" t="s">
        <v>7</v>
      </c>
      <c r="Q634" s="3" t="s">
        <v>146</v>
      </c>
    </row>
    <row r="635" spans="1:17" x14ac:dyDescent="0.25">
      <c r="A635" s="8" t="s">
        <v>2210</v>
      </c>
      <c r="B635" s="3" t="s">
        <v>2211</v>
      </c>
      <c r="H635" s="8" t="s">
        <v>90</v>
      </c>
      <c r="J635" s="8">
        <v>1</v>
      </c>
      <c r="K635" s="8">
        <v>1</v>
      </c>
      <c r="L635" s="8">
        <v>0</v>
      </c>
      <c r="M635" s="8">
        <v>0</v>
      </c>
      <c r="N635" s="9" t="s">
        <v>2212</v>
      </c>
      <c r="O635" s="10" t="s">
        <v>753</v>
      </c>
      <c r="P635" s="8" t="s">
        <v>7</v>
      </c>
      <c r="Q635" s="3" t="s">
        <v>146</v>
      </c>
    </row>
    <row r="636" spans="1:17" x14ac:dyDescent="0.25">
      <c r="A636" s="8" t="s">
        <v>2213</v>
      </c>
      <c r="B636" s="3" t="s">
        <v>2214</v>
      </c>
      <c r="H636" s="8" t="s">
        <v>78</v>
      </c>
      <c r="J636" s="8">
        <v>1</v>
      </c>
      <c r="K636" s="8">
        <v>0</v>
      </c>
      <c r="L636" s="8">
        <v>1</v>
      </c>
      <c r="M636" s="8">
        <v>0</v>
      </c>
      <c r="N636" s="9" t="s">
        <v>2215</v>
      </c>
      <c r="O636" s="10" t="s">
        <v>438</v>
      </c>
      <c r="P636" s="8" t="s">
        <v>7</v>
      </c>
      <c r="Q636" s="3" t="s">
        <v>146</v>
      </c>
    </row>
    <row r="637" spans="1:17" x14ac:dyDescent="0.25">
      <c r="A637" s="8" t="s">
        <v>2216</v>
      </c>
      <c r="B637" s="3" t="s">
        <v>2217</v>
      </c>
      <c r="E637" s="8" t="s">
        <v>143</v>
      </c>
      <c r="H637" s="8" t="s">
        <v>84</v>
      </c>
      <c r="J637" s="8">
        <v>1</v>
      </c>
      <c r="K637" s="8">
        <v>0</v>
      </c>
      <c r="L637" s="8">
        <v>1</v>
      </c>
      <c r="M637" s="8">
        <v>0</v>
      </c>
      <c r="N637" s="9" t="s">
        <v>2218</v>
      </c>
      <c r="O637" s="10" t="s">
        <v>182</v>
      </c>
      <c r="P637" s="8" t="s">
        <v>7</v>
      </c>
      <c r="Q637" s="3" t="s">
        <v>146</v>
      </c>
    </row>
    <row r="638" spans="1:17" x14ac:dyDescent="0.25">
      <c r="A638" s="8" t="s">
        <v>2219</v>
      </c>
      <c r="B638" s="3" t="s">
        <v>2220</v>
      </c>
      <c r="H638" s="8" t="s">
        <v>78</v>
      </c>
      <c r="J638" s="8">
        <v>1</v>
      </c>
      <c r="K638" s="8">
        <v>0</v>
      </c>
      <c r="L638" s="8">
        <v>1</v>
      </c>
      <c r="M638" s="8">
        <v>0</v>
      </c>
      <c r="N638" s="9" t="s">
        <v>2221</v>
      </c>
      <c r="O638" s="10" t="s">
        <v>1400</v>
      </c>
      <c r="P638" s="8" t="s">
        <v>7</v>
      </c>
      <c r="Q638" s="3" t="s">
        <v>146</v>
      </c>
    </row>
    <row r="639" spans="1:17" x14ac:dyDescent="0.25">
      <c r="A639" s="8" t="s">
        <v>2222</v>
      </c>
      <c r="B639" s="3" t="s">
        <v>2223</v>
      </c>
      <c r="E639" s="8" t="s">
        <v>143</v>
      </c>
      <c r="H639" s="8" t="s">
        <v>78</v>
      </c>
      <c r="J639" s="8">
        <v>1</v>
      </c>
      <c r="K639" s="8">
        <v>0</v>
      </c>
      <c r="L639" s="8">
        <v>1</v>
      </c>
      <c r="M639" s="8">
        <v>0</v>
      </c>
      <c r="N639" s="9" t="s">
        <v>2224</v>
      </c>
      <c r="O639" s="10" t="s">
        <v>223</v>
      </c>
      <c r="P639" s="8" t="s">
        <v>7</v>
      </c>
      <c r="Q639" s="3" t="s">
        <v>146</v>
      </c>
    </row>
    <row r="640" spans="1:17" x14ac:dyDescent="0.25">
      <c r="A640" s="8" t="s">
        <v>2225</v>
      </c>
      <c r="B640" s="3" t="s">
        <v>2226</v>
      </c>
      <c r="E640" s="8" t="s">
        <v>143</v>
      </c>
      <c r="H640" s="8" t="s">
        <v>78</v>
      </c>
      <c r="J640" s="8">
        <v>1</v>
      </c>
      <c r="K640" s="8">
        <v>0</v>
      </c>
      <c r="L640" s="8">
        <v>1</v>
      </c>
      <c r="M640" s="8">
        <v>0</v>
      </c>
      <c r="N640" s="9" t="s">
        <v>2227</v>
      </c>
      <c r="O640" s="10" t="s">
        <v>538</v>
      </c>
      <c r="P640" s="8" t="s">
        <v>7</v>
      </c>
      <c r="Q640" s="3" t="s">
        <v>146</v>
      </c>
    </row>
    <row r="641" spans="1:17" x14ac:dyDescent="0.25">
      <c r="A641" s="8" t="s">
        <v>2228</v>
      </c>
      <c r="B641" s="3" t="s">
        <v>2229</v>
      </c>
      <c r="E641" s="8" t="s">
        <v>143</v>
      </c>
      <c r="H641" s="8" t="s">
        <v>81</v>
      </c>
      <c r="J641" s="8">
        <v>1</v>
      </c>
      <c r="K641" s="8">
        <v>0</v>
      </c>
      <c r="L641" s="8">
        <v>1</v>
      </c>
      <c r="M641" s="8">
        <v>0</v>
      </c>
      <c r="N641" s="9" t="s">
        <v>2230</v>
      </c>
      <c r="O641" s="10" t="s">
        <v>700</v>
      </c>
      <c r="P641" s="8" t="s">
        <v>7</v>
      </c>
      <c r="Q641" s="3" t="s">
        <v>146</v>
      </c>
    </row>
    <row r="642" spans="1:17" x14ac:dyDescent="0.25">
      <c r="A642" s="8" t="s">
        <v>2231</v>
      </c>
      <c r="B642" s="3" t="s">
        <v>2232</v>
      </c>
      <c r="H642" s="8" t="s">
        <v>84</v>
      </c>
      <c r="J642" s="8">
        <v>1</v>
      </c>
      <c r="K642" s="8">
        <v>0</v>
      </c>
      <c r="L642" s="8">
        <v>1</v>
      </c>
      <c r="M642" s="8">
        <v>0</v>
      </c>
      <c r="N642" s="9" t="s">
        <v>2233</v>
      </c>
      <c r="O642" s="10" t="s">
        <v>765</v>
      </c>
      <c r="P642" s="8" t="s">
        <v>7</v>
      </c>
      <c r="Q642" s="3" t="s">
        <v>146</v>
      </c>
    </row>
    <row r="643" spans="1:17" x14ac:dyDescent="0.25">
      <c r="A643" s="8" t="s">
        <v>2234</v>
      </c>
      <c r="B643" s="3" t="s">
        <v>2235</v>
      </c>
      <c r="E643" s="8" t="s">
        <v>143</v>
      </c>
      <c r="H643" s="8" t="s">
        <v>84</v>
      </c>
      <c r="J643" s="8">
        <v>1</v>
      </c>
      <c r="K643" s="8">
        <v>0</v>
      </c>
      <c r="L643" s="8">
        <v>1</v>
      </c>
      <c r="M643" s="8">
        <v>0</v>
      </c>
      <c r="N643" s="9" t="s">
        <v>2236</v>
      </c>
      <c r="O643" s="10" t="s">
        <v>1425</v>
      </c>
      <c r="P643" s="8" t="s">
        <v>7</v>
      </c>
      <c r="Q643" s="3" t="s">
        <v>146</v>
      </c>
    </row>
    <row r="644" spans="1:17" x14ac:dyDescent="0.25">
      <c r="A644" s="8" t="s">
        <v>2237</v>
      </c>
      <c r="B644" s="3" t="s">
        <v>2238</v>
      </c>
      <c r="H644" s="8" t="s">
        <v>78</v>
      </c>
      <c r="J644" s="8">
        <v>1</v>
      </c>
      <c r="K644" s="8">
        <v>0</v>
      </c>
      <c r="L644" s="8">
        <v>1</v>
      </c>
      <c r="M644" s="8">
        <v>0</v>
      </c>
      <c r="N644" s="9" t="s">
        <v>2239</v>
      </c>
      <c r="O644" s="10" t="s">
        <v>431</v>
      </c>
      <c r="P644" s="8" t="s">
        <v>7</v>
      </c>
      <c r="Q644" s="3" t="s">
        <v>146</v>
      </c>
    </row>
    <row r="645" spans="1:17" x14ac:dyDescent="0.25">
      <c r="A645" s="8" t="s">
        <v>2240</v>
      </c>
      <c r="B645" s="3" t="s">
        <v>2241</v>
      </c>
      <c r="E645" s="8" t="s">
        <v>143</v>
      </c>
      <c r="H645" s="8" t="s">
        <v>84</v>
      </c>
      <c r="J645" s="8">
        <v>1</v>
      </c>
      <c r="K645" s="8">
        <v>0</v>
      </c>
      <c r="L645" s="8">
        <v>1</v>
      </c>
      <c r="M645" s="8">
        <v>0</v>
      </c>
      <c r="N645" s="9" t="s">
        <v>2242</v>
      </c>
      <c r="O645" s="10" t="s">
        <v>646</v>
      </c>
      <c r="P645" s="8" t="s">
        <v>7</v>
      </c>
      <c r="Q645" s="3" t="s">
        <v>146</v>
      </c>
    </row>
    <row r="646" spans="1:17" x14ac:dyDescent="0.25">
      <c r="A646" s="8" t="s">
        <v>2243</v>
      </c>
      <c r="B646" s="3" t="s">
        <v>2244</v>
      </c>
      <c r="E646" s="8" t="s">
        <v>272</v>
      </c>
      <c r="H646" s="8" t="s">
        <v>90</v>
      </c>
      <c r="J646" s="8">
        <v>1</v>
      </c>
      <c r="K646" s="8">
        <v>1</v>
      </c>
      <c r="L646" s="8">
        <v>0</v>
      </c>
      <c r="M646" s="8">
        <v>0</v>
      </c>
      <c r="N646" s="9" t="s">
        <v>2245</v>
      </c>
      <c r="O646" s="10" t="s">
        <v>374</v>
      </c>
      <c r="P646" s="8" t="s">
        <v>7</v>
      </c>
      <c r="Q646" s="3" t="s">
        <v>146</v>
      </c>
    </row>
    <row r="647" spans="1:17" x14ac:dyDescent="0.25">
      <c r="A647" s="8" t="s">
        <v>2246</v>
      </c>
      <c r="B647" s="3" t="s">
        <v>2247</v>
      </c>
      <c r="H647" s="8" t="s">
        <v>84</v>
      </c>
      <c r="J647" s="8">
        <v>2</v>
      </c>
      <c r="K647" s="8">
        <v>0</v>
      </c>
      <c r="L647" s="8">
        <v>2</v>
      </c>
      <c r="M647" s="8">
        <v>0</v>
      </c>
      <c r="N647" s="9" t="s">
        <v>2248</v>
      </c>
      <c r="O647" s="10" t="s">
        <v>857</v>
      </c>
      <c r="P647" s="8" t="s">
        <v>7</v>
      </c>
      <c r="Q647" s="3" t="s">
        <v>146</v>
      </c>
    </row>
    <row r="648" spans="1:17" x14ac:dyDescent="0.25">
      <c r="A648" s="8" t="s">
        <v>2249</v>
      </c>
      <c r="B648" s="3" t="s">
        <v>2250</v>
      </c>
      <c r="H648" s="8" t="s">
        <v>84</v>
      </c>
      <c r="J648" s="8">
        <v>1</v>
      </c>
      <c r="K648" s="8">
        <v>0</v>
      </c>
      <c r="L648" s="8">
        <v>1</v>
      </c>
      <c r="M648" s="8">
        <v>0</v>
      </c>
      <c r="N648" s="9" t="s">
        <v>2251</v>
      </c>
      <c r="O648" s="10" t="s">
        <v>343</v>
      </c>
      <c r="P648" s="8" t="s">
        <v>7</v>
      </c>
      <c r="Q648" s="3" t="s">
        <v>146</v>
      </c>
    </row>
    <row r="649" spans="1:17" x14ac:dyDescent="0.25">
      <c r="A649" s="8" t="s">
        <v>2252</v>
      </c>
      <c r="B649" s="3" t="s">
        <v>2253</v>
      </c>
      <c r="E649" s="8" t="s">
        <v>272</v>
      </c>
      <c r="H649" s="8" t="s">
        <v>81</v>
      </c>
      <c r="J649" s="8">
        <v>1</v>
      </c>
      <c r="K649" s="8">
        <v>0</v>
      </c>
      <c r="L649" s="8">
        <v>1</v>
      </c>
      <c r="M649" s="8">
        <v>0</v>
      </c>
      <c r="N649" s="9" t="s">
        <v>2254</v>
      </c>
      <c r="O649" s="10" t="s">
        <v>269</v>
      </c>
      <c r="P649" s="8" t="s">
        <v>7</v>
      </c>
      <c r="Q649" s="3" t="s">
        <v>146</v>
      </c>
    </row>
    <row r="650" spans="1:17" x14ac:dyDescent="0.25">
      <c r="A650" s="8" t="s">
        <v>2255</v>
      </c>
      <c r="B650" s="3" t="s">
        <v>2256</v>
      </c>
      <c r="E650" s="8" t="s">
        <v>272</v>
      </c>
      <c r="H650" s="8" t="s">
        <v>81</v>
      </c>
      <c r="J650" s="8">
        <v>1</v>
      </c>
      <c r="K650" s="8">
        <v>0</v>
      </c>
      <c r="L650" s="8">
        <v>1</v>
      </c>
      <c r="M650" s="8">
        <v>0</v>
      </c>
      <c r="N650" s="9" t="s">
        <v>2257</v>
      </c>
      <c r="O650" s="10" t="s">
        <v>878</v>
      </c>
      <c r="P650" s="8" t="s">
        <v>7</v>
      </c>
      <c r="Q650" s="3" t="s">
        <v>146</v>
      </c>
    </row>
    <row r="651" spans="1:17" x14ac:dyDescent="0.25">
      <c r="A651" s="8" t="s">
        <v>2258</v>
      </c>
      <c r="B651" s="3" t="s">
        <v>2259</v>
      </c>
      <c r="H651" s="8" t="s">
        <v>78</v>
      </c>
      <c r="J651" s="8">
        <v>1</v>
      </c>
      <c r="K651" s="8">
        <v>0</v>
      </c>
      <c r="L651" s="8">
        <v>1</v>
      </c>
      <c r="M651" s="8">
        <v>0</v>
      </c>
      <c r="N651" s="9" t="s">
        <v>2260</v>
      </c>
      <c r="O651" s="10" t="s">
        <v>1238</v>
      </c>
      <c r="P651" s="8" t="s">
        <v>7</v>
      </c>
      <c r="Q651" s="3" t="s">
        <v>146</v>
      </c>
    </row>
    <row r="652" spans="1:17" x14ac:dyDescent="0.25">
      <c r="A652" s="8" t="s">
        <v>2261</v>
      </c>
      <c r="B652" s="3" t="s">
        <v>2262</v>
      </c>
      <c r="H652" s="8" t="s">
        <v>78</v>
      </c>
      <c r="J652" s="8">
        <v>1</v>
      </c>
      <c r="K652" s="8">
        <v>0</v>
      </c>
      <c r="L652" s="8">
        <v>1</v>
      </c>
      <c r="M652" s="8">
        <v>0</v>
      </c>
      <c r="N652" s="9" t="s">
        <v>2263</v>
      </c>
      <c r="O652" s="10" t="s">
        <v>912</v>
      </c>
      <c r="P652" s="8" t="s">
        <v>7</v>
      </c>
      <c r="Q652" s="3" t="s">
        <v>146</v>
      </c>
    </row>
    <row r="653" spans="1:17" x14ac:dyDescent="0.25">
      <c r="A653" s="8" t="s">
        <v>2264</v>
      </c>
      <c r="B653" s="3" t="s">
        <v>2265</v>
      </c>
      <c r="H653" s="8" t="s">
        <v>84</v>
      </c>
      <c r="J653" s="8">
        <v>1</v>
      </c>
      <c r="K653" s="8">
        <v>0</v>
      </c>
      <c r="L653" s="8">
        <v>1</v>
      </c>
      <c r="M653" s="8">
        <v>0</v>
      </c>
      <c r="N653" s="9" t="s">
        <v>2266</v>
      </c>
      <c r="O653" s="10" t="s">
        <v>674</v>
      </c>
      <c r="P653" s="8" t="s">
        <v>7</v>
      </c>
      <c r="Q653" s="3" t="s">
        <v>146</v>
      </c>
    </row>
    <row r="654" spans="1:17" x14ac:dyDescent="0.25">
      <c r="A654" s="8" t="s">
        <v>2267</v>
      </c>
      <c r="B654" s="3" t="s">
        <v>2268</v>
      </c>
      <c r="E654" s="8" t="s">
        <v>143</v>
      </c>
      <c r="H654" s="8" t="s">
        <v>84</v>
      </c>
      <c r="J654" s="8">
        <v>3</v>
      </c>
      <c r="K654" s="8">
        <v>0</v>
      </c>
      <c r="L654" s="8">
        <v>3</v>
      </c>
      <c r="M654" s="8">
        <v>0</v>
      </c>
      <c r="N654" s="9" t="s">
        <v>2269</v>
      </c>
      <c r="O654" s="10" t="s">
        <v>1219</v>
      </c>
      <c r="P654" s="8" t="s">
        <v>7</v>
      </c>
      <c r="Q654" s="3" t="s">
        <v>146</v>
      </c>
    </row>
    <row r="655" spans="1:17" x14ac:dyDescent="0.25">
      <c r="A655" s="8" t="s">
        <v>2270</v>
      </c>
      <c r="B655" s="3" t="s">
        <v>2271</v>
      </c>
      <c r="H655" s="8" t="s">
        <v>78</v>
      </c>
      <c r="J655" s="8">
        <v>1</v>
      </c>
      <c r="K655" s="8">
        <v>0</v>
      </c>
      <c r="L655" s="8">
        <v>1</v>
      </c>
      <c r="M655" s="8">
        <v>0</v>
      </c>
      <c r="N655" s="9" t="s">
        <v>2272</v>
      </c>
      <c r="O655" s="10" t="s">
        <v>206</v>
      </c>
      <c r="P655" s="8" t="s">
        <v>7</v>
      </c>
      <c r="Q655" s="3" t="s">
        <v>146</v>
      </c>
    </row>
    <row r="656" spans="1:17" x14ac:dyDescent="0.25">
      <c r="A656" s="8" t="s">
        <v>2273</v>
      </c>
      <c r="B656" s="3" t="s">
        <v>2274</v>
      </c>
      <c r="H656" s="8" t="s">
        <v>78</v>
      </c>
      <c r="J656" s="8">
        <v>1</v>
      </c>
      <c r="K656" s="8">
        <v>0</v>
      </c>
      <c r="L656" s="8">
        <v>1</v>
      </c>
      <c r="M656" s="8">
        <v>0</v>
      </c>
      <c r="N656" s="9" t="s">
        <v>2275</v>
      </c>
      <c r="O656" s="10" t="s">
        <v>190</v>
      </c>
      <c r="P656" s="8" t="s">
        <v>7</v>
      </c>
      <c r="Q656" s="3" t="s">
        <v>146</v>
      </c>
    </row>
    <row r="657" spans="1:17" x14ac:dyDescent="0.25">
      <c r="A657" s="8" t="s">
        <v>2276</v>
      </c>
      <c r="B657" s="3" t="s">
        <v>2277</v>
      </c>
      <c r="H657" s="8" t="s">
        <v>78</v>
      </c>
      <c r="J657" s="8">
        <v>1</v>
      </c>
      <c r="K657" s="8">
        <v>0</v>
      </c>
      <c r="L657" s="8">
        <v>1</v>
      </c>
      <c r="M657" s="8">
        <v>0</v>
      </c>
      <c r="N657" s="9" t="s">
        <v>2278</v>
      </c>
      <c r="O657" s="10" t="s">
        <v>538</v>
      </c>
      <c r="P657" s="8" t="s">
        <v>7</v>
      </c>
      <c r="Q657" s="3" t="s">
        <v>146</v>
      </c>
    </row>
    <row r="658" spans="1:17" x14ac:dyDescent="0.25">
      <c r="A658" s="8" t="s">
        <v>2279</v>
      </c>
      <c r="B658" s="3" t="s">
        <v>2280</v>
      </c>
      <c r="H658" s="8" t="s">
        <v>90</v>
      </c>
      <c r="J658" s="8">
        <v>1</v>
      </c>
      <c r="K658" s="8">
        <v>1</v>
      </c>
      <c r="L658" s="8">
        <v>0</v>
      </c>
      <c r="M658" s="8">
        <v>0</v>
      </c>
      <c r="N658" s="9" t="s">
        <v>2281</v>
      </c>
      <c r="O658" s="10" t="s">
        <v>1046</v>
      </c>
      <c r="P658" s="8" t="s">
        <v>7</v>
      </c>
      <c r="Q658" s="3" t="s">
        <v>146</v>
      </c>
    </row>
    <row r="659" spans="1:17" x14ac:dyDescent="0.25">
      <c r="A659" s="8" t="s">
        <v>2282</v>
      </c>
      <c r="B659" s="3" t="s">
        <v>2283</v>
      </c>
      <c r="H659" s="8" t="s">
        <v>84</v>
      </c>
      <c r="J659" s="8">
        <v>1</v>
      </c>
      <c r="K659" s="8">
        <v>0</v>
      </c>
      <c r="L659" s="8">
        <v>1</v>
      </c>
      <c r="M659" s="8">
        <v>0</v>
      </c>
      <c r="N659" s="9" t="s">
        <v>2284</v>
      </c>
      <c r="O659" s="10" t="s">
        <v>690</v>
      </c>
      <c r="P659" s="8" t="s">
        <v>7</v>
      </c>
      <c r="Q659" s="3" t="s">
        <v>146</v>
      </c>
    </row>
    <row r="660" spans="1:17" x14ac:dyDescent="0.25">
      <c r="A660" s="8" t="s">
        <v>2285</v>
      </c>
      <c r="B660" s="3" t="s">
        <v>2286</v>
      </c>
      <c r="E660" s="8" t="s">
        <v>143</v>
      </c>
      <c r="H660" s="8" t="s">
        <v>84</v>
      </c>
      <c r="J660" s="8">
        <v>1</v>
      </c>
      <c r="K660" s="8">
        <v>0</v>
      </c>
      <c r="L660" s="8">
        <v>1</v>
      </c>
      <c r="M660" s="8">
        <v>0</v>
      </c>
      <c r="N660" s="9" t="s">
        <v>2287</v>
      </c>
      <c r="O660" s="10" t="s">
        <v>385</v>
      </c>
      <c r="P660" s="8" t="s">
        <v>7</v>
      </c>
      <c r="Q660" s="3" t="s">
        <v>146</v>
      </c>
    </row>
    <row r="661" spans="1:17" x14ac:dyDescent="0.25">
      <c r="A661" s="8" t="s">
        <v>2288</v>
      </c>
      <c r="B661" s="3" t="s">
        <v>2289</v>
      </c>
      <c r="E661" s="8" t="s">
        <v>272</v>
      </c>
      <c r="H661" s="8" t="s">
        <v>84</v>
      </c>
      <c r="J661" s="8">
        <v>1</v>
      </c>
      <c r="K661" s="8">
        <v>0</v>
      </c>
      <c r="L661" s="8">
        <v>1</v>
      </c>
      <c r="M661" s="8">
        <v>0</v>
      </c>
      <c r="N661" s="9" t="s">
        <v>2290</v>
      </c>
      <c r="O661" s="10" t="s">
        <v>785</v>
      </c>
      <c r="P661" s="8" t="s">
        <v>7</v>
      </c>
      <c r="Q661" s="3" t="s">
        <v>146</v>
      </c>
    </row>
    <row r="662" spans="1:17" x14ac:dyDescent="0.25">
      <c r="A662" s="8" t="s">
        <v>2291</v>
      </c>
      <c r="B662" s="3" t="s">
        <v>2292</v>
      </c>
      <c r="E662" s="8" t="s">
        <v>143</v>
      </c>
      <c r="H662" s="8" t="s">
        <v>84</v>
      </c>
      <c r="J662" s="8">
        <v>1</v>
      </c>
      <c r="K662" s="8">
        <v>0</v>
      </c>
      <c r="L662" s="8">
        <v>1</v>
      </c>
      <c r="M662" s="8">
        <v>0</v>
      </c>
      <c r="N662" s="9" t="s">
        <v>2293</v>
      </c>
      <c r="O662" s="10" t="s">
        <v>442</v>
      </c>
      <c r="P662" s="8" t="s">
        <v>7</v>
      </c>
      <c r="Q662" s="3" t="s">
        <v>146</v>
      </c>
    </row>
    <row r="663" spans="1:17" x14ac:dyDescent="0.25">
      <c r="A663" s="8" t="s">
        <v>2294</v>
      </c>
      <c r="B663" s="3" t="s">
        <v>2295</v>
      </c>
      <c r="E663" s="8" t="s">
        <v>143</v>
      </c>
      <c r="H663" s="8" t="s">
        <v>84</v>
      </c>
      <c r="J663" s="8">
        <v>1</v>
      </c>
      <c r="K663" s="8">
        <v>0</v>
      </c>
      <c r="L663" s="8">
        <v>1</v>
      </c>
      <c r="M663" s="8">
        <v>0</v>
      </c>
      <c r="N663" s="9" t="s">
        <v>2296</v>
      </c>
      <c r="O663" s="10" t="s">
        <v>1425</v>
      </c>
      <c r="P663" s="8" t="s">
        <v>7</v>
      </c>
      <c r="Q663" s="3" t="s">
        <v>146</v>
      </c>
    </row>
    <row r="664" spans="1:17" x14ac:dyDescent="0.25">
      <c r="A664" s="8" t="s">
        <v>2297</v>
      </c>
      <c r="B664" s="3" t="s">
        <v>2298</v>
      </c>
      <c r="H664" s="8" t="s">
        <v>90</v>
      </c>
      <c r="J664" s="8">
        <v>1</v>
      </c>
      <c r="K664" s="8">
        <v>1</v>
      </c>
      <c r="L664" s="8">
        <v>0</v>
      </c>
      <c r="M664" s="8">
        <v>0</v>
      </c>
      <c r="N664" s="9" t="s">
        <v>2299</v>
      </c>
      <c r="O664" s="10" t="s">
        <v>625</v>
      </c>
      <c r="P664" s="8" t="s">
        <v>7</v>
      </c>
      <c r="Q664" s="3" t="s">
        <v>146</v>
      </c>
    </row>
    <row r="665" spans="1:17" x14ac:dyDescent="0.25">
      <c r="A665" s="8" t="s">
        <v>2300</v>
      </c>
      <c r="B665" s="3" t="s">
        <v>2301</v>
      </c>
      <c r="E665" s="8" t="s">
        <v>402</v>
      </c>
      <c r="H665" s="8" t="s">
        <v>87</v>
      </c>
      <c r="J665" s="8">
        <v>1</v>
      </c>
      <c r="K665" s="8">
        <v>0</v>
      </c>
      <c r="L665" s="8">
        <v>1</v>
      </c>
      <c r="M665" s="8">
        <v>0</v>
      </c>
      <c r="N665" s="9" t="s">
        <v>2302</v>
      </c>
      <c r="O665" s="10" t="s">
        <v>591</v>
      </c>
      <c r="P665" s="8" t="s">
        <v>7</v>
      </c>
      <c r="Q665" s="3" t="s">
        <v>146</v>
      </c>
    </row>
    <row r="666" spans="1:17" x14ac:dyDescent="0.25">
      <c r="A666" s="8" t="s">
        <v>2303</v>
      </c>
      <c r="B666" s="3" t="s">
        <v>2304</v>
      </c>
      <c r="H666" s="8" t="s">
        <v>90</v>
      </c>
      <c r="J666" s="8">
        <v>1</v>
      </c>
      <c r="K666" s="8">
        <v>1</v>
      </c>
      <c r="L666" s="8">
        <v>0</v>
      </c>
      <c r="M666" s="8">
        <v>0</v>
      </c>
      <c r="N666" s="9" t="s">
        <v>2305</v>
      </c>
      <c r="O666" s="10" t="s">
        <v>753</v>
      </c>
      <c r="P666" s="8" t="s">
        <v>7</v>
      </c>
      <c r="Q666" s="3" t="s">
        <v>146</v>
      </c>
    </row>
    <row r="667" spans="1:17" x14ac:dyDescent="0.25">
      <c r="A667" s="8" t="s">
        <v>2306</v>
      </c>
      <c r="B667" s="3" t="s">
        <v>2307</v>
      </c>
      <c r="E667" s="8" t="s">
        <v>143</v>
      </c>
      <c r="H667" s="8" t="s">
        <v>81</v>
      </c>
      <c r="J667" s="8">
        <v>4</v>
      </c>
      <c r="K667" s="8">
        <v>0</v>
      </c>
      <c r="L667" s="8">
        <v>4</v>
      </c>
      <c r="M667" s="8">
        <v>0</v>
      </c>
      <c r="N667" s="9" t="s">
        <v>2308</v>
      </c>
      <c r="O667" s="10" t="s">
        <v>878</v>
      </c>
      <c r="P667" s="8" t="s">
        <v>7</v>
      </c>
      <c r="Q667" s="3" t="s">
        <v>146</v>
      </c>
    </row>
    <row r="668" spans="1:17" x14ac:dyDescent="0.25">
      <c r="A668" s="8" t="s">
        <v>2309</v>
      </c>
      <c r="B668" s="3" t="s">
        <v>2310</v>
      </c>
      <c r="E668" s="8" t="s">
        <v>143</v>
      </c>
      <c r="H668" s="8" t="s">
        <v>84</v>
      </c>
      <c r="J668" s="8">
        <v>1</v>
      </c>
      <c r="K668" s="8">
        <v>0</v>
      </c>
      <c r="L668" s="8">
        <v>1</v>
      </c>
      <c r="M668" s="8">
        <v>0</v>
      </c>
      <c r="N668" s="9" t="s">
        <v>2311</v>
      </c>
      <c r="O668" s="10" t="s">
        <v>985</v>
      </c>
      <c r="P668" s="8" t="s">
        <v>7</v>
      </c>
      <c r="Q668" s="3" t="s">
        <v>146</v>
      </c>
    </row>
    <row r="669" spans="1:17" x14ac:dyDescent="0.25">
      <c r="A669" s="8" t="s">
        <v>2312</v>
      </c>
      <c r="B669" s="3" t="s">
        <v>2313</v>
      </c>
      <c r="H669" s="8" t="s">
        <v>90</v>
      </c>
      <c r="J669" s="8">
        <v>1</v>
      </c>
      <c r="K669" s="8">
        <v>1</v>
      </c>
      <c r="L669" s="8">
        <v>0</v>
      </c>
      <c r="M669" s="8">
        <v>0</v>
      </c>
      <c r="N669" s="9" t="s">
        <v>2314</v>
      </c>
      <c r="O669" s="10" t="s">
        <v>1127</v>
      </c>
      <c r="P669" s="8" t="s">
        <v>7</v>
      </c>
      <c r="Q669" s="3" t="s">
        <v>146</v>
      </c>
    </row>
    <row r="670" spans="1:17" x14ac:dyDescent="0.25">
      <c r="A670" s="8" t="s">
        <v>2315</v>
      </c>
      <c r="B670" s="3" t="s">
        <v>2316</v>
      </c>
      <c r="E670" s="8" t="s">
        <v>143</v>
      </c>
      <c r="H670" s="8" t="s">
        <v>81</v>
      </c>
      <c r="J670" s="8">
        <v>1</v>
      </c>
      <c r="K670" s="8">
        <v>0</v>
      </c>
      <c r="L670" s="8">
        <v>1</v>
      </c>
      <c r="M670" s="8">
        <v>0</v>
      </c>
      <c r="N670" s="9" t="s">
        <v>2317</v>
      </c>
      <c r="O670" s="10" t="s">
        <v>667</v>
      </c>
      <c r="P670" s="8" t="s">
        <v>7</v>
      </c>
      <c r="Q670" s="3" t="s">
        <v>146</v>
      </c>
    </row>
    <row r="671" spans="1:17" x14ac:dyDescent="0.25">
      <c r="A671" s="8" t="s">
        <v>2318</v>
      </c>
      <c r="B671" s="3" t="s">
        <v>2319</v>
      </c>
      <c r="H671" s="8" t="s">
        <v>81</v>
      </c>
      <c r="J671" s="8">
        <v>1</v>
      </c>
      <c r="K671" s="8">
        <v>0</v>
      </c>
      <c r="L671" s="8">
        <v>1</v>
      </c>
      <c r="M671" s="8">
        <v>0</v>
      </c>
      <c r="N671" s="9" t="s">
        <v>2320</v>
      </c>
      <c r="O671" s="10" t="s">
        <v>261</v>
      </c>
      <c r="P671" s="8" t="s">
        <v>7</v>
      </c>
      <c r="Q671" s="3" t="s">
        <v>146</v>
      </c>
    </row>
    <row r="672" spans="1:17" x14ac:dyDescent="0.25">
      <c r="A672" s="8" t="s">
        <v>2321</v>
      </c>
      <c r="B672" s="3" t="s">
        <v>2322</v>
      </c>
      <c r="H672" s="8" t="s">
        <v>78</v>
      </c>
      <c r="J672" s="8">
        <v>1</v>
      </c>
      <c r="K672" s="8">
        <v>0</v>
      </c>
      <c r="L672" s="8">
        <v>1</v>
      </c>
      <c r="M672" s="8">
        <v>0</v>
      </c>
      <c r="N672" s="9" t="s">
        <v>2323</v>
      </c>
      <c r="O672" s="10" t="s">
        <v>912</v>
      </c>
      <c r="P672" s="8" t="s">
        <v>7</v>
      </c>
      <c r="Q672" s="3" t="s">
        <v>146</v>
      </c>
    </row>
    <row r="673" spans="1:17" x14ac:dyDescent="0.25">
      <c r="A673" s="8" t="s">
        <v>2324</v>
      </c>
      <c r="B673" s="3" t="s">
        <v>2325</v>
      </c>
      <c r="H673" s="8" t="s">
        <v>84</v>
      </c>
      <c r="J673" s="8">
        <v>1</v>
      </c>
      <c r="K673" s="8">
        <v>0</v>
      </c>
      <c r="L673" s="8">
        <v>1</v>
      </c>
      <c r="M673" s="8">
        <v>0</v>
      </c>
      <c r="N673" s="9" t="s">
        <v>2326</v>
      </c>
      <c r="O673" s="10" t="s">
        <v>1507</v>
      </c>
      <c r="P673" s="8" t="s">
        <v>7</v>
      </c>
      <c r="Q673" s="3" t="s">
        <v>146</v>
      </c>
    </row>
    <row r="674" spans="1:17" x14ac:dyDescent="0.25">
      <c r="A674" s="8" t="s">
        <v>2327</v>
      </c>
      <c r="B674" s="3" t="s">
        <v>2328</v>
      </c>
      <c r="E674" s="8" t="s">
        <v>143</v>
      </c>
      <c r="H674" s="8" t="s">
        <v>84</v>
      </c>
      <c r="J674" s="8">
        <v>1</v>
      </c>
      <c r="K674" s="8">
        <v>0</v>
      </c>
      <c r="L674" s="8">
        <v>1</v>
      </c>
      <c r="M674" s="8">
        <v>0</v>
      </c>
      <c r="N674" s="9" t="s">
        <v>2329</v>
      </c>
      <c r="O674" s="10" t="s">
        <v>659</v>
      </c>
      <c r="P674" s="8" t="s">
        <v>7</v>
      </c>
      <c r="Q674" s="3" t="s">
        <v>146</v>
      </c>
    </row>
    <row r="675" spans="1:17" x14ac:dyDescent="0.25">
      <c r="A675" s="8" t="s">
        <v>2330</v>
      </c>
      <c r="B675" s="3" t="s">
        <v>2331</v>
      </c>
      <c r="H675" s="8" t="s">
        <v>78</v>
      </c>
      <c r="J675" s="8">
        <v>1</v>
      </c>
      <c r="K675" s="8">
        <v>0</v>
      </c>
      <c r="L675" s="8">
        <v>1</v>
      </c>
      <c r="M675" s="8">
        <v>0</v>
      </c>
      <c r="N675" s="9" t="s">
        <v>2332</v>
      </c>
      <c r="O675" s="10" t="s">
        <v>315</v>
      </c>
      <c r="P675" s="8" t="s">
        <v>7</v>
      </c>
      <c r="Q675" s="3" t="s">
        <v>146</v>
      </c>
    </row>
    <row r="676" spans="1:17" x14ac:dyDescent="0.25">
      <c r="A676" s="8" t="s">
        <v>2333</v>
      </c>
      <c r="B676" s="3" t="s">
        <v>2334</v>
      </c>
      <c r="H676" s="8" t="s">
        <v>84</v>
      </c>
      <c r="J676" s="8">
        <v>1</v>
      </c>
      <c r="K676" s="8">
        <v>0</v>
      </c>
      <c r="L676" s="8">
        <v>1</v>
      </c>
      <c r="M676" s="8">
        <v>0</v>
      </c>
      <c r="N676" s="9" t="s">
        <v>2335</v>
      </c>
      <c r="O676" s="10" t="s">
        <v>239</v>
      </c>
      <c r="P676" s="8" t="s">
        <v>7</v>
      </c>
      <c r="Q676" s="3" t="s">
        <v>146</v>
      </c>
    </row>
    <row r="677" spans="1:17" x14ac:dyDescent="0.25">
      <c r="A677" s="8" t="s">
        <v>2336</v>
      </c>
      <c r="B677" s="3" t="s">
        <v>2337</v>
      </c>
      <c r="H677" s="8" t="s">
        <v>84</v>
      </c>
      <c r="J677" s="8">
        <v>1</v>
      </c>
      <c r="K677" s="8">
        <v>0</v>
      </c>
      <c r="L677" s="8">
        <v>1</v>
      </c>
      <c r="M677" s="8">
        <v>0</v>
      </c>
      <c r="N677" s="9" t="s">
        <v>2338</v>
      </c>
      <c r="O677" s="10" t="s">
        <v>304</v>
      </c>
      <c r="P677" s="8" t="s">
        <v>7</v>
      </c>
      <c r="Q677" s="3" t="s">
        <v>146</v>
      </c>
    </row>
    <row r="678" spans="1:17" x14ac:dyDescent="0.25">
      <c r="A678" s="8" t="s">
        <v>2339</v>
      </c>
      <c r="B678" s="3" t="s">
        <v>2340</v>
      </c>
      <c r="H678" s="8" t="s">
        <v>78</v>
      </c>
      <c r="J678" s="8">
        <v>1</v>
      </c>
      <c r="K678" s="8">
        <v>0</v>
      </c>
      <c r="L678" s="8">
        <v>1</v>
      </c>
      <c r="M678" s="8">
        <v>0</v>
      </c>
      <c r="N678" s="9" t="s">
        <v>2341</v>
      </c>
      <c r="O678" s="10" t="s">
        <v>174</v>
      </c>
      <c r="P678" s="8" t="s">
        <v>7</v>
      </c>
      <c r="Q678" s="3" t="s">
        <v>146</v>
      </c>
    </row>
    <row r="679" spans="1:17" x14ac:dyDescent="0.25">
      <c r="A679" s="8" t="s">
        <v>2342</v>
      </c>
      <c r="B679" s="3" t="s">
        <v>2343</v>
      </c>
      <c r="H679" s="8" t="s">
        <v>78</v>
      </c>
      <c r="J679" s="8">
        <v>1</v>
      </c>
      <c r="K679" s="8">
        <v>0</v>
      </c>
      <c r="L679" s="8">
        <v>1</v>
      </c>
      <c r="M679" s="8">
        <v>0</v>
      </c>
      <c r="N679" s="9" t="s">
        <v>2344</v>
      </c>
      <c r="O679" s="10" t="s">
        <v>190</v>
      </c>
      <c r="P679" s="8" t="s">
        <v>7</v>
      </c>
      <c r="Q679" s="3" t="s">
        <v>146</v>
      </c>
    </row>
    <row r="680" spans="1:17" x14ac:dyDescent="0.25">
      <c r="A680" s="8" t="s">
        <v>2345</v>
      </c>
      <c r="B680" s="3" t="s">
        <v>2346</v>
      </c>
      <c r="E680" s="8" t="s">
        <v>143</v>
      </c>
      <c r="H680" s="8" t="s">
        <v>78</v>
      </c>
      <c r="J680" s="8">
        <v>1</v>
      </c>
      <c r="K680" s="8">
        <v>0</v>
      </c>
      <c r="L680" s="8">
        <v>1</v>
      </c>
      <c r="M680" s="8">
        <v>0</v>
      </c>
      <c r="N680" s="9" t="s">
        <v>2347</v>
      </c>
      <c r="O680" s="10" t="s">
        <v>315</v>
      </c>
      <c r="P680" s="8" t="s">
        <v>7</v>
      </c>
      <c r="Q680" s="3" t="s">
        <v>146</v>
      </c>
    </row>
    <row r="681" spans="1:17" x14ac:dyDescent="0.25">
      <c r="A681" s="8" t="s">
        <v>2348</v>
      </c>
      <c r="B681" s="3" t="s">
        <v>2349</v>
      </c>
      <c r="H681" s="8" t="s">
        <v>78</v>
      </c>
      <c r="J681" s="8">
        <v>1</v>
      </c>
      <c r="K681" s="8">
        <v>0</v>
      </c>
      <c r="L681" s="8">
        <v>1</v>
      </c>
      <c r="M681" s="8">
        <v>0</v>
      </c>
      <c r="N681" s="9" t="s">
        <v>2350</v>
      </c>
      <c r="O681" s="10" t="s">
        <v>2351</v>
      </c>
      <c r="P681" s="8" t="s">
        <v>7</v>
      </c>
      <c r="Q681" s="3" t="s">
        <v>146</v>
      </c>
    </row>
    <row r="682" spans="1:17" x14ac:dyDescent="0.25">
      <c r="A682" s="8" t="s">
        <v>2352</v>
      </c>
      <c r="B682" s="3" t="s">
        <v>2353</v>
      </c>
      <c r="H682" s="8" t="s">
        <v>78</v>
      </c>
      <c r="J682" s="8">
        <v>1</v>
      </c>
      <c r="K682" s="8">
        <v>0</v>
      </c>
      <c r="L682" s="8">
        <v>1</v>
      </c>
      <c r="M682" s="8">
        <v>0</v>
      </c>
      <c r="N682" s="9" t="s">
        <v>2354</v>
      </c>
      <c r="O682" s="10" t="s">
        <v>190</v>
      </c>
      <c r="P682" s="8" t="s">
        <v>7</v>
      </c>
      <c r="Q682" s="3" t="s">
        <v>146</v>
      </c>
    </row>
    <row r="683" spans="1:17" x14ac:dyDescent="0.25">
      <c r="A683" s="8" t="s">
        <v>2355</v>
      </c>
      <c r="B683" s="3" t="s">
        <v>2356</v>
      </c>
      <c r="H683" s="8" t="s">
        <v>78</v>
      </c>
      <c r="J683" s="8">
        <v>1</v>
      </c>
      <c r="K683" s="8">
        <v>0</v>
      </c>
      <c r="L683" s="8">
        <v>1</v>
      </c>
      <c r="M683" s="8">
        <v>0</v>
      </c>
      <c r="N683" s="9" t="s">
        <v>2357</v>
      </c>
      <c r="O683" s="10" t="s">
        <v>250</v>
      </c>
      <c r="P683" s="8" t="s">
        <v>7</v>
      </c>
      <c r="Q683" s="3" t="s">
        <v>146</v>
      </c>
    </row>
    <row r="684" spans="1:17" x14ac:dyDescent="0.25">
      <c r="A684" s="8" t="s">
        <v>2358</v>
      </c>
      <c r="B684" s="3" t="s">
        <v>2359</v>
      </c>
      <c r="H684" s="8" t="s">
        <v>84</v>
      </c>
      <c r="J684" s="8">
        <v>1</v>
      </c>
      <c r="K684" s="8">
        <v>0</v>
      </c>
      <c r="L684" s="8">
        <v>1</v>
      </c>
      <c r="M684" s="8">
        <v>0</v>
      </c>
      <c r="N684" s="9" t="s">
        <v>2360</v>
      </c>
      <c r="O684" s="10" t="s">
        <v>1165</v>
      </c>
      <c r="P684" s="8" t="s">
        <v>7</v>
      </c>
      <c r="Q684" s="3" t="s">
        <v>146</v>
      </c>
    </row>
    <row r="685" spans="1:17" x14ac:dyDescent="0.25">
      <c r="A685" s="8" t="s">
        <v>2361</v>
      </c>
      <c r="B685" s="3" t="s">
        <v>2362</v>
      </c>
      <c r="H685" s="8" t="s">
        <v>84</v>
      </c>
      <c r="J685" s="8">
        <v>1</v>
      </c>
      <c r="K685" s="8">
        <v>0</v>
      </c>
      <c r="L685" s="8">
        <v>1</v>
      </c>
      <c r="M685" s="8">
        <v>0</v>
      </c>
      <c r="N685" s="9" t="s">
        <v>2363</v>
      </c>
      <c r="O685" s="10" t="s">
        <v>1507</v>
      </c>
      <c r="P685" s="8" t="s">
        <v>7</v>
      </c>
      <c r="Q685" s="3" t="s">
        <v>146</v>
      </c>
    </row>
    <row r="686" spans="1:17" x14ac:dyDescent="0.25">
      <c r="A686" s="8" t="s">
        <v>2364</v>
      </c>
      <c r="B686" s="3" t="s">
        <v>2365</v>
      </c>
      <c r="H686" s="8" t="s">
        <v>84</v>
      </c>
      <c r="J686" s="8">
        <v>1</v>
      </c>
      <c r="K686" s="8">
        <v>0</v>
      </c>
      <c r="L686" s="8">
        <v>1</v>
      </c>
      <c r="M686" s="8">
        <v>1</v>
      </c>
      <c r="N686" s="9" t="s">
        <v>2366</v>
      </c>
      <c r="O686" s="10" t="s">
        <v>1165</v>
      </c>
      <c r="P686" s="8" t="s">
        <v>7</v>
      </c>
      <c r="Q686" s="3" t="s">
        <v>146</v>
      </c>
    </row>
    <row r="687" spans="1:17" x14ac:dyDescent="0.25">
      <c r="A687" s="8" t="s">
        <v>2367</v>
      </c>
      <c r="B687" s="3" t="s">
        <v>2368</v>
      </c>
      <c r="H687" s="8" t="s">
        <v>90</v>
      </c>
      <c r="J687" s="8">
        <v>1</v>
      </c>
      <c r="K687" s="8">
        <v>1</v>
      </c>
      <c r="L687" s="8">
        <v>0</v>
      </c>
      <c r="M687" s="8">
        <v>0</v>
      </c>
      <c r="N687" s="9" t="s">
        <v>2369</v>
      </c>
      <c r="O687" s="10" t="s">
        <v>712</v>
      </c>
      <c r="P687" s="8" t="s">
        <v>7</v>
      </c>
      <c r="Q687" s="3" t="s">
        <v>146</v>
      </c>
    </row>
    <row r="688" spans="1:17" x14ac:dyDescent="0.25">
      <c r="A688" s="8" t="s">
        <v>2370</v>
      </c>
      <c r="B688" s="3" t="s">
        <v>2371</v>
      </c>
      <c r="E688" s="8" t="s">
        <v>143</v>
      </c>
      <c r="H688" s="8" t="s">
        <v>84</v>
      </c>
      <c r="J688" s="8">
        <v>2</v>
      </c>
      <c r="K688" s="8">
        <v>0</v>
      </c>
      <c r="L688" s="8">
        <v>2</v>
      </c>
      <c r="M688" s="8">
        <v>0</v>
      </c>
      <c r="N688" s="9" t="s">
        <v>2372</v>
      </c>
      <c r="O688" s="10" t="s">
        <v>162</v>
      </c>
      <c r="P688" s="8" t="s">
        <v>7</v>
      </c>
      <c r="Q688" s="3" t="s">
        <v>146</v>
      </c>
    </row>
    <row r="689" spans="1:17" x14ac:dyDescent="0.25">
      <c r="A689" s="8" t="s">
        <v>2373</v>
      </c>
      <c r="B689" s="3" t="s">
        <v>2374</v>
      </c>
      <c r="H689" s="8" t="s">
        <v>78</v>
      </c>
      <c r="J689" s="8">
        <v>1</v>
      </c>
      <c r="K689" s="8">
        <v>0</v>
      </c>
      <c r="L689" s="8">
        <v>1</v>
      </c>
      <c r="M689" s="8">
        <v>0</v>
      </c>
      <c r="N689" s="9" t="s">
        <v>2375</v>
      </c>
      <c r="O689" s="10" t="s">
        <v>1479</v>
      </c>
      <c r="P689" s="8" t="s">
        <v>7</v>
      </c>
      <c r="Q689" s="3" t="s">
        <v>146</v>
      </c>
    </row>
    <row r="690" spans="1:17" x14ac:dyDescent="0.25">
      <c r="A690" s="8" t="s">
        <v>2376</v>
      </c>
      <c r="B690" s="3" t="s">
        <v>2377</v>
      </c>
      <c r="H690" s="8" t="s">
        <v>90</v>
      </c>
      <c r="J690" s="8">
        <v>1</v>
      </c>
      <c r="K690" s="8">
        <v>1</v>
      </c>
      <c r="L690" s="8">
        <v>0</v>
      </c>
      <c r="M690" s="8">
        <v>0</v>
      </c>
      <c r="N690" s="9" t="s">
        <v>2378</v>
      </c>
      <c r="O690" s="10" t="s">
        <v>235</v>
      </c>
      <c r="P690" s="8" t="s">
        <v>7</v>
      </c>
      <c r="Q690" s="3" t="s">
        <v>146</v>
      </c>
    </row>
    <row r="691" spans="1:17" x14ac:dyDescent="0.25">
      <c r="A691" s="8" t="s">
        <v>2379</v>
      </c>
      <c r="B691" s="3" t="s">
        <v>2380</v>
      </c>
      <c r="H691" s="8" t="s">
        <v>90</v>
      </c>
      <c r="J691" s="8">
        <v>1</v>
      </c>
      <c r="K691" s="8">
        <v>1</v>
      </c>
      <c r="L691" s="8">
        <v>0</v>
      </c>
      <c r="M691" s="8">
        <v>0</v>
      </c>
      <c r="N691" s="9" t="s">
        <v>2381</v>
      </c>
      <c r="O691" s="10" t="s">
        <v>246</v>
      </c>
      <c r="P691" s="8" t="s">
        <v>7</v>
      </c>
      <c r="Q691" s="3" t="s">
        <v>146</v>
      </c>
    </row>
    <row r="692" spans="1:17" x14ac:dyDescent="0.25">
      <c r="A692" s="8" t="s">
        <v>2382</v>
      </c>
      <c r="B692" s="3" t="s">
        <v>2383</v>
      </c>
      <c r="E692" s="8" t="s">
        <v>143</v>
      </c>
      <c r="H692" s="8" t="s">
        <v>84</v>
      </c>
      <c r="J692" s="8">
        <v>1</v>
      </c>
      <c r="K692" s="8">
        <v>0</v>
      </c>
      <c r="L692" s="8">
        <v>1</v>
      </c>
      <c r="M692" s="8">
        <v>0</v>
      </c>
      <c r="N692" s="9" t="s">
        <v>2384</v>
      </c>
      <c r="O692" s="10" t="s">
        <v>1219</v>
      </c>
      <c r="P692" s="8" t="s">
        <v>7</v>
      </c>
      <c r="Q692" s="3" t="s">
        <v>146</v>
      </c>
    </row>
    <row r="693" spans="1:17" x14ac:dyDescent="0.25">
      <c r="A693" s="8" t="s">
        <v>2385</v>
      </c>
      <c r="B693" s="3" t="s">
        <v>2386</v>
      </c>
      <c r="H693" s="8" t="s">
        <v>90</v>
      </c>
      <c r="J693" s="8">
        <v>1</v>
      </c>
      <c r="K693" s="8">
        <v>1</v>
      </c>
      <c r="L693" s="8">
        <v>0</v>
      </c>
      <c r="M693" s="8">
        <v>0</v>
      </c>
      <c r="N693" s="9" t="s">
        <v>2387</v>
      </c>
      <c r="O693" s="10" t="s">
        <v>704</v>
      </c>
      <c r="P693" s="8" t="s">
        <v>7</v>
      </c>
      <c r="Q693" s="3" t="s">
        <v>146</v>
      </c>
    </row>
    <row r="694" spans="1:17" x14ac:dyDescent="0.25">
      <c r="A694" s="8" t="s">
        <v>2388</v>
      </c>
      <c r="B694" s="3" t="s">
        <v>2389</v>
      </c>
      <c r="H694" s="8" t="s">
        <v>78</v>
      </c>
      <c r="J694" s="8">
        <v>1</v>
      </c>
      <c r="K694" s="8">
        <v>0</v>
      </c>
      <c r="L694" s="8">
        <v>1</v>
      </c>
      <c r="M694" s="8">
        <v>0</v>
      </c>
      <c r="N694" s="9" t="s">
        <v>2390</v>
      </c>
      <c r="O694" s="10" t="s">
        <v>206</v>
      </c>
      <c r="P694" s="8" t="s">
        <v>7</v>
      </c>
      <c r="Q694" s="3" t="s">
        <v>146</v>
      </c>
    </row>
    <row r="695" spans="1:17" x14ac:dyDescent="0.25">
      <c r="A695" s="8" t="s">
        <v>2391</v>
      </c>
      <c r="B695" s="3" t="s">
        <v>2392</v>
      </c>
      <c r="E695" s="8" t="s">
        <v>402</v>
      </c>
      <c r="H695" s="8" t="s">
        <v>84</v>
      </c>
      <c r="J695" s="8">
        <v>1</v>
      </c>
      <c r="K695" s="8">
        <v>0</v>
      </c>
      <c r="L695" s="8">
        <v>1</v>
      </c>
      <c r="M695" s="8">
        <v>0</v>
      </c>
      <c r="N695" s="9" t="s">
        <v>2393</v>
      </c>
      <c r="O695" s="10" t="s">
        <v>803</v>
      </c>
      <c r="P695" s="8" t="s">
        <v>7</v>
      </c>
      <c r="Q695" s="3" t="s">
        <v>146</v>
      </c>
    </row>
    <row r="696" spans="1:17" x14ac:dyDescent="0.25">
      <c r="A696" s="8" t="s">
        <v>2394</v>
      </c>
      <c r="B696" s="3" t="s">
        <v>2395</v>
      </c>
      <c r="E696" s="8" t="s">
        <v>143</v>
      </c>
      <c r="H696" s="8" t="s">
        <v>84</v>
      </c>
      <c r="J696" s="8">
        <v>1</v>
      </c>
      <c r="K696" s="8">
        <v>0</v>
      </c>
      <c r="L696" s="8">
        <v>1</v>
      </c>
      <c r="M696" s="8">
        <v>0</v>
      </c>
      <c r="N696" s="9" t="s">
        <v>2396</v>
      </c>
      <c r="O696" s="10" t="s">
        <v>551</v>
      </c>
      <c r="P696" s="8" t="s">
        <v>7</v>
      </c>
      <c r="Q696" s="3" t="s">
        <v>146</v>
      </c>
    </row>
    <row r="697" spans="1:17" x14ac:dyDescent="0.25">
      <c r="A697" s="8" t="s">
        <v>2397</v>
      </c>
      <c r="B697" s="3" t="s">
        <v>2398</v>
      </c>
      <c r="H697" s="8" t="s">
        <v>78</v>
      </c>
      <c r="J697" s="8">
        <v>1</v>
      </c>
      <c r="K697" s="8">
        <v>0</v>
      </c>
      <c r="L697" s="8">
        <v>1</v>
      </c>
      <c r="M697" s="8">
        <v>0</v>
      </c>
      <c r="N697" s="9" t="s">
        <v>2399</v>
      </c>
      <c r="O697" s="10" t="s">
        <v>2351</v>
      </c>
      <c r="P697" s="8" t="s">
        <v>7</v>
      </c>
      <c r="Q697" s="3" t="s">
        <v>146</v>
      </c>
    </row>
    <row r="698" spans="1:17" x14ac:dyDescent="0.25">
      <c r="A698" s="8" t="s">
        <v>2400</v>
      </c>
      <c r="B698" s="3" t="s">
        <v>2401</v>
      </c>
      <c r="E698" s="8" t="s">
        <v>143</v>
      </c>
      <c r="H698" s="8" t="s">
        <v>78</v>
      </c>
      <c r="J698" s="8">
        <v>22</v>
      </c>
      <c r="K698" s="8">
        <v>0</v>
      </c>
      <c r="L698" s="8">
        <v>22</v>
      </c>
      <c r="M698" s="8">
        <v>0</v>
      </c>
      <c r="N698" s="9" t="s">
        <v>2402</v>
      </c>
      <c r="O698" s="10" t="s">
        <v>219</v>
      </c>
      <c r="P698" s="8" t="s">
        <v>7</v>
      </c>
      <c r="Q698" s="3" t="s">
        <v>146</v>
      </c>
    </row>
    <row r="699" spans="1:17" x14ac:dyDescent="0.25">
      <c r="A699" s="8" t="s">
        <v>2403</v>
      </c>
      <c r="B699" s="3" t="s">
        <v>2404</v>
      </c>
      <c r="H699" s="8" t="s">
        <v>87</v>
      </c>
      <c r="J699" s="8">
        <v>1</v>
      </c>
      <c r="K699" s="8">
        <v>0</v>
      </c>
      <c r="L699" s="8">
        <v>1</v>
      </c>
      <c r="M699" s="8">
        <v>0</v>
      </c>
      <c r="N699" s="9" t="s">
        <v>2405</v>
      </c>
      <c r="O699" s="10" t="s">
        <v>591</v>
      </c>
      <c r="P699" s="8" t="s">
        <v>7</v>
      </c>
      <c r="Q699" s="3" t="s">
        <v>146</v>
      </c>
    </row>
    <row r="700" spans="1:17" x14ac:dyDescent="0.25">
      <c r="A700" s="8" t="s">
        <v>2406</v>
      </c>
      <c r="B700" s="3" t="s">
        <v>2407</v>
      </c>
      <c r="H700" s="8" t="s">
        <v>90</v>
      </c>
      <c r="J700" s="8">
        <v>2</v>
      </c>
      <c r="K700" s="8">
        <v>2</v>
      </c>
      <c r="L700" s="8">
        <v>0</v>
      </c>
      <c r="M700" s="8">
        <v>0</v>
      </c>
      <c r="N700" s="9" t="s">
        <v>2408</v>
      </c>
      <c r="O700" s="10" t="s">
        <v>235</v>
      </c>
      <c r="P700" s="8" t="s">
        <v>7</v>
      </c>
      <c r="Q700" s="3" t="s">
        <v>146</v>
      </c>
    </row>
    <row r="701" spans="1:17" x14ac:dyDescent="0.25">
      <c r="A701" s="8" t="s">
        <v>2409</v>
      </c>
      <c r="B701" s="3" t="s">
        <v>2410</v>
      </c>
      <c r="H701" s="8" t="s">
        <v>78</v>
      </c>
      <c r="J701" s="8">
        <v>1</v>
      </c>
      <c r="K701" s="8">
        <v>0</v>
      </c>
      <c r="L701" s="8">
        <v>1</v>
      </c>
      <c r="M701" s="8">
        <v>0</v>
      </c>
      <c r="N701" s="9" t="s">
        <v>2411</v>
      </c>
      <c r="O701" s="10" t="s">
        <v>250</v>
      </c>
      <c r="P701" s="8" t="s">
        <v>7</v>
      </c>
      <c r="Q701" s="3" t="s">
        <v>146</v>
      </c>
    </row>
    <row r="702" spans="1:17" x14ac:dyDescent="0.25">
      <c r="A702" s="8" t="s">
        <v>2412</v>
      </c>
      <c r="B702" s="3" t="s">
        <v>2413</v>
      </c>
      <c r="E702" s="8" t="s">
        <v>143</v>
      </c>
      <c r="H702" s="8" t="s">
        <v>78</v>
      </c>
      <c r="J702" s="8">
        <v>1</v>
      </c>
      <c r="K702" s="8">
        <v>0</v>
      </c>
      <c r="L702" s="8">
        <v>1</v>
      </c>
      <c r="M702" s="8">
        <v>0</v>
      </c>
      <c r="N702" s="9" t="s">
        <v>2414</v>
      </c>
      <c r="O702" s="10" t="s">
        <v>1573</v>
      </c>
      <c r="P702" s="8" t="s">
        <v>7</v>
      </c>
      <c r="Q702" s="3" t="s">
        <v>146</v>
      </c>
    </row>
    <row r="703" spans="1:17" x14ac:dyDescent="0.25">
      <c r="A703" s="8" t="s">
        <v>2415</v>
      </c>
      <c r="B703" s="3" t="s">
        <v>2416</v>
      </c>
      <c r="H703" s="8" t="s">
        <v>81</v>
      </c>
      <c r="J703" s="8">
        <v>1</v>
      </c>
      <c r="K703" s="8">
        <v>0</v>
      </c>
      <c r="L703" s="8">
        <v>1</v>
      </c>
      <c r="M703" s="8">
        <v>0</v>
      </c>
      <c r="N703" s="9" t="s">
        <v>2417</v>
      </c>
      <c r="O703" s="10" t="s">
        <v>739</v>
      </c>
      <c r="P703" s="8" t="s">
        <v>7</v>
      </c>
      <c r="Q703" s="3" t="s">
        <v>146</v>
      </c>
    </row>
    <row r="704" spans="1:17" x14ac:dyDescent="0.25">
      <c r="A704" s="8" t="s">
        <v>2418</v>
      </c>
      <c r="B704" s="3" t="s">
        <v>2419</v>
      </c>
      <c r="H704" s="8" t="s">
        <v>84</v>
      </c>
      <c r="J704" s="8">
        <v>1</v>
      </c>
      <c r="K704" s="8">
        <v>0</v>
      </c>
      <c r="L704" s="8">
        <v>1</v>
      </c>
      <c r="M704" s="8">
        <v>0</v>
      </c>
      <c r="N704" s="9" t="s">
        <v>2420</v>
      </c>
      <c r="O704" s="10" t="s">
        <v>605</v>
      </c>
      <c r="P704" s="8" t="s">
        <v>7</v>
      </c>
      <c r="Q704" s="3" t="s">
        <v>146</v>
      </c>
    </row>
    <row r="705" spans="1:17" x14ac:dyDescent="0.25">
      <c r="A705" s="8" t="s">
        <v>2421</v>
      </c>
      <c r="B705" s="3" t="s">
        <v>2422</v>
      </c>
      <c r="H705" s="8" t="s">
        <v>78</v>
      </c>
      <c r="J705" s="8">
        <v>1</v>
      </c>
      <c r="K705" s="8">
        <v>0</v>
      </c>
      <c r="L705" s="8">
        <v>1</v>
      </c>
      <c r="M705" s="8">
        <v>1</v>
      </c>
      <c r="N705" s="9" t="s">
        <v>2423</v>
      </c>
      <c r="O705" s="10" t="s">
        <v>935</v>
      </c>
      <c r="P705" s="8" t="s">
        <v>7</v>
      </c>
      <c r="Q705" s="3" t="s">
        <v>146</v>
      </c>
    </row>
    <row r="706" spans="1:17" x14ac:dyDescent="0.25">
      <c r="A706" s="8" t="s">
        <v>2424</v>
      </c>
      <c r="B706" s="3" t="s">
        <v>2425</v>
      </c>
      <c r="H706" s="8" t="s">
        <v>78</v>
      </c>
      <c r="J706" s="8">
        <v>1</v>
      </c>
      <c r="K706" s="8">
        <v>0</v>
      </c>
      <c r="L706" s="8">
        <v>1</v>
      </c>
      <c r="M706" s="8">
        <v>0</v>
      </c>
      <c r="N706" s="9" t="s">
        <v>2426</v>
      </c>
      <c r="O706" s="10" t="s">
        <v>281</v>
      </c>
      <c r="P706" s="8" t="s">
        <v>7</v>
      </c>
      <c r="Q706" s="3" t="s">
        <v>146</v>
      </c>
    </row>
    <row r="707" spans="1:17" x14ac:dyDescent="0.25">
      <c r="A707" s="8" t="s">
        <v>2427</v>
      </c>
      <c r="B707" s="3" t="s">
        <v>2428</v>
      </c>
      <c r="H707" s="8" t="s">
        <v>78</v>
      </c>
      <c r="J707" s="8">
        <v>1</v>
      </c>
      <c r="K707" s="8">
        <v>0</v>
      </c>
      <c r="L707" s="8">
        <v>1</v>
      </c>
      <c r="M707" s="8">
        <v>0</v>
      </c>
      <c r="N707" s="9" t="s">
        <v>2429</v>
      </c>
      <c r="O707" s="10" t="s">
        <v>1010</v>
      </c>
      <c r="P707" s="8" t="s">
        <v>7</v>
      </c>
      <c r="Q707" s="3" t="s">
        <v>146</v>
      </c>
    </row>
    <row r="708" spans="1:17" x14ac:dyDescent="0.25">
      <c r="A708" s="8" t="s">
        <v>2430</v>
      </c>
      <c r="B708" s="3" t="s">
        <v>2431</v>
      </c>
      <c r="H708" s="8" t="s">
        <v>81</v>
      </c>
      <c r="J708" s="8">
        <v>1</v>
      </c>
      <c r="K708" s="8">
        <v>0</v>
      </c>
      <c r="L708" s="8">
        <v>1</v>
      </c>
      <c r="M708" s="8">
        <v>0</v>
      </c>
      <c r="N708" s="9" t="s">
        <v>2432</v>
      </c>
      <c r="O708" s="10" t="s">
        <v>908</v>
      </c>
      <c r="P708" s="8" t="s">
        <v>7</v>
      </c>
      <c r="Q708" s="3" t="s">
        <v>146</v>
      </c>
    </row>
    <row r="709" spans="1:17" x14ac:dyDescent="0.25">
      <c r="A709" s="8" t="s">
        <v>2433</v>
      </c>
      <c r="B709" s="3" t="s">
        <v>2434</v>
      </c>
      <c r="E709" s="8" t="s">
        <v>402</v>
      </c>
      <c r="H709" s="8" t="s">
        <v>90</v>
      </c>
      <c r="J709" s="8">
        <v>3</v>
      </c>
      <c r="K709" s="8">
        <v>3</v>
      </c>
      <c r="L709" s="8">
        <v>0</v>
      </c>
      <c r="M709" s="8">
        <v>0</v>
      </c>
      <c r="N709" s="9" t="s">
        <v>2435</v>
      </c>
      <c r="O709" s="10" t="s">
        <v>527</v>
      </c>
      <c r="P709" s="8" t="s">
        <v>7</v>
      </c>
      <c r="Q709" s="3" t="s">
        <v>146</v>
      </c>
    </row>
    <row r="710" spans="1:17" x14ac:dyDescent="0.25">
      <c r="A710" s="8" t="s">
        <v>2436</v>
      </c>
      <c r="B710" s="3" t="s">
        <v>2437</v>
      </c>
      <c r="C710" s="3" t="s">
        <v>2438</v>
      </c>
      <c r="E710" s="8" t="s">
        <v>402</v>
      </c>
      <c r="H710" s="8" t="s">
        <v>1936</v>
      </c>
      <c r="J710" s="8">
        <v>10</v>
      </c>
      <c r="K710" s="8">
        <v>8</v>
      </c>
      <c r="L710" s="8">
        <v>2</v>
      </c>
      <c r="M710" s="8">
        <v>0</v>
      </c>
      <c r="N710" s="9" t="s">
        <v>2439</v>
      </c>
      <c r="O710" s="10" t="s">
        <v>729</v>
      </c>
      <c r="P710" s="8" t="s">
        <v>7</v>
      </c>
      <c r="Q710" s="3" t="s">
        <v>146</v>
      </c>
    </row>
    <row r="711" spans="1:17" x14ac:dyDescent="0.25">
      <c r="A711" s="8" t="s">
        <v>2440</v>
      </c>
      <c r="B711" s="3" t="s">
        <v>2441</v>
      </c>
      <c r="E711" s="8" t="s">
        <v>143</v>
      </c>
      <c r="H711" s="8" t="s">
        <v>84</v>
      </c>
      <c r="J711" s="8">
        <v>1</v>
      </c>
      <c r="K711" s="8">
        <v>0</v>
      </c>
      <c r="L711" s="8">
        <v>1</v>
      </c>
      <c r="M711" s="8">
        <v>0</v>
      </c>
      <c r="N711" s="9" t="s">
        <v>2442</v>
      </c>
      <c r="O711" s="10" t="s">
        <v>857</v>
      </c>
      <c r="P711" s="8" t="s">
        <v>7</v>
      </c>
      <c r="Q711" s="3" t="s">
        <v>146</v>
      </c>
    </row>
    <row r="712" spans="1:17" x14ac:dyDescent="0.25">
      <c r="A712" s="8" t="s">
        <v>2443</v>
      </c>
      <c r="B712" s="3" t="s">
        <v>2444</v>
      </c>
      <c r="H712" s="8" t="s">
        <v>78</v>
      </c>
      <c r="J712" s="8">
        <v>1</v>
      </c>
      <c r="K712" s="8">
        <v>0</v>
      </c>
      <c r="L712" s="8">
        <v>1</v>
      </c>
      <c r="M712" s="8">
        <v>0</v>
      </c>
      <c r="N712" s="9" t="s">
        <v>2445</v>
      </c>
      <c r="O712" s="10" t="s">
        <v>912</v>
      </c>
      <c r="P712" s="8" t="s">
        <v>7</v>
      </c>
      <c r="Q712" s="3" t="s">
        <v>146</v>
      </c>
    </row>
    <row r="713" spans="1:17" x14ac:dyDescent="0.25">
      <c r="A713" s="8" t="s">
        <v>2446</v>
      </c>
      <c r="B713" s="3" t="s">
        <v>2447</v>
      </c>
      <c r="E713" s="8" t="s">
        <v>272</v>
      </c>
      <c r="H713" s="8" t="s">
        <v>78</v>
      </c>
      <c r="J713" s="8">
        <v>1</v>
      </c>
      <c r="K713" s="8">
        <v>0</v>
      </c>
      <c r="L713" s="8">
        <v>1</v>
      </c>
      <c r="M713" s="8">
        <v>0</v>
      </c>
      <c r="N713" s="9" t="s">
        <v>2448</v>
      </c>
      <c r="O713" s="10" t="s">
        <v>1400</v>
      </c>
      <c r="P713" s="8" t="s">
        <v>7</v>
      </c>
      <c r="Q713" s="3" t="s">
        <v>146</v>
      </c>
    </row>
    <row r="714" spans="1:17" x14ac:dyDescent="0.25">
      <c r="A714" s="8" t="s">
        <v>2449</v>
      </c>
      <c r="B714" s="3" t="s">
        <v>2450</v>
      </c>
      <c r="H714" s="8" t="s">
        <v>90</v>
      </c>
      <c r="J714" s="8">
        <v>1</v>
      </c>
      <c r="K714" s="8">
        <v>1</v>
      </c>
      <c r="L714" s="8">
        <v>0</v>
      </c>
      <c r="M714" s="8">
        <v>0</v>
      </c>
      <c r="N714" s="9" t="s">
        <v>2451</v>
      </c>
      <c r="O714" s="10" t="s">
        <v>753</v>
      </c>
      <c r="P714" s="8" t="s">
        <v>7</v>
      </c>
      <c r="Q714" s="3" t="s">
        <v>146</v>
      </c>
    </row>
    <row r="715" spans="1:17" x14ac:dyDescent="0.25">
      <c r="A715" s="8" t="s">
        <v>2452</v>
      </c>
      <c r="B715" s="3" t="s">
        <v>2453</v>
      </c>
      <c r="H715" s="8" t="s">
        <v>78</v>
      </c>
      <c r="J715" s="8">
        <v>1</v>
      </c>
      <c r="K715" s="8">
        <v>0</v>
      </c>
      <c r="L715" s="8">
        <v>1</v>
      </c>
      <c r="M715" s="8">
        <v>0</v>
      </c>
      <c r="N715" s="9" t="s">
        <v>2454</v>
      </c>
      <c r="O715" s="10" t="s">
        <v>206</v>
      </c>
      <c r="P715" s="8" t="s">
        <v>7</v>
      </c>
      <c r="Q715" s="3" t="s">
        <v>146</v>
      </c>
    </row>
    <row r="716" spans="1:17" x14ac:dyDescent="0.25">
      <c r="A716" s="8" t="s">
        <v>2455</v>
      </c>
      <c r="B716" s="3" t="s">
        <v>2456</v>
      </c>
      <c r="H716" s="8" t="s">
        <v>84</v>
      </c>
      <c r="J716" s="8">
        <v>1</v>
      </c>
      <c r="K716" s="8">
        <v>0</v>
      </c>
      <c r="L716" s="8">
        <v>1</v>
      </c>
      <c r="M716" s="8">
        <v>0</v>
      </c>
      <c r="N716" s="9" t="s">
        <v>2457</v>
      </c>
      <c r="O716" s="10" t="s">
        <v>1077</v>
      </c>
      <c r="P716" s="8" t="s">
        <v>7</v>
      </c>
      <c r="Q716" s="3" t="s">
        <v>146</v>
      </c>
    </row>
    <row r="717" spans="1:17" x14ac:dyDescent="0.25">
      <c r="A717" s="8" t="s">
        <v>2458</v>
      </c>
      <c r="B717" s="3" t="s">
        <v>2459</v>
      </c>
      <c r="H717" s="8" t="s">
        <v>84</v>
      </c>
      <c r="J717" s="8">
        <v>1</v>
      </c>
      <c r="K717" s="8">
        <v>0</v>
      </c>
      <c r="L717" s="8">
        <v>1</v>
      </c>
      <c r="M717" s="8">
        <v>0</v>
      </c>
      <c r="N717" s="9" t="s">
        <v>2460</v>
      </c>
      <c r="O717" s="10" t="s">
        <v>210</v>
      </c>
      <c r="P717" s="8" t="s">
        <v>7</v>
      </c>
      <c r="Q717" s="3" t="s">
        <v>146</v>
      </c>
    </row>
    <row r="718" spans="1:17" x14ac:dyDescent="0.25">
      <c r="A718" s="8" t="s">
        <v>2461</v>
      </c>
      <c r="B718" s="3" t="s">
        <v>2462</v>
      </c>
      <c r="E718" s="8" t="s">
        <v>143</v>
      </c>
      <c r="H718" s="8" t="s">
        <v>84</v>
      </c>
      <c r="J718" s="8">
        <v>1</v>
      </c>
      <c r="K718" s="8">
        <v>0</v>
      </c>
      <c r="L718" s="8">
        <v>1</v>
      </c>
      <c r="M718" s="8">
        <v>0</v>
      </c>
      <c r="N718" s="9" t="s">
        <v>2463</v>
      </c>
      <c r="O718" s="10" t="s">
        <v>1219</v>
      </c>
      <c r="P718" s="8" t="s">
        <v>7</v>
      </c>
      <c r="Q718" s="3" t="s">
        <v>146</v>
      </c>
    </row>
    <row r="719" spans="1:17" x14ac:dyDescent="0.25">
      <c r="A719" s="8" t="s">
        <v>2464</v>
      </c>
      <c r="B719" s="3" t="s">
        <v>2465</v>
      </c>
      <c r="H719" s="8" t="s">
        <v>84</v>
      </c>
      <c r="J719" s="8">
        <v>1</v>
      </c>
      <c r="K719" s="8">
        <v>0</v>
      </c>
      <c r="L719" s="8">
        <v>1</v>
      </c>
      <c r="M719" s="8">
        <v>0</v>
      </c>
      <c r="N719" s="9" t="s">
        <v>2466</v>
      </c>
      <c r="O719" s="10" t="s">
        <v>561</v>
      </c>
      <c r="P719" s="8" t="s">
        <v>7</v>
      </c>
      <c r="Q719" s="3" t="s">
        <v>146</v>
      </c>
    </row>
    <row r="720" spans="1:17" x14ac:dyDescent="0.25">
      <c r="A720" s="8" t="s">
        <v>2467</v>
      </c>
      <c r="B720" s="3" t="s">
        <v>2468</v>
      </c>
      <c r="E720" s="8" t="s">
        <v>143</v>
      </c>
      <c r="H720" s="8" t="s">
        <v>84</v>
      </c>
      <c r="J720" s="8">
        <v>1</v>
      </c>
      <c r="K720" s="8">
        <v>0</v>
      </c>
      <c r="L720" s="8">
        <v>1</v>
      </c>
      <c r="M720" s="8">
        <v>0</v>
      </c>
      <c r="N720" s="9" t="s">
        <v>2469</v>
      </c>
      <c r="O720" s="10" t="s">
        <v>1199</v>
      </c>
      <c r="P720" s="8" t="s">
        <v>7</v>
      </c>
      <c r="Q720" s="3" t="s">
        <v>146</v>
      </c>
    </row>
    <row r="721" spans="1:17" x14ac:dyDescent="0.25">
      <c r="A721" s="8" t="s">
        <v>2470</v>
      </c>
      <c r="B721" s="3" t="s">
        <v>2471</v>
      </c>
      <c r="E721" s="8" t="s">
        <v>143</v>
      </c>
      <c r="H721" s="8" t="s">
        <v>90</v>
      </c>
      <c r="J721" s="8">
        <v>1</v>
      </c>
      <c r="K721" s="8">
        <v>1</v>
      </c>
      <c r="L721" s="8">
        <v>0</v>
      </c>
      <c r="M721" s="8">
        <v>0</v>
      </c>
      <c r="N721" s="9" t="s">
        <v>2472</v>
      </c>
      <c r="O721" s="10" t="s">
        <v>246</v>
      </c>
      <c r="P721" s="8" t="s">
        <v>7</v>
      </c>
      <c r="Q721" s="3" t="s">
        <v>146</v>
      </c>
    </row>
    <row r="722" spans="1:17" x14ac:dyDescent="0.25">
      <c r="A722" s="8" t="s">
        <v>2473</v>
      </c>
      <c r="B722" s="3" t="s">
        <v>2474</v>
      </c>
      <c r="E722" s="8" t="s">
        <v>402</v>
      </c>
      <c r="H722" s="8" t="s">
        <v>84</v>
      </c>
      <c r="J722" s="8">
        <v>1</v>
      </c>
      <c r="K722" s="8">
        <v>0</v>
      </c>
      <c r="L722" s="8">
        <v>1</v>
      </c>
      <c r="M722" s="8">
        <v>0</v>
      </c>
      <c r="N722" s="9" t="s">
        <v>2475</v>
      </c>
      <c r="O722" s="10" t="s">
        <v>659</v>
      </c>
      <c r="P722" s="8" t="s">
        <v>7</v>
      </c>
      <c r="Q722" s="3" t="s">
        <v>146</v>
      </c>
    </row>
    <row r="723" spans="1:17" x14ac:dyDescent="0.25">
      <c r="A723" s="8" t="s">
        <v>2476</v>
      </c>
      <c r="B723" s="3" t="s">
        <v>2477</v>
      </c>
      <c r="E723" s="8" t="s">
        <v>272</v>
      </c>
      <c r="H723" s="8" t="s">
        <v>90</v>
      </c>
      <c r="J723" s="8">
        <v>1</v>
      </c>
      <c r="K723" s="8">
        <v>1</v>
      </c>
      <c r="L723" s="8">
        <v>0</v>
      </c>
      <c r="M723" s="8">
        <v>0</v>
      </c>
      <c r="N723" s="9" t="s">
        <v>2478</v>
      </c>
      <c r="O723" s="10" t="s">
        <v>374</v>
      </c>
      <c r="P723" s="8" t="s">
        <v>7</v>
      </c>
      <c r="Q723" s="3" t="s">
        <v>146</v>
      </c>
    </row>
    <row r="724" spans="1:17" x14ac:dyDescent="0.25">
      <c r="A724" s="8" t="s">
        <v>2479</v>
      </c>
      <c r="B724" s="3" t="s">
        <v>2480</v>
      </c>
      <c r="H724" s="8" t="s">
        <v>90</v>
      </c>
      <c r="J724" s="8">
        <v>2</v>
      </c>
      <c r="K724" s="8">
        <v>2</v>
      </c>
      <c r="L724" s="8">
        <v>0</v>
      </c>
      <c r="M724" s="8">
        <v>0</v>
      </c>
      <c r="N724" s="9" t="s">
        <v>2481</v>
      </c>
      <c r="O724" s="10" t="s">
        <v>704</v>
      </c>
      <c r="P724" s="8" t="s">
        <v>7</v>
      </c>
      <c r="Q724" s="3" t="s">
        <v>146</v>
      </c>
    </row>
    <row r="725" spans="1:17" x14ac:dyDescent="0.25">
      <c r="A725" s="8" t="s">
        <v>2482</v>
      </c>
      <c r="B725" s="3" t="s">
        <v>2483</v>
      </c>
      <c r="H725" s="8" t="s">
        <v>81</v>
      </c>
      <c r="J725" s="8">
        <v>1</v>
      </c>
      <c r="K725" s="8">
        <v>0</v>
      </c>
      <c r="L725" s="8">
        <v>1</v>
      </c>
      <c r="M725" s="8">
        <v>0</v>
      </c>
      <c r="N725" s="9" t="s">
        <v>2484</v>
      </c>
      <c r="O725" s="10" t="s">
        <v>269</v>
      </c>
      <c r="P725" s="8" t="s">
        <v>7</v>
      </c>
      <c r="Q725" s="3" t="s">
        <v>146</v>
      </c>
    </row>
    <row r="726" spans="1:17" x14ac:dyDescent="0.25">
      <c r="A726" s="8" t="s">
        <v>2485</v>
      </c>
      <c r="B726" s="3" t="s">
        <v>2486</v>
      </c>
      <c r="E726" s="8" t="s">
        <v>143</v>
      </c>
      <c r="H726" s="8" t="s">
        <v>84</v>
      </c>
      <c r="J726" s="8">
        <v>1</v>
      </c>
      <c r="K726" s="8">
        <v>0</v>
      </c>
      <c r="L726" s="8">
        <v>1</v>
      </c>
      <c r="M726" s="8">
        <v>0</v>
      </c>
      <c r="N726" s="9" t="s">
        <v>2487</v>
      </c>
      <c r="O726" s="10" t="s">
        <v>1507</v>
      </c>
      <c r="P726" s="8" t="s">
        <v>7</v>
      </c>
      <c r="Q726" s="3" t="s">
        <v>146</v>
      </c>
    </row>
    <row r="727" spans="1:17" x14ac:dyDescent="0.25">
      <c r="A727" s="8" t="s">
        <v>2488</v>
      </c>
      <c r="B727" s="3" t="s">
        <v>2489</v>
      </c>
      <c r="E727" s="8" t="s">
        <v>402</v>
      </c>
      <c r="H727" s="8" t="s">
        <v>84</v>
      </c>
      <c r="J727" s="8">
        <v>1</v>
      </c>
      <c r="K727" s="8">
        <v>0</v>
      </c>
      <c r="L727" s="8">
        <v>1</v>
      </c>
      <c r="M727" s="8">
        <v>0</v>
      </c>
      <c r="N727" s="9" t="s">
        <v>2490</v>
      </c>
      <c r="O727" s="10" t="s">
        <v>892</v>
      </c>
      <c r="P727" s="8" t="s">
        <v>7</v>
      </c>
      <c r="Q727" s="3" t="s">
        <v>146</v>
      </c>
    </row>
    <row r="728" spans="1:17" x14ac:dyDescent="0.25">
      <c r="A728" s="8" t="s">
        <v>2491</v>
      </c>
      <c r="B728" s="3" t="s">
        <v>2492</v>
      </c>
      <c r="H728" s="8" t="s">
        <v>90</v>
      </c>
      <c r="J728" s="8">
        <v>1</v>
      </c>
      <c r="K728" s="8">
        <v>1</v>
      </c>
      <c r="L728" s="8">
        <v>0</v>
      </c>
      <c r="M728" s="8">
        <v>0</v>
      </c>
      <c r="N728" s="9" t="s">
        <v>2493</v>
      </c>
      <c r="O728" s="10" t="s">
        <v>708</v>
      </c>
      <c r="P728" s="8" t="s">
        <v>7</v>
      </c>
      <c r="Q728" s="3" t="s">
        <v>146</v>
      </c>
    </row>
    <row r="729" spans="1:17" x14ac:dyDescent="0.25">
      <c r="A729" s="8" t="s">
        <v>2494</v>
      </c>
      <c r="B729" s="3" t="s">
        <v>2495</v>
      </c>
      <c r="H729" s="8" t="s">
        <v>90</v>
      </c>
      <c r="J729" s="8">
        <v>1</v>
      </c>
      <c r="K729" s="8">
        <v>1</v>
      </c>
      <c r="L729" s="8">
        <v>0</v>
      </c>
      <c r="M729" s="8">
        <v>0</v>
      </c>
      <c r="N729" s="9" t="s">
        <v>2496</v>
      </c>
      <c r="O729" s="10" t="s">
        <v>347</v>
      </c>
      <c r="P729" s="8" t="s">
        <v>7</v>
      </c>
      <c r="Q729" s="3" t="s">
        <v>146</v>
      </c>
    </row>
    <row r="730" spans="1:17" x14ac:dyDescent="0.25">
      <c r="A730" s="8" t="s">
        <v>2497</v>
      </c>
      <c r="B730" s="3" t="s">
        <v>2498</v>
      </c>
      <c r="H730" s="8" t="s">
        <v>90</v>
      </c>
      <c r="J730" s="8">
        <v>2</v>
      </c>
      <c r="K730" s="8">
        <v>2</v>
      </c>
      <c r="L730" s="8">
        <v>0</v>
      </c>
      <c r="M730" s="8">
        <v>0</v>
      </c>
      <c r="N730" s="9" t="s">
        <v>2499</v>
      </c>
      <c r="O730" s="10" t="s">
        <v>975</v>
      </c>
      <c r="P730" s="8" t="s">
        <v>7</v>
      </c>
      <c r="Q730" s="3" t="s">
        <v>146</v>
      </c>
    </row>
    <row r="731" spans="1:17" x14ac:dyDescent="0.25">
      <c r="A731" s="8" t="s">
        <v>2500</v>
      </c>
      <c r="B731" s="3" t="s">
        <v>2501</v>
      </c>
      <c r="H731" s="8" t="s">
        <v>84</v>
      </c>
      <c r="J731" s="8">
        <v>1</v>
      </c>
      <c r="K731" s="8">
        <v>0</v>
      </c>
      <c r="L731" s="8">
        <v>1</v>
      </c>
      <c r="M731" s="8">
        <v>0</v>
      </c>
      <c r="N731" s="9" t="s">
        <v>2502</v>
      </c>
      <c r="O731" s="10" t="s">
        <v>166</v>
      </c>
      <c r="P731" s="8" t="s">
        <v>7</v>
      </c>
      <c r="Q731" s="3" t="s">
        <v>146</v>
      </c>
    </row>
    <row r="732" spans="1:17" x14ac:dyDescent="0.25">
      <c r="A732" s="8" t="s">
        <v>2503</v>
      </c>
      <c r="B732" s="3" t="s">
        <v>2504</v>
      </c>
      <c r="H732" s="8" t="s">
        <v>90</v>
      </c>
      <c r="J732" s="8">
        <v>1</v>
      </c>
      <c r="K732" s="8">
        <v>1</v>
      </c>
      <c r="L732" s="8">
        <v>0</v>
      </c>
      <c r="M732" s="8">
        <v>0</v>
      </c>
      <c r="N732" s="9" t="s">
        <v>2505</v>
      </c>
      <c r="O732" s="10" t="s">
        <v>772</v>
      </c>
      <c r="P732" s="8" t="s">
        <v>7</v>
      </c>
      <c r="Q732" s="3" t="s">
        <v>146</v>
      </c>
    </row>
    <row r="733" spans="1:17" x14ac:dyDescent="0.25">
      <c r="A733" s="8" t="s">
        <v>2506</v>
      </c>
      <c r="B733" s="3" t="s">
        <v>2507</v>
      </c>
      <c r="H733" s="8" t="s">
        <v>78</v>
      </c>
      <c r="J733" s="8">
        <v>1</v>
      </c>
      <c r="K733" s="8">
        <v>0</v>
      </c>
      <c r="L733" s="8">
        <v>1</v>
      </c>
      <c r="M733" s="8">
        <v>0</v>
      </c>
      <c r="N733" s="9" t="s">
        <v>2508</v>
      </c>
      <c r="O733" s="10" t="s">
        <v>1096</v>
      </c>
      <c r="P733" s="8" t="s">
        <v>7</v>
      </c>
      <c r="Q733" s="3" t="s">
        <v>146</v>
      </c>
    </row>
    <row r="734" spans="1:17" x14ac:dyDescent="0.25">
      <c r="A734" s="8" t="s">
        <v>2509</v>
      </c>
      <c r="B734" s="3" t="s">
        <v>2510</v>
      </c>
      <c r="H734" s="8" t="s">
        <v>84</v>
      </c>
      <c r="J734" s="8">
        <v>1</v>
      </c>
      <c r="K734" s="8">
        <v>0</v>
      </c>
      <c r="L734" s="8">
        <v>1</v>
      </c>
      <c r="M734" s="8">
        <v>0</v>
      </c>
      <c r="N734" s="9" t="s">
        <v>2511</v>
      </c>
      <c r="O734" s="10" t="s">
        <v>1609</v>
      </c>
      <c r="P734" s="8" t="s">
        <v>7</v>
      </c>
      <c r="Q734" s="3" t="s">
        <v>146</v>
      </c>
    </row>
    <row r="735" spans="1:17" x14ac:dyDescent="0.25">
      <c r="A735" s="8" t="s">
        <v>2512</v>
      </c>
      <c r="B735" s="3" t="s">
        <v>2513</v>
      </c>
      <c r="H735" s="8" t="s">
        <v>90</v>
      </c>
      <c r="J735" s="8">
        <v>1</v>
      </c>
      <c r="K735" s="8">
        <v>1</v>
      </c>
      <c r="L735" s="8">
        <v>0</v>
      </c>
      <c r="M735" s="8">
        <v>0</v>
      </c>
      <c r="N735" s="9" t="s">
        <v>2514</v>
      </c>
      <c r="O735" s="10" t="s">
        <v>527</v>
      </c>
      <c r="P735" s="8" t="s">
        <v>7</v>
      </c>
      <c r="Q735" s="3" t="s">
        <v>146</v>
      </c>
    </row>
    <row r="736" spans="1:17" x14ac:dyDescent="0.25">
      <c r="A736" s="8" t="s">
        <v>2515</v>
      </c>
      <c r="B736" s="3" t="s">
        <v>2516</v>
      </c>
      <c r="H736" s="8" t="s">
        <v>84</v>
      </c>
      <c r="J736" s="8">
        <v>1</v>
      </c>
      <c r="K736" s="8">
        <v>0</v>
      </c>
      <c r="L736" s="8">
        <v>1</v>
      </c>
      <c r="M736" s="8">
        <v>0</v>
      </c>
      <c r="N736" s="9" t="s">
        <v>2517</v>
      </c>
      <c r="O736" s="10" t="s">
        <v>864</v>
      </c>
      <c r="P736" s="8" t="s">
        <v>7</v>
      </c>
      <c r="Q736" s="3" t="s">
        <v>146</v>
      </c>
    </row>
    <row r="737" spans="1:17" x14ac:dyDescent="0.25">
      <c r="A737" s="8" t="s">
        <v>2518</v>
      </c>
      <c r="B737" s="3" t="s">
        <v>2519</v>
      </c>
      <c r="H737" s="8" t="s">
        <v>84</v>
      </c>
      <c r="J737" s="8">
        <v>1</v>
      </c>
      <c r="K737" s="8">
        <v>0</v>
      </c>
      <c r="L737" s="8">
        <v>1</v>
      </c>
      <c r="M737" s="8">
        <v>0</v>
      </c>
      <c r="N737" s="9" t="s">
        <v>2520</v>
      </c>
      <c r="O737" s="10" t="s">
        <v>985</v>
      </c>
      <c r="P737" s="8" t="s">
        <v>7</v>
      </c>
      <c r="Q737" s="3" t="s">
        <v>146</v>
      </c>
    </row>
    <row r="738" spans="1:17" x14ac:dyDescent="0.25">
      <c r="A738" s="8" t="s">
        <v>2521</v>
      </c>
      <c r="B738" s="3" t="s">
        <v>2522</v>
      </c>
      <c r="H738" s="8" t="s">
        <v>84</v>
      </c>
      <c r="J738" s="8">
        <v>1</v>
      </c>
      <c r="K738" s="8">
        <v>0</v>
      </c>
      <c r="L738" s="8">
        <v>1</v>
      </c>
      <c r="M738" s="8">
        <v>0</v>
      </c>
      <c r="N738" s="9" t="s">
        <v>2523</v>
      </c>
      <c r="O738" s="10" t="s">
        <v>1199</v>
      </c>
      <c r="P738" s="8" t="s">
        <v>7</v>
      </c>
      <c r="Q738" s="3" t="s">
        <v>146</v>
      </c>
    </row>
    <row r="739" spans="1:17" x14ac:dyDescent="0.25">
      <c r="A739" s="8" t="s">
        <v>2524</v>
      </c>
      <c r="B739" s="3" t="s">
        <v>2525</v>
      </c>
      <c r="H739" s="8" t="s">
        <v>78</v>
      </c>
      <c r="J739" s="8">
        <v>1</v>
      </c>
      <c r="K739" s="8">
        <v>0</v>
      </c>
      <c r="L739" s="8">
        <v>1</v>
      </c>
      <c r="M739" s="8">
        <v>0</v>
      </c>
      <c r="N739" s="9" t="s">
        <v>2526</v>
      </c>
      <c r="O739" s="10" t="s">
        <v>1014</v>
      </c>
      <c r="P739" s="8" t="s">
        <v>7</v>
      </c>
      <c r="Q739" s="3" t="s">
        <v>146</v>
      </c>
    </row>
    <row r="740" spans="1:17" x14ac:dyDescent="0.25">
      <c r="A740" s="8" t="s">
        <v>2527</v>
      </c>
      <c r="B740" s="3" t="s">
        <v>2528</v>
      </c>
      <c r="H740" s="8" t="s">
        <v>90</v>
      </c>
      <c r="J740" s="8">
        <v>1</v>
      </c>
      <c r="K740" s="8">
        <v>1</v>
      </c>
      <c r="L740" s="8">
        <v>0</v>
      </c>
      <c r="M740" s="8">
        <v>0</v>
      </c>
      <c r="N740" s="9" t="s">
        <v>2529</v>
      </c>
      <c r="O740" s="10" t="s">
        <v>370</v>
      </c>
      <c r="P740" s="8" t="s">
        <v>7</v>
      </c>
      <c r="Q740" s="3" t="s">
        <v>146</v>
      </c>
    </row>
    <row r="741" spans="1:17" x14ac:dyDescent="0.25">
      <c r="A741" s="8" t="s">
        <v>2530</v>
      </c>
      <c r="B741" s="3" t="s">
        <v>2531</v>
      </c>
      <c r="H741" s="8" t="s">
        <v>84</v>
      </c>
      <c r="J741" s="8">
        <v>1</v>
      </c>
      <c r="K741" s="8">
        <v>0</v>
      </c>
      <c r="L741" s="8">
        <v>1</v>
      </c>
      <c r="M741" s="8">
        <v>0</v>
      </c>
      <c r="N741" s="9" t="s">
        <v>2532</v>
      </c>
      <c r="O741" s="10" t="s">
        <v>297</v>
      </c>
      <c r="P741" s="8" t="s">
        <v>7</v>
      </c>
      <c r="Q741" s="3" t="s">
        <v>146</v>
      </c>
    </row>
    <row r="742" spans="1:17" x14ac:dyDescent="0.25">
      <c r="A742" s="8" t="s">
        <v>2533</v>
      </c>
      <c r="B742" s="3" t="s">
        <v>2534</v>
      </c>
      <c r="H742" s="8" t="s">
        <v>78</v>
      </c>
      <c r="J742" s="8">
        <v>1</v>
      </c>
      <c r="K742" s="8">
        <v>0</v>
      </c>
      <c r="L742" s="8">
        <v>1</v>
      </c>
      <c r="M742" s="8">
        <v>0</v>
      </c>
      <c r="N742" s="9" t="s">
        <v>2535</v>
      </c>
      <c r="O742" s="10" t="s">
        <v>642</v>
      </c>
      <c r="P742" s="8" t="s">
        <v>7</v>
      </c>
      <c r="Q742" s="3" t="s">
        <v>146</v>
      </c>
    </row>
    <row r="743" spans="1:17" x14ac:dyDescent="0.25">
      <c r="A743" s="8" t="s">
        <v>2536</v>
      </c>
      <c r="B743" s="3" t="s">
        <v>2537</v>
      </c>
      <c r="H743" s="8" t="s">
        <v>84</v>
      </c>
      <c r="J743" s="8">
        <v>1</v>
      </c>
      <c r="K743" s="8">
        <v>0</v>
      </c>
      <c r="L743" s="8">
        <v>1</v>
      </c>
      <c r="M743" s="8">
        <v>0</v>
      </c>
      <c r="N743" s="9" t="s">
        <v>2538</v>
      </c>
      <c r="O743" s="10" t="s">
        <v>311</v>
      </c>
      <c r="P743" s="8" t="s">
        <v>7</v>
      </c>
      <c r="Q743" s="3" t="s">
        <v>146</v>
      </c>
    </row>
    <row r="744" spans="1:17" x14ac:dyDescent="0.25">
      <c r="A744" s="8" t="s">
        <v>2539</v>
      </c>
      <c r="B744" s="3" t="s">
        <v>2540</v>
      </c>
      <c r="E744" s="8" t="s">
        <v>143</v>
      </c>
      <c r="H744" s="8" t="s">
        <v>78</v>
      </c>
      <c r="J744" s="8">
        <v>1</v>
      </c>
      <c r="K744" s="8">
        <v>0</v>
      </c>
      <c r="L744" s="8">
        <v>1</v>
      </c>
      <c r="M744" s="8">
        <v>0</v>
      </c>
      <c r="N744" s="9" t="s">
        <v>2541</v>
      </c>
      <c r="O744" s="10" t="s">
        <v>327</v>
      </c>
      <c r="P744" s="8" t="s">
        <v>7</v>
      </c>
      <c r="Q744" s="3" t="s">
        <v>146</v>
      </c>
    </row>
    <row r="745" spans="1:17" x14ac:dyDescent="0.25">
      <c r="A745" s="8" t="s">
        <v>2542</v>
      </c>
      <c r="B745" s="3" t="s">
        <v>2543</v>
      </c>
      <c r="E745" s="8" t="s">
        <v>143</v>
      </c>
      <c r="H745" s="8" t="s">
        <v>84</v>
      </c>
      <c r="J745" s="8">
        <v>1</v>
      </c>
      <c r="K745" s="8">
        <v>0</v>
      </c>
      <c r="L745" s="8">
        <v>1</v>
      </c>
      <c r="M745" s="8">
        <v>0</v>
      </c>
      <c r="N745" s="9" t="s">
        <v>2544</v>
      </c>
      <c r="O745" s="10" t="s">
        <v>674</v>
      </c>
      <c r="P745" s="8" t="s">
        <v>7</v>
      </c>
      <c r="Q745" s="3" t="s">
        <v>146</v>
      </c>
    </row>
    <row r="746" spans="1:17" x14ac:dyDescent="0.25">
      <c r="A746" s="8" t="s">
        <v>2545</v>
      </c>
      <c r="B746" s="3" t="s">
        <v>2546</v>
      </c>
      <c r="H746" s="8" t="s">
        <v>78</v>
      </c>
      <c r="J746" s="8">
        <v>1</v>
      </c>
      <c r="K746" s="8">
        <v>0</v>
      </c>
      <c r="L746" s="8">
        <v>1</v>
      </c>
      <c r="M746" s="8">
        <v>0</v>
      </c>
      <c r="N746" s="9" t="s">
        <v>2547</v>
      </c>
      <c r="O746" s="10" t="s">
        <v>467</v>
      </c>
      <c r="P746" s="8" t="s">
        <v>7</v>
      </c>
      <c r="Q746" s="3" t="s">
        <v>146</v>
      </c>
    </row>
    <row r="747" spans="1:17" x14ac:dyDescent="0.25">
      <c r="A747" s="8" t="s">
        <v>2548</v>
      </c>
      <c r="B747" s="3" t="s">
        <v>2549</v>
      </c>
      <c r="E747" s="8" t="s">
        <v>143</v>
      </c>
      <c r="H747" s="8" t="s">
        <v>81</v>
      </c>
      <c r="J747" s="8">
        <v>1</v>
      </c>
      <c r="K747" s="8">
        <v>0</v>
      </c>
      <c r="L747" s="8">
        <v>1</v>
      </c>
      <c r="M747" s="8">
        <v>0</v>
      </c>
      <c r="N747" s="9" t="s">
        <v>2550</v>
      </c>
      <c r="O747" s="10" t="s">
        <v>362</v>
      </c>
      <c r="P747" s="8" t="s">
        <v>7</v>
      </c>
      <c r="Q747" s="3" t="s">
        <v>146</v>
      </c>
    </row>
    <row r="748" spans="1:17" x14ac:dyDescent="0.25">
      <c r="A748" s="8" t="s">
        <v>2551</v>
      </c>
      <c r="B748" s="3" t="s">
        <v>2552</v>
      </c>
      <c r="H748" s="8" t="s">
        <v>84</v>
      </c>
      <c r="J748" s="8">
        <v>1</v>
      </c>
      <c r="K748" s="8">
        <v>0</v>
      </c>
      <c r="L748" s="8">
        <v>1</v>
      </c>
      <c r="M748" s="8">
        <v>0</v>
      </c>
      <c r="N748" s="9" t="s">
        <v>2553</v>
      </c>
      <c r="O748" s="10" t="s">
        <v>1507</v>
      </c>
      <c r="P748" s="8" t="s">
        <v>7</v>
      </c>
      <c r="Q748" s="3" t="s">
        <v>146</v>
      </c>
    </row>
    <row r="749" spans="1:17" x14ac:dyDescent="0.25">
      <c r="A749" s="8" t="s">
        <v>2554</v>
      </c>
      <c r="B749" s="3" t="s">
        <v>2555</v>
      </c>
      <c r="H749" s="8" t="s">
        <v>90</v>
      </c>
      <c r="J749" s="8">
        <v>2</v>
      </c>
      <c r="K749" s="8">
        <v>2</v>
      </c>
      <c r="L749" s="8">
        <v>0</v>
      </c>
      <c r="M749" s="8">
        <v>0</v>
      </c>
      <c r="N749" s="9" t="s">
        <v>2556</v>
      </c>
      <c r="O749" s="10" t="s">
        <v>150</v>
      </c>
      <c r="P749" s="8" t="s">
        <v>7</v>
      </c>
      <c r="Q749" s="3" t="s">
        <v>146</v>
      </c>
    </row>
    <row r="750" spans="1:17" x14ac:dyDescent="0.25">
      <c r="A750" s="8" t="s">
        <v>2557</v>
      </c>
      <c r="B750" s="3" t="s">
        <v>2558</v>
      </c>
      <c r="E750" s="8" t="s">
        <v>272</v>
      </c>
      <c r="H750" s="8" t="s">
        <v>84</v>
      </c>
      <c r="J750" s="8">
        <v>1</v>
      </c>
      <c r="K750" s="8">
        <v>0</v>
      </c>
      <c r="L750" s="8">
        <v>1</v>
      </c>
      <c r="M750" s="8">
        <v>0</v>
      </c>
      <c r="N750" s="9" t="s">
        <v>2559</v>
      </c>
      <c r="O750" s="10" t="s">
        <v>1664</v>
      </c>
      <c r="P750" s="8" t="s">
        <v>7</v>
      </c>
      <c r="Q750" s="3" t="s">
        <v>146</v>
      </c>
    </row>
    <row r="751" spans="1:17" x14ac:dyDescent="0.25">
      <c r="A751" s="8" t="s">
        <v>2560</v>
      </c>
      <c r="B751" s="3" t="s">
        <v>2561</v>
      </c>
      <c r="H751" s="8" t="s">
        <v>90</v>
      </c>
      <c r="J751" s="8">
        <v>1</v>
      </c>
      <c r="K751" s="8">
        <v>1</v>
      </c>
      <c r="L751" s="8">
        <v>0</v>
      </c>
      <c r="M751" s="8">
        <v>0</v>
      </c>
      <c r="N751" s="9" t="s">
        <v>2562</v>
      </c>
      <c r="O751" s="10" t="s">
        <v>417</v>
      </c>
      <c r="P751" s="8" t="s">
        <v>7</v>
      </c>
      <c r="Q751" s="3" t="s">
        <v>146</v>
      </c>
    </row>
    <row r="752" spans="1:17" x14ac:dyDescent="0.25">
      <c r="A752" s="8" t="s">
        <v>2563</v>
      </c>
      <c r="B752" s="3" t="s">
        <v>2564</v>
      </c>
      <c r="H752" s="8" t="s">
        <v>78</v>
      </c>
      <c r="J752" s="8">
        <v>1</v>
      </c>
      <c r="K752" s="8">
        <v>0</v>
      </c>
      <c r="L752" s="8">
        <v>1</v>
      </c>
      <c r="M752" s="8">
        <v>0</v>
      </c>
      <c r="N752" s="9" t="s">
        <v>2565</v>
      </c>
      <c r="O752" s="10" t="s">
        <v>493</v>
      </c>
      <c r="P752" s="8" t="s">
        <v>7</v>
      </c>
      <c r="Q752" s="3" t="s">
        <v>146</v>
      </c>
    </row>
    <row r="753" spans="1:17" x14ac:dyDescent="0.25">
      <c r="A753" s="8" t="s">
        <v>2566</v>
      </c>
      <c r="B753" s="3" t="s">
        <v>2567</v>
      </c>
      <c r="E753" s="8" t="s">
        <v>143</v>
      </c>
      <c r="H753" s="8" t="s">
        <v>84</v>
      </c>
      <c r="J753" s="8">
        <v>2</v>
      </c>
      <c r="K753" s="8">
        <v>0</v>
      </c>
      <c r="L753" s="8">
        <v>2</v>
      </c>
      <c r="M753" s="8">
        <v>0</v>
      </c>
      <c r="N753" s="9" t="s">
        <v>2568</v>
      </c>
      <c r="O753" s="10" t="s">
        <v>874</v>
      </c>
      <c r="P753" s="8" t="s">
        <v>7</v>
      </c>
      <c r="Q753" s="3" t="s">
        <v>146</v>
      </c>
    </row>
    <row r="754" spans="1:17" x14ac:dyDescent="0.25">
      <c r="A754" s="8" t="s">
        <v>2569</v>
      </c>
      <c r="B754" s="3" t="s">
        <v>2570</v>
      </c>
      <c r="E754" s="8" t="s">
        <v>143</v>
      </c>
      <c r="H754" s="8" t="s">
        <v>84</v>
      </c>
      <c r="J754" s="8">
        <v>1</v>
      </c>
      <c r="K754" s="8">
        <v>0</v>
      </c>
      <c r="L754" s="8">
        <v>1</v>
      </c>
      <c r="M754" s="8">
        <v>0</v>
      </c>
      <c r="N754" s="9" t="s">
        <v>2571</v>
      </c>
      <c r="O754" s="10" t="s">
        <v>335</v>
      </c>
      <c r="P754" s="8" t="s">
        <v>7</v>
      </c>
      <c r="Q754" s="3" t="s">
        <v>146</v>
      </c>
    </row>
    <row r="755" spans="1:17" x14ac:dyDescent="0.25">
      <c r="A755" s="8" t="s">
        <v>2572</v>
      </c>
      <c r="B755" s="3" t="s">
        <v>2573</v>
      </c>
      <c r="E755" s="8" t="s">
        <v>272</v>
      </c>
      <c r="H755" s="8" t="s">
        <v>84</v>
      </c>
      <c r="J755" s="8">
        <v>1</v>
      </c>
      <c r="K755" s="8">
        <v>0</v>
      </c>
      <c r="L755" s="8">
        <v>1</v>
      </c>
      <c r="M755" s="8">
        <v>0</v>
      </c>
      <c r="N755" s="9" t="s">
        <v>2574</v>
      </c>
      <c r="O755" s="10" t="s">
        <v>618</v>
      </c>
      <c r="P755" s="8" t="s">
        <v>7</v>
      </c>
      <c r="Q755" s="3" t="s">
        <v>146</v>
      </c>
    </row>
    <row r="756" spans="1:17" x14ac:dyDescent="0.25">
      <c r="A756" s="8" t="s">
        <v>2575</v>
      </c>
      <c r="B756" s="3" t="s">
        <v>2576</v>
      </c>
      <c r="H756" s="8" t="s">
        <v>90</v>
      </c>
      <c r="J756" s="8">
        <v>1</v>
      </c>
      <c r="K756" s="8">
        <v>1</v>
      </c>
      <c r="L756" s="8">
        <v>0</v>
      </c>
      <c r="M756" s="8">
        <v>0</v>
      </c>
      <c r="N756" s="9" t="s">
        <v>2577</v>
      </c>
      <c r="O756" s="10" t="s">
        <v>1710</v>
      </c>
      <c r="P756" s="8" t="s">
        <v>7</v>
      </c>
      <c r="Q756" s="3" t="s">
        <v>146</v>
      </c>
    </row>
    <row r="757" spans="1:17" x14ac:dyDescent="0.25">
      <c r="A757" s="8" t="s">
        <v>2578</v>
      </c>
      <c r="B757" s="3" t="s">
        <v>2579</v>
      </c>
      <c r="H757" s="8" t="s">
        <v>90</v>
      </c>
      <c r="J757" s="8">
        <v>1</v>
      </c>
      <c r="K757" s="8">
        <v>1</v>
      </c>
      <c r="L757" s="8">
        <v>0</v>
      </c>
      <c r="M757" s="8">
        <v>0</v>
      </c>
      <c r="N757" s="9" t="s">
        <v>2580</v>
      </c>
      <c r="O757" s="10" t="s">
        <v>565</v>
      </c>
      <c r="P757" s="8" t="s">
        <v>7</v>
      </c>
      <c r="Q757" s="3" t="s">
        <v>146</v>
      </c>
    </row>
    <row r="758" spans="1:17" x14ac:dyDescent="0.25">
      <c r="A758" s="8" t="s">
        <v>2581</v>
      </c>
      <c r="B758" s="3" t="s">
        <v>2582</v>
      </c>
      <c r="E758" s="8" t="s">
        <v>143</v>
      </c>
      <c r="H758" s="8" t="s">
        <v>81</v>
      </c>
      <c r="J758" s="8">
        <v>1</v>
      </c>
      <c r="K758" s="8">
        <v>0</v>
      </c>
      <c r="L758" s="8">
        <v>1</v>
      </c>
      <c r="M758" s="8">
        <v>0</v>
      </c>
      <c r="N758" s="9" t="s">
        <v>2583</v>
      </c>
      <c r="O758" s="10" t="s">
        <v>729</v>
      </c>
      <c r="P758" s="8" t="s">
        <v>7</v>
      </c>
      <c r="Q758" s="3" t="s">
        <v>146</v>
      </c>
    </row>
    <row r="759" spans="1:17" x14ac:dyDescent="0.25">
      <c r="A759" s="8" t="s">
        <v>2584</v>
      </c>
      <c r="B759" s="3" t="s">
        <v>2585</v>
      </c>
      <c r="E759" s="8" t="s">
        <v>143</v>
      </c>
      <c r="H759" s="8" t="s">
        <v>84</v>
      </c>
      <c r="J759" s="8">
        <v>1</v>
      </c>
      <c r="K759" s="8">
        <v>0</v>
      </c>
      <c r="L759" s="8">
        <v>1</v>
      </c>
      <c r="M759" s="8">
        <v>0</v>
      </c>
      <c r="N759" s="9" t="s">
        <v>2586</v>
      </c>
      <c r="O759" s="10" t="s">
        <v>304</v>
      </c>
      <c r="P759" s="8" t="s">
        <v>7</v>
      </c>
      <c r="Q759" s="3" t="s">
        <v>146</v>
      </c>
    </row>
    <row r="760" spans="1:17" x14ac:dyDescent="0.25">
      <c r="A760" s="8" t="s">
        <v>2587</v>
      </c>
      <c r="B760" s="3" t="s">
        <v>2588</v>
      </c>
      <c r="E760" s="8" t="s">
        <v>143</v>
      </c>
      <c r="H760" s="8" t="s">
        <v>84</v>
      </c>
      <c r="J760" s="8">
        <v>1</v>
      </c>
      <c r="K760" s="8">
        <v>0</v>
      </c>
      <c r="L760" s="8">
        <v>1</v>
      </c>
      <c r="M760" s="8">
        <v>0</v>
      </c>
      <c r="N760" s="9" t="s">
        <v>2589</v>
      </c>
      <c r="O760" s="10" t="s">
        <v>460</v>
      </c>
      <c r="P760" s="8" t="s">
        <v>7</v>
      </c>
      <c r="Q760" s="3" t="s">
        <v>146</v>
      </c>
    </row>
    <row r="761" spans="1:17" x14ac:dyDescent="0.25">
      <c r="A761" s="8" t="s">
        <v>2590</v>
      </c>
      <c r="B761" s="3" t="s">
        <v>2591</v>
      </c>
      <c r="E761" s="8" t="s">
        <v>272</v>
      </c>
      <c r="H761" s="8" t="s">
        <v>81</v>
      </c>
      <c r="J761" s="8">
        <v>1</v>
      </c>
      <c r="K761" s="8">
        <v>0</v>
      </c>
      <c r="L761" s="8">
        <v>1</v>
      </c>
      <c r="M761" s="8">
        <v>0</v>
      </c>
      <c r="N761" s="9" t="s">
        <v>2592</v>
      </c>
      <c r="O761" s="10" t="s">
        <v>319</v>
      </c>
      <c r="P761" s="8" t="s">
        <v>7</v>
      </c>
      <c r="Q761" s="3" t="s">
        <v>146</v>
      </c>
    </row>
    <row r="762" spans="1:17" x14ac:dyDescent="0.25">
      <c r="A762" s="8" t="s">
        <v>2593</v>
      </c>
      <c r="B762" s="3" t="s">
        <v>2594</v>
      </c>
      <c r="E762" s="8" t="s">
        <v>402</v>
      </c>
      <c r="H762" s="8" t="s">
        <v>78</v>
      </c>
      <c r="J762" s="8">
        <v>3</v>
      </c>
      <c r="K762" s="8">
        <v>0</v>
      </c>
      <c r="L762" s="8">
        <v>3</v>
      </c>
      <c r="M762" s="8">
        <v>0</v>
      </c>
      <c r="N762" s="9" t="s">
        <v>2595</v>
      </c>
      <c r="O762" s="10" t="s">
        <v>1286</v>
      </c>
      <c r="P762" s="8" t="s">
        <v>7</v>
      </c>
      <c r="Q762" s="3" t="s">
        <v>146</v>
      </c>
    </row>
    <row r="763" spans="1:17" x14ac:dyDescent="0.25">
      <c r="A763" s="8" t="s">
        <v>2596</v>
      </c>
      <c r="B763" s="3" t="s">
        <v>2597</v>
      </c>
      <c r="E763" s="8" t="s">
        <v>143</v>
      </c>
      <c r="H763" s="8" t="s">
        <v>78</v>
      </c>
      <c r="J763" s="8">
        <v>2</v>
      </c>
      <c r="K763" s="8">
        <v>0</v>
      </c>
      <c r="L763" s="8">
        <v>2</v>
      </c>
      <c r="M763" s="8">
        <v>0</v>
      </c>
      <c r="N763" s="9" t="s">
        <v>2598</v>
      </c>
      <c r="O763" s="10" t="s">
        <v>1286</v>
      </c>
      <c r="P763" s="8" t="s">
        <v>7</v>
      </c>
      <c r="Q763" s="3" t="s">
        <v>146</v>
      </c>
    </row>
    <row r="764" spans="1:17" x14ac:dyDescent="0.25">
      <c r="A764" s="8" t="s">
        <v>2599</v>
      </c>
      <c r="B764" s="3" t="s">
        <v>2600</v>
      </c>
      <c r="E764" s="8" t="s">
        <v>143</v>
      </c>
      <c r="H764" s="8" t="s">
        <v>84</v>
      </c>
      <c r="J764" s="8">
        <v>1</v>
      </c>
      <c r="K764" s="8">
        <v>0</v>
      </c>
      <c r="L764" s="8">
        <v>1</v>
      </c>
      <c r="M764" s="8">
        <v>0</v>
      </c>
      <c r="N764" s="9" t="s">
        <v>2601</v>
      </c>
      <c r="O764" s="10" t="s">
        <v>1609</v>
      </c>
      <c r="P764" s="8" t="s">
        <v>7</v>
      </c>
      <c r="Q764" s="3" t="s">
        <v>146</v>
      </c>
    </row>
    <row r="765" spans="1:17" x14ac:dyDescent="0.25">
      <c r="A765" s="8" t="s">
        <v>2602</v>
      </c>
      <c r="B765" s="3" t="s">
        <v>2603</v>
      </c>
      <c r="H765" s="8" t="s">
        <v>84</v>
      </c>
      <c r="J765" s="8">
        <v>1</v>
      </c>
      <c r="K765" s="8">
        <v>0</v>
      </c>
      <c r="L765" s="8">
        <v>1</v>
      </c>
      <c r="M765" s="8">
        <v>0</v>
      </c>
      <c r="N765" s="9" t="s">
        <v>2604</v>
      </c>
      <c r="O765" s="10" t="s">
        <v>659</v>
      </c>
      <c r="P765" s="8" t="s">
        <v>7</v>
      </c>
      <c r="Q765" s="3" t="s">
        <v>146</v>
      </c>
    </row>
    <row r="766" spans="1:17" x14ac:dyDescent="0.25">
      <c r="A766" s="8" t="s">
        <v>2605</v>
      </c>
      <c r="B766" s="3" t="s">
        <v>2606</v>
      </c>
      <c r="H766" s="8" t="s">
        <v>84</v>
      </c>
      <c r="J766" s="8">
        <v>1</v>
      </c>
      <c r="K766" s="8">
        <v>0</v>
      </c>
      <c r="L766" s="8">
        <v>1</v>
      </c>
      <c r="M766" s="8">
        <v>0</v>
      </c>
      <c r="N766" s="9" t="s">
        <v>2607</v>
      </c>
      <c r="O766" s="10" t="s">
        <v>166</v>
      </c>
      <c r="P766" s="8" t="s">
        <v>7</v>
      </c>
      <c r="Q766" s="3" t="s">
        <v>146</v>
      </c>
    </row>
    <row r="767" spans="1:17" x14ac:dyDescent="0.25">
      <c r="A767" s="8" t="s">
        <v>2608</v>
      </c>
      <c r="B767" s="3" t="s">
        <v>2609</v>
      </c>
      <c r="H767" s="8" t="s">
        <v>84</v>
      </c>
      <c r="J767" s="8">
        <v>1</v>
      </c>
      <c r="K767" s="8">
        <v>0</v>
      </c>
      <c r="L767" s="8">
        <v>1</v>
      </c>
      <c r="M767" s="8">
        <v>0</v>
      </c>
      <c r="N767" s="9" t="s">
        <v>2610</v>
      </c>
      <c r="O767" s="10" t="s">
        <v>789</v>
      </c>
      <c r="P767" s="8" t="s">
        <v>7</v>
      </c>
      <c r="Q767" s="3" t="s">
        <v>146</v>
      </c>
    </row>
    <row r="768" spans="1:17" x14ac:dyDescent="0.25">
      <c r="A768" s="8" t="s">
        <v>2611</v>
      </c>
      <c r="B768" s="3" t="s">
        <v>2612</v>
      </c>
      <c r="H768" s="8" t="s">
        <v>84</v>
      </c>
      <c r="J768" s="8">
        <v>1</v>
      </c>
      <c r="K768" s="8">
        <v>0</v>
      </c>
      <c r="L768" s="8">
        <v>1</v>
      </c>
      <c r="M768" s="8">
        <v>0</v>
      </c>
      <c r="N768" s="9" t="s">
        <v>2613</v>
      </c>
      <c r="O768" s="10" t="s">
        <v>674</v>
      </c>
      <c r="P768" s="8" t="s">
        <v>7</v>
      </c>
      <c r="Q768" s="3" t="s">
        <v>146</v>
      </c>
    </row>
    <row r="769" spans="1:17" x14ac:dyDescent="0.25">
      <c r="A769" s="8" t="s">
        <v>2614</v>
      </c>
      <c r="B769" s="3" t="s">
        <v>2615</v>
      </c>
      <c r="H769" s="8" t="s">
        <v>84</v>
      </c>
      <c r="J769" s="8">
        <v>1</v>
      </c>
      <c r="K769" s="8">
        <v>0</v>
      </c>
      <c r="L769" s="8">
        <v>1</v>
      </c>
      <c r="M769" s="8">
        <v>0</v>
      </c>
      <c r="N769" s="9" t="s">
        <v>2616</v>
      </c>
      <c r="O769" s="10" t="s">
        <v>646</v>
      </c>
      <c r="P769" s="8" t="s">
        <v>7</v>
      </c>
      <c r="Q769" s="3" t="s">
        <v>146</v>
      </c>
    </row>
    <row r="770" spans="1:17" x14ac:dyDescent="0.25">
      <c r="A770" s="8" t="s">
        <v>2617</v>
      </c>
      <c r="B770" s="3" t="s">
        <v>2618</v>
      </c>
      <c r="E770" s="8" t="s">
        <v>272</v>
      </c>
      <c r="H770" s="8" t="s">
        <v>84</v>
      </c>
      <c r="J770" s="8">
        <v>1</v>
      </c>
      <c r="K770" s="8">
        <v>0</v>
      </c>
      <c r="L770" s="8">
        <v>1</v>
      </c>
      <c r="M770" s="8">
        <v>0</v>
      </c>
      <c r="N770" s="9" t="s">
        <v>2619</v>
      </c>
      <c r="O770" s="10" t="s">
        <v>257</v>
      </c>
      <c r="P770" s="8" t="s">
        <v>7</v>
      </c>
      <c r="Q770" s="3" t="s">
        <v>146</v>
      </c>
    </row>
    <row r="771" spans="1:17" x14ac:dyDescent="0.25">
      <c r="A771" s="8" t="s">
        <v>2620</v>
      </c>
      <c r="B771" s="3" t="s">
        <v>2621</v>
      </c>
      <c r="H771" s="8" t="s">
        <v>78</v>
      </c>
      <c r="J771" s="8">
        <v>1</v>
      </c>
      <c r="K771" s="8">
        <v>0</v>
      </c>
      <c r="L771" s="8">
        <v>1</v>
      </c>
      <c r="M771" s="8">
        <v>0</v>
      </c>
      <c r="N771" s="9" t="s">
        <v>2622</v>
      </c>
      <c r="O771" s="10" t="s">
        <v>277</v>
      </c>
      <c r="P771" s="8" t="s">
        <v>7</v>
      </c>
      <c r="Q771" s="3" t="s">
        <v>146</v>
      </c>
    </row>
    <row r="772" spans="1:17" x14ac:dyDescent="0.25">
      <c r="A772" s="8" t="s">
        <v>2623</v>
      </c>
      <c r="B772" s="3" t="s">
        <v>2624</v>
      </c>
      <c r="H772" s="8" t="s">
        <v>84</v>
      </c>
      <c r="J772" s="8">
        <v>1</v>
      </c>
      <c r="K772" s="8">
        <v>0</v>
      </c>
      <c r="L772" s="8">
        <v>1</v>
      </c>
      <c r="M772" s="8">
        <v>0</v>
      </c>
      <c r="N772" s="9" t="s">
        <v>2625</v>
      </c>
      <c r="O772" s="10" t="s">
        <v>162</v>
      </c>
      <c r="P772" s="8" t="s">
        <v>7</v>
      </c>
      <c r="Q772" s="3" t="s">
        <v>146</v>
      </c>
    </row>
    <row r="773" spans="1:17" x14ac:dyDescent="0.25">
      <c r="A773" s="8" t="s">
        <v>2626</v>
      </c>
      <c r="B773" s="3" t="s">
        <v>2627</v>
      </c>
      <c r="H773" s="8" t="s">
        <v>84</v>
      </c>
      <c r="J773" s="8">
        <v>1</v>
      </c>
      <c r="K773" s="8">
        <v>0</v>
      </c>
      <c r="L773" s="8">
        <v>1</v>
      </c>
      <c r="M773" s="8">
        <v>0</v>
      </c>
      <c r="N773" s="9" t="s">
        <v>2628</v>
      </c>
      <c r="O773" s="10" t="s">
        <v>674</v>
      </c>
      <c r="P773" s="8" t="s">
        <v>7</v>
      </c>
      <c r="Q773" s="3" t="s">
        <v>146</v>
      </c>
    </row>
    <row r="774" spans="1:17" x14ac:dyDescent="0.25">
      <c r="A774" s="8" t="s">
        <v>2629</v>
      </c>
      <c r="B774" s="3" t="s">
        <v>2630</v>
      </c>
      <c r="H774" s="8" t="s">
        <v>81</v>
      </c>
      <c r="J774" s="8">
        <v>1</v>
      </c>
      <c r="K774" s="8">
        <v>0</v>
      </c>
      <c r="L774" s="8">
        <v>1</v>
      </c>
      <c r="M774" s="8">
        <v>0</v>
      </c>
      <c r="N774" s="9" t="s">
        <v>2631</v>
      </c>
      <c r="O774" s="10" t="s">
        <v>269</v>
      </c>
      <c r="P774" s="8" t="s">
        <v>7</v>
      </c>
      <c r="Q774" s="3" t="s">
        <v>146</v>
      </c>
    </row>
    <row r="775" spans="1:17" x14ac:dyDescent="0.25">
      <c r="A775" s="8" t="s">
        <v>2632</v>
      </c>
      <c r="B775" s="3" t="s">
        <v>2633</v>
      </c>
      <c r="E775" s="8" t="s">
        <v>402</v>
      </c>
      <c r="H775" s="8" t="s">
        <v>84</v>
      </c>
      <c r="J775" s="8">
        <v>1</v>
      </c>
      <c r="K775" s="8">
        <v>0</v>
      </c>
      <c r="L775" s="8">
        <v>1</v>
      </c>
      <c r="M775" s="8">
        <v>0</v>
      </c>
      <c r="N775" s="9" t="s">
        <v>2634</v>
      </c>
      <c r="O775" s="10" t="s">
        <v>864</v>
      </c>
      <c r="P775" s="8" t="s">
        <v>7</v>
      </c>
      <c r="Q775" s="3" t="s">
        <v>146</v>
      </c>
    </row>
    <row r="776" spans="1:17" x14ac:dyDescent="0.25">
      <c r="A776" s="8" t="s">
        <v>2635</v>
      </c>
      <c r="B776" s="3" t="s">
        <v>2636</v>
      </c>
      <c r="H776" s="8" t="s">
        <v>78</v>
      </c>
      <c r="J776" s="8">
        <v>1</v>
      </c>
      <c r="K776" s="8">
        <v>0</v>
      </c>
      <c r="L776" s="8">
        <v>1</v>
      </c>
      <c r="M776" s="8">
        <v>0</v>
      </c>
      <c r="N776" s="9" t="s">
        <v>2637</v>
      </c>
      <c r="O776" s="10" t="s">
        <v>293</v>
      </c>
      <c r="P776" s="8" t="s">
        <v>7</v>
      </c>
      <c r="Q776" s="3" t="s">
        <v>146</v>
      </c>
    </row>
    <row r="777" spans="1:17" x14ac:dyDescent="0.25">
      <c r="A777" s="8" t="s">
        <v>2638</v>
      </c>
      <c r="B777" s="3" t="s">
        <v>2639</v>
      </c>
      <c r="H777" s="8" t="s">
        <v>78</v>
      </c>
      <c r="J777" s="8">
        <v>1</v>
      </c>
      <c r="K777" s="8">
        <v>0</v>
      </c>
      <c r="L777" s="8">
        <v>1</v>
      </c>
      <c r="M777" s="8">
        <v>0</v>
      </c>
      <c r="N777" s="9" t="s">
        <v>2640</v>
      </c>
      <c r="O777" s="10" t="s">
        <v>1010</v>
      </c>
      <c r="P777" s="8" t="s">
        <v>7</v>
      </c>
      <c r="Q777" s="3" t="s">
        <v>146</v>
      </c>
    </row>
    <row r="778" spans="1:17" x14ac:dyDescent="0.25">
      <c r="A778" s="8" t="s">
        <v>2641</v>
      </c>
      <c r="B778" s="3" t="s">
        <v>2642</v>
      </c>
      <c r="H778" s="8" t="s">
        <v>78</v>
      </c>
      <c r="J778" s="8">
        <v>1</v>
      </c>
      <c r="K778" s="8">
        <v>0</v>
      </c>
      <c r="L778" s="8">
        <v>1</v>
      </c>
      <c r="M778" s="8">
        <v>0</v>
      </c>
      <c r="N778" s="9" t="s">
        <v>2643</v>
      </c>
      <c r="O778" s="10" t="s">
        <v>493</v>
      </c>
      <c r="P778" s="8" t="s">
        <v>7</v>
      </c>
      <c r="Q778" s="3" t="s">
        <v>146</v>
      </c>
    </row>
    <row r="779" spans="1:17" x14ac:dyDescent="0.25">
      <c r="A779" s="8" t="s">
        <v>2644</v>
      </c>
      <c r="B779" s="3" t="s">
        <v>2645</v>
      </c>
      <c r="H779" s="8" t="s">
        <v>78</v>
      </c>
      <c r="J779" s="8">
        <v>1</v>
      </c>
      <c r="K779" s="8">
        <v>0</v>
      </c>
      <c r="L779" s="8">
        <v>1</v>
      </c>
      <c r="M779" s="8">
        <v>0</v>
      </c>
      <c r="N779" s="9" t="s">
        <v>2646</v>
      </c>
      <c r="O779" s="10" t="s">
        <v>1563</v>
      </c>
      <c r="P779" s="8" t="s">
        <v>7</v>
      </c>
      <c r="Q779" s="3" t="s">
        <v>146</v>
      </c>
    </row>
    <row r="780" spans="1:17" x14ac:dyDescent="0.25">
      <c r="A780" s="8" t="s">
        <v>2647</v>
      </c>
      <c r="B780" s="3" t="s">
        <v>2648</v>
      </c>
      <c r="H780" s="8" t="s">
        <v>78</v>
      </c>
      <c r="J780" s="8">
        <v>1</v>
      </c>
      <c r="K780" s="8">
        <v>0</v>
      </c>
      <c r="L780" s="8">
        <v>1</v>
      </c>
      <c r="M780" s="8">
        <v>0</v>
      </c>
      <c r="N780" s="9" t="s">
        <v>2649</v>
      </c>
      <c r="O780" s="10" t="s">
        <v>351</v>
      </c>
      <c r="P780" s="8" t="s">
        <v>7</v>
      </c>
      <c r="Q780" s="3" t="s">
        <v>146</v>
      </c>
    </row>
    <row r="781" spans="1:17" x14ac:dyDescent="0.25">
      <c r="A781" s="8" t="s">
        <v>2650</v>
      </c>
      <c r="B781" s="3" t="s">
        <v>2651</v>
      </c>
      <c r="H781" s="8" t="s">
        <v>78</v>
      </c>
      <c r="J781" s="8">
        <v>1</v>
      </c>
      <c r="K781" s="8">
        <v>0</v>
      </c>
      <c r="L781" s="8">
        <v>1</v>
      </c>
      <c r="M781" s="8">
        <v>0</v>
      </c>
      <c r="N781" s="9" t="s">
        <v>2652</v>
      </c>
      <c r="O781" s="10" t="s">
        <v>912</v>
      </c>
      <c r="P781" s="8" t="s">
        <v>7</v>
      </c>
      <c r="Q781" s="3" t="s">
        <v>146</v>
      </c>
    </row>
    <row r="782" spans="1:17" x14ac:dyDescent="0.25">
      <c r="A782" s="8" t="s">
        <v>2653</v>
      </c>
      <c r="B782" s="3" t="s">
        <v>2654</v>
      </c>
      <c r="H782" s="8" t="s">
        <v>84</v>
      </c>
      <c r="J782" s="8">
        <v>1</v>
      </c>
      <c r="K782" s="8">
        <v>0</v>
      </c>
      <c r="L782" s="8">
        <v>1</v>
      </c>
      <c r="M782" s="8">
        <v>0</v>
      </c>
      <c r="N782" s="9" t="s">
        <v>2655</v>
      </c>
      <c r="O782" s="10" t="s">
        <v>584</v>
      </c>
      <c r="P782" s="8" t="s">
        <v>7</v>
      </c>
      <c r="Q782" s="3" t="s">
        <v>146</v>
      </c>
    </row>
    <row r="783" spans="1:17" x14ac:dyDescent="0.25">
      <c r="A783" s="8" t="s">
        <v>2656</v>
      </c>
      <c r="B783" s="3" t="s">
        <v>2657</v>
      </c>
      <c r="H783" s="8" t="s">
        <v>90</v>
      </c>
      <c r="J783" s="8">
        <v>1</v>
      </c>
      <c r="K783" s="8">
        <v>1</v>
      </c>
      <c r="L783" s="8">
        <v>0</v>
      </c>
      <c r="M783" s="8">
        <v>0</v>
      </c>
      <c r="N783" s="9" t="s">
        <v>2658</v>
      </c>
      <c r="O783" s="10" t="s">
        <v>265</v>
      </c>
      <c r="P783" s="8" t="s">
        <v>7</v>
      </c>
      <c r="Q783" s="3" t="s">
        <v>146</v>
      </c>
    </row>
    <row r="784" spans="1:17" x14ac:dyDescent="0.25">
      <c r="A784" s="8" t="s">
        <v>2659</v>
      </c>
      <c r="B784" s="3" t="s">
        <v>2660</v>
      </c>
      <c r="H784" s="8" t="s">
        <v>90</v>
      </c>
      <c r="J784" s="8">
        <v>1</v>
      </c>
      <c r="K784" s="8">
        <v>1</v>
      </c>
      <c r="L784" s="8">
        <v>0</v>
      </c>
      <c r="M784" s="8">
        <v>0</v>
      </c>
      <c r="N784" s="9" t="s">
        <v>2661</v>
      </c>
      <c r="O784" s="10" t="s">
        <v>772</v>
      </c>
      <c r="P784" s="8" t="s">
        <v>7</v>
      </c>
      <c r="Q784" s="3" t="s">
        <v>146</v>
      </c>
    </row>
    <row r="785" spans="1:17" x14ac:dyDescent="0.25">
      <c r="A785" s="8" t="s">
        <v>2662</v>
      </c>
      <c r="B785" s="3" t="s">
        <v>2663</v>
      </c>
      <c r="E785" s="8" t="s">
        <v>272</v>
      </c>
      <c r="H785" s="8" t="s">
        <v>84</v>
      </c>
      <c r="J785" s="8">
        <v>1</v>
      </c>
      <c r="K785" s="8">
        <v>0</v>
      </c>
      <c r="L785" s="8">
        <v>1</v>
      </c>
      <c r="M785" s="8">
        <v>0</v>
      </c>
      <c r="N785" s="9" t="s">
        <v>2664</v>
      </c>
      <c r="O785" s="10" t="s">
        <v>1425</v>
      </c>
      <c r="P785" s="8" t="s">
        <v>7</v>
      </c>
      <c r="Q785" s="3" t="s">
        <v>146</v>
      </c>
    </row>
    <row r="786" spans="1:17" x14ac:dyDescent="0.25">
      <c r="A786" s="8" t="s">
        <v>2665</v>
      </c>
      <c r="B786" s="3" t="s">
        <v>2666</v>
      </c>
      <c r="H786" s="8" t="s">
        <v>90</v>
      </c>
      <c r="J786" s="8">
        <v>1</v>
      </c>
      <c r="K786" s="8">
        <v>1</v>
      </c>
      <c r="L786" s="8">
        <v>0</v>
      </c>
      <c r="M786" s="8">
        <v>0</v>
      </c>
      <c r="N786" s="9" t="s">
        <v>2667</v>
      </c>
      <c r="O786" s="10" t="s">
        <v>531</v>
      </c>
      <c r="P786" s="8" t="s">
        <v>7</v>
      </c>
      <c r="Q786" s="3" t="s">
        <v>146</v>
      </c>
    </row>
    <row r="787" spans="1:17" x14ac:dyDescent="0.25">
      <c r="A787" s="8" t="s">
        <v>2668</v>
      </c>
      <c r="B787" s="3" t="s">
        <v>2669</v>
      </c>
      <c r="H787" s="8" t="s">
        <v>84</v>
      </c>
      <c r="J787" s="8">
        <v>1</v>
      </c>
      <c r="K787" s="8">
        <v>0</v>
      </c>
      <c r="L787" s="8">
        <v>1</v>
      </c>
      <c r="M787" s="8">
        <v>0</v>
      </c>
      <c r="N787" s="9" t="s">
        <v>2670</v>
      </c>
      <c r="O787" s="10" t="s">
        <v>803</v>
      </c>
      <c r="P787" s="8" t="s">
        <v>7</v>
      </c>
      <c r="Q787" s="3" t="s">
        <v>146</v>
      </c>
    </row>
    <row r="788" spans="1:17" x14ac:dyDescent="0.25">
      <c r="A788" s="8" t="s">
        <v>2671</v>
      </c>
      <c r="B788" s="3" t="s">
        <v>2672</v>
      </c>
      <c r="H788" s="8" t="s">
        <v>81</v>
      </c>
      <c r="J788" s="8">
        <v>1</v>
      </c>
      <c r="K788" s="8">
        <v>0</v>
      </c>
      <c r="L788" s="8">
        <v>1</v>
      </c>
      <c r="M788" s="8">
        <v>0</v>
      </c>
      <c r="N788" s="9" t="s">
        <v>2673</v>
      </c>
      <c r="O788" s="10" t="s">
        <v>269</v>
      </c>
      <c r="P788" s="8" t="s">
        <v>7</v>
      </c>
      <c r="Q788" s="3" t="s">
        <v>146</v>
      </c>
    </row>
    <row r="789" spans="1:17" x14ac:dyDescent="0.25">
      <c r="A789" s="8" t="s">
        <v>2674</v>
      </c>
      <c r="B789" s="3" t="s">
        <v>2675</v>
      </c>
      <c r="E789" s="8" t="s">
        <v>272</v>
      </c>
      <c r="H789" s="8" t="s">
        <v>81</v>
      </c>
      <c r="J789" s="8">
        <v>1</v>
      </c>
      <c r="K789" s="8">
        <v>0</v>
      </c>
      <c r="L789" s="8">
        <v>1</v>
      </c>
      <c r="M789" s="8">
        <v>0</v>
      </c>
      <c r="N789" s="9" t="s">
        <v>2676</v>
      </c>
      <c r="O789" s="10" t="s">
        <v>739</v>
      </c>
      <c r="P789" s="8" t="s">
        <v>7</v>
      </c>
      <c r="Q789" s="3" t="s">
        <v>146</v>
      </c>
    </row>
    <row r="790" spans="1:17" x14ac:dyDescent="0.25">
      <c r="A790" s="8" t="s">
        <v>2677</v>
      </c>
      <c r="B790" s="3" t="s">
        <v>2678</v>
      </c>
      <c r="H790" s="8" t="s">
        <v>78</v>
      </c>
      <c r="J790" s="8">
        <v>3</v>
      </c>
      <c r="K790" s="8">
        <v>0</v>
      </c>
      <c r="L790" s="8">
        <v>3</v>
      </c>
      <c r="M790" s="8">
        <v>1</v>
      </c>
      <c r="N790" s="9" t="s">
        <v>2679</v>
      </c>
      <c r="O790" s="10" t="s">
        <v>538</v>
      </c>
      <c r="P790" s="8" t="s">
        <v>7</v>
      </c>
      <c r="Q790" s="3" t="s">
        <v>146</v>
      </c>
    </row>
    <row r="791" spans="1:17" x14ac:dyDescent="0.25">
      <c r="A791" s="8" t="s">
        <v>2680</v>
      </c>
      <c r="B791" s="3" t="s">
        <v>2681</v>
      </c>
      <c r="H791" s="8" t="s">
        <v>90</v>
      </c>
      <c r="J791" s="8">
        <v>1</v>
      </c>
      <c r="K791" s="8">
        <v>1</v>
      </c>
      <c r="L791" s="8">
        <v>0</v>
      </c>
      <c r="M791" s="8">
        <v>0</v>
      </c>
      <c r="N791" s="9" t="s">
        <v>2682</v>
      </c>
      <c r="O791" s="10" t="s">
        <v>1046</v>
      </c>
      <c r="P791" s="8" t="s">
        <v>7</v>
      </c>
      <c r="Q791" s="3" t="s">
        <v>146</v>
      </c>
    </row>
    <row r="792" spans="1:17" x14ac:dyDescent="0.25">
      <c r="A792" s="8" t="s">
        <v>2683</v>
      </c>
      <c r="B792" s="3" t="s">
        <v>2684</v>
      </c>
      <c r="H792" s="8" t="s">
        <v>78</v>
      </c>
      <c r="J792" s="8">
        <v>1</v>
      </c>
      <c r="K792" s="8">
        <v>0</v>
      </c>
      <c r="L792" s="8">
        <v>1</v>
      </c>
      <c r="M792" s="8">
        <v>0</v>
      </c>
      <c r="N792" s="9" t="s">
        <v>2685</v>
      </c>
      <c r="O792" s="10" t="s">
        <v>1014</v>
      </c>
      <c r="P792" s="8" t="s">
        <v>7</v>
      </c>
      <c r="Q792" s="3" t="s">
        <v>146</v>
      </c>
    </row>
    <row r="793" spans="1:17" x14ac:dyDescent="0.25">
      <c r="A793" s="8" t="s">
        <v>2686</v>
      </c>
      <c r="B793" s="3" t="s">
        <v>2687</v>
      </c>
      <c r="E793" s="8" t="s">
        <v>143</v>
      </c>
      <c r="H793" s="8" t="s">
        <v>84</v>
      </c>
      <c r="J793" s="8">
        <v>1</v>
      </c>
      <c r="K793" s="8">
        <v>0</v>
      </c>
      <c r="L793" s="8">
        <v>1</v>
      </c>
      <c r="M793" s="8">
        <v>0</v>
      </c>
      <c r="N793" s="9" t="s">
        <v>2688</v>
      </c>
      <c r="O793" s="10" t="s">
        <v>618</v>
      </c>
      <c r="P793" s="8" t="s">
        <v>7</v>
      </c>
      <c r="Q793" s="3" t="s">
        <v>146</v>
      </c>
    </row>
    <row r="794" spans="1:17" x14ac:dyDescent="0.25">
      <c r="A794" s="8" t="s">
        <v>2689</v>
      </c>
      <c r="B794" s="3" t="s">
        <v>2690</v>
      </c>
      <c r="E794" s="8" t="s">
        <v>143</v>
      </c>
      <c r="H794" s="8" t="s">
        <v>84</v>
      </c>
      <c r="J794" s="8">
        <v>1</v>
      </c>
      <c r="K794" s="8">
        <v>0</v>
      </c>
      <c r="L794" s="8">
        <v>1</v>
      </c>
      <c r="M794" s="8">
        <v>0</v>
      </c>
      <c r="N794" s="9" t="s">
        <v>2691</v>
      </c>
      <c r="O794" s="10" t="s">
        <v>874</v>
      </c>
      <c r="P794" s="8" t="s">
        <v>7</v>
      </c>
      <c r="Q794" s="3" t="s">
        <v>146</v>
      </c>
    </row>
    <row r="795" spans="1:17" x14ac:dyDescent="0.25">
      <c r="A795" s="8" t="s">
        <v>2692</v>
      </c>
      <c r="B795" s="3" t="s">
        <v>2693</v>
      </c>
      <c r="E795" s="8" t="s">
        <v>402</v>
      </c>
      <c r="H795" s="8" t="s">
        <v>78</v>
      </c>
      <c r="J795" s="8">
        <v>6</v>
      </c>
      <c r="K795" s="8">
        <v>0</v>
      </c>
      <c r="L795" s="8">
        <v>6</v>
      </c>
      <c r="M795" s="8">
        <v>0</v>
      </c>
      <c r="N795" s="9" t="s">
        <v>2694</v>
      </c>
      <c r="O795" s="10" t="s">
        <v>1479</v>
      </c>
      <c r="P795" s="8" t="s">
        <v>7</v>
      </c>
      <c r="Q795" s="3" t="s">
        <v>146</v>
      </c>
    </row>
    <row r="796" spans="1:17" x14ac:dyDescent="0.25">
      <c r="A796" s="8" t="s">
        <v>2695</v>
      </c>
      <c r="B796" s="3" t="s">
        <v>2696</v>
      </c>
      <c r="H796" s="8" t="s">
        <v>90</v>
      </c>
      <c r="J796" s="8">
        <v>1</v>
      </c>
      <c r="K796" s="8">
        <v>1</v>
      </c>
      <c r="L796" s="8">
        <v>0</v>
      </c>
      <c r="M796" s="8">
        <v>0</v>
      </c>
      <c r="N796" s="9" t="s">
        <v>2697</v>
      </c>
      <c r="O796" s="10" t="s">
        <v>1046</v>
      </c>
      <c r="P796" s="8" t="s">
        <v>7</v>
      </c>
      <c r="Q796" s="3" t="s">
        <v>146</v>
      </c>
    </row>
    <row r="797" spans="1:17" x14ac:dyDescent="0.25">
      <c r="A797" s="8" t="s">
        <v>2698</v>
      </c>
      <c r="B797" s="3" t="s">
        <v>2699</v>
      </c>
      <c r="E797" s="8" t="s">
        <v>143</v>
      </c>
      <c r="H797" s="8" t="s">
        <v>84</v>
      </c>
      <c r="J797" s="8">
        <v>1</v>
      </c>
      <c r="K797" s="8">
        <v>0</v>
      </c>
      <c r="L797" s="8">
        <v>1</v>
      </c>
      <c r="M797" s="8">
        <v>0</v>
      </c>
      <c r="N797" s="9" t="s">
        <v>2700</v>
      </c>
      <c r="O797" s="10" t="s">
        <v>304</v>
      </c>
      <c r="P797" s="8" t="s">
        <v>7</v>
      </c>
      <c r="Q797" s="3" t="s">
        <v>146</v>
      </c>
    </row>
    <row r="798" spans="1:17" x14ac:dyDescent="0.25">
      <c r="A798" s="8" t="s">
        <v>2701</v>
      </c>
      <c r="B798" s="3" t="s">
        <v>2702</v>
      </c>
      <c r="H798" s="8" t="s">
        <v>84</v>
      </c>
      <c r="J798" s="8">
        <v>1</v>
      </c>
      <c r="K798" s="8">
        <v>0</v>
      </c>
      <c r="L798" s="8">
        <v>1</v>
      </c>
      <c r="M798" s="8">
        <v>0</v>
      </c>
      <c r="N798" s="9" t="s">
        <v>2703</v>
      </c>
      <c r="O798" s="10" t="s">
        <v>297</v>
      </c>
      <c r="P798" s="8" t="s">
        <v>7</v>
      </c>
      <c r="Q798" s="3" t="s">
        <v>146</v>
      </c>
    </row>
    <row r="799" spans="1:17" x14ac:dyDescent="0.25">
      <c r="A799" s="8" t="s">
        <v>2704</v>
      </c>
      <c r="B799" s="3" t="s">
        <v>2705</v>
      </c>
      <c r="E799" s="8" t="s">
        <v>143</v>
      </c>
      <c r="H799" s="8" t="s">
        <v>84</v>
      </c>
      <c r="J799" s="8">
        <v>1</v>
      </c>
      <c r="K799" s="8">
        <v>0</v>
      </c>
      <c r="L799" s="8">
        <v>1</v>
      </c>
      <c r="M799" s="8">
        <v>0</v>
      </c>
      <c r="N799" s="9" t="s">
        <v>2706</v>
      </c>
      <c r="O799" s="10" t="s">
        <v>888</v>
      </c>
      <c r="P799" s="8" t="s">
        <v>7</v>
      </c>
      <c r="Q799" s="3" t="s">
        <v>146</v>
      </c>
    </row>
    <row r="800" spans="1:17" x14ac:dyDescent="0.25">
      <c r="A800" s="8" t="s">
        <v>2707</v>
      </c>
      <c r="B800" s="3" t="s">
        <v>2708</v>
      </c>
      <c r="E800" s="8" t="s">
        <v>143</v>
      </c>
      <c r="H800" s="8" t="s">
        <v>84</v>
      </c>
      <c r="J800" s="8">
        <v>1</v>
      </c>
      <c r="K800" s="8">
        <v>0</v>
      </c>
      <c r="L800" s="8">
        <v>1</v>
      </c>
      <c r="M800" s="8">
        <v>0</v>
      </c>
      <c r="N800" s="9" t="s">
        <v>2709</v>
      </c>
      <c r="O800" s="10" t="s">
        <v>339</v>
      </c>
      <c r="P800" s="8" t="s">
        <v>7</v>
      </c>
      <c r="Q800" s="3" t="s">
        <v>146</v>
      </c>
    </row>
    <row r="801" spans="1:17" x14ac:dyDescent="0.25">
      <c r="A801" s="8" t="s">
        <v>2710</v>
      </c>
      <c r="B801" s="3" t="s">
        <v>2711</v>
      </c>
      <c r="H801" s="8" t="s">
        <v>78</v>
      </c>
      <c r="J801" s="8">
        <v>1</v>
      </c>
      <c r="K801" s="8">
        <v>0</v>
      </c>
      <c r="L801" s="8">
        <v>1</v>
      </c>
      <c r="M801" s="8">
        <v>0</v>
      </c>
      <c r="N801" s="9" t="s">
        <v>2712</v>
      </c>
      <c r="O801" s="10" t="s">
        <v>231</v>
      </c>
      <c r="P801" s="8" t="s">
        <v>7</v>
      </c>
      <c r="Q801" s="3" t="s">
        <v>146</v>
      </c>
    </row>
    <row r="802" spans="1:17" x14ac:dyDescent="0.25">
      <c r="A802" s="8" t="s">
        <v>2713</v>
      </c>
      <c r="B802" s="3" t="s">
        <v>2714</v>
      </c>
      <c r="H802" s="8" t="s">
        <v>78</v>
      </c>
      <c r="J802" s="8">
        <v>1</v>
      </c>
      <c r="K802" s="8">
        <v>0</v>
      </c>
      <c r="L802" s="8">
        <v>1</v>
      </c>
      <c r="M802" s="8">
        <v>0</v>
      </c>
      <c r="N802" s="9" t="s">
        <v>2715</v>
      </c>
      <c r="O802" s="10" t="s">
        <v>1927</v>
      </c>
      <c r="P802" s="8" t="s">
        <v>7</v>
      </c>
      <c r="Q802" s="3" t="s">
        <v>146</v>
      </c>
    </row>
    <row r="803" spans="1:17" x14ac:dyDescent="0.25">
      <c r="A803" s="8" t="s">
        <v>2716</v>
      </c>
      <c r="B803" s="3" t="s">
        <v>2717</v>
      </c>
      <c r="H803" s="8" t="s">
        <v>84</v>
      </c>
      <c r="J803" s="8">
        <v>1</v>
      </c>
      <c r="K803" s="8">
        <v>0</v>
      </c>
      <c r="L803" s="8">
        <v>1</v>
      </c>
      <c r="M803" s="8">
        <v>0</v>
      </c>
      <c r="N803" s="9" t="s">
        <v>2718</v>
      </c>
      <c r="O803" s="10" t="s">
        <v>385</v>
      </c>
      <c r="P803" s="8" t="s">
        <v>7</v>
      </c>
      <c r="Q803" s="3" t="s">
        <v>146</v>
      </c>
    </row>
    <row r="804" spans="1:17" x14ac:dyDescent="0.25">
      <c r="A804" s="8" t="s">
        <v>2719</v>
      </c>
      <c r="B804" s="3" t="s">
        <v>2720</v>
      </c>
      <c r="E804" s="8" t="s">
        <v>272</v>
      </c>
      <c r="H804" s="8" t="s">
        <v>84</v>
      </c>
      <c r="J804" s="8">
        <v>1</v>
      </c>
      <c r="K804" s="8">
        <v>0</v>
      </c>
      <c r="L804" s="8">
        <v>1</v>
      </c>
      <c r="M804" s="8">
        <v>0</v>
      </c>
      <c r="N804" s="9" t="s">
        <v>2721</v>
      </c>
      <c r="O804" s="10" t="s">
        <v>162</v>
      </c>
      <c r="P804" s="8" t="s">
        <v>7</v>
      </c>
      <c r="Q804" s="3" t="s">
        <v>146</v>
      </c>
    </row>
    <row r="805" spans="1:17" x14ac:dyDescent="0.25">
      <c r="A805" s="8" t="s">
        <v>2722</v>
      </c>
      <c r="B805" s="3" t="s">
        <v>2723</v>
      </c>
      <c r="E805" s="8" t="s">
        <v>143</v>
      </c>
      <c r="H805" s="8" t="s">
        <v>84</v>
      </c>
      <c r="J805" s="8">
        <v>1</v>
      </c>
      <c r="K805" s="8">
        <v>0</v>
      </c>
      <c r="L805" s="8">
        <v>1</v>
      </c>
      <c r="M805" s="8">
        <v>0</v>
      </c>
      <c r="N805" s="9" t="s">
        <v>2724</v>
      </c>
      <c r="O805" s="10" t="s">
        <v>194</v>
      </c>
      <c r="P805" s="8" t="s">
        <v>7</v>
      </c>
      <c r="Q805" s="3" t="s">
        <v>146</v>
      </c>
    </row>
    <row r="806" spans="1:17" x14ac:dyDescent="0.25">
      <c r="A806" s="8" t="s">
        <v>2725</v>
      </c>
      <c r="B806" s="3" t="s">
        <v>2726</v>
      </c>
      <c r="H806" s="8" t="s">
        <v>84</v>
      </c>
      <c r="J806" s="8">
        <v>1</v>
      </c>
      <c r="K806" s="8">
        <v>0</v>
      </c>
      <c r="L806" s="8">
        <v>1</v>
      </c>
      <c r="M806" s="8">
        <v>0</v>
      </c>
      <c r="N806" s="9" t="s">
        <v>2727</v>
      </c>
      <c r="O806" s="10" t="s">
        <v>485</v>
      </c>
      <c r="P806" s="8" t="s">
        <v>7</v>
      </c>
      <c r="Q806" s="3" t="s">
        <v>146</v>
      </c>
    </row>
    <row r="807" spans="1:17" x14ac:dyDescent="0.25">
      <c r="A807" s="8" t="s">
        <v>2728</v>
      </c>
      <c r="B807" s="3" t="s">
        <v>2729</v>
      </c>
      <c r="H807" s="8" t="s">
        <v>78</v>
      </c>
      <c r="J807" s="8">
        <v>3</v>
      </c>
      <c r="K807" s="8">
        <v>0</v>
      </c>
      <c r="L807" s="8">
        <v>3</v>
      </c>
      <c r="M807" s="8">
        <v>0</v>
      </c>
      <c r="N807" s="9" t="s">
        <v>2730</v>
      </c>
      <c r="O807" s="10" t="s">
        <v>493</v>
      </c>
      <c r="P807" s="8" t="s">
        <v>7</v>
      </c>
      <c r="Q807" s="3" t="s">
        <v>146</v>
      </c>
    </row>
    <row r="808" spans="1:17" x14ac:dyDescent="0.25">
      <c r="A808" s="8" t="s">
        <v>2731</v>
      </c>
      <c r="B808" s="3" t="s">
        <v>2732</v>
      </c>
      <c r="E808" s="8" t="s">
        <v>143</v>
      </c>
      <c r="H808" s="8" t="s">
        <v>84</v>
      </c>
      <c r="J808" s="8">
        <v>1</v>
      </c>
      <c r="K808" s="8">
        <v>0</v>
      </c>
      <c r="L808" s="8">
        <v>1</v>
      </c>
      <c r="M808" s="8">
        <v>0</v>
      </c>
      <c r="N808" s="9" t="s">
        <v>2733</v>
      </c>
      <c r="O808" s="10" t="s">
        <v>1219</v>
      </c>
      <c r="P808" s="8" t="s">
        <v>7</v>
      </c>
      <c r="Q808" s="3" t="s">
        <v>146</v>
      </c>
    </row>
    <row r="809" spans="1:17" x14ac:dyDescent="0.25">
      <c r="A809" s="8" t="s">
        <v>2734</v>
      </c>
      <c r="B809" s="3" t="s">
        <v>2735</v>
      </c>
      <c r="E809" s="8" t="s">
        <v>402</v>
      </c>
      <c r="H809" s="8" t="s">
        <v>84</v>
      </c>
      <c r="J809" s="8">
        <v>1</v>
      </c>
      <c r="K809" s="8">
        <v>0</v>
      </c>
      <c r="L809" s="8">
        <v>1</v>
      </c>
      <c r="M809" s="8">
        <v>0</v>
      </c>
      <c r="N809" s="9" t="s">
        <v>2736</v>
      </c>
      <c r="O809" s="10" t="s">
        <v>919</v>
      </c>
      <c r="P809" s="8" t="s">
        <v>7</v>
      </c>
      <c r="Q809" s="3" t="s">
        <v>146</v>
      </c>
    </row>
    <row r="810" spans="1:17" x14ac:dyDescent="0.25">
      <c r="A810" s="8" t="s">
        <v>2737</v>
      </c>
      <c r="B810" s="3" t="s">
        <v>2738</v>
      </c>
      <c r="C810" s="3" t="s">
        <v>2739</v>
      </c>
      <c r="E810" s="8" t="s">
        <v>143</v>
      </c>
      <c r="H810" s="8" t="s">
        <v>84</v>
      </c>
      <c r="J810" s="8">
        <v>4</v>
      </c>
      <c r="K810" s="8">
        <v>0</v>
      </c>
      <c r="L810" s="8">
        <v>4</v>
      </c>
      <c r="M810" s="8">
        <v>0</v>
      </c>
      <c r="N810" s="9" t="s">
        <v>2740</v>
      </c>
      <c r="O810" s="10" t="s">
        <v>761</v>
      </c>
      <c r="P810" s="8" t="s">
        <v>7</v>
      </c>
      <c r="Q810" s="3" t="s">
        <v>146</v>
      </c>
    </row>
    <row r="811" spans="1:17" x14ac:dyDescent="0.25">
      <c r="A811" s="8" t="s">
        <v>2741</v>
      </c>
      <c r="B811" s="3" t="s">
        <v>2742</v>
      </c>
      <c r="H811" s="8" t="s">
        <v>84</v>
      </c>
      <c r="J811" s="8">
        <v>1</v>
      </c>
      <c r="K811" s="8">
        <v>0</v>
      </c>
      <c r="L811" s="8">
        <v>1</v>
      </c>
      <c r="M811" s="8">
        <v>0</v>
      </c>
      <c r="N811" s="9" t="s">
        <v>2743</v>
      </c>
      <c r="O811" s="10" t="s">
        <v>1266</v>
      </c>
      <c r="P811" s="8" t="s">
        <v>7</v>
      </c>
      <c r="Q811" s="3" t="s">
        <v>146</v>
      </c>
    </row>
    <row r="812" spans="1:17" x14ac:dyDescent="0.25">
      <c r="A812" s="8" t="s">
        <v>2744</v>
      </c>
      <c r="B812" s="3" t="s">
        <v>2745</v>
      </c>
      <c r="E812" s="8" t="s">
        <v>143</v>
      </c>
      <c r="H812" s="8" t="s">
        <v>78</v>
      </c>
      <c r="J812" s="8">
        <v>18</v>
      </c>
      <c r="K812" s="8">
        <v>0</v>
      </c>
      <c r="L812" s="8">
        <v>18</v>
      </c>
      <c r="M812" s="8">
        <v>0</v>
      </c>
      <c r="N812" s="9" t="s">
        <v>2746</v>
      </c>
      <c r="O812" s="10" t="s">
        <v>1400</v>
      </c>
      <c r="P812" s="8" t="s">
        <v>7</v>
      </c>
      <c r="Q812" s="3" t="s">
        <v>146</v>
      </c>
    </row>
    <row r="813" spans="1:17" x14ac:dyDescent="0.25">
      <c r="A813" s="8" t="s">
        <v>2747</v>
      </c>
      <c r="B813" s="3" t="s">
        <v>2748</v>
      </c>
      <c r="E813" s="8" t="s">
        <v>143</v>
      </c>
      <c r="H813" s="8" t="s">
        <v>84</v>
      </c>
      <c r="J813" s="8">
        <v>1</v>
      </c>
      <c r="K813" s="8">
        <v>0</v>
      </c>
      <c r="L813" s="8">
        <v>1</v>
      </c>
      <c r="M813" s="8">
        <v>0</v>
      </c>
      <c r="N813" s="9" t="s">
        <v>2749</v>
      </c>
      <c r="O813" s="10" t="s">
        <v>857</v>
      </c>
      <c r="P813" s="8" t="s">
        <v>7</v>
      </c>
      <c r="Q813" s="3" t="s">
        <v>146</v>
      </c>
    </row>
    <row r="814" spans="1:17" x14ac:dyDescent="0.25">
      <c r="A814" s="8" t="s">
        <v>2750</v>
      </c>
      <c r="B814" s="3" t="s">
        <v>2751</v>
      </c>
      <c r="H814" s="8" t="s">
        <v>90</v>
      </c>
      <c r="J814" s="8">
        <v>1</v>
      </c>
      <c r="K814" s="8">
        <v>1</v>
      </c>
      <c r="L814" s="8">
        <v>0</v>
      </c>
      <c r="M814" s="8">
        <v>0</v>
      </c>
      <c r="N814" s="9" t="s">
        <v>2752</v>
      </c>
      <c r="O814" s="10" t="s">
        <v>1127</v>
      </c>
      <c r="P814" s="8" t="s">
        <v>7</v>
      </c>
      <c r="Q814" s="3" t="s">
        <v>146</v>
      </c>
    </row>
    <row r="815" spans="1:17" x14ac:dyDescent="0.25">
      <c r="A815" s="8" t="s">
        <v>2753</v>
      </c>
      <c r="B815" s="3" t="s">
        <v>2754</v>
      </c>
      <c r="H815" s="8" t="s">
        <v>90</v>
      </c>
      <c r="J815" s="8">
        <v>1</v>
      </c>
      <c r="K815" s="8">
        <v>1</v>
      </c>
      <c r="L815" s="8">
        <v>0</v>
      </c>
      <c r="M815" s="8">
        <v>0</v>
      </c>
      <c r="N815" s="9" t="s">
        <v>2755</v>
      </c>
      <c r="O815" s="10" t="s">
        <v>625</v>
      </c>
      <c r="P815" s="8" t="s">
        <v>7</v>
      </c>
      <c r="Q815" s="3" t="s">
        <v>146</v>
      </c>
    </row>
    <row r="816" spans="1:17" x14ac:dyDescent="0.25">
      <c r="A816" s="8" t="s">
        <v>2756</v>
      </c>
      <c r="B816" s="3" t="s">
        <v>2757</v>
      </c>
      <c r="E816" s="8" t="s">
        <v>272</v>
      </c>
      <c r="H816" s="8" t="s">
        <v>78</v>
      </c>
      <c r="J816" s="8">
        <v>3</v>
      </c>
      <c r="K816" s="8">
        <v>0</v>
      </c>
      <c r="L816" s="8">
        <v>3</v>
      </c>
      <c r="M816" s="8">
        <v>0</v>
      </c>
      <c r="N816" s="9" t="s">
        <v>2758</v>
      </c>
      <c r="O816" s="10" t="s">
        <v>1573</v>
      </c>
      <c r="P816" s="8" t="s">
        <v>7</v>
      </c>
      <c r="Q816" s="3" t="s">
        <v>146</v>
      </c>
    </row>
    <row r="817" spans="1:17" x14ac:dyDescent="0.25">
      <c r="A817" s="8" t="s">
        <v>2759</v>
      </c>
      <c r="B817" s="3" t="s">
        <v>2760</v>
      </c>
      <c r="H817" s="8" t="s">
        <v>78</v>
      </c>
      <c r="J817" s="8">
        <v>1</v>
      </c>
      <c r="K817" s="8">
        <v>0</v>
      </c>
      <c r="L817" s="8">
        <v>1</v>
      </c>
      <c r="M817" s="8">
        <v>0</v>
      </c>
      <c r="N817" s="9" t="s">
        <v>2761</v>
      </c>
      <c r="O817" s="10" t="s">
        <v>1286</v>
      </c>
      <c r="P817" s="8" t="s">
        <v>7</v>
      </c>
      <c r="Q817" s="3" t="s">
        <v>146</v>
      </c>
    </row>
    <row r="818" spans="1:17" x14ac:dyDescent="0.25">
      <c r="A818" s="8" t="s">
        <v>2762</v>
      </c>
      <c r="B818" s="3" t="s">
        <v>2763</v>
      </c>
      <c r="E818" s="8" t="s">
        <v>143</v>
      </c>
      <c r="H818" s="8" t="s">
        <v>81</v>
      </c>
      <c r="J818" s="8">
        <v>1</v>
      </c>
      <c r="K818" s="8">
        <v>0</v>
      </c>
      <c r="L818" s="8">
        <v>1</v>
      </c>
      <c r="M818" s="8">
        <v>0</v>
      </c>
      <c r="N818" s="9" t="s">
        <v>2764</v>
      </c>
      <c r="O818" s="10" t="s">
        <v>1279</v>
      </c>
      <c r="P818" s="8" t="s">
        <v>7</v>
      </c>
      <c r="Q818" s="3" t="s">
        <v>146</v>
      </c>
    </row>
    <row r="819" spans="1:17" x14ac:dyDescent="0.25">
      <c r="A819" s="8" t="s">
        <v>2765</v>
      </c>
      <c r="B819" s="3" t="s">
        <v>2766</v>
      </c>
      <c r="E819" s="8" t="s">
        <v>402</v>
      </c>
      <c r="H819" s="8" t="s">
        <v>84</v>
      </c>
      <c r="J819" s="8">
        <v>2</v>
      </c>
      <c r="K819" s="8">
        <v>0</v>
      </c>
      <c r="L819" s="8">
        <v>2</v>
      </c>
      <c r="M819" s="8">
        <v>0</v>
      </c>
      <c r="N819" s="9" t="s">
        <v>2767</v>
      </c>
      <c r="O819" s="10" t="s">
        <v>561</v>
      </c>
      <c r="P819" s="8" t="s">
        <v>7</v>
      </c>
      <c r="Q819" s="3" t="s">
        <v>146</v>
      </c>
    </row>
    <row r="820" spans="1:17" x14ac:dyDescent="0.25">
      <c r="A820" s="8" t="s">
        <v>2768</v>
      </c>
      <c r="B820" s="3" t="s">
        <v>2769</v>
      </c>
      <c r="H820" s="8" t="s">
        <v>84</v>
      </c>
      <c r="J820" s="8">
        <v>1</v>
      </c>
      <c r="K820" s="8">
        <v>0</v>
      </c>
      <c r="L820" s="8">
        <v>1</v>
      </c>
      <c r="M820" s="8">
        <v>0</v>
      </c>
      <c r="N820" s="9" t="s">
        <v>2770</v>
      </c>
      <c r="O820" s="10" t="s">
        <v>659</v>
      </c>
      <c r="P820" s="8" t="s">
        <v>7</v>
      </c>
      <c r="Q820" s="3" t="s">
        <v>146</v>
      </c>
    </row>
    <row r="821" spans="1:17" x14ac:dyDescent="0.25">
      <c r="A821" s="8" t="s">
        <v>2771</v>
      </c>
      <c r="B821" s="3" t="s">
        <v>2772</v>
      </c>
      <c r="E821" s="8" t="s">
        <v>143</v>
      </c>
      <c r="H821" s="8" t="s">
        <v>81</v>
      </c>
      <c r="J821" s="8">
        <v>1</v>
      </c>
      <c r="K821" s="8">
        <v>0</v>
      </c>
      <c r="L821" s="8">
        <v>1</v>
      </c>
      <c r="M821" s="8">
        <v>0</v>
      </c>
      <c r="N821" s="9" t="s">
        <v>2773</v>
      </c>
      <c r="O821" s="10" t="s">
        <v>908</v>
      </c>
      <c r="P821" s="8" t="s">
        <v>7</v>
      </c>
      <c r="Q821" s="3" t="s">
        <v>146</v>
      </c>
    </row>
    <row r="822" spans="1:17" x14ac:dyDescent="0.25">
      <c r="A822" s="8" t="s">
        <v>2774</v>
      </c>
      <c r="B822" s="3" t="s">
        <v>2775</v>
      </c>
      <c r="E822" s="8" t="s">
        <v>143</v>
      </c>
      <c r="H822" s="8" t="s">
        <v>491</v>
      </c>
      <c r="J822" s="8">
        <v>2</v>
      </c>
      <c r="K822" s="8">
        <v>0</v>
      </c>
      <c r="L822" s="8">
        <v>2</v>
      </c>
      <c r="M822" s="8">
        <v>0</v>
      </c>
      <c r="N822" s="9" t="s">
        <v>2776</v>
      </c>
      <c r="O822" s="10" t="s">
        <v>431</v>
      </c>
      <c r="P822" s="8" t="s">
        <v>7</v>
      </c>
      <c r="Q822" s="3" t="s">
        <v>146</v>
      </c>
    </row>
    <row r="823" spans="1:17" x14ac:dyDescent="0.25">
      <c r="A823" s="8" t="s">
        <v>2777</v>
      </c>
      <c r="B823" s="3" t="s">
        <v>2778</v>
      </c>
      <c r="E823" s="8" t="s">
        <v>402</v>
      </c>
      <c r="H823" s="8" t="s">
        <v>84</v>
      </c>
      <c r="J823" s="8">
        <v>1</v>
      </c>
      <c r="K823" s="8">
        <v>0</v>
      </c>
      <c r="L823" s="8">
        <v>1</v>
      </c>
      <c r="M823" s="8">
        <v>0</v>
      </c>
      <c r="N823" s="9" t="s">
        <v>2779</v>
      </c>
      <c r="O823" s="10" t="s">
        <v>460</v>
      </c>
      <c r="P823" s="8" t="s">
        <v>7</v>
      </c>
      <c r="Q823" s="3" t="s">
        <v>146</v>
      </c>
    </row>
    <row r="824" spans="1:17" x14ac:dyDescent="0.25">
      <c r="A824" s="8" t="s">
        <v>2780</v>
      </c>
      <c r="B824" s="3" t="s">
        <v>2781</v>
      </c>
      <c r="E824" s="8" t="s">
        <v>402</v>
      </c>
      <c r="H824" s="8" t="s">
        <v>84</v>
      </c>
      <c r="J824" s="8">
        <v>1</v>
      </c>
      <c r="K824" s="8">
        <v>0</v>
      </c>
      <c r="L824" s="8">
        <v>1</v>
      </c>
      <c r="M824" s="8">
        <v>0</v>
      </c>
      <c r="N824" s="9" t="s">
        <v>2782</v>
      </c>
      <c r="O824" s="10" t="s">
        <v>789</v>
      </c>
      <c r="P824" s="8" t="s">
        <v>7</v>
      </c>
      <c r="Q824" s="3" t="s">
        <v>146</v>
      </c>
    </row>
    <row r="825" spans="1:17" x14ac:dyDescent="0.25">
      <c r="A825" s="8" t="s">
        <v>2783</v>
      </c>
      <c r="B825" s="3" t="s">
        <v>2784</v>
      </c>
      <c r="E825" s="8" t="s">
        <v>143</v>
      </c>
      <c r="H825" s="8" t="s">
        <v>81</v>
      </c>
      <c r="J825" s="8">
        <v>1</v>
      </c>
      <c r="K825" s="8">
        <v>0</v>
      </c>
      <c r="L825" s="8">
        <v>1</v>
      </c>
      <c r="M825" s="8">
        <v>0</v>
      </c>
      <c r="N825" s="9" t="s">
        <v>2785</v>
      </c>
      <c r="O825" s="10" t="s">
        <v>269</v>
      </c>
      <c r="P825" s="8" t="s">
        <v>7</v>
      </c>
      <c r="Q825" s="3" t="s">
        <v>146</v>
      </c>
    </row>
    <row r="826" spans="1:17" x14ac:dyDescent="0.25">
      <c r="A826" s="8" t="s">
        <v>2786</v>
      </c>
      <c r="B826" s="3" t="s">
        <v>2787</v>
      </c>
      <c r="E826" s="8" t="s">
        <v>143</v>
      </c>
      <c r="H826" s="8" t="s">
        <v>84</v>
      </c>
      <c r="J826" s="8">
        <v>2</v>
      </c>
      <c r="K826" s="8">
        <v>0</v>
      </c>
      <c r="L826" s="8">
        <v>2</v>
      </c>
      <c r="M826" s="8">
        <v>0</v>
      </c>
      <c r="N826" s="9" t="s">
        <v>2788</v>
      </c>
      <c r="O826" s="10" t="s">
        <v>166</v>
      </c>
      <c r="P826" s="8" t="s">
        <v>7</v>
      </c>
      <c r="Q826" s="3" t="s">
        <v>146</v>
      </c>
    </row>
    <row r="827" spans="1:17" x14ac:dyDescent="0.25">
      <c r="A827" s="8" t="s">
        <v>2789</v>
      </c>
      <c r="B827" s="3" t="s">
        <v>2790</v>
      </c>
      <c r="H827" s="8" t="s">
        <v>90</v>
      </c>
      <c r="J827" s="8">
        <v>1</v>
      </c>
      <c r="K827" s="8">
        <v>1</v>
      </c>
      <c r="L827" s="8">
        <v>0</v>
      </c>
      <c r="M827" s="8">
        <v>0</v>
      </c>
      <c r="N827" s="9" t="s">
        <v>2791</v>
      </c>
      <c r="O827" s="10" t="s">
        <v>246</v>
      </c>
      <c r="P827" s="8" t="s">
        <v>7</v>
      </c>
      <c r="Q827" s="3" t="s">
        <v>146</v>
      </c>
    </row>
    <row r="828" spans="1:17" x14ac:dyDescent="0.25">
      <c r="A828" s="8" t="s">
        <v>2792</v>
      </c>
      <c r="B828" s="3" t="s">
        <v>2793</v>
      </c>
      <c r="E828" s="8" t="s">
        <v>143</v>
      </c>
      <c r="H828" s="8" t="s">
        <v>84</v>
      </c>
      <c r="J828" s="8">
        <v>1</v>
      </c>
      <c r="K828" s="8">
        <v>0</v>
      </c>
      <c r="L828" s="8">
        <v>1</v>
      </c>
      <c r="M828" s="8">
        <v>0</v>
      </c>
      <c r="N828" s="9" t="s">
        <v>2794</v>
      </c>
      <c r="O828" s="10" t="s">
        <v>690</v>
      </c>
      <c r="P828" s="8" t="s">
        <v>7</v>
      </c>
      <c r="Q828" s="3" t="s">
        <v>146</v>
      </c>
    </row>
    <row r="829" spans="1:17" x14ac:dyDescent="0.25">
      <c r="A829" s="8" t="s">
        <v>2795</v>
      </c>
      <c r="B829" s="3" t="s">
        <v>2796</v>
      </c>
      <c r="E829" s="8" t="s">
        <v>143</v>
      </c>
      <c r="H829" s="8" t="s">
        <v>81</v>
      </c>
      <c r="J829" s="8">
        <v>1</v>
      </c>
      <c r="K829" s="8">
        <v>0</v>
      </c>
      <c r="L829" s="8">
        <v>1</v>
      </c>
      <c r="M829" s="8">
        <v>0</v>
      </c>
      <c r="N829" s="9" t="s">
        <v>2797</v>
      </c>
      <c r="O829" s="10" t="s">
        <v>667</v>
      </c>
      <c r="P829" s="8" t="s">
        <v>7</v>
      </c>
      <c r="Q829" s="3" t="s">
        <v>146</v>
      </c>
    </row>
    <row r="830" spans="1:17" x14ac:dyDescent="0.25">
      <c r="A830" s="8" t="s">
        <v>2798</v>
      </c>
      <c r="B830" s="3" t="s">
        <v>2799</v>
      </c>
      <c r="H830" s="8" t="s">
        <v>84</v>
      </c>
      <c r="J830" s="8">
        <v>1</v>
      </c>
      <c r="K830" s="8">
        <v>0</v>
      </c>
      <c r="L830" s="8">
        <v>1</v>
      </c>
      <c r="M830" s="8">
        <v>0</v>
      </c>
      <c r="N830" s="9" t="s">
        <v>2800</v>
      </c>
      <c r="O830" s="10" t="s">
        <v>182</v>
      </c>
      <c r="P830" s="8" t="s">
        <v>7</v>
      </c>
      <c r="Q830" s="3" t="s">
        <v>146</v>
      </c>
    </row>
    <row r="831" spans="1:17" x14ac:dyDescent="0.25">
      <c r="A831" s="8" t="s">
        <v>2801</v>
      </c>
      <c r="B831" s="3" t="s">
        <v>2802</v>
      </c>
      <c r="H831" s="8" t="s">
        <v>78</v>
      </c>
      <c r="J831" s="8">
        <v>1</v>
      </c>
      <c r="K831" s="8">
        <v>0</v>
      </c>
      <c r="L831" s="8">
        <v>1</v>
      </c>
      <c r="M831" s="8">
        <v>0</v>
      </c>
      <c r="N831" s="9" t="s">
        <v>2803</v>
      </c>
      <c r="O831" s="10" t="s">
        <v>642</v>
      </c>
      <c r="P831" s="8" t="s">
        <v>7</v>
      </c>
      <c r="Q831" s="3" t="s">
        <v>146</v>
      </c>
    </row>
    <row r="832" spans="1:17" x14ac:dyDescent="0.25">
      <c r="A832" s="8" t="s">
        <v>2804</v>
      </c>
      <c r="B832" s="3" t="s">
        <v>2805</v>
      </c>
      <c r="E832" s="8" t="s">
        <v>143</v>
      </c>
      <c r="H832" s="8" t="s">
        <v>81</v>
      </c>
      <c r="J832" s="8">
        <v>1</v>
      </c>
      <c r="K832" s="8">
        <v>0</v>
      </c>
      <c r="L832" s="8">
        <v>1</v>
      </c>
      <c r="M832" s="8">
        <v>0</v>
      </c>
      <c r="N832" s="9" t="s">
        <v>2806</v>
      </c>
      <c r="O832" s="10" t="s">
        <v>319</v>
      </c>
      <c r="P832" s="8" t="s">
        <v>7</v>
      </c>
      <c r="Q832" s="3" t="s">
        <v>146</v>
      </c>
    </row>
    <row r="833" spans="1:17" x14ac:dyDescent="0.25">
      <c r="A833" s="8" t="s">
        <v>2807</v>
      </c>
      <c r="B833" s="3" t="s">
        <v>2808</v>
      </c>
      <c r="H833" s="8" t="s">
        <v>78</v>
      </c>
      <c r="J833" s="8">
        <v>1</v>
      </c>
      <c r="K833" s="8">
        <v>0</v>
      </c>
      <c r="L833" s="8">
        <v>1</v>
      </c>
      <c r="M833" s="8">
        <v>0</v>
      </c>
      <c r="N833" s="9" t="s">
        <v>2809</v>
      </c>
      <c r="O833" s="10" t="s">
        <v>351</v>
      </c>
      <c r="P833" s="8" t="s">
        <v>7</v>
      </c>
      <c r="Q833" s="3" t="s">
        <v>146</v>
      </c>
    </row>
    <row r="834" spans="1:17" x14ac:dyDescent="0.25">
      <c r="A834" s="8" t="s">
        <v>2810</v>
      </c>
      <c r="B834" s="3" t="s">
        <v>2811</v>
      </c>
      <c r="H834" s="8" t="s">
        <v>87</v>
      </c>
      <c r="J834" s="8">
        <v>1</v>
      </c>
      <c r="K834" s="8">
        <v>0</v>
      </c>
      <c r="L834" s="8">
        <v>1</v>
      </c>
      <c r="M834" s="8">
        <v>0</v>
      </c>
      <c r="N834" s="9" t="s">
        <v>2812</v>
      </c>
      <c r="O834" s="10" t="s">
        <v>591</v>
      </c>
      <c r="P834" s="8" t="s">
        <v>7</v>
      </c>
      <c r="Q834" s="3" t="s">
        <v>146</v>
      </c>
    </row>
    <row r="835" spans="1:17" x14ac:dyDescent="0.25">
      <c r="A835" s="8" t="s">
        <v>2813</v>
      </c>
      <c r="B835" s="3" t="s">
        <v>2814</v>
      </c>
      <c r="H835" s="8" t="s">
        <v>90</v>
      </c>
      <c r="J835" s="8">
        <v>1</v>
      </c>
      <c r="K835" s="8">
        <v>1</v>
      </c>
      <c r="L835" s="8">
        <v>0</v>
      </c>
      <c r="M835" s="8">
        <v>0</v>
      </c>
      <c r="N835" s="9" t="s">
        <v>2815</v>
      </c>
      <c r="O835" s="10" t="s">
        <v>285</v>
      </c>
      <c r="P835" s="8" t="s">
        <v>7</v>
      </c>
      <c r="Q835" s="3" t="s">
        <v>146</v>
      </c>
    </row>
    <row r="836" spans="1:17" x14ac:dyDescent="0.25">
      <c r="A836" s="8" t="s">
        <v>2816</v>
      </c>
      <c r="B836" s="3" t="s">
        <v>2817</v>
      </c>
      <c r="H836" s="8" t="s">
        <v>84</v>
      </c>
      <c r="J836" s="8">
        <v>1</v>
      </c>
      <c r="K836" s="8">
        <v>0</v>
      </c>
      <c r="L836" s="8">
        <v>1</v>
      </c>
      <c r="M836" s="8">
        <v>0</v>
      </c>
      <c r="N836" s="9" t="s">
        <v>2818</v>
      </c>
      <c r="O836" s="10" t="s">
        <v>789</v>
      </c>
      <c r="P836" s="8" t="s">
        <v>7</v>
      </c>
      <c r="Q836" s="3" t="s">
        <v>146</v>
      </c>
    </row>
    <row r="837" spans="1:17" x14ac:dyDescent="0.25">
      <c r="A837" s="8" t="s">
        <v>2819</v>
      </c>
      <c r="B837" s="3" t="s">
        <v>2820</v>
      </c>
      <c r="H837" s="8" t="s">
        <v>90</v>
      </c>
      <c r="J837" s="8">
        <v>1</v>
      </c>
      <c r="K837" s="8">
        <v>1</v>
      </c>
      <c r="L837" s="8">
        <v>0</v>
      </c>
      <c r="M837" s="8">
        <v>0</v>
      </c>
      <c r="N837" s="9" t="s">
        <v>2821</v>
      </c>
      <c r="O837" s="10" t="s">
        <v>456</v>
      </c>
      <c r="P837" s="8" t="s">
        <v>7</v>
      </c>
      <c r="Q837" s="3" t="s">
        <v>146</v>
      </c>
    </row>
    <row r="838" spans="1:17" x14ac:dyDescent="0.25">
      <c r="A838" s="8" t="s">
        <v>2822</v>
      </c>
      <c r="B838" s="3" t="s">
        <v>2823</v>
      </c>
      <c r="E838" s="8" t="s">
        <v>143</v>
      </c>
      <c r="H838" s="8" t="s">
        <v>90</v>
      </c>
      <c r="J838" s="8">
        <v>2</v>
      </c>
      <c r="K838" s="8">
        <v>2</v>
      </c>
      <c r="L838" s="8">
        <v>0</v>
      </c>
      <c r="M838" s="8">
        <v>0</v>
      </c>
      <c r="N838" s="9" t="s">
        <v>2824</v>
      </c>
      <c r="O838" s="10" t="s">
        <v>975</v>
      </c>
      <c r="P838" s="8" t="s">
        <v>7</v>
      </c>
      <c r="Q838" s="3" t="s">
        <v>146</v>
      </c>
    </row>
    <row r="839" spans="1:17" x14ac:dyDescent="0.25">
      <c r="A839" s="8" t="s">
        <v>2825</v>
      </c>
      <c r="B839" s="3" t="s">
        <v>2826</v>
      </c>
      <c r="H839" s="8" t="s">
        <v>78</v>
      </c>
      <c r="J839" s="8">
        <v>1</v>
      </c>
      <c r="K839" s="8">
        <v>0</v>
      </c>
      <c r="L839" s="8">
        <v>1</v>
      </c>
      <c r="M839" s="8">
        <v>0</v>
      </c>
      <c r="N839" s="9" t="s">
        <v>2827</v>
      </c>
      <c r="O839" s="10" t="s">
        <v>2351</v>
      </c>
      <c r="P839" s="8" t="s">
        <v>7</v>
      </c>
      <c r="Q839" s="3" t="s">
        <v>146</v>
      </c>
    </row>
    <row r="840" spans="1:17" x14ac:dyDescent="0.25">
      <c r="A840" s="8" t="s">
        <v>2828</v>
      </c>
      <c r="B840" s="3" t="s">
        <v>2829</v>
      </c>
      <c r="H840" s="8" t="s">
        <v>84</v>
      </c>
      <c r="J840" s="8">
        <v>1</v>
      </c>
      <c r="K840" s="8">
        <v>0</v>
      </c>
      <c r="L840" s="8">
        <v>1</v>
      </c>
      <c r="M840" s="8">
        <v>0</v>
      </c>
      <c r="N840" s="9" t="s">
        <v>2830</v>
      </c>
      <c r="O840" s="10" t="s">
        <v>598</v>
      </c>
      <c r="P840" s="8" t="s">
        <v>7</v>
      </c>
      <c r="Q840" s="3" t="s">
        <v>146</v>
      </c>
    </row>
    <row r="841" spans="1:17" x14ac:dyDescent="0.25">
      <c r="A841" s="8" t="s">
        <v>2831</v>
      </c>
      <c r="B841" s="3" t="s">
        <v>2832</v>
      </c>
      <c r="H841" s="8" t="s">
        <v>81</v>
      </c>
      <c r="J841" s="8">
        <v>1</v>
      </c>
      <c r="K841" s="8">
        <v>0</v>
      </c>
      <c r="L841" s="8">
        <v>1</v>
      </c>
      <c r="M841" s="8">
        <v>0</v>
      </c>
      <c r="N841" s="9" t="s">
        <v>2833</v>
      </c>
      <c r="O841" s="10" t="s">
        <v>729</v>
      </c>
      <c r="P841" s="8" t="s">
        <v>7</v>
      </c>
      <c r="Q841" s="3" t="s">
        <v>146</v>
      </c>
    </row>
    <row r="842" spans="1:17" x14ac:dyDescent="0.25">
      <c r="A842" s="8" t="s">
        <v>2834</v>
      </c>
      <c r="B842" s="3" t="s">
        <v>2835</v>
      </c>
      <c r="H842" s="8" t="s">
        <v>84</v>
      </c>
      <c r="J842" s="8">
        <v>1</v>
      </c>
      <c r="K842" s="8">
        <v>0</v>
      </c>
      <c r="L842" s="8">
        <v>1</v>
      </c>
      <c r="M842" s="8">
        <v>0</v>
      </c>
      <c r="N842" s="9" t="s">
        <v>2836</v>
      </c>
      <c r="O842" s="10" t="s">
        <v>1165</v>
      </c>
      <c r="P842" s="8" t="s">
        <v>7</v>
      </c>
      <c r="Q842" s="3" t="s">
        <v>146</v>
      </c>
    </row>
    <row r="843" spans="1:17" x14ac:dyDescent="0.25">
      <c r="A843" s="8" t="s">
        <v>2837</v>
      </c>
      <c r="B843" s="3" t="s">
        <v>2838</v>
      </c>
      <c r="E843" s="8" t="s">
        <v>143</v>
      </c>
      <c r="H843" s="8" t="s">
        <v>84</v>
      </c>
      <c r="J843" s="8">
        <v>1</v>
      </c>
      <c r="K843" s="8">
        <v>0</v>
      </c>
      <c r="L843" s="8">
        <v>1</v>
      </c>
      <c r="M843" s="8">
        <v>0</v>
      </c>
      <c r="N843" s="9" t="s">
        <v>2839</v>
      </c>
      <c r="O843" s="10" t="s">
        <v>366</v>
      </c>
      <c r="P843" s="8" t="s">
        <v>7</v>
      </c>
      <c r="Q843" s="3" t="s">
        <v>146</v>
      </c>
    </row>
    <row r="844" spans="1:17" x14ac:dyDescent="0.25">
      <c r="A844" s="8" t="s">
        <v>2840</v>
      </c>
      <c r="B844" s="3" t="s">
        <v>2841</v>
      </c>
      <c r="H844" s="8" t="s">
        <v>84</v>
      </c>
      <c r="J844" s="8">
        <v>1</v>
      </c>
      <c r="K844" s="8">
        <v>0</v>
      </c>
      <c r="L844" s="8">
        <v>1</v>
      </c>
      <c r="M844" s="8">
        <v>0</v>
      </c>
      <c r="N844" s="9" t="s">
        <v>2842</v>
      </c>
      <c r="O844" s="10" t="s">
        <v>803</v>
      </c>
      <c r="P844" s="8" t="s">
        <v>7</v>
      </c>
      <c r="Q844" s="3" t="s">
        <v>146</v>
      </c>
    </row>
    <row r="845" spans="1:17" x14ac:dyDescent="0.25">
      <c r="A845" s="8" t="s">
        <v>2843</v>
      </c>
      <c r="B845" s="3" t="s">
        <v>2844</v>
      </c>
      <c r="H845" s="8" t="s">
        <v>84</v>
      </c>
      <c r="J845" s="8">
        <v>1</v>
      </c>
      <c r="K845" s="8">
        <v>0</v>
      </c>
      <c r="L845" s="8">
        <v>1</v>
      </c>
      <c r="M845" s="8">
        <v>0</v>
      </c>
      <c r="N845" s="9" t="s">
        <v>2845</v>
      </c>
      <c r="O845" s="10" t="s">
        <v>485</v>
      </c>
      <c r="P845" s="8" t="s">
        <v>7</v>
      </c>
      <c r="Q845" s="3" t="s">
        <v>146</v>
      </c>
    </row>
    <row r="846" spans="1:17" x14ac:dyDescent="0.25">
      <c r="A846" s="8" t="s">
        <v>2846</v>
      </c>
      <c r="B846" s="3" t="s">
        <v>2847</v>
      </c>
      <c r="H846" s="8" t="s">
        <v>78</v>
      </c>
      <c r="J846" s="8">
        <v>1</v>
      </c>
      <c r="K846" s="8">
        <v>0</v>
      </c>
      <c r="L846" s="8">
        <v>1</v>
      </c>
      <c r="M846" s="8">
        <v>0</v>
      </c>
      <c r="N846" s="9" t="s">
        <v>2848</v>
      </c>
      <c r="O846" s="10" t="s">
        <v>497</v>
      </c>
      <c r="P846" s="8" t="s">
        <v>7</v>
      </c>
      <c r="Q846" s="3" t="s">
        <v>146</v>
      </c>
    </row>
    <row r="847" spans="1:17" x14ac:dyDescent="0.25">
      <c r="A847" s="8" t="s">
        <v>2849</v>
      </c>
      <c r="B847" s="3" t="s">
        <v>2850</v>
      </c>
      <c r="H847" s="8" t="s">
        <v>84</v>
      </c>
      <c r="J847" s="8">
        <v>1</v>
      </c>
      <c r="K847" s="8">
        <v>0</v>
      </c>
      <c r="L847" s="8">
        <v>1</v>
      </c>
      <c r="M847" s="8">
        <v>0</v>
      </c>
      <c r="N847" s="9" t="s">
        <v>2851</v>
      </c>
      <c r="O847" s="10" t="s">
        <v>874</v>
      </c>
      <c r="P847" s="8" t="s">
        <v>7</v>
      </c>
      <c r="Q847" s="3" t="s">
        <v>146</v>
      </c>
    </row>
    <row r="848" spans="1:17" x14ac:dyDescent="0.25">
      <c r="A848" s="8" t="s">
        <v>2852</v>
      </c>
      <c r="B848" s="3" t="s">
        <v>2853</v>
      </c>
      <c r="H848" s="8" t="s">
        <v>84</v>
      </c>
      <c r="J848" s="8">
        <v>2</v>
      </c>
      <c r="K848" s="8">
        <v>0</v>
      </c>
      <c r="L848" s="8">
        <v>2</v>
      </c>
      <c r="M848" s="8">
        <v>0</v>
      </c>
      <c r="N848" s="9" t="s">
        <v>2854</v>
      </c>
      <c r="O848" s="10" t="s">
        <v>561</v>
      </c>
      <c r="P848" s="8" t="s">
        <v>7</v>
      </c>
      <c r="Q848" s="3" t="s">
        <v>146</v>
      </c>
    </row>
    <row r="849" spans="1:17" x14ac:dyDescent="0.25">
      <c r="A849" s="8" t="s">
        <v>2855</v>
      </c>
      <c r="B849" s="3" t="s">
        <v>2856</v>
      </c>
      <c r="H849" s="8" t="s">
        <v>90</v>
      </c>
      <c r="J849" s="8">
        <v>1</v>
      </c>
      <c r="K849" s="8">
        <v>1</v>
      </c>
      <c r="L849" s="8">
        <v>0</v>
      </c>
      <c r="M849" s="8">
        <v>0</v>
      </c>
      <c r="N849" s="9" t="s">
        <v>2857</v>
      </c>
      <c r="O849" s="10" t="s">
        <v>246</v>
      </c>
      <c r="P849" s="8" t="s">
        <v>7</v>
      </c>
      <c r="Q849" s="3" t="s">
        <v>146</v>
      </c>
    </row>
    <row r="850" spans="1:17" x14ac:dyDescent="0.25">
      <c r="A850" s="8" t="s">
        <v>2858</v>
      </c>
      <c r="B850" s="3" t="s">
        <v>2859</v>
      </c>
      <c r="H850" s="8" t="s">
        <v>78</v>
      </c>
      <c r="J850" s="8">
        <v>1</v>
      </c>
      <c r="K850" s="8">
        <v>0</v>
      </c>
      <c r="L850" s="8">
        <v>1</v>
      </c>
      <c r="M850" s="8">
        <v>0</v>
      </c>
      <c r="N850" s="9" t="s">
        <v>2860</v>
      </c>
      <c r="O850" s="10" t="s">
        <v>315</v>
      </c>
      <c r="P850" s="8" t="s">
        <v>7</v>
      </c>
      <c r="Q850" s="3" t="s">
        <v>146</v>
      </c>
    </row>
    <row r="851" spans="1:17" x14ac:dyDescent="0.25">
      <c r="A851" s="8" t="s">
        <v>2861</v>
      </c>
      <c r="B851" s="3" t="s">
        <v>2862</v>
      </c>
      <c r="H851" s="8" t="s">
        <v>90</v>
      </c>
      <c r="J851" s="8">
        <v>1</v>
      </c>
      <c r="K851" s="8">
        <v>1</v>
      </c>
      <c r="L851" s="8">
        <v>0</v>
      </c>
      <c r="M851" s="8">
        <v>0</v>
      </c>
      <c r="N851" s="9" t="s">
        <v>2863</v>
      </c>
      <c r="O851" s="10" t="s">
        <v>1710</v>
      </c>
      <c r="P851" s="8" t="s">
        <v>7</v>
      </c>
      <c r="Q851" s="3" t="s">
        <v>146</v>
      </c>
    </row>
    <row r="852" spans="1:17" x14ac:dyDescent="0.25">
      <c r="A852" s="8" t="s">
        <v>2864</v>
      </c>
      <c r="B852" s="3" t="s">
        <v>2865</v>
      </c>
      <c r="H852" s="8" t="s">
        <v>90</v>
      </c>
      <c r="J852" s="8">
        <v>1</v>
      </c>
      <c r="K852" s="8">
        <v>1</v>
      </c>
      <c r="L852" s="8">
        <v>0</v>
      </c>
      <c r="M852" s="8">
        <v>0</v>
      </c>
      <c r="N852" s="9" t="s">
        <v>2866</v>
      </c>
      <c r="O852" s="10" t="s">
        <v>531</v>
      </c>
      <c r="P852" s="8" t="s">
        <v>7</v>
      </c>
      <c r="Q852" s="3" t="s">
        <v>146</v>
      </c>
    </row>
    <row r="853" spans="1:17" x14ac:dyDescent="0.25">
      <c r="A853" s="8" t="s">
        <v>2867</v>
      </c>
      <c r="B853" s="3" t="s">
        <v>2868</v>
      </c>
      <c r="E853" s="8" t="s">
        <v>272</v>
      </c>
      <c r="H853" s="8" t="s">
        <v>90</v>
      </c>
      <c r="J853" s="8">
        <v>1</v>
      </c>
      <c r="K853" s="8">
        <v>1</v>
      </c>
      <c r="L853" s="8">
        <v>0</v>
      </c>
      <c r="M853" s="8">
        <v>0</v>
      </c>
      <c r="N853" s="9" t="s">
        <v>2869</v>
      </c>
      <c r="O853" s="10" t="s">
        <v>417</v>
      </c>
      <c r="P853" s="8" t="s">
        <v>7</v>
      </c>
      <c r="Q853" s="3" t="s">
        <v>146</v>
      </c>
    </row>
    <row r="854" spans="1:17" x14ac:dyDescent="0.25">
      <c r="A854" s="8" t="s">
        <v>2870</v>
      </c>
      <c r="B854" s="3" t="s">
        <v>2871</v>
      </c>
      <c r="E854" s="8" t="s">
        <v>143</v>
      </c>
      <c r="H854" s="8" t="s">
        <v>81</v>
      </c>
      <c r="J854" s="8">
        <v>1</v>
      </c>
      <c r="K854" s="8">
        <v>0</v>
      </c>
      <c r="L854" s="8">
        <v>1</v>
      </c>
      <c r="M854" s="8">
        <v>0</v>
      </c>
      <c r="N854" s="9" t="s">
        <v>2872</v>
      </c>
      <c r="O854" s="10" t="s">
        <v>810</v>
      </c>
      <c r="P854" s="8" t="s">
        <v>7</v>
      </c>
      <c r="Q854" s="3" t="s">
        <v>146</v>
      </c>
    </row>
    <row r="855" spans="1:17" x14ac:dyDescent="0.25">
      <c r="A855" s="8" t="s">
        <v>2873</v>
      </c>
      <c r="B855" s="3" t="s">
        <v>2874</v>
      </c>
      <c r="H855" s="8" t="s">
        <v>78</v>
      </c>
      <c r="J855" s="8">
        <v>1</v>
      </c>
      <c r="K855" s="8">
        <v>0</v>
      </c>
      <c r="L855" s="8">
        <v>1</v>
      </c>
      <c r="M855" s="8">
        <v>0</v>
      </c>
      <c r="N855" s="9" t="s">
        <v>2875</v>
      </c>
      <c r="O855" s="10" t="s">
        <v>1238</v>
      </c>
      <c r="P855" s="8" t="s">
        <v>7</v>
      </c>
      <c r="Q855" s="3" t="s">
        <v>146</v>
      </c>
    </row>
    <row r="856" spans="1:17" x14ac:dyDescent="0.25">
      <c r="A856" s="8" t="s">
        <v>2876</v>
      </c>
      <c r="B856" s="3" t="s">
        <v>2877</v>
      </c>
      <c r="H856" s="8" t="s">
        <v>78</v>
      </c>
      <c r="J856" s="8">
        <v>1</v>
      </c>
      <c r="K856" s="8">
        <v>0</v>
      </c>
      <c r="L856" s="8">
        <v>1</v>
      </c>
      <c r="M856" s="8">
        <v>0</v>
      </c>
      <c r="N856" s="9" t="s">
        <v>2878</v>
      </c>
      <c r="O856" s="10" t="s">
        <v>198</v>
      </c>
      <c r="P856" s="8" t="s">
        <v>7</v>
      </c>
      <c r="Q856" s="3" t="s">
        <v>146</v>
      </c>
    </row>
    <row r="857" spans="1:17" x14ac:dyDescent="0.25">
      <c r="A857" s="8" t="s">
        <v>2879</v>
      </c>
      <c r="B857" s="3" t="s">
        <v>2880</v>
      </c>
      <c r="E857" s="8" t="s">
        <v>143</v>
      </c>
      <c r="H857" s="8" t="s">
        <v>78</v>
      </c>
      <c r="J857" s="8">
        <v>1</v>
      </c>
      <c r="K857" s="8">
        <v>0</v>
      </c>
      <c r="L857" s="8">
        <v>1</v>
      </c>
      <c r="M857" s="8">
        <v>0</v>
      </c>
      <c r="N857" s="9" t="s">
        <v>2881</v>
      </c>
      <c r="O857" s="10" t="s">
        <v>190</v>
      </c>
      <c r="P857" s="8" t="s">
        <v>7</v>
      </c>
      <c r="Q857" s="3" t="s">
        <v>146</v>
      </c>
    </row>
    <row r="858" spans="1:17" x14ac:dyDescent="0.25">
      <c r="A858" s="8" t="s">
        <v>2882</v>
      </c>
      <c r="B858" s="3" t="s">
        <v>2883</v>
      </c>
      <c r="H858" s="8" t="s">
        <v>78</v>
      </c>
      <c r="J858" s="8">
        <v>1</v>
      </c>
      <c r="K858" s="8">
        <v>0</v>
      </c>
      <c r="L858" s="8">
        <v>1</v>
      </c>
      <c r="M858" s="8">
        <v>0</v>
      </c>
      <c r="N858" s="9" t="s">
        <v>2884</v>
      </c>
      <c r="O858" s="10" t="s">
        <v>351</v>
      </c>
      <c r="P858" s="8" t="s">
        <v>7</v>
      </c>
      <c r="Q858" s="3" t="s">
        <v>146</v>
      </c>
    </row>
    <row r="859" spans="1:17" x14ac:dyDescent="0.25">
      <c r="A859" s="8" t="s">
        <v>2885</v>
      </c>
      <c r="B859" s="3" t="s">
        <v>2886</v>
      </c>
      <c r="H859" s="8" t="s">
        <v>90</v>
      </c>
      <c r="J859" s="8">
        <v>1</v>
      </c>
      <c r="K859" s="8">
        <v>1</v>
      </c>
      <c r="L859" s="8">
        <v>0</v>
      </c>
      <c r="M859" s="8">
        <v>0</v>
      </c>
      <c r="N859" s="9" t="s">
        <v>2887</v>
      </c>
      <c r="O859" s="10" t="s">
        <v>1601</v>
      </c>
      <c r="P859" s="8" t="s">
        <v>7</v>
      </c>
      <c r="Q859" s="3" t="s">
        <v>146</v>
      </c>
    </row>
    <row r="860" spans="1:17" x14ac:dyDescent="0.25">
      <c r="A860" s="8" t="s">
        <v>2888</v>
      </c>
      <c r="B860" s="3" t="s">
        <v>2889</v>
      </c>
      <c r="H860" s="8" t="s">
        <v>78</v>
      </c>
      <c r="J860" s="8">
        <v>1</v>
      </c>
      <c r="K860" s="8">
        <v>0</v>
      </c>
      <c r="L860" s="8">
        <v>1</v>
      </c>
      <c r="M860" s="8">
        <v>0</v>
      </c>
      <c r="N860" s="9" t="s">
        <v>2890</v>
      </c>
      <c r="O860" s="10" t="s">
        <v>407</v>
      </c>
      <c r="P860" s="8" t="s">
        <v>7</v>
      </c>
      <c r="Q860" s="3" t="s">
        <v>146</v>
      </c>
    </row>
    <row r="861" spans="1:17" x14ac:dyDescent="0.25">
      <c r="A861" s="8" t="s">
        <v>2891</v>
      </c>
      <c r="B861" s="3" t="s">
        <v>2892</v>
      </c>
      <c r="H861" s="8" t="s">
        <v>78</v>
      </c>
      <c r="J861" s="8">
        <v>1</v>
      </c>
      <c r="K861" s="8">
        <v>0</v>
      </c>
      <c r="L861" s="8">
        <v>1</v>
      </c>
      <c r="M861" s="8">
        <v>0</v>
      </c>
      <c r="N861" s="9" t="s">
        <v>2893</v>
      </c>
      <c r="O861" s="10" t="s">
        <v>1140</v>
      </c>
      <c r="P861" s="8" t="s">
        <v>7</v>
      </c>
      <c r="Q861" s="3" t="s">
        <v>146</v>
      </c>
    </row>
    <row r="862" spans="1:17" x14ac:dyDescent="0.25">
      <c r="A862" s="8" t="s">
        <v>2894</v>
      </c>
      <c r="B862" s="3" t="s">
        <v>2895</v>
      </c>
      <c r="H862" s="8" t="s">
        <v>78</v>
      </c>
      <c r="J862" s="8">
        <v>1</v>
      </c>
      <c r="K862" s="8">
        <v>0</v>
      </c>
      <c r="L862" s="8">
        <v>1</v>
      </c>
      <c r="M862" s="8">
        <v>0</v>
      </c>
      <c r="N862" s="9" t="s">
        <v>2896</v>
      </c>
      <c r="O862" s="10" t="s">
        <v>227</v>
      </c>
      <c r="P862" s="8" t="s">
        <v>7</v>
      </c>
      <c r="Q862" s="3" t="s">
        <v>146</v>
      </c>
    </row>
    <row r="863" spans="1:17" x14ac:dyDescent="0.25">
      <c r="A863" s="8" t="s">
        <v>2897</v>
      </c>
      <c r="B863" s="3" t="s">
        <v>2898</v>
      </c>
      <c r="H863" s="8" t="s">
        <v>78</v>
      </c>
      <c r="J863" s="8">
        <v>1</v>
      </c>
      <c r="K863" s="8">
        <v>0</v>
      </c>
      <c r="L863" s="8">
        <v>1</v>
      </c>
      <c r="M863" s="8">
        <v>0</v>
      </c>
      <c r="N863" s="9" t="s">
        <v>2899</v>
      </c>
      <c r="O863" s="10" t="s">
        <v>215</v>
      </c>
      <c r="P863" s="8" t="s">
        <v>7</v>
      </c>
      <c r="Q863" s="3" t="s">
        <v>146</v>
      </c>
    </row>
    <row r="864" spans="1:17" x14ac:dyDescent="0.25">
      <c r="A864" s="8" t="s">
        <v>2900</v>
      </c>
      <c r="B864" s="3" t="s">
        <v>2901</v>
      </c>
      <c r="E864" s="8" t="s">
        <v>143</v>
      </c>
      <c r="H864" s="8" t="s">
        <v>78</v>
      </c>
      <c r="J864" s="8">
        <v>1</v>
      </c>
      <c r="K864" s="8">
        <v>0</v>
      </c>
      <c r="L864" s="8">
        <v>1</v>
      </c>
      <c r="M864" s="8">
        <v>0</v>
      </c>
      <c r="N864" s="9" t="s">
        <v>2902</v>
      </c>
      <c r="O864" s="10" t="s">
        <v>227</v>
      </c>
      <c r="P864" s="8" t="s">
        <v>7</v>
      </c>
      <c r="Q864" s="3" t="s">
        <v>146</v>
      </c>
    </row>
    <row r="865" spans="1:17" x14ac:dyDescent="0.25">
      <c r="A865" s="8" t="s">
        <v>2903</v>
      </c>
      <c r="B865" s="3" t="s">
        <v>2904</v>
      </c>
      <c r="H865" s="8" t="s">
        <v>84</v>
      </c>
      <c r="J865" s="8">
        <v>1</v>
      </c>
      <c r="K865" s="8">
        <v>0</v>
      </c>
      <c r="L865" s="8">
        <v>1</v>
      </c>
      <c r="M865" s="8">
        <v>0</v>
      </c>
      <c r="N865" s="9" t="s">
        <v>2905</v>
      </c>
      <c r="O865" s="10" t="s">
        <v>485</v>
      </c>
      <c r="P865" s="8" t="s">
        <v>7</v>
      </c>
      <c r="Q865" s="3" t="s">
        <v>146</v>
      </c>
    </row>
    <row r="866" spans="1:17" x14ac:dyDescent="0.25">
      <c r="A866" s="8" t="s">
        <v>2906</v>
      </c>
      <c r="B866" s="3" t="s">
        <v>2907</v>
      </c>
      <c r="H866" s="8" t="s">
        <v>78</v>
      </c>
      <c r="J866" s="8">
        <v>1</v>
      </c>
      <c r="K866" s="8">
        <v>0</v>
      </c>
      <c r="L866" s="8">
        <v>1</v>
      </c>
      <c r="M866" s="8">
        <v>0</v>
      </c>
      <c r="N866" s="9" t="s">
        <v>2908</v>
      </c>
      <c r="O866" s="10" t="s">
        <v>174</v>
      </c>
      <c r="P866" s="8" t="s">
        <v>7</v>
      </c>
      <c r="Q866" s="3" t="s">
        <v>146</v>
      </c>
    </row>
    <row r="867" spans="1:17" x14ac:dyDescent="0.25">
      <c r="A867" s="8" t="s">
        <v>2909</v>
      </c>
      <c r="B867" s="3" t="s">
        <v>2910</v>
      </c>
      <c r="E867" s="8" t="s">
        <v>272</v>
      </c>
      <c r="H867" s="8" t="s">
        <v>78</v>
      </c>
      <c r="J867" s="8">
        <v>2</v>
      </c>
      <c r="K867" s="8">
        <v>0</v>
      </c>
      <c r="L867" s="8">
        <v>2</v>
      </c>
      <c r="M867" s="8">
        <v>0</v>
      </c>
      <c r="N867" s="9" t="s">
        <v>2911</v>
      </c>
      <c r="O867" s="10" t="s">
        <v>1400</v>
      </c>
      <c r="P867" s="8" t="s">
        <v>7</v>
      </c>
      <c r="Q867" s="3" t="s">
        <v>146</v>
      </c>
    </row>
    <row r="868" spans="1:17" x14ac:dyDescent="0.25">
      <c r="A868" s="8" t="s">
        <v>2912</v>
      </c>
      <c r="B868" s="3" t="s">
        <v>2913</v>
      </c>
      <c r="H868" s="8" t="s">
        <v>84</v>
      </c>
      <c r="J868" s="8">
        <v>1</v>
      </c>
      <c r="K868" s="8">
        <v>0</v>
      </c>
      <c r="L868" s="8">
        <v>1</v>
      </c>
      <c r="M868" s="8">
        <v>0</v>
      </c>
      <c r="N868" s="9" t="s">
        <v>2914</v>
      </c>
      <c r="O868" s="10" t="s">
        <v>366</v>
      </c>
      <c r="P868" s="8" t="s">
        <v>7</v>
      </c>
      <c r="Q868" s="3" t="s">
        <v>146</v>
      </c>
    </row>
    <row r="869" spans="1:17" x14ac:dyDescent="0.25">
      <c r="A869" s="8" t="s">
        <v>2915</v>
      </c>
      <c r="B869" s="3" t="s">
        <v>2916</v>
      </c>
      <c r="H869" s="8" t="s">
        <v>78</v>
      </c>
      <c r="J869" s="8">
        <v>1</v>
      </c>
      <c r="K869" s="8">
        <v>0</v>
      </c>
      <c r="L869" s="8">
        <v>1</v>
      </c>
      <c r="M869" s="8">
        <v>0</v>
      </c>
      <c r="N869" s="9" t="s">
        <v>2917</v>
      </c>
      <c r="O869" s="10" t="s">
        <v>250</v>
      </c>
      <c r="P869" s="8" t="s">
        <v>7</v>
      </c>
      <c r="Q869" s="3" t="s">
        <v>146</v>
      </c>
    </row>
    <row r="870" spans="1:17" x14ac:dyDescent="0.25">
      <c r="A870" s="8" t="s">
        <v>2918</v>
      </c>
      <c r="B870" s="3" t="s">
        <v>2919</v>
      </c>
      <c r="E870" s="8" t="s">
        <v>143</v>
      </c>
      <c r="H870" s="8" t="s">
        <v>84</v>
      </c>
      <c r="J870" s="8">
        <v>1</v>
      </c>
      <c r="K870" s="8">
        <v>0</v>
      </c>
      <c r="L870" s="8">
        <v>1</v>
      </c>
      <c r="M870" s="8">
        <v>0</v>
      </c>
      <c r="N870" s="9" t="s">
        <v>2920</v>
      </c>
      <c r="O870" s="10" t="s">
        <v>605</v>
      </c>
      <c r="P870" s="8" t="s">
        <v>7</v>
      </c>
      <c r="Q870" s="3" t="s">
        <v>146</v>
      </c>
    </row>
    <row r="871" spans="1:17" x14ac:dyDescent="0.25">
      <c r="A871" s="8" t="s">
        <v>2921</v>
      </c>
      <c r="B871" s="3" t="s">
        <v>2922</v>
      </c>
      <c r="H871" s="8" t="s">
        <v>84</v>
      </c>
      <c r="J871" s="8">
        <v>1</v>
      </c>
      <c r="K871" s="8">
        <v>0</v>
      </c>
      <c r="L871" s="8">
        <v>1</v>
      </c>
      <c r="M871" s="8">
        <v>0</v>
      </c>
      <c r="N871" s="9" t="s">
        <v>2923</v>
      </c>
      <c r="O871" s="10" t="s">
        <v>343</v>
      </c>
      <c r="P871" s="8" t="s">
        <v>7</v>
      </c>
      <c r="Q871" s="3" t="s">
        <v>146</v>
      </c>
    </row>
    <row r="872" spans="1:17" x14ac:dyDescent="0.25">
      <c r="A872" s="8" t="s">
        <v>2924</v>
      </c>
      <c r="B872" s="3" t="s">
        <v>2925</v>
      </c>
      <c r="H872" s="8" t="s">
        <v>84</v>
      </c>
      <c r="J872" s="8">
        <v>1</v>
      </c>
      <c r="K872" s="8">
        <v>0</v>
      </c>
      <c r="L872" s="8">
        <v>1</v>
      </c>
      <c r="M872" s="8">
        <v>0</v>
      </c>
      <c r="N872" s="9" t="s">
        <v>2926</v>
      </c>
      <c r="O872" s="10" t="s">
        <v>239</v>
      </c>
      <c r="P872" s="8" t="s">
        <v>7</v>
      </c>
      <c r="Q872" s="3" t="s">
        <v>146</v>
      </c>
    </row>
    <row r="873" spans="1:17" x14ac:dyDescent="0.25">
      <c r="A873" s="8" t="s">
        <v>2927</v>
      </c>
      <c r="B873" s="3" t="s">
        <v>2928</v>
      </c>
      <c r="H873" s="8" t="s">
        <v>81</v>
      </c>
      <c r="J873" s="8">
        <v>1</v>
      </c>
      <c r="K873" s="8">
        <v>0</v>
      </c>
      <c r="L873" s="8">
        <v>1</v>
      </c>
      <c r="M873" s="8">
        <v>0</v>
      </c>
      <c r="N873" s="9" t="s">
        <v>2929</v>
      </c>
      <c r="O873" s="10" t="s">
        <v>289</v>
      </c>
      <c r="P873" s="8" t="s">
        <v>7</v>
      </c>
      <c r="Q873" s="3" t="s">
        <v>146</v>
      </c>
    </row>
    <row r="874" spans="1:17" x14ac:dyDescent="0.25">
      <c r="A874" s="8" t="s">
        <v>2930</v>
      </c>
      <c r="B874" s="3" t="s">
        <v>2931</v>
      </c>
      <c r="H874" s="8" t="s">
        <v>81</v>
      </c>
      <c r="J874" s="8">
        <v>1</v>
      </c>
      <c r="K874" s="8">
        <v>0</v>
      </c>
      <c r="L874" s="8">
        <v>1</v>
      </c>
      <c r="M874" s="8">
        <v>0</v>
      </c>
      <c r="N874" s="9" t="s">
        <v>2932</v>
      </c>
      <c r="O874" s="10" t="s">
        <v>1354</v>
      </c>
      <c r="P874" s="8" t="s">
        <v>7</v>
      </c>
      <c r="Q874" s="3" t="s">
        <v>146</v>
      </c>
    </row>
    <row r="875" spans="1:17" x14ac:dyDescent="0.25">
      <c r="A875" s="8" t="s">
        <v>2933</v>
      </c>
      <c r="B875" s="3" t="s">
        <v>2934</v>
      </c>
      <c r="E875" s="8" t="s">
        <v>143</v>
      </c>
      <c r="H875" s="8" t="s">
        <v>84</v>
      </c>
      <c r="J875" s="8">
        <v>1</v>
      </c>
      <c r="K875" s="8">
        <v>0</v>
      </c>
      <c r="L875" s="8">
        <v>1</v>
      </c>
      <c r="M875" s="8">
        <v>0</v>
      </c>
      <c r="N875" s="9" t="s">
        <v>2935</v>
      </c>
      <c r="O875" s="10" t="s">
        <v>335</v>
      </c>
      <c r="P875" s="8" t="s">
        <v>7</v>
      </c>
      <c r="Q875" s="3" t="s">
        <v>146</v>
      </c>
    </row>
    <row r="876" spans="1:17" x14ac:dyDescent="0.25">
      <c r="A876" s="8" t="s">
        <v>2936</v>
      </c>
      <c r="B876" s="3" t="s">
        <v>2937</v>
      </c>
      <c r="E876" s="8" t="s">
        <v>272</v>
      </c>
      <c r="H876" s="8" t="s">
        <v>84</v>
      </c>
      <c r="J876" s="8">
        <v>1</v>
      </c>
      <c r="K876" s="8">
        <v>0</v>
      </c>
      <c r="L876" s="8">
        <v>1</v>
      </c>
      <c r="M876" s="8">
        <v>0</v>
      </c>
      <c r="N876" s="9" t="s">
        <v>2938</v>
      </c>
      <c r="O876" s="10" t="s">
        <v>339</v>
      </c>
      <c r="P876" s="8" t="s">
        <v>7</v>
      </c>
      <c r="Q876" s="3" t="s">
        <v>146</v>
      </c>
    </row>
    <row r="877" spans="1:17" x14ac:dyDescent="0.25">
      <c r="A877" s="8" t="s">
        <v>2939</v>
      </c>
      <c r="B877" s="3" t="s">
        <v>2940</v>
      </c>
      <c r="C877" s="3" t="s">
        <v>2941</v>
      </c>
      <c r="E877" s="8" t="s">
        <v>143</v>
      </c>
      <c r="H877" s="8" t="s">
        <v>84</v>
      </c>
      <c r="J877" s="8">
        <v>3</v>
      </c>
      <c r="K877" s="8">
        <v>0</v>
      </c>
      <c r="L877" s="8">
        <v>3</v>
      </c>
      <c r="M877" s="8">
        <v>0</v>
      </c>
      <c r="N877" s="9" t="s">
        <v>2942</v>
      </c>
      <c r="O877" s="10" t="s">
        <v>335</v>
      </c>
      <c r="P877" s="8" t="s">
        <v>7</v>
      </c>
      <c r="Q877" s="3" t="s">
        <v>146</v>
      </c>
    </row>
    <row r="878" spans="1:17" x14ac:dyDescent="0.25">
      <c r="A878" s="8" t="s">
        <v>2943</v>
      </c>
      <c r="B878" s="3" t="s">
        <v>2944</v>
      </c>
      <c r="E878" s="8" t="s">
        <v>143</v>
      </c>
      <c r="H878" s="8" t="s">
        <v>84</v>
      </c>
      <c r="J878" s="8">
        <v>1</v>
      </c>
      <c r="K878" s="8">
        <v>0</v>
      </c>
      <c r="L878" s="8">
        <v>1</v>
      </c>
      <c r="M878" s="8">
        <v>0</v>
      </c>
      <c r="N878" s="9" t="s">
        <v>2945</v>
      </c>
      <c r="O878" s="10" t="s">
        <v>605</v>
      </c>
      <c r="P878" s="8" t="s">
        <v>7</v>
      </c>
      <c r="Q878" s="3" t="s">
        <v>146</v>
      </c>
    </row>
    <row r="879" spans="1:17" x14ac:dyDescent="0.25">
      <c r="A879" s="8" t="s">
        <v>2946</v>
      </c>
      <c r="B879" s="3" t="s">
        <v>2947</v>
      </c>
      <c r="E879" s="8" t="s">
        <v>143</v>
      </c>
      <c r="H879" s="8" t="s">
        <v>84</v>
      </c>
      <c r="J879" s="8">
        <v>1</v>
      </c>
      <c r="K879" s="8">
        <v>0</v>
      </c>
      <c r="L879" s="8">
        <v>1</v>
      </c>
      <c r="M879" s="8">
        <v>0</v>
      </c>
      <c r="N879" s="9" t="s">
        <v>2948</v>
      </c>
      <c r="O879" s="10" t="s">
        <v>343</v>
      </c>
      <c r="P879" s="8" t="s">
        <v>7</v>
      </c>
      <c r="Q879" s="3" t="s">
        <v>146</v>
      </c>
    </row>
    <row r="880" spans="1:17" x14ac:dyDescent="0.25">
      <c r="A880" s="8" t="s">
        <v>2949</v>
      </c>
      <c r="B880" s="3" t="s">
        <v>2950</v>
      </c>
      <c r="E880" s="8" t="s">
        <v>402</v>
      </c>
      <c r="H880" s="8" t="s">
        <v>84</v>
      </c>
      <c r="J880" s="8">
        <v>3</v>
      </c>
      <c r="K880" s="8">
        <v>0</v>
      </c>
      <c r="L880" s="8">
        <v>3</v>
      </c>
      <c r="M880" s="8">
        <v>0</v>
      </c>
      <c r="N880" s="9" t="s">
        <v>2951</v>
      </c>
      <c r="O880" s="10" t="s">
        <v>618</v>
      </c>
      <c r="P880" s="8" t="s">
        <v>7</v>
      </c>
      <c r="Q880" s="3" t="s">
        <v>146</v>
      </c>
    </row>
    <row r="881" spans="1:17" x14ac:dyDescent="0.25">
      <c r="A881" s="8" t="s">
        <v>2952</v>
      </c>
      <c r="B881" s="3" t="s">
        <v>2953</v>
      </c>
      <c r="H881" s="8" t="s">
        <v>90</v>
      </c>
      <c r="J881" s="8">
        <v>1</v>
      </c>
      <c r="K881" s="8">
        <v>1</v>
      </c>
      <c r="L881" s="8">
        <v>0</v>
      </c>
      <c r="M881" s="8">
        <v>0</v>
      </c>
      <c r="N881" s="9" t="s">
        <v>2954</v>
      </c>
      <c r="O881" s="10" t="s">
        <v>1601</v>
      </c>
      <c r="P881" s="8" t="s">
        <v>7</v>
      </c>
      <c r="Q881" s="3" t="s">
        <v>146</v>
      </c>
    </row>
    <row r="882" spans="1:17" x14ac:dyDescent="0.25">
      <c r="A882" s="8" t="s">
        <v>2955</v>
      </c>
      <c r="B882" s="3" t="s">
        <v>2956</v>
      </c>
      <c r="H882" s="8" t="s">
        <v>78</v>
      </c>
      <c r="J882" s="8">
        <v>1</v>
      </c>
      <c r="K882" s="8">
        <v>0</v>
      </c>
      <c r="L882" s="8">
        <v>1</v>
      </c>
      <c r="M882" s="8">
        <v>0</v>
      </c>
      <c r="N882" s="9" t="s">
        <v>2957</v>
      </c>
      <c r="O882" s="10" t="s">
        <v>438</v>
      </c>
      <c r="P882" s="8" t="s">
        <v>7</v>
      </c>
      <c r="Q882" s="3" t="s">
        <v>146</v>
      </c>
    </row>
    <row r="883" spans="1:17" x14ac:dyDescent="0.25">
      <c r="A883" s="8" t="s">
        <v>2958</v>
      </c>
      <c r="B883" s="3" t="s">
        <v>2959</v>
      </c>
      <c r="H883" s="8" t="s">
        <v>90</v>
      </c>
      <c r="J883" s="8">
        <v>1</v>
      </c>
      <c r="K883" s="8">
        <v>1</v>
      </c>
      <c r="L883" s="8">
        <v>0</v>
      </c>
      <c r="M883" s="8">
        <v>0</v>
      </c>
      <c r="N883" s="9" t="s">
        <v>2960</v>
      </c>
      <c r="O883" s="10" t="s">
        <v>374</v>
      </c>
      <c r="P883" s="8" t="s">
        <v>7</v>
      </c>
      <c r="Q883" s="3" t="s">
        <v>146</v>
      </c>
    </row>
    <row r="884" spans="1:17" x14ac:dyDescent="0.25">
      <c r="A884" s="8" t="s">
        <v>2961</v>
      </c>
      <c r="B884" s="3" t="s">
        <v>2962</v>
      </c>
      <c r="H884" s="8" t="s">
        <v>84</v>
      </c>
      <c r="J884" s="8">
        <v>1</v>
      </c>
      <c r="K884" s="8">
        <v>0</v>
      </c>
      <c r="L884" s="8">
        <v>1</v>
      </c>
      <c r="M884" s="8">
        <v>0</v>
      </c>
      <c r="N884" s="9" t="s">
        <v>2963</v>
      </c>
      <c r="O884" s="10" t="s">
        <v>154</v>
      </c>
      <c r="P884" s="8" t="s">
        <v>7</v>
      </c>
      <c r="Q884" s="3" t="s">
        <v>146</v>
      </c>
    </row>
    <row r="885" spans="1:17" x14ac:dyDescent="0.25">
      <c r="A885" s="8" t="s">
        <v>2964</v>
      </c>
      <c r="B885" s="3" t="s">
        <v>2965</v>
      </c>
      <c r="E885" s="8" t="s">
        <v>143</v>
      </c>
      <c r="H885" s="8" t="s">
        <v>84</v>
      </c>
      <c r="J885" s="8">
        <v>1</v>
      </c>
      <c r="K885" s="8">
        <v>0</v>
      </c>
      <c r="L885" s="8">
        <v>1</v>
      </c>
      <c r="M885" s="8">
        <v>0</v>
      </c>
      <c r="N885" s="9" t="s">
        <v>2966</v>
      </c>
      <c r="O885" s="10" t="s">
        <v>1425</v>
      </c>
      <c r="P885" s="8" t="s">
        <v>7</v>
      </c>
      <c r="Q885" s="3" t="s">
        <v>146</v>
      </c>
    </row>
    <row r="886" spans="1:17" x14ac:dyDescent="0.25">
      <c r="A886" s="8" t="s">
        <v>2967</v>
      </c>
      <c r="B886" s="3" t="s">
        <v>2968</v>
      </c>
      <c r="E886" s="8" t="s">
        <v>143</v>
      </c>
      <c r="H886" s="8" t="s">
        <v>78</v>
      </c>
      <c r="J886" s="8">
        <v>1</v>
      </c>
      <c r="K886" s="8">
        <v>0</v>
      </c>
      <c r="L886" s="8">
        <v>1</v>
      </c>
      <c r="M886" s="8">
        <v>0</v>
      </c>
      <c r="N886" s="9" t="s">
        <v>2969</v>
      </c>
      <c r="O886" s="10" t="s">
        <v>158</v>
      </c>
      <c r="P886" s="8" t="s">
        <v>7</v>
      </c>
      <c r="Q886" s="3" t="s">
        <v>146</v>
      </c>
    </row>
    <row r="887" spans="1:17" x14ac:dyDescent="0.25">
      <c r="A887" s="8" t="s">
        <v>2970</v>
      </c>
      <c r="B887" s="3" t="s">
        <v>2971</v>
      </c>
      <c r="E887" s="8" t="s">
        <v>143</v>
      </c>
      <c r="H887" s="8" t="s">
        <v>84</v>
      </c>
      <c r="J887" s="8">
        <v>1</v>
      </c>
      <c r="K887" s="8">
        <v>0</v>
      </c>
      <c r="L887" s="8">
        <v>1</v>
      </c>
      <c r="M887" s="8">
        <v>0</v>
      </c>
      <c r="N887" s="9" t="s">
        <v>2972</v>
      </c>
      <c r="O887" s="10" t="s">
        <v>874</v>
      </c>
      <c r="P887" s="8" t="s">
        <v>7</v>
      </c>
      <c r="Q887" s="3" t="s">
        <v>146</v>
      </c>
    </row>
    <row r="888" spans="1:17" x14ac:dyDescent="0.25">
      <c r="A888" s="8" t="s">
        <v>2973</v>
      </c>
      <c r="B888" s="3" t="s">
        <v>2974</v>
      </c>
      <c r="H888" s="8" t="s">
        <v>78</v>
      </c>
      <c r="J888" s="8">
        <v>1</v>
      </c>
      <c r="K888" s="8">
        <v>0</v>
      </c>
      <c r="L888" s="8">
        <v>1</v>
      </c>
      <c r="M888" s="8">
        <v>0</v>
      </c>
      <c r="N888" s="9" t="s">
        <v>2975</v>
      </c>
      <c r="O888" s="10" t="s">
        <v>501</v>
      </c>
      <c r="P888" s="8" t="s">
        <v>7</v>
      </c>
      <c r="Q888" s="3" t="s">
        <v>146</v>
      </c>
    </row>
    <row r="889" spans="1:17" x14ac:dyDescent="0.25">
      <c r="A889" s="8" t="s">
        <v>2976</v>
      </c>
      <c r="B889" s="3" t="s">
        <v>2977</v>
      </c>
      <c r="H889" s="8" t="s">
        <v>78</v>
      </c>
      <c r="J889" s="8">
        <v>1</v>
      </c>
      <c r="K889" s="8">
        <v>0</v>
      </c>
      <c r="L889" s="8">
        <v>1</v>
      </c>
      <c r="M889" s="8">
        <v>0</v>
      </c>
      <c r="N889" s="9" t="s">
        <v>2978</v>
      </c>
      <c r="O889" s="10" t="s">
        <v>1927</v>
      </c>
      <c r="P889" s="8" t="s">
        <v>7</v>
      </c>
      <c r="Q889" s="3" t="s">
        <v>146</v>
      </c>
    </row>
    <row r="890" spans="1:17" x14ac:dyDescent="0.25">
      <c r="A890" s="8" t="s">
        <v>2979</v>
      </c>
      <c r="B890" s="3" t="s">
        <v>2980</v>
      </c>
      <c r="H890" s="8" t="s">
        <v>78</v>
      </c>
      <c r="J890" s="8">
        <v>1</v>
      </c>
      <c r="K890" s="8">
        <v>0</v>
      </c>
      <c r="L890" s="8">
        <v>1</v>
      </c>
      <c r="M890" s="8">
        <v>0</v>
      </c>
      <c r="N890" s="9" t="s">
        <v>2981</v>
      </c>
      <c r="O890" s="10" t="s">
        <v>1563</v>
      </c>
      <c r="P890" s="8" t="s">
        <v>7</v>
      </c>
      <c r="Q890" s="3" t="s">
        <v>146</v>
      </c>
    </row>
    <row r="891" spans="1:17" x14ac:dyDescent="0.25">
      <c r="A891" s="8" t="s">
        <v>2982</v>
      </c>
      <c r="B891" s="3" t="s">
        <v>2983</v>
      </c>
      <c r="H891" s="8" t="s">
        <v>84</v>
      </c>
      <c r="J891" s="8">
        <v>1</v>
      </c>
      <c r="K891" s="8">
        <v>0</v>
      </c>
      <c r="L891" s="8">
        <v>1</v>
      </c>
      <c r="M891" s="8">
        <v>0</v>
      </c>
      <c r="N891" s="9" t="s">
        <v>2984</v>
      </c>
      <c r="O891" s="10" t="s">
        <v>1219</v>
      </c>
      <c r="P891" s="8" t="s">
        <v>7</v>
      </c>
      <c r="Q891" s="3" t="s">
        <v>146</v>
      </c>
    </row>
    <row r="892" spans="1:17" x14ac:dyDescent="0.25">
      <c r="A892" s="8" t="s">
        <v>2985</v>
      </c>
      <c r="B892" s="3" t="s">
        <v>2986</v>
      </c>
      <c r="E892" s="8" t="s">
        <v>143</v>
      </c>
      <c r="H892" s="8" t="s">
        <v>84</v>
      </c>
      <c r="J892" s="8">
        <v>1</v>
      </c>
      <c r="K892" s="8">
        <v>0</v>
      </c>
      <c r="L892" s="8">
        <v>1</v>
      </c>
      <c r="M892" s="8">
        <v>0</v>
      </c>
      <c r="N892" s="9" t="s">
        <v>2987</v>
      </c>
      <c r="O892" s="10" t="s">
        <v>366</v>
      </c>
      <c r="P892" s="8" t="s">
        <v>7</v>
      </c>
      <c r="Q892" s="3" t="s">
        <v>146</v>
      </c>
    </row>
    <row r="893" spans="1:17" x14ac:dyDescent="0.25">
      <c r="A893" s="8" t="s">
        <v>2988</v>
      </c>
      <c r="B893" s="3" t="s">
        <v>2989</v>
      </c>
      <c r="E893" s="8" t="s">
        <v>143</v>
      </c>
      <c r="H893" s="8" t="s">
        <v>84</v>
      </c>
      <c r="J893" s="8">
        <v>1</v>
      </c>
      <c r="K893" s="8">
        <v>0</v>
      </c>
      <c r="L893" s="8">
        <v>1</v>
      </c>
      <c r="M893" s="8">
        <v>0</v>
      </c>
      <c r="N893" s="9" t="s">
        <v>2990</v>
      </c>
      <c r="O893" s="10" t="s">
        <v>1077</v>
      </c>
      <c r="P893" s="8" t="s">
        <v>7</v>
      </c>
      <c r="Q893" s="3" t="s">
        <v>146</v>
      </c>
    </row>
    <row r="894" spans="1:17" x14ac:dyDescent="0.25">
      <c r="A894" s="8" t="s">
        <v>2991</v>
      </c>
      <c r="B894" s="3" t="s">
        <v>2992</v>
      </c>
      <c r="E894" s="8" t="s">
        <v>143</v>
      </c>
      <c r="H894" s="8" t="s">
        <v>84</v>
      </c>
      <c r="J894" s="8">
        <v>1</v>
      </c>
      <c r="K894" s="8">
        <v>0</v>
      </c>
      <c r="L894" s="8">
        <v>1</v>
      </c>
      <c r="M894" s="8">
        <v>0</v>
      </c>
      <c r="N894" s="9" t="s">
        <v>2993</v>
      </c>
      <c r="O894" s="10" t="s">
        <v>618</v>
      </c>
      <c r="P894" s="8" t="s">
        <v>7</v>
      </c>
      <c r="Q894" s="3" t="s">
        <v>146</v>
      </c>
    </row>
    <row r="895" spans="1:17" x14ac:dyDescent="0.25">
      <c r="A895" s="8" t="s">
        <v>2994</v>
      </c>
      <c r="B895" s="3" t="s">
        <v>2995</v>
      </c>
      <c r="H895" s="8" t="s">
        <v>81</v>
      </c>
      <c r="J895" s="8">
        <v>1</v>
      </c>
      <c r="K895" s="8">
        <v>0</v>
      </c>
      <c r="L895" s="8">
        <v>1</v>
      </c>
      <c r="M895" s="8">
        <v>0</v>
      </c>
      <c r="N895" s="9" t="s">
        <v>2996</v>
      </c>
      <c r="O895" s="10" t="s">
        <v>908</v>
      </c>
      <c r="P895" s="8" t="s">
        <v>7</v>
      </c>
      <c r="Q895" s="3" t="s">
        <v>146</v>
      </c>
    </row>
    <row r="896" spans="1:17" x14ac:dyDescent="0.25">
      <c r="A896" s="8" t="s">
        <v>2997</v>
      </c>
      <c r="B896" s="3" t="s">
        <v>2998</v>
      </c>
      <c r="H896" s="8" t="s">
        <v>78</v>
      </c>
      <c r="J896" s="8">
        <v>1</v>
      </c>
      <c r="K896" s="8">
        <v>0</v>
      </c>
      <c r="L896" s="8">
        <v>1</v>
      </c>
      <c r="M896" s="8">
        <v>0</v>
      </c>
      <c r="N896" s="9" t="s">
        <v>2999</v>
      </c>
      <c r="O896" s="10" t="s">
        <v>170</v>
      </c>
      <c r="P896" s="8" t="s">
        <v>7</v>
      </c>
      <c r="Q896" s="3" t="s">
        <v>146</v>
      </c>
    </row>
    <row r="897" spans="1:17" x14ac:dyDescent="0.25">
      <c r="A897" s="8" t="s">
        <v>3000</v>
      </c>
      <c r="B897" s="3" t="s">
        <v>3001</v>
      </c>
      <c r="E897" s="8" t="s">
        <v>143</v>
      </c>
      <c r="H897" s="8" t="s">
        <v>84</v>
      </c>
      <c r="J897" s="8">
        <v>1</v>
      </c>
      <c r="K897" s="8">
        <v>0</v>
      </c>
      <c r="L897" s="8">
        <v>1</v>
      </c>
      <c r="M897" s="8">
        <v>0</v>
      </c>
      <c r="N897" s="9" t="s">
        <v>3002</v>
      </c>
      <c r="O897" s="10" t="s">
        <v>1308</v>
      </c>
      <c r="P897" s="8" t="s">
        <v>7</v>
      </c>
      <c r="Q897" s="3" t="s">
        <v>146</v>
      </c>
    </row>
    <row r="898" spans="1:17" x14ac:dyDescent="0.25">
      <c r="A898" s="8" t="s">
        <v>3003</v>
      </c>
      <c r="B898" s="3" t="s">
        <v>3004</v>
      </c>
      <c r="E898" s="8" t="s">
        <v>272</v>
      </c>
      <c r="H898" s="8" t="s">
        <v>90</v>
      </c>
      <c r="J898" s="8">
        <v>1</v>
      </c>
      <c r="K898" s="8">
        <v>1</v>
      </c>
      <c r="L898" s="8">
        <v>0</v>
      </c>
      <c r="M898" s="8">
        <v>0</v>
      </c>
      <c r="N898" s="9" t="s">
        <v>3005</v>
      </c>
      <c r="O898" s="10" t="s">
        <v>527</v>
      </c>
      <c r="P898" s="8" t="s">
        <v>7</v>
      </c>
      <c r="Q898" s="3" t="s">
        <v>146</v>
      </c>
    </row>
    <row r="899" spans="1:17" x14ac:dyDescent="0.25">
      <c r="A899" s="8" t="s">
        <v>3006</v>
      </c>
      <c r="B899" s="3" t="s">
        <v>3007</v>
      </c>
      <c r="H899" s="8" t="s">
        <v>90</v>
      </c>
      <c r="J899" s="8">
        <v>1</v>
      </c>
      <c r="K899" s="8">
        <v>1</v>
      </c>
      <c r="L899" s="8">
        <v>0</v>
      </c>
      <c r="M899" s="8">
        <v>0</v>
      </c>
      <c r="N899" s="9" t="s">
        <v>3008</v>
      </c>
      <c r="O899" s="10" t="s">
        <v>757</v>
      </c>
      <c r="P899" s="8" t="s">
        <v>7</v>
      </c>
      <c r="Q899" s="3" t="s">
        <v>146</v>
      </c>
    </row>
    <row r="900" spans="1:17" x14ac:dyDescent="0.25">
      <c r="A900" s="8" t="s">
        <v>3009</v>
      </c>
      <c r="B900" s="3" t="s">
        <v>3010</v>
      </c>
      <c r="H900" s="8" t="s">
        <v>84</v>
      </c>
      <c r="J900" s="8">
        <v>1</v>
      </c>
      <c r="K900" s="8">
        <v>0</v>
      </c>
      <c r="L900" s="8">
        <v>1</v>
      </c>
      <c r="M900" s="8">
        <v>0</v>
      </c>
      <c r="N900" s="9" t="s">
        <v>3011</v>
      </c>
      <c r="O900" s="10" t="s">
        <v>888</v>
      </c>
      <c r="P900" s="8" t="s">
        <v>7</v>
      </c>
      <c r="Q900" s="3" t="s">
        <v>146</v>
      </c>
    </row>
    <row r="901" spans="1:17" x14ac:dyDescent="0.25">
      <c r="A901" s="8" t="s">
        <v>3012</v>
      </c>
      <c r="B901" s="3" t="s">
        <v>3013</v>
      </c>
      <c r="H901" s="8" t="s">
        <v>84</v>
      </c>
      <c r="J901" s="8">
        <v>1</v>
      </c>
      <c r="K901" s="8">
        <v>0</v>
      </c>
      <c r="L901" s="8">
        <v>1</v>
      </c>
      <c r="M901" s="8">
        <v>0</v>
      </c>
      <c r="N901" s="9" t="s">
        <v>3014</v>
      </c>
      <c r="O901" s="10" t="s">
        <v>785</v>
      </c>
      <c r="P901" s="8" t="s">
        <v>7</v>
      </c>
      <c r="Q901" s="3" t="s">
        <v>146</v>
      </c>
    </row>
    <row r="902" spans="1:17" x14ac:dyDescent="0.25">
      <c r="A902" s="8" t="s">
        <v>3015</v>
      </c>
      <c r="B902" s="3" t="s">
        <v>3016</v>
      </c>
      <c r="H902" s="8" t="s">
        <v>90</v>
      </c>
      <c r="J902" s="8">
        <v>1</v>
      </c>
      <c r="K902" s="8">
        <v>1</v>
      </c>
      <c r="L902" s="8">
        <v>0</v>
      </c>
      <c r="M902" s="8">
        <v>0</v>
      </c>
      <c r="N902" s="9" t="s">
        <v>3017</v>
      </c>
      <c r="O902" s="10" t="s">
        <v>625</v>
      </c>
      <c r="P902" s="8" t="s">
        <v>7</v>
      </c>
      <c r="Q902" s="3" t="s">
        <v>146</v>
      </c>
    </row>
    <row r="903" spans="1:17" x14ac:dyDescent="0.25">
      <c r="A903" s="8" t="s">
        <v>3018</v>
      </c>
      <c r="B903" s="3" t="s">
        <v>3019</v>
      </c>
      <c r="H903" s="8" t="s">
        <v>90</v>
      </c>
      <c r="J903" s="8">
        <v>1</v>
      </c>
      <c r="K903" s="8">
        <v>1</v>
      </c>
      <c r="L903" s="8">
        <v>0</v>
      </c>
      <c r="M903" s="8">
        <v>0</v>
      </c>
      <c r="N903" s="9" t="s">
        <v>3020</v>
      </c>
      <c r="O903" s="10" t="s">
        <v>1127</v>
      </c>
      <c r="P903" s="8" t="s">
        <v>7</v>
      </c>
      <c r="Q903" s="3" t="s">
        <v>146</v>
      </c>
    </row>
    <row r="904" spans="1:17" x14ac:dyDescent="0.25">
      <c r="A904" s="8" t="s">
        <v>3021</v>
      </c>
      <c r="B904" s="3" t="s">
        <v>3022</v>
      </c>
      <c r="H904" s="8" t="s">
        <v>84</v>
      </c>
      <c r="J904" s="8">
        <v>1</v>
      </c>
      <c r="K904" s="8">
        <v>0</v>
      </c>
      <c r="L904" s="8">
        <v>1</v>
      </c>
      <c r="M904" s="8">
        <v>0</v>
      </c>
      <c r="N904" s="9" t="s">
        <v>3023</v>
      </c>
      <c r="O904" s="10" t="s">
        <v>892</v>
      </c>
      <c r="P904" s="8" t="s">
        <v>7</v>
      </c>
      <c r="Q904" s="3" t="s">
        <v>146</v>
      </c>
    </row>
    <row r="905" spans="1:17" x14ac:dyDescent="0.25">
      <c r="A905" s="8" t="s">
        <v>3024</v>
      </c>
      <c r="B905" s="3" t="s">
        <v>3025</v>
      </c>
      <c r="H905" s="8" t="s">
        <v>90</v>
      </c>
      <c r="J905" s="8">
        <v>1</v>
      </c>
      <c r="K905" s="8">
        <v>1</v>
      </c>
      <c r="L905" s="8">
        <v>0</v>
      </c>
      <c r="M905" s="8">
        <v>0</v>
      </c>
      <c r="N905" s="9" t="s">
        <v>3026</v>
      </c>
      <c r="O905" s="10" t="s">
        <v>975</v>
      </c>
      <c r="P905" s="8" t="s">
        <v>7</v>
      </c>
      <c r="Q905" s="3" t="s">
        <v>146</v>
      </c>
    </row>
    <row r="906" spans="1:17" x14ac:dyDescent="0.25">
      <c r="A906" s="8" t="s">
        <v>3027</v>
      </c>
      <c r="B906" s="3" t="s">
        <v>3028</v>
      </c>
      <c r="E906" s="8" t="s">
        <v>272</v>
      </c>
      <c r="H906" s="8" t="s">
        <v>84</v>
      </c>
      <c r="J906" s="8">
        <v>1</v>
      </c>
      <c r="K906" s="8">
        <v>0</v>
      </c>
      <c r="L906" s="8">
        <v>1</v>
      </c>
      <c r="M906" s="8">
        <v>0</v>
      </c>
      <c r="N906" s="9" t="s">
        <v>3029</v>
      </c>
      <c r="O906" s="10" t="s">
        <v>985</v>
      </c>
      <c r="P906" s="8" t="s">
        <v>7</v>
      </c>
      <c r="Q906" s="3" t="s">
        <v>146</v>
      </c>
    </row>
    <row r="907" spans="1:17" x14ac:dyDescent="0.25">
      <c r="A907" s="8" t="s">
        <v>3030</v>
      </c>
      <c r="B907" s="3" t="s">
        <v>3031</v>
      </c>
      <c r="H907" s="8" t="s">
        <v>90</v>
      </c>
      <c r="J907" s="8">
        <v>1</v>
      </c>
      <c r="K907" s="8">
        <v>1</v>
      </c>
      <c r="L907" s="8">
        <v>0</v>
      </c>
      <c r="M907" s="8">
        <v>0</v>
      </c>
      <c r="N907" s="9" t="s">
        <v>3032</v>
      </c>
      <c r="O907" s="10" t="s">
        <v>625</v>
      </c>
      <c r="P907" s="8" t="s">
        <v>7</v>
      </c>
      <c r="Q907" s="3" t="s">
        <v>146</v>
      </c>
    </row>
    <row r="908" spans="1:17" x14ac:dyDescent="0.25">
      <c r="A908" s="8" t="s">
        <v>3033</v>
      </c>
      <c r="B908" s="3" t="s">
        <v>3034</v>
      </c>
      <c r="H908" s="8" t="s">
        <v>78</v>
      </c>
      <c r="J908" s="8">
        <v>2</v>
      </c>
      <c r="K908" s="8">
        <v>0</v>
      </c>
      <c r="L908" s="8">
        <v>2</v>
      </c>
      <c r="M908" s="8">
        <v>0</v>
      </c>
      <c r="N908" s="9" t="s">
        <v>3035</v>
      </c>
      <c r="O908" s="10" t="s">
        <v>250</v>
      </c>
      <c r="P908" s="8" t="s">
        <v>7</v>
      </c>
      <c r="Q908" s="3" t="s">
        <v>146</v>
      </c>
    </row>
    <row r="909" spans="1:17" x14ac:dyDescent="0.25">
      <c r="A909" s="8" t="s">
        <v>3036</v>
      </c>
      <c r="B909" s="3" t="s">
        <v>3037</v>
      </c>
      <c r="H909" s="8" t="s">
        <v>78</v>
      </c>
      <c r="J909" s="8">
        <v>1</v>
      </c>
      <c r="K909" s="8">
        <v>0</v>
      </c>
      <c r="L909" s="8">
        <v>1</v>
      </c>
      <c r="M909" s="8">
        <v>0</v>
      </c>
      <c r="N909" s="9" t="s">
        <v>3038</v>
      </c>
      <c r="O909" s="10" t="s">
        <v>198</v>
      </c>
      <c r="P909" s="8" t="s">
        <v>7</v>
      </c>
      <c r="Q909" s="3" t="s">
        <v>146</v>
      </c>
    </row>
    <row r="910" spans="1:17" x14ac:dyDescent="0.25">
      <c r="A910" s="8" t="s">
        <v>3039</v>
      </c>
      <c r="B910" s="3" t="s">
        <v>3040</v>
      </c>
      <c r="H910" s="8" t="s">
        <v>84</v>
      </c>
      <c r="J910" s="8">
        <v>1</v>
      </c>
      <c r="K910" s="8">
        <v>0</v>
      </c>
      <c r="L910" s="8">
        <v>1</v>
      </c>
      <c r="M910" s="8">
        <v>0</v>
      </c>
      <c r="N910" s="9" t="s">
        <v>3041</v>
      </c>
      <c r="O910" s="10" t="s">
        <v>551</v>
      </c>
      <c r="P910" s="8" t="s">
        <v>7</v>
      </c>
      <c r="Q910" s="3" t="s">
        <v>146</v>
      </c>
    </row>
    <row r="911" spans="1:17" x14ac:dyDescent="0.25">
      <c r="A911" s="8" t="s">
        <v>3042</v>
      </c>
      <c r="B911" s="3" t="s">
        <v>3043</v>
      </c>
      <c r="H911" s="8" t="s">
        <v>78</v>
      </c>
      <c r="J911" s="8">
        <v>2</v>
      </c>
      <c r="K911" s="8">
        <v>0</v>
      </c>
      <c r="L911" s="8">
        <v>2</v>
      </c>
      <c r="M911" s="8">
        <v>0</v>
      </c>
      <c r="N911" s="9" t="s">
        <v>3044</v>
      </c>
      <c r="O911" s="10" t="s">
        <v>1400</v>
      </c>
      <c r="P911" s="8" t="s">
        <v>7</v>
      </c>
      <c r="Q911" s="3" t="s">
        <v>146</v>
      </c>
    </row>
    <row r="912" spans="1:17" x14ac:dyDescent="0.25">
      <c r="A912" s="8" t="s">
        <v>3045</v>
      </c>
      <c r="B912" s="3" t="s">
        <v>3046</v>
      </c>
      <c r="H912" s="8" t="s">
        <v>84</v>
      </c>
      <c r="J912" s="8">
        <v>1</v>
      </c>
      <c r="K912" s="8">
        <v>0</v>
      </c>
      <c r="L912" s="8">
        <v>1</v>
      </c>
      <c r="M912" s="8">
        <v>0</v>
      </c>
      <c r="N912" s="9" t="s">
        <v>3047</v>
      </c>
      <c r="O912" s="10" t="s">
        <v>584</v>
      </c>
      <c r="P912" s="8" t="s">
        <v>7</v>
      </c>
      <c r="Q912" s="3" t="s">
        <v>146</v>
      </c>
    </row>
    <row r="913" spans="1:17" x14ac:dyDescent="0.25">
      <c r="A913" s="8" t="s">
        <v>3048</v>
      </c>
      <c r="B913" s="3" t="s">
        <v>3049</v>
      </c>
      <c r="E913" s="8" t="s">
        <v>272</v>
      </c>
      <c r="H913" s="8" t="s">
        <v>78</v>
      </c>
      <c r="J913" s="8">
        <v>1</v>
      </c>
      <c r="K913" s="8">
        <v>0</v>
      </c>
      <c r="L913" s="8">
        <v>1</v>
      </c>
      <c r="M913" s="8">
        <v>0</v>
      </c>
      <c r="N913" s="9" t="s">
        <v>3050</v>
      </c>
      <c r="O913" s="10" t="s">
        <v>2351</v>
      </c>
      <c r="P913" s="8" t="s">
        <v>7</v>
      </c>
      <c r="Q913" s="3" t="s">
        <v>146</v>
      </c>
    </row>
    <row r="914" spans="1:17" x14ac:dyDescent="0.25">
      <c r="A914" s="8" t="s">
        <v>3051</v>
      </c>
      <c r="B914" s="3" t="s">
        <v>3052</v>
      </c>
      <c r="H914" s="8" t="s">
        <v>78</v>
      </c>
      <c r="J914" s="8">
        <v>1</v>
      </c>
      <c r="K914" s="8">
        <v>0</v>
      </c>
      <c r="L914" s="8">
        <v>1</v>
      </c>
      <c r="M914" s="8">
        <v>0</v>
      </c>
      <c r="N914" s="9" t="s">
        <v>3053</v>
      </c>
      <c r="O914" s="10" t="s">
        <v>206</v>
      </c>
      <c r="P914" s="8" t="s">
        <v>7</v>
      </c>
      <c r="Q914" s="3" t="s">
        <v>146</v>
      </c>
    </row>
    <row r="915" spans="1:17" x14ac:dyDescent="0.25">
      <c r="A915" s="8" t="s">
        <v>3054</v>
      </c>
      <c r="B915" s="3" t="s">
        <v>3055</v>
      </c>
      <c r="H915" s="8" t="s">
        <v>84</v>
      </c>
      <c r="J915" s="8">
        <v>1</v>
      </c>
      <c r="K915" s="8">
        <v>0</v>
      </c>
      <c r="L915" s="8">
        <v>1</v>
      </c>
      <c r="M915" s="8">
        <v>0</v>
      </c>
      <c r="N915" s="9" t="s">
        <v>3056</v>
      </c>
      <c r="O915" s="10" t="s">
        <v>460</v>
      </c>
      <c r="P915" s="8" t="s">
        <v>7</v>
      </c>
      <c r="Q915" s="3" t="s">
        <v>146</v>
      </c>
    </row>
    <row r="916" spans="1:17" x14ac:dyDescent="0.25">
      <c r="A916" s="8" t="s">
        <v>3057</v>
      </c>
      <c r="B916" s="3" t="s">
        <v>3058</v>
      </c>
      <c r="E916" s="8" t="s">
        <v>143</v>
      </c>
      <c r="H916" s="8" t="s">
        <v>84</v>
      </c>
      <c r="J916" s="8">
        <v>1</v>
      </c>
      <c r="K916" s="8">
        <v>0</v>
      </c>
      <c r="L916" s="8">
        <v>1</v>
      </c>
      <c r="M916" s="8">
        <v>0</v>
      </c>
      <c r="N916" s="9" t="s">
        <v>3059</v>
      </c>
      <c r="O916" s="10" t="s">
        <v>635</v>
      </c>
      <c r="P916" s="8" t="s">
        <v>7</v>
      </c>
      <c r="Q916" s="3" t="s">
        <v>146</v>
      </c>
    </row>
    <row r="917" spans="1:17" x14ac:dyDescent="0.25">
      <c r="A917" s="8" t="s">
        <v>3060</v>
      </c>
      <c r="B917" s="3" t="s">
        <v>3061</v>
      </c>
      <c r="H917" s="8" t="s">
        <v>78</v>
      </c>
      <c r="J917" s="8">
        <v>1</v>
      </c>
      <c r="K917" s="8">
        <v>0</v>
      </c>
      <c r="L917" s="8">
        <v>1</v>
      </c>
      <c r="M917" s="8">
        <v>0</v>
      </c>
      <c r="N917" s="9" t="s">
        <v>3062</v>
      </c>
      <c r="O917" s="10" t="s">
        <v>493</v>
      </c>
      <c r="P917" s="8" t="s">
        <v>7</v>
      </c>
      <c r="Q917" s="3" t="s">
        <v>146</v>
      </c>
    </row>
    <row r="918" spans="1:17" x14ac:dyDescent="0.25">
      <c r="A918" s="8" t="s">
        <v>3063</v>
      </c>
      <c r="B918" s="3" t="s">
        <v>3064</v>
      </c>
      <c r="E918" s="8" t="s">
        <v>143</v>
      </c>
      <c r="H918" s="8" t="s">
        <v>491</v>
      </c>
      <c r="J918" s="8">
        <v>3</v>
      </c>
      <c r="K918" s="8">
        <v>0</v>
      </c>
      <c r="L918" s="8">
        <v>3</v>
      </c>
      <c r="M918" s="8">
        <v>0</v>
      </c>
      <c r="N918" s="9" t="s">
        <v>3065</v>
      </c>
      <c r="O918" s="10" t="s">
        <v>315</v>
      </c>
      <c r="P918" s="8" t="s">
        <v>7</v>
      </c>
      <c r="Q918" s="3" t="s">
        <v>146</v>
      </c>
    </row>
    <row r="919" spans="1:17" x14ac:dyDescent="0.25">
      <c r="A919" s="8" t="s">
        <v>3066</v>
      </c>
      <c r="B919" s="3" t="s">
        <v>3067</v>
      </c>
      <c r="H919" s="8" t="s">
        <v>81</v>
      </c>
      <c r="J919" s="8">
        <v>1</v>
      </c>
      <c r="K919" s="8">
        <v>0</v>
      </c>
      <c r="L919" s="8">
        <v>1</v>
      </c>
      <c r="M919" s="8">
        <v>0</v>
      </c>
      <c r="N919" s="9" t="s">
        <v>3068</v>
      </c>
      <c r="O919" s="10" t="s">
        <v>739</v>
      </c>
      <c r="P919" s="8" t="s">
        <v>7</v>
      </c>
      <c r="Q919" s="3" t="s">
        <v>146</v>
      </c>
    </row>
    <row r="920" spans="1:17" x14ac:dyDescent="0.25">
      <c r="A920" s="8" t="s">
        <v>3069</v>
      </c>
      <c r="B920" s="3" t="s">
        <v>3070</v>
      </c>
      <c r="H920" s="8" t="s">
        <v>84</v>
      </c>
      <c r="J920" s="8">
        <v>1</v>
      </c>
      <c r="K920" s="8">
        <v>0</v>
      </c>
      <c r="L920" s="8">
        <v>1</v>
      </c>
      <c r="M920" s="8">
        <v>0</v>
      </c>
      <c r="N920" s="9" t="s">
        <v>3071</v>
      </c>
      <c r="O920" s="10" t="s">
        <v>424</v>
      </c>
      <c r="P920" s="8" t="s">
        <v>7</v>
      </c>
      <c r="Q920" s="3" t="s">
        <v>146</v>
      </c>
    </row>
    <row r="921" spans="1:17" x14ac:dyDescent="0.25">
      <c r="A921" s="8" t="s">
        <v>3072</v>
      </c>
      <c r="B921" s="3" t="s">
        <v>3073</v>
      </c>
      <c r="H921" s="8" t="s">
        <v>84</v>
      </c>
      <c r="J921" s="8">
        <v>1</v>
      </c>
      <c r="K921" s="8">
        <v>0</v>
      </c>
      <c r="L921" s="8">
        <v>1</v>
      </c>
      <c r="M921" s="8">
        <v>0</v>
      </c>
      <c r="N921" s="9" t="s">
        <v>3074</v>
      </c>
      <c r="O921" s="10" t="s">
        <v>803</v>
      </c>
      <c r="P921" s="8" t="s">
        <v>7</v>
      </c>
      <c r="Q921" s="3" t="s">
        <v>146</v>
      </c>
    </row>
    <row r="922" spans="1:17" x14ac:dyDescent="0.25">
      <c r="A922" s="8" t="s">
        <v>3075</v>
      </c>
      <c r="B922" s="3" t="s">
        <v>3076</v>
      </c>
      <c r="H922" s="8" t="s">
        <v>78</v>
      </c>
      <c r="J922" s="8">
        <v>1</v>
      </c>
      <c r="K922" s="8">
        <v>0</v>
      </c>
      <c r="L922" s="8">
        <v>1</v>
      </c>
      <c r="M922" s="8">
        <v>0</v>
      </c>
      <c r="N922" s="9" t="s">
        <v>3077</v>
      </c>
      <c r="O922" s="10" t="s">
        <v>223</v>
      </c>
      <c r="P922" s="8" t="s">
        <v>7</v>
      </c>
      <c r="Q922" s="3" t="s">
        <v>146</v>
      </c>
    </row>
    <row r="923" spans="1:17" x14ac:dyDescent="0.25">
      <c r="A923" s="8" t="s">
        <v>3078</v>
      </c>
      <c r="B923" s="3" t="s">
        <v>3079</v>
      </c>
      <c r="H923" s="8" t="s">
        <v>84</v>
      </c>
      <c r="J923" s="8">
        <v>2</v>
      </c>
      <c r="K923" s="8">
        <v>0</v>
      </c>
      <c r="L923" s="8">
        <v>2</v>
      </c>
      <c r="M923" s="8">
        <v>0</v>
      </c>
      <c r="N923" s="9" t="s">
        <v>3080</v>
      </c>
      <c r="O923" s="10" t="s">
        <v>598</v>
      </c>
      <c r="P923" s="8" t="s">
        <v>7</v>
      </c>
      <c r="Q923" s="3" t="s">
        <v>146</v>
      </c>
    </row>
    <row r="924" spans="1:17" x14ac:dyDescent="0.25">
      <c r="A924" s="8" t="s">
        <v>3081</v>
      </c>
      <c r="B924" s="3" t="s">
        <v>3082</v>
      </c>
      <c r="H924" s="8" t="s">
        <v>78</v>
      </c>
      <c r="J924" s="8">
        <v>1</v>
      </c>
      <c r="K924" s="8">
        <v>0</v>
      </c>
      <c r="L924" s="8">
        <v>1</v>
      </c>
      <c r="M924" s="8">
        <v>0</v>
      </c>
      <c r="N924" s="9" t="s">
        <v>3083</v>
      </c>
      <c r="O924" s="10" t="s">
        <v>1563</v>
      </c>
      <c r="P924" s="8" t="s">
        <v>7</v>
      </c>
      <c r="Q924" s="3" t="s">
        <v>146</v>
      </c>
    </row>
    <row r="925" spans="1:17" x14ac:dyDescent="0.25">
      <c r="A925" s="8" t="s">
        <v>3084</v>
      </c>
      <c r="B925" s="3" t="s">
        <v>3085</v>
      </c>
      <c r="E925" s="8" t="s">
        <v>143</v>
      </c>
      <c r="H925" s="8" t="s">
        <v>81</v>
      </c>
      <c r="J925" s="8">
        <v>1</v>
      </c>
      <c r="K925" s="8">
        <v>0</v>
      </c>
      <c r="L925" s="8">
        <v>1</v>
      </c>
      <c r="M925" s="8">
        <v>0</v>
      </c>
      <c r="N925" s="9" t="s">
        <v>3086</v>
      </c>
      <c r="O925" s="10" t="s">
        <v>667</v>
      </c>
      <c r="P925" s="8" t="s">
        <v>7</v>
      </c>
      <c r="Q925" s="3" t="s">
        <v>146</v>
      </c>
    </row>
    <row r="926" spans="1:17" x14ac:dyDescent="0.25">
      <c r="A926" s="8" t="s">
        <v>3087</v>
      </c>
      <c r="B926" s="3" t="s">
        <v>3088</v>
      </c>
      <c r="H926" s="8" t="s">
        <v>78</v>
      </c>
      <c r="J926" s="8">
        <v>1</v>
      </c>
      <c r="K926" s="8">
        <v>0</v>
      </c>
      <c r="L926" s="8">
        <v>1</v>
      </c>
      <c r="M926" s="8">
        <v>0</v>
      </c>
      <c r="N926" s="9" t="s">
        <v>3089</v>
      </c>
      <c r="O926" s="10" t="s">
        <v>231</v>
      </c>
      <c r="P926" s="8" t="s">
        <v>7</v>
      </c>
      <c r="Q926" s="3" t="s">
        <v>146</v>
      </c>
    </row>
    <row r="927" spans="1:17" x14ac:dyDescent="0.25">
      <c r="A927" s="8" t="s">
        <v>3090</v>
      </c>
      <c r="B927" s="3" t="s">
        <v>3091</v>
      </c>
      <c r="E927" s="8" t="s">
        <v>272</v>
      </c>
      <c r="H927" s="8" t="s">
        <v>81</v>
      </c>
      <c r="J927" s="8">
        <v>1</v>
      </c>
      <c r="K927" s="8">
        <v>0</v>
      </c>
      <c r="L927" s="8">
        <v>1</v>
      </c>
      <c r="M927" s="8">
        <v>0</v>
      </c>
      <c r="N927" s="9" t="s">
        <v>3092</v>
      </c>
      <c r="O927" s="10" t="s">
        <v>319</v>
      </c>
      <c r="P927" s="8" t="s">
        <v>7</v>
      </c>
      <c r="Q927" s="3" t="s">
        <v>146</v>
      </c>
    </row>
    <row r="928" spans="1:17" x14ac:dyDescent="0.25">
      <c r="A928" s="8" t="s">
        <v>3093</v>
      </c>
      <c r="B928" s="3" t="s">
        <v>3094</v>
      </c>
      <c r="H928" s="8" t="s">
        <v>90</v>
      </c>
      <c r="J928" s="8">
        <v>1</v>
      </c>
      <c r="K928" s="8">
        <v>1</v>
      </c>
      <c r="L928" s="8">
        <v>0</v>
      </c>
      <c r="M928" s="8">
        <v>0</v>
      </c>
      <c r="N928" s="9" t="s">
        <v>3095</v>
      </c>
      <c r="O928" s="10" t="s">
        <v>235</v>
      </c>
      <c r="P928" s="8" t="s">
        <v>7</v>
      </c>
      <c r="Q928" s="3" t="s">
        <v>146</v>
      </c>
    </row>
    <row r="929" spans="1:17" x14ac:dyDescent="0.25">
      <c r="A929" s="8" t="s">
        <v>3096</v>
      </c>
      <c r="B929" s="3" t="s">
        <v>3097</v>
      </c>
      <c r="H929" s="8" t="s">
        <v>84</v>
      </c>
      <c r="J929" s="8">
        <v>1</v>
      </c>
      <c r="K929" s="8">
        <v>0</v>
      </c>
      <c r="L929" s="8">
        <v>1</v>
      </c>
      <c r="M929" s="8">
        <v>0</v>
      </c>
      <c r="N929" s="9" t="s">
        <v>3098</v>
      </c>
      <c r="O929" s="10" t="s">
        <v>690</v>
      </c>
      <c r="P929" s="8" t="s">
        <v>7</v>
      </c>
      <c r="Q929" s="3" t="s">
        <v>146</v>
      </c>
    </row>
    <row r="930" spans="1:17" x14ac:dyDescent="0.25">
      <c r="A930" s="8" t="s">
        <v>3099</v>
      </c>
      <c r="B930" s="3" t="s">
        <v>3100</v>
      </c>
      <c r="E930" s="8" t="s">
        <v>402</v>
      </c>
      <c r="H930" s="8" t="s">
        <v>84</v>
      </c>
      <c r="J930" s="8">
        <v>1</v>
      </c>
      <c r="K930" s="8">
        <v>0</v>
      </c>
      <c r="L930" s="8">
        <v>1</v>
      </c>
      <c r="M930" s="8">
        <v>0</v>
      </c>
      <c r="N930" s="9" t="s">
        <v>3101</v>
      </c>
      <c r="O930" s="10" t="s">
        <v>194</v>
      </c>
      <c r="P930" s="8" t="s">
        <v>7</v>
      </c>
      <c r="Q930" s="3" t="s">
        <v>146</v>
      </c>
    </row>
    <row r="931" spans="1:17" x14ac:dyDescent="0.25">
      <c r="A931" s="8" t="s">
        <v>3102</v>
      </c>
      <c r="B931" s="3" t="s">
        <v>3103</v>
      </c>
      <c r="H931" s="8" t="s">
        <v>81</v>
      </c>
      <c r="J931" s="8">
        <v>1</v>
      </c>
      <c r="K931" s="8">
        <v>0</v>
      </c>
      <c r="L931" s="8">
        <v>1</v>
      </c>
      <c r="M931" s="8">
        <v>0</v>
      </c>
      <c r="N931" s="9" t="s">
        <v>3104</v>
      </c>
      <c r="O931" s="10" t="s">
        <v>700</v>
      </c>
      <c r="P931" s="8" t="s">
        <v>7</v>
      </c>
      <c r="Q931" s="3" t="s">
        <v>146</v>
      </c>
    </row>
    <row r="932" spans="1:17" x14ac:dyDescent="0.25">
      <c r="A932" s="8" t="s">
        <v>3105</v>
      </c>
      <c r="B932" s="3" t="s">
        <v>3106</v>
      </c>
      <c r="H932" s="8" t="s">
        <v>78</v>
      </c>
      <c r="J932" s="8">
        <v>1</v>
      </c>
      <c r="K932" s="8">
        <v>0</v>
      </c>
      <c r="L932" s="8">
        <v>1</v>
      </c>
      <c r="M932" s="8">
        <v>0</v>
      </c>
      <c r="N932" s="9" t="s">
        <v>3107</v>
      </c>
      <c r="O932" s="10" t="s">
        <v>198</v>
      </c>
      <c r="P932" s="8" t="s">
        <v>7</v>
      </c>
      <c r="Q932" s="3" t="s">
        <v>146</v>
      </c>
    </row>
    <row r="933" spans="1:17" x14ac:dyDescent="0.25">
      <c r="A933" s="8" t="s">
        <v>3108</v>
      </c>
      <c r="B933" s="3" t="s">
        <v>3109</v>
      </c>
      <c r="H933" s="8" t="s">
        <v>78</v>
      </c>
      <c r="J933" s="8">
        <v>1</v>
      </c>
      <c r="K933" s="8">
        <v>0</v>
      </c>
      <c r="L933" s="8">
        <v>1</v>
      </c>
      <c r="M933" s="8">
        <v>0</v>
      </c>
      <c r="N933" s="9" t="s">
        <v>3110</v>
      </c>
      <c r="O933" s="10" t="s">
        <v>351</v>
      </c>
      <c r="P933" s="8" t="s">
        <v>7</v>
      </c>
      <c r="Q933" s="3" t="s">
        <v>146</v>
      </c>
    </row>
    <row r="934" spans="1:17" x14ac:dyDescent="0.25">
      <c r="A934" s="8" t="s">
        <v>3111</v>
      </c>
      <c r="B934" s="3" t="s">
        <v>3112</v>
      </c>
      <c r="H934" s="8" t="s">
        <v>90</v>
      </c>
      <c r="J934" s="8">
        <v>1</v>
      </c>
      <c r="K934" s="8">
        <v>1</v>
      </c>
      <c r="L934" s="8">
        <v>0</v>
      </c>
      <c r="M934" s="8">
        <v>0</v>
      </c>
      <c r="N934" s="9" t="s">
        <v>3113</v>
      </c>
      <c r="O934" s="10" t="s">
        <v>531</v>
      </c>
      <c r="P934" s="8" t="s">
        <v>7</v>
      </c>
      <c r="Q934" s="3" t="s">
        <v>146</v>
      </c>
    </row>
    <row r="935" spans="1:17" x14ac:dyDescent="0.25">
      <c r="A935" s="8" t="s">
        <v>3114</v>
      </c>
      <c r="B935" s="3" t="s">
        <v>3115</v>
      </c>
      <c r="H935" s="8" t="s">
        <v>78</v>
      </c>
      <c r="J935" s="8">
        <v>1</v>
      </c>
      <c r="K935" s="8">
        <v>0</v>
      </c>
      <c r="L935" s="8">
        <v>1</v>
      </c>
      <c r="M935" s="8">
        <v>0</v>
      </c>
      <c r="N935" s="9" t="s">
        <v>3116</v>
      </c>
      <c r="O935" s="10" t="s">
        <v>190</v>
      </c>
      <c r="P935" s="8" t="s">
        <v>7</v>
      </c>
      <c r="Q935" s="3" t="s">
        <v>146</v>
      </c>
    </row>
    <row r="936" spans="1:17" x14ac:dyDescent="0.25">
      <c r="A936" s="8" t="s">
        <v>3117</v>
      </c>
      <c r="B936" s="3" t="s">
        <v>3118</v>
      </c>
      <c r="H936" s="8" t="s">
        <v>78</v>
      </c>
      <c r="J936" s="8">
        <v>1</v>
      </c>
      <c r="K936" s="8">
        <v>0</v>
      </c>
      <c r="L936" s="8">
        <v>1</v>
      </c>
      <c r="M936" s="8">
        <v>0</v>
      </c>
      <c r="N936" s="9" t="s">
        <v>3119</v>
      </c>
      <c r="O936" s="10" t="s">
        <v>1469</v>
      </c>
      <c r="P936" s="8" t="s">
        <v>7</v>
      </c>
      <c r="Q936" s="3" t="s">
        <v>146</v>
      </c>
    </row>
    <row r="937" spans="1:17" x14ac:dyDescent="0.25">
      <c r="A937" s="8" t="s">
        <v>3120</v>
      </c>
      <c r="B937" s="3" t="s">
        <v>3121</v>
      </c>
      <c r="H937" s="8" t="s">
        <v>78</v>
      </c>
      <c r="J937" s="8">
        <v>2</v>
      </c>
      <c r="K937" s="8">
        <v>0</v>
      </c>
      <c r="L937" s="8">
        <v>2</v>
      </c>
      <c r="M937" s="8">
        <v>0</v>
      </c>
      <c r="N937" s="9" t="s">
        <v>3122</v>
      </c>
      <c r="O937" s="10" t="s">
        <v>912</v>
      </c>
      <c r="P937" s="8" t="s">
        <v>7</v>
      </c>
      <c r="Q937" s="3" t="s">
        <v>146</v>
      </c>
    </row>
    <row r="938" spans="1:17" x14ac:dyDescent="0.25">
      <c r="A938" s="8" t="s">
        <v>3123</v>
      </c>
      <c r="B938" s="3" t="s">
        <v>3124</v>
      </c>
      <c r="H938" s="8" t="s">
        <v>78</v>
      </c>
      <c r="J938" s="8">
        <v>1</v>
      </c>
      <c r="K938" s="8">
        <v>0</v>
      </c>
      <c r="L938" s="8">
        <v>1</v>
      </c>
      <c r="M938" s="8">
        <v>0</v>
      </c>
      <c r="N938" s="9" t="s">
        <v>3125</v>
      </c>
      <c r="O938" s="10" t="s">
        <v>1479</v>
      </c>
      <c r="P938" s="8" t="s">
        <v>7</v>
      </c>
      <c r="Q938" s="3" t="s">
        <v>146</v>
      </c>
    </row>
    <row r="939" spans="1:17" x14ac:dyDescent="0.25">
      <c r="A939" s="8" t="s">
        <v>3126</v>
      </c>
      <c r="B939" s="3" t="s">
        <v>3127</v>
      </c>
      <c r="H939" s="8" t="s">
        <v>84</v>
      </c>
      <c r="J939" s="8">
        <v>1</v>
      </c>
      <c r="K939" s="8">
        <v>0</v>
      </c>
      <c r="L939" s="8">
        <v>1</v>
      </c>
      <c r="M939" s="8">
        <v>0</v>
      </c>
      <c r="N939" s="9" t="s">
        <v>3128</v>
      </c>
      <c r="O939" s="10" t="s">
        <v>471</v>
      </c>
      <c r="P939" s="8" t="s">
        <v>7</v>
      </c>
      <c r="Q939" s="3" t="s">
        <v>146</v>
      </c>
    </row>
    <row r="940" spans="1:17" x14ac:dyDescent="0.25">
      <c r="A940" s="8" t="s">
        <v>3129</v>
      </c>
      <c r="B940" s="3" t="s">
        <v>3130</v>
      </c>
      <c r="H940" s="8" t="s">
        <v>84</v>
      </c>
      <c r="J940" s="8">
        <v>2</v>
      </c>
      <c r="K940" s="8">
        <v>0</v>
      </c>
      <c r="L940" s="8">
        <v>2</v>
      </c>
      <c r="M940" s="8">
        <v>0</v>
      </c>
      <c r="N940" s="9" t="s">
        <v>3131</v>
      </c>
      <c r="O940" s="10" t="s">
        <v>239</v>
      </c>
      <c r="P940" s="8" t="s">
        <v>7</v>
      </c>
      <c r="Q940" s="3" t="s">
        <v>146</v>
      </c>
    </row>
    <row r="941" spans="1:17" x14ac:dyDescent="0.25">
      <c r="A941" s="8" t="s">
        <v>3132</v>
      </c>
      <c r="B941" s="3" t="s">
        <v>3133</v>
      </c>
      <c r="H941" s="8" t="s">
        <v>78</v>
      </c>
      <c r="J941" s="8">
        <v>1</v>
      </c>
      <c r="K941" s="8">
        <v>0</v>
      </c>
      <c r="L941" s="8">
        <v>1</v>
      </c>
      <c r="M941" s="8">
        <v>0</v>
      </c>
      <c r="N941" s="9" t="s">
        <v>3134</v>
      </c>
      <c r="O941" s="10" t="s">
        <v>281</v>
      </c>
      <c r="P941" s="8" t="s">
        <v>7</v>
      </c>
      <c r="Q941" s="3" t="s">
        <v>146</v>
      </c>
    </row>
    <row r="942" spans="1:17" x14ac:dyDescent="0.25">
      <c r="A942" s="8" t="s">
        <v>3135</v>
      </c>
      <c r="B942" s="3" t="s">
        <v>3136</v>
      </c>
      <c r="H942" s="8" t="s">
        <v>84</v>
      </c>
      <c r="J942" s="8">
        <v>1</v>
      </c>
      <c r="K942" s="8">
        <v>0</v>
      </c>
      <c r="L942" s="8">
        <v>1</v>
      </c>
      <c r="M942" s="8">
        <v>0</v>
      </c>
      <c r="N942" s="9" t="s">
        <v>3137</v>
      </c>
      <c r="O942" s="10" t="s">
        <v>335</v>
      </c>
      <c r="P942" s="8" t="s">
        <v>7</v>
      </c>
      <c r="Q942" s="3" t="s">
        <v>146</v>
      </c>
    </row>
    <row r="943" spans="1:17" x14ac:dyDescent="0.25">
      <c r="A943" s="8" t="s">
        <v>3138</v>
      </c>
      <c r="B943" s="3" t="s">
        <v>3139</v>
      </c>
      <c r="E943" s="8" t="s">
        <v>143</v>
      </c>
      <c r="H943" s="8" t="s">
        <v>84</v>
      </c>
      <c r="J943" s="8">
        <v>1</v>
      </c>
      <c r="K943" s="8">
        <v>0</v>
      </c>
      <c r="L943" s="8">
        <v>1</v>
      </c>
      <c r="M943" s="8">
        <v>0</v>
      </c>
      <c r="N943" s="9" t="s">
        <v>3140</v>
      </c>
      <c r="O943" s="10" t="s">
        <v>202</v>
      </c>
      <c r="P943" s="8" t="s">
        <v>7</v>
      </c>
      <c r="Q943" s="3" t="s">
        <v>146</v>
      </c>
    </row>
    <row r="944" spans="1:17" x14ac:dyDescent="0.25">
      <c r="A944" s="8" t="s">
        <v>3141</v>
      </c>
      <c r="B944" s="3" t="s">
        <v>3142</v>
      </c>
      <c r="H944" s="8" t="s">
        <v>84</v>
      </c>
      <c r="J944" s="8">
        <v>1</v>
      </c>
      <c r="K944" s="8">
        <v>0</v>
      </c>
      <c r="L944" s="8">
        <v>1</v>
      </c>
      <c r="M944" s="8">
        <v>0</v>
      </c>
      <c r="N944" s="9" t="s">
        <v>3143</v>
      </c>
      <c r="O944" s="10" t="s">
        <v>659</v>
      </c>
      <c r="P944" s="8" t="s">
        <v>7</v>
      </c>
      <c r="Q944" s="3" t="s">
        <v>146</v>
      </c>
    </row>
    <row r="945" spans="1:17" x14ac:dyDescent="0.25">
      <c r="A945" s="8" t="s">
        <v>3144</v>
      </c>
      <c r="B945" s="3" t="s">
        <v>3145</v>
      </c>
      <c r="H945" s="8" t="s">
        <v>78</v>
      </c>
      <c r="J945" s="8">
        <v>1</v>
      </c>
      <c r="K945" s="8">
        <v>0</v>
      </c>
      <c r="L945" s="8">
        <v>1</v>
      </c>
      <c r="M945" s="8">
        <v>0</v>
      </c>
      <c r="N945" s="9" t="s">
        <v>3146</v>
      </c>
      <c r="O945" s="10" t="s">
        <v>227</v>
      </c>
      <c r="P945" s="8" t="s">
        <v>7</v>
      </c>
      <c r="Q945" s="3" t="s">
        <v>146</v>
      </c>
    </row>
    <row r="946" spans="1:17" x14ac:dyDescent="0.25">
      <c r="A946" s="8" t="s">
        <v>3147</v>
      </c>
      <c r="B946" s="3" t="s">
        <v>3148</v>
      </c>
      <c r="H946" s="8" t="s">
        <v>78</v>
      </c>
      <c r="J946" s="8">
        <v>1</v>
      </c>
      <c r="K946" s="8">
        <v>0</v>
      </c>
      <c r="L946" s="8">
        <v>1</v>
      </c>
      <c r="M946" s="8">
        <v>0</v>
      </c>
      <c r="N946" s="9" t="s">
        <v>3149</v>
      </c>
      <c r="O946" s="10" t="s">
        <v>1573</v>
      </c>
      <c r="P946" s="8" t="s">
        <v>7</v>
      </c>
      <c r="Q946" s="3" t="s">
        <v>146</v>
      </c>
    </row>
    <row r="947" spans="1:17" x14ac:dyDescent="0.25">
      <c r="A947" s="8" t="s">
        <v>3150</v>
      </c>
      <c r="B947" s="3" t="s">
        <v>3151</v>
      </c>
      <c r="H947" s="8" t="s">
        <v>81</v>
      </c>
      <c r="J947" s="8">
        <v>1</v>
      </c>
      <c r="K947" s="8">
        <v>0</v>
      </c>
      <c r="L947" s="8">
        <v>1</v>
      </c>
      <c r="M947" s="8">
        <v>0</v>
      </c>
      <c r="N947" s="9" t="s">
        <v>3152</v>
      </c>
      <c r="O947" s="10" t="s">
        <v>908</v>
      </c>
      <c r="P947" s="8" t="s">
        <v>7</v>
      </c>
      <c r="Q947" s="3" t="s">
        <v>146</v>
      </c>
    </row>
    <row r="948" spans="1:17" x14ac:dyDescent="0.25">
      <c r="A948" s="8" t="s">
        <v>3153</v>
      </c>
      <c r="B948" s="3" t="s">
        <v>3154</v>
      </c>
      <c r="H948" s="8" t="s">
        <v>78</v>
      </c>
      <c r="J948" s="8">
        <v>1</v>
      </c>
      <c r="K948" s="8">
        <v>0</v>
      </c>
      <c r="L948" s="8">
        <v>1</v>
      </c>
      <c r="M948" s="8">
        <v>0</v>
      </c>
      <c r="N948" s="9" t="s">
        <v>3155</v>
      </c>
      <c r="O948" s="10" t="s">
        <v>642</v>
      </c>
      <c r="P948" s="8" t="s">
        <v>7</v>
      </c>
      <c r="Q948" s="3" t="s">
        <v>146</v>
      </c>
    </row>
    <row r="949" spans="1:17" x14ac:dyDescent="0.25">
      <c r="A949" s="8" t="s">
        <v>3156</v>
      </c>
      <c r="B949" s="3" t="s">
        <v>3157</v>
      </c>
      <c r="E949" s="8" t="s">
        <v>143</v>
      </c>
      <c r="H949" s="8" t="s">
        <v>84</v>
      </c>
      <c r="J949" s="8">
        <v>1</v>
      </c>
      <c r="K949" s="8">
        <v>0</v>
      </c>
      <c r="L949" s="8">
        <v>1</v>
      </c>
      <c r="M949" s="8">
        <v>1</v>
      </c>
      <c r="N949" s="9" t="s">
        <v>3158</v>
      </c>
      <c r="O949" s="10" t="s">
        <v>663</v>
      </c>
      <c r="P949" s="8" t="s">
        <v>7</v>
      </c>
      <c r="Q949" s="3" t="s">
        <v>146</v>
      </c>
    </row>
    <row r="950" spans="1:17" x14ac:dyDescent="0.25">
      <c r="A950" s="8" t="s">
        <v>3159</v>
      </c>
      <c r="B950" s="3" t="s">
        <v>3160</v>
      </c>
      <c r="E950" s="8" t="s">
        <v>143</v>
      </c>
      <c r="H950" s="8" t="s">
        <v>84</v>
      </c>
      <c r="J950" s="8">
        <v>1</v>
      </c>
      <c r="K950" s="8">
        <v>0</v>
      </c>
      <c r="L950" s="8">
        <v>1</v>
      </c>
      <c r="M950" s="8">
        <v>0</v>
      </c>
      <c r="N950" s="9" t="s">
        <v>3161</v>
      </c>
      <c r="O950" s="10" t="s">
        <v>635</v>
      </c>
      <c r="P950" s="8" t="s">
        <v>7</v>
      </c>
      <c r="Q950" s="3" t="s">
        <v>146</v>
      </c>
    </row>
    <row r="951" spans="1:17" x14ac:dyDescent="0.25">
      <c r="A951" s="8" t="s">
        <v>3162</v>
      </c>
      <c r="B951" s="3" t="s">
        <v>3163</v>
      </c>
      <c r="E951" s="8" t="s">
        <v>272</v>
      </c>
      <c r="H951" s="8" t="s">
        <v>84</v>
      </c>
      <c r="J951" s="8">
        <v>1</v>
      </c>
      <c r="K951" s="8">
        <v>0</v>
      </c>
      <c r="L951" s="8">
        <v>1</v>
      </c>
      <c r="M951" s="8">
        <v>0</v>
      </c>
      <c r="N951" s="9" t="s">
        <v>3164</v>
      </c>
      <c r="O951" s="10" t="s">
        <v>202</v>
      </c>
      <c r="P951" s="8" t="s">
        <v>7</v>
      </c>
      <c r="Q951" s="3" t="s">
        <v>146</v>
      </c>
    </row>
    <row r="952" spans="1:17" x14ac:dyDescent="0.25">
      <c r="A952" s="8" t="s">
        <v>3165</v>
      </c>
      <c r="B952" s="3" t="s">
        <v>3166</v>
      </c>
      <c r="E952" s="8" t="s">
        <v>402</v>
      </c>
      <c r="H952" s="8" t="s">
        <v>78</v>
      </c>
      <c r="J952" s="8">
        <v>3</v>
      </c>
      <c r="K952" s="8">
        <v>0</v>
      </c>
      <c r="L952" s="8">
        <v>3</v>
      </c>
      <c r="M952" s="8">
        <v>0</v>
      </c>
      <c r="N952" s="9" t="s">
        <v>3167</v>
      </c>
      <c r="O952" s="10" t="s">
        <v>1010</v>
      </c>
      <c r="P952" s="8" t="s">
        <v>7</v>
      </c>
      <c r="Q952" s="3" t="s">
        <v>146</v>
      </c>
    </row>
    <row r="953" spans="1:17" x14ac:dyDescent="0.25">
      <c r="A953" s="8" t="s">
        <v>3168</v>
      </c>
      <c r="B953" s="3" t="s">
        <v>3169</v>
      </c>
      <c r="H953" s="8" t="s">
        <v>78</v>
      </c>
      <c r="J953" s="8">
        <v>1</v>
      </c>
      <c r="K953" s="8">
        <v>0</v>
      </c>
      <c r="L953" s="8">
        <v>1</v>
      </c>
      <c r="M953" s="8">
        <v>0</v>
      </c>
      <c r="N953" s="9" t="s">
        <v>3170</v>
      </c>
      <c r="O953" s="10" t="s">
        <v>1563</v>
      </c>
      <c r="P953" s="8" t="s">
        <v>7</v>
      </c>
      <c r="Q953" s="3" t="s">
        <v>146</v>
      </c>
    </row>
    <row r="954" spans="1:17" x14ac:dyDescent="0.25">
      <c r="A954" s="8" t="s">
        <v>3171</v>
      </c>
      <c r="B954" s="3" t="s">
        <v>3172</v>
      </c>
      <c r="H954" s="8" t="s">
        <v>84</v>
      </c>
      <c r="J954" s="8">
        <v>1</v>
      </c>
      <c r="K954" s="8">
        <v>0</v>
      </c>
      <c r="L954" s="8">
        <v>1</v>
      </c>
      <c r="M954" s="8">
        <v>0</v>
      </c>
      <c r="N954" s="9" t="s">
        <v>3173</v>
      </c>
      <c r="O954" s="10" t="s">
        <v>210</v>
      </c>
      <c r="P954" s="8" t="s">
        <v>7</v>
      </c>
      <c r="Q954" s="3" t="s">
        <v>146</v>
      </c>
    </row>
    <row r="955" spans="1:17" x14ac:dyDescent="0.25">
      <c r="A955" s="8" t="s">
        <v>3174</v>
      </c>
      <c r="B955" s="3" t="s">
        <v>3175</v>
      </c>
      <c r="H955" s="8" t="s">
        <v>78</v>
      </c>
      <c r="J955" s="8">
        <v>3</v>
      </c>
      <c r="K955" s="8">
        <v>0</v>
      </c>
      <c r="L955" s="8">
        <v>3</v>
      </c>
      <c r="M955" s="8">
        <v>0</v>
      </c>
      <c r="N955" s="9" t="s">
        <v>3176</v>
      </c>
      <c r="O955" s="10" t="s">
        <v>1286</v>
      </c>
      <c r="P955" s="8" t="s">
        <v>7</v>
      </c>
      <c r="Q955" s="3" t="s">
        <v>146</v>
      </c>
    </row>
    <row r="956" spans="1:17" x14ac:dyDescent="0.25">
      <c r="A956" s="8" t="s">
        <v>3177</v>
      </c>
      <c r="B956" s="3" t="s">
        <v>3178</v>
      </c>
      <c r="H956" s="8" t="s">
        <v>84</v>
      </c>
      <c r="J956" s="8">
        <v>2</v>
      </c>
      <c r="K956" s="8">
        <v>0</v>
      </c>
      <c r="L956" s="8">
        <v>2</v>
      </c>
      <c r="M956" s="8">
        <v>0</v>
      </c>
      <c r="N956" s="9" t="s">
        <v>3179</v>
      </c>
      <c r="O956" s="10" t="s">
        <v>1425</v>
      </c>
      <c r="P956" s="8" t="s">
        <v>7</v>
      </c>
      <c r="Q956" s="3" t="s">
        <v>146</v>
      </c>
    </row>
    <row r="957" spans="1:17" x14ac:dyDescent="0.25">
      <c r="A957" s="8" t="s">
        <v>3180</v>
      </c>
      <c r="B957" s="3" t="s">
        <v>3181</v>
      </c>
      <c r="H957" s="8" t="s">
        <v>84</v>
      </c>
      <c r="J957" s="8">
        <v>1</v>
      </c>
      <c r="K957" s="8">
        <v>0</v>
      </c>
      <c r="L957" s="8">
        <v>1</v>
      </c>
      <c r="M957" s="8">
        <v>0</v>
      </c>
      <c r="N957" s="9" t="s">
        <v>3182</v>
      </c>
      <c r="O957" s="10" t="s">
        <v>785</v>
      </c>
      <c r="P957" s="8" t="s">
        <v>7</v>
      </c>
      <c r="Q957" s="3" t="s">
        <v>146</v>
      </c>
    </row>
    <row r="958" spans="1:17" x14ac:dyDescent="0.25">
      <c r="A958" s="8" t="s">
        <v>3183</v>
      </c>
      <c r="B958" s="3" t="s">
        <v>3184</v>
      </c>
      <c r="H958" s="8" t="s">
        <v>78</v>
      </c>
      <c r="J958" s="8">
        <v>1</v>
      </c>
      <c r="K958" s="8">
        <v>0</v>
      </c>
      <c r="L958" s="8">
        <v>1</v>
      </c>
      <c r="M958" s="8">
        <v>0</v>
      </c>
      <c r="N958" s="9" t="s">
        <v>3185</v>
      </c>
      <c r="O958" s="10" t="s">
        <v>438</v>
      </c>
      <c r="P958" s="8" t="s">
        <v>7</v>
      </c>
      <c r="Q958" s="3" t="s">
        <v>146</v>
      </c>
    </row>
    <row r="959" spans="1:17" x14ac:dyDescent="0.25">
      <c r="A959" s="8" t="s">
        <v>3186</v>
      </c>
      <c r="B959" s="3" t="s">
        <v>3187</v>
      </c>
      <c r="H959" s="8" t="s">
        <v>78</v>
      </c>
      <c r="J959" s="8">
        <v>1</v>
      </c>
      <c r="K959" s="8">
        <v>0</v>
      </c>
      <c r="L959" s="8">
        <v>1</v>
      </c>
      <c r="M959" s="8">
        <v>0</v>
      </c>
      <c r="N959" s="9" t="s">
        <v>3188</v>
      </c>
      <c r="O959" s="10" t="s">
        <v>1010</v>
      </c>
      <c r="P959" s="8" t="s">
        <v>7</v>
      </c>
      <c r="Q959" s="3" t="s">
        <v>146</v>
      </c>
    </row>
    <row r="960" spans="1:17" x14ac:dyDescent="0.25">
      <c r="A960" s="8" t="s">
        <v>3189</v>
      </c>
      <c r="B960" s="3" t="s">
        <v>3190</v>
      </c>
      <c r="H960" s="8" t="s">
        <v>78</v>
      </c>
      <c r="J960" s="8">
        <v>1</v>
      </c>
      <c r="K960" s="8">
        <v>0</v>
      </c>
      <c r="L960" s="8">
        <v>1</v>
      </c>
      <c r="M960" s="8">
        <v>0</v>
      </c>
      <c r="N960" s="9" t="s">
        <v>3191</v>
      </c>
      <c r="O960" s="10" t="s">
        <v>642</v>
      </c>
      <c r="P960" s="8" t="s">
        <v>7</v>
      </c>
      <c r="Q960" s="3" t="s">
        <v>146</v>
      </c>
    </row>
    <row r="961" spans="1:17" x14ac:dyDescent="0.25">
      <c r="A961" s="8" t="s">
        <v>3192</v>
      </c>
      <c r="B961" s="3" t="s">
        <v>3193</v>
      </c>
      <c r="H961" s="8" t="s">
        <v>78</v>
      </c>
      <c r="J961" s="8">
        <v>1</v>
      </c>
      <c r="K961" s="8">
        <v>0</v>
      </c>
      <c r="L961" s="8">
        <v>1</v>
      </c>
      <c r="M961" s="8">
        <v>0</v>
      </c>
      <c r="N961" s="9" t="s">
        <v>3194</v>
      </c>
      <c r="O961" s="10" t="s">
        <v>223</v>
      </c>
      <c r="P961" s="8" t="s">
        <v>7</v>
      </c>
      <c r="Q961" s="3" t="s">
        <v>146</v>
      </c>
    </row>
    <row r="962" spans="1:17" x14ac:dyDescent="0.25">
      <c r="A962" s="8" t="s">
        <v>3195</v>
      </c>
      <c r="B962" s="3" t="s">
        <v>3196</v>
      </c>
      <c r="C962" s="3" t="s">
        <v>3197</v>
      </c>
      <c r="H962" s="8" t="s">
        <v>213</v>
      </c>
      <c r="J962" s="8">
        <v>2</v>
      </c>
      <c r="K962" s="8">
        <v>0</v>
      </c>
      <c r="L962" s="8">
        <v>2</v>
      </c>
      <c r="M962" s="8">
        <v>0</v>
      </c>
      <c r="N962" s="9" t="s">
        <v>3198</v>
      </c>
      <c r="O962" s="10" t="s">
        <v>1927</v>
      </c>
      <c r="P962" s="8" t="s">
        <v>7</v>
      </c>
      <c r="Q962" s="3" t="s">
        <v>146</v>
      </c>
    </row>
    <row r="963" spans="1:17" x14ac:dyDescent="0.25">
      <c r="A963" s="8" t="s">
        <v>3199</v>
      </c>
      <c r="B963" s="3" t="s">
        <v>3200</v>
      </c>
      <c r="H963" s="8" t="s">
        <v>84</v>
      </c>
      <c r="J963" s="8">
        <v>1</v>
      </c>
      <c r="K963" s="8">
        <v>0</v>
      </c>
      <c r="L963" s="8">
        <v>1</v>
      </c>
      <c r="M963" s="8">
        <v>0</v>
      </c>
      <c r="N963" s="9" t="s">
        <v>3201</v>
      </c>
      <c r="O963" s="10" t="s">
        <v>485</v>
      </c>
      <c r="P963" s="8" t="s">
        <v>7</v>
      </c>
      <c r="Q963" s="3" t="s">
        <v>146</v>
      </c>
    </row>
    <row r="964" spans="1:17" x14ac:dyDescent="0.25">
      <c r="A964" s="8" t="s">
        <v>3202</v>
      </c>
      <c r="B964" s="3" t="s">
        <v>3203</v>
      </c>
      <c r="H964" s="8" t="s">
        <v>78</v>
      </c>
      <c r="J964" s="8">
        <v>2</v>
      </c>
      <c r="K964" s="8">
        <v>0</v>
      </c>
      <c r="L964" s="8">
        <v>2</v>
      </c>
      <c r="M964" s="8">
        <v>0</v>
      </c>
      <c r="N964" s="9" t="s">
        <v>3204</v>
      </c>
      <c r="O964" s="10" t="s">
        <v>227</v>
      </c>
      <c r="P964" s="8" t="s">
        <v>7</v>
      </c>
      <c r="Q964" s="3" t="s">
        <v>146</v>
      </c>
    </row>
    <row r="965" spans="1:17" x14ac:dyDescent="0.25">
      <c r="A965" s="8" t="s">
        <v>3205</v>
      </c>
      <c r="B965" s="3" t="s">
        <v>3206</v>
      </c>
      <c r="E965" s="8" t="s">
        <v>143</v>
      </c>
      <c r="H965" s="8" t="s">
        <v>84</v>
      </c>
      <c r="J965" s="8">
        <v>2</v>
      </c>
      <c r="K965" s="8">
        <v>0</v>
      </c>
      <c r="L965" s="8">
        <v>2</v>
      </c>
      <c r="M965" s="8">
        <v>0</v>
      </c>
      <c r="N965" s="9" t="s">
        <v>3207</v>
      </c>
      <c r="O965" s="10" t="s">
        <v>598</v>
      </c>
      <c r="P965" s="8" t="s">
        <v>7</v>
      </c>
      <c r="Q965" s="3" t="s">
        <v>146</v>
      </c>
    </row>
    <row r="966" spans="1:17" x14ac:dyDescent="0.25">
      <c r="A966" s="8" t="s">
        <v>3208</v>
      </c>
      <c r="B966" s="3" t="s">
        <v>3209</v>
      </c>
      <c r="E966" s="8" t="s">
        <v>272</v>
      </c>
      <c r="H966" s="8" t="s">
        <v>78</v>
      </c>
      <c r="J966" s="8">
        <v>1</v>
      </c>
      <c r="K966" s="8">
        <v>0</v>
      </c>
      <c r="L966" s="8">
        <v>1</v>
      </c>
      <c r="M966" s="8">
        <v>0</v>
      </c>
      <c r="N966" s="9" t="s">
        <v>3210</v>
      </c>
      <c r="O966" s="10" t="s">
        <v>231</v>
      </c>
      <c r="P966" s="8" t="s">
        <v>7</v>
      </c>
      <c r="Q966" s="3" t="s">
        <v>146</v>
      </c>
    </row>
    <row r="967" spans="1:17" x14ac:dyDescent="0.25">
      <c r="A967" s="8" t="s">
        <v>3211</v>
      </c>
      <c r="B967" s="3" t="s">
        <v>3212</v>
      </c>
      <c r="H967" s="8" t="s">
        <v>78</v>
      </c>
      <c r="J967" s="8">
        <v>1</v>
      </c>
      <c r="K967" s="8">
        <v>0</v>
      </c>
      <c r="L967" s="8">
        <v>1</v>
      </c>
      <c r="M967" s="8">
        <v>0</v>
      </c>
      <c r="N967" s="9" t="s">
        <v>3213</v>
      </c>
      <c r="O967" s="10" t="s">
        <v>935</v>
      </c>
      <c r="P967" s="8" t="s">
        <v>7</v>
      </c>
      <c r="Q967" s="3" t="s">
        <v>146</v>
      </c>
    </row>
    <row r="968" spans="1:17" x14ac:dyDescent="0.25">
      <c r="A968" s="8" t="s">
        <v>3214</v>
      </c>
      <c r="B968" s="3" t="s">
        <v>3215</v>
      </c>
      <c r="H968" s="8" t="s">
        <v>84</v>
      </c>
      <c r="J968" s="8">
        <v>1</v>
      </c>
      <c r="K968" s="8">
        <v>0</v>
      </c>
      <c r="L968" s="8">
        <v>1</v>
      </c>
      <c r="M968" s="8">
        <v>0</v>
      </c>
      <c r="N968" s="9" t="s">
        <v>3216</v>
      </c>
      <c r="O968" s="10" t="s">
        <v>210</v>
      </c>
      <c r="P968" s="8" t="s">
        <v>7</v>
      </c>
      <c r="Q968" s="3" t="s">
        <v>146</v>
      </c>
    </row>
    <row r="969" spans="1:17" x14ac:dyDescent="0.25">
      <c r="A969" s="8" t="s">
        <v>3217</v>
      </c>
      <c r="B969" s="3" t="s">
        <v>3218</v>
      </c>
      <c r="H969" s="8" t="s">
        <v>84</v>
      </c>
      <c r="J969" s="8">
        <v>1</v>
      </c>
      <c r="K969" s="8">
        <v>0</v>
      </c>
      <c r="L969" s="8">
        <v>1</v>
      </c>
      <c r="M969" s="8">
        <v>0</v>
      </c>
      <c r="N969" s="9" t="s">
        <v>3219</v>
      </c>
      <c r="O969" s="10" t="s">
        <v>803</v>
      </c>
      <c r="P969" s="8" t="s">
        <v>7</v>
      </c>
      <c r="Q969" s="3" t="s">
        <v>146</v>
      </c>
    </row>
    <row r="970" spans="1:17" x14ac:dyDescent="0.25">
      <c r="A970" s="8" t="s">
        <v>3220</v>
      </c>
      <c r="B970" s="3" t="s">
        <v>3221</v>
      </c>
      <c r="H970" s="8" t="s">
        <v>78</v>
      </c>
      <c r="J970" s="8">
        <v>1</v>
      </c>
      <c r="K970" s="8">
        <v>0</v>
      </c>
      <c r="L970" s="8">
        <v>1</v>
      </c>
      <c r="M970" s="8">
        <v>0</v>
      </c>
      <c r="N970" s="9" t="s">
        <v>3222</v>
      </c>
      <c r="O970" s="10" t="s">
        <v>174</v>
      </c>
      <c r="P970" s="8" t="s">
        <v>7</v>
      </c>
      <c r="Q970" s="3" t="s">
        <v>146</v>
      </c>
    </row>
    <row r="971" spans="1:17" x14ac:dyDescent="0.25">
      <c r="A971" s="8" t="s">
        <v>3223</v>
      </c>
      <c r="B971" s="3" t="s">
        <v>3224</v>
      </c>
      <c r="H971" s="8" t="s">
        <v>84</v>
      </c>
      <c r="J971" s="8">
        <v>1</v>
      </c>
      <c r="K971" s="8">
        <v>0</v>
      </c>
      <c r="L971" s="8">
        <v>1</v>
      </c>
      <c r="M971" s="8">
        <v>0</v>
      </c>
      <c r="N971" s="9" t="s">
        <v>3225</v>
      </c>
      <c r="O971" s="10" t="s">
        <v>888</v>
      </c>
      <c r="P971" s="8" t="s">
        <v>7</v>
      </c>
      <c r="Q971" s="3" t="s">
        <v>146</v>
      </c>
    </row>
    <row r="972" spans="1:17" x14ac:dyDescent="0.25">
      <c r="A972" s="8" t="s">
        <v>3226</v>
      </c>
      <c r="B972" s="3" t="s">
        <v>3227</v>
      </c>
      <c r="E972" s="8" t="s">
        <v>143</v>
      </c>
      <c r="H972" s="8" t="s">
        <v>84</v>
      </c>
      <c r="J972" s="8">
        <v>1</v>
      </c>
      <c r="K972" s="8">
        <v>0</v>
      </c>
      <c r="L972" s="8">
        <v>1</v>
      </c>
      <c r="M972" s="8">
        <v>0</v>
      </c>
      <c r="N972" s="9" t="s">
        <v>3228</v>
      </c>
      <c r="O972" s="10" t="s">
        <v>618</v>
      </c>
      <c r="P972" s="8" t="s">
        <v>7</v>
      </c>
      <c r="Q972" s="3" t="s">
        <v>146</v>
      </c>
    </row>
    <row r="973" spans="1:17" x14ac:dyDescent="0.25">
      <c r="A973" s="8" t="s">
        <v>3229</v>
      </c>
      <c r="B973" s="3" t="s">
        <v>3230</v>
      </c>
      <c r="E973" s="8" t="s">
        <v>143</v>
      </c>
      <c r="H973" s="8" t="s">
        <v>84</v>
      </c>
      <c r="J973" s="8">
        <v>1</v>
      </c>
      <c r="K973" s="8">
        <v>0</v>
      </c>
      <c r="L973" s="8">
        <v>1</v>
      </c>
      <c r="M973" s="8">
        <v>0</v>
      </c>
      <c r="N973" s="9" t="s">
        <v>3231</v>
      </c>
      <c r="O973" s="10" t="s">
        <v>690</v>
      </c>
      <c r="P973" s="8" t="s">
        <v>7</v>
      </c>
      <c r="Q973" s="3" t="s">
        <v>146</v>
      </c>
    </row>
    <row r="974" spans="1:17" x14ac:dyDescent="0.25">
      <c r="A974" s="8" t="s">
        <v>3232</v>
      </c>
      <c r="B974" s="3" t="s">
        <v>3233</v>
      </c>
      <c r="H974" s="8" t="s">
        <v>78</v>
      </c>
      <c r="J974" s="8">
        <v>1</v>
      </c>
      <c r="K974" s="8">
        <v>0</v>
      </c>
      <c r="L974" s="8">
        <v>1</v>
      </c>
      <c r="M974" s="8">
        <v>0</v>
      </c>
      <c r="N974" s="9" t="s">
        <v>3234</v>
      </c>
      <c r="O974" s="10" t="s">
        <v>1014</v>
      </c>
      <c r="P974" s="8" t="s">
        <v>7</v>
      </c>
      <c r="Q974" s="3" t="s">
        <v>146</v>
      </c>
    </row>
    <row r="975" spans="1:17" x14ac:dyDescent="0.25">
      <c r="A975" s="8" t="s">
        <v>3235</v>
      </c>
      <c r="B975" s="3" t="s">
        <v>3236</v>
      </c>
      <c r="H975" s="8" t="s">
        <v>90</v>
      </c>
      <c r="J975" s="8">
        <v>1</v>
      </c>
      <c r="K975" s="8">
        <v>1</v>
      </c>
      <c r="L975" s="8">
        <v>0</v>
      </c>
      <c r="M975" s="8">
        <v>0</v>
      </c>
      <c r="N975" s="9" t="s">
        <v>3237</v>
      </c>
      <c r="O975" s="10" t="s">
        <v>1046</v>
      </c>
      <c r="P975" s="8" t="s">
        <v>7</v>
      </c>
      <c r="Q975" s="3" t="s">
        <v>146</v>
      </c>
    </row>
    <row r="976" spans="1:17" x14ac:dyDescent="0.25">
      <c r="A976" s="8" t="s">
        <v>3238</v>
      </c>
      <c r="B976" s="3" t="s">
        <v>3239</v>
      </c>
      <c r="E976" s="8" t="s">
        <v>402</v>
      </c>
      <c r="H976" s="8" t="s">
        <v>84</v>
      </c>
      <c r="J976" s="8">
        <v>3</v>
      </c>
      <c r="K976" s="8">
        <v>0</v>
      </c>
      <c r="L976" s="8">
        <v>3</v>
      </c>
      <c r="M976" s="8">
        <v>1</v>
      </c>
      <c r="N976" s="9" t="s">
        <v>3240</v>
      </c>
      <c r="O976" s="10" t="s">
        <v>335</v>
      </c>
      <c r="P976" s="8" t="s">
        <v>7</v>
      </c>
      <c r="Q976" s="3" t="s">
        <v>146</v>
      </c>
    </row>
    <row r="977" spans="1:17" x14ac:dyDescent="0.25">
      <c r="A977" s="8" t="s">
        <v>3241</v>
      </c>
      <c r="B977" s="3" t="s">
        <v>3242</v>
      </c>
      <c r="H977" s="8" t="s">
        <v>84</v>
      </c>
      <c r="J977" s="8">
        <v>1</v>
      </c>
      <c r="K977" s="8">
        <v>0</v>
      </c>
      <c r="L977" s="8">
        <v>1</v>
      </c>
      <c r="M977" s="8">
        <v>0</v>
      </c>
      <c r="N977" s="9" t="s">
        <v>3243</v>
      </c>
      <c r="O977" s="10" t="s">
        <v>561</v>
      </c>
      <c r="P977" s="8" t="s">
        <v>7</v>
      </c>
      <c r="Q977" s="3" t="s">
        <v>146</v>
      </c>
    </row>
    <row r="978" spans="1:17" x14ac:dyDescent="0.25">
      <c r="A978" s="8" t="s">
        <v>3244</v>
      </c>
      <c r="B978" s="3" t="s">
        <v>3245</v>
      </c>
      <c r="H978" s="8" t="s">
        <v>84</v>
      </c>
      <c r="J978" s="8">
        <v>1</v>
      </c>
      <c r="K978" s="8">
        <v>0</v>
      </c>
      <c r="L978" s="8">
        <v>1</v>
      </c>
      <c r="M978" s="8">
        <v>0</v>
      </c>
      <c r="N978" s="9" t="s">
        <v>3246</v>
      </c>
      <c r="O978" s="10" t="s">
        <v>1664</v>
      </c>
      <c r="P978" s="8" t="s">
        <v>7</v>
      </c>
      <c r="Q978" s="3" t="s">
        <v>146</v>
      </c>
    </row>
    <row r="979" spans="1:17" x14ac:dyDescent="0.25">
      <c r="A979" s="8" t="s">
        <v>3247</v>
      </c>
      <c r="B979" s="3" t="s">
        <v>3248</v>
      </c>
      <c r="H979" s="8" t="s">
        <v>84</v>
      </c>
      <c r="J979" s="8">
        <v>1</v>
      </c>
      <c r="K979" s="8">
        <v>0</v>
      </c>
      <c r="L979" s="8">
        <v>1</v>
      </c>
      <c r="M979" s="8">
        <v>0</v>
      </c>
      <c r="N979" s="9" t="s">
        <v>3249</v>
      </c>
      <c r="O979" s="10" t="s">
        <v>1605</v>
      </c>
      <c r="P979" s="8" t="s">
        <v>7</v>
      </c>
      <c r="Q979" s="3" t="s">
        <v>146</v>
      </c>
    </row>
    <row r="980" spans="1:17" x14ac:dyDescent="0.25">
      <c r="A980" s="8" t="s">
        <v>3250</v>
      </c>
      <c r="B980" s="3" t="s">
        <v>3251</v>
      </c>
      <c r="C980" s="3" t="s">
        <v>3252</v>
      </c>
      <c r="H980" s="8" t="s">
        <v>78</v>
      </c>
      <c r="J980" s="8">
        <v>2</v>
      </c>
      <c r="K980" s="8">
        <v>0</v>
      </c>
      <c r="L980" s="8">
        <v>2</v>
      </c>
      <c r="M980" s="8">
        <v>0</v>
      </c>
      <c r="N980" s="9" t="s">
        <v>3253</v>
      </c>
      <c r="O980" s="10" t="s">
        <v>227</v>
      </c>
      <c r="P980" s="8" t="s">
        <v>7</v>
      </c>
      <c r="Q980" s="3" t="s">
        <v>146</v>
      </c>
    </row>
    <row r="981" spans="1:17" x14ac:dyDescent="0.25">
      <c r="A981" s="8" t="s">
        <v>3254</v>
      </c>
      <c r="B981" s="3" t="s">
        <v>3255</v>
      </c>
      <c r="H981" s="8" t="s">
        <v>81</v>
      </c>
      <c r="J981" s="8">
        <v>1</v>
      </c>
      <c r="K981" s="8">
        <v>0</v>
      </c>
      <c r="L981" s="8">
        <v>1</v>
      </c>
      <c r="M981" s="8">
        <v>0</v>
      </c>
      <c r="N981" s="9" t="s">
        <v>3256</v>
      </c>
      <c r="O981" s="10" t="s">
        <v>269</v>
      </c>
      <c r="P981" s="8" t="s">
        <v>7</v>
      </c>
      <c r="Q981" s="3" t="s">
        <v>146</v>
      </c>
    </row>
    <row r="982" spans="1:17" x14ac:dyDescent="0.25">
      <c r="A982" s="8" t="s">
        <v>3257</v>
      </c>
      <c r="B982" s="3" t="s">
        <v>3258</v>
      </c>
      <c r="H982" s="8" t="s">
        <v>84</v>
      </c>
      <c r="J982" s="8">
        <v>1</v>
      </c>
      <c r="K982" s="8">
        <v>0</v>
      </c>
      <c r="L982" s="8">
        <v>1</v>
      </c>
      <c r="M982" s="8">
        <v>0</v>
      </c>
      <c r="N982" s="9" t="s">
        <v>3259</v>
      </c>
      <c r="O982" s="10" t="s">
        <v>561</v>
      </c>
      <c r="P982" s="8" t="s">
        <v>7</v>
      </c>
      <c r="Q982" s="3" t="s">
        <v>146</v>
      </c>
    </row>
    <row r="983" spans="1:17" x14ac:dyDescent="0.25">
      <c r="A983" s="8" t="s">
        <v>3260</v>
      </c>
      <c r="B983" s="3" t="s">
        <v>3261</v>
      </c>
      <c r="H983" s="8" t="s">
        <v>84</v>
      </c>
      <c r="J983" s="8">
        <v>1</v>
      </c>
      <c r="K983" s="8">
        <v>0</v>
      </c>
      <c r="L983" s="8">
        <v>1</v>
      </c>
      <c r="M983" s="8">
        <v>0</v>
      </c>
      <c r="N983" s="9" t="s">
        <v>3262</v>
      </c>
      <c r="O983" s="10" t="s">
        <v>1165</v>
      </c>
      <c r="P983" s="8" t="s">
        <v>7</v>
      </c>
      <c r="Q983" s="3" t="s">
        <v>146</v>
      </c>
    </row>
    <row r="984" spans="1:17" x14ac:dyDescent="0.25">
      <c r="A984" s="8" t="s">
        <v>3263</v>
      </c>
      <c r="B984" s="3" t="s">
        <v>3264</v>
      </c>
      <c r="H984" s="8" t="s">
        <v>84</v>
      </c>
      <c r="J984" s="8">
        <v>1</v>
      </c>
      <c r="K984" s="8">
        <v>0</v>
      </c>
      <c r="L984" s="8">
        <v>1</v>
      </c>
      <c r="M984" s="8">
        <v>0</v>
      </c>
      <c r="N984" s="9" t="s">
        <v>3265</v>
      </c>
      <c r="O984" s="10" t="s">
        <v>331</v>
      </c>
      <c r="P984" s="8" t="s">
        <v>7</v>
      </c>
      <c r="Q984" s="3" t="s">
        <v>146</v>
      </c>
    </row>
    <row r="985" spans="1:17" x14ac:dyDescent="0.25">
      <c r="A985" s="8" t="s">
        <v>3266</v>
      </c>
      <c r="B985" s="3" t="s">
        <v>3267</v>
      </c>
      <c r="H985" s="8" t="s">
        <v>84</v>
      </c>
      <c r="J985" s="8">
        <v>1</v>
      </c>
      <c r="K985" s="8">
        <v>0</v>
      </c>
      <c r="L985" s="8">
        <v>1</v>
      </c>
      <c r="M985" s="8">
        <v>0</v>
      </c>
      <c r="N985" s="9" t="s">
        <v>3268</v>
      </c>
      <c r="O985" s="10" t="s">
        <v>485</v>
      </c>
      <c r="P985" s="8" t="s">
        <v>7</v>
      </c>
      <c r="Q985" s="3" t="s">
        <v>146</v>
      </c>
    </row>
    <row r="986" spans="1:17" x14ac:dyDescent="0.25">
      <c r="A986" s="8" t="s">
        <v>3269</v>
      </c>
      <c r="B986" s="3" t="s">
        <v>3270</v>
      </c>
      <c r="H986" s="8" t="s">
        <v>90</v>
      </c>
      <c r="J986" s="8">
        <v>1</v>
      </c>
      <c r="K986" s="8">
        <v>1</v>
      </c>
      <c r="L986" s="8">
        <v>0</v>
      </c>
      <c r="M986" s="8">
        <v>0</v>
      </c>
      <c r="N986" s="9" t="s">
        <v>3271</v>
      </c>
      <c r="O986" s="10" t="s">
        <v>265</v>
      </c>
      <c r="P986" s="8" t="s">
        <v>7</v>
      </c>
      <c r="Q986" s="3" t="s">
        <v>146</v>
      </c>
    </row>
    <row r="987" spans="1:17" x14ac:dyDescent="0.25">
      <c r="A987" s="8" t="s">
        <v>3272</v>
      </c>
      <c r="B987" s="3" t="s">
        <v>3273</v>
      </c>
      <c r="H987" s="8" t="s">
        <v>84</v>
      </c>
      <c r="J987" s="8">
        <v>1</v>
      </c>
      <c r="K987" s="8">
        <v>0</v>
      </c>
      <c r="L987" s="8">
        <v>1</v>
      </c>
      <c r="M987" s="8">
        <v>0</v>
      </c>
      <c r="N987" s="9" t="s">
        <v>3274</v>
      </c>
      <c r="O987" s="10" t="s">
        <v>304</v>
      </c>
      <c r="P987" s="8" t="s">
        <v>7</v>
      </c>
      <c r="Q987" s="3" t="s">
        <v>146</v>
      </c>
    </row>
    <row r="988" spans="1:17" x14ac:dyDescent="0.25">
      <c r="A988" s="8" t="s">
        <v>3275</v>
      </c>
      <c r="B988" s="3" t="s">
        <v>3276</v>
      </c>
      <c r="H988" s="8" t="s">
        <v>84</v>
      </c>
      <c r="J988" s="8">
        <v>1</v>
      </c>
      <c r="K988" s="8">
        <v>0</v>
      </c>
      <c r="L988" s="8">
        <v>1</v>
      </c>
      <c r="M988" s="8">
        <v>0</v>
      </c>
      <c r="N988" s="9" t="s">
        <v>3277</v>
      </c>
      <c r="O988" s="10" t="s">
        <v>635</v>
      </c>
      <c r="P988" s="8" t="s">
        <v>7</v>
      </c>
      <c r="Q988" s="3" t="s">
        <v>146</v>
      </c>
    </row>
    <row r="989" spans="1:17" x14ac:dyDescent="0.25">
      <c r="A989" s="8" t="s">
        <v>3278</v>
      </c>
      <c r="B989" s="3" t="s">
        <v>3279</v>
      </c>
      <c r="H989" s="8" t="s">
        <v>78</v>
      </c>
      <c r="J989" s="8">
        <v>3</v>
      </c>
      <c r="K989" s="8">
        <v>0</v>
      </c>
      <c r="L989" s="8">
        <v>3</v>
      </c>
      <c r="M989" s="8">
        <v>0</v>
      </c>
      <c r="N989" s="9" t="s">
        <v>3280</v>
      </c>
      <c r="O989" s="10" t="s">
        <v>327</v>
      </c>
      <c r="P989" s="8" t="s">
        <v>7</v>
      </c>
      <c r="Q989" s="3" t="s">
        <v>146</v>
      </c>
    </row>
    <row r="990" spans="1:17" x14ac:dyDescent="0.25">
      <c r="A990" s="8" t="s">
        <v>3281</v>
      </c>
      <c r="B990" s="3" t="s">
        <v>3282</v>
      </c>
      <c r="E990" s="8" t="s">
        <v>143</v>
      </c>
      <c r="H990" s="8" t="s">
        <v>84</v>
      </c>
      <c r="J990" s="8">
        <v>1</v>
      </c>
      <c r="K990" s="8">
        <v>0</v>
      </c>
      <c r="L990" s="8">
        <v>1</v>
      </c>
      <c r="M990" s="8">
        <v>0</v>
      </c>
      <c r="N990" s="9" t="s">
        <v>3283</v>
      </c>
      <c r="O990" s="10" t="s">
        <v>514</v>
      </c>
      <c r="P990" s="8" t="s">
        <v>7</v>
      </c>
      <c r="Q990" s="3" t="s">
        <v>146</v>
      </c>
    </row>
    <row r="991" spans="1:17" x14ac:dyDescent="0.25">
      <c r="A991" s="8" t="s">
        <v>3284</v>
      </c>
      <c r="B991" s="3" t="s">
        <v>3285</v>
      </c>
      <c r="E991" s="8" t="s">
        <v>143</v>
      </c>
      <c r="H991" s="8" t="s">
        <v>78</v>
      </c>
      <c r="J991" s="8">
        <v>1</v>
      </c>
      <c r="K991" s="8">
        <v>0</v>
      </c>
      <c r="L991" s="8">
        <v>1</v>
      </c>
      <c r="M991" s="8">
        <v>0</v>
      </c>
      <c r="N991" s="9" t="s">
        <v>3286</v>
      </c>
      <c r="O991" s="10" t="s">
        <v>1479</v>
      </c>
      <c r="P991" s="8" t="s">
        <v>7</v>
      </c>
      <c r="Q991" s="3" t="s">
        <v>146</v>
      </c>
    </row>
    <row r="992" spans="1:17" x14ac:dyDescent="0.25">
      <c r="A992" s="8" t="s">
        <v>3287</v>
      </c>
      <c r="B992" s="3" t="s">
        <v>3288</v>
      </c>
      <c r="H992" s="8" t="s">
        <v>81</v>
      </c>
      <c r="J992" s="8">
        <v>1</v>
      </c>
      <c r="K992" s="8">
        <v>0</v>
      </c>
      <c r="L992" s="8">
        <v>1</v>
      </c>
      <c r="M992" s="8">
        <v>0</v>
      </c>
      <c r="N992" s="9" t="s">
        <v>3289</v>
      </c>
      <c r="O992" s="10" t="s">
        <v>722</v>
      </c>
      <c r="P992" s="8" t="s">
        <v>7</v>
      </c>
      <c r="Q992" s="3" t="s">
        <v>146</v>
      </c>
    </row>
    <row r="993" spans="1:17" x14ac:dyDescent="0.25">
      <c r="A993" s="8" t="s">
        <v>3290</v>
      </c>
      <c r="B993" s="3" t="s">
        <v>3291</v>
      </c>
      <c r="H993" s="8" t="s">
        <v>78</v>
      </c>
      <c r="J993" s="8">
        <v>1</v>
      </c>
      <c r="K993" s="8">
        <v>0</v>
      </c>
      <c r="L993" s="8">
        <v>1</v>
      </c>
      <c r="M993" s="8">
        <v>0</v>
      </c>
      <c r="N993" s="9" t="s">
        <v>3292</v>
      </c>
      <c r="O993" s="10" t="s">
        <v>277</v>
      </c>
      <c r="P993" s="8" t="s">
        <v>7</v>
      </c>
      <c r="Q993" s="3" t="s">
        <v>146</v>
      </c>
    </row>
    <row r="994" spans="1:17" x14ac:dyDescent="0.25">
      <c r="A994" s="8" t="s">
        <v>3293</v>
      </c>
      <c r="B994" s="3" t="s">
        <v>3294</v>
      </c>
      <c r="H994" s="8" t="s">
        <v>84</v>
      </c>
      <c r="J994" s="8">
        <v>1</v>
      </c>
      <c r="K994" s="8">
        <v>0</v>
      </c>
      <c r="L994" s="8">
        <v>1</v>
      </c>
      <c r="M994" s="8">
        <v>0</v>
      </c>
      <c r="N994" s="9" t="s">
        <v>3295</v>
      </c>
      <c r="O994" s="10" t="s">
        <v>1266</v>
      </c>
      <c r="P994" s="8" t="s">
        <v>7</v>
      </c>
      <c r="Q994" s="3" t="s">
        <v>146</v>
      </c>
    </row>
    <row r="995" spans="1:17" x14ac:dyDescent="0.25">
      <c r="A995" s="8" t="s">
        <v>3296</v>
      </c>
      <c r="B995" s="3" t="s">
        <v>3297</v>
      </c>
      <c r="H995" s="8" t="s">
        <v>81</v>
      </c>
      <c r="J995" s="8">
        <v>2</v>
      </c>
      <c r="K995" s="8">
        <v>0</v>
      </c>
      <c r="L995" s="8">
        <v>2</v>
      </c>
      <c r="M995" s="8">
        <v>0</v>
      </c>
      <c r="N995" s="9" t="s">
        <v>3298</v>
      </c>
      <c r="O995" s="10" t="s">
        <v>289</v>
      </c>
      <c r="P995" s="8" t="s">
        <v>7</v>
      </c>
      <c r="Q995" s="3" t="s">
        <v>146</v>
      </c>
    </row>
    <row r="996" spans="1:17" x14ac:dyDescent="0.25">
      <c r="A996" s="8" t="s">
        <v>3299</v>
      </c>
      <c r="B996" s="3" t="s">
        <v>3300</v>
      </c>
      <c r="H996" s="8" t="s">
        <v>78</v>
      </c>
      <c r="J996" s="8">
        <v>1</v>
      </c>
      <c r="K996" s="8">
        <v>0</v>
      </c>
      <c r="L996" s="8">
        <v>1</v>
      </c>
      <c r="M996" s="8">
        <v>0</v>
      </c>
      <c r="N996" s="9" t="s">
        <v>3301</v>
      </c>
      <c r="O996" s="10" t="s">
        <v>327</v>
      </c>
      <c r="P996" s="8" t="s">
        <v>7</v>
      </c>
      <c r="Q996" s="3" t="s">
        <v>146</v>
      </c>
    </row>
    <row r="997" spans="1:17" x14ac:dyDescent="0.25">
      <c r="A997" s="8" t="s">
        <v>3302</v>
      </c>
      <c r="B997" s="3" t="s">
        <v>3303</v>
      </c>
      <c r="E997" s="8" t="s">
        <v>143</v>
      </c>
      <c r="H997" s="8" t="s">
        <v>78</v>
      </c>
      <c r="J997" s="8">
        <v>1</v>
      </c>
      <c r="K997" s="8">
        <v>0</v>
      </c>
      <c r="L997" s="8">
        <v>1</v>
      </c>
      <c r="M997" s="8">
        <v>0</v>
      </c>
      <c r="N997" s="9" t="s">
        <v>3304</v>
      </c>
      <c r="O997" s="10" t="s">
        <v>501</v>
      </c>
      <c r="P997" s="8" t="s">
        <v>7</v>
      </c>
      <c r="Q997" s="3" t="s">
        <v>146</v>
      </c>
    </row>
    <row r="998" spans="1:17" x14ac:dyDescent="0.25">
      <c r="A998" s="8" t="s">
        <v>3305</v>
      </c>
      <c r="B998" s="3" t="s">
        <v>3306</v>
      </c>
      <c r="H998" s="8" t="s">
        <v>90</v>
      </c>
      <c r="J998" s="8">
        <v>1</v>
      </c>
      <c r="K998" s="8">
        <v>1</v>
      </c>
      <c r="L998" s="8">
        <v>0</v>
      </c>
      <c r="M998" s="8">
        <v>0</v>
      </c>
      <c r="N998" s="9" t="s">
        <v>3307</v>
      </c>
      <c r="O998" s="10" t="s">
        <v>772</v>
      </c>
      <c r="P998" s="8" t="s">
        <v>7</v>
      </c>
      <c r="Q998" s="3" t="s">
        <v>146</v>
      </c>
    </row>
    <row r="999" spans="1:17" x14ac:dyDescent="0.25">
      <c r="A999" s="8" t="s">
        <v>3308</v>
      </c>
      <c r="B999" s="3" t="s">
        <v>3309</v>
      </c>
      <c r="E999" s="8" t="s">
        <v>143</v>
      </c>
      <c r="H999" s="8" t="s">
        <v>81</v>
      </c>
      <c r="J999" s="8">
        <v>1</v>
      </c>
      <c r="K999" s="8">
        <v>0</v>
      </c>
      <c r="L999" s="8">
        <v>1</v>
      </c>
      <c r="M999" s="8">
        <v>0</v>
      </c>
      <c r="N999" s="9" t="s">
        <v>3310</v>
      </c>
      <c r="O999" s="10" t="s">
        <v>1354</v>
      </c>
      <c r="P999" s="8" t="s">
        <v>7</v>
      </c>
      <c r="Q999" s="3" t="s">
        <v>146</v>
      </c>
    </row>
    <row r="1000" spans="1:17" x14ac:dyDescent="0.25">
      <c r="A1000" s="8" t="s">
        <v>3311</v>
      </c>
      <c r="B1000" s="3" t="s">
        <v>3312</v>
      </c>
      <c r="E1000" s="8" t="s">
        <v>143</v>
      </c>
      <c r="H1000" s="8" t="s">
        <v>81</v>
      </c>
      <c r="J1000" s="8">
        <v>1</v>
      </c>
      <c r="K1000" s="8">
        <v>0</v>
      </c>
      <c r="L1000" s="8">
        <v>1</v>
      </c>
      <c r="M1000" s="8">
        <v>0</v>
      </c>
      <c r="N1000" s="9" t="s">
        <v>3313</v>
      </c>
      <c r="O1000" s="10" t="s">
        <v>378</v>
      </c>
      <c r="P1000" s="8" t="s">
        <v>7</v>
      </c>
      <c r="Q1000" s="3" t="s">
        <v>146</v>
      </c>
    </row>
    <row r="1001" spans="1:17" x14ac:dyDescent="0.25">
      <c r="A1001" s="8" t="s">
        <v>3314</v>
      </c>
      <c r="B1001" s="3" t="s">
        <v>3315</v>
      </c>
      <c r="E1001" s="8" t="s">
        <v>143</v>
      </c>
      <c r="H1001" s="8" t="s">
        <v>84</v>
      </c>
      <c r="J1001" s="8">
        <v>1</v>
      </c>
      <c r="K1001" s="8">
        <v>0</v>
      </c>
      <c r="L1001" s="8">
        <v>1</v>
      </c>
      <c r="M1001" s="8">
        <v>0</v>
      </c>
      <c r="N1001" s="9" t="s">
        <v>3316</v>
      </c>
      <c r="O1001" s="10" t="s">
        <v>186</v>
      </c>
      <c r="P1001" s="8" t="s">
        <v>7</v>
      </c>
      <c r="Q1001" s="3" t="s">
        <v>146</v>
      </c>
    </row>
    <row r="1002" spans="1:17" x14ac:dyDescent="0.25">
      <c r="A1002" s="8" t="s">
        <v>3317</v>
      </c>
      <c r="B1002" s="3" t="s">
        <v>3318</v>
      </c>
      <c r="E1002" s="8" t="s">
        <v>143</v>
      </c>
      <c r="H1002" s="8" t="s">
        <v>78</v>
      </c>
      <c r="J1002" s="8">
        <v>1</v>
      </c>
      <c r="K1002" s="8">
        <v>0</v>
      </c>
      <c r="L1002" s="8">
        <v>1</v>
      </c>
      <c r="M1002" s="8">
        <v>0</v>
      </c>
      <c r="N1002" s="9" t="s">
        <v>3319</v>
      </c>
      <c r="O1002" s="10" t="s">
        <v>1563</v>
      </c>
      <c r="P1002" s="8" t="s">
        <v>7</v>
      </c>
      <c r="Q1002" s="3" t="s">
        <v>146</v>
      </c>
    </row>
    <row r="1003" spans="1:17" x14ac:dyDescent="0.25">
      <c r="A1003" s="8" t="s">
        <v>3320</v>
      </c>
      <c r="B1003" s="3" t="s">
        <v>3321</v>
      </c>
      <c r="H1003" s="8" t="s">
        <v>84</v>
      </c>
      <c r="J1003" s="8">
        <v>1</v>
      </c>
      <c r="K1003" s="8">
        <v>0</v>
      </c>
      <c r="L1003" s="8">
        <v>1</v>
      </c>
      <c r="M1003" s="8">
        <v>0</v>
      </c>
      <c r="N1003" s="9" t="s">
        <v>3322</v>
      </c>
      <c r="O1003" s="10" t="s">
        <v>584</v>
      </c>
      <c r="P1003" s="8" t="s">
        <v>7</v>
      </c>
      <c r="Q1003" s="3" t="s">
        <v>146</v>
      </c>
    </row>
    <row r="1004" spans="1:17" x14ac:dyDescent="0.25">
      <c r="A1004" s="8" t="s">
        <v>3323</v>
      </c>
      <c r="B1004" s="3" t="s">
        <v>3324</v>
      </c>
      <c r="H1004" s="8" t="s">
        <v>81</v>
      </c>
      <c r="J1004" s="8">
        <v>1</v>
      </c>
      <c r="K1004" s="8">
        <v>0</v>
      </c>
      <c r="L1004" s="8">
        <v>1</v>
      </c>
      <c r="M1004" s="8">
        <v>0</v>
      </c>
      <c r="N1004" s="9" t="s">
        <v>3325</v>
      </c>
      <c r="O1004" s="10" t="s">
        <v>722</v>
      </c>
      <c r="P1004" s="8" t="s">
        <v>7</v>
      </c>
      <c r="Q1004" s="3" t="s">
        <v>146</v>
      </c>
    </row>
    <row r="1005" spans="1:17" x14ac:dyDescent="0.25">
      <c r="A1005" s="8" t="s">
        <v>3326</v>
      </c>
      <c r="B1005" s="3" t="s">
        <v>3327</v>
      </c>
      <c r="E1005" s="8" t="s">
        <v>272</v>
      </c>
      <c r="H1005" s="8" t="s">
        <v>81</v>
      </c>
      <c r="J1005" s="8">
        <v>1</v>
      </c>
      <c r="K1005" s="8">
        <v>0</v>
      </c>
      <c r="L1005" s="8">
        <v>1</v>
      </c>
      <c r="M1005" s="8">
        <v>0</v>
      </c>
      <c r="N1005" s="9" t="s">
        <v>3328</v>
      </c>
      <c r="O1005" s="10" t="s">
        <v>810</v>
      </c>
      <c r="P1005" s="8" t="s">
        <v>7</v>
      </c>
      <c r="Q1005" s="3" t="s">
        <v>146</v>
      </c>
    </row>
    <row r="1006" spans="1:17" x14ac:dyDescent="0.25">
      <c r="A1006" s="8" t="s">
        <v>3329</v>
      </c>
      <c r="B1006" s="3" t="s">
        <v>3330</v>
      </c>
      <c r="H1006" s="8" t="s">
        <v>84</v>
      </c>
      <c r="J1006" s="8">
        <v>1</v>
      </c>
      <c r="K1006" s="8">
        <v>0</v>
      </c>
      <c r="L1006" s="8">
        <v>1</v>
      </c>
      <c r="M1006" s="8">
        <v>0</v>
      </c>
      <c r="N1006" s="9" t="s">
        <v>3331</v>
      </c>
      <c r="O1006" s="10" t="s">
        <v>785</v>
      </c>
      <c r="P1006" s="8" t="s">
        <v>7</v>
      </c>
      <c r="Q1006" s="3" t="s">
        <v>146</v>
      </c>
    </row>
    <row r="1007" spans="1:17" x14ac:dyDescent="0.25">
      <c r="A1007" s="8" t="s">
        <v>3332</v>
      </c>
      <c r="B1007" s="3" t="s">
        <v>3333</v>
      </c>
      <c r="E1007" s="8" t="s">
        <v>272</v>
      </c>
      <c r="H1007" s="8" t="s">
        <v>78</v>
      </c>
      <c r="J1007" s="8">
        <v>1</v>
      </c>
      <c r="K1007" s="8">
        <v>0</v>
      </c>
      <c r="L1007" s="8">
        <v>1</v>
      </c>
      <c r="M1007" s="8">
        <v>0</v>
      </c>
      <c r="N1007" s="9" t="s">
        <v>3334</v>
      </c>
      <c r="O1007" s="10" t="s">
        <v>399</v>
      </c>
      <c r="P1007" s="8" t="s">
        <v>7</v>
      </c>
      <c r="Q1007" s="3" t="s">
        <v>146</v>
      </c>
    </row>
    <row r="1008" spans="1:17" x14ac:dyDescent="0.25">
      <c r="A1008" s="8" t="s">
        <v>3335</v>
      </c>
      <c r="B1008" s="3" t="s">
        <v>3336</v>
      </c>
      <c r="H1008" s="8" t="s">
        <v>84</v>
      </c>
      <c r="J1008" s="8">
        <v>1</v>
      </c>
      <c r="K1008" s="8">
        <v>0</v>
      </c>
      <c r="L1008" s="8">
        <v>1</v>
      </c>
      <c r="M1008" s="8">
        <v>0</v>
      </c>
      <c r="N1008" s="9" t="s">
        <v>3337</v>
      </c>
      <c r="O1008" s="10" t="s">
        <v>618</v>
      </c>
      <c r="P1008" s="8" t="s">
        <v>7</v>
      </c>
      <c r="Q1008" s="3" t="s">
        <v>146</v>
      </c>
    </row>
    <row r="1009" spans="1:17" x14ac:dyDescent="0.25">
      <c r="A1009" s="8" t="s">
        <v>3338</v>
      </c>
      <c r="B1009" s="3" t="s">
        <v>3339</v>
      </c>
      <c r="H1009" s="8" t="s">
        <v>84</v>
      </c>
      <c r="J1009" s="8">
        <v>1</v>
      </c>
      <c r="K1009" s="8">
        <v>0</v>
      </c>
      <c r="L1009" s="8">
        <v>1</v>
      </c>
      <c r="M1009" s="8">
        <v>0</v>
      </c>
      <c r="N1009" s="9" t="s">
        <v>3340</v>
      </c>
      <c r="O1009" s="10" t="s">
        <v>366</v>
      </c>
      <c r="P1009" s="8" t="s">
        <v>7</v>
      </c>
      <c r="Q1009" s="3" t="s">
        <v>146</v>
      </c>
    </row>
    <row r="1010" spans="1:17" x14ac:dyDescent="0.25">
      <c r="A1010" s="8" t="s">
        <v>3341</v>
      </c>
      <c r="B1010" s="3" t="s">
        <v>3342</v>
      </c>
      <c r="H1010" s="8" t="s">
        <v>84</v>
      </c>
      <c r="J1010" s="8">
        <v>1</v>
      </c>
      <c r="K1010" s="8">
        <v>0</v>
      </c>
      <c r="L1010" s="8">
        <v>1</v>
      </c>
      <c r="M1010" s="8">
        <v>0</v>
      </c>
      <c r="N1010" s="9" t="s">
        <v>3343</v>
      </c>
      <c r="O1010" s="10" t="s">
        <v>331</v>
      </c>
      <c r="P1010" s="8" t="s">
        <v>7</v>
      </c>
      <c r="Q1010" s="3" t="s">
        <v>146</v>
      </c>
    </row>
    <row r="1011" spans="1:17" x14ac:dyDescent="0.25">
      <c r="A1011" s="8" t="s">
        <v>3344</v>
      </c>
      <c r="B1011" s="3" t="s">
        <v>3345</v>
      </c>
      <c r="H1011" s="8" t="s">
        <v>84</v>
      </c>
      <c r="J1011" s="8">
        <v>1</v>
      </c>
      <c r="K1011" s="8">
        <v>0</v>
      </c>
      <c r="L1011" s="8">
        <v>1</v>
      </c>
      <c r="M1011" s="8">
        <v>0</v>
      </c>
      <c r="N1011" s="9" t="s">
        <v>3346</v>
      </c>
      <c r="O1011" s="10" t="s">
        <v>864</v>
      </c>
      <c r="P1011" s="8" t="s">
        <v>7</v>
      </c>
      <c r="Q1011" s="3" t="s">
        <v>146</v>
      </c>
    </row>
    <row r="1012" spans="1:17" x14ac:dyDescent="0.25">
      <c r="A1012" s="8" t="s">
        <v>3347</v>
      </c>
      <c r="B1012" s="3" t="s">
        <v>3348</v>
      </c>
      <c r="E1012" s="8" t="s">
        <v>143</v>
      </c>
      <c r="H1012" s="8" t="s">
        <v>78</v>
      </c>
      <c r="J1012" s="8">
        <v>1</v>
      </c>
      <c r="K1012" s="8">
        <v>0</v>
      </c>
      <c r="L1012" s="8">
        <v>1</v>
      </c>
      <c r="M1012" s="8">
        <v>0</v>
      </c>
      <c r="N1012" s="9" t="s">
        <v>3349</v>
      </c>
      <c r="O1012" s="10" t="s">
        <v>438</v>
      </c>
      <c r="P1012" s="8" t="s">
        <v>7</v>
      </c>
      <c r="Q1012" s="3" t="s">
        <v>146</v>
      </c>
    </row>
    <row r="1013" spans="1:17" x14ac:dyDescent="0.25">
      <c r="A1013" s="8" t="s">
        <v>3350</v>
      </c>
      <c r="B1013" s="3" t="s">
        <v>3351</v>
      </c>
      <c r="E1013" s="8" t="s">
        <v>143</v>
      </c>
      <c r="H1013" s="8" t="s">
        <v>78</v>
      </c>
      <c r="J1013" s="8">
        <v>1</v>
      </c>
      <c r="K1013" s="8">
        <v>0</v>
      </c>
      <c r="L1013" s="8">
        <v>1</v>
      </c>
      <c r="M1013" s="8">
        <v>0</v>
      </c>
      <c r="N1013" s="9" t="s">
        <v>3352</v>
      </c>
      <c r="O1013" s="10" t="s">
        <v>493</v>
      </c>
      <c r="P1013" s="8" t="s">
        <v>7</v>
      </c>
      <c r="Q1013" s="3" t="s">
        <v>146</v>
      </c>
    </row>
    <row r="1014" spans="1:17" x14ac:dyDescent="0.25">
      <c r="A1014" s="8" t="s">
        <v>3353</v>
      </c>
      <c r="B1014" s="3" t="s">
        <v>3354</v>
      </c>
      <c r="H1014" s="8" t="s">
        <v>90</v>
      </c>
      <c r="J1014" s="8">
        <v>1</v>
      </c>
      <c r="K1014" s="8">
        <v>1</v>
      </c>
      <c r="L1014" s="8">
        <v>0</v>
      </c>
      <c r="M1014" s="8">
        <v>0</v>
      </c>
      <c r="N1014" s="9" t="s">
        <v>3355</v>
      </c>
      <c r="O1014" s="10" t="s">
        <v>704</v>
      </c>
      <c r="P1014" s="8" t="s">
        <v>7</v>
      </c>
      <c r="Q1014" s="3" t="s">
        <v>146</v>
      </c>
    </row>
    <row r="1015" spans="1:17" x14ac:dyDescent="0.25">
      <c r="A1015" s="8" t="s">
        <v>3356</v>
      </c>
      <c r="B1015" s="3" t="s">
        <v>3357</v>
      </c>
      <c r="H1015" s="8" t="s">
        <v>78</v>
      </c>
      <c r="J1015" s="8">
        <v>1</v>
      </c>
      <c r="K1015" s="8">
        <v>0</v>
      </c>
      <c r="L1015" s="8">
        <v>1</v>
      </c>
      <c r="M1015" s="8">
        <v>0</v>
      </c>
      <c r="N1015" s="9" t="s">
        <v>3358</v>
      </c>
      <c r="O1015" s="10" t="s">
        <v>1238</v>
      </c>
      <c r="P1015" s="8" t="s">
        <v>7</v>
      </c>
      <c r="Q1015" s="3" t="s">
        <v>146</v>
      </c>
    </row>
    <row r="1016" spans="1:17" x14ac:dyDescent="0.25">
      <c r="A1016" s="8" t="s">
        <v>3359</v>
      </c>
      <c r="B1016" s="3" t="s">
        <v>3360</v>
      </c>
      <c r="H1016" s="8" t="s">
        <v>87</v>
      </c>
      <c r="J1016" s="8">
        <v>1</v>
      </c>
      <c r="K1016" s="8">
        <v>0</v>
      </c>
      <c r="L1016" s="8">
        <v>1</v>
      </c>
      <c r="M1016" s="8">
        <v>0</v>
      </c>
      <c r="N1016" s="9" t="s">
        <v>3361</v>
      </c>
      <c r="O1016" s="10" t="s">
        <v>591</v>
      </c>
      <c r="P1016" s="8" t="s">
        <v>7</v>
      </c>
      <c r="Q1016" s="3" t="s">
        <v>146</v>
      </c>
    </row>
    <row r="1017" spans="1:17" x14ac:dyDescent="0.25">
      <c r="A1017" s="8" t="s">
        <v>3362</v>
      </c>
      <c r="B1017" s="3" t="s">
        <v>3363</v>
      </c>
      <c r="E1017" s="8" t="s">
        <v>143</v>
      </c>
      <c r="H1017" s="8" t="s">
        <v>81</v>
      </c>
      <c r="J1017" s="8">
        <v>1</v>
      </c>
      <c r="K1017" s="8">
        <v>0</v>
      </c>
      <c r="L1017" s="8">
        <v>1</v>
      </c>
      <c r="M1017" s="8">
        <v>0</v>
      </c>
      <c r="N1017" s="9" t="s">
        <v>3364</v>
      </c>
      <c r="O1017" s="10" t="s">
        <v>261</v>
      </c>
      <c r="P1017" s="8" t="s">
        <v>7</v>
      </c>
      <c r="Q1017" s="3" t="s">
        <v>146</v>
      </c>
    </row>
    <row r="1018" spans="1:17" x14ac:dyDescent="0.25">
      <c r="A1018" s="8" t="s">
        <v>3365</v>
      </c>
      <c r="B1018" s="3" t="s">
        <v>3366</v>
      </c>
      <c r="E1018" s="8" t="s">
        <v>143</v>
      </c>
      <c r="H1018" s="8" t="s">
        <v>81</v>
      </c>
      <c r="J1018" s="8">
        <v>2</v>
      </c>
      <c r="K1018" s="8">
        <v>0</v>
      </c>
      <c r="L1018" s="8">
        <v>2</v>
      </c>
      <c r="M1018" s="8">
        <v>0</v>
      </c>
      <c r="N1018" s="9" t="s">
        <v>3367</v>
      </c>
      <c r="O1018" s="10" t="s">
        <v>1279</v>
      </c>
      <c r="P1018" s="8" t="s">
        <v>7</v>
      </c>
      <c r="Q1018" s="3" t="s">
        <v>146</v>
      </c>
    </row>
    <row r="1019" spans="1:17" x14ac:dyDescent="0.25">
      <c r="A1019" s="8" t="s">
        <v>3368</v>
      </c>
      <c r="B1019" s="3" t="s">
        <v>3369</v>
      </c>
      <c r="E1019" s="8" t="s">
        <v>143</v>
      </c>
      <c r="H1019" s="8" t="s">
        <v>84</v>
      </c>
      <c r="J1019" s="8">
        <v>1</v>
      </c>
      <c r="K1019" s="8">
        <v>0</v>
      </c>
      <c r="L1019" s="8">
        <v>1</v>
      </c>
      <c r="M1019" s="8">
        <v>0</v>
      </c>
      <c r="N1019" s="9" t="s">
        <v>3370</v>
      </c>
      <c r="O1019" s="10" t="s">
        <v>1507</v>
      </c>
      <c r="P1019" s="8" t="s">
        <v>7</v>
      </c>
      <c r="Q1019" s="3" t="s">
        <v>146</v>
      </c>
    </row>
    <row r="1020" spans="1:17" x14ac:dyDescent="0.25">
      <c r="A1020" s="8" t="s">
        <v>3371</v>
      </c>
      <c r="B1020" s="3" t="s">
        <v>3372</v>
      </c>
      <c r="H1020" s="8" t="s">
        <v>84</v>
      </c>
      <c r="J1020" s="8">
        <v>1</v>
      </c>
      <c r="K1020" s="8">
        <v>0</v>
      </c>
      <c r="L1020" s="8">
        <v>1</v>
      </c>
      <c r="M1020" s="8">
        <v>0</v>
      </c>
      <c r="N1020" s="9" t="s">
        <v>3373</v>
      </c>
      <c r="O1020" s="10" t="s">
        <v>442</v>
      </c>
      <c r="P1020" s="8" t="s">
        <v>7</v>
      </c>
      <c r="Q1020" s="3" t="s">
        <v>146</v>
      </c>
    </row>
    <row r="1021" spans="1:17" x14ac:dyDescent="0.25">
      <c r="A1021" s="8" t="s">
        <v>3374</v>
      </c>
      <c r="B1021" s="3" t="s">
        <v>3375</v>
      </c>
      <c r="E1021" s="8" t="s">
        <v>272</v>
      </c>
      <c r="H1021" s="8" t="s">
        <v>78</v>
      </c>
      <c r="J1021" s="8">
        <v>1</v>
      </c>
      <c r="K1021" s="8">
        <v>0</v>
      </c>
      <c r="L1021" s="8">
        <v>1</v>
      </c>
      <c r="M1021" s="8">
        <v>0</v>
      </c>
      <c r="N1021" s="9" t="s">
        <v>3376</v>
      </c>
      <c r="O1021" s="10" t="s">
        <v>231</v>
      </c>
      <c r="P1021" s="8" t="s">
        <v>7</v>
      </c>
      <c r="Q1021" s="3" t="s">
        <v>146</v>
      </c>
    </row>
    <row r="1022" spans="1:17" x14ac:dyDescent="0.25">
      <c r="A1022" s="8" t="s">
        <v>3377</v>
      </c>
      <c r="B1022" s="3" t="s">
        <v>3378</v>
      </c>
      <c r="H1022" s="8" t="s">
        <v>84</v>
      </c>
      <c r="J1022" s="8">
        <v>1</v>
      </c>
      <c r="K1022" s="8">
        <v>0</v>
      </c>
      <c r="L1022" s="8">
        <v>1</v>
      </c>
      <c r="M1022" s="8">
        <v>0</v>
      </c>
      <c r="N1022" s="9" t="s">
        <v>3379</v>
      </c>
      <c r="O1022" s="10" t="s">
        <v>690</v>
      </c>
      <c r="P1022" s="8" t="s">
        <v>7</v>
      </c>
      <c r="Q1022" s="3" t="s">
        <v>146</v>
      </c>
    </row>
    <row r="1023" spans="1:17" x14ac:dyDescent="0.25">
      <c r="A1023" s="8" t="s">
        <v>3380</v>
      </c>
      <c r="B1023" s="3" t="s">
        <v>3381</v>
      </c>
      <c r="H1023" s="8" t="s">
        <v>90</v>
      </c>
      <c r="J1023" s="8">
        <v>1</v>
      </c>
      <c r="K1023" s="8">
        <v>1</v>
      </c>
      <c r="L1023" s="8">
        <v>0</v>
      </c>
      <c r="M1023" s="8">
        <v>0</v>
      </c>
      <c r="N1023" s="9" t="s">
        <v>3382</v>
      </c>
      <c r="O1023" s="10" t="s">
        <v>975</v>
      </c>
      <c r="P1023" s="8" t="s">
        <v>7</v>
      </c>
      <c r="Q1023" s="3" t="s">
        <v>146</v>
      </c>
    </row>
    <row r="1024" spans="1:17" x14ac:dyDescent="0.25">
      <c r="A1024" s="8" t="s">
        <v>3383</v>
      </c>
      <c r="B1024" s="3" t="s">
        <v>3384</v>
      </c>
      <c r="E1024" s="8" t="s">
        <v>272</v>
      </c>
      <c r="H1024" s="8" t="s">
        <v>84</v>
      </c>
      <c r="J1024" s="8">
        <v>1</v>
      </c>
      <c r="K1024" s="8">
        <v>0</v>
      </c>
      <c r="L1024" s="8">
        <v>1</v>
      </c>
      <c r="M1024" s="8">
        <v>0</v>
      </c>
      <c r="N1024" s="9" t="s">
        <v>3385</v>
      </c>
      <c r="O1024" s="10" t="s">
        <v>1266</v>
      </c>
      <c r="P1024" s="8" t="s">
        <v>7</v>
      </c>
      <c r="Q1024" s="3" t="s">
        <v>146</v>
      </c>
    </row>
    <row r="1025" spans="1:17" x14ac:dyDescent="0.25">
      <c r="A1025" s="8" t="s">
        <v>3386</v>
      </c>
      <c r="B1025" s="3" t="s">
        <v>3387</v>
      </c>
      <c r="E1025" s="8" t="s">
        <v>143</v>
      </c>
      <c r="H1025" s="8" t="s">
        <v>78</v>
      </c>
      <c r="J1025" s="8">
        <v>1</v>
      </c>
      <c r="K1025" s="8">
        <v>0</v>
      </c>
      <c r="L1025" s="8">
        <v>1</v>
      </c>
      <c r="M1025" s="8">
        <v>0</v>
      </c>
      <c r="N1025" s="9" t="s">
        <v>3388</v>
      </c>
      <c r="O1025" s="10" t="s">
        <v>277</v>
      </c>
      <c r="P1025" s="8" t="s">
        <v>7</v>
      </c>
      <c r="Q1025" s="3" t="s">
        <v>146</v>
      </c>
    </row>
    <row r="1026" spans="1:17" x14ac:dyDescent="0.25">
      <c r="A1026" s="8" t="s">
        <v>3389</v>
      </c>
      <c r="B1026" s="3" t="s">
        <v>3390</v>
      </c>
      <c r="H1026" s="8" t="s">
        <v>81</v>
      </c>
      <c r="J1026" s="8">
        <v>1</v>
      </c>
      <c r="K1026" s="8">
        <v>0</v>
      </c>
      <c r="L1026" s="8">
        <v>1</v>
      </c>
      <c r="M1026" s="8">
        <v>0</v>
      </c>
      <c r="N1026" s="9" t="s">
        <v>3391</v>
      </c>
      <c r="O1026" s="10" t="s">
        <v>452</v>
      </c>
      <c r="P1026" s="8" t="s">
        <v>7</v>
      </c>
      <c r="Q1026" s="3" t="s">
        <v>146</v>
      </c>
    </row>
    <row r="1027" spans="1:17" x14ac:dyDescent="0.25">
      <c r="A1027" s="8" t="s">
        <v>3392</v>
      </c>
      <c r="B1027" s="3" t="s">
        <v>3393</v>
      </c>
      <c r="E1027" s="8" t="s">
        <v>272</v>
      </c>
      <c r="H1027" s="8" t="s">
        <v>78</v>
      </c>
      <c r="J1027" s="8">
        <v>1</v>
      </c>
      <c r="K1027" s="8">
        <v>0</v>
      </c>
      <c r="L1027" s="8">
        <v>1</v>
      </c>
      <c r="M1027" s="8">
        <v>0</v>
      </c>
      <c r="N1027" s="9" t="s">
        <v>3394</v>
      </c>
      <c r="O1027" s="10" t="s">
        <v>835</v>
      </c>
      <c r="P1027" s="8" t="s">
        <v>7</v>
      </c>
      <c r="Q1027" s="3" t="s">
        <v>146</v>
      </c>
    </row>
    <row r="1028" spans="1:17" x14ac:dyDescent="0.25">
      <c r="A1028" s="8" t="s">
        <v>3395</v>
      </c>
      <c r="B1028" s="3" t="s">
        <v>3396</v>
      </c>
      <c r="H1028" s="8" t="s">
        <v>84</v>
      </c>
      <c r="J1028" s="8">
        <v>1</v>
      </c>
      <c r="K1028" s="8">
        <v>0</v>
      </c>
      <c r="L1028" s="8">
        <v>1</v>
      </c>
      <c r="M1028" s="8">
        <v>0</v>
      </c>
      <c r="N1028" s="9" t="s">
        <v>3397</v>
      </c>
      <c r="O1028" s="10" t="s">
        <v>257</v>
      </c>
      <c r="P1028" s="8" t="s">
        <v>7</v>
      </c>
      <c r="Q1028" s="3" t="s">
        <v>146</v>
      </c>
    </row>
    <row r="1029" spans="1:17" x14ac:dyDescent="0.25">
      <c r="A1029" s="8" t="s">
        <v>3398</v>
      </c>
      <c r="B1029" s="3" t="s">
        <v>3399</v>
      </c>
      <c r="H1029" s="8" t="s">
        <v>84</v>
      </c>
      <c r="J1029" s="8">
        <v>1</v>
      </c>
      <c r="K1029" s="8">
        <v>0</v>
      </c>
      <c r="L1029" s="8">
        <v>1</v>
      </c>
      <c r="M1029" s="8">
        <v>0</v>
      </c>
      <c r="N1029" s="9" t="s">
        <v>3400</v>
      </c>
      <c r="O1029" s="10" t="s">
        <v>194</v>
      </c>
      <c r="P1029" s="8" t="s">
        <v>7</v>
      </c>
      <c r="Q1029" s="3" t="s">
        <v>146</v>
      </c>
    </row>
    <row r="1030" spans="1:17" x14ac:dyDescent="0.25">
      <c r="A1030" s="8" t="s">
        <v>3401</v>
      </c>
      <c r="B1030" s="3" t="s">
        <v>3402</v>
      </c>
      <c r="E1030" s="8" t="s">
        <v>143</v>
      </c>
      <c r="H1030" s="8" t="s">
        <v>84</v>
      </c>
      <c r="J1030" s="8">
        <v>2</v>
      </c>
      <c r="K1030" s="8">
        <v>0</v>
      </c>
      <c r="L1030" s="8">
        <v>2</v>
      </c>
      <c r="M1030" s="8">
        <v>0</v>
      </c>
      <c r="N1030" s="9" t="s">
        <v>3403</v>
      </c>
      <c r="O1030" s="10" t="s">
        <v>864</v>
      </c>
      <c r="P1030" s="8" t="s">
        <v>7</v>
      </c>
      <c r="Q1030" s="3" t="s">
        <v>146</v>
      </c>
    </row>
    <row r="1031" spans="1:17" x14ac:dyDescent="0.25">
      <c r="A1031" s="8" t="s">
        <v>3404</v>
      </c>
      <c r="B1031" s="3" t="s">
        <v>3405</v>
      </c>
      <c r="E1031" s="8" t="s">
        <v>272</v>
      </c>
      <c r="H1031" s="8" t="s">
        <v>84</v>
      </c>
      <c r="J1031" s="8">
        <v>1</v>
      </c>
      <c r="K1031" s="8">
        <v>0</v>
      </c>
      <c r="L1031" s="8">
        <v>1</v>
      </c>
      <c r="M1031" s="8">
        <v>0</v>
      </c>
      <c r="N1031" s="9" t="s">
        <v>3406</v>
      </c>
      <c r="O1031" s="10" t="s">
        <v>1465</v>
      </c>
      <c r="P1031" s="8" t="s">
        <v>7</v>
      </c>
      <c r="Q1031" s="3" t="s">
        <v>146</v>
      </c>
    </row>
    <row r="1032" spans="1:17" x14ac:dyDescent="0.25">
      <c r="A1032" s="8" t="s">
        <v>3407</v>
      </c>
      <c r="B1032" s="3" t="s">
        <v>3408</v>
      </c>
      <c r="E1032" s="8" t="s">
        <v>272</v>
      </c>
      <c r="H1032" s="8" t="s">
        <v>84</v>
      </c>
      <c r="J1032" s="8">
        <v>1</v>
      </c>
      <c r="K1032" s="8">
        <v>0</v>
      </c>
      <c r="L1032" s="8">
        <v>1</v>
      </c>
      <c r="M1032" s="8">
        <v>0</v>
      </c>
      <c r="N1032" s="9" t="s">
        <v>3409</v>
      </c>
      <c r="O1032" s="10" t="s">
        <v>646</v>
      </c>
      <c r="P1032" s="8" t="s">
        <v>7</v>
      </c>
      <c r="Q1032" s="3" t="s">
        <v>146</v>
      </c>
    </row>
    <row r="1033" spans="1:17" x14ac:dyDescent="0.25">
      <c r="A1033" s="8" t="s">
        <v>3410</v>
      </c>
      <c r="B1033" s="3" t="s">
        <v>3411</v>
      </c>
      <c r="E1033" s="8" t="s">
        <v>272</v>
      </c>
      <c r="H1033" s="8" t="s">
        <v>84</v>
      </c>
      <c r="J1033" s="8">
        <v>1</v>
      </c>
      <c r="K1033" s="8">
        <v>0</v>
      </c>
      <c r="L1033" s="8">
        <v>1</v>
      </c>
      <c r="M1033" s="8">
        <v>0</v>
      </c>
      <c r="N1033" s="9" t="s">
        <v>3412</v>
      </c>
      <c r="O1033" s="10" t="s">
        <v>311</v>
      </c>
      <c r="P1033" s="8" t="s">
        <v>7</v>
      </c>
      <c r="Q1033" s="3" t="s">
        <v>146</v>
      </c>
    </row>
    <row r="1034" spans="1:17" x14ac:dyDescent="0.25">
      <c r="A1034" s="8" t="s">
        <v>3413</v>
      </c>
      <c r="B1034" s="3" t="s">
        <v>3414</v>
      </c>
      <c r="E1034" s="8" t="s">
        <v>272</v>
      </c>
      <c r="H1034" s="8" t="s">
        <v>84</v>
      </c>
      <c r="J1034" s="8">
        <v>1</v>
      </c>
      <c r="K1034" s="8">
        <v>0</v>
      </c>
      <c r="L1034" s="8">
        <v>1</v>
      </c>
      <c r="M1034" s="8">
        <v>0</v>
      </c>
      <c r="N1034" s="9" t="s">
        <v>3415</v>
      </c>
      <c r="O1034" s="10" t="s">
        <v>311</v>
      </c>
      <c r="P1034" s="8" t="s">
        <v>7</v>
      </c>
      <c r="Q1034" s="3" t="s">
        <v>146</v>
      </c>
    </row>
    <row r="1035" spans="1:17" x14ac:dyDescent="0.25">
      <c r="A1035" s="8" t="s">
        <v>3416</v>
      </c>
      <c r="B1035" s="3" t="s">
        <v>3417</v>
      </c>
      <c r="E1035" s="8" t="s">
        <v>272</v>
      </c>
      <c r="H1035" s="8" t="s">
        <v>84</v>
      </c>
      <c r="J1035" s="8">
        <v>1</v>
      </c>
      <c r="K1035" s="8">
        <v>0</v>
      </c>
      <c r="L1035" s="8">
        <v>1</v>
      </c>
      <c r="M1035" s="8">
        <v>0</v>
      </c>
      <c r="N1035" s="9" t="s">
        <v>3418</v>
      </c>
      <c r="O1035" s="10" t="s">
        <v>478</v>
      </c>
      <c r="P1035" s="8" t="s">
        <v>7</v>
      </c>
      <c r="Q1035" s="3" t="s">
        <v>146</v>
      </c>
    </row>
    <row r="1036" spans="1:17" x14ac:dyDescent="0.25">
      <c r="A1036" s="8" t="s">
        <v>3419</v>
      </c>
      <c r="B1036" s="3" t="s">
        <v>3420</v>
      </c>
      <c r="H1036" s="8" t="s">
        <v>84</v>
      </c>
      <c r="J1036" s="8">
        <v>1</v>
      </c>
      <c r="K1036" s="8">
        <v>0</v>
      </c>
      <c r="L1036" s="8">
        <v>1</v>
      </c>
      <c r="M1036" s="8">
        <v>0</v>
      </c>
      <c r="N1036" s="9" t="s">
        <v>3421</v>
      </c>
      <c r="O1036" s="10" t="s">
        <v>514</v>
      </c>
      <c r="P1036" s="8" t="s">
        <v>7</v>
      </c>
      <c r="Q1036" s="3" t="s">
        <v>146</v>
      </c>
    </row>
    <row r="1037" spans="1:17" x14ac:dyDescent="0.25">
      <c r="A1037" s="8" t="s">
        <v>3422</v>
      </c>
      <c r="B1037" s="3" t="s">
        <v>3423</v>
      </c>
      <c r="H1037" s="8" t="s">
        <v>84</v>
      </c>
      <c r="J1037" s="8">
        <v>1</v>
      </c>
      <c r="K1037" s="8">
        <v>0</v>
      </c>
      <c r="L1037" s="8">
        <v>1</v>
      </c>
      <c r="M1037" s="8">
        <v>0</v>
      </c>
      <c r="N1037" s="9" t="s">
        <v>3424</v>
      </c>
      <c r="O1037" s="10" t="s">
        <v>1308</v>
      </c>
      <c r="P1037" s="8" t="s">
        <v>7</v>
      </c>
      <c r="Q1037" s="3" t="s">
        <v>146</v>
      </c>
    </row>
    <row r="1038" spans="1:17" x14ac:dyDescent="0.25">
      <c r="A1038" s="8" t="s">
        <v>3425</v>
      </c>
      <c r="B1038" s="3" t="s">
        <v>3426</v>
      </c>
      <c r="H1038" s="8" t="s">
        <v>81</v>
      </c>
      <c r="J1038" s="8">
        <v>1</v>
      </c>
      <c r="K1038" s="8">
        <v>0</v>
      </c>
      <c r="L1038" s="8">
        <v>1</v>
      </c>
      <c r="M1038" s="8">
        <v>0</v>
      </c>
      <c r="N1038" s="9" t="s">
        <v>3427</v>
      </c>
      <c r="O1038" s="10" t="s">
        <v>729</v>
      </c>
      <c r="P1038" s="8" t="s">
        <v>7</v>
      </c>
      <c r="Q1038" s="3" t="s">
        <v>146</v>
      </c>
    </row>
    <row r="1039" spans="1:17" x14ac:dyDescent="0.25">
      <c r="A1039" s="8" t="s">
        <v>3428</v>
      </c>
      <c r="B1039" s="3" t="s">
        <v>3429</v>
      </c>
      <c r="H1039" s="8" t="s">
        <v>84</v>
      </c>
      <c r="J1039" s="8">
        <v>1</v>
      </c>
      <c r="K1039" s="8">
        <v>0</v>
      </c>
      <c r="L1039" s="8">
        <v>1</v>
      </c>
      <c r="M1039" s="8">
        <v>0</v>
      </c>
      <c r="N1039" s="9" t="s">
        <v>3430</v>
      </c>
      <c r="O1039" s="10" t="s">
        <v>1199</v>
      </c>
      <c r="P1039" s="8" t="s">
        <v>7</v>
      </c>
      <c r="Q1039" s="3" t="s">
        <v>146</v>
      </c>
    </row>
    <row r="1040" spans="1:17" x14ac:dyDescent="0.25">
      <c r="A1040" s="8" t="s">
        <v>3431</v>
      </c>
      <c r="B1040" s="3" t="s">
        <v>3432</v>
      </c>
      <c r="H1040" s="8" t="s">
        <v>84</v>
      </c>
      <c r="J1040" s="8">
        <v>1</v>
      </c>
      <c r="K1040" s="8">
        <v>0</v>
      </c>
      <c r="L1040" s="8">
        <v>1</v>
      </c>
      <c r="M1040" s="8">
        <v>0</v>
      </c>
      <c r="N1040" s="9" t="s">
        <v>3433</v>
      </c>
      <c r="O1040" s="10" t="s">
        <v>424</v>
      </c>
      <c r="P1040" s="8" t="s">
        <v>7</v>
      </c>
      <c r="Q1040" s="3" t="s">
        <v>146</v>
      </c>
    </row>
    <row r="1041" spans="1:17" x14ac:dyDescent="0.25">
      <c r="A1041" s="8" t="s">
        <v>3434</v>
      </c>
      <c r="B1041" s="3" t="s">
        <v>3435</v>
      </c>
      <c r="H1041" s="8" t="s">
        <v>84</v>
      </c>
      <c r="J1041" s="8">
        <v>1</v>
      </c>
      <c r="K1041" s="8">
        <v>0</v>
      </c>
      <c r="L1041" s="8">
        <v>1</v>
      </c>
      <c r="M1041" s="8">
        <v>0</v>
      </c>
      <c r="N1041" s="9" t="s">
        <v>3436</v>
      </c>
      <c r="O1041" s="10" t="s">
        <v>551</v>
      </c>
      <c r="P1041" s="8" t="s">
        <v>7</v>
      </c>
      <c r="Q1041" s="3" t="s">
        <v>146</v>
      </c>
    </row>
    <row r="1042" spans="1:17" x14ac:dyDescent="0.25">
      <c r="A1042" s="8" t="s">
        <v>3437</v>
      </c>
      <c r="B1042" s="3" t="s">
        <v>3438</v>
      </c>
      <c r="E1042" s="8" t="s">
        <v>402</v>
      </c>
      <c r="H1042" s="8" t="s">
        <v>84</v>
      </c>
      <c r="J1042" s="8">
        <v>1</v>
      </c>
      <c r="K1042" s="8">
        <v>0</v>
      </c>
      <c r="L1042" s="8">
        <v>1</v>
      </c>
      <c r="M1042" s="8">
        <v>0</v>
      </c>
      <c r="N1042" s="9" t="s">
        <v>3439</v>
      </c>
      <c r="O1042" s="10" t="s">
        <v>460</v>
      </c>
      <c r="P1042" s="8" t="s">
        <v>7</v>
      </c>
      <c r="Q1042" s="3" t="s">
        <v>146</v>
      </c>
    </row>
    <row r="1043" spans="1:17" x14ac:dyDescent="0.25">
      <c r="A1043" s="8" t="s">
        <v>3440</v>
      </c>
      <c r="B1043" s="3" t="s">
        <v>3441</v>
      </c>
      <c r="H1043" s="8" t="s">
        <v>81</v>
      </c>
      <c r="J1043" s="8">
        <v>2</v>
      </c>
      <c r="K1043" s="8">
        <v>0</v>
      </c>
      <c r="L1043" s="8">
        <v>2</v>
      </c>
      <c r="M1043" s="8">
        <v>0</v>
      </c>
      <c r="N1043" s="9" t="s">
        <v>3442</v>
      </c>
      <c r="O1043" s="10" t="s">
        <v>269</v>
      </c>
      <c r="P1043" s="8" t="s">
        <v>7</v>
      </c>
      <c r="Q1043" s="3" t="s">
        <v>146</v>
      </c>
    </row>
    <row r="1044" spans="1:17" x14ac:dyDescent="0.25">
      <c r="A1044" s="8" t="s">
        <v>3443</v>
      </c>
      <c r="B1044" s="3" t="s">
        <v>3444</v>
      </c>
      <c r="H1044" s="8" t="s">
        <v>81</v>
      </c>
      <c r="J1044" s="8">
        <v>2</v>
      </c>
      <c r="K1044" s="8">
        <v>0</v>
      </c>
      <c r="L1044" s="8">
        <v>2</v>
      </c>
      <c r="M1044" s="8">
        <v>0</v>
      </c>
      <c r="N1044" s="9" t="s">
        <v>3445</v>
      </c>
      <c r="O1044" s="10" t="s">
        <v>739</v>
      </c>
      <c r="P1044" s="8" t="s">
        <v>7</v>
      </c>
      <c r="Q1044" s="3" t="s">
        <v>146</v>
      </c>
    </row>
    <row r="1045" spans="1:17" x14ac:dyDescent="0.25">
      <c r="A1045" s="8" t="s">
        <v>3446</v>
      </c>
      <c r="B1045" s="3" t="s">
        <v>3447</v>
      </c>
      <c r="E1045" s="8" t="s">
        <v>402</v>
      </c>
      <c r="H1045" s="8" t="s">
        <v>90</v>
      </c>
      <c r="J1045" s="8">
        <v>1</v>
      </c>
      <c r="K1045" s="8">
        <v>1</v>
      </c>
      <c r="L1045" s="8">
        <v>0</v>
      </c>
      <c r="M1045" s="8">
        <v>0</v>
      </c>
      <c r="N1045" s="9" t="s">
        <v>3448</v>
      </c>
      <c r="O1045" s="10" t="s">
        <v>772</v>
      </c>
      <c r="P1045" s="8" t="s">
        <v>7</v>
      </c>
      <c r="Q1045" s="3" t="s">
        <v>146</v>
      </c>
    </row>
    <row r="1046" spans="1:17" x14ac:dyDescent="0.25">
      <c r="A1046" s="8" t="s">
        <v>3449</v>
      </c>
      <c r="B1046" s="3" t="s">
        <v>3450</v>
      </c>
      <c r="E1046" s="8" t="s">
        <v>402</v>
      </c>
      <c r="H1046" s="8" t="s">
        <v>84</v>
      </c>
      <c r="J1046" s="8">
        <v>10</v>
      </c>
      <c r="K1046" s="8">
        <v>0</v>
      </c>
      <c r="L1046" s="8">
        <v>10</v>
      </c>
      <c r="M1046" s="8">
        <v>0</v>
      </c>
      <c r="N1046" s="9" t="s">
        <v>3451</v>
      </c>
      <c r="O1046" s="10" t="s">
        <v>162</v>
      </c>
      <c r="P1046" s="8" t="s">
        <v>7</v>
      </c>
      <c r="Q1046" s="3" t="s">
        <v>146</v>
      </c>
    </row>
    <row r="1047" spans="1:17" x14ac:dyDescent="0.25">
      <c r="A1047" s="8" t="s">
        <v>3452</v>
      </c>
      <c r="B1047" s="3" t="s">
        <v>3453</v>
      </c>
      <c r="E1047" s="8" t="s">
        <v>272</v>
      </c>
      <c r="H1047" s="8" t="s">
        <v>84</v>
      </c>
      <c r="J1047" s="8">
        <v>1</v>
      </c>
      <c r="K1047" s="8">
        <v>0</v>
      </c>
      <c r="L1047" s="8">
        <v>1</v>
      </c>
      <c r="M1047" s="8">
        <v>0</v>
      </c>
      <c r="N1047" s="9" t="s">
        <v>3454</v>
      </c>
      <c r="O1047" s="10" t="s">
        <v>1507</v>
      </c>
      <c r="P1047" s="8" t="s">
        <v>7</v>
      </c>
      <c r="Q1047" s="3" t="s">
        <v>146</v>
      </c>
    </row>
    <row r="1048" spans="1:17" x14ac:dyDescent="0.25">
      <c r="A1048" s="8" t="s">
        <v>3455</v>
      </c>
      <c r="B1048" s="3" t="s">
        <v>3456</v>
      </c>
      <c r="H1048" s="8" t="s">
        <v>84</v>
      </c>
      <c r="J1048" s="8">
        <v>1</v>
      </c>
      <c r="K1048" s="8">
        <v>0</v>
      </c>
      <c r="L1048" s="8">
        <v>1</v>
      </c>
      <c r="M1048" s="8">
        <v>0</v>
      </c>
      <c r="N1048" s="9" t="s">
        <v>3457</v>
      </c>
      <c r="O1048" s="10" t="s">
        <v>1425</v>
      </c>
      <c r="P1048" s="8" t="s">
        <v>7</v>
      </c>
      <c r="Q1048" s="3" t="s">
        <v>146</v>
      </c>
    </row>
    <row r="1049" spans="1:17" x14ac:dyDescent="0.25">
      <c r="A1049" s="8" t="s">
        <v>3458</v>
      </c>
      <c r="B1049" s="3" t="s">
        <v>3459</v>
      </c>
      <c r="H1049" s="8" t="s">
        <v>213</v>
      </c>
      <c r="J1049" s="8">
        <v>3</v>
      </c>
      <c r="K1049" s="8">
        <v>0</v>
      </c>
      <c r="L1049" s="8">
        <v>3</v>
      </c>
      <c r="M1049" s="8">
        <v>0</v>
      </c>
      <c r="N1049" s="9" t="s">
        <v>3460</v>
      </c>
      <c r="O1049" s="10" t="s">
        <v>642</v>
      </c>
      <c r="P1049" s="8" t="s">
        <v>7</v>
      </c>
      <c r="Q1049" s="3" t="s">
        <v>146</v>
      </c>
    </row>
    <row r="1050" spans="1:17" x14ac:dyDescent="0.25">
      <c r="A1050" s="8" t="s">
        <v>3461</v>
      </c>
      <c r="B1050" s="3" t="s">
        <v>3462</v>
      </c>
      <c r="E1050" s="8" t="s">
        <v>402</v>
      </c>
      <c r="H1050" s="8" t="s">
        <v>84</v>
      </c>
      <c r="J1050" s="8">
        <v>1</v>
      </c>
      <c r="K1050" s="8">
        <v>0</v>
      </c>
      <c r="L1050" s="8">
        <v>1</v>
      </c>
      <c r="M1050" s="8">
        <v>0</v>
      </c>
      <c r="N1050" s="9" t="s">
        <v>3463</v>
      </c>
      <c r="O1050" s="10" t="s">
        <v>339</v>
      </c>
      <c r="P1050" s="8" t="s">
        <v>7</v>
      </c>
      <c r="Q1050" s="3" t="s">
        <v>146</v>
      </c>
    </row>
    <row r="1051" spans="1:17" x14ac:dyDescent="0.25">
      <c r="A1051" s="8" t="s">
        <v>3464</v>
      </c>
      <c r="B1051" s="3" t="s">
        <v>3465</v>
      </c>
      <c r="H1051" s="8" t="s">
        <v>84</v>
      </c>
      <c r="J1051" s="8">
        <v>1</v>
      </c>
      <c r="K1051" s="8">
        <v>0</v>
      </c>
      <c r="L1051" s="8">
        <v>1</v>
      </c>
      <c r="M1051" s="8">
        <v>0</v>
      </c>
      <c r="N1051" s="9" t="s">
        <v>3466</v>
      </c>
      <c r="O1051" s="10" t="s">
        <v>1199</v>
      </c>
      <c r="P1051" s="8" t="s">
        <v>7</v>
      </c>
      <c r="Q1051" s="3" t="s">
        <v>146</v>
      </c>
    </row>
    <row r="1052" spans="1:17" x14ac:dyDescent="0.25">
      <c r="A1052" s="8" t="s">
        <v>3467</v>
      </c>
      <c r="B1052" s="3" t="s">
        <v>3468</v>
      </c>
      <c r="H1052" s="8" t="s">
        <v>90</v>
      </c>
      <c r="J1052" s="8">
        <v>1</v>
      </c>
      <c r="K1052" s="8">
        <v>1</v>
      </c>
      <c r="L1052" s="8">
        <v>0</v>
      </c>
      <c r="M1052" s="8">
        <v>0</v>
      </c>
      <c r="N1052" s="9" t="s">
        <v>3469</v>
      </c>
      <c r="O1052" s="10" t="s">
        <v>456</v>
      </c>
      <c r="P1052" s="8" t="s">
        <v>7</v>
      </c>
      <c r="Q1052" s="3" t="s">
        <v>146</v>
      </c>
    </row>
    <row r="1053" spans="1:17" x14ac:dyDescent="0.25">
      <c r="A1053" s="8" t="s">
        <v>3470</v>
      </c>
      <c r="B1053" s="3" t="s">
        <v>3471</v>
      </c>
      <c r="H1053" s="8" t="s">
        <v>90</v>
      </c>
      <c r="J1053" s="8">
        <v>1</v>
      </c>
      <c r="K1053" s="8">
        <v>1</v>
      </c>
      <c r="L1053" s="8">
        <v>0</v>
      </c>
      <c r="M1053" s="8">
        <v>0</v>
      </c>
      <c r="N1053" s="9" t="s">
        <v>3472</v>
      </c>
      <c r="O1053" s="10" t="s">
        <v>712</v>
      </c>
      <c r="P1053" s="8" t="s">
        <v>7</v>
      </c>
      <c r="Q1053" s="3" t="s">
        <v>146</v>
      </c>
    </row>
    <row r="1054" spans="1:17" x14ac:dyDescent="0.25">
      <c r="A1054" s="8" t="s">
        <v>3473</v>
      </c>
      <c r="B1054" s="3" t="s">
        <v>3474</v>
      </c>
      <c r="C1054" s="3" t="s">
        <v>3475</v>
      </c>
      <c r="H1054" s="8" t="s">
        <v>3476</v>
      </c>
      <c r="J1054" s="8">
        <v>3</v>
      </c>
      <c r="K1054" s="8">
        <v>0</v>
      </c>
      <c r="L1054" s="8">
        <v>3</v>
      </c>
      <c r="M1054" s="8">
        <v>0</v>
      </c>
      <c r="N1054" s="9" t="s">
        <v>3477</v>
      </c>
      <c r="O1054" s="10" t="s">
        <v>1479</v>
      </c>
      <c r="P1054" s="8" t="s">
        <v>7</v>
      </c>
      <c r="Q1054" s="3" t="s">
        <v>146</v>
      </c>
    </row>
    <row r="1055" spans="1:17" x14ac:dyDescent="0.25">
      <c r="A1055" s="8" t="s">
        <v>3478</v>
      </c>
      <c r="B1055" s="3" t="s">
        <v>3479</v>
      </c>
      <c r="H1055" s="8" t="s">
        <v>78</v>
      </c>
      <c r="J1055" s="8">
        <v>1</v>
      </c>
      <c r="K1055" s="8">
        <v>0</v>
      </c>
      <c r="L1055" s="8">
        <v>1</v>
      </c>
      <c r="M1055" s="8">
        <v>0</v>
      </c>
      <c r="N1055" s="9" t="s">
        <v>3480</v>
      </c>
      <c r="O1055" s="10" t="s">
        <v>1014</v>
      </c>
      <c r="P1055" s="8" t="s">
        <v>7</v>
      </c>
      <c r="Q1055" s="3" t="s">
        <v>146</v>
      </c>
    </row>
    <row r="1056" spans="1:17" x14ac:dyDescent="0.25">
      <c r="A1056" s="8" t="s">
        <v>3481</v>
      </c>
      <c r="B1056" s="3" t="s">
        <v>3482</v>
      </c>
      <c r="E1056" s="8" t="s">
        <v>272</v>
      </c>
      <c r="H1056" s="8" t="s">
        <v>84</v>
      </c>
      <c r="J1056" s="8">
        <v>6</v>
      </c>
      <c r="K1056" s="8">
        <v>0</v>
      </c>
      <c r="L1056" s="8">
        <v>6</v>
      </c>
      <c r="M1056" s="8">
        <v>0</v>
      </c>
      <c r="N1056" s="9" t="s">
        <v>3483</v>
      </c>
      <c r="O1056" s="10" t="s">
        <v>1609</v>
      </c>
      <c r="P1056" s="8" t="s">
        <v>7</v>
      </c>
      <c r="Q1056" s="3" t="s">
        <v>146</v>
      </c>
    </row>
    <row r="1057" spans="1:17" x14ac:dyDescent="0.25">
      <c r="A1057" s="8" t="s">
        <v>3484</v>
      </c>
      <c r="B1057" s="3" t="s">
        <v>3485</v>
      </c>
      <c r="E1057" s="8" t="s">
        <v>143</v>
      </c>
      <c r="H1057" s="8" t="s">
        <v>78</v>
      </c>
      <c r="J1057" s="8">
        <v>1</v>
      </c>
      <c r="K1057" s="8">
        <v>0</v>
      </c>
      <c r="L1057" s="8">
        <v>1</v>
      </c>
      <c r="M1057" s="8">
        <v>0</v>
      </c>
      <c r="N1057" s="9" t="s">
        <v>3486</v>
      </c>
      <c r="O1057" s="10" t="s">
        <v>407</v>
      </c>
      <c r="P1057" s="8" t="s">
        <v>7</v>
      </c>
      <c r="Q1057" s="3" t="s">
        <v>146</v>
      </c>
    </row>
    <row r="1058" spans="1:17" x14ac:dyDescent="0.25">
      <c r="A1058" s="8" t="s">
        <v>3487</v>
      </c>
      <c r="B1058" s="3" t="s">
        <v>3488</v>
      </c>
      <c r="H1058" s="8" t="s">
        <v>84</v>
      </c>
      <c r="J1058" s="8">
        <v>1</v>
      </c>
      <c r="K1058" s="8">
        <v>0</v>
      </c>
      <c r="L1058" s="8">
        <v>1</v>
      </c>
      <c r="M1058" s="8">
        <v>0</v>
      </c>
      <c r="N1058" s="9" t="s">
        <v>3489</v>
      </c>
      <c r="O1058" s="10" t="s">
        <v>182</v>
      </c>
      <c r="P1058" s="8" t="s">
        <v>7</v>
      </c>
      <c r="Q1058" s="3" t="s">
        <v>146</v>
      </c>
    </row>
    <row r="1059" spans="1:17" x14ac:dyDescent="0.25">
      <c r="A1059" s="8" t="s">
        <v>3490</v>
      </c>
      <c r="B1059" s="3" t="s">
        <v>3491</v>
      </c>
      <c r="H1059" s="8" t="s">
        <v>90</v>
      </c>
      <c r="J1059" s="8">
        <v>1</v>
      </c>
      <c r="K1059" s="8">
        <v>1</v>
      </c>
      <c r="L1059" s="8">
        <v>0</v>
      </c>
      <c r="M1059" s="8">
        <v>0</v>
      </c>
      <c r="N1059" s="9" t="s">
        <v>3492</v>
      </c>
      <c r="O1059" s="10" t="s">
        <v>975</v>
      </c>
      <c r="P1059" s="8" t="s">
        <v>7</v>
      </c>
      <c r="Q1059" s="3" t="s">
        <v>146</v>
      </c>
    </row>
    <row r="1060" spans="1:17" x14ac:dyDescent="0.25">
      <c r="A1060" s="8" t="s">
        <v>3493</v>
      </c>
      <c r="B1060" s="3" t="s">
        <v>3494</v>
      </c>
      <c r="H1060" s="8" t="s">
        <v>84</v>
      </c>
      <c r="J1060" s="8">
        <v>1</v>
      </c>
      <c r="K1060" s="8">
        <v>0</v>
      </c>
      <c r="L1060" s="8">
        <v>1</v>
      </c>
      <c r="M1060" s="8">
        <v>0</v>
      </c>
      <c r="N1060" s="9" t="s">
        <v>3495</v>
      </c>
      <c r="O1060" s="10" t="s">
        <v>194</v>
      </c>
      <c r="P1060" s="8" t="s">
        <v>7</v>
      </c>
      <c r="Q1060" s="3" t="s">
        <v>146</v>
      </c>
    </row>
    <row r="1061" spans="1:17" x14ac:dyDescent="0.25">
      <c r="A1061" s="8" t="s">
        <v>3496</v>
      </c>
      <c r="B1061" s="3" t="s">
        <v>3497</v>
      </c>
      <c r="H1061" s="8" t="s">
        <v>84</v>
      </c>
      <c r="J1061" s="8">
        <v>1</v>
      </c>
      <c r="K1061" s="8">
        <v>0</v>
      </c>
      <c r="L1061" s="8">
        <v>1</v>
      </c>
      <c r="M1061" s="8">
        <v>0</v>
      </c>
      <c r="N1061" s="9" t="s">
        <v>3498</v>
      </c>
      <c r="O1061" s="10" t="s">
        <v>154</v>
      </c>
      <c r="P1061" s="8" t="s">
        <v>7</v>
      </c>
      <c r="Q1061" s="3" t="s">
        <v>146</v>
      </c>
    </row>
    <row r="1062" spans="1:17" x14ac:dyDescent="0.25">
      <c r="A1062" s="8" t="s">
        <v>3499</v>
      </c>
      <c r="B1062" s="3" t="s">
        <v>3500</v>
      </c>
      <c r="E1062" s="8" t="s">
        <v>402</v>
      </c>
      <c r="H1062" s="8" t="s">
        <v>78</v>
      </c>
      <c r="J1062" s="8">
        <v>1</v>
      </c>
      <c r="K1062" s="8">
        <v>0</v>
      </c>
      <c r="L1062" s="8">
        <v>1</v>
      </c>
      <c r="M1062" s="8">
        <v>0</v>
      </c>
      <c r="N1062" s="9" t="s">
        <v>3501</v>
      </c>
      <c r="O1062" s="10" t="s">
        <v>1479</v>
      </c>
      <c r="P1062" s="8" t="s">
        <v>7</v>
      </c>
      <c r="Q1062" s="3" t="s">
        <v>146</v>
      </c>
    </row>
    <row r="1063" spans="1:17" x14ac:dyDescent="0.25">
      <c r="A1063" s="8" t="s">
        <v>3502</v>
      </c>
      <c r="B1063" s="3" t="s">
        <v>3503</v>
      </c>
      <c r="E1063" s="8" t="s">
        <v>402</v>
      </c>
      <c r="H1063" s="8" t="s">
        <v>78</v>
      </c>
      <c r="J1063" s="8">
        <v>1</v>
      </c>
      <c r="K1063" s="8">
        <v>0</v>
      </c>
      <c r="L1063" s="8">
        <v>1</v>
      </c>
      <c r="M1063" s="8">
        <v>0</v>
      </c>
      <c r="N1063" s="9" t="s">
        <v>3504</v>
      </c>
      <c r="O1063" s="10" t="s">
        <v>158</v>
      </c>
      <c r="P1063" s="8" t="s">
        <v>7</v>
      </c>
      <c r="Q1063" s="3" t="s">
        <v>146</v>
      </c>
    </row>
    <row r="1064" spans="1:17" x14ac:dyDescent="0.25">
      <c r="A1064" s="8" t="s">
        <v>3505</v>
      </c>
      <c r="B1064" s="3" t="s">
        <v>3506</v>
      </c>
      <c r="E1064" s="8" t="s">
        <v>143</v>
      </c>
      <c r="H1064" s="8" t="s">
        <v>84</v>
      </c>
      <c r="J1064" s="8">
        <v>1</v>
      </c>
      <c r="K1064" s="8">
        <v>0</v>
      </c>
      <c r="L1064" s="8">
        <v>1</v>
      </c>
      <c r="M1064" s="8">
        <v>0</v>
      </c>
      <c r="N1064" s="9" t="s">
        <v>3507</v>
      </c>
      <c r="O1064" s="10" t="s">
        <v>584</v>
      </c>
      <c r="P1064" s="8" t="s">
        <v>7</v>
      </c>
      <c r="Q1064" s="3" t="s">
        <v>146</v>
      </c>
    </row>
    <row r="1065" spans="1:17" x14ac:dyDescent="0.25">
      <c r="A1065" s="8" t="s">
        <v>3508</v>
      </c>
      <c r="B1065" s="3" t="s">
        <v>3509</v>
      </c>
      <c r="E1065" s="8" t="s">
        <v>143</v>
      </c>
      <c r="H1065" s="8" t="s">
        <v>84</v>
      </c>
      <c r="J1065" s="8">
        <v>1</v>
      </c>
      <c r="K1065" s="8">
        <v>0</v>
      </c>
      <c r="L1065" s="8">
        <v>1</v>
      </c>
      <c r="M1065" s="8">
        <v>0</v>
      </c>
      <c r="N1065" s="9" t="s">
        <v>3510</v>
      </c>
      <c r="O1065" s="10" t="s">
        <v>339</v>
      </c>
      <c r="P1065" s="8" t="s">
        <v>7</v>
      </c>
      <c r="Q1065" s="3" t="s">
        <v>146</v>
      </c>
    </row>
    <row r="1066" spans="1:17" x14ac:dyDescent="0.25">
      <c r="A1066" s="8" t="s">
        <v>3511</v>
      </c>
      <c r="B1066" s="3" t="s">
        <v>3512</v>
      </c>
      <c r="E1066" s="8" t="s">
        <v>143</v>
      </c>
      <c r="H1066" s="8" t="s">
        <v>84</v>
      </c>
      <c r="J1066" s="8">
        <v>1</v>
      </c>
      <c r="K1066" s="8">
        <v>0</v>
      </c>
      <c r="L1066" s="8">
        <v>1</v>
      </c>
      <c r="M1066" s="8">
        <v>0</v>
      </c>
      <c r="N1066" s="9" t="s">
        <v>3513</v>
      </c>
      <c r="O1066" s="10" t="s">
        <v>385</v>
      </c>
      <c r="P1066" s="8" t="s">
        <v>7</v>
      </c>
      <c r="Q1066" s="3" t="s">
        <v>146</v>
      </c>
    </row>
    <row r="1067" spans="1:17" x14ac:dyDescent="0.25">
      <c r="A1067" s="8" t="s">
        <v>3514</v>
      </c>
      <c r="B1067" s="3" t="s">
        <v>3515</v>
      </c>
      <c r="H1067" s="8" t="s">
        <v>84</v>
      </c>
      <c r="J1067" s="8">
        <v>1</v>
      </c>
      <c r="K1067" s="8">
        <v>0</v>
      </c>
      <c r="L1067" s="8">
        <v>1</v>
      </c>
      <c r="M1067" s="8">
        <v>0</v>
      </c>
      <c r="N1067" s="9" t="s">
        <v>3516</v>
      </c>
      <c r="O1067" s="10" t="s">
        <v>1308</v>
      </c>
      <c r="P1067" s="8" t="s">
        <v>7</v>
      </c>
      <c r="Q1067" s="3" t="s">
        <v>146</v>
      </c>
    </row>
    <row r="1068" spans="1:17" x14ac:dyDescent="0.25">
      <c r="A1068" s="8" t="s">
        <v>3517</v>
      </c>
      <c r="B1068" s="3" t="s">
        <v>3518</v>
      </c>
      <c r="H1068" s="8" t="s">
        <v>84</v>
      </c>
      <c r="J1068" s="8">
        <v>1</v>
      </c>
      <c r="K1068" s="8">
        <v>0</v>
      </c>
      <c r="L1068" s="8">
        <v>1</v>
      </c>
      <c r="M1068" s="8">
        <v>0</v>
      </c>
      <c r="N1068" s="9" t="s">
        <v>3519</v>
      </c>
      <c r="O1068" s="10" t="s">
        <v>162</v>
      </c>
      <c r="P1068" s="8" t="s">
        <v>7</v>
      </c>
      <c r="Q1068" s="3" t="s">
        <v>146</v>
      </c>
    </row>
    <row r="1069" spans="1:17" x14ac:dyDescent="0.25">
      <c r="A1069" s="8" t="s">
        <v>3520</v>
      </c>
      <c r="B1069" s="3" t="s">
        <v>3521</v>
      </c>
      <c r="H1069" s="8" t="s">
        <v>84</v>
      </c>
      <c r="J1069" s="8">
        <v>1</v>
      </c>
      <c r="K1069" s="8">
        <v>0</v>
      </c>
      <c r="L1069" s="8">
        <v>1</v>
      </c>
      <c r="M1069" s="8">
        <v>0</v>
      </c>
      <c r="N1069" s="9" t="s">
        <v>3522</v>
      </c>
      <c r="O1069" s="10" t="s">
        <v>471</v>
      </c>
      <c r="P1069" s="8" t="s">
        <v>7</v>
      </c>
      <c r="Q1069" s="3" t="s">
        <v>146</v>
      </c>
    </row>
    <row r="1070" spans="1:17" x14ac:dyDescent="0.25">
      <c r="A1070" s="8" t="s">
        <v>3523</v>
      </c>
      <c r="B1070" s="3" t="s">
        <v>3524</v>
      </c>
      <c r="E1070" s="8" t="s">
        <v>143</v>
      </c>
      <c r="H1070" s="8" t="s">
        <v>84</v>
      </c>
      <c r="J1070" s="8">
        <v>1</v>
      </c>
      <c r="K1070" s="8">
        <v>0</v>
      </c>
      <c r="L1070" s="8">
        <v>1</v>
      </c>
      <c r="M1070" s="8">
        <v>0</v>
      </c>
      <c r="N1070" s="9" t="s">
        <v>3525</v>
      </c>
      <c r="O1070" s="10" t="s">
        <v>1425</v>
      </c>
      <c r="P1070" s="8" t="s">
        <v>7</v>
      </c>
      <c r="Q1070" s="3" t="s">
        <v>146</v>
      </c>
    </row>
    <row r="1071" spans="1:17" x14ac:dyDescent="0.25">
      <c r="A1071" s="8" t="s">
        <v>3526</v>
      </c>
      <c r="B1071" s="3" t="s">
        <v>3527</v>
      </c>
      <c r="H1071" s="8" t="s">
        <v>78</v>
      </c>
      <c r="J1071" s="8">
        <v>1</v>
      </c>
      <c r="K1071" s="8">
        <v>0</v>
      </c>
      <c r="L1071" s="8">
        <v>1</v>
      </c>
      <c r="M1071" s="8">
        <v>0</v>
      </c>
      <c r="N1071" s="9" t="s">
        <v>3528</v>
      </c>
      <c r="O1071" s="10" t="s">
        <v>2351</v>
      </c>
      <c r="P1071" s="8" t="s">
        <v>7</v>
      </c>
      <c r="Q1071" s="3" t="s">
        <v>146</v>
      </c>
    </row>
    <row r="1072" spans="1:17" x14ac:dyDescent="0.25">
      <c r="A1072" s="8" t="s">
        <v>3529</v>
      </c>
      <c r="B1072" s="3" t="s">
        <v>3530</v>
      </c>
      <c r="E1072" s="8" t="s">
        <v>143</v>
      </c>
      <c r="H1072" s="8" t="s">
        <v>78</v>
      </c>
      <c r="J1072" s="8">
        <v>1</v>
      </c>
      <c r="K1072" s="8">
        <v>0</v>
      </c>
      <c r="L1072" s="8">
        <v>1</v>
      </c>
      <c r="M1072" s="8">
        <v>0</v>
      </c>
      <c r="N1072" s="9" t="s">
        <v>3531</v>
      </c>
      <c r="O1072" s="10" t="s">
        <v>2351</v>
      </c>
      <c r="P1072" s="8" t="s">
        <v>7</v>
      </c>
      <c r="Q1072" s="3" t="s">
        <v>146</v>
      </c>
    </row>
    <row r="1073" spans="1:17" x14ac:dyDescent="0.25">
      <c r="A1073" s="8" t="s">
        <v>3532</v>
      </c>
      <c r="B1073" s="3" t="s">
        <v>3533</v>
      </c>
      <c r="E1073" s="8" t="s">
        <v>402</v>
      </c>
      <c r="H1073" s="8" t="s">
        <v>84</v>
      </c>
      <c r="J1073" s="8">
        <v>1</v>
      </c>
      <c r="K1073" s="8">
        <v>0</v>
      </c>
      <c r="L1073" s="8">
        <v>1</v>
      </c>
      <c r="M1073" s="8">
        <v>0</v>
      </c>
      <c r="N1073" s="9" t="s">
        <v>3534</v>
      </c>
      <c r="O1073" s="10" t="s">
        <v>257</v>
      </c>
      <c r="P1073" s="8" t="s">
        <v>7</v>
      </c>
      <c r="Q1073" s="3" t="s">
        <v>146</v>
      </c>
    </row>
    <row r="1074" spans="1:17" x14ac:dyDescent="0.25">
      <c r="A1074" s="8" t="s">
        <v>3535</v>
      </c>
      <c r="B1074" s="3" t="s">
        <v>3536</v>
      </c>
      <c r="E1074" s="8" t="s">
        <v>143</v>
      </c>
      <c r="H1074" s="8" t="s">
        <v>81</v>
      </c>
      <c r="J1074" s="8">
        <v>1</v>
      </c>
      <c r="K1074" s="8">
        <v>0</v>
      </c>
      <c r="L1074" s="8">
        <v>1</v>
      </c>
      <c r="M1074" s="8">
        <v>0</v>
      </c>
      <c r="N1074" s="9" t="s">
        <v>3537</v>
      </c>
      <c r="O1074" s="10" t="s">
        <v>289</v>
      </c>
      <c r="P1074" s="8" t="s">
        <v>7</v>
      </c>
      <c r="Q1074" s="3" t="s">
        <v>146</v>
      </c>
    </row>
    <row r="1075" spans="1:17" x14ac:dyDescent="0.25">
      <c r="A1075" s="8" t="s">
        <v>3538</v>
      </c>
      <c r="B1075" s="3" t="s">
        <v>3539</v>
      </c>
      <c r="H1075" s="8" t="s">
        <v>81</v>
      </c>
      <c r="J1075" s="8">
        <v>1</v>
      </c>
      <c r="K1075" s="8">
        <v>0</v>
      </c>
      <c r="L1075" s="8">
        <v>1</v>
      </c>
      <c r="M1075" s="8">
        <v>0</v>
      </c>
      <c r="N1075" s="9" t="s">
        <v>3540</v>
      </c>
      <c r="O1075" s="10" t="s">
        <v>261</v>
      </c>
      <c r="P1075" s="8" t="s">
        <v>7</v>
      </c>
      <c r="Q1075" s="3" t="s">
        <v>146</v>
      </c>
    </row>
    <row r="1076" spans="1:17" x14ac:dyDescent="0.25">
      <c r="A1076" s="8" t="s">
        <v>3541</v>
      </c>
      <c r="B1076" s="3" t="s">
        <v>3542</v>
      </c>
      <c r="E1076" s="8" t="s">
        <v>272</v>
      </c>
      <c r="H1076" s="8" t="s">
        <v>78</v>
      </c>
      <c r="J1076" s="8">
        <v>2</v>
      </c>
      <c r="K1076" s="8">
        <v>0</v>
      </c>
      <c r="L1076" s="8">
        <v>2</v>
      </c>
      <c r="M1076" s="8">
        <v>0</v>
      </c>
      <c r="N1076" s="9" t="s">
        <v>3543</v>
      </c>
      <c r="O1076" s="10" t="s">
        <v>497</v>
      </c>
      <c r="P1076" s="8" t="s">
        <v>7</v>
      </c>
      <c r="Q1076" s="3" t="s">
        <v>146</v>
      </c>
    </row>
    <row r="1077" spans="1:17" x14ac:dyDescent="0.25">
      <c r="A1077" s="8" t="s">
        <v>3544</v>
      </c>
      <c r="B1077" s="3" t="s">
        <v>3545</v>
      </c>
      <c r="E1077" s="8" t="s">
        <v>272</v>
      </c>
      <c r="H1077" s="8" t="s">
        <v>84</v>
      </c>
      <c r="J1077" s="8">
        <v>1</v>
      </c>
      <c r="K1077" s="8">
        <v>0</v>
      </c>
      <c r="L1077" s="8">
        <v>1</v>
      </c>
      <c r="M1077" s="8">
        <v>1</v>
      </c>
      <c r="N1077" s="9" t="s">
        <v>3546</v>
      </c>
      <c r="O1077" s="10" t="s">
        <v>1609</v>
      </c>
      <c r="P1077" s="8" t="s">
        <v>7</v>
      </c>
      <c r="Q1077" s="3" t="s">
        <v>146</v>
      </c>
    </row>
    <row r="1078" spans="1:17" x14ac:dyDescent="0.25">
      <c r="A1078" s="8" t="s">
        <v>3547</v>
      </c>
      <c r="B1078" s="3" t="s">
        <v>3548</v>
      </c>
      <c r="E1078" s="8" t="s">
        <v>143</v>
      </c>
      <c r="H1078" s="8" t="s">
        <v>84</v>
      </c>
      <c r="J1078" s="8">
        <v>1</v>
      </c>
      <c r="K1078" s="8">
        <v>0</v>
      </c>
      <c r="L1078" s="8">
        <v>1</v>
      </c>
      <c r="M1078" s="8">
        <v>0</v>
      </c>
      <c r="N1078" s="9" t="s">
        <v>3549</v>
      </c>
      <c r="O1078" s="10" t="s">
        <v>1507</v>
      </c>
      <c r="P1078" s="8" t="s">
        <v>7</v>
      </c>
      <c r="Q1078" s="3" t="s">
        <v>146</v>
      </c>
    </row>
    <row r="1079" spans="1:17" x14ac:dyDescent="0.25">
      <c r="A1079" s="8" t="s">
        <v>3550</v>
      </c>
      <c r="B1079" s="3" t="s">
        <v>3551</v>
      </c>
      <c r="E1079" s="8" t="s">
        <v>272</v>
      </c>
      <c r="H1079" s="8" t="s">
        <v>84</v>
      </c>
      <c r="J1079" s="8">
        <v>1</v>
      </c>
      <c r="K1079" s="8">
        <v>0</v>
      </c>
      <c r="L1079" s="8">
        <v>1</v>
      </c>
      <c r="M1079" s="8">
        <v>0</v>
      </c>
      <c r="N1079" s="9" t="s">
        <v>3552</v>
      </c>
      <c r="O1079" s="10" t="s">
        <v>789</v>
      </c>
      <c r="P1079" s="8" t="s">
        <v>7</v>
      </c>
      <c r="Q1079" s="3" t="s">
        <v>146</v>
      </c>
    </row>
    <row r="1080" spans="1:17" x14ac:dyDescent="0.25">
      <c r="A1080" s="8" t="s">
        <v>3553</v>
      </c>
      <c r="B1080" s="3" t="s">
        <v>3554</v>
      </c>
      <c r="E1080" s="8" t="s">
        <v>143</v>
      </c>
      <c r="H1080" s="8" t="s">
        <v>84</v>
      </c>
      <c r="J1080" s="8">
        <v>1</v>
      </c>
      <c r="K1080" s="8">
        <v>0</v>
      </c>
      <c r="L1080" s="8">
        <v>1</v>
      </c>
      <c r="M1080" s="8">
        <v>0</v>
      </c>
      <c r="N1080" s="9" t="s">
        <v>3555</v>
      </c>
      <c r="O1080" s="10" t="s">
        <v>1077</v>
      </c>
      <c r="P1080" s="8" t="s">
        <v>7</v>
      </c>
      <c r="Q1080" s="3" t="s">
        <v>146</v>
      </c>
    </row>
    <row r="1081" spans="1:17" x14ac:dyDescent="0.25">
      <c r="A1081" s="8" t="s">
        <v>3556</v>
      </c>
      <c r="B1081" s="3" t="s">
        <v>3557</v>
      </c>
      <c r="E1081" s="8" t="s">
        <v>272</v>
      </c>
      <c r="H1081" s="8" t="s">
        <v>78</v>
      </c>
      <c r="J1081" s="8">
        <v>1</v>
      </c>
      <c r="K1081" s="8">
        <v>0</v>
      </c>
      <c r="L1081" s="8">
        <v>1</v>
      </c>
      <c r="M1081" s="8">
        <v>0</v>
      </c>
      <c r="N1081" s="9" t="s">
        <v>3558</v>
      </c>
      <c r="O1081" s="10" t="s">
        <v>407</v>
      </c>
      <c r="P1081" s="8" t="s">
        <v>7</v>
      </c>
      <c r="Q1081" s="3" t="s">
        <v>146</v>
      </c>
    </row>
    <row r="1082" spans="1:17" x14ac:dyDescent="0.25">
      <c r="A1082" s="8" t="s">
        <v>3559</v>
      </c>
      <c r="B1082" s="3" t="s">
        <v>3560</v>
      </c>
      <c r="H1082" s="8" t="s">
        <v>90</v>
      </c>
      <c r="J1082" s="8">
        <v>1</v>
      </c>
      <c r="K1082" s="8">
        <v>1</v>
      </c>
      <c r="L1082" s="8">
        <v>0</v>
      </c>
      <c r="M1082" s="8">
        <v>0</v>
      </c>
      <c r="N1082" s="9" t="s">
        <v>3561</v>
      </c>
      <c r="O1082" s="10" t="s">
        <v>265</v>
      </c>
      <c r="P1082" s="8" t="s">
        <v>7</v>
      </c>
      <c r="Q1082" s="3" t="s">
        <v>146</v>
      </c>
    </row>
    <row r="1083" spans="1:17" x14ac:dyDescent="0.25">
      <c r="A1083" s="8" t="s">
        <v>3562</v>
      </c>
      <c r="B1083" s="3" t="s">
        <v>3563</v>
      </c>
      <c r="H1083" s="8" t="s">
        <v>84</v>
      </c>
      <c r="J1083" s="8">
        <v>1</v>
      </c>
      <c r="K1083" s="8">
        <v>0</v>
      </c>
      <c r="L1083" s="8">
        <v>1</v>
      </c>
      <c r="M1083" s="8">
        <v>0</v>
      </c>
      <c r="N1083" s="9" t="s">
        <v>3564</v>
      </c>
      <c r="O1083" s="10" t="s">
        <v>323</v>
      </c>
      <c r="P1083" s="8" t="s">
        <v>7</v>
      </c>
      <c r="Q1083" s="3" t="s">
        <v>146</v>
      </c>
    </row>
    <row r="1084" spans="1:17" x14ac:dyDescent="0.25">
      <c r="A1084" s="8" t="s">
        <v>3565</v>
      </c>
      <c r="B1084" s="3" t="s">
        <v>3566</v>
      </c>
      <c r="E1084" s="8" t="s">
        <v>402</v>
      </c>
      <c r="H1084" s="8" t="s">
        <v>84</v>
      </c>
      <c r="J1084" s="8">
        <v>2</v>
      </c>
      <c r="K1084" s="8">
        <v>0</v>
      </c>
      <c r="L1084" s="8">
        <v>2</v>
      </c>
      <c r="M1084" s="8">
        <v>0</v>
      </c>
      <c r="N1084" s="9" t="s">
        <v>3567</v>
      </c>
      <c r="O1084" s="10" t="s">
        <v>663</v>
      </c>
      <c r="P1084" s="8" t="s">
        <v>7</v>
      </c>
      <c r="Q1084" s="3" t="s">
        <v>146</v>
      </c>
    </row>
    <row r="1085" spans="1:17" x14ac:dyDescent="0.25">
      <c r="A1085" s="8" t="s">
        <v>3568</v>
      </c>
      <c r="B1085" s="3" t="s">
        <v>3569</v>
      </c>
      <c r="H1085" s="8" t="s">
        <v>90</v>
      </c>
      <c r="J1085" s="8">
        <v>1</v>
      </c>
      <c r="K1085" s="8">
        <v>1</v>
      </c>
      <c r="L1085" s="8">
        <v>0</v>
      </c>
      <c r="M1085" s="8">
        <v>0</v>
      </c>
      <c r="N1085" s="9" t="s">
        <v>3570</v>
      </c>
      <c r="O1085" s="10" t="s">
        <v>389</v>
      </c>
      <c r="P1085" s="8" t="s">
        <v>7</v>
      </c>
      <c r="Q1085" s="3" t="s">
        <v>146</v>
      </c>
    </row>
    <row r="1086" spans="1:17" x14ac:dyDescent="0.25">
      <c r="A1086" s="8" t="s">
        <v>3571</v>
      </c>
      <c r="B1086" s="3" t="s">
        <v>3572</v>
      </c>
      <c r="H1086" s="8" t="s">
        <v>78</v>
      </c>
      <c r="J1086" s="8">
        <v>1</v>
      </c>
      <c r="K1086" s="8">
        <v>0</v>
      </c>
      <c r="L1086" s="8">
        <v>1</v>
      </c>
      <c r="M1086" s="8">
        <v>0</v>
      </c>
      <c r="N1086" s="9" t="s">
        <v>3573</v>
      </c>
      <c r="O1086" s="10" t="s">
        <v>206</v>
      </c>
      <c r="P1086" s="8" t="s">
        <v>7</v>
      </c>
      <c r="Q1086" s="3" t="s">
        <v>146</v>
      </c>
    </row>
    <row r="1087" spans="1:17" x14ac:dyDescent="0.25">
      <c r="A1087" s="8" t="s">
        <v>3574</v>
      </c>
      <c r="B1087" s="3" t="s">
        <v>3575</v>
      </c>
      <c r="H1087" s="8" t="s">
        <v>78</v>
      </c>
      <c r="J1087" s="8">
        <v>1</v>
      </c>
      <c r="K1087" s="8">
        <v>0</v>
      </c>
      <c r="L1087" s="8">
        <v>1</v>
      </c>
      <c r="M1087" s="8">
        <v>0</v>
      </c>
      <c r="N1087" s="9" t="s">
        <v>3576</v>
      </c>
      <c r="O1087" s="10" t="s">
        <v>223</v>
      </c>
      <c r="P1087" s="8" t="s">
        <v>7</v>
      </c>
      <c r="Q1087" s="3" t="s">
        <v>146</v>
      </c>
    </row>
    <row r="1088" spans="1:17" x14ac:dyDescent="0.25">
      <c r="A1088" s="8" t="s">
        <v>3577</v>
      </c>
      <c r="B1088" s="3" t="s">
        <v>3578</v>
      </c>
      <c r="H1088" s="8" t="s">
        <v>78</v>
      </c>
      <c r="J1088" s="8">
        <v>1</v>
      </c>
      <c r="K1088" s="8">
        <v>0</v>
      </c>
      <c r="L1088" s="8">
        <v>1</v>
      </c>
      <c r="M1088" s="8">
        <v>0</v>
      </c>
      <c r="N1088" s="9" t="s">
        <v>3579</v>
      </c>
      <c r="O1088" s="10" t="s">
        <v>1010</v>
      </c>
      <c r="P1088" s="8" t="s">
        <v>7</v>
      </c>
      <c r="Q1088" s="3" t="s">
        <v>146</v>
      </c>
    </row>
    <row r="1089" spans="1:17" x14ac:dyDescent="0.25">
      <c r="A1089" s="8" t="s">
        <v>3580</v>
      </c>
      <c r="B1089" s="3" t="s">
        <v>3581</v>
      </c>
      <c r="H1089" s="8" t="s">
        <v>90</v>
      </c>
      <c r="J1089" s="8">
        <v>1</v>
      </c>
      <c r="K1089" s="8">
        <v>1</v>
      </c>
      <c r="L1089" s="8">
        <v>0</v>
      </c>
      <c r="M1089" s="8">
        <v>0</v>
      </c>
      <c r="N1089" s="9" t="s">
        <v>3582</v>
      </c>
      <c r="O1089" s="10" t="s">
        <v>235</v>
      </c>
      <c r="P1089" s="8" t="s">
        <v>7</v>
      </c>
      <c r="Q1089" s="3" t="s">
        <v>146</v>
      </c>
    </row>
    <row r="1090" spans="1:17" x14ac:dyDescent="0.25">
      <c r="A1090" s="8" t="s">
        <v>3583</v>
      </c>
      <c r="B1090" s="3" t="s">
        <v>3584</v>
      </c>
      <c r="E1090" s="8" t="s">
        <v>272</v>
      </c>
      <c r="H1090" s="8" t="s">
        <v>78</v>
      </c>
      <c r="J1090" s="8">
        <v>2</v>
      </c>
      <c r="K1090" s="8">
        <v>0</v>
      </c>
      <c r="L1090" s="8">
        <v>2</v>
      </c>
      <c r="M1090" s="8">
        <v>0</v>
      </c>
      <c r="N1090" s="9" t="s">
        <v>3585</v>
      </c>
      <c r="O1090" s="10" t="s">
        <v>223</v>
      </c>
      <c r="P1090" s="8" t="s">
        <v>7</v>
      </c>
      <c r="Q1090" s="3" t="s">
        <v>146</v>
      </c>
    </row>
    <row r="1091" spans="1:17" x14ac:dyDescent="0.25">
      <c r="A1091" s="8" t="s">
        <v>3586</v>
      </c>
      <c r="B1091" s="3" t="s">
        <v>3587</v>
      </c>
      <c r="E1091" s="8" t="s">
        <v>272</v>
      </c>
      <c r="H1091" s="8" t="s">
        <v>78</v>
      </c>
      <c r="J1091" s="8">
        <v>2</v>
      </c>
      <c r="K1091" s="8">
        <v>0</v>
      </c>
      <c r="L1091" s="8">
        <v>2</v>
      </c>
      <c r="M1091" s="8">
        <v>0</v>
      </c>
      <c r="N1091" s="9" t="s">
        <v>3588</v>
      </c>
      <c r="O1091" s="10" t="s">
        <v>1469</v>
      </c>
      <c r="P1091" s="8" t="s">
        <v>7</v>
      </c>
      <c r="Q1091" s="3" t="s">
        <v>146</v>
      </c>
    </row>
    <row r="1092" spans="1:17" x14ac:dyDescent="0.25">
      <c r="A1092" s="8" t="s">
        <v>3589</v>
      </c>
      <c r="B1092" s="3" t="s">
        <v>3590</v>
      </c>
      <c r="E1092" s="8" t="s">
        <v>143</v>
      </c>
      <c r="H1092" s="8" t="s">
        <v>84</v>
      </c>
      <c r="J1092" s="8">
        <v>1</v>
      </c>
      <c r="K1092" s="8">
        <v>0</v>
      </c>
      <c r="L1092" s="8">
        <v>1</v>
      </c>
      <c r="M1092" s="8">
        <v>1</v>
      </c>
      <c r="N1092" s="9" t="s">
        <v>3591</v>
      </c>
      <c r="O1092" s="10" t="s">
        <v>605</v>
      </c>
      <c r="P1092" s="8" t="s">
        <v>7</v>
      </c>
      <c r="Q1092" s="3" t="s">
        <v>146</v>
      </c>
    </row>
    <row r="1093" spans="1:17" x14ac:dyDescent="0.25">
      <c r="A1093" s="8" t="s">
        <v>3592</v>
      </c>
      <c r="B1093" s="3" t="s">
        <v>3593</v>
      </c>
      <c r="E1093" s="8" t="s">
        <v>143</v>
      </c>
      <c r="H1093" s="8" t="s">
        <v>84</v>
      </c>
      <c r="J1093" s="8">
        <v>1</v>
      </c>
      <c r="K1093" s="8">
        <v>0</v>
      </c>
      <c r="L1093" s="8">
        <v>1</v>
      </c>
      <c r="M1093" s="8">
        <v>0</v>
      </c>
      <c r="N1093" s="9" t="s">
        <v>3594</v>
      </c>
      <c r="O1093" s="10" t="s">
        <v>874</v>
      </c>
      <c r="P1093" s="8" t="s">
        <v>7</v>
      </c>
      <c r="Q1093" s="3" t="s">
        <v>146</v>
      </c>
    </row>
    <row r="1094" spans="1:17" x14ac:dyDescent="0.25">
      <c r="A1094" s="8" t="s">
        <v>3595</v>
      </c>
      <c r="B1094" s="3" t="s">
        <v>3596</v>
      </c>
      <c r="H1094" s="8" t="s">
        <v>84</v>
      </c>
      <c r="J1094" s="8">
        <v>1</v>
      </c>
      <c r="K1094" s="8">
        <v>0</v>
      </c>
      <c r="L1094" s="8">
        <v>1</v>
      </c>
      <c r="M1094" s="8">
        <v>0</v>
      </c>
      <c r="N1094" s="9" t="s">
        <v>3597</v>
      </c>
      <c r="O1094" s="10" t="s">
        <v>186</v>
      </c>
      <c r="P1094" s="8" t="s">
        <v>7</v>
      </c>
      <c r="Q1094" s="3" t="s">
        <v>146</v>
      </c>
    </row>
    <row r="1095" spans="1:17" x14ac:dyDescent="0.25">
      <c r="A1095" s="8" t="s">
        <v>3598</v>
      </c>
      <c r="B1095" s="3" t="s">
        <v>3599</v>
      </c>
      <c r="H1095" s="8" t="s">
        <v>84</v>
      </c>
      <c r="J1095" s="8">
        <v>2</v>
      </c>
      <c r="K1095" s="8">
        <v>0</v>
      </c>
      <c r="L1095" s="8">
        <v>2</v>
      </c>
      <c r="M1095" s="8">
        <v>0</v>
      </c>
      <c r="N1095" s="9" t="s">
        <v>3600</v>
      </c>
      <c r="O1095" s="10" t="s">
        <v>297</v>
      </c>
      <c r="P1095" s="8" t="s">
        <v>7</v>
      </c>
      <c r="Q1095" s="3" t="s">
        <v>146</v>
      </c>
    </row>
    <row r="1096" spans="1:17" x14ac:dyDescent="0.25">
      <c r="A1096" s="8" t="s">
        <v>3601</v>
      </c>
      <c r="B1096" s="3" t="s">
        <v>3602</v>
      </c>
      <c r="H1096" s="8" t="s">
        <v>84</v>
      </c>
      <c r="J1096" s="8">
        <v>1</v>
      </c>
      <c r="K1096" s="8">
        <v>0</v>
      </c>
      <c r="L1096" s="8">
        <v>1</v>
      </c>
      <c r="M1096" s="8">
        <v>0</v>
      </c>
      <c r="N1096" s="9" t="s">
        <v>3603</v>
      </c>
      <c r="O1096" s="10" t="s">
        <v>1664</v>
      </c>
      <c r="P1096" s="8" t="s">
        <v>7</v>
      </c>
      <c r="Q1096" s="3" t="s">
        <v>146</v>
      </c>
    </row>
    <row r="1097" spans="1:17" x14ac:dyDescent="0.25">
      <c r="A1097" s="8" t="s">
        <v>3604</v>
      </c>
      <c r="B1097" s="3" t="s">
        <v>3605</v>
      </c>
      <c r="H1097" s="8" t="s">
        <v>78</v>
      </c>
      <c r="J1097" s="8">
        <v>2</v>
      </c>
      <c r="K1097" s="8">
        <v>0</v>
      </c>
      <c r="L1097" s="8">
        <v>2</v>
      </c>
      <c r="M1097" s="8">
        <v>0</v>
      </c>
      <c r="N1097" s="9" t="s">
        <v>3606</v>
      </c>
      <c r="O1097" s="10" t="s">
        <v>277</v>
      </c>
      <c r="P1097" s="8" t="s">
        <v>7</v>
      </c>
      <c r="Q1097" s="3" t="s">
        <v>146</v>
      </c>
    </row>
    <row r="1098" spans="1:17" x14ac:dyDescent="0.25">
      <c r="A1098" s="8" t="s">
        <v>3607</v>
      </c>
      <c r="B1098" s="3" t="s">
        <v>3608</v>
      </c>
      <c r="H1098" s="8" t="s">
        <v>78</v>
      </c>
      <c r="J1098" s="8">
        <v>1</v>
      </c>
      <c r="K1098" s="8">
        <v>0</v>
      </c>
      <c r="L1098" s="8">
        <v>1</v>
      </c>
      <c r="M1098" s="8">
        <v>0</v>
      </c>
      <c r="N1098" s="9" t="s">
        <v>3609</v>
      </c>
      <c r="O1098" s="10" t="s">
        <v>145</v>
      </c>
      <c r="P1098" s="8" t="s">
        <v>7</v>
      </c>
      <c r="Q1098" s="3" t="s">
        <v>146</v>
      </c>
    </row>
    <row r="1099" spans="1:17" x14ac:dyDescent="0.25">
      <c r="A1099" s="8" t="s">
        <v>3610</v>
      </c>
      <c r="B1099" s="3" t="s">
        <v>3611</v>
      </c>
      <c r="E1099" s="8" t="s">
        <v>272</v>
      </c>
      <c r="H1099" s="8" t="s">
        <v>90</v>
      </c>
      <c r="J1099" s="8">
        <v>1</v>
      </c>
      <c r="K1099" s="8">
        <v>1</v>
      </c>
      <c r="L1099" s="8">
        <v>0</v>
      </c>
      <c r="M1099" s="8">
        <v>0</v>
      </c>
      <c r="N1099" s="9" t="s">
        <v>3612</v>
      </c>
      <c r="O1099" s="10" t="s">
        <v>753</v>
      </c>
      <c r="P1099" s="8" t="s">
        <v>7</v>
      </c>
      <c r="Q1099" s="3" t="s">
        <v>146</v>
      </c>
    </row>
    <row r="1100" spans="1:17" x14ac:dyDescent="0.25">
      <c r="A1100" s="8" t="s">
        <v>3613</v>
      </c>
      <c r="B1100" s="3" t="s">
        <v>3614</v>
      </c>
      <c r="H1100" s="8" t="s">
        <v>84</v>
      </c>
      <c r="J1100" s="8">
        <v>1</v>
      </c>
      <c r="K1100" s="8">
        <v>0</v>
      </c>
      <c r="L1100" s="8">
        <v>1</v>
      </c>
      <c r="M1100" s="8">
        <v>0</v>
      </c>
      <c r="N1100" s="9" t="s">
        <v>3615</v>
      </c>
      <c r="O1100" s="10" t="s">
        <v>919</v>
      </c>
      <c r="P1100" s="8" t="s">
        <v>7</v>
      </c>
      <c r="Q1100" s="3" t="s">
        <v>146</v>
      </c>
    </row>
    <row r="1101" spans="1:17" x14ac:dyDescent="0.25">
      <c r="A1101" s="8" t="s">
        <v>3616</v>
      </c>
      <c r="B1101" s="3" t="s">
        <v>3617</v>
      </c>
      <c r="E1101" s="8" t="s">
        <v>143</v>
      </c>
      <c r="H1101" s="8" t="s">
        <v>84</v>
      </c>
      <c r="J1101" s="8">
        <v>1</v>
      </c>
      <c r="K1101" s="8">
        <v>0</v>
      </c>
      <c r="L1101" s="8">
        <v>1</v>
      </c>
      <c r="M1101" s="8">
        <v>1</v>
      </c>
      <c r="N1101" s="9" t="s">
        <v>3618</v>
      </c>
      <c r="O1101" s="10" t="s">
        <v>424</v>
      </c>
      <c r="P1101" s="8" t="s">
        <v>7</v>
      </c>
      <c r="Q1101" s="3" t="s">
        <v>146</v>
      </c>
    </row>
    <row r="1102" spans="1:17" x14ac:dyDescent="0.25">
      <c r="A1102" s="8" t="s">
        <v>3619</v>
      </c>
      <c r="B1102" s="3" t="s">
        <v>3620</v>
      </c>
      <c r="E1102" s="8" t="s">
        <v>143</v>
      </c>
      <c r="H1102" s="8" t="s">
        <v>78</v>
      </c>
      <c r="J1102" s="8">
        <v>1</v>
      </c>
      <c r="K1102" s="8">
        <v>0</v>
      </c>
      <c r="L1102" s="8">
        <v>1</v>
      </c>
      <c r="M1102" s="8">
        <v>0</v>
      </c>
      <c r="N1102" s="9" t="s">
        <v>3621</v>
      </c>
      <c r="O1102" s="10" t="s">
        <v>1563</v>
      </c>
      <c r="P1102" s="8" t="s">
        <v>7</v>
      </c>
      <c r="Q1102" s="3" t="s">
        <v>146</v>
      </c>
    </row>
    <row r="1103" spans="1:17" x14ac:dyDescent="0.25">
      <c r="A1103" s="8" t="s">
        <v>3622</v>
      </c>
      <c r="B1103" s="3" t="s">
        <v>3623</v>
      </c>
      <c r="H1103" s="8" t="s">
        <v>78</v>
      </c>
      <c r="J1103" s="8">
        <v>1</v>
      </c>
      <c r="K1103" s="8">
        <v>0</v>
      </c>
      <c r="L1103" s="8">
        <v>1</v>
      </c>
      <c r="M1103" s="8">
        <v>0</v>
      </c>
      <c r="N1103" s="9" t="s">
        <v>3624</v>
      </c>
      <c r="O1103" s="10" t="s">
        <v>190</v>
      </c>
      <c r="P1103" s="8" t="s">
        <v>7</v>
      </c>
      <c r="Q1103" s="3" t="s">
        <v>146</v>
      </c>
    </row>
    <row r="1104" spans="1:17" x14ac:dyDescent="0.25">
      <c r="A1104" s="8" t="s">
        <v>3625</v>
      </c>
      <c r="B1104" s="3" t="s">
        <v>3626</v>
      </c>
      <c r="H1104" s="8" t="s">
        <v>81</v>
      </c>
      <c r="J1104" s="8">
        <v>1</v>
      </c>
      <c r="K1104" s="8">
        <v>0</v>
      </c>
      <c r="L1104" s="8">
        <v>1</v>
      </c>
      <c r="M1104" s="8">
        <v>0</v>
      </c>
      <c r="N1104" s="9" t="s">
        <v>3627</v>
      </c>
      <c r="O1104" s="10" t="s">
        <v>378</v>
      </c>
      <c r="P1104" s="8" t="s">
        <v>7</v>
      </c>
      <c r="Q1104" s="3" t="s">
        <v>146</v>
      </c>
    </row>
    <row r="1105" spans="1:17" x14ac:dyDescent="0.25">
      <c r="A1105" s="8" t="s">
        <v>3628</v>
      </c>
      <c r="B1105" s="3" t="s">
        <v>3629</v>
      </c>
      <c r="H1105" s="8" t="s">
        <v>84</v>
      </c>
      <c r="J1105" s="8">
        <v>1</v>
      </c>
      <c r="K1105" s="8">
        <v>0</v>
      </c>
      <c r="L1105" s="8">
        <v>1</v>
      </c>
      <c r="M1105" s="8">
        <v>0</v>
      </c>
      <c r="N1105" s="9" t="s">
        <v>3630</v>
      </c>
      <c r="O1105" s="10" t="s">
        <v>1465</v>
      </c>
      <c r="P1105" s="8" t="s">
        <v>7</v>
      </c>
      <c r="Q1105" s="3" t="s">
        <v>146</v>
      </c>
    </row>
    <row r="1106" spans="1:17" x14ac:dyDescent="0.25">
      <c r="A1106" s="8" t="s">
        <v>3631</v>
      </c>
      <c r="B1106" s="3" t="s">
        <v>3632</v>
      </c>
      <c r="E1106" s="8" t="s">
        <v>143</v>
      </c>
      <c r="H1106" s="8" t="s">
        <v>84</v>
      </c>
      <c r="J1106" s="8">
        <v>1</v>
      </c>
      <c r="K1106" s="8">
        <v>0</v>
      </c>
      <c r="L1106" s="8">
        <v>1</v>
      </c>
      <c r="M1106" s="8">
        <v>0</v>
      </c>
      <c r="N1106" s="9" t="s">
        <v>3633</v>
      </c>
      <c r="O1106" s="10" t="s">
        <v>1465</v>
      </c>
      <c r="P1106" s="8" t="s">
        <v>7</v>
      </c>
      <c r="Q1106" s="3" t="s">
        <v>146</v>
      </c>
    </row>
    <row r="1107" spans="1:17" x14ac:dyDescent="0.25">
      <c r="A1107" s="8" t="s">
        <v>3634</v>
      </c>
      <c r="B1107" s="3" t="s">
        <v>3635</v>
      </c>
      <c r="E1107" s="8" t="s">
        <v>272</v>
      </c>
      <c r="H1107" s="8" t="s">
        <v>81</v>
      </c>
      <c r="J1107" s="8">
        <v>1</v>
      </c>
      <c r="K1107" s="8">
        <v>0</v>
      </c>
      <c r="L1107" s="8">
        <v>1</v>
      </c>
      <c r="M1107" s="8">
        <v>0</v>
      </c>
      <c r="N1107" s="9" t="s">
        <v>3636</v>
      </c>
      <c r="O1107" s="10" t="s">
        <v>289</v>
      </c>
      <c r="P1107" s="8" t="s">
        <v>7</v>
      </c>
      <c r="Q1107" s="3" t="s">
        <v>146</v>
      </c>
    </row>
    <row r="1108" spans="1:17" x14ac:dyDescent="0.25">
      <c r="A1108" s="8" t="s">
        <v>3637</v>
      </c>
      <c r="B1108" s="3" t="s">
        <v>3638</v>
      </c>
      <c r="H1108" s="8" t="s">
        <v>78</v>
      </c>
      <c r="J1108" s="8">
        <v>1</v>
      </c>
      <c r="K1108" s="8">
        <v>0</v>
      </c>
      <c r="L1108" s="8">
        <v>1</v>
      </c>
      <c r="M1108" s="8">
        <v>0</v>
      </c>
      <c r="N1108" s="9" t="s">
        <v>3639</v>
      </c>
      <c r="O1108" s="10" t="s">
        <v>1238</v>
      </c>
      <c r="P1108" s="8" t="s">
        <v>7</v>
      </c>
      <c r="Q1108" s="3" t="s">
        <v>146</v>
      </c>
    </row>
    <row r="1109" spans="1:17" x14ac:dyDescent="0.25">
      <c r="A1109" s="8" t="s">
        <v>3640</v>
      </c>
      <c r="B1109" s="3" t="s">
        <v>3641</v>
      </c>
      <c r="H1109" s="8" t="s">
        <v>78</v>
      </c>
      <c r="J1109" s="8">
        <v>1</v>
      </c>
      <c r="K1109" s="8">
        <v>0</v>
      </c>
      <c r="L1109" s="8">
        <v>1</v>
      </c>
      <c r="M1109" s="8">
        <v>0</v>
      </c>
      <c r="N1109" s="9" t="s">
        <v>3642</v>
      </c>
      <c r="O1109" s="10" t="s">
        <v>407</v>
      </c>
      <c r="P1109" s="8" t="s">
        <v>7</v>
      </c>
      <c r="Q1109" s="3" t="s">
        <v>146</v>
      </c>
    </row>
    <row r="1110" spans="1:17" x14ac:dyDescent="0.25">
      <c r="A1110" s="8" t="s">
        <v>3643</v>
      </c>
      <c r="B1110" s="3" t="s">
        <v>3644</v>
      </c>
      <c r="H1110" s="8" t="s">
        <v>90</v>
      </c>
      <c r="J1110" s="8">
        <v>1</v>
      </c>
      <c r="K1110" s="8">
        <v>1</v>
      </c>
      <c r="L1110" s="8">
        <v>0</v>
      </c>
      <c r="M1110" s="8">
        <v>0</v>
      </c>
      <c r="N1110" s="9" t="s">
        <v>3645</v>
      </c>
      <c r="O1110" s="10" t="s">
        <v>531</v>
      </c>
      <c r="P1110" s="8" t="s">
        <v>7</v>
      </c>
      <c r="Q1110" s="3" t="s">
        <v>146</v>
      </c>
    </row>
    <row r="1111" spans="1:17" x14ac:dyDescent="0.25">
      <c r="A1111" s="8" t="s">
        <v>3646</v>
      </c>
      <c r="B1111" s="3" t="s">
        <v>3647</v>
      </c>
      <c r="H1111" s="8" t="s">
        <v>90</v>
      </c>
      <c r="J1111" s="8">
        <v>1</v>
      </c>
      <c r="K1111" s="8">
        <v>1</v>
      </c>
      <c r="L1111" s="8">
        <v>0</v>
      </c>
      <c r="M1111" s="8">
        <v>0</v>
      </c>
      <c r="N1111" s="9" t="s">
        <v>3648</v>
      </c>
      <c r="O1111" s="10" t="s">
        <v>347</v>
      </c>
      <c r="P1111" s="8" t="s">
        <v>7</v>
      </c>
      <c r="Q1111" s="3" t="s">
        <v>146</v>
      </c>
    </row>
    <row r="1112" spans="1:17" x14ac:dyDescent="0.25">
      <c r="A1112" s="8" t="s">
        <v>3649</v>
      </c>
      <c r="B1112" s="3" t="s">
        <v>3650</v>
      </c>
      <c r="E1112" s="8" t="s">
        <v>402</v>
      </c>
      <c r="H1112" s="8" t="s">
        <v>81</v>
      </c>
      <c r="J1112" s="8">
        <v>1</v>
      </c>
      <c r="K1112" s="8">
        <v>0</v>
      </c>
      <c r="L1112" s="8">
        <v>1</v>
      </c>
      <c r="M1112" s="8">
        <v>0</v>
      </c>
      <c r="N1112" s="9" t="s">
        <v>3651</v>
      </c>
      <c r="O1112" s="10" t="s">
        <v>700</v>
      </c>
      <c r="P1112" s="8" t="s">
        <v>7</v>
      </c>
      <c r="Q1112" s="3" t="s">
        <v>146</v>
      </c>
    </row>
    <row r="1113" spans="1:17" x14ac:dyDescent="0.25">
      <c r="A1113" s="8" t="s">
        <v>3652</v>
      </c>
      <c r="B1113" s="3" t="s">
        <v>3653</v>
      </c>
      <c r="H1113" s="8" t="s">
        <v>84</v>
      </c>
      <c r="J1113" s="8">
        <v>1</v>
      </c>
      <c r="K1113" s="8">
        <v>0</v>
      </c>
      <c r="L1113" s="8">
        <v>1</v>
      </c>
      <c r="M1113" s="8">
        <v>0</v>
      </c>
      <c r="N1113" s="9" t="s">
        <v>3654</v>
      </c>
      <c r="O1113" s="10" t="s">
        <v>663</v>
      </c>
      <c r="P1113" s="8" t="s">
        <v>7</v>
      </c>
      <c r="Q1113" s="3" t="s">
        <v>146</v>
      </c>
    </row>
    <row r="1114" spans="1:17" x14ac:dyDescent="0.25">
      <c r="A1114" s="8" t="s">
        <v>3655</v>
      </c>
      <c r="B1114" s="3" t="s">
        <v>3656</v>
      </c>
      <c r="H1114" s="8" t="s">
        <v>90</v>
      </c>
      <c r="J1114" s="8">
        <v>1</v>
      </c>
      <c r="K1114" s="8">
        <v>1</v>
      </c>
      <c r="L1114" s="8">
        <v>0</v>
      </c>
      <c r="M1114" s="8">
        <v>0</v>
      </c>
      <c r="N1114" s="9" t="s">
        <v>3657</v>
      </c>
      <c r="O1114" s="10" t="s">
        <v>708</v>
      </c>
      <c r="P1114" s="8" t="s">
        <v>7</v>
      </c>
      <c r="Q1114" s="3" t="s">
        <v>146</v>
      </c>
    </row>
    <row r="1115" spans="1:17" x14ac:dyDescent="0.25">
      <c r="A1115" s="8" t="s">
        <v>3658</v>
      </c>
      <c r="B1115" s="3" t="s">
        <v>3659</v>
      </c>
      <c r="E1115" s="8" t="s">
        <v>402</v>
      </c>
      <c r="H1115" s="8" t="s">
        <v>90</v>
      </c>
      <c r="J1115" s="8">
        <v>1</v>
      </c>
      <c r="K1115" s="8">
        <v>1</v>
      </c>
      <c r="L1115" s="8">
        <v>0</v>
      </c>
      <c r="M1115" s="8">
        <v>0</v>
      </c>
      <c r="N1115" s="9" t="s">
        <v>3660</v>
      </c>
      <c r="O1115" s="10" t="s">
        <v>1127</v>
      </c>
      <c r="P1115" s="8" t="s">
        <v>7</v>
      </c>
      <c r="Q1115" s="3" t="s">
        <v>146</v>
      </c>
    </row>
    <row r="1116" spans="1:17" x14ac:dyDescent="0.25">
      <c r="A1116" s="8" t="s">
        <v>3661</v>
      </c>
      <c r="B1116" s="3" t="s">
        <v>3662</v>
      </c>
      <c r="E1116" s="8" t="s">
        <v>143</v>
      </c>
      <c r="H1116" s="8" t="s">
        <v>81</v>
      </c>
      <c r="J1116" s="8">
        <v>1</v>
      </c>
      <c r="K1116" s="8">
        <v>0</v>
      </c>
      <c r="L1116" s="8">
        <v>1</v>
      </c>
      <c r="M1116" s="8">
        <v>0</v>
      </c>
      <c r="N1116" s="9" t="s">
        <v>3663</v>
      </c>
      <c r="O1116" s="10" t="s">
        <v>362</v>
      </c>
      <c r="P1116" s="8" t="s">
        <v>7</v>
      </c>
      <c r="Q1116" s="3" t="s">
        <v>146</v>
      </c>
    </row>
    <row r="1117" spans="1:17" x14ac:dyDescent="0.25">
      <c r="A1117" s="8" t="s">
        <v>3664</v>
      </c>
      <c r="B1117" s="3" t="s">
        <v>3665</v>
      </c>
      <c r="H1117" s="8" t="s">
        <v>81</v>
      </c>
      <c r="J1117" s="8">
        <v>1</v>
      </c>
      <c r="K1117" s="8">
        <v>0</v>
      </c>
      <c r="L1117" s="8">
        <v>1</v>
      </c>
      <c r="M1117" s="8">
        <v>0</v>
      </c>
      <c r="N1117" s="9" t="s">
        <v>3666</v>
      </c>
      <c r="O1117" s="10" t="s">
        <v>452</v>
      </c>
      <c r="P1117" s="8" t="s">
        <v>7</v>
      </c>
      <c r="Q1117" s="3" t="s">
        <v>146</v>
      </c>
    </row>
    <row r="1118" spans="1:17" x14ac:dyDescent="0.25">
      <c r="A1118" s="8" t="s">
        <v>3667</v>
      </c>
      <c r="B1118" s="3" t="s">
        <v>3668</v>
      </c>
      <c r="H1118" s="8" t="s">
        <v>78</v>
      </c>
      <c r="J1118" s="8">
        <v>1</v>
      </c>
      <c r="K1118" s="8">
        <v>0</v>
      </c>
      <c r="L1118" s="8">
        <v>1</v>
      </c>
      <c r="M1118" s="8">
        <v>0</v>
      </c>
      <c r="N1118" s="9" t="s">
        <v>3669</v>
      </c>
      <c r="O1118" s="10" t="s">
        <v>501</v>
      </c>
      <c r="P1118" s="8" t="s">
        <v>7</v>
      </c>
      <c r="Q1118" s="3" t="s">
        <v>146</v>
      </c>
    </row>
    <row r="1119" spans="1:17" x14ac:dyDescent="0.25">
      <c r="A1119" s="8" t="s">
        <v>3670</v>
      </c>
      <c r="B1119" s="3" t="s">
        <v>3671</v>
      </c>
      <c r="H1119" s="8" t="s">
        <v>78</v>
      </c>
      <c r="J1119" s="8">
        <v>2</v>
      </c>
      <c r="K1119" s="8">
        <v>0</v>
      </c>
      <c r="L1119" s="8">
        <v>2</v>
      </c>
      <c r="M1119" s="8">
        <v>0</v>
      </c>
      <c r="N1119" s="9" t="s">
        <v>3672</v>
      </c>
      <c r="O1119" s="10" t="s">
        <v>1286</v>
      </c>
      <c r="P1119" s="8" t="s">
        <v>7</v>
      </c>
      <c r="Q1119" s="3" t="s">
        <v>146</v>
      </c>
    </row>
    <row r="1120" spans="1:17" x14ac:dyDescent="0.25">
      <c r="A1120" s="8" t="s">
        <v>3673</v>
      </c>
      <c r="B1120" s="3" t="s">
        <v>3674</v>
      </c>
      <c r="E1120" s="8" t="s">
        <v>272</v>
      </c>
      <c r="H1120" s="8" t="s">
        <v>1525</v>
      </c>
      <c r="J1120" s="8">
        <v>2</v>
      </c>
      <c r="K1120" s="8">
        <v>0</v>
      </c>
      <c r="L1120" s="8">
        <v>2</v>
      </c>
      <c r="M1120" s="8">
        <v>0</v>
      </c>
      <c r="N1120" s="9" t="s">
        <v>3675</v>
      </c>
      <c r="O1120" s="10" t="s">
        <v>452</v>
      </c>
      <c r="P1120" s="8" t="s">
        <v>7</v>
      </c>
      <c r="Q1120" s="3" t="s">
        <v>146</v>
      </c>
    </row>
    <row r="1121" spans="1:17" x14ac:dyDescent="0.25">
      <c r="A1121" s="8" t="s">
        <v>3676</v>
      </c>
      <c r="B1121" s="3" t="s">
        <v>3677</v>
      </c>
      <c r="E1121" s="8" t="s">
        <v>272</v>
      </c>
      <c r="H1121" s="8" t="s">
        <v>84</v>
      </c>
      <c r="J1121" s="8">
        <v>1</v>
      </c>
      <c r="K1121" s="8">
        <v>0</v>
      </c>
      <c r="L1121" s="8">
        <v>1</v>
      </c>
      <c r="M1121" s="8">
        <v>0</v>
      </c>
      <c r="N1121" s="9" t="s">
        <v>3678</v>
      </c>
      <c r="O1121" s="10" t="s">
        <v>663</v>
      </c>
      <c r="P1121" s="8" t="s">
        <v>7</v>
      </c>
      <c r="Q1121" s="3" t="s">
        <v>146</v>
      </c>
    </row>
    <row r="1122" spans="1:17" x14ac:dyDescent="0.25">
      <c r="A1122" s="8" t="s">
        <v>3679</v>
      </c>
      <c r="B1122" s="3" t="s">
        <v>3680</v>
      </c>
      <c r="H1122" s="8" t="s">
        <v>78</v>
      </c>
      <c r="J1122" s="8">
        <v>1</v>
      </c>
      <c r="K1122" s="8">
        <v>0</v>
      </c>
      <c r="L1122" s="8">
        <v>1</v>
      </c>
      <c r="M1122" s="8">
        <v>0</v>
      </c>
      <c r="N1122" s="9" t="s">
        <v>3681</v>
      </c>
      <c r="O1122" s="10" t="s">
        <v>1400</v>
      </c>
      <c r="P1122" s="8" t="s">
        <v>7</v>
      </c>
      <c r="Q1122" s="3" t="s">
        <v>146</v>
      </c>
    </row>
    <row r="1123" spans="1:17" x14ac:dyDescent="0.25">
      <c r="A1123" s="8" t="s">
        <v>3682</v>
      </c>
      <c r="B1123" s="3" t="s">
        <v>3683</v>
      </c>
      <c r="E1123" s="8" t="s">
        <v>143</v>
      </c>
      <c r="H1123" s="8" t="s">
        <v>81</v>
      </c>
      <c r="J1123" s="8">
        <v>1</v>
      </c>
      <c r="K1123" s="8">
        <v>0</v>
      </c>
      <c r="L1123" s="8">
        <v>1</v>
      </c>
      <c r="M1123" s="8">
        <v>0</v>
      </c>
      <c r="N1123" s="9" t="s">
        <v>3684</v>
      </c>
      <c r="O1123" s="10" t="s">
        <v>378</v>
      </c>
      <c r="P1123" s="8" t="s">
        <v>7</v>
      </c>
      <c r="Q1123" s="3" t="s">
        <v>146</v>
      </c>
    </row>
    <row r="1124" spans="1:17" x14ac:dyDescent="0.25">
      <c r="A1124" s="8" t="s">
        <v>3685</v>
      </c>
      <c r="B1124" s="3" t="s">
        <v>3686</v>
      </c>
      <c r="H1124" s="8" t="s">
        <v>78</v>
      </c>
      <c r="J1124" s="8">
        <v>1</v>
      </c>
      <c r="K1124" s="8">
        <v>0</v>
      </c>
      <c r="L1124" s="8">
        <v>1</v>
      </c>
      <c r="M1124" s="8">
        <v>0</v>
      </c>
      <c r="N1124" s="9" t="s">
        <v>3687</v>
      </c>
      <c r="O1124" s="10" t="s">
        <v>170</v>
      </c>
      <c r="P1124" s="8" t="s">
        <v>7</v>
      </c>
      <c r="Q1124" s="3" t="s">
        <v>146</v>
      </c>
    </row>
    <row r="1125" spans="1:17" x14ac:dyDescent="0.25">
      <c r="A1125" s="8" t="s">
        <v>3688</v>
      </c>
      <c r="B1125" s="3" t="s">
        <v>3689</v>
      </c>
      <c r="H1125" s="8" t="s">
        <v>84</v>
      </c>
      <c r="J1125" s="8">
        <v>1</v>
      </c>
      <c r="K1125" s="8">
        <v>0</v>
      </c>
      <c r="L1125" s="8">
        <v>1</v>
      </c>
      <c r="M1125" s="8">
        <v>0</v>
      </c>
      <c r="N1125" s="9" t="s">
        <v>3690</v>
      </c>
      <c r="O1125" s="10" t="s">
        <v>1165</v>
      </c>
      <c r="P1125" s="8" t="s">
        <v>7</v>
      </c>
      <c r="Q1125" s="3" t="s">
        <v>146</v>
      </c>
    </row>
    <row r="1126" spans="1:17" x14ac:dyDescent="0.25">
      <c r="A1126" s="8" t="s">
        <v>3691</v>
      </c>
      <c r="B1126" s="3" t="s">
        <v>3692</v>
      </c>
      <c r="E1126" s="8" t="s">
        <v>272</v>
      </c>
      <c r="H1126" s="8" t="s">
        <v>84</v>
      </c>
      <c r="J1126" s="8">
        <v>1</v>
      </c>
      <c r="K1126" s="8">
        <v>0</v>
      </c>
      <c r="L1126" s="8">
        <v>1</v>
      </c>
      <c r="M1126" s="8">
        <v>0</v>
      </c>
      <c r="N1126" s="9" t="s">
        <v>3693</v>
      </c>
      <c r="O1126" s="10" t="s">
        <v>1308</v>
      </c>
      <c r="P1126" s="8" t="s">
        <v>7</v>
      </c>
      <c r="Q1126" s="3" t="s">
        <v>146</v>
      </c>
    </row>
    <row r="1127" spans="1:17" x14ac:dyDescent="0.25">
      <c r="A1127" s="8" t="s">
        <v>3694</v>
      </c>
      <c r="B1127" s="3" t="s">
        <v>3695</v>
      </c>
      <c r="E1127" s="8" t="s">
        <v>143</v>
      </c>
      <c r="H1127" s="8" t="s">
        <v>84</v>
      </c>
      <c r="J1127" s="8">
        <v>1</v>
      </c>
      <c r="K1127" s="8">
        <v>0</v>
      </c>
      <c r="L1127" s="8">
        <v>1</v>
      </c>
      <c r="M1127" s="8">
        <v>0</v>
      </c>
      <c r="N1127" s="9" t="s">
        <v>3696</v>
      </c>
      <c r="O1127" s="10" t="s">
        <v>1507</v>
      </c>
      <c r="P1127" s="8" t="s">
        <v>7</v>
      </c>
      <c r="Q1127" s="3" t="s">
        <v>146</v>
      </c>
    </row>
    <row r="1128" spans="1:17" x14ac:dyDescent="0.25">
      <c r="A1128" s="8" t="s">
        <v>3697</v>
      </c>
      <c r="B1128" s="3" t="s">
        <v>3698</v>
      </c>
      <c r="H1128" s="8" t="s">
        <v>78</v>
      </c>
      <c r="J1128" s="8">
        <v>1</v>
      </c>
      <c r="K1128" s="8">
        <v>0</v>
      </c>
      <c r="L1128" s="8">
        <v>1</v>
      </c>
      <c r="M1128" s="8">
        <v>0</v>
      </c>
      <c r="N1128" s="9" t="s">
        <v>3699</v>
      </c>
      <c r="O1128" s="10" t="s">
        <v>431</v>
      </c>
      <c r="P1128" s="8" t="s">
        <v>7</v>
      </c>
      <c r="Q1128" s="3" t="s">
        <v>146</v>
      </c>
    </row>
    <row r="1129" spans="1:17" x14ac:dyDescent="0.25">
      <c r="A1129" s="8" t="s">
        <v>3700</v>
      </c>
      <c r="B1129" s="3" t="s">
        <v>3701</v>
      </c>
      <c r="E1129" s="8" t="s">
        <v>143</v>
      </c>
      <c r="H1129" s="8" t="s">
        <v>78</v>
      </c>
      <c r="J1129" s="8">
        <v>1</v>
      </c>
      <c r="K1129" s="8">
        <v>0</v>
      </c>
      <c r="L1129" s="8">
        <v>1</v>
      </c>
      <c r="M1129" s="8">
        <v>0</v>
      </c>
      <c r="N1129" s="9" t="s">
        <v>3702</v>
      </c>
      <c r="O1129" s="10" t="s">
        <v>538</v>
      </c>
      <c r="P1129" s="8" t="s">
        <v>7</v>
      </c>
      <c r="Q1129" s="3" t="s">
        <v>146</v>
      </c>
    </row>
    <row r="1130" spans="1:17" x14ac:dyDescent="0.25">
      <c r="A1130" s="8" t="s">
        <v>3703</v>
      </c>
      <c r="B1130" s="3" t="s">
        <v>3704</v>
      </c>
      <c r="E1130" s="8" t="s">
        <v>272</v>
      </c>
      <c r="H1130" s="8" t="s">
        <v>84</v>
      </c>
      <c r="J1130" s="8">
        <v>1</v>
      </c>
      <c r="K1130" s="8">
        <v>0</v>
      </c>
      <c r="L1130" s="8">
        <v>1</v>
      </c>
      <c r="M1130" s="8">
        <v>0</v>
      </c>
      <c r="N1130" s="9" t="s">
        <v>3705</v>
      </c>
      <c r="O1130" s="10" t="s">
        <v>471</v>
      </c>
      <c r="P1130" s="8" t="s">
        <v>7</v>
      </c>
      <c r="Q1130" s="3" t="s">
        <v>146</v>
      </c>
    </row>
    <row r="1131" spans="1:17" x14ac:dyDescent="0.25">
      <c r="A1131" s="8" t="s">
        <v>3706</v>
      </c>
      <c r="B1131" s="3" t="s">
        <v>3707</v>
      </c>
      <c r="H1131" s="8" t="s">
        <v>90</v>
      </c>
      <c r="J1131" s="8">
        <v>1</v>
      </c>
      <c r="K1131" s="8">
        <v>1</v>
      </c>
      <c r="L1131" s="8">
        <v>0</v>
      </c>
      <c r="M1131" s="8">
        <v>0</v>
      </c>
      <c r="N1131" s="9" t="s">
        <v>3708</v>
      </c>
      <c r="O1131" s="10" t="s">
        <v>1127</v>
      </c>
      <c r="P1131" s="8" t="s">
        <v>7</v>
      </c>
      <c r="Q1131" s="3" t="s">
        <v>146</v>
      </c>
    </row>
    <row r="1132" spans="1:17" x14ac:dyDescent="0.25">
      <c r="A1132" s="8" t="s">
        <v>3709</v>
      </c>
      <c r="B1132" s="3" t="s">
        <v>3710</v>
      </c>
      <c r="H1132" s="8" t="s">
        <v>90</v>
      </c>
      <c r="J1132" s="8">
        <v>1</v>
      </c>
      <c r="K1132" s="8">
        <v>1</v>
      </c>
      <c r="L1132" s="8">
        <v>0</v>
      </c>
      <c r="M1132" s="8">
        <v>0</v>
      </c>
      <c r="N1132" s="9" t="s">
        <v>3711</v>
      </c>
      <c r="O1132" s="10" t="s">
        <v>712</v>
      </c>
      <c r="P1132" s="8" t="s">
        <v>7</v>
      </c>
      <c r="Q1132" s="3" t="s">
        <v>146</v>
      </c>
    </row>
    <row r="1133" spans="1:17" x14ac:dyDescent="0.25">
      <c r="A1133" s="8" t="s">
        <v>3712</v>
      </c>
      <c r="B1133" s="3" t="s">
        <v>3713</v>
      </c>
      <c r="H1133" s="8" t="s">
        <v>90</v>
      </c>
      <c r="J1133" s="8">
        <v>1</v>
      </c>
      <c r="K1133" s="8">
        <v>1</v>
      </c>
      <c r="L1133" s="8">
        <v>0</v>
      </c>
      <c r="M1133" s="8">
        <v>0</v>
      </c>
      <c r="N1133" s="9" t="s">
        <v>3714</v>
      </c>
      <c r="O1133" s="10" t="s">
        <v>1710</v>
      </c>
      <c r="P1133" s="8" t="s">
        <v>7</v>
      </c>
      <c r="Q1133" s="3" t="s">
        <v>146</v>
      </c>
    </row>
    <row r="1134" spans="1:17" x14ac:dyDescent="0.25">
      <c r="A1134" s="8" t="s">
        <v>3715</v>
      </c>
      <c r="B1134" s="3" t="s">
        <v>3716</v>
      </c>
      <c r="H1134" s="8" t="s">
        <v>78</v>
      </c>
      <c r="J1134" s="8">
        <v>1</v>
      </c>
      <c r="K1134" s="8">
        <v>0</v>
      </c>
      <c r="L1134" s="8">
        <v>1</v>
      </c>
      <c r="M1134" s="8">
        <v>0</v>
      </c>
      <c r="N1134" s="9" t="s">
        <v>3717</v>
      </c>
      <c r="O1134" s="10" t="s">
        <v>250</v>
      </c>
      <c r="P1134" s="8" t="s">
        <v>7</v>
      </c>
      <c r="Q1134" s="3" t="s">
        <v>146</v>
      </c>
    </row>
    <row r="1135" spans="1:17" x14ac:dyDescent="0.25">
      <c r="A1135" s="8" t="s">
        <v>3718</v>
      </c>
      <c r="B1135" s="3" t="s">
        <v>3719</v>
      </c>
      <c r="H1135" s="8" t="s">
        <v>78</v>
      </c>
      <c r="J1135" s="8">
        <v>4</v>
      </c>
      <c r="K1135" s="8">
        <v>0</v>
      </c>
      <c r="L1135" s="8">
        <v>4</v>
      </c>
      <c r="M1135" s="8">
        <v>0</v>
      </c>
      <c r="N1135" s="9" t="s">
        <v>3720</v>
      </c>
      <c r="O1135" s="10" t="s">
        <v>158</v>
      </c>
      <c r="P1135" s="8" t="s">
        <v>7</v>
      </c>
      <c r="Q1135" s="3" t="s">
        <v>146</v>
      </c>
    </row>
    <row r="1136" spans="1:17" x14ac:dyDescent="0.25">
      <c r="A1136" s="8" t="s">
        <v>3721</v>
      </c>
      <c r="B1136" s="3" t="s">
        <v>3722</v>
      </c>
      <c r="H1136" s="8" t="s">
        <v>81</v>
      </c>
      <c r="J1136" s="8">
        <v>1</v>
      </c>
      <c r="K1136" s="8">
        <v>0</v>
      </c>
      <c r="L1136" s="8">
        <v>1</v>
      </c>
      <c r="M1136" s="8">
        <v>0</v>
      </c>
      <c r="N1136" s="9" t="s">
        <v>3723</v>
      </c>
      <c r="O1136" s="10" t="s">
        <v>729</v>
      </c>
      <c r="P1136" s="8" t="s">
        <v>7</v>
      </c>
      <c r="Q1136" s="3" t="s">
        <v>146</v>
      </c>
    </row>
    <row r="1137" spans="1:17" x14ac:dyDescent="0.25">
      <c r="A1137" s="8" t="s">
        <v>3724</v>
      </c>
      <c r="B1137" s="3" t="s">
        <v>3725</v>
      </c>
      <c r="H1137" s="8" t="s">
        <v>81</v>
      </c>
      <c r="J1137" s="8">
        <v>1</v>
      </c>
      <c r="K1137" s="8">
        <v>0</v>
      </c>
      <c r="L1137" s="8">
        <v>1</v>
      </c>
      <c r="M1137" s="8">
        <v>0</v>
      </c>
      <c r="N1137" s="9" t="s">
        <v>3726</v>
      </c>
      <c r="O1137" s="10" t="s">
        <v>810</v>
      </c>
      <c r="P1137" s="8" t="s">
        <v>7</v>
      </c>
      <c r="Q1137" s="3" t="s">
        <v>146</v>
      </c>
    </row>
    <row r="1138" spans="1:17" x14ac:dyDescent="0.25">
      <c r="A1138" s="8" t="s">
        <v>3727</v>
      </c>
      <c r="B1138" s="3" t="s">
        <v>3728</v>
      </c>
      <c r="H1138" s="8" t="s">
        <v>78</v>
      </c>
      <c r="J1138" s="8">
        <v>1</v>
      </c>
      <c r="K1138" s="8">
        <v>0</v>
      </c>
      <c r="L1138" s="8">
        <v>1</v>
      </c>
      <c r="M1138" s="8">
        <v>0</v>
      </c>
      <c r="N1138" s="9" t="s">
        <v>3729</v>
      </c>
      <c r="O1138" s="10" t="s">
        <v>250</v>
      </c>
      <c r="P1138" s="8" t="s">
        <v>7</v>
      </c>
      <c r="Q1138" s="3" t="s">
        <v>146</v>
      </c>
    </row>
    <row r="1139" spans="1:17" x14ac:dyDescent="0.25">
      <c r="A1139" s="8" t="s">
        <v>3730</v>
      </c>
      <c r="B1139" s="3" t="s">
        <v>3731</v>
      </c>
      <c r="H1139" s="8" t="s">
        <v>78</v>
      </c>
      <c r="J1139" s="8">
        <v>1</v>
      </c>
      <c r="K1139" s="8">
        <v>0</v>
      </c>
      <c r="L1139" s="8">
        <v>1</v>
      </c>
      <c r="M1139" s="8">
        <v>0</v>
      </c>
      <c r="N1139" s="9" t="s">
        <v>3732</v>
      </c>
      <c r="O1139" s="10" t="s">
        <v>145</v>
      </c>
      <c r="P1139" s="8" t="s">
        <v>7</v>
      </c>
      <c r="Q1139" s="3" t="s">
        <v>146</v>
      </c>
    </row>
    <row r="1140" spans="1:17" x14ac:dyDescent="0.25">
      <c r="A1140" s="8" t="s">
        <v>3733</v>
      </c>
      <c r="B1140" s="3" t="s">
        <v>3734</v>
      </c>
      <c r="H1140" s="8" t="s">
        <v>78</v>
      </c>
      <c r="J1140" s="8">
        <v>1</v>
      </c>
      <c r="K1140" s="8">
        <v>0</v>
      </c>
      <c r="L1140" s="8">
        <v>1</v>
      </c>
      <c r="M1140" s="8">
        <v>0</v>
      </c>
      <c r="N1140" s="9" t="s">
        <v>3735</v>
      </c>
      <c r="O1140" s="10" t="s">
        <v>170</v>
      </c>
      <c r="P1140" s="8" t="s">
        <v>7</v>
      </c>
      <c r="Q1140" s="3" t="s">
        <v>146</v>
      </c>
    </row>
    <row r="1141" spans="1:17" x14ac:dyDescent="0.25">
      <c r="A1141" s="8" t="s">
        <v>3736</v>
      </c>
      <c r="B1141" s="3" t="s">
        <v>3737</v>
      </c>
      <c r="H1141" s="8" t="s">
        <v>81</v>
      </c>
      <c r="J1141" s="8">
        <v>1</v>
      </c>
      <c r="K1141" s="8">
        <v>0</v>
      </c>
      <c r="L1141" s="8">
        <v>1</v>
      </c>
      <c r="M1141" s="8">
        <v>0</v>
      </c>
      <c r="N1141" s="9" t="s">
        <v>3738</v>
      </c>
      <c r="O1141" s="10" t="s">
        <v>362</v>
      </c>
      <c r="P1141" s="8" t="s">
        <v>7</v>
      </c>
      <c r="Q1141" s="3" t="s">
        <v>146</v>
      </c>
    </row>
    <row r="1142" spans="1:17" x14ac:dyDescent="0.25">
      <c r="A1142" s="8" t="s">
        <v>3739</v>
      </c>
      <c r="B1142" s="3" t="s">
        <v>3740</v>
      </c>
      <c r="H1142" s="8" t="s">
        <v>84</v>
      </c>
      <c r="J1142" s="8">
        <v>1</v>
      </c>
      <c r="K1142" s="8">
        <v>0</v>
      </c>
      <c r="L1142" s="8">
        <v>1</v>
      </c>
      <c r="M1142" s="8">
        <v>0</v>
      </c>
      <c r="N1142" s="9" t="s">
        <v>3741</v>
      </c>
      <c r="O1142" s="10" t="s">
        <v>485</v>
      </c>
      <c r="P1142" s="8" t="s">
        <v>7</v>
      </c>
      <c r="Q1142" s="3" t="s">
        <v>146</v>
      </c>
    </row>
    <row r="1143" spans="1:17" x14ac:dyDescent="0.25">
      <c r="A1143" s="8" t="s">
        <v>3742</v>
      </c>
      <c r="B1143" s="3" t="s">
        <v>3743</v>
      </c>
      <c r="H1143" s="8" t="s">
        <v>84</v>
      </c>
      <c r="J1143" s="8">
        <v>1</v>
      </c>
      <c r="K1143" s="8">
        <v>0</v>
      </c>
      <c r="L1143" s="8">
        <v>1</v>
      </c>
      <c r="M1143" s="8">
        <v>0</v>
      </c>
      <c r="N1143" s="9" t="s">
        <v>3744</v>
      </c>
      <c r="O1143" s="10" t="s">
        <v>514</v>
      </c>
      <c r="P1143" s="8" t="s">
        <v>7</v>
      </c>
      <c r="Q1143" s="3" t="s">
        <v>146</v>
      </c>
    </row>
    <row r="1144" spans="1:17" x14ac:dyDescent="0.25">
      <c r="A1144" s="8" t="s">
        <v>3745</v>
      </c>
      <c r="B1144" s="3" t="s">
        <v>3746</v>
      </c>
      <c r="E1144" s="8" t="s">
        <v>272</v>
      </c>
      <c r="H1144" s="8" t="s">
        <v>90</v>
      </c>
      <c r="J1144" s="8">
        <v>2</v>
      </c>
      <c r="K1144" s="8">
        <v>2</v>
      </c>
      <c r="L1144" s="8">
        <v>0</v>
      </c>
      <c r="M1144" s="8">
        <v>0</v>
      </c>
      <c r="N1144" s="9" t="s">
        <v>3747</v>
      </c>
      <c r="O1144" s="10" t="s">
        <v>370</v>
      </c>
      <c r="P1144" s="8" t="s">
        <v>7</v>
      </c>
      <c r="Q1144" s="3" t="s">
        <v>146</v>
      </c>
    </row>
    <row r="1145" spans="1:17" x14ac:dyDescent="0.25">
      <c r="A1145" s="8" t="s">
        <v>3748</v>
      </c>
      <c r="B1145" s="3" t="s">
        <v>3749</v>
      </c>
      <c r="E1145" s="8" t="s">
        <v>143</v>
      </c>
      <c r="H1145" s="8" t="s">
        <v>90</v>
      </c>
      <c r="J1145" s="8">
        <v>1</v>
      </c>
      <c r="K1145" s="8">
        <v>1</v>
      </c>
      <c r="L1145" s="8">
        <v>0</v>
      </c>
      <c r="M1145" s="8">
        <v>0</v>
      </c>
      <c r="N1145" s="9" t="s">
        <v>3750</v>
      </c>
      <c r="O1145" s="10" t="s">
        <v>527</v>
      </c>
      <c r="P1145" s="8" t="s">
        <v>7</v>
      </c>
      <c r="Q1145" s="3" t="s">
        <v>146</v>
      </c>
    </row>
    <row r="1146" spans="1:17" x14ac:dyDescent="0.25">
      <c r="A1146" s="8" t="s">
        <v>3751</v>
      </c>
      <c r="B1146" s="3" t="s">
        <v>3752</v>
      </c>
      <c r="H1146" s="8" t="s">
        <v>78</v>
      </c>
      <c r="J1146" s="8">
        <v>1</v>
      </c>
      <c r="K1146" s="8">
        <v>0</v>
      </c>
      <c r="L1146" s="8">
        <v>1</v>
      </c>
      <c r="M1146" s="8">
        <v>0</v>
      </c>
      <c r="N1146" s="9" t="s">
        <v>3753</v>
      </c>
      <c r="O1146" s="10" t="s">
        <v>1469</v>
      </c>
      <c r="P1146" s="8" t="s">
        <v>7</v>
      </c>
      <c r="Q1146" s="3" t="s">
        <v>146</v>
      </c>
    </row>
    <row r="1147" spans="1:17" x14ac:dyDescent="0.25">
      <c r="A1147" s="8" t="s">
        <v>3754</v>
      </c>
      <c r="B1147" s="3" t="s">
        <v>3755</v>
      </c>
      <c r="C1147" s="3" t="s">
        <v>3756</v>
      </c>
      <c r="H1147" s="8" t="s">
        <v>3757</v>
      </c>
      <c r="J1147" s="8">
        <v>3</v>
      </c>
      <c r="K1147" s="8">
        <v>1</v>
      </c>
      <c r="L1147" s="8">
        <v>2</v>
      </c>
      <c r="M1147" s="8">
        <v>0</v>
      </c>
      <c r="N1147" s="9" t="s">
        <v>3758</v>
      </c>
      <c r="O1147" s="10" t="s">
        <v>1469</v>
      </c>
      <c r="P1147" s="8" t="s">
        <v>7</v>
      </c>
      <c r="Q1147" s="3" t="s">
        <v>146</v>
      </c>
    </row>
    <row r="1148" spans="1:17" x14ac:dyDescent="0.25">
      <c r="A1148" s="8" t="s">
        <v>3759</v>
      </c>
      <c r="B1148" s="3" t="s">
        <v>3760</v>
      </c>
      <c r="H1148" s="8" t="s">
        <v>84</v>
      </c>
      <c r="J1148" s="8">
        <v>1</v>
      </c>
      <c r="K1148" s="8">
        <v>0</v>
      </c>
      <c r="L1148" s="8">
        <v>1</v>
      </c>
      <c r="M1148" s="8">
        <v>0</v>
      </c>
      <c r="N1148" s="9" t="s">
        <v>3761</v>
      </c>
      <c r="O1148" s="10" t="s">
        <v>674</v>
      </c>
      <c r="P1148" s="8" t="s">
        <v>7</v>
      </c>
      <c r="Q1148" s="3" t="s">
        <v>146</v>
      </c>
    </row>
    <row r="1149" spans="1:17" x14ac:dyDescent="0.25">
      <c r="A1149" s="8" t="s">
        <v>3762</v>
      </c>
      <c r="B1149" s="3" t="s">
        <v>3763</v>
      </c>
      <c r="H1149" s="8" t="s">
        <v>90</v>
      </c>
      <c r="J1149" s="8">
        <v>4</v>
      </c>
      <c r="K1149" s="8">
        <v>4</v>
      </c>
      <c r="L1149" s="8">
        <v>0</v>
      </c>
      <c r="M1149" s="8">
        <v>0</v>
      </c>
      <c r="N1149" s="9" t="s">
        <v>3764</v>
      </c>
      <c r="O1149" s="10" t="s">
        <v>1601</v>
      </c>
      <c r="P1149" s="8" t="s">
        <v>7</v>
      </c>
      <c r="Q1149" s="3" t="s">
        <v>146</v>
      </c>
    </row>
    <row r="1150" spans="1:17" x14ac:dyDescent="0.25">
      <c r="A1150" s="8" t="s">
        <v>3765</v>
      </c>
      <c r="B1150" s="3" t="s">
        <v>3766</v>
      </c>
      <c r="H1150" s="8" t="s">
        <v>84</v>
      </c>
      <c r="J1150" s="8">
        <v>1</v>
      </c>
      <c r="K1150" s="8">
        <v>0</v>
      </c>
      <c r="L1150" s="8">
        <v>1</v>
      </c>
      <c r="M1150" s="8">
        <v>0</v>
      </c>
      <c r="N1150" s="9" t="s">
        <v>3767</v>
      </c>
      <c r="O1150" s="10" t="s">
        <v>785</v>
      </c>
      <c r="P1150" s="8" t="s">
        <v>7</v>
      </c>
      <c r="Q1150" s="3" t="s">
        <v>146</v>
      </c>
    </row>
    <row r="1151" spans="1:17" x14ac:dyDescent="0.25">
      <c r="A1151" s="8" t="s">
        <v>3768</v>
      </c>
      <c r="B1151" s="3" t="s">
        <v>3769</v>
      </c>
      <c r="H1151" s="8" t="s">
        <v>90</v>
      </c>
      <c r="J1151" s="8">
        <v>7</v>
      </c>
      <c r="K1151" s="8">
        <v>7</v>
      </c>
      <c r="L1151" s="8">
        <v>0</v>
      </c>
      <c r="M1151" s="8">
        <v>0</v>
      </c>
      <c r="N1151" s="9" t="s">
        <v>3770</v>
      </c>
      <c r="O1151" s="10" t="s">
        <v>753</v>
      </c>
      <c r="P1151" s="8" t="s">
        <v>7</v>
      </c>
      <c r="Q1151" s="3" t="s">
        <v>146</v>
      </c>
    </row>
    <row r="1152" spans="1:17" x14ac:dyDescent="0.25">
      <c r="A1152" s="8" t="s">
        <v>3771</v>
      </c>
      <c r="B1152" s="3" t="s">
        <v>3772</v>
      </c>
      <c r="E1152" s="8" t="s">
        <v>143</v>
      </c>
      <c r="H1152" s="8" t="s">
        <v>78</v>
      </c>
      <c r="J1152" s="8">
        <v>1</v>
      </c>
      <c r="K1152" s="8">
        <v>0</v>
      </c>
      <c r="L1152" s="8">
        <v>1</v>
      </c>
      <c r="M1152" s="8">
        <v>0</v>
      </c>
      <c r="N1152" s="9" t="s">
        <v>3773</v>
      </c>
      <c r="O1152" s="10" t="s">
        <v>1563</v>
      </c>
      <c r="P1152" s="8" t="s">
        <v>7</v>
      </c>
      <c r="Q1152" s="3" t="s">
        <v>146</v>
      </c>
    </row>
    <row r="1153" spans="1:17" x14ac:dyDescent="0.25">
      <c r="A1153" s="8" t="s">
        <v>3774</v>
      </c>
      <c r="B1153" s="3" t="s">
        <v>3775</v>
      </c>
      <c r="E1153" s="8" t="s">
        <v>143</v>
      </c>
      <c r="H1153" s="8" t="s">
        <v>78</v>
      </c>
      <c r="J1153" s="8">
        <v>1</v>
      </c>
      <c r="K1153" s="8">
        <v>0</v>
      </c>
      <c r="L1153" s="8">
        <v>1</v>
      </c>
      <c r="M1153" s="8">
        <v>0</v>
      </c>
      <c r="N1153" s="9" t="s">
        <v>3776</v>
      </c>
      <c r="O1153" s="10" t="s">
        <v>358</v>
      </c>
      <c r="P1153" s="8" t="s">
        <v>7</v>
      </c>
      <c r="Q1153" s="3" t="s">
        <v>146</v>
      </c>
    </row>
    <row r="1154" spans="1:17" x14ac:dyDescent="0.25">
      <c r="A1154" s="8" t="s">
        <v>3777</v>
      </c>
      <c r="B1154" s="3" t="s">
        <v>3778</v>
      </c>
      <c r="H1154" s="8" t="s">
        <v>90</v>
      </c>
      <c r="J1154" s="8">
        <v>1</v>
      </c>
      <c r="K1154" s="8">
        <v>1</v>
      </c>
      <c r="L1154" s="8">
        <v>0</v>
      </c>
      <c r="M1154" s="8">
        <v>0</v>
      </c>
      <c r="N1154" s="9" t="s">
        <v>3779</v>
      </c>
      <c r="O1154" s="10" t="s">
        <v>389</v>
      </c>
      <c r="P1154" s="8" t="s">
        <v>7</v>
      </c>
      <c r="Q1154" s="3" t="s">
        <v>146</v>
      </c>
    </row>
    <row r="1155" spans="1:17" x14ac:dyDescent="0.25">
      <c r="A1155" s="8" t="s">
        <v>3780</v>
      </c>
      <c r="B1155" s="3" t="s">
        <v>3781</v>
      </c>
      <c r="H1155" s="8" t="s">
        <v>78</v>
      </c>
      <c r="J1155" s="8">
        <v>1</v>
      </c>
      <c r="K1155" s="8">
        <v>0</v>
      </c>
      <c r="L1155" s="8">
        <v>1</v>
      </c>
      <c r="M1155" s="8">
        <v>0</v>
      </c>
      <c r="N1155" s="9" t="s">
        <v>3782</v>
      </c>
      <c r="O1155" s="10" t="s">
        <v>277</v>
      </c>
      <c r="P1155" s="8" t="s">
        <v>7</v>
      </c>
      <c r="Q1155" s="3" t="s">
        <v>146</v>
      </c>
    </row>
    <row r="1156" spans="1:17" x14ac:dyDescent="0.25">
      <c r="A1156" s="8" t="s">
        <v>3783</v>
      </c>
      <c r="B1156" s="3" t="s">
        <v>3784</v>
      </c>
      <c r="H1156" s="8" t="s">
        <v>90</v>
      </c>
      <c r="J1156" s="8">
        <v>1</v>
      </c>
      <c r="K1156" s="8">
        <v>1</v>
      </c>
      <c r="L1156" s="8">
        <v>0</v>
      </c>
      <c r="M1156" s="8">
        <v>0</v>
      </c>
      <c r="N1156" s="9" t="s">
        <v>3785</v>
      </c>
      <c r="O1156" s="10" t="s">
        <v>417</v>
      </c>
      <c r="P1156" s="8" t="s">
        <v>7</v>
      </c>
      <c r="Q1156" s="3" t="s">
        <v>146</v>
      </c>
    </row>
    <row r="1157" spans="1:17" x14ac:dyDescent="0.25">
      <c r="A1157" s="8" t="s">
        <v>3786</v>
      </c>
      <c r="B1157" s="3" t="s">
        <v>3787</v>
      </c>
      <c r="H1157" s="8" t="s">
        <v>90</v>
      </c>
      <c r="J1157" s="8">
        <v>1</v>
      </c>
      <c r="K1157" s="8">
        <v>1</v>
      </c>
      <c r="L1157" s="8">
        <v>0</v>
      </c>
      <c r="M1157" s="8">
        <v>0</v>
      </c>
      <c r="N1157" s="9" t="s">
        <v>3788</v>
      </c>
      <c r="O1157" s="10" t="s">
        <v>370</v>
      </c>
      <c r="P1157" s="8" t="s">
        <v>7</v>
      </c>
      <c r="Q1157" s="3" t="s">
        <v>146</v>
      </c>
    </row>
    <row r="1158" spans="1:17" x14ac:dyDescent="0.25">
      <c r="A1158" s="8" t="s">
        <v>3789</v>
      </c>
      <c r="B1158" s="3" t="s">
        <v>3790</v>
      </c>
      <c r="H1158" s="8" t="s">
        <v>90</v>
      </c>
      <c r="J1158" s="8">
        <v>1</v>
      </c>
      <c r="K1158" s="8">
        <v>1</v>
      </c>
      <c r="L1158" s="8">
        <v>0</v>
      </c>
      <c r="M1158" s="8">
        <v>0</v>
      </c>
      <c r="N1158" s="9" t="s">
        <v>3791</v>
      </c>
      <c r="O1158" s="10" t="s">
        <v>235</v>
      </c>
      <c r="P1158" s="8" t="s">
        <v>7</v>
      </c>
      <c r="Q1158" s="3" t="s">
        <v>146</v>
      </c>
    </row>
    <row r="1159" spans="1:17" x14ac:dyDescent="0.25">
      <c r="A1159" s="8" t="s">
        <v>3792</v>
      </c>
      <c r="B1159" s="3" t="s">
        <v>3793</v>
      </c>
      <c r="H1159" s="8" t="s">
        <v>78</v>
      </c>
      <c r="J1159" s="8">
        <v>1</v>
      </c>
      <c r="K1159" s="8">
        <v>0</v>
      </c>
      <c r="L1159" s="8">
        <v>1</v>
      </c>
      <c r="M1159" s="8">
        <v>0</v>
      </c>
      <c r="N1159" s="9" t="s">
        <v>3794</v>
      </c>
      <c r="O1159" s="10" t="s">
        <v>277</v>
      </c>
      <c r="P1159" s="8" t="s">
        <v>7</v>
      </c>
      <c r="Q1159" s="3" t="s">
        <v>146</v>
      </c>
    </row>
    <row r="1160" spans="1:17" x14ac:dyDescent="0.25">
      <c r="A1160" s="8" t="s">
        <v>3795</v>
      </c>
      <c r="B1160" s="3" t="s">
        <v>3796</v>
      </c>
      <c r="H1160" s="8" t="s">
        <v>90</v>
      </c>
      <c r="J1160" s="8">
        <v>1</v>
      </c>
      <c r="K1160" s="8">
        <v>1</v>
      </c>
      <c r="L1160" s="8">
        <v>0</v>
      </c>
      <c r="M1160" s="8">
        <v>0</v>
      </c>
      <c r="N1160" s="9" t="s">
        <v>3797</v>
      </c>
      <c r="O1160" s="10" t="s">
        <v>347</v>
      </c>
      <c r="P1160" s="8" t="s">
        <v>7</v>
      </c>
      <c r="Q1160" s="3" t="s">
        <v>146</v>
      </c>
    </row>
    <row r="1161" spans="1:17" x14ac:dyDescent="0.25">
      <c r="A1161" s="8" t="s">
        <v>3798</v>
      </c>
      <c r="B1161" s="3" t="s">
        <v>3799</v>
      </c>
      <c r="H1161" s="8" t="s">
        <v>90</v>
      </c>
      <c r="J1161" s="8">
        <v>1</v>
      </c>
      <c r="K1161" s="8">
        <v>1</v>
      </c>
      <c r="L1161" s="8">
        <v>0</v>
      </c>
      <c r="M1161" s="8">
        <v>0</v>
      </c>
      <c r="N1161" s="9" t="s">
        <v>3800</v>
      </c>
      <c r="O1161" s="10" t="s">
        <v>417</v>
      </c>
      <c r="P1161" s="8" t="s">
        <v>7</v>
      </c>
      <c r="Q1161" s="3" t="s">
        <v>146</v>
      </c>
    </row>
    <row r="1162" spans="1:17" x14ac:dyDescent="0.25">
      <c r="A1162" s="8" t="s">
        <v>3801</v>
      </c>
      <c r="B1162" s="3" t="s">
        <v>3802</v>
      </c>
      <c r="E1162" s="8" t="s">
        <v>402</v>
      </c>
      <c r="H1162" s="8" t="s">
        <v>84</v>
      </c>
      <c r="J1162" s="8">
        <v>1</v>
      </c>
      <c r="K1162" s="8">
        <v>0</v>
      </c>
      <c r="L1162" s="8">
        <v>1</v>
      </c>
      <c r="M1162" s="8">
        <v>0</v>
      </c>
      <c r="N1162" s="9" t="s">
        <v>3803</v>
      </c>
      <c r="O1162" s="10" t="s">
        <v>551</v>
      </c>
      <c r="P1162" s="8" t="s">
        <v>7</v>
      </c>
      <c r="Q1162" s="3" t="s">
        <v>146</v>
      </c>
    </row>
    <row r="1163" spans="1:17" x14ac:dyDescent="0.25">
      <c r="A1163" s="8" t="s">
        <v>3804</v>
      </c>
      <c r="B1163" s="3" t="s">
        <v>3805</v>
      </c>
      <c r="E1163" s="8" t="s">
        <v>143</v>
      </c>
      <c r="H1163" s="8" t="s">
        <v>84</v>
      </c>
      <c r="J1163" s="8">
        <v>1</v>
      </c>
      <c r="K1163" s="8">
        <v>0</v>
      </c>
      <c r="L1163" s="8">
        <v>1</v>
      </c>
      <c r="M1163" s="8">
        <v>0</v>
      </c>
      <c r="N1163" s="9" t="s">
        <v>3806</v>
      </c>
      <c r="O1163" s="10" t="s">
        <v>202</v>
      </c>
      <c r="P1163" s="8" t="s">
        <v>7</v>
      </c>
      <c r="Q1163" s="3" t="s">
        <v>146</v>
      </c>
    </row>
    <row r="1164" spans="1:17" x14ac:dyDescent="0.25">
      <c r="A1164" s="8" t="s">
        <v>3807</v>
      </c>
      <c r="B1164" s="3" t="s">
        <v>3808</v>
      </c>
      <c r="H1164" s="8" t="s">
        <v>90</v>
      </c>
      <c r="J1164" s="8">
        <v>1</v>
      </c>
      <c r="K1164" s="8">
        <v>1</v>
      </c>
      <c r="L1164" s="8">
        <v>0</v>
      </c>
      <c r="M1164" s="8">
        <v>0</v>
      </c>
      <c r="N1164" s="9" t="s">
        <v>3809</v>
      </c>
      <c r="O1164" s="10" t="s">
        <v>389</v>
      </c>
      <c r="P1164" s="8" t="s">
        <v>7</v>
      </c>
      <c r="Q1164" s="3" t="s">
        <v>146</v>
      </c>
    </row>
    <row r="1165" spans="1:17" x14ac:dyDescent="0.25">
      <c r="A1165" s="8" t="s">
        <v>3810</v>
      </c>
      <c r="B1165" s="3" t="s">
        <v>3811</v>
      </c>
      <c r="H1165" s="8" t="s">
        <v>84</v>
      </c>
      <c r="J1165" s="8">
        <v>1</v>
      </c>
      <c r="K1165" s="8">
        <v>0</v>
      </c>
      <c r="L1165" s="8">
        <v>1</v>
      </c>
      <c r="M1165" s="8">
        <v>0</v>
      </c>
      <c r="N1165" s="9" t="s">
        <v>3812</v>
      </c>
      <c r="O1165" s="10" t="s">
        <v>598</v>
      </c>
      <c r="P1165" s="8" t="s">
        <v>7</v>
      </c>
      <c r="Q1165" s="3" t="s">
        <v>146</v>
      </c>
    </row>
    <row r="1166" spans="1:17" x14ac:dyDescent="0.25">
      <c r="A1166" s="8" t="s">
        <v>3813</v>
      </c>
      <c r="B1166" s="3" t="s">
        <v>3814</v>
      </c>
      <c r="H1166" s="8" t="s">
        <v>90</v>
      </c>
      <c r="J1166" s="8">
        <v>1</v>
      </c>
      <c r="K1166" s="8">
        <v>1</v>
      </c>
      <c r="L1166" s="8">
        <v>0</v>
      </c>
      <c r="M1166" s="8">
        <v>0</v>
      </c>
      <c r="N1166" s="9" t="s">
        <v>3815</v>
      </c>
      <c r="O1166" s="10" t="s">
        <v>531</v>
      </c>
      <c r="P1166" s="8" t="s">
        <v>7</v>
      </c>
      <c r="Q1166" s="3" t="s">
        <v>146</v>
      </c>
    </row>
    <row r="1167" spans="1:17" x14ac:dyDescent="0.25">
      <c r="A1167" s="8" t="s">
        <v>3816</v>
      </c>
      <c r="B1167" s="3" t="s">
        <v>3817</v>
      </c>
      <c r="E1167" s="8" t="s">
        <v>272</v>
      </c>
      <c r="H1167" s="8" t="s">
        <v>84</v>
      </c>
      <c r="J1167" s="8">
        <v>1</v>
      </c>
      <c r="K1167" s="8">
        <v>0</v>
      </c>
      <c r="L1167" s="8">
        <v>1</v>
      </c>
      <c r="M1167" s="8">
        <v>0</v>
      </c>
      <c r="N1167" s="9" t="s">
        <v>3818</v>
      </c>
      <c r="O1167" s="10" t="s">
        <v>311</v>
      </c>
      <c r="P1167" s="8" t="s">
        <v>7</v>
      </c>
      <c r="Q1167" s="3" t="s">
        <v>146</v>
      </c>
    </row>
    <row r="1168" spans="1:17" x14ac:dyDescent="0.25">
      <c r="A1168" s="8" t="s">
        <v>3819</v>
      </c>
      <c r="B1168" s="3" t="s">
        <v>3820</v>
      </c>
      <c r="E1168" s="8" t="s">
        <v>143</v>
      </c>
      <c r="H1168" s="8" t="s">
        <v>84</v>
      </c>
      <c r="J1168" s="8">
        <v>1</v>
      </c>
      <c r="K1168" s="8">
        <v>0</v>
      </c>
      <c r="L1168" s="8">
        <v>1</v>
      </c>
      <c r="M1168" s="8">
        <v>0</v>
      </c>
      <c r="N1168" s="9" t="s">
        <v>3821</v>
      </c>
      <c r="O1168" s="10" t="s">
        <v>598</v>
      </c>
      <c r="P1168" s="8" t="s">
        <v>7</v>
      </c>
      <c r="Q1168" s="3" t="s">
        <v>146</v>
      </c>
    </row>
    <row r="1169" spans="1:17" x14ac:dyDescent="0.25">
      <c r="A1169" s="8" t="s">
        <v>3822</v>
      </c>
      <c r="B1169" s="3" t="s">
        <v>3823</v>
      </c>
      <c r="E1169" s="8" t="s">
        <v>272</v>
      </c>
      <c r="H1169" s="8" t="s">
        <v>78</v>
      </c>
      <c r="J1169" s="8">
        <v>1</v>
      </c>
      <c r="K1169" s="8">
        <v>0</v>
      </c>
      <c r="L1169" s="8">
        <v>1</v>
      </c>
      <c r="M1169" s="8">
        <v>0</v>
      </c>
      <c r="N1169" s="9" t="s">
        <v>3824</v>
      </c>
      <c r="O1169" s="10" t="s">
        <v>174</v>
      </c>
      <c r="P1169" s="8" t="s">
        <v>7</v>
      </c>
      <c r="Q1169" s="3" t="s">
        <v>146</v>
      </c>
    </row>
    <row r="1170" spans="1:17" x14ac:dyDescent="0.25">
      <c r="A1170" s="8" t="s">
        <v>3825</v>
      </c>
      <c r="B1170" s="3" t="s">
        <v>3826</v>
      </c>
      <c r="E1170" s="8" t="s">
        <v>143</v>
      </c>
      <c r="H1170" s="8" t="s">
        <v>84</v>
      </c>
      <c r="J1170" s="8">
        <v>2</v>
      </c>
      <c r="K1170" s="8">
        <v>0</v>
      </c>
      <c r="L1170" s="8">
        <v>2</v>
      </c>
      <c r="M1170" s="8">
        <v>0</v>
      </c>
      <c r="N1170" s="9" t="s">
        <v>3827</v>
      </c>
      <c r="O1170" s="10" t="s">
        <v>471</v>
      </c>
      <c r="P1170" s="8" t="s">
        <v>7</v>
      </c>
      <c r="Q1170" s="3" t="s">
        <v>146</v>
      </c>
    </row>
    <row r="1171" spans="1:17" x14ac:dyDescent="0.25">
      <c r="A1171" s="8" t="s">
        <v>3828</v>
      </c>
      <c r="B1171" s="3" t="s">
        <v>3829</v>
      </c>
      <c r="E1171" s="8" t="s">
        <v>143</v>
      </c>
      <c r="H1171" s="8" t="s">
        <v>81</v>
      </c>
      <c r="J1171" s="8">
        <v>1</v>
      </c>
      <c r="K1171" s="8">
        <v>0</v>
      </c>
      <c r="L1171" s="8">
        <v>1</v>
      </c>
      <c r="M1171" s="8">
        <v>0</v>
      </c>
      <c r="N1171" s="9" t="s">
        <v>3830</v>
      </c>
      <c r="O1171" s="10" t="s">
        <v>1354</v>
      </c>
      <c r="P1171" s="8" t="s">
        <v>7</v>
      </c>
      <c r="Q1171" s="3" t="s">
        <v>146</v>
      </c>
    </row>
    <row r="1172" spans="1:17" x14ac:dyDescent="0.25">
      <c r="A1172" s="8" t="s">
        <v>3831</v>
      </c>
      <c r="B1172" s="3" t="s">
        <v>3832</v>
      </c>
      <c r="H1172" s="8" t="s">
        <v>90</v>
      </c>
      <c r="J1172" s="8">
        <v>1</v>
      </c>
      <c r="K1172" s="8">
        <v>1</v>
      </c>
      <c r="L1172" s="8">
        <v>0</v>
      </c>
      <c r="M1172" s="8">
        <v>0</v>
      </c>
      <c r="N1172" s="9" t="s">
        <v>3833</v>
      </c>
      <c r="O1172" s="10" t="s">
        <v>235</v>
      </c>
      <c r="P1172" s="8" t="s">
        <v>7</v>
      </c>
      <c r="Q1172" s="3" t="s">
        <v>146</v>
      </c>
    </row>
    <row r="1173" spans="1:17" x14ac:dyDescent="0.25">
      <c r="A1173" s="8" t="s">
        <v>3834</v>
      </c>
      <c r="B1173" s="3" t="s">
        <v>3835</v>
      </c>
      <c r="H1173" s="8" t="s">
        <v>87</v>
      </c>
      <c r="J1173" s="8">
        <v>1</v>
      </c>
      <c r="K1173" s="8">
        <v>0</v>
      </c>
      <c r="L1173" s="8">
        <v>1</v>
      </c>
      <c r="M1173" s="8">
        <v>0</v>
      </c>
      <c r="N1173" s="9" t="s">
        <v>3836</v>
      </c>
      <c r="O1173" s="10" t="s">
        <v>591</v>
      </c>
      <c r="P1173" s="8" t="s">
        <v>7</v>
      </c>
      <c r="Q1173" s="3" t="s">
        <v>146</v>
      </c>
    </row>
    <row r="1174" spans="1:17" x14ac:dyDescent="0.25">
      <c r="A1174" s="8" t="s">
        <v>3837</v>
      </c>
      <c r="B1174" s="3" t="s">
        <v>3838</v>
      </c>
      <c r="E1174" s="8" t="s">
        <v>143</v>
      </c>
      <c r="H1174" s="8" t="s">
        <v>81</v>
      </c>
      <c r="J1174" s="8">
        <v>1</v>
      </c>
      <c r="K1174" s="8">
        <v>0</v>
      </c>
      <c r="L1174" s="8">
        <v>1</v>
      </c>
      <c r="M1174" s="8">
        <v>0</v>
      </c>
      <c r="N1174" s="9" t="s">
        <v>3839</v>
      </c>
      <c r="O1174" s="10" t="s">
        <v>700</v>
      </c>
      <c r="P1174" s="8" t="s">
        <v>7</v>
      </c>
      <c r="Q1174" s="3" t="s">
        <v>146</v>
      </c>
    </row>
    <row r="1175" spans="1:17" x14ac:dyDescent="0.25">
      <c r="A1175" s="8" t="s">
        <v>3840</v>
      </c>
      <c r="B1175" s="3" t="s">
        <v>3841</v>
      </c>
      <c r="E1175" s="8" t="s">
        <v>143</v>
      </c>
      <c r="H1175" s="8" t="s">
        <v>84</v>
      </c>
      <c r="J1175" s="8">
        <v>2</v>
      </c>
      <c r="K1175" s="8">
        <v>0</v>
      </c>
      <c r="L1175" s="8">
        <v>2</v>
      </c>
      <c r="M1175" s="8">
        <v>0</v>
      </c>
      <c r="N1175" s="9" t="s">
        <v>3842</v>
      </c>
      <c r="O1175" s="10" t="s">
        <v>857</v>
      </c>
      <c r="P1175" s="8" t="s">
        <v>7</v>
      </c>
      <c r="Q1175" s="3" t="s">
        <v>146</v>
      </c>
    </row>
    <row r="1176" spans="1:17" x14ac:dyDescent="0.25">
      <c r="A1176" s="8" t="s">
        <v>3843</v>
      </c>
      <c r="B1176" s="3" t="s">
        <v>3844</v>
      </c>
      <c r="E1176" s="8" t="s">
        <v>143</v>
      </c>
      <c r="H1176" s="8" t="s">
        <v>84</v>
      </c>
      <c r="J1176" s="8">
        <v>1</v>
      </c>
      <c r="K1176" s="8">
        <v>0</v>
      </c>
      <c r="L1176" s="8">
        <v>1</v>
      </c>
      <c r="M1176" s="8">
        <v>0</v>
      </c>
      <c r="N1176" s="9" t="s">
        <v>3845</v>
      </c>
      <c r="O1176" s="10" t="s">
        <v>1465</v>
      </c>
      <c r="P1176" s="8" t="s">
        <v>7</v>
      </c>
      <c r="Q1176" s="3" t="s">
        <v>146</v>
      </c>
    </row>
    <row r="1177" spans="1:17" x14ac:dyDescent="0.25">
      <c r="A1177" s="8" t="s">
        <v>3846</v>
      </c>
      <c r="B1177" s="3" t="s">
        <v>3847</v>
      </c>
      <c r="H1177" s="8" t="s">
        <v>81</v>
      </c>
      <c r="J1177" s="8">
        <v>1</v>
      </c>
      <c r="K1177" s="8">
        <v>0</v>
      </c>
      <c r="L1177" s="8">
        <v>1</v>
      </c>
      <c r="M1177" s="8">
        <v>0</v>
      </c>
      <c r="N1177" s="9" t="s">
        <v>3848</v>
      </c>
      <c r="O1177" s="10" t="s">
        <v>1354</v>
      </c>
      <c r="P1177" s="8" t="s">
        <v>7</v>
      </c>
      <c r="Q1177" s="3" t="s">
        <v>146</v>
      </c>
    </row>
    <row r="1178" spans="1:17" x14ac:dyDescent="0.25">
      <c r="A1178" s="8" t="s">
        <v>3849</v>
      </c>
      <c r="B1178" s="3" t="s">
        <v>3850</v>
      </c>
      <c r="H1178" s="8" t="s">
        <v>84</v>
      </c>
      <c r="J1178" s="8">
        <v>1</v>
      </c>
      <c r="K1178" s="8">
        <v>0</v>
      </c>
      <c r="L1178" s="8">
        <v>1</v>
      </c>
      <c r="M1178" s="8">
        <v>0</v>
      </c>
      <c r="N1178" s="9" t="s">
        <v>3851</v>
      </c>
      <c r="O1178" s="10" t="s">
        <v>154</v>
      </c>
      <c r="P1178" s="8" t="s">
        <v>7</v>
      </c>
      <c r="Q1178" s="3" t="s">
        <v>146</v>
      </c>
    </row>
    <row r="1179" spans="1:17" x14ac:dyDescent="0.25">
      <c r="A1179" s="8" t="s">
        <v>3852</v>
      </c>
      <c r="B1179" s="3" t="s">
        <v>3853</v>
      </c>
      <c r="H1179" s="8" t="s">
        <v>90</v>
      </c>
      <c r="J1179" s="8">
        <v>1</v>
      </c>
      <c r="K1179" s="8">
        <v>1</v>
      </c>
      <c r="L1179" s="8">
        <v>0</v>
      </c>
      <c r="M1179" s="8">
        <v>0</v>
      </c>
      <c r="N1179" s="9" t="s">
        <v>3854</v>
      </c>
      <c r="O1179" s="10" t="s">
        <v>417</v>
      </c>
      <c r="P1179" s="8" t="s">
        <v>7</v>
      </c>
      <c r="Q1179" s="3" t="s">
        <v>146</v>
      </c>
    </row>
    <row r="1180" spans="1:17" x14ac:dyDescent="0.25">
      <c r="A1180" s="8" t="s">
        <v>3855</v>
      </c>
      <c r="B1180" s="3" t="s">
        <v>3856</v>
      </c>
      <c r="H1180" s="8" t="s">
        <v>84</v>
      </c>
      <c r="J1180" s="8">
        <v>1</v>
      </c>
      <c r="K1180" s="8">
        <v>0</v>
      </c>
      <c r="L1180" s="8">
        <v>1</v>
      </c>
      <c r="M1180" s="8">
        <v>1</v>
      </c>
      <c r="N1180" s="9" t="s">
        <v>3857</v>
      </c>
      <c r="O1180" s="10" t="s">
        <v>385</v>
      </c>
      <c r="P1180" s="8" t="s">
        <v>7</v>
      </c>
      <c r="Q1180" s="3" t="s">
        <v>146</v>
      </c>
    </row>
    <row r="1181" spans="1:17" x14ac:dyDescent="0.25">
      <c r="A1181" s="8" t="s">
        <v>3858</v>
      </c>
      <c r="B1181" s="3" t="s">
        <v>3859</v>
      </c>
      <c r="H1181" s="8" t="s">
        <v>78</v>
      </c>
      <c r="J1181" s="8">
        <v>1</v>
      </c>
      <c r="K1181" s="8">
        <v>0</v>
      </c>
      <c r="L1181" s="8">
        <v>1</v>
      </c>
      <c r="M1181" s="8">
        <v>0</v>
      </c>
      <c r="N1181" s="9" t="s">
        <v>3860</v>
      </c>
      <c r="O1181" s="10" t="s">
        <v>1238</v>
      </c>
      <c r="P1181" s="8" t="s">
        <v>7</v>
      </c>
      <c r="Q1181" s="3" t="s">
        <v>146</v>
      </c>
    </row>
    <row r="1182" spans="1:17" x14ac:dyDescent="0.25">
      <c r="A1182" s="8" t="s">
        <v>3861</v>
      </c>
      <c r="B1182" s="3" t="s">
        <v>3862</v>
      </c>
      <c r="H1182" s="8" t="s">
        <v>90</v>
      </c>
      <c r="J1182" s="8">
        <v>2</v>
      </c>
      <c r="K1182" s="8">
        <v>2</v>
      </c>
      <c r="L1182" s="8">
        <v>0</v>
      </c>
      <c r="M1182" s="8">
        <v>0</v>
      </c>
      <c r="N1182" s="9" t="s">
        <v>3863</v>
      </c>
      <c r="O1182" s="10" t="s">
        <v>370</v>
      </c>
      <c r="P1182" s="8" t="s">
        <v>7</v>
      </c>
      <c r="Q1182" s="3" t="s">
        <v>146</v>
      </c>
    </row>
    <row r="1183" spans="1:17" x14ac:dyDescent="0.25">
      <c r="A1183" s="8" t="s">
        <v>3864</v>
      </c>
      <c r="B1183" s="3" t="s">
        <v>3865</v>
      </c>
      <c r="H1183" s="8" t="s">
        <v>90</v>
      </c>
      <c r="J1183" s="8">
        <v>1</v>
      </c>
      <c r="K1183" s="8">
        <v>1</v>
      </c>
      <c r="L1183" s="8">
        <v>0</v>
      </c>
      <c r="M1183" s="8">
        <v>0</v>
      </c>
      <c r="N1183" s="9" t="s">
        <v>3866</v>
      </c>
      <c r="O1183" s="10" t="s">
        <v>374</v>
      </c>
      <c r="P1183" s="8" t="s">
        <v>7</v>
      </c>
      <c r="Q1183" s="3" t="s">
        <v>146</v>
      </c>
    </row>
    <row r="1184" spans="1:17" x14ac:dyDescent="0.25">
      <c r="A1184" s="8" t="s">
        <v>3867</v>
      </c>
      <c r="B1184" s="3" t="s">
        <v>3868</v>
      </c>
      <c r="H1184" s="8" t="s">
        <v>90</v>
      </c>
      <c r="J1184" s="8">
        <v>1</v>
      </c>
      <c r="K1184" s="8">
        <v>1</v>
      </c>
      <c r="L1184" s="8">
        <v>0</v>
      </c>
      <c r="M1184" s="8">
        <v>0</v>
      </c>
      <c r="N1184" s="9" t="s">
        <v>3869</v>
      </c>
      <c r="O1184" s="10" t="s">
        <v>975</v>
      </c>
      <c r="P1184" s="8" t="s">
        <v>7</v>
      </c>
      <c r="Q1184" s="3" t="s">
        <v>146</v>
      </c>
    </row>
    <row r="1185" spans="1:17" x14ac:dyDescent="0.25">
      <c r="A1185" s="8" t="s">
        <v>3870</v>
      </c>
      <c r="B1185" s="3" t="s">
        <v>3871</v>
      </c>
      <c r="H1185" s="8" t="s">
        <v>84</v>
      </c>
      <c r="J1185" s="8">
        <v>1</v>
      </c>
      <c r="K1185" s="8">
        <v>0</v>
      </c>
      <c r="L1185" s="8">
        <v>1</v>
      </c>
      <c r="M1185" s="8">
        <v>0</v>
      </c>
      <c r="N1185" s="9" t="s">
        <v>3872</v>
      </c>
      <c r="O1185" s="10" t="s">
        <v>1266</v>
      </c>
      <c r="P1185" s="8" t="s">
        <v>7</v>
      </c>
      <c r="Q1185" s="3" t="s">
        <v>146</v>
      </c>
    </row>
    <row r="1186" spans="1:17" x14ac:dyDescent="0.25">
      <c r="A1186" s="8" t="s">
        <v>3873</v>
      </c>
      <c r="B1186" s="3" t="s">
        <v>3874</v>
      </c>
      <c r="E1186" s="8" t="s">
        <v>272</v>
      </c>
      <c r="H1186" s="8" t="s">
        <v>84</v>
      </c>
      <c r="J1186" s="8">
        <v>1</v>
      </c>
      <c r="K1186" s="8">
        <v>0</v>
      </c>
      <c r="L1186" s="8">
        <v>1</v>
      </c>
      <c r="M1186" s="8">
        <v>0</v>
      </c>
      <c r="N1186" s="9" t="s">
        <v>3875</v>
      </c>
      <c r="O1186" s="10" t="s">
        <v>1507</v>
      </c>
      <c r="P1186" s="8" t="s">
        <v>7</v>
      </c>
      <c r="Q1186" s="3" t="s">
        <v>146</v>
      </c>
    </row>
    <row r="1187" spans="1:17" x14ac:dyDescent="0.25">
      <c r="A1187" s="8" t="s">
        <v>3876</v>
      </c>
      <c r="B1187" s="3" t="s">
        <v>3877</v>
      </c>
      <c r="H1187" s="8" t="s">
        <v>90</v>
      </c>
      <c r="J1187" s="8">
        <v>1</v>
      </c>
      <c r="K1187" s="8">
        <v>1</v>
      </c>
      <c r="L1187" s="8">
        <v>0</v>
      </c>
      <c r="M1187" s="8">
        <v>0</v>
      </c>
      <c r="N1187" s="9" t="s">
        <v>3878</v>
      </c>
      <c r="O1187" s="10" t="s">
        <v>708</v>
      </c>
      <c r="P1187" s="8" t="s">
        <v>7</v>
      </c>
      <c r="Q1187" s="3" t="s">
        <v>146</v>
      </c>
    </row>
    <row r="1188" spans="1:17" x14ac:dyDescent="0.25">
      <c r="A1188" s="8" t="s">
        <v>3879</v>
      </c>
      <c r="B1188" s="3" t="s">
        <v>3880</v>
      </c>
      <c r="H1188" s="8" t="s">
        <v>84</v>
      </c>
      <c r="J1188" s="8">
        <v>1</v>
      </c>
      <c r="K1188" s="8">
        <v>0</v>
      </c>
      <c r="L1188" s="8">
        <v>1</v>
      </c>
      <c r="M1188" s="8">
        <v>0</v>
      </c>
      <c r="N1188" s="9" t="s">
        <v>3881</v>
      </c>
      <c r="O1188" s="10" t="s">
        <v>210</v>
      </c>
      <c r="P1188" s="8" t="s">
        <v>7</v>
      </c>
      <c r="Q1188" s="3" t="s">
        <v>146</v>
      </c>
    </row>
    <row r="1189" spans="1:17" x14ac:dyDescent="0.25">
      <c r="A1189" s="8" t="s">
        <v>3882</v>
      </c>
      <c r="B1189" s="3" t="s">
        <v>3883</v>
      </c>
      <c r="H1189" s="8" t="s">
        <v>84</v>
      </c>
      <c r="J1189" s="8">
        <v>1</v>
      </c>
      <c r="K1189" s="8">
        <v>0</v>
      </c>
      <c r="L1189" s="8">
        <v>1</v>
      </c>
      <c r="M1189" s="8">
        <v>0</v>
      </c>
      <c r="N1189" s="9" t="s">
        <v>3884</v>
      </c>
      <c r="O1189" s="10" t="s">
        <v>1609</v>
      </c>
      <c r="P1189" s="8" t="s">
        <v>7</v>
      </c>
      <c r="Q1189" s="3" t="s">
        <v>146</v>
      </c>
    </row>
  </sheetData>
  <autoFilter ref="A1:Q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  <hyperlink ref="O355" r:id="rId354"/>
    <hyperlink ref="O356" r:id="rId355"/>
    <hyperlink ref="O357" r:id="rId356"/>
    <hyperlink ref="O358" r:id="rId357"/>
    <hyperlink ref="O359" r:id="rId358"/>
    <hyperlink ref="O360" r:id="rId359"/>
    <hyperlink ref="O361" r:id="rId360"/>
    <hyperlink ref="O362" r:id="rId361"/>
    <hyperlink ref="O363" r:id="rId362"/>
    <hyperlink ref="O364" r:id="rId363"/>
    <hyperlink ref="O365" r:id="rId364"/>
    <hyperlink ref="O366" r:id="rId365"/>
    <hyperlink ref="O367" r:id="rId366"/>
    <hyperlink ref="O368" r:id="rId367"/>
    <hyperlink ref="O369" r:id="rId368"/>
    <hyperlink ref="O370" r:id="rId369"/>
    <hyperlink ref="O371" r:id="rId370"/>
    <hyperlink ref="O372" r:id="rId371"/>
    <hyperlink ref="O373" r:id="rId372"/>
    <hyperlink ref="O374" r:id="rId373"/>
    <hyperlink ref="O375" r:id="rId374"/>
    <hyperlink ref="O376" r:id="rId375"/>
    <hyperlink ref="O377" r:id="rId376"/>
    <hyperlink ref="O378" r:id="rId377"/>
    <hyperlink ref="O379" r:id="rId378"/>
    <hyperlink ref="O380" r:id="rId379"/>
    <hyperlink ref="O381" r:id="rId380"/>
    <hyperlink ref="O382" r:id="rId381"/>
    <hyperlink ref="O383" r:id="rId382"/>
    <hyperlink ref="O384" r:id="rId383"/>
    <hyperlink ref="O385" r:id="rId384"/>
    <hyperlink ref="O386" r:id="rId385"/>
    <hyperlink ref="O387" r:id="rId386"/>
    <hyperlink ref="O388" r:id="rId387"/>
    <hyperlink ref="O389" r:id="rId388"/>
    <hyperlink ref="O390" r:id="rId389"/>
    <hyperlink ref="O391" r:id="rId390"/>
    <hyperlink ref="O392" r:id="rId391"/>
    <hyperlink ref="O393" r:id="rId392"/>
    <hyperlink ref="O394" r:id="rId393"/>
    <hyperlink ref="O395" r:id="rId394"/>
    <hyperlink ref="O396" r:id="rId395"/>
    <hyperlink ref="O397" r:id="rId396"/>
    <hyperlink ref="O398" r:id="rId397"/>
    <hyperlink ref="O399" r:id="rId398"/>
    <hyperlink ref="O400" r:id="rId399"/>
    <hyperlink ref="O401" r:id="rId400"/>
    <hyperlink ref="O402" r:id="rId401"/>
    <hyperlink ref="O403" r:id="rId402"/>
    <hyperlink ref="O404" r:id="rId403"/>
    <hyperlink ref="O405" r:id="rId404"/>
    <hyperlink ref="O406" r:id="rId405"/>
    <hyperlink ref="O407" r:id="rId406"/>
    <hyperlink ref="O408" r:id="rId407"/>
    <hyperlink ref="O409" r:id="rId408"/>
    <hyperlink ref="O410" r:id="rId409"/>
    <hyperlink ref="O411" r:id="rId410"/>
    <hyperlink ref="O412" r:id="rId411"/>
    <hyperlink ref="O413" r:id="rId412"/>
    <hyperlink ref="O414" r:id="rId413"/>
    <hyperlink ref="O415" r:id="rId414"/>
    <hyperlink ref="O416" r:id="rId415"/>
    <hyperlink ref="O417" r:id="rId416"/>
    <hyperlink ref="O418" r:id="rId417"/>
    <hyperlink ref="O419" r:id="rId418"/>
    <hyperlink ref="O420" r:id="rId419"/>
    <hyperlink ref="O421" r:id="rId420"/>
    <hyperlink ref="O422" r:id="rId421"/>
    <hyperlink ref="O423" r:id="rId422"/>
    <hyperlink ref="O424" r:id="rId423"/>
    <hyperlink ref="O425" r:id="rId424"/>
    <hyperlink ref="O426" r:id="rId425"/>
    <hyperlink ref="O427" r:id="rId426"/>
    <hyperlink ref="O428" r:id="rId427"/>
    <hyperlink ref="O429" r:id="rId428"/>
    <hyperlink ref="O430" r:id="rId429"/>
    <hyperlink ref="O431" r:id="rId430"/>
    <hyperlink ref="O432" r:id="rId431"/>
    <hyperlink ref="O433" r:id="rId432"/>
    <hyperlink ref="O434" r:id="rId433"/>
    <hyperlink ref="O435" r:id="rId434"/>
    <hyperlink ref="O436" r:id="rId435"/>
    <hyperlink ref="O437" r:id="rId436"/>
    <hyperlink ref="O438" r:id="rId437"/>
    <hyperlink ref="O439" r:id="rId438"/>
    <hyperlink ref="O440" r:id="rId439"/>
    <hyperlink ref="O441" r:id="rId440"/>
    <hyperlink ref="O442" r:id="rId441"/>
    <hyperlink ref="O443" r:id="rId442"/>
    <hyperlink ref="O444" r:id="rId443"/>
    <hyperlink ref="O445" r:id="rId444"/>
    <hyperlink ref="O446" r:id="rId445"/>
    <hyperlink ref="O447" r:id="rId446"/>
    <hyperlink ref="O448" r:id="rId447"/>
    <hyperlink ref="O449" r:id="rId448"/>
    <hyperlink ref="O450" r:id="rId449"/>
    <hyperlink ref="O451" r:id="rId450"/>
    <hyperlink ref="O452" r:id="rId451"/>
    <hyperlink ref="O453" r:id="rId452"/>
    <hyperlink ref="O454" r:id="rId453"/>
    <hyperlink ref="O455" r:id="rId454"/>
    <hyperlink ref="O456" r:id="rId455"/>
    <hyperlink ref="O457" r:id="rId456"/>
    <hyperlink ref="O458" r:id="rId457"/>
    <hyperlink ref="O459" r:id="rId458"/>
    <hyperlink ref="O460" r:id="rId459"/>
    <hyperlink ref="O461" r:id="rId460"/>
    <hyperlink ref="O462" r:id="rId461"/>
    <hyperlink ref="O463" r:id="rId462"/>
    <hyperlink ref="O464" r:id="rId463"/>
    <hyperlink ref="O465" r:id="rId464"/>
    <hyperlink ref="O466" r:id="rId465"/>
    <hyperlink ref="O467" r:id="rId466"/>
    <hyperlink ref="O468" r:id="rId467"/>
    <hyperlink ref="O469" r:id="rId468"/>
    <hyperlink ref="O470" r:id="rId469"/>
    <hyperlink ref="O471" r:id="rId470"/>
    <hyperlink ref="O472" r:id="rId471"/>
    <hyperlink ref="O473" r:id="rId472"/>
    <hyperlink ref="O474" r:id="rId473"/>
    <hyperlink ref="O475" r:id="rId474"/>
    <hyperlink ref="O476" r:id="rId475"/>
    <hyperlink ref="O477" r:id="rId476"/>
    <hyperlink ref="O478" r:id="rId477"/>
    <hyperlink ref="O479" r:id="rId478"/>
    <hyperlink ref="O480" r:id="rId479"/>
    <hyperlink ref="O481" r:id="rId480"/>
    <hyperlink ref="O482" r:id="rId481"/>
    <hyperlink ref="O483" r:id="rId482"/>
    <hyperlink ref="O484" r:id="rId483"/>
    <hyperlink ref="O485" r:id="rId484"/>
    <hyperlink ref="O486" r:id="rId485"/>
    <hyperlink ref="O487" r:id="rId486"/>
    <hyperlink ref="O488" r:id="rId487"/>
    <hyperlink ref="O489" r:id="rId488"/>
    <hyperlink ref="O490" r:id="rId489"/>
    <hyperlink ref="O491" r:id="rId490"/>
    <hyperlink ref="O492" r:id="rId491"/>
    <hyperlink ref="O493" r:id="rId492"/>
    <hyperlink ref="O494" r:id="rId493"/>
    <hyperlink ref="O495" r:id="rId494"/>
    <hyperlink ref="O496" r:id="rId495"/>
    <hyperlink ref="O497" r:id="rId496"/>
    <hyperlink ref="O498" r:id="rId497"/>
    <hyperlink ref="O499" r:id="rId498"/>
    <hyperlink ref="O500" r:id="rId499"/>
    <hyperlink ref="O501" r:id="rId500"/>
    <hyperlink ref="O502" r:id="rId501"/>
    <hyperlink ref="O503" r:id="rId502"/>
    <hyperlink ref="O504" r:id="rId503"/>
    <hyperlink ref="O505" r:id="rId504"/>
    <hyperlink ref="O506" r:id="rId505"/>
    <hyperlink ref="O507" r:id="rId506"/>
    <hyperlink ref="O508" r:id="rId507"/>
    <hyperlink ref="O509" r:id="rId508"/>
    <hyperlink ref="O510" r:id="rId509"/>
    <hyperlink ref="O511" r:id="rId510"/>
    <hyperlink ref="O512" r:id="rId511"/>
    <hyperlink ref="O513" r:id="rId512"/>
    <hyperlink ref="O514" r:id="rId513"/>
    <hyperlink ref="O515" r:id="rId514"/>
    <hyperlink ref="O516" r:id="rId515"/>
    <hyperlink ref="O517" r:id="rId516"/>
    <hyperlink ref="O518" r:id="rId517"/>
    <hyperlink ref="O519" r:id="rId518"/>
    <hyperlink ref="O520" r:id="rId519"/>
    <hyperlink ref="O521" r:id="rId520"/>
    <hyperlink ref="O522" r:id="rId521"/>
    <hyperlink ref="O523" r:id="rId522"/>
    <hyperlink ref="O524" r:id="rId523"/>
    <hyperlink ref="O525" r:id="rId524"/>
    <hyperlink ref="O526" r:id="rId525"/>
    <hyperlink ref="O527" r:id="rId526"/>
    <hyperlink ref="O528" r:id="rId527"/>
    <hyperlink ref="O529" r:id="rId528"/>
    <hyperlink ref="O530" r:id="rId529"/>
    <hyperlink ref="O531" r:id="rId530"/>
    <hyperlink ref="O532" r:id="rId531"/>
    <hyperlink ref="O533" r:id="rId532"/>
    <hyperlink ref="O534" r:id="rId533"/>
    <hyperlink ref="O535" r:id="rId534"/>
    <hyperlink ref="O536" r:id="rId535"/>
    <hyperlink ref="O537" r:id="rId536"/>
    <hyperlink ref="O538" r:id="rId537"/>
    <hyperlink ref="O539" r:id="rId538"/>
    <hyperlink ref="O540" r:id="rId539"/>
    <hyperlink ref="O541" r:id="rId540"/>
    <hyperlink ref="O542" r:id="rId541"/>
    <hyperlink ref="O543" r:id="rId542"/>
    <hyperlink ref="O544" r:id="rId543"/>
    <hyperlink ref="O545" r:id="rId544"/>
    <hyperlink ref="O546" r:id="rId545"/>
    <hyperlink ref="O547" r:id="rId546"/>
    <hyperlink ref="O548" r:id="rId547"/>
    <hyperlink ref="O549" r:id="rId548"/>
    <hyperlink ref="O550" r:id="rId549"/>
    <hyperlink ref="O551" r:id="rId550"/>
    <hyperlink ref="O552" r:id="rId551"/>
    <hyperlink ref="O553" r:id="rId552"/>
    <hyperlink ref="O554" r:id="rId553"/>
    <hyperlink ref="O555" r:id="rId554"/>
    <hyperlink ref="O556" r:id="rId555"/>
    <hyperlink ref="O557" r:id="rId556"/>
    <hyperlink ref="O558" r:id="rId557"/>
    <hyperlink ref="O559" r:id="rId558"/>
    <hyperlink ref="O560" r:id="rId559"/>
    <hyperlink ref="O561" r:id="rId560"/>
    <hyperlink ref="O562" r:id="rId561"/>
    <hyperlink ref="O563" r:id="rId562"/>
    <hyperlink ref="O564" r:id="rId563"/>
    <hyperlink ref="O565" r:id="rId564"/>
    <hyperlink ref="O566" r:id="rId565"/>
    <hyperlink ref="O567" r:id="rId566"/>
    <hyperlink ref="O568" r:id="rId567"/>
    <hyperlink ref="O569" r:id="rId568"/>
    <hyperlink ref="O570" r:id="rId569"/>
    <hyperlink ref="O571" r:id="rId570"/>
    <hyperlink ref="O572" r:id="rId571"/>
    <hyperlink ref="O573" r:id="rId572"/>
    <hyperlink ref="O574" r:id="rId573"/>
    <hyperlink ref="O575" r:id="rId574"/>
    <hyperlink ref="O576" r:id="rId575"/>
    <hyperlink ref="O577" r:id="rId576"/>
    <hyperlink ref="O578" r:id="rId577"/>
    <hyperlink ref="O579" r:id="rId578"/>
    <hyperlink ref="O580" r:id="rId579"/>
    <hyperlink ref="O581" r:id="rId580"/>
    <hyperlink ref="O582" r:id="rId581"/>
    <hyperlink ref="O583" r:id="rId582"/>
    <hyperlink ref="O584" r:id="rId583"/>
    <hyperlink ref="O585" r:id="rId584"/>
    <hyperlink ref="O586" r:id="rId585"/>
    <hyperlink ref="O587" r:id="rId586"/>
    <hyperlink ref="O588" r:id="rId587"/>
    <hyperlink ref="O589" r:id="rId588"/>
    <hyperlink ref="O590" r:id="rId589"/>
    <hyperlink ref="O591" r:id="rId590"/>
    <hyperlink ref="O592" r:id="rId591"/>
    <hyperlink ref="O593" r:id="rId592"/>
    <hyperlink ref="O594" r:id="rId593"/>
    <hyperlink ref="O595" r:id="rId594"/>
    <hyperlink ref="O596" r:id="rId595"/>
    <hyperlink ref="O597" r:id="rId596"/>
    <hyperlink ref="O598" r:id="rId597"/>
    <hyperlink ref="O599" r:id="rId598"/>
    <hyperlink ref="O600" r:id="rId599"/>
    <hyperlink ref="O601" r:id="rId600"/>
    <hyperlink ref="O602" r:id="rId601"/>
    <hyperlink ref="O603" r:id="rId602"/>
    <hyperlink ref="O604" r:id="rId603"/>
    <hyperlink ref="O605" r:id="rId604"/>
    <hyperlink ref="O606" r:id="rId605"/>
    <hyperlink ref="O607" r:id="rId606"/>
    <hyperlink ref="O608" r:id="rId607"/>
    <hyperlink ref="O609" r:id="rId608"/>
    <hyperlink ref="O610" r:id="rId609"/>
    <hyperlink ref="O611" r:id="rId610"/>
    <hyperlink ref="O612" r:id="rId611"/>
    <hyperlink ref="O613" r:id="rId612"/>
    <hyperlink ref="O614" r:id="rId613"/>
    <hyperlink ref="O615" r:id="rId614"/>
    <hyperlink ref="O616" r:id="rId615"/>
    <hyperlink ref="O617" r:id="rId616"/>
    <hyperlink ref="O618" r:id="rId617"/>
    <hyperlink ref="O619" r:id="rId618"/>
    <hyperlink ref="O620" r:id="rId619"/>
    <hyperlink ref="O621" r:id="rId620"/>
    <hyperlink ref="O622" r:id="rId621"/>
    <hyperlink ref="O623" r:id="rId622"/>
    <hyperlink ref="O624" r:id="rId623"/>
    <hyperlink ref="O625" r:id="rId624"/>
    <hyperlink ref="O626" r:id="rId625"/>
    <hyperlink ref="O627" r:id="rId626"/>
    <hyperlink ref="O628" r:id="rId627"/>
    <hyperlink ref="O629" r:id="rId628"/>
    <hyperlink ref="O630" r:id="rId629"/>
    <hyperlink ref="O631" r:id="rId630"/>
    <hyperlink ref="O632" r:id="rId631"/>
    <hyperlink ref="O633" r:id="rId632"/>
    <hyperlink ref="O634" r:id="rId633"/>
    <hyperlink ref="O635" r:id="rId634"/>
    <hyperlink ref="O636" r:id="rId635"/>
    <hyperlink ref="O637" r:id="rId636"/>
    <hyperlink ref="O638" r:id="rId637"/>
    <hyperlink ref="O639" r:id="rId638"/>
    <hyperlink ref="O640" r:id="rId639"/>
    <hyperlink ref="O641" r:id="rId640"/>
    <hyperlink ref="O642" r:id="rId641"/>
    <hyperlink ref="O643" r:id="rId642"/>
    <hyperlink ref="O644" r:id="rId643"/>
    <hyperlink ref="O645" r:id="rId644"/>
    <hyperlink ref="O646" r:id="rId645"/>
    <hyperlink ref="O647" r:id="rId646"/>
    <hyperlink ref="O648" r:id="rId647"/>
    <hyperlink ref="O649" r:id="rId648"/>
    <hyperlink ref="O650" r:id="rId649"/>
    <hyperlink ref="O651" r:id="rId650"/>
    <hyperlink ref="O652" r:id="rId651"/>
    <hyperlink ref="O653" r:id="rId652"/>
    <hyperlink ref="O654" r:id="rId653"/>
    <hyperlink ref="O655" r:id="rId654"/>
    <hyperlink ref="O656" r:id="rId655"/>
    <hyperlink ref="O657" r:id="rId656"/>
    <hyperlink ref="O658" r:id="rId657"/>
    <hyperlink ref="O659" r:id="rId658"/>
    <hyperlink ref="O660" r:id="rId659"/>
    <hyperlink ref="O661" r:id="rId660"/>
    <hyperlink ref="O662" r:id="rId661"/>
    <hyperlink ref="O663" r:id="rId662"/>
    <hyperlink ref="O664" r:id="rId663"/>
    <hyperlink ref="O665" r:id="rId664"/>
    <hyperlink ref="O666" r:id="rId665"/>
    <hyperlink ref="O667" r:id="rId666"/>
    <hyperlink ref="O668" r:id="rId667"/>
    <hyperlink ref="O669" r:id="rId668"/>
    <hyperlink ref="O670" r:id="rId669"/>
    <hyperlink ref="O671" r:id="rId670"/>
    <hyperlink ref="O672" r:id="rId671"/>
    <hyperlink ref="O673" r:id="rId672"/>
    <hyperlink ref="O674" r:id="rId673"/>
    <hyperlink ref="O675" r:id="rId674"/>
    <hyperlink ref="O676" r:id="rId675"/>
    <hyperlink ref="O677" r:id="rId676"/>
    <hyperlink ref="O678" r:id="rId677"/>
    <hyperlink ref="O679" r:id="rId678"/>
    <hyperlink ref="O680" r:id="rId679"/>
    <hyperlink ref="O681" r:id="rId680"/>
    <hyperlink ref="O682" r:id="rId681"/>
    <hyperlink ref="O683" r:id="rId682"/>
    <hyperlink ref="O684" r:id="rId683"/>
    <hyperlink ref="O685" r:id="rId684"/>
    <hyperlink ref="O686" r:id="rId685"/>
    <hyperlink ref="O687" r:id="rId686"/>
    <hyperlink ref="O688" r:id="rId687"/>
    <hyperlink ref="O689" r:id="rId688"/>
    <hyperlink ref="O690" r:id="rId689"/>
    <hyperlink ref="O691" r:id="rId690"/>
    <hyperlink ref="O692" r:id="rId691"/>
    <hyperlink ref="O693" r:id="rId692"/>
    <hyperlink ref="O694" r:id="rId693"/>
    <hyperlink ref="O695" r:id="rId694"/>
    <hyperlink ref="O696" r:id="rId695"/>
    <hyperlink ref="O697" r:id="rId696"/>
    <hyperlink ref="O698" r:id="rId697"/>
    <hyperlink ref="O699" r:id="rId698"/>
    <hyperlink ref="O700" r:id="rId699"/>
    <hyperlink ref="O701" r:id="rId700"/>
    <hyperlink ref="O702" r:id="rId701"/>
    <hyperlink ref="O703" r:id="rId702"/>
    <hyperlink ref="O704" r:id="rId703"/>
    <hyperlink ref="O705" r:id="rId704"/>
    <hyperlink ref="O706" r:id="rId705"/>
    <hyperlink ref="O707" r:id="rId706"/>
    <hyperlink ref="O708" r:id="rId707"/>
    <hyperlink ref="O709" r:id="rId708"/>
    <hyperlink ref="O710" r:id="rId709"/>
    <hyperlink ref="O711" r:id="rId710"/>
    <hyperlink ref="O712" r:id="rId711"/>
    <hyperlink ref="O713" r:id="rId712"/>
    <hyperlink ref="O714" r:id="rId713"/>
    <hyperlink ref="O715" r:id="rId714"/>
    <hyperlink ref="O716" r:id="rId715"/>
    <hyperlink ref="O717" r:id="rId716"/>
    <hyperlink ref="O718" r:id="rId717"/>
    <hyperlink ref="O719" r:id="rId718"/>
    <hyperlink ref="O720" r:id="rId719"/>
    <hyperlink ref="O721" r:id="rId720"/>
    <hyperlink ref="O722" r:id="rId721"/>
    <hyperlink ref="O723" r:id="rId722"/>
    <hyperlink ref="O724" r:id="rId723"/>
    <hyperlink ref="O725" r:id="rId724"/>
    <hyperlink ref="O726" r:id="rId725"/>
    <hyperlink ref="O727" r:id="rId726"/>
    <hyperlink ref="O728" r:id="rId727"/>
    <hyperlink ref="O729" r:id="rId728"/>
    <hyperlink ref="O730" r:id="rId729"/>
    <hyperlink ref="O731" r:id="rId730"/>
    <hyperlink ref="O732" r:id="rId731"/>
    <hyperlink ref="O733" r:id="rId732"/>
    <hyperlink ref="O734" r:id="rId733"/>
    <hyperlink ref="O735" r:id="rId734"/>
    <hyperlink ref="O736" r:id="rId735"/>
    <hyperlink ref="O737" r:id="rId736"/>
    <hyperlink ref="O738" r:id="rId737"/>
    <hyperlink ref="O739" r:id="rId738"/>
    <hyperlink ref="O740" r:id="rId739"/>
    <hyperlink ref="O741" r:id="rId740"/>
    <hyperlink ref="O742" r:id="rId741"/>
    <hyperlink ref="O743" r:id="rId742"/>
    <hyperlink ref="O744" r:id="rId743"/>
    <hyperlink ref="O745" r:id="rId744"/>
    <hyperlink ref="O746" r:id="rId745"/>
    <hyperlink ref="O747" r:id="rId746"/>
    <hyperlink ref="O748" r:id="rId747"/>
    <hyperlink ref="O749" r:id="rId748"/>
    <hyperlink ref="O750" r:id="rId749"/>
    <hyperlink ref="O751" r:id="rId750"/>
    <hyperlink ref="O752" r:id="rId751"/>
    <hyperlink ref="O753" r:id="rId752"/>
    <hyperlink ref="O754" r:id="rId753"/>
    <hyperlink ref="O755" r:id="rId754"/>
    <hyperlink ref="O756" r:id="rId755"/>
    <hyperlink ref="O757" r:id="rId756"/>
    <hyperlink ref="O758" r:id="rId757"/>
    <hyperlink ref="O759" r:id="rId758"/>
    <hyperlink ref="O760" r:id="rId759"/>
    <hyperlink ref="O761" r:id="rId760"/>
    <hyperlink ref="O762" r:id="rId761"/>
    <hyperlink ref="O763" r:id="rId762"/>
    <hyperlink ref="O764" r:id="rId763"/>
    <hyperlink ref="O765" r:id="rId764"/>
    <hyperlink ref="O766" r:id="rId765"/>
    <hyperlink ref="O767" r:id="rId766"/>
    <hyperlink ref="O768" r:id="rId767"/>
    <hyperlink ref="O769" r:id="rId768"/>
    <hyperlink ref="O770" r:id="rId769"/>
    <hyperlink ref="O771" r:id="rId770"/>
    <hyperlink ref="O772" r:id="rId771"/>
    <hyperlink ref="O773" r:id="rId772"/>
    <hyperlink ref="O774" r:id="rId773"/>
    <hyperlink ref="O775" r:id="rId774"/>
    <hyperlink ref="O776" r:id="rId775"/>
    <hyperlink ref="O777" r:id="rId776"/>
    <hyperlink ref="O778" r:id="rId777"/>
    <hyperlink ref="O779" r:id="rId778"/>
    <hyperlink ref="O780" r:id="rId779"/>
    <hyperlink ref="O781" r:id="rId780"/>
    <hyperlink ref="O782" r:id="rId781"/>
    <hyperlink ref="O783" r:id="rId782"/>
    <hyperlink ref="O784" r:id="rId783"/>
    <hyperlink ref="O785" r:id="rId784"/>
    <hyperlink ref="O786" r:id="rId785"/>
    <hyperlink ref="O787" r:id="rId786"/>
    <hyperlink ref="O788" r:id="rId787"/>
    <hyperlink ref="O789" r:id="rId788"/>
    <hyperlink ref="O790" r:id="rId789"/>
    <hyperlink ref="O791" r:id="rId790"/>
    <hyperlink ref="O792" r:id="rId791"/>
    <hyperlink ref="O793" r:id="rId792"/>
    <hyperlink ref="O794" r:id="rId793"/>
    <hyperlink ref="O795" r:id="rId794"/>
    <hyperlink ref="O796" r:id="rId795"/>
    <hyperlink ref="O797" r:id="rId796"/>
    <hyperlink ref="O798" r:id="rId797"/>
    <hyperlink ref="O799" r:id="rId798"/>
    <hyperlink ref="O800" r:id="rId799"/>
    <hyperlink ref="O801" r:id="rId800"/>
    <hyperlink ref="O802" r:id="rId801"/>
    <hyperlink ref="O803" r:id="rId802"/>
    <hyperlink ref="O804" r:id="rId803"/>
    <hyperlink ref="O805" r:id="rId804"/>
    <hyperlink ref="O806" r:id="rId805"/>
    <hyperlink ref="O807" r:id="rId806"/>
    <hyperlink ref="O808" r:id="rId807"/>
    <hyperlink ref="O809" r:id="rId808"/>
    <hyperlink ref="O810" r:id="rId809"/>
    <hyperlink ref="O811" r:id="rId810"/>
    <hyperlink ref="O812" r:id="rId811"/>
    <hyperlink ref="O813" r:id="rId812"/>
    <hyperlink ref="O814" r:id="rId813"/>
    <hyperlink ref="O815" r:id="rId814"/>
    <hyperlink ref="O816" r:id="rId815"/>
    <hyperlink ref="O817" r:id="rId816"/>
    <hyperlink ref="O818" r:id="rId817"/>
    <hyperlink ref="O819" r:id="rId818"/>
    <hyperlink ref="O820" r:id="rId819"/>
    <hyperlink ref="O821" r:id="rId820"/>
    <hyperlink ref="O822" r:id="rId821"/>
    <hyperlink ref="O823" r:id="rId822"/>
    <hyperlink ref="O824" r:id="rId823"/>
    <hyperlink ref="O825" r:id="rId824"/>
    <hyperlink ref="O826" r:id="rId825"/>
    <hyperlink ref="O827" r:id="rId826"/>
    <hyperlink ref="O828" r:id="rId827"/>
    <hyperlink ref="O829" r:id="rId828"/>
    <hyperlink ref="O830" r:id="rId829"/>
    <hyperlink ref="O831" r:id="rId830"/>
    <hyperlink ref="O832" r:id="rId831"/>
    <hyperlink ref="O833" r:id="rId832"/>
    <hyperlink ref="O834" r:id="rId833"/>
    <hyperlink ref="O835" r:id="rId834"/>
    <hyperlink ref="O836" r:id="rId835"/>
    <hyperlink ref="O837" r:id="rId836"/>
    <hyperlink ref="O838" r:id="rId837"/>
    <hyperlink ref="O839" r:id="rId838"/>
    <hyperlink ref="O840" r:id="rId839"/>
    <hyperlink ref="O841" r:id="rId840"/>
    <hyperlink ref="O842" r:id="rId841"/>
    <hyperlink ref="O843" r:id="rId842"/>
    <hyperlink ref="O844" r:id="rId843"/>
    <hyperlink ref="O845" r:id="rId844"/>
    <hyperlink ref="O846" r:id="rId845"/>
    <hyperlink ref="O847" r:id="rId846"/>
    <hyperlink ref="O848" r:id="rId847"/>
    <hyperlink ref="O849" r:id="rId848"/>
    <hyperlink ref="O850" r:id="rId849"/>
    <hyperlink ref="O851" r:id="rId850"/>
    <hyperlink ref="O852" r:id="rId851"/>
    <hyperlink ref="O853" r:id="rId852"/>
    <hyperlink ref="O854" r:id="rId853"/>
    <hyperlink ref="O855" r:id="rId854"/>
    <hyperlink ref="O856" r:id="rId855"/>
    <hyperlink ref="O857" r:id="rId856"/>
    <hyperlink ref="O858" r:id="rId857"/>
    <hyperlink ref="O859" r:id="rId858"/>
    <hyperlink ref="O860" r:id="rId859"/>
    <hyperlink ref="O861" r:id="rId860"/>
    <hyperlink ref="O862" r:id="rId861"/>
    <hyperlink ref="O863" r:id="rId862"/>
    <hyperlink ref="O864" r:id="rId863"/>
    <hyperlink ref="O865" r:id="rId864"/>
    <hyperlink ref="O866" r:id="rId865"/>
    <hyperlink ref="O867" r:id="rId866"/>
    <hyperlink ref="O868" r:id="rId867"/>
    <hyperlink ref="O869" r:id="rId868"/>
    <hyperlink ref="O870" r:id="rId869"/>
    <hyperlink ref="O871" r:id="rId870"/>
    <hyperlink ref="O872" r:id="rId871"/>
    <hyperlink ref="O873" r:id="rId872"/>
    <hyperlink ref="O874" r:id="rId873"/>
    <hyperlink ref="O875" r:id="rId874"/>
    <hyperlink ref="O876" r:id="rId875"/>
    <hyperlink ref="O877" r:id="rId876"/>
    <hyperlink ref="O878" r:id="rId877"/>
    <hyperlink ref="O879" r:id="rId878"/>
    <hyperlink ref="O880" r:id="rId879"/>
    <hyperlink ref="O881" r:id="rId880"/>
    <hyperlink ref="O882" r:id="rId881"/>
    <hyperlink ref="O883" r:id="rId882"/>
    <hyperlink ref="O884" r:id="rId883"/>
    <hyperlink ref="O885" r:id="rId884"/>
    <hyperlink ref="O886" r:id="rId885"/>
    <hyperlink ref="O887" r:id="rId886"/>
    <hyperlink ref="O888" r:id="rId887"/>
    <hyperlink ref="O889" r:id="rId888"/>
    <hyperlink ref="O890" r:id="rId889"/>
    <hyperlink ref="O891" r:id="rId890"/>
    <hyperlink ref="O892" r:id="rId891"/>
    <hyperlink ref="O893" r:id="rId892"/>
    <hyperlink ref="O894" r:id="rId893"/>
    <hyperlink ref="O895" r:id="rId894"/>
    <hyperlink ref="O896" r:id="rId895"/>
    <hyperlink ref="O897" r:id="rId896"/>
    <hyperlink ref="O898" r:id="rId897"/>
    <hyperlink ref="O899" r:id="rId898"/>
    <hyperlink ref="O900" r:id="rId899"/>
    <hyperlink ref="O901" r:id="rId900"/>
    <hyperlink ref="O902" r:id="rId901"/>
    <hyperlink ref="O903" r:id="rId902"/>
    <hyperlink ref="O904" r:id="rId903"/>
    <hyperlink ref="O905" r:id="rId904"/>
    <hyperlink ref="O906" r:id="rId905"/>
    <hyperlink ref="O907" r:id="rId906"/>
    <hyperlink ref="O908" r:id="rId907"/>
    <hyperlink ref="O909" r:id="rId908"/>
    <hyperlink ref="O910" r:id="rId909"/>
    <hyperlink ref="O911" r:id="rId910"/>
    <hyperlink ref="O912" r:id="rId911"/>
    <hyperlink ref="O913" r:id="rId912"/>
    <hyperlink ref="O914" r:id="rId913"/>
    <hyperlink ref="O915" r:id="rId914"/>
    <hyperlink ref="O916" r:id="rId915"/>
    <hyperlink ref="O917" r:id="rId916"/>
    <hyperlink ref="O918" r:id="rId917"/>
    <hyperlink ref="O919" r:id="rId918"/>
    <hyperlink ref="O920" r:id="rId919"/>
    <hyperlink ref="O921" r:id="rId920"/>
    <hyperlink ref="O922" r:id="rId921"/>
    <hyperlink ref="O923" r:id="rId922"/>
    <hyperlink ref="O924" r:id="rId923"/>
    <hyperlink ref="O925" r:id="rId924"/>
    <hyperlink ref="O926" r:id="rId925"/>
    <hyperlink ref="O927" r:id="rId926"/>
    <hyperlink ref="O928" r:id="rId927"/>
    <hyperlink ref="O929" r:id="rId928"/>
    <hyperlink ref="O930" r:id="rId929"/>
    <hyperlink ref="O931" r:id="rId930"/>
    <hyperlink ref="O932" r:id="rId931"/>
    <hyperlink ref="O933" r:id="rId932"/>
    <hyperlink ref="O934" r:id="rId933"/>
    <hyperlink ref="O935" r:id="rId934"/>
    <hyperlink ref="O936" r:id="rId935"/>
    <hyperlink ref="O937" r:id="rId936"/>
    <hyperlink ref="O938" r:id="rId937"/>
    <hyperlink ref="O939" r:id="rId938"/>
    <hyperlink ref="O940" r:id="rId939"/>
    <hyperlink ref="O941" r:id="rId940"/>
    <hyperlink ref="O942" r:id="rId941"/>
    <hyperlink ref="O943" r:id="rId942"/>
    <hyperlink ref="O944" r:id="rId943"/>
    <hyperlink ref="O945" r:id="rId944"/>
    <hyperlink ref="O946" r:id="rId945"/>
    <hyperlink ref="O947" r:id="rId946"/>
    <hyperlink ref="O948" r:id="rId947"/>
    <hyperlink ref="O949" r:id="rId948"/>
    <hyperlink ref="O950" r:id="rId949"/>
    <hyperlink ref="O951" r:id="rId950"/>
    <hyperlink ref="O952" r:id="rId951"/>
    <hyperlink ref="O953" r:id="rId952"/>
    <hyperlink ref="O954" r:id="rId953"/>
    <hyperlink ref="O955" r:id="rId954"/>
    <hyperlink ref="O956" r:id="rId955"/>
    <hyperlink ref="O957" r:id="rId956"/>
    <hyperlink ref="O958" r:id="rId957"/>
    <hyperlink ref="O959" r:id="rId958"/>
    <hyperlink ref="O960" r:id="rId959"/>
    <hyperlink ref="O961" r:id="rId960"/>
    <hyperlink ref="O962" r:id="rId961"/>
    <hyperlink ref="O963" r:id="rId962"/>
    <hyperlink ref="O964" r:id="rId963"/>
    <hyperlink ref="O965" r:id="rId964"/>
    <hyperlink ref="O966" r:id="rId965"/>
    <hyperlink ref="O967" r:id="rId966"/>
    <hyperlink ref="O968" r:id="rId967"/>
    <hyperlink ref="O969" r:id="rId968"/>
    <hyperlink ref="O970" r:id="rId969"/>
    <hyperlink ref="O971" r:id="rId970"/>
    <hyperlink ref="O972" r:id="rId971"/>
    <hyperlink ref="O973" r:id="rId972"/>
    <hyperlink ref="O974" r:id="rId973"/>
    <hyperlink ref="O975" r:id="rId974"/>
    <hyperlink ref="O976" r:id="rId975"/>
    <hyperlink ref="O977" r:id="rId976"/>
    <hyperlink ref="O978" r:id="rId977"/>
    <hyperlink ref="O979" r:id="rId978"/>
    <hyperlink ref="O980" r:id="rId979"/>
    <hyperlink ref="O981" r:id="rId980"/>
    <hyperlink ref="O982" r:id="rId981"/>
    <hyperlink ref="O983" r:id="rId982"/>
    <hyperlink ref="O984" r:id="rId983"/>
    <hyperlink ref="O985" r:id="rId984"/>
    <hyperlink ref="O986" r:id="rId985"/>
    <hyperlink ref="O987" r:id="rId986"/>
    <hyperlink ref="O988" r:id="rId987"/>
    <hyperlink ref="O989" r:id="rId988"/>
    <hyperlink ref="O990" r:id="rId989"/>
    <hyperlink ref="O991" r:id="rId990"/>
    <hyperlink ref="O992" r:id="rId991"/>
    <hyperlink ref="O993" r:id="rId992"/>
    <hyperlink ref="O994" r:id="rId993"/>
    <hyperlink ref="O995" r:id="rId994"/>
    <hyperlink ref="O996" r:id="rId995"/>
    <hyperlink ref="O997" r:id="rId996"/>
    <hyperlink ref="O998" r:id="rId997"/>
    <hyperlink ref="O999" r:id="rId998"/>
    <hyperlink ref="O1000" r:id="rId999"/>
    <hyperlink ref="O1001" r:id="rId1000"/>
    <hyperlink ref="O1002" r:id="rId1001"/>
    <hyperlink ref="O1003" r:id="rId1002"/>
    <hyperlink ref="O1004" r:id="rId1003"/>
    <hyperlink ref="O1005" r:id="rId1004"/>
    <hyperlink ref="O1006" r:id="rId1005"/>
    <hyperlink ref="O1007" r:id="rId1006"/>
    <hyperlink ref="O1008" r:id="rId1007"/>
    <hyperlink ref="O1009" r:id="rId1008"/>
    <hyperlink ref="O1010" r:id="rId1009"/>
    <hyperlink ref="O1011" r:id="rId1010"/>
    <hyperlink ref="O1012" r:id="rId1011"/>
    <hyperlink ref="O1013" r:id="rId1012"/>
    <hyperlink ref="O1014" r:id="rId1013"/>
    <hyperlink ref="O1015" r:id="rId1014"/>
    <hyperlink ref="O1016" r:id="rId1015"/>
    <hyperlink ref="O1017" r:id="rId1016"/>
    <hyperlink ref="O1018" r:id="rId1017"/>
    <hyperlink ref="O1019" r:id="rId1018"/>
    <hyperlink ref="O1020" r:id="rId1019"/>
    <hyperlink ref="O1021" r:id="rId1020"/>
    <hyperlink ref="O1022" r:id="rId1021"/>
    <hyperlink ref="O1023" r:id="rId1022"/>
    <hyperlink ref="O1024" r:id="rId1023"/>
    <hyperlink ref="O1025" r:id="rId1024"/>
    <hyperlink ref="O1026" r:id="rId1025"/>
    <hyperlink ref="O1027" r:id="rId1026"/>
    <hyperlink ref="O1028" r:id="rId1027"/>
    <hyperlink ref="O1029" r:id="rId1028"/>
    <hyperlink ref="O1030" r:id="rId1029"/>
    <hyperlink ref="O1031" r:id="rId1030"/>
    <hyperlink ref="O1032" r:id="rId1031"/>
    <hyperlink ref="O1033" r:id="rId1032"/>
    <hyperlink ref="O1034" r:id="rId1033"/>
    <hyperlink ref="O1035" r:id="rId1034"/>
    <hyperlink ref="O1036" r:id="rId1035"/>
    <hyperlink ref="O1037" r:id="rId1036"/>
    <hyperlink ref="O1038" r:id="rId1037"/>
    <hyperlink ref="O1039" r:id="rId1038"/>
    <hyperlink ref="O1040" r:id="rId1039"/>
    <hyperlink ref="O1041" r:id="rId1040"/>
    <hyperlink ref="O1042" r:id="rId1041"/>
    <hyperlink ref="O1043" r:id="rId1042"/>
    <hyperlink ref="O1044" r:id="rId1043"/>
    <hyperlink ref="O1045" r:id="rId1044"/>
    <hyperlink ref="O1046" r:id="rId1045"/>
    <hyperlink ref="O1047" r:id="rId1046"/>
    <hyperlink ref="O1048" r:id="rId1047"/>
    <hyperlink ref="O1049" r:id="rId1048"/>
    <hyperlink ref="O1050" r:id="rId1049"/>
    <hyperlink ref="O1051" r:id="rId1050"/>
    <hyperlink ref="O1052" r:id="rId1051"/>
    <hyperlink ref="O1053" r:id="rId1052"/>
    <hyperlink ref="O1054" r:id="rId1053"/>
    <hyperlink ref="O1055" r:id="rId1054"/>
    <hyperlink ref="O1056" r:id="rId1055"/>
    <hyperlink ref="O1057" r:id="rId1056"/>
    <hyperlink ref="O1058" r:id="rId1057"/>
    <hyperlink ref="O1059" r:id="rId1058"/>
    <hyperlink ref="O1060" r:id="rId1059"/>
    <hyperlink ref="O1061" r:id="rId1060"/>
    <hyperlink ref="O1062" r:id="rId1061"/>
    <hyperlink ref="O1063" r:id="rId1062"/>
    <hyperlink ref="O1064" r:id="rId1063"/>
    <hyperlink ref="O1065" r:id="rId1064"/>
    <hyperlink ref="O1066" r:id="rId1065"/>
    <hyperlink ref="O1067" r:id="rId1066"/>
    <hyperlink ref="O1068" r:id="rId1067"/>
    <hyperlink ref="O1069" r:id="rId1068"/>
    <hyperlink ref="O1070" r:id="rId1069"/>
    <hyperlink ref="O1071" r:id="rId1070"/>
    <hyperlink ref="O1072" r:id="rId1071"/>
    <hyperlink ref="O1073" r:id="rId1072"/>
    <hyperlink ref="O1074" r:id="rId1073"/>
    <hyperlink ref="O1075" r:id="rId1074"/>
    <hyperlink ref="O1076" r:id="rId1075"/>
    <hyperlink ref="O1077" r:id="rId1076"/>
    <hyperlink ref="O1078" r:id="rId1077"/>
    <hyperlink ref="O1079" r:id="rId1078"/>
    <hyperlink ref="O1080" r:id="rId1079"/>
    <hyperlink ref="O1081" r:id="rId1080"/>
    <hyperlink ref="O1082" r:id="rId1081"/>
    <hyperlink ref="O1083" r:id="rId1082"/>
    <hyperlink ref="O1084" r:id="rId1083"/>
    <hyperlink ref="O1085" r:id="rId1084"/>
    <hyperlink ref="O1086" r:id="rId1085"/>
    <hyperlink ref="O1087" r:id="rId1086"/>
    <hyperlink ref="O1088" r:id="rId1087"/>
    <hyperlink ref="O1089" r:id="rId1088"/>
    <hyperlink ref="O1090" r:id="rId1089"/>
    <hyperlink ref="O1091" r:id="rId1090"/>
    <hyperlink ref="O1092" r:id="rId1091"/>
    <hyperlink ref="O1093" r:id="rId1092"/>
    <hyperlink ref="O1094" r:id="rId1093"/>
    <hyperlink ref="O1095" r:id="rId1094"/>
    <hyperlink ref="O1096" r:id="rId1095"/>
    <hyperlink ref="O1097" r:id="rId1096"/>
    <hyperlink ref="O1098" r:id="rId1097"/>
    <hyperlink ref="O1099" r:id="rId1098"/>
    <hyperlink ref="O1100" r:id="rId1099"/>
    <hyperlink ref="O1101" r:id="rId1100"/>
    <hyperlink ref="O1102" r:id="rId1101"/>
    <hyperlink ref="O1103" r:id="rId1102"/>
    <hyperlink ref="O1104" r:id="rId1103"/>
    <hyperlink ref="O1105" r:id="rId1104"/>
    <hyperlink ref="O1106" r:id="rId1105"/>
    <hyperlink ref="O1107" r:id="rId1106"/>
    <hyperlink ref="O1108" r:id="rId1107"/>
    <hyperlink ref="O1109" r:id="rId1108"/>
    <hyperlink ref="O1110" r:id="rId1109"/>
    <hyperlink ref="O1111" r:id="rId1110"/>
    <hyperlink ref="O1112" r:id="rId1111"/>
    <hyperlink ref="O1113" r:id="rId1112"/>
    <hyperlink ref="O1114" r:id="rId1113"/>
    <hyperlink ref="O1115" r:id="rId1114"/>
    <hyperlink ref="O1116" r:id="rId1115"/>
    <hyperlink ref="O1117" r:id="rId1116"/>
    <hyperlink ref="O1118" r:id="rId1117"/>
    <hyperlink ref="O1119" r:id="rId1118"/>
    <hyperlink ref="O1120" r:id="rId1119"/>
    <hyperlink ref="O1121" r:id="rId1120"/>
    <hyperlink ref="O1122" r:id="rId1121"/>
    <hyperlink ref="O1123" r:id="rId1122"/>
    <hyperlink ref="O1124" r:id="rId1123"/>
    <hyperlink ref="O1125" r:id="rId1124"/>
    <hyperlink ref="O1126" r:id="rId1125"/>
    <hyperlink ref="O1127" r:id="rId1126"/>
    <hyperlink ref="O1128" r:id="rId1127"/>
    <hyperlink ref="O1129" r:id="rId1128"/>
    <hyperlink ref="O1130" r:id="rId1129"/>
    <hyperlink ref="O1131" r:id="rId1130"/>
    <hyperlink ref="O1132" r:id="rId1131"/>
    <hyperlink ref="O1133" r:id="rId1132"/>
    <hyperlink ref="O1134" r:id="rId1133"/>
    <hyperlink ref="O1135" r:id="rId1134"/>
    <hyperlink ref="O1136" r:id="rId1135"/>
    <hyperlink ref="O1137" r:id="rId1136"/>
    <hyperlink ref="O1138" r:id="rId1137"/>
    <hyperlink ref="O1139" r:id="rId1138"/>
    <hyperlink ref="O1140" r:id="rId1139"/>
    <hyperlink ref="O1141" r:id="rId1140"/>
    <hyperlink ref="O1142" r:id="rId1141"/>
    <hyperlink ref="O1143" r:id="rId1142"/>
    <hyperlink ref="O1144" r:id="rId1143"/>
    <hyperlink ref="O1145" r:id="rId1144"/>
    <hyperlink ref="O1146" r:id="rId1145"/>
    <hyperlink ref="O1147" r:id="rId1146"/>
    <hyperlink ref="O1148" r:id="rId1147"/>
    <hyperlink ref="O1149" r:id="rId1148"/>
    <hyperlink ref="O1150" r:id="rId1149"/>
    <hyperlink ref="O1151" r:id="rId1150"/>
    <hyperlink ref="O1152" r:id="rId1151"/>
    <hyperlink ref="O1153" r:id="rId1152"/>
    <hyperlink ref="O1154" r:id="rId1153"/>
    <hyperlink ref="O1155" r:id="rId1154"/>
    <hyperlink ref="O1156" r:id="rId1155"/>
    <hyperlink ref="O1157" r:id="rId1156"/>
    <hyperlink ref="O1158" r:id="rId1157"/>
    <hyperlink ref="O1159" r:id="rId1158"/>
    <hyperlink ref="O1160" r:id="rId1159"/>
    <hyperlink ref="O1161" r:id="rId1160"/>
    <hyperlink ref="O1162" r:id="rId1161"/>
    <hyperlink ref="O1163" r:id="rId1162"/>
    <hyperlink ref="O1164" r:id="rId1163"/>
    <hyperlink ref="O1165" r:id="rId1164"/>
    <hyperlink ref="O1166" r:id="rId1165"/>
    <hyperlink ref="O1167" r:id="rId1166"/>
    <hyperlink ref="O1168" r:id="rId1167"/>
    <hyperlink ref="O1169" r:id="rId1168"/>
    <hyperlink ref="O1170" r:id="rId1169"/>
    <hyperlink ref="O1171" r:id="rId1170"/>
    <hyperlink ref="O1172" r:id="rId1171"/>
    <hyperlink ref="O1173" r:id="rId1172"/>
    <hyperlink ref="O1174" r:id="rId1173"/>
    <hyperlink ref="O1175" r:id="rId1174"/>
    <hyperlink ref="O1176" r:id="rId1175"/>
    <hyperlink ref="O1177" r:id="rId1176"/>
    <hyperlink ref="O1178" r:id="rId1177"/>
    <hyperlink ref="O1179" r:id="rId1178"/>
    <hyperlink ref="O1180" r:id="rId1179"/>
    <hyperlink ref="O1181" r:id="rId1180"/>
    <hyperlink ref="O1182" r:id="rId1181"/>
    <hyperlink ref="O1183" r:id="rId1182"/>
    <hyperlink ref="O1184" r:id="rId1183"/>
    <hyperlink ref="O1185" r:id="rId1184"/>
    <hyperlink ref="O1186" r:id="rId1185"/>
    <hyperlink ref="O1187" r:id="rId1186"/>
    <hyperlink ref="O1188" r:id="rId1187"/>
    <hyperlink ref="O1189" r:id="rId11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style="5" customWidth="1"/>
    <col min="3" max="3" width="36" customWidth="1"/>
    <col min="4" max="4" width="34" customWidth="1"/>
    <col min="5" max="5" width="14" customWidth="1"/>
    <col min="6" max="6" width="17" customWidth="1"/>
    <col min="7" max="7" width="34" customWidth="1"/>
    <col min="8" max="9" width="11" customWidth="1"/>
    <col min="10" max="10" width="14" customWidth="1"/>
    <col min="11" max="11" width="30" customWidth="1"/>
    <col min="12" max="13" width="11" customWidth="1"/>
    <col min="14" max="14" width="19" customWidth="1"/>
    <col min="15" max="15" width="26" customWidth="1"/>
    <col min="16" max="16" width="36" customWidth="1"/>
    <col min="17" max="17" width="40" customWidth="1"/>
    <col min="18" max="18" width="29" customWidth="1"/>
    <col min="19" max="19" width="40" customWidth="1"/>
    <col min="20" max="20" width="45" customWidth="1"/>
    <col min="21" max="21" width="24" customWidth="1"/>
    <col min="22" max="22" width="40" customWidth="1"/>
    <col min="23" max="23" width="45" customWidth="1"/>
    <col min="24" max="24" width="16" customWidth="1"/>
    <col min="25" max="25" width="21" customWidth="1"/>
    <col min="26" max="27" width="40" customWidth="1"/>
    <col min="28" max="28" width="50" customWidth="1"/>
    <col min="29" max="29" width="45" customWidth="1"/>
  </cols>
  <sheetData>
    <row r="1" ht="30" customHeight="1" spans="1:29" s="6" customFormat="1" x14ac:dyDescent="0.25">
      <c r="A1" s="6" t="s">
        <v>3885</v>
      </c>
      <c r="B1" s="7" t="s">
        <v>3886</v>
      </c>
      <c r="C1" s="6" t="s">
        <v>3887</v>
      </c>
      <c r="D1" s="6" t="s">
        <v>3888</v>
      </c>
      <c r="E1" s="6" t="s">
        <v>124</v>
      </c>
      <c r="F1" s="6" t="s">
        <v>3889</v>
      </c>
      <c r="G1" s="6" t="s">
        <v>3890</v>
      </c>
      <c r="H1" s="6" t="s">
        <v>3891</v>
      </c>
      <c r="I1" s="6" t="s">
        <v>75</v>
      </c>
      <c r="J1" s="6" t="s">
        <v>3892</v>
      </c>
      <c r="K1" s="6" t="s">
        <v>3893</v>
      </c>
      <c r="L1" s="6" t="s">
        <v>3894</v>
      </c>
      <c r="M1" s="6" t="s">
        <v>3895</v>
      </c>
      <c r="N1" s="6" t="s">
        <v>3896</v>
      </c>
      <c r="O1" s="6" t="s">
        <v>3897</v>
      </c>
      <c r="P1" s="6" t="s">
        <v>3898</v>
      </c>
      <c r="Q1" s="6" t="s">
        <v>3899</v>
      </c>
      <c r="R1" s="6" t="s">
        <v>3900</v>
      </c>
      <c r="S1" s="6" t="s">
        <v>3901</v>
      </c>
      <c r="T1" s="6" t="s">
        <v>3902</v>
      </c>
      <c r="U1" s="6" t="s">
        <v>3903</v>
      </c>
      <c r="V1" s="6" t="s">
        <v>3904</v>
      </c>
      <c r="W1" s="6" t="s">
        <v>3905</v>
      </c>
      <c r="X1" s="6" t="s">
        <v>139</v>
      </c>
      <c r="Y1" s="6" t="s">
        <v>3906</v>
      </c>
      <c r="Z1" s="6" t="s">
        <v>3907</v>
      </c>
      <c r="AA1" s="6" t="s">
        <v>3908</v>
      </c>
      <c r="AB1" s="6" t="s">
        <v>3909</v>
      </c>
      <c r="AC1" s="6" t="s">
        <v>3910</v>
      </c>
    </row>
    <row r="2" spans="1:29" x14ac:dyDescent="0.25">
      <c r="A2" s="8" t="s">
        <v>3911</v>
      </c>
      <c r="B2" s="11" t="s">
        <v>2013</v>
      </c>
      <c r="C2" s="3" t="s">
        <v>3912</v>
      </c>
      <c r="D2" s="3" t="s">
        <v>2012</v>
      </c>
      <c r="E2" s="8" t="s">
        <v>2011</v>
      </c>
      <c r="G2" s="8" t="s">
        <v>3913</v>
      </c>
      <c r="H2" s="8" t="s">
        <v>3914</v>
      </c>
      <c r="I2" s="8" t="s">
        <v>78</v>
      </c>
      <c r="J2" s="8" t="s">
        <v>3915</v>
      </c>
      <c r="K2" s="3" t="s">
        <v>3916</v>
      </c>
      <c r="L2" s="8" t="s">
        <v>3917</v>
      </c>
      <c r="M2" s="8" t="s">
        <v>3918</v>
      </c>
      <c r="Q2" s="8" t="s">
        <v>43</v>
      </c>
      <c r="R2" s="8" t="s">
        <v>3919</v>
      </c>
      <c r="S2" s="8" t="s">
        <v>3919</v>
      </c>
      <c r="U2" s="8" t="s">
        <v>3920</v>
      </c>
      <c r="V2" s="10" t="s">
        <v>3921</v>
      </c>
      <c r="W2" s="10" t="s">
        <v>145</v>
      </c>
      <c r="X2" s="8" t="s">
        <v>7</v>
      </c>
      <c r="Y2" s="8" t="s">
        <v>32</v>
      </c>
      <c r="Z2" s="3" t="s">
        <v>3922</v>
      </c>
      <c r="AA2" s="3" t="s">
        <v>3923</v>
      </c>
      <c r="AB2" s="3" t="s">
        <v>3924</v>
      </c>
    </row>
    <row r="3" spans="1:29" x14ac:dyDescent="0.25">
      <c r="A3" s="8" t="s">
        <v>3925</v>
      </c>
      <c r="B3" s="11" t="s">
        <v>3609</v>
      </c>
      <c r="C3" s="3" t="s">
        <v>3926</v>
      </c>
      <c r="D3" s="3" t="s">
        <v>3608</v>
      </c>
      <c r="E3" s="8" t="s">
        <v>3607</v>
      </c>
      <c r="G3" s="8" t="s">
        <v>78</v>
      </c>
      <c r="H3" s="8" t="s">
        <v>3927</v>
      </c>
      <c r="I3" s="8" t="s">
        <v>78</v>
      </c>
      <c r="J3" s="8" t="s">
        <v>3915</v>
      </c>
      <c r="K3" s="3" t="s">
        <v>3916</v>
      </c>
      <c r="L3" s="8" t="s">
        <v>3928</v>
      </c>
      <c r="M3" s="8" t="s">
        <v>3929</v>
      </c>
      <c r="Q3" s="8" t="s">
        <v>43</v>
      </c>
      <c r="R3" s="8" t="s">
        <v>3919</v>
      </c>
      <c r="S3" s="8" t="s">
        <v>3919</v>
      </c>
      <c r="U3" s="8" t="s">
        <v>3930</v>
      </c>
      <c r="V3" s="10" t="s">
        <v>3931</v>
      </c>
      <c r="W3" s="10" t="s">
        <v>145</v>
      </c>
      <c r="X3" s="8" t="s">
        <v>7</v>
      </c>
      <c r="Y3" s="8" t="s">
        <v>32</v>
      </c>
      <c r="Z3" s="3" t="s">
        <v>3922</v>
      </c>
      <c r="AA3" s="3" t="s">
        <v>3923</v>
      </c>
      <c r="AB3" s="3" t="s">
        <v>3924</v>
      </c>
    </row>
    <row r="4" spans="1:29" x14ac:dyDescent="0.25">
      <c r="A4" s="8" t="s">
        <v>3932</v>
      </c>
      <c r="B4" s="11" t="s">
        <v>2037</v>
      </c>
      <c r="C4" s="3" t="s">
        <v>3933</v>
      </c>
      <c r="D4" s="3" t="s">
        <v>2036</v>
      </c>
      <c r="E4" s="8" t="s">
        <v>2035</v>
      </c>
      <c r="G4" s="8" t="s">
        <v>78</v>
      </c>
      <c r="H4" s="8" t="s">
        <v>3934</v>
      </c>
      <c r="I4" s="8" t="s">
        <v>78</v>
      </c>
      <c r="J4" s="8" t="s">
        <v>3915</v>
      </c>
      <c r="K4" s="3" t="s">
        <v>3916</v>
      </c>
      <c r="L4" s="8" t="s">
        <v>3935</v>
      </c>
      <c r="M4" s="8" t="s">
        <v>3936</v>
      </c>
      <c r="Q4" s="8" t="s">
        <v>43</v>
      </c>
      <c r="R4" s="8" t="s">
        <v>3919</v>
      </c>
      <c r="S4" s="8" t="s">
        <v>3919</v>
      </c>
      <c r="U4" s="8" t="s">
        <v>3937</v>
      </c>
      <c r="V4" s="10" t="s">
        <v>3938</v>
      </c>
      <c r="W4" s="10" t="s">
        <v>493</v>
      </c>
      <c r="X4" s="8" t="s">
        <v>7</v>
      </c>
      <c r="Y4" s="8" t="s">
        <v>32</v>
      </c>
      <c r="Z4" s="3" t="s">
        <v>3922</v>
      </c>
      <c r="AA4" s="3" t="s">
        <v>3923</v>
      </c>
      <c r="AB4" s="3" t="s">
        <v>3924</v>
      </c>
    </row>
    <row r="5" spans="1:29" x14ac:dyDescent="0.25">
      <c r="A5" s="8" t="s">
        <v>3939</v>
      </c>
      <c r="B5" s="11" t="s">
        <v>3940</v>
      </c>
      <c r="C5" s="3" t="s">
        <v>3941</v>
      </c>
      <c r="D5" s="3" t="s">
        <v>2729</v>
      </c>
      <c r="E5" s="8" t="s">
        <v>2728</v>
      </c>
      <c r="G5" s="8" t="s">
        <v>78</v>
      </c>
      <c r="H5" s="8" t="s">
        <v>3942</v>
      </c>
      <c r="I5" s="8" t="s">
        <v>78</v>
      </c>
      <c r="J5" s="8" t="s">
        <v>3915</v>
      </c>
      <c r="K5" s="3" t="s">
        <v>3916</v>
      </c>
      <c r="L5" s="8" t="s">
        <v>3943</v>
      </c>
      <c r="M5" s="8" t="s">
        <v>3944</v>
      </c>
      <c r="Q5" s="8" t="s">
        <v>43</v>
      </c>
      <c r="R5" s="8" t="s">
        <v>3919</v>
      </c>
      <c r="S5" s="8" t="s">
        <v>3919</v>
      </c>
      <c r="U5" s="8" t="s">
        <v>3937</v>
      </c>
      <c r="V5" s="10" t="s">
        <v>3945</v>
      </c>
      <c r="W5" s="10" t="s">
        <v>493</v>
      </c>
      <c r="X5" s="8" t="s">
        <v>7</v>
      </c>
      <c r="Y5" s="8" t="s">
        <v>32</v>
      </c>
      <c r="Z5" s="3" t="s">
        <v>3922</v>
      </c>
      <c r="AA5" s="3" t="s">
        <v>3923</v>
      </c>
      <c r="AB5" s="3" t="s">
        <v>3924</v>
      </c>
    </row>
    <row r="6" spans="1:29" x14ac:dyDescent="0.25">
      <c r="A6" s="8" t="s">
        <v>3946</v>
      </c>
      <c r="B6" s="11" t="s">
        <v>3388</v>
      </c>
      <c r="C6" s="3" t="s">
        <v>3947</v>
      </c>
      <c r="D6" s="3" t="s">
        <v>3387</v>
      </c>
      <c r="E6" s="8" t="s">
        <v>3386</v>
      </c>
      <c r="G6" s="8" t="s">
        <v>3948</v>
      </c>
      <c r="H6" s="8" t="s">
        <v>3949</v>
      </c>
      <c r="I6" s="8" t="s">
        <v>78</v>
      </c>
      <c r="J6" s="8" t="s">
        <v>3915</v>
      </c>
      <c r="K6" s="3" t="s">
        <v>3916</v>
      </c>
      <c r="L6" s="8" t="s">
        <v>3950</v>
      </c>
      <c r="M6" s="8" t="s">
        <v>3951</v>
      </c>
      <c r="Q6" s="8" t="s">
        <v>43</v>
      </c>
      <c r="R6" s="8" t="s">
        <v>3952</v>
      </c>
      <c r="S6" s="8" t="s">
        <v>3919</v>
      </c>
      <c r="U6" s="8" t="s">
        <v>3953</v>
      </c>
      <c r="V6" s="10" t="s">
        <v>3954</v>
      </c>
      <c r="W6" s="10" t="s">
        <v>277</v>
      </c>
      <c r="X6" s="8" t="s">
        <v>7</v>
      </c>
      <c r="Y6" s="8" t="s">
        <v>32</v>
      </c>
      <c r="Z6" s="3" t="s">
        <v>3922</v>
      </c>
      <c r="AA6" s="3" t="s">
        <v>3923</v>
      </c>
      <c r="AB6" s="3" t="s">
        <v>3924</v>
      </c>
    </row>
    <row r="7" spans="1:29" x14ac:dyDescent="0.25">
      <c r="A7" s="8" t="s">
        <v>3955</v>
      </c>
      <c r="B7" s="11" t="s">
        <v>1195</v>
      </c>
      <c r="C7" s="3" t="s">
        <v>3956</v>
      </c>
      <c r="D7" s="3" t="s">
        <v>1194</v>
      </c>
      <c r="E7" s="8" t="s">
        <v>1193</v>
      </c>
      <c r="G7" s="8" t="s">
        <v>78</v>
      </c>
      <c r="H7" s="8" t="s">
        <v>3942</v>
      </c>
      <c r="I7" s="8" t="s">
        <v>78</v>
      </c>
      <c r="J7" s="8" t="s">
        <v>3915</v>
      </c>
      <c r="K7" s="3" t="s">
        <v>3916</v>
      </c>
      <c r="L7" s="8" t="s">
        <v>3957</v>
      </c>
      <c r="M7" s="8" t="s">
        <v>3958</v>
      </c>
      <c r="Q7" s="8" t="s">
        <v>43</v>
      </c>
      <c r="R7" s="8" t="s">
        <v>3952</v>
      </c>
      <c r="S7" s="8" t="s">
        <v>3919</v>
      </c>
      <c r="U7" s="8" t="s">
        <v>3959</v>
      </c>
      <c r="V7" s="10" t="s">
        <v>3960</v>
      </c>
      <c r="W7" s="10" t="s">
        <v>145</v>
      </c>
      <c r="X7" s="8" t="s">
        <v>7</v>
      </c>
      <c r="Y7" s="8" t="s">
        <v>32</v>
      </c>
      <c r="Z7" s="3" t="s">
        <v>3922</v>
      </c>
      <c r="AA7" s="3" t="s">
        <v>3923</v>
      </c>
      <c r="AB7" s="3" t="s">
        <v>3924</v>
      </c>
    </row>
    <row r="8" spans="1:29" x14ac:dyDescent="0.25">
      <c r="A8" s="8" t="s">
        <v>3961</v>
      </c>
      <c r="B8" s="11" t="s">
        <v>2643</v>
      </c>
      <c r="C8" s="3" t="s">
        <v>3962</v>
      </c>
      <c r="D8" s="3" t="s">
        <v>2642</v>
      </c>
      <c r="E8" s="8" t="s">
        <v>2641</v>
      </c>
      <c r="G8" s="8" t="s">
        <v>3963</v>
      </c>
      <c r="H8" s="8" t="s">
        <v>3964</v>
      </c>
      <c r="I8" s="8" t="s">
        <v>78</v>
      </c>
      <c r="J8" s="8" t="s">
        <v>3915</v>
      </c>
      <c r="K8" s="3" t="s">
        <v>3916</v>
      </c>
      <c r="L8" s="8" t="s">
        <v>3965</v>
      </c>
      <c r="M8" s="8" t="s">
        <v>3966</v>
      </c>
      <c r="Q8" s="8" t="s">
        <v>43</v>
      </c>
      <c r="R8" s="8" t="s">
        <v>3919</v>
      </c>
      <c r="S8" s="8" t="s">
        <v>3919</v>
      </c>
      <c r="U8" s="8" t="s">
        <v>3967</v>
      </c>
      <c r="V8" s="10" t="s">
        <v>3968</v>
      </c>
      <c r="W8" s="10" t="s">
        <v>493</v>
      </c>
      <c r="X8" s="8" t="s">
        <v>7</v>
      </c>
      <c r="Y8" s="8" t="s">
        <v>32</v>
      </c>
      <c r="Z8" s="3" t="s">
        <v>3922</v>
      </c>
      <c r="AA8" s="3" t="s">
        <v>3923</v>
      </c>
      <c r="AB8" s="3" t="s">
        <v>3924</v>
      </c>
    </row>
    <row r="9" spans="1:29" x14ac:dyDescent="0.25">
      <c r="A9" s="8" t="s">
        <v>3969</v>
      </c>
      <c r="B9" s="11" t="s">
        <v>2347</v>
      </c>
      <c r="C9" s="3" t="s">
        <v>3970</v>
      </c>
      <c r="D9" s="3" t="s">
        <v>2346</v>
      </c>
      <c r="E9" s="8" t="s">
        <v>2345</v>
      </c>
      <c r="G9" s="8" t="s">
        <v>78</v>
      </c>
      <c r="H9" s="8" t="s">
        <v>3971</v>
      </c>
      <c r="I9" s="8" t="s">
        <v>78</v>
      </c>
      <c r="J9" s="8" t="s">
        <v>3915</v>
      </c>
      <c r="K9" s="3" t="s">
        <v>3916</v>
      </c>
      <c r="L9" s="8" t="s">
        <v>3972</v>
      </c>
      <c r="M9" s="8" t="s">
        <v>3973</v>
      </c>
      <c r="Q9" s="8" t="s">
        <v>43</v>
      </c>
      <c r="R9" s="8" t="s">
        <v>3919</v>
      </c>
      <c r="S9" s="8" t="s">
        <v>3919</v>
      </c>
      <c r="U9" s="8" t="s">
        <v>3967</v>
      </c>
      <c r="V9" s="10" t="s">
        <v>3974</v>
      </c>
      <c r="W9" s="10" t="s">
        <v>315</v>
      </c>
      <c r="X9" s="8" t="s">
        <v>7</v>
      </c>
      <c r="Y9" s="8" t="s">
        <v>32</v>
      </c>
      <c r="Z9" s="3" t="s">
        <v>3922</v>
      </c>
      <c r="AA9" s="3" t="s">
        <v>3923</v>
      </c>
      <c r="AB9" s="3" t="s">
        <v>3924</v>
      </c>
    </row>
    <row r="10" spans="1:29" x14ac:dyDescent="0.25">
      <c r="A10" s="8" t="s">
        <v>3975</v>
      </c>
      <c r="B10" s="11" t="s">
        <v>3735</v>
      </c>
      <c r="C10" s="3" t="s">
        <v>3976</v>
      </c>
      <c r="D10" s="3" t="s">
        <v>3734</v>
      </c>
      <c r="E10" s="8" t="s">
        <v>3733</v>
      </c>
      <c r="G10" s="8" t="s">
        <v>78</v>
      </c>
      <c r="H10" s="8" t="s">
        <v>3971</v>
      </c>
      <c r="I10" s="8" t="s">
        <v>78</v>
      </c>
      <c r="J10" s="8" t="s">
        <v>3915</v>
      </c>
      <c r="K10" s="3" t="s">
        <v>3916</v>
      </c>
      <c r="L10" s="8" t="s">
        <v>3977</v>
      </c>
      <c r="M10" s="8" t="s">
        <v>3978</v>
      </c>
      <c r="Q10" s="8" t="s">
        <v>43</v>
      </c>
      <c r="R10" s="8" t="s">
        <v>3919</v>
      </c>
      <c r="S10" s="8" t="s">
        <v>3919</v>
      </c>
      <c r="U10" s="8" t="s">
        <v>3979</v>
      </c>
      <c r="V10" s="10" t="s">
        <v>3980</v>
      </c>
      <c r="W10" s="10" t="s">
        <v>170</v>
      </c>
      <c r="X10" s="8" t="s">
        <v>7</v>
      </c>
      <c r="Y10" s="8" t="s">
        <v>32</v>
      </c>
      <c r="Z10" s="3" t="s">
        <v>3922</v>
      </c>
      <c r="AA10" s="3" t="s">
        <v>3923</v>
      </c>
      <c r="AB10" s="3" t="s">
        <v>3924</v>
      </c>
    </row>
    <row r="11" spans="1:29" x14ac:dyDescent="0.25">
      <c r="A11" s="8" t="s">
        <v>3981</v>
      </c>
      <c r="B11" s="11" t="s">
        <v>3982</v>
      </c>
      <c r="C11" s="3" t="s">
        <v>3983</v>
      </c>
      <c r="D11" s="3" t="s">
        <v>2745</v>
      </c>
      <c r="E11" s="8" t="s">
        <v>2744</v>
      </c>
      <c r="G11" s="8" t="s">
        <v>78</v>
      </c>
      <c r="H11" s="8" t="s">
        <v>3984</v>
      </c>
      <c r="I11" s="8" t="s">
        <v>78</v>
      </c>
      <c r="J11" s="8" t="s">
        <v>3915</v>
      </c>
      <c r="K11" s="3" t="s">
        <v>3916</v>
      </c>
      <c r="L11" s="8" t="s">
        <v>3985</v>
      </c>
      <c r="M11" s="8" t="s">
        <v>3986</v>
      </c>
      <c r="Q11" s="8" t="s">
        <v>43</v>
      </c>
      <c r="R11" s="8" t="s">
        <v>3919</v>
      </c>
      <c r="S11" s="8" t="s">
        <v>3919</v>
      </c>
      <c r="U11" s="8" t="s">
        <v>3987</v>
      </c>
      <c r="V11" s="10" t="s">
        <v>3988</v>
      </c>
      <c r="W11" s="10" t="s">
        <v>1400</v>
      </c>
      <c r="X11" s="8" t="s">
        <v>7</v>
      </c>
      <c r="Y11" s="8" t="s">
        <v>32</v>
      </c>
      <c r="Z11" s="3" t="s">
        <v>3922</v>
      </c>
      <c r="AA11" s="3" t="s">
        <v>3923</v>
      </c>
      <c r="AB11" s="3" t="s">
        <v>3924</v>
      </c>
    </row>
    <row r="12" spans="1:29" x14ac:dyDescent="0.25">
      <c r="A12" s="8" t="s">
        <v>3989</v>
      </c>
      <c r="B12" s="11" t="s">
        <v>3990</v>
      </c>
      <c r="C12" s="3" t="s">
        <v>3991</v>
      </c>
      <c r="D12" s="3" t="s">
        <v>2745</v>
      </c>
      <c r="E12" s="8" t="s">
        <v>2744</v>
      </c>
      <c r="G12" s="8" t="s">
        <v>78</v>
      </c>
      <c r="H12" s="8" t="s">
        <v>3984</v>
      </c>
      <c r="I12" s="8" t="s">
        <v>78</v>
      </c>
      <c r="J12" s="8" t="s">
        <v>3915</v>
      </c>
      <c r="K12" s="3" t="s">
        <v>3916</v>
      </c>
      <c r="L12" s="8" t="s">
        <v>3985</v>
      </c>
      <c r="M12" s="8" t="s">
        <v>3986</v>
      </c>
      <c r="Q12" s="8" t="s">
        <v>43</v>
      </c>
      <c r="R12" s="8" t="s">
        <v>3919</v>
      </c>
      <c r="S12" s="8" t="s">
        <v>3919</v>
      </c>
      <c r="U12" s="8" t="s">
        <v>3992</v>
      </c>
      <c r="V12" s="10" t="s">
        <v>3993</v>
      </c>
      <c r="W12" s="10" t="s">
        <v>170</v>
      </c>
      <c r="X12" s="8" t="s">
        <v>7</v>
      </c>
      <c r="Y12" s="8" t="s">
        <v>32</v>
      </c>
      <c r="Z12" s="3" t="s">
        <v>3922</v>
      </c>
      <c r="AA12" s="3" t="s">
        <v>3923</v>
      </c>
      <c r="AB12" s="3" t="s">
        <v>3924</v>
      </c>
    </row>
    <row r="13" spans="1:29" x14ac:dyDescent="0.25">
      <c r="A13" s="8" t="s">
        <v>3994</v>
      </c>
      <c r="B13" s="11" t="s">
        <v>3732</v>
      </c>
      <c r="C13" s="3" t="s">
        <v>3995</v>
      </c>
      <c r="D13" s="3" t="s">
        <v>3731</v>
      </c>
      <c r="E13" s="8" t="s">
        <v>3730</v>
      </c>
      <c r="G13" s="8" t="s">
        <v>78</v>
      </c>
      <c r="H13" s="8" t="s">
        <v>3996</v>
      </c>
      <c r="I13" s="8" t="s">
        <v>78</v>
      </c>
      <c r="J13" s="8" t="s">
        <v>3915</v>
      </c>
      <c r="K13" s="3" t="s">
        <v>3916</v>
      </c>
      <c r="L13" s="8" t="s">
        <v>3997</v>
      </c>
      <c r="M13" s="8" t="s">
        <v>3998</v>
      </c>
      <c r="Q13" s="8" t="s">
        <v>43</v>
      </c>
      <c r="R13" s="8" t="s">
        <v>3919</v>
      </c>
      <c r="S13" s="8" t="s">
        <v>3919</v>
      </c>
      <c r="U13" s="8" t="s">
        <v>3992</v>
      </c>
      <c r="V13" s="10" t="s">
        <v>3999</v>
      </c>
      <c r="W13" s="10" t="s">
        <v>145</v>
      </c>
      <c r="X13" s="8" t="s">
        <v>7</v>
      </c>
      <c r="Y13" s="8" t="s">
        <v>32</v>
      </c>
      <c r="Z13" s="3" t="s">
        <v>3922</v>
      </c>
      <c r="AA13" s="3" t="s">
        <v>3923</v>
      </c>
      <c r="AB13" s="3" t="s">
        <v>3924</v>
      </c>
    </row>
    <row r="14" spans="1:29" x14ac:dyDescent="0.25">
      <c r="A14" s="8" t="s">
        <v>4000</v>
      </c>
      <c r="B14" s="11" t="s">
        <v>4001</v>
      </c>
      <c r="C14" s="3" t="s">
        <v>4002</v>
      </c>
      <c r="D14" s="3" t="s">
        <v>630</v>
      </c>
      <c r="E14" s="8" t="s">
        <v>629</v>
      </c>
      <c r="G14" s="8" t="s">
        <v>78</v>
      </c>
      <c r="H14" s="8" t="s">
        <v>4003</v>
      </c>
      <c r="I14" s="8" t="s">
        <v>78</v>
      </c>
      <c r="J14" s="8" t="s">
        <v>3915</v>
      </c>
      <c r="K14" s="3" t="s">
        <v>3916</v>
      </c>
      <c r="L14" s="8" t="s">
        <v>4004</v>
      </c>
      <c r="M14" s="8" t="s">
        <v>4005</v>
      </c>
      <c r="Q14" s="8" t="s">
        <v>43</v>
      </c>
      <c r="R14" s="8" t="s">
        <v>3919</v>
      </c>
      <c r="S14" s="8" t="s">
        <v>3919</v>
      </c>
      <c r="U14" s="8" t="s">
        <v>4006</v>
      </c>
      <c r="V14" s="10" t="s">
        <v>4007</v>
      </c>
      <c r="W14" s="10" t="s">
        <v>277</v>
      </c>
      <c r="X14" s="8" t="s">
        <v>7</v>
      </c>
      <c r="Y14" s="8" t="s">
        <v>32</v>
      </c>
      <c r="Z14" s="3" t="s">
        <v>3922</v>
      </c>
      <c r="AA14" s="3" t="s">
        <v>3923</v>
      </c>
      <c r="AB14" s="3" t="s">
        <v>3924</v>
      </c>
    </row>
    <row r="15" spans="1:29" x14ac:dyDescent="0.25">
      <c r="A15" s="8" t="s">
        <v>4008</v>
      </c>
      <c r="B15" s="11" t="s">
        <v>4009</v>
      </c>
      <c r="C15" s="3" t="s">
        <v>4010</v>
      </c>
      <c r="D15" s="3" t="s">
        <v>2745</v>
      </c>
      <c r="E15" s="8" t="s">
        <v>2744</v>
      </c>
      <c r="G15" s="8" t="s">
        <v>78</v>
      </c>
      <c r="H15" s="8" t="s">
        <v>3984</v>
      </c>
      <c r="I15" s="8" t="s">
        <v>78</v>
      </c>
      <c r="J15" s="8" t="s">
        <v>3915</v>
      </c>
      <c r="K15" s="3" t="s">
        <v>3916</v>
      </c>
      <c r="L15" s="8" t="s">
        <v>4011</v>
      </c>
      <c r="M15" s="8" t="s">
        <v>4012</v>
      </c>
      <c r="Q15" s="8" t="s">
        <v>43</v>
      </c>
      <c r="R15" s="8" t="s">
        <v>3919</v>
      </c>
      <c r="S15" s="8" t="s">
        <v>3919</v>
      </c>
      <c r="U15" s="8" t="s">
        <v>4013</v>
      </c>
      <c r="V15" s="10" t="s">
        <v>4014</v>
      </c>
      <c r="W15" s="10" t="s">
        <v>835</v>
      </c>
      <c r="X15" s="8" t="s">
        <v>7</v>
      </c>
      <c r="Y15" s="8" t="s">
        <v>32</v>
      </c>
      <c r="Z15" s="3" t="s">
        <v>3922</v>
      </c>
      <c r="AA15" s="3" t="s">
        <v>3923</v>
      </c>
      <c r="AB15" s="3" t="s">
        <v>3924</v>
      </c>
    </row>
    <row r="16" spans="1:29" x14ac:dyDescent="0.25">
      <c r="A16" s="8" t="s">
        <v>4015</v>
      </c>
      <c r="B16" s="11" t="s">
        <v>1171</v>
      </c>
      <c r="C16" s="3" t="s">
        <v>4016</v>
      </c>
      <c r="D16" s="3" t="s">
        <v>1170</v>
      </c>
      <c r="E16" s="8" t="s">
        <v>1169</v>
      </c>
      <c r="G16" s="8" t="s">
        <v>78</v>
      </c>
      <c r="H16" s="8" t="s">
        <v>3927</v>
      </c>
      <c r="I16" s="8" t="s">
        <v>78</v>
      </c>
      <c r="J16" s="8" t="s">
        <v>3915</v>
      </c>
      <c r="K16" s="3" t="s">
        <v>3916</v>
      </c>
      <c r="L16" s="8" t="s">
        <v>4017</v>
      </c>
      <c r="M16" s="8" t="s">
        <v>4018</v>
      </c>
      <c r="Q16" s="8" t="s">
        <v>43</v>
      </c>
      <c r="R16" s="8" t="s">
        <v>3952</v>
      </c>
      <c r="S16" s="8" t="s">
        <v>3919</v>
      </c>
      <c r="U16" s="8" t="s">
        <v>4019</v>
      </c>
      <c r="V16" s="10" t="s">
        <v>4020</v>
      </c>
      <c r="W16" s="10" t="s">
        <v>835</v>
      </c>
      <c r="X16" s="8" t="s">
        <v>7</v>
      </c>
      <c r="Y16" s="8" t="s">
        <v>32</v>
      </c>
      <c r="Z16" s="3" t="s">
        <v>3922</v>
      </c>
      <c r="AA16" s="3" t="s">
        <v>3923</v>
      </c>
      <c r="AB16" s="3" t="s">
        <v>3924</v>
      </c>
    </row>
    <row r="17" spans="1:29" x14ac:dyDescent="0.25">
      <c r="A17" s="8" t="s">
        <v>4021</v>
      </c>
      <c r="B17" s="11" t="s">
        <v>4022</v>
      </c>
      <c r="C17" s="3" t="s">
        <v>4023</v>
      </c>
      <c r="D17" s="3" t="s">
        <v>2401</v>
      </c>
      <c r="E17" s="8" t="s">
        <v>2400</v>
      </c>
      <c r="G17" s="8" t="s">
        <v>3913</v>
      </c>
      <c r="H17" s="8" t="s">
        <v>4024</v>
      </c>
      <c r="I17" s="8" t="s">
        <v>78</v>
      </c>
      <c r="J17" s="8" t="s">
        <v>3915</v>
      </c>
      <c r="K17" s="3" t="s">
        <v>3916</v>
      </c>
      <c r="L17" s="8" t="s">
        <v>4025</v>
      </c>
      <c r="M17" s="8" t="s">
        <v>4026</v>
      </c>
      <c r="Q17" s="8" t="s">
        <v>43</v>
      </c>
      <c r="R17" s="8" t="s">
        <v>3919</v>
      </c>
      <c r="S17" s="8" t="s">
        <v>3919</v>
      </c>
      <c r="U17" s="8" t="s">
        <v>4027</v>
      </c>
      <c r="V17" s="10" t="s">
        <v>4028</v>
      </c>
      <c r="W17" s="10" t="s">
        <v>219</v>
      </c>
      <c r="X17" s="8" t="s">
        <v>7</v>
      </c>
      <c r="Y17" s="8" t="s">
        <v>32</v>
      </c>
      <c r="Z17" s="3" t="s">
        <v>3922</v>
      </c>
      <c r="AA17" s="3" t="s">
        <v>3923</v>
      </c>
      <c r="AB17" s="3" t="s">
        <v>3924</v>
      </c>
    </row>
    <row r="18" spans="1:29" x14ac:dyDescent="0.25">
      <c r="A18" s="8" t="s">
        <v>4029</v>
      </c>
      <c r="B18" s="11" t="s">
        <v>4030</v>
      </c>
      <c r="C18" s="3" t="s">
        <v>4031</v>
      </c>
      <c r="D18" s="3" t="s">
        <v>2401</v>
      </c>
      <c r="E18" s="8" t="s">
        <v>2400</v>
      </c>
      <c r="G18" s="8" t="s">
        <v>3913</v>
      </c>
      <c r="H18" s="8" t="s">
        <v>4024</v>
      </c>
      <c r="I18" s="8" t="s">
        <v>78</v>
      </c>
      <c r="J18" s="8" t="s">
        <v>3915</v>
      </c>
      <c r="K18" s="3" t="s">
        <v>3916</v>
      </c>
      <c r="L18" s="8" t="s">
        <v>4032</v>
      </c>
      <c r="M18" s="8" t="s">
        <v>4033</v>
      </c>
      <c r="Q18" s="8" t="s">
        <v>43</v>
      </c>
      <c r="R18" s="8" t="s">
        <v>3919</v>
      </c>
      <c r="S18" s="8" t="s">
        <v>3919</v>
      </c>
      <c r="U18" s="8" t="s">
        <v>4027</v>
      </c>
      <c r="V18" s="10" t="s">
        <v>4034</v>
      </c>
      <c r="W18" s="10" t="s">
        <v>219</v>
      </c>
      <c r="X18" s="8" t="s">
        <v>7</v>
      </c>
      <c r="Y18" s="8" t="s">
        <v>32</v>
      </c>
      <c r="Z18" s="3" t="s">
        <v>3922</v>
      </c>
      <c r="AA18" s="3" t="s">
        <v>3923</v>
      </c>
      <c r="AB18" s="3" t="s">
        <v>3924</v>
      </c>
    </row>
    <row r="19" spans="1:29" x14ac:dyDescent="0.25">
      <c r="A19" s="8" t="s">
        <v>4035</v>
      </c>
      <c r="B19" s="11" t="s">
        <v>4036</v>
      </c>
      <c r="C19" s="3" t="s">
        <v>4037</v>
      </c>
      <c r="D19" s="3" t="s">
        <v>2745</v>
      </c>
      <c r="E19" s="8" t="s">
        <v>2744</v>
      </c>
      <c r="G19" s="8" t="s">
        <v>78</v>
      </c>
      <c r="H19" s="8" t="s">
        <v>3984</v>
      </c>
      <c r="I19" s="8" t="s">
        <v>78</v>
      </c>
      <c r="J19" s="8" t="s">
        <v>3915</v>
      </c>
      <c r="K19" s="3" t="s">
        <v>3916</v>
      </c>
      <c r="L19" s="8" t="s">
        <v>3985</v>
      </c>
      <c r="M19" s="8" t="s">
        <v>3986</v>
      </c>
      <c r="Q19" s="8" t="s">
        <v>43</v>
      </c>
      <c r="R19" s="8" t="s">
        <v>3919</v>
      </c>
      <c r="S19" s="8" t="s">
        <v>3919</v>
      </c>
      <c r="U19" s="8" t="s">
        <v>4013</v>
      </c>
      <c r="V19" s="10" t="s">
        <v>4038</v>
      </c>
      <c r="W19" s="10" t="s">
        <v>835</v>
      </c>
      <c r="X19" s="8" t="s">
        <v>7</v>
      </c>
      <c r="Y19" s="8" t="s">
        <v>32</v>
      </c>
      <c r="Z19" s="3" t="s">
        <v>3922</v>
      </c>
      <c r="AA19" s="3" t="s">
        <v>3923</v>
      </c>
      <c r="AB19" s="3" t="s">
        <v>3924</v>
      </c>
    </row>
    <row r="20" spans="1:29" x14ac:dyDescent="0.25">
      <c r="A20" s="8" t="s">
        <v>4039</v>
      </c>
      <c r="B20" s="11" t="s">
        <v>4040</v>
      </c>
      <c r="C20" s="3" t="s">
        <v>4041</v>
      </c>
      <c r="D20" s="3" t="s">
        <v>2745</v>
      </c>
      <c r="E20" s="8" t="s">
        <v>2744</v>
      </c>
      <c r="G20" s="8" t="s">
        <v>78</v>
      </c>
      <c r="H20" s="8" t="s">
        <v>3984</v>
      </c>
      <c r="I20" s="8" t="s">
        <v>78</v>
      </c>
      <c r="J20" s="8" t="s">
        <v>3915</v>
      </c>
      <c r="K20" s="3" t="s">
        <v>3916</v>
      </c>
      <c r="L20" s="8" t="s">
        <v>3985</v>
      </c>
      <c r="M20" s="8" t="s">
        <v>4042</v>
      </c>
      <c r="Q20" s="8" t="s">
        <v>43</v>
      </c>
      <c r="R20" s="8" t="s">
        <v>3919</v>
      </c>
      <c r="S20" s="8" t="s">
        <v>3919</v>
      </c>
      <c r="U20" s="8" t="s">
        <v>4013</v>
      </c>
      <c r="V20" s="10" t="s">
        <v>4043</v>
      </c>
      <c r="W20" s="10" t="s">
        <v>835</v>
      </c>
      <c r="X20" s="8" t="s">
        <v>7</v>
      </c>
      <c r="Y20" s="8" t="s">
        <v>32</v>
      </c>
      <c r="Z20" s="3" t="s">
        <v>3922</v>
      </c>
      <c r="AA20" s="3" t="s">
        <v>3923</v>
      </c>
      <c r="AB20" s="3" t="s">
        <v>3924</v>
      </c>
    </row>
    <row r="21" spans="1:29" x14ac:dyDescent="0.25">
      <c r="A21" s="8" t="s">
        <v>4044</v>
      </c>
      <c r="B21" s="11" t="s">
        <v>4045</v>
      </c>
      <c r="C21" s="3" t="s">
        <v>4046</v>
      </c>
      <c r="D21" s="3" t="s">
        <v>2401</v>
      </c>
      <c r="E21" s="8" t="s">
        <v>2400</v>
      </c>
      <c r="G21" s="8" t="s">
        <v>3913</v>
      </c>
      <c r="H21" s="8" t="s">
        <v>4024</v>
      </c>
      <c r="I21" s="8" t="s">
        <v>78</v>
      </c>
      <c r="J21" s="8" t="s">
        <v>3915</v>
      </c>
      <c r="K21" s="3" t="s">
        <v>3916</v>
      </c>
      <c r="L21" s="8" t="s">
        <v>4047</v>
      </c>
      <c r="M21" s="8" t="s">
        <v>4048</v>
      </c>
      <c r="Q21" s="8" t="s">
        <v>43</v>
      </c>
      <c r="R21" s="8" t="s">
        <v>3919</v>
      </c>
      <c r="S21" s="8" t="s">
        <v>3919</v>
      </c>
      <c r="U21" s="8" t="s">
        <v>4027</v>
      </c>
      <c r="V21" s="10" t="s">
        <v>4049</v>
      </c>
      <c r="W21" s="10" t="s">
        <v>219</v>
      </c>
      <c r="X21" s="8" t="s">
        <v>7</v>
      </c>
      <c r="Y21" s="8" t="s">
        <v>32</v>
      </c>
      <c r="Z21" s="3" t="s">
        <v>3922</v>
      </c>
      <c r="AA21" s="3" t="s">
        <v>3923</v>
      </c>
      <c r="AB21" s="3" t="s">
        <v>3924</v>
      </c>
    </row>
    <row r="22" spans="1:29" x14ac:dyDescent="0.25">
      <c r="A22" s="8" t="s">
        <v>4050</v>
      </c>
      <c r="B22" s="11" t="s">
        <v>4051</v>
      </c>
      <c r="C22" s="3" t="s">
        <v>4052</v>
      </c>
      <c r="D22" s="3" t="s">
        <v>2745</v>
      </c>
      <c r="E22" s="8" t="s">
        <v>2744</v>
      </c>
      <c r="G22" s="8" t="s">
        <v>78</v>
      </c>
      <c r="H22" s="8" t="s">
        <v>3984</v>
      </c>
      <c r="I22" s="8" t="s">
        <v>78</v>
      </c>
      <c r="J22" s="8" t="s">
        <v>3915</v>
      </c>
      <c r="K22" s="3" t="s">
        <v>3916</v>
      </c>
      <c r="L22" s="8" t="s">
        <v>3985</v>
      </c>
      <c r="M22" s="8" t="s">
        <v>4053</v>
      </c>
      <c r="Q22" s="8" t="s">
        <v>43</v>
      </c>
      <c r="R22" s="8" t="s">
        <v>3919</v>
      </c>
      <c r="S22" s="8" t="s">
        <v>3919</v>
      </c>
      <c r="U22" s="8" t="s">
        <v>4013</v>
      </c>
      <c r="V22" s="10" t="s">
        <v>4054</v>
      </c>
      <c r="W22" s="10" t="s">
        <v>835</v>
      </c>
      <c r="X22" s="8" t="s">
        <v>7</v>
      </c>
      <c r="Y22" s="8" t="s">
        <v>32</v>
      </c>
      <c r="Z22" s="3" t="s">
        <v>3922</v>
      </c>
      <c r="AA22" s="3" t="s">
        <v>3923</v>
      </c>
      <c r="AB22" s="3" t="s">
        <v>3924</v>
      </c>
    </row>
    <row r="23" spans="1:29" x14ac:dyDescent="0.25">
      <c r="A23" s="8" t="s">
        <v>4055</v>
      </c>
      <c r="B23" s="11" t="s">
        <v>4056</v>
      </c>
      <c r="C23" s="3" t="s">
        <v>4057</v>
      </c>
      <c r="D23" s="3" t="s">
        <v>3175</v>
      </c>
      <c r="E23" s="8" t="s">
        <v>3174</v>
      </c>
      <c r="G23" s="8" t="s">
        <v>3963</v>
      </c>
      <c r="H23" s="8" t="s">
        <v>4058</v>
      </c>
      <c r="I23" s="8" t="s">
        <v>78</v>
      </c>
      <c r="J23" s="8" t="s">
        <v>3915</v>
      </c>
      <c r="K23" s="3" t="s">
        <v>3916</v>
      </c>
      <c r="L23" s="8" t="s">
        <v>4059</v>
      </c>
      <c r="M23" s="8" t="s">
        <v>4060</v>
      </c>
      <c r="Q23" s="8" t="s">
        <v>43</v>
      </c>
      <c r="R23" s="8" t="s">
        <v>3919</v>
      </c>
      <c r="S23" s="8" t="s">
        <v>3919</v>
      </c>
      <c r="U23" s="8" t="s">
        <v>4013</v>
      </c>
      <c r="V23" s="10" t="s">
        <v>4061</v>
      </c>
      <c r="W23" s="10" t="s">
        <v>1286</v>
      </c>
      <c r="X23" s="8" t="s">
        <v>7</v>
      </c>
      <c r="Y23" s="8" t="s">
        <v>32</v>
      </c>
      <c r="Z23" s="3" t="s">
        <v>3922</v>
      </c>
      <c r="AA23" s="3" t="s">
        <v>3923</v>
      </c>
      <c r="AB23" s="3" t="s">
        <v>3924</v>
      </c>
    </row>
    <row r="24" spans="1:29" x14ac:dyDescent="0.25">
      <c r="A24" s="8" t="s">
        <v>4062</v>
      </c>
      <c r="B24" s="11" t="s">
        <v>4063</v>
      </c>
      <c r="C24" s="3" t="s">
        <v>4064</v>
      </c>
      <c r="D24" s="3" t="s">
        <v>2745</v>
      </c>
      <c r="E24" s="8" t="s">
        <v>2744</v>
      </c>
      <c r="G24" s="8" t="s">
        <v>78</v>
      </c>
      <c r="H24" s="8" t="s">
        <v>3984</v>
      </c>
      <c r="I24" s="8" t="s">
        <v>78</v>
      </c>
      <c r="J24" s="8" t="s">
        <v>3915</v>
      </c>
      <c r="K24" s="3" t="s">
        <v>3916</v>
      </c>
      <c r="L24" s="8" t="s">
        <v>3985</v>
      </c>
      <c r="M24" s="8" t="s">
        <v>4065</v>
      </c>
      <c r="Q24" s="8" t="s">
        <v>43</v>
      </c>
      <c r="R24" s="8" t="s">
        <v>3919</v>
      </c>
      <c r="S24" s="8" t="s">
        <v>3919</v>
      </c>
      <c r="U24" s="8" t="s">
        <v>4013</v>
      </c>
      <c r="V24" s="10" t="s">
        <v>4066</v>
      </c>
      <c r="W24" s="10" t="s">
        <v>497</v>
      </c>
      <c r="X24" s="8" t="s">
        <v>7</v>
      </c>
      <c r="Y24" s="8" t="s">
        <v>32</v>
      </c>
      <c r="Z24" s="3" t="s">
        <v>3922</v>
      </c>
      <c r="AA24" s="3" t="s">
        <v>3923</v>
      </c>
      <c r="AB24" s="3" t="s">
        <v>3924</v>
      </c>
    </row>
    <row r="25" spans="1:29" x14ac:dyDescent="0.25">
      <c r="A25" s="8" t="s">
        <v>4067</v>
      </c>
      <c r="B25" s="11" t="s">
        <v>4068</v>
      </c>
      <c r="C25" s="3" t="s">
        <v>4069</v>
      </c>
      <c r="D25" s="3" t="s">
        <v>2745</v>
      </c>
      <c r="E25" s="8" t="s">
        <v>2744</v>
      </c>
      <c r="G25" s="8" t="s">
        <v>78</v>
      </c>
      <c r="H25" s="8" t="s">
        <v>3984</v>
      </c>
      <c r="I25" s="8" t="s">
        <v>78</v>
      </c>
      <c r="J25" s="8" t="s">
        <v>3915</v>
      </c>
      <c r="K25" s="3" t="s">
        <v>3916</v>
      </c>
      <c r="L25" s="8" t="s">
        <v>3985</v>
      </c>
      <c r="M25" s="8" t="s">
        <v>4070</v>
      </c>
      <c r="Q25" s="8" t="s">
        <v>43</v>
      </c>
      <c r="R25" s="8" t="s">
        <v>3919</v>
      </c>
      <c r="S25" s="8" t="s">
        <v>3919</v>
      </c>
      <c r="U25" s="8" t="s">
        <v>4013</v>
      </c>
      <c r="V25" s="10" t="s">
        <v>4071</v>
      </c>
      <c r="W25" s="10" t="s">
        <v>497</v>
      </c>
      <c r="X25" s="8" t="s">
        <v>7</v>
      </c>
      <c r="Y25" s="8" t="s">
        <v>32</v>
      </c>
      <c r="Z25" s="3" t="s">
        <v>3922</v>
      </c>
      <c r="AA25" s="3" t="s">
        <v>3923</v>
      </c>
      <c r="AB25" s="3" t="s">
        <v>3924</v>
      </c>
    </row>
    <row r="26" spans="1:29" x14ac:dyDescent="0.25">
      <c r="A26" s="8" t="s">
        <v>4072</v>
      </c>
      <c r="B26" s="11" t="s">
        <v>4073</v>
      </c>
      <c r="C26" s="3" t="s">
        <v>4074</v>
      </c>
      <c r="D26" s="3" t="s">
        <v>3175</v>
      </c>
      <c r="E26" s="8" t="s">
        <v>3174</v>
      </c>
      <c r="G26" s="8" t="s">
        <v>3963</v>
      </c>
      <c r="H26" s="8" t="s">
        <v>4058</v>
      </c>
      <c r="I26" s="8" t="s">
        <v>78</v>
      </c>
      <c r="J26" s="8" t="s">
        <v>3915</v>
      </c>
      <c r="K26" s="3" t="s">
        <v>3916</v>
      </c>
      <c r="L26" s="8" t="s">
        <v>4059</v>
      </c>
      <c r="M26" s="8" t="s">
        <v>4060</v>
      </c>
      <c r="Q26" s="8" t="s">
        <v>43</v>
      </c>
      <c r="R26" s="8" t="s">
        <v>3919</v>
      </c>
      <c r="S26" s="8" t="s">
        <v>3919</v>
      </c>
      <c r="U26" s="8" t="s">
        <v>4075</v>
      </c>
      <c r="V26" s="10" t="s">
        <v>4076</v>
      </c>
      <c r="W26" s="10" t="s">
        <v>1286</v>
      </c>
      <c r="X26" s="8" t="s">
        <v>7</v>
      </c>
      <c r="Y26" s="8" t="s">
        <v>32</v>
      </c>
      <c r="Z26" s="3" t="s">
        <v>3922</v>
      </c>
      <c r="AA26" s="3" t="s">
        <v>3923</v>
      </c>
      <c r="AB26" s="3" t="s">
        <v>3924</v>
      </c>
    </row>
    <row r="27" spans="1:29" x14ac:dyDescent="0.25">
      <c r="A27" s="8" t="s">
        <v>4077</v>
      </c>
      <c r="B27" s="11" t="s">
        <v>4078</v>
      </c>
      <c r="C27" s="3" t="s">
        <v>4079</v>
      </c>
      <c r="D27" s="3" t="s">
        <v>2910</v>
      </c>
      <c r="E27" s="8" t="s">
        <v>2909</v>
      </c>
      <c r="G27" s="8" t="s">
        <v>78</v>
      </c>
      <c r="H27" s="8" t="s">
        <v>3942</v>
      </c>
      <c r="I27" s="8" t="s">
        <v>78</v>
      </c>
      <c r="J27" s="8" t="s">
        <v>3915</v>
      </c>
      <c r="K27" s="3" t="s">
        <v>3916</v>
      </c>
      <c r="L27" s="8" t="s">
        <v>4080</v>
      </c>
      <c r="M27" s="8" t="s">
        <v>4081</v>
      </c>
      <c r="Q27" s="8" t="s">
        <v>43</v>
      </c>
      <c r="R27" s="8" t="s">
        <v>3952</v>
      </c>
      <c r="S27" s="8" t="s">
        <v>3919</v>
      </c>
      <c r="U27" s="8" t="s">
        <v>4082</v>
      </c>
      <c r="V27" s="10" t="s">
        <v>4083</v>
      </c>
      <c r="W27" s="10" t="s">
        <v>1400</v>
      </c>
      <c r="X27" s="8" t="s">
        <v>7</v>
      </c>
      <c r="Y27" s="8" t="s">
        <v>32</v>
      </c>
      <c r="Z27" s="3" t="s">
        <v>3922</v>
      </c>
      <c r="AA27" s="3" t="s">
        <v>3923</v>
      </c>
      <c r="AB27" s="3" t="s">
        <v>3924</v>
      </c>
    </row>
    <row r="28" spans="1:29" x14ac:dyDescent="0.25">
      <c r="A28" s="8" t="s">
        <v>4084</v>
      </c>
      <c r="B28" s="11" t="s">
        <v>4085</v>
      </c>
      <c r="C28" s="3" t="s">
        <v>4086</v>
      </c>
      <c r="D28" s="3" t="s">
        <v>2745</v>
      </c>
      <c r="E28" s="8" t="s">
        <v>2744</v>
      </c>
      <c r="G28" s="8" t="s">
        <v>78</v>
      </c>
      <c r="H28" s="8" t="s">
        <v>3984</v>
      </c>
      <c r="I28" s="8" t="s">
        <v>78</v>
      </c>
      <c r="J28" s="8" t="s">
        <v>3915</v>
      </c>
      <c r="K28" s="3" t="s">
        <v>3916</v>
      </c>
      <c r="L28" s="8" t="s">
        <v>4087</v>
      </c>
      <c r="M28" s="8" t="s">
        <v>4088</v>
      </c>
      <c r="Q28" s="8" t="s">
        <v>43</v>
      </c>
      <c r="R28" s="8" t="s">
        <v>3919</v>
      </c>
      <c r="S28" s="8" t="s">
        <v>3919</v>
      </c>
      <c r="U28" s="8" t="s">
        <v>4089</v>
      </c>
      <c r="V28" s="10" t="s">
        <v>4090</v>
      </c>
      <c r="W28" s="10" t="s">
        <v>281</v>
      </c>
      <c r="X28" s="8" t="s">
        <v>7</v>
      </c>
      <c r="Y28" s="8" t="s">
        <v>32</v>
      </c>
      <c r="Z28" s="3" t="s">
        <v>3922</v>
      </c>
      <c r="AA28" s="3" t="s">
        <v>3923</v>
      </c>
      <c r="AB28" s="3" t="s">
        <v>3924</v>
      </c>
    </row>
    <row r="29" spans="1:29" x14ac:dyDescent="0.25">
      <c r="A29" s="8" t="s">
        <v>4091</v>
      </c>
      <c r="B29" s="11" t="s">
        <v>4092</v>
      </c>
      <c r="C29" s="3" t="s">
        <v>4093</v>
      </c>
      <c r="D29" s="3" t="s">
        <v>2745</v>
      </c>
      <c r="E29" s="8" t="s">
        <v>2744</v>
      </c>
      <c r="G29" s="8" t="s">
        <v>78</v>
      </c>
      <c r="H29" s="8" t="s">
        <v>3984</v>
      </c>
      <c r="I29" s="8" t="s">
        <v>78</v>
      </c>
      <c r="J29" s="8" t="s">
        <v>3915</v>
      </c>
      <c r="K29" s="3" t="s">
        <v>3916</v>
      </c>
      <c r="L29" s="8" t="s">
        <v>4094</v>
      </c>
      <c r="M29" s="8" t="s">
        <v>4095</v>
      </c>
      <c r="Q29" s="8" t="s">
        <v>43</v>
      </c>
      <c r="R29" s="8" t="s">
        <v>3919</v>
      </c>
      <c r="S29" s="8" t="s">
        <v>3919</v>
      </c>
      <c r="U29" s="8" t="s">
        <v>4089</v>
      </c>
      <c r="V29" s="10" t="s">
        <v>4096</v>
      </c>
      <c r="W29" s="10" t="s">
        <v>467</v>
      </c>
      <c r="X29" s="8" t="s">
        <v>7</v>
      </c>
      <c r="Y29" s="8" t="s">
        <v>32</v>
      </c>
      <c r="Z29" s="3" t="s">
        <v>3922</v>
      </c>
      <c r="AA29" s="3" t="s">
        <v>3923</v>
      </c>
      <c r="AB29" s="3" t="s">
        <v>3924</v>
      </c>
    </row>
    <row r="30" spans="1:29" x14ac:dyDescent="0.25">
      <c r="A30" s="8" t="s">
        <v>4097</v>
      </c>
      <c r="B30" s="11" t="s">
        <v>4098</v>
      </c>
      <c r="C30" s="3" t="s">
        <v>4099</v>
      </c>
      <c r="D30" s="3" t="s">
        <v>1920</v>
      </c>
      <c r="E30" s="8" t="s">
        <v>1919</v>
      </c>
      <c r="G30" s="8" t="s">
        <v>78</v>
      </c>
      <c r="H30" s="8" t="s">
        <v>3984</v>
      </c>
      <c r="I30" s="8" t="s">
        <v>78</v>
      </c>
      <c r="J30" s="8" t="s">
        <v>3915</v>
      </c>
      <c r="K30" s="3" t="s">
        <v>3916</v>
      </c>
      <c r="L30" s="8" t="s">
        <v>4100</v>
      </c>
      <c r="M30" s="8" t="s">
        <v>4101</v>
      </c>
      <c r="Q30" s="8" t="s">
        <v>43</v>
      </c>
      <c r="R30" s="8" t="s">
        <v>3919</v>
      </c>
      <c r="S30" s="8" t="s">
        <v>3919</v>
      </c>
      <c r="U30" s="8" t="s">
        <v>4027</v>
      </c>
      <c r="V30" s="10" t="s">
        <v>4102</v>
      </c>
      <c r="W30" s="10" t="s">
        <v>170</v>
      </c>
      <c r="X30" s="8" t="s">
        <v>7</v>
      </c>
      <c r="Y30" s="8" t="s">
        <v>32</v>
      </c>
      <c r="Z30" s="3" t="s">
        <v>3922</v>
      </c>
      <c r="AA30" s="3" t="s">
        <v>3923</v>
      </c>
      <c r="AB30" s="3" t="s">
        <v>3924</v>
      </c>
    </row>
    <row r="31" spans="1:29" x14ac:dyDescent="0.25">
      <c r="A31" s="8" t="s">
        <v>4103</v>
      </c>
      <c r="B31" s="11" t="s">
        <v>1253</v>
      </c>
      <c r="C31" s="3" t="s">
        <v>4104</v>
      </c>
      <c r="D31" s="3" t="s">
        <v>1252</v>
      </c>
      <c r="E31" s="8" t="s">
        <v>1251</v>
      </c>
      <c r="G31" s="8" t="s">
        <v>3963</v>
      </c>
      <c r="H31" s="8" t="s">
        <v>4058</v>
      </c>
      <c r="I31" s="8" t="s">
        <v>78</v>
      </c>
      <c r="J31" s="8" t="s">
        <v>3915</v>
      </c>
      <c r="K31" s="3" t="s">
        <v>3916</v>
      </c>
      <c r="L31" s="8" t="s">
        <v>4059</v>
      </c>
      <c r="M31" s="8" t="s">
        <v>4060</v>
      </c>
      <c r="Q31" s="8" t="s">
        <v>43</v>
      </c>
      <c r="R31" s="8" t="s">
        <v>3919</v>
      </c>
      <c r="S31" s="8" t="s">
        <v>3919</v>
      </c>
      <c r="U31" s="8" t="s">
        <v>4105</v>
      </c>
      <c r="V31" s="10" t="s">
        <v>4106</v>
      </c>
      <c r="W31" s="10" t="s">
        <v>281</v>
      </c>
      <c r="X31" s="8" t="s">
        <v>7</v>
      </c>
      <c r="Y31" s="8" t="s">
        <v>32</v>
      </c>
      <c r="Z31" s="3" t="s">
        <v>3922</v>
      </c>
      <c r="AA31" s="3" t="s">
        <v>3923</v>
      </c>
      <c r="AB31" s="3" t="s">
        <v>3924</v>
      </c>
    </row>
    <row r="32" spans="1:29" x14ac:dyDescent="0.25">
      <c r="A32" s="8" t="s">
        <v>4107</v>
      </c>
      <c r="B32" s="11" t="s">
        <v>4108</v>
      </c>
      <c r="C32" s="3" t="s">
        <v>4109</v>
      </c>
      <c r="D32" s="3" t="s">
        <v>3175</v>
      </c>
      <c r="E32" s="8" t="s">
        <v>3174</v>
      </c>
      <c r="G32" s="8" t="s">
        <v>3963</v>
      </c>
      <c r="H32" s="8" t="s">
        <v>4058</v>
      </c>
      <c r="I32" s="8" t="s">
        <v>78</v>
      </c>
      <c r="J32" s="8" t="s">
        <v>3915</v>
      </c>
      <c r="K32" s="3" t="s">
        <v>3916</v>
      </c>
      <c r="L32" s="8" t="s">
        <v>4059</v>
      </c>
      <c r="M32" s="8" t="s">
        <v>4060</v>
      </c>
      <c r="Q32" s="8" t="s">
        <v>43</v>
      </c>
      <c r="R32" s="8" t="s">
        <v>3919</v>
      </c>
      <c r="S32" s="8" t="s">
        <v>3919</v>
      </c>
      <c r="U32" s="8" t="s">
        <v>4105</v>
      </c>
      <c r="V32" s="10" t="s">
        <v>4110</v>
      </c>
      <c r="W32" s="10" t="s">
        <v>281</v>
      </c>
      <c r="X32" s="8" t="s">
        <v>7</v>
      </c>
      <c r="Y32" s="8" t="s">
        <v>32</v>
      </c>
      <c r="Z32" s="3" t="s">
        <v>3922</v>
      </c>
      <c r="AA32" s="3" t="s">
        <v>3923</v>
      </c>
      <c r="AB32" s="3" t="s">
        <v>3924</v>
      </c>
    </row>
    <row r="33" spans="1:29" x14ac:dyDescent="0.25">
      <c r="A33" s="8" t="s">
        <v>4111</v>
      </c>
      <c r="B33" s="11" t="s">
        <v>4112</v>
      </c>
      <c r="C33" s="3" t="s">
        <v>4113</v>
      </c>
      <c r="D33" s="3" t="s">
        <v>1920</v>
      </c>
      <c r="E33" s="8" t="s">
        <v>1919</v>
      </c>
      <c r="G33" s="8" t="s">
        <v>78</v>
      </c>
      <c r="H33" s="8" t="s">
        <v>3984</v>
      </c>
      <c r="I33" s="8" t="s">
        <v>78</v>
      </c>
      <c r="J33" s="8" t="s">
        <v>3915</v>
      </c>
      <c r="K33" s="3" t="s">
        <v>3916</v>
      </c>
      <c r="L33" s="8" t="s">
        <v>4114</v>
      </c>
      <c r="M33" s="8" t="s">
        <v>4115</v>
      </c>
      <c r="Q33" s="8" t="s">
        <v>43</v>
      </c>
      <c r="R33" s="8" t="s">
        <v>3919</v>
      </c>
      <c r="S33" s="8" t="s">
        <v>3919</v>
      </c>
      <c r="U33" s="8" t="s">
        <v>4027</v>
      </c>
      <c r="V33" s="10" t="s">
        <v>4116</v>
      </c>
      <c r="W33" s="10" t="s">
        <v>1014</v>
      </c>
      <c r="X33" s="8" t="s">
        <v>7</v>
      </c>
      <c r="Y33" s="8" t="s">
        <v>32</v>
      </c>
      <c r="Z33" s="3" t="s">
        <v>3922</v>
      </c>
      <c r="AA33" s="3" t="s">
        <v>3923</v>
      </c>
      <c r="AB33" s="3" t="s">
        <v>3924</v>
      </c>
    </row>
    <row r="34" spans="1:29" x14ac:dyDescent="0.25">
      <c r="A34" s="8" t="s">
        <v>4117</v>
      </c>
      <c r="B34" s="11" t="s">
        <v>4118</v>
      </c>
      <c r="C34" s="3" t="s">
        <v>4119</v>
      </c>
      <c r="D34" s="3" t="s">
        <v>2401</v>
      </c>
      <c r="E34" s="8" t="s">
        <v>2400</v>
      </c>
      <c r="G34" s="8" t="s">
        <v>3913</v>
      </c>
      <c r="H34" s="8" t="s">
        <v>4024</v>
      </c>
      <c r="I34" s="8" t="s">
        <v>78</v>
      </c>
      <c r="J34" s="8" t="s">
        <v>3915</v>
      </c>
      <c r="K34" s="3" t="s">
        <v>3916</v>
      </c>
      <c r="L34" s="8" t="s">
        <v>4120</v>
      </c>
      <c r="M34" s="8" t="s">
        <v>4121</v>
      </c>
      <c r="Q34" s="8" t="s">
        <v>43</v>
      </c>
      <c r="R34" s="8" t="s">
        <v>3919</v>
      </c>
      <c r="S34" s="8" t="s">
        <v>3919</v>
      </c>
      <c r="U34" s="8" t="s">
        <v>4027</v>
      </c>
      <c r="V34" s="10" t="s">
        <v>4122</v>
      </c>
      <c r="W34" s="10" t="s">
        <v>219</v>
      </c>
      <c r="X34" s="8" t="s">
        <v>7</v>
      </c>
      <c r="Y34" s="8" t="s">
        <v>32</v>
      </c>
      <c r="Z34" s="3" t="s">
        <v>3922</v>
      </c>
      <c r="AA34" s="3" t="s">
        <v>3923</v>
      </c>
      <c r="AB34" s="3" t="s">
        <v>3924</v>
      </c>
    </row>
    <row r="35" spans="1:29" x14ac:dyDescent="0.25">
      <c r="A35" s="8" t="s">
        <v>4123</v>
      </c>
      <c r="B35" s="11" t="s">
        <v>466</v>
      </c>
      <c r="C35" s="3" t="s">
        <v>4124</v>
      </c>
      <c r="D35" s="3" t="s">
        <v>465</v>
      </c>
      <c r="E35" s="8" t="s">
        <v>464</v>
      </c>
      <c r="G35" s="8" t="s">
        <v>78</v>
      </c>
      <c r="H35" s="8" t="s">
        <v>4125</v>
      </c>
      <c r="I35" s="8" t="s">
        <v>78</v>
      </c>
      <c r="J35" s="8" t="s">
        <v>3915</v>
      </c>
      <c r="K35" s="3" t="s">
        <v>3916</v>
      </c>
      <c r="L35" s="8" t="s">
        <v>4126</v>
      </c>
      <c r="M35" s="8" t="s">
        <v>4127</v>
      </c>
      <c r="Q35" s="8" t="s">
        <v>43</v>
      </c>
      <c r="R35" s="8" t="s">
        <v>3952</v>
      </c>
      <c r="S35" s="8" t="s">
        <v>3919</v>
      </c>
      <c r="U35" s="8" t="s">
        <v>4128</v>
      </c>
      <c r="V35" s="10" t="s">
        <v>4129</v>
      </c>
      <c r="W35" s="10" t="s">
        <v>467</v>
      </c>
      <c r="X35" s="8" t="s">
        <v>7</v>
      </c>
      <c r="Y35" s="8" t="s">
        <v>32</v>
      </c>
      <c r="Z35" s="3" t="s">
        <v>3922</v>
      </c>
      <c r="AA35" s="3" t="s">
        <v>3923</v>
      </c>
      <c r="AB35" s="3" t="s">
        <v>3924</v>
      </c>
    </row>
    <row r="36" spans="1:29" x14ac:dyDescent="0.25">
      <c r="A36" s="8" t="s">
        <v>4130</v>
      </c>
      <c r="B36" s="11" t="s">
        <v>4131</v>
      </c>
      <c r="C36" s="3" t="s">
        <v>4132</v>
      </c>
      <c r="D36" s="3" t="s">
        <v>2745</v>
      </c>
      <c r="E36" s="8" t="s">
        <v>2744</v>
      </c>
      <c r="G36" s="8" t="s">
        <v>78</v>
      </c>
      <c r="H36" s="8" t="s">
        <v>3984</v>
      </c>
      <c r="I36" s="8" t="s">
        <v>78</v>
      </c>
      <c r="J36" s="8" t="s">
        <v>3915</v>
      </c>
      <c r="K36" s="3" t="s">
        <v>3916</v>
      </c>
      <c r="L36" s="8" t="s">
        <v>4133</v>
      </c>
      <c r="M36" s="8" t="s">
        <v>4134</v>
      </c>
      <c r="Q36" s="8" t="s">
        <v>43</v>
      </c>
      <c r="R36" s="8" t="s">
        <v>3919</v>
      </c>
      <c r="S36" s="8" t="s">
        <v>3919</v>
      </c>
      <c r="U36" s="8" t="s">
        <v>4089</v>
      </c>
      <c r="V36" s="10" t="s">
        <v>4135</v>
      </c>
      <c r="W36" s="10" t="s">
        <v>2351</v>
      </c>
      <c r="X36" s="8" t="s">
        <v>7</v>
      </c>
      <c r="Y36" s="8" t="s">
        <v>32</v>
      </c>
      <c r="Z36" s="3" t="s">
        <v>3922</v>
      </c>
      <c r="AA36" s="3" t="s">
        <v>3923</v>
      </c>
      <c r="AB36" s="3" t="s">
        <v>3924</v>
      </c>
    </row>
    <row r="37" spans="1:29" x14ac:dyDescent="0.25">
      <c r="A37" s="8" t="s">
        <v>4136</v>
      </c>
      <c r="B37" s="11" t="s">
        <v>3504</v>
      </c>
      <c r="C37" s="3" t="s">
        <v>4137</v>
      </c>
      <c r="D37" s="3" t="s">
        <v>3503</v>
      </c>
      <c r="E37" s="8" t="s">
        <v>3502</v>
      </c>
      <c r="G37" s="8" t="s">
        <v>4138</v>
      </c>
      <c r="H37" s="8" t="s">
        <v>4139</v>
      </c>
      <c r="I37" s="8" t="s">
        <v>78</v>
      </c>
      <c r="J37" s="8" t="s">
        <v>3915</v>
      </c>
      <c r="K37" s="3" t="s">
        <v>3916</v>
      </c>
      <c r="L37" s="8" t="s">
        <v>4140</v>
      </c>
      <c r="M37" s="8" t="s">
        <v>4141</v>
      </c>
      <c r="Q37" s="8" t="s">
        <v>43</v>
      </c>
      <c r="R37" s="8" t="s">
        <v>3919</v>
      </c>
      <c r="S37" s="8" t="s">
        <v>3919</v>
      </c>
      <c r="U37" s="8" t="s">
        <v>4142</v>
      </c>
      <c r="V37" s="10" t="s">
        <v>4143</v>
      </c>
      <c r="W37" s="10" t="s">
        <v>158</v>
      </c>
      <c r="X37" s="8" t="s">
        <v>7</v>
      </c>
      <c r="Y37" s="8" t="s">
        <v>32</v>
      </c>
      <c r="Z37" s="3" t="s">
        <v>3922</v>
      </c>
      <c r="AA37" s="3" t="s">
        <v>3923</v>
      </c>
      <c r="AB37" s="3" t="s">
        <v>3924</v>
      </c>
    </row>
    <row r="38" spans="1:29" x14ac:dyDescent="0.25">
      <c r="A38" s="8" t="s">
        <v>4144</v>
      </c>
      <c r="B38" s="11" t="s">
        <v>4145</v>
      </c>
      <c r="C38" s="3" t="s">
        <v>4146</v>
      </c>
      <c r="D38" s="3" t="s">
        <v>2745</v>
      </c>
      <c r="E38" s="8" t="s">
        <v>2744</v>
      </c>
      <c r="G38" s="8" t="s">
        <v>78</v>
      </c>
      <c r="H38" s="8" t="s">
        <v>3984</v>
      </c>
      <c r="I38" s="8" t="s">
        <v>78</v>
      </c>
      <c r="J38" s="8" t="s">
        <v>3915</v>
      </c>
      <c r="K38" s="3" t="s">
        <v>3916</v>
      </c>
      <c r="L38" s="8" t="s">
        <v>4147</v>
      </c>
      <c r="M38" s="8" t="s">
        <v>4148</v>
      </c>
      <c r="Q38" s="8" t="s">
        <v>43</v>
      </c>
      <c r="R38" s="8" t="s">
        <v>3919</v>
      </c>
      <c r="S38" s="8" t="s">
        <v>3919</v>
      </c>
      <c r="U38" s="8" t="s">
        <v>4149</v>
      </c>
      <c r="V38" s="10" t="s">
        <v>4150</v>
      </c>
      <c r="W38" s="10" t="s">
        <v>2351</v>
      </c>
      <c r="X38" s="8" t="s">
        <v>7</v>
      </c>
      <c r="Y38" s="8" t="s">
        <v>32</v>
      </c>
      <c r="Z38" s="3" t="s">
        <v>3922</v>
      </c>
      <c r="AA38" s="3" t="s">
        <v>3923</v>
      </c>
      <c r="AB38" s="3" t="s">
        <v>3924</v>
      </c>
    </row>
    <row r="39" spans="1:29" x14ac:dyDescent="0.25">
      <c r="A39" s="8" t="s">
        <v>4151</v>
      </c>
      <c r="B39" s="11" t="s">
        <v>4152</v>
      </c>
      <c r="C39" s="3" t="s">
        <v>4153</v>
      </c>
      <c r="D39" s="3" t="s">
        <v>2729</v>
      </c>
      <c r="E39" s="8" t="s">
        <v>2728</v>
      </c>
      <c r="G39" s="8" t="s">
        <v>78</v>
      </c>
      <c r="H39" s="8" t="s">
        <v>4154</v>
      </c>
      <c r="I39" s="8" t="s">
        <v>78</v>
      </c>
      <c r="J39" s="8" t="s">
        <v>3915</v>
      </c>
      <c r="K39" s="3" t="s">
        <v>3916</v>
      </c>
      <c r="L39" s="8" t="s">
        <v>4155</v>
      </c>
      <c r="M39" s="8" t="s">
        <v>4156</v>
      </c>
      <c r="Q39" s="8" t="s">
        <v>43</v>
      </c>
      <c r="R39" s="8" t="s">
        <v>3919</v>
      </c>
      <c r="S39" s="8" t="s">
        <v>3919</v>
      </c>
      <c r="U39" s="8" t="s">
        <v>4142</v>
      </c>
      <c r="V39" s="10" t="s">
        <v>4157</v>
      </c>
      <c r="W39" s="10" t="s">
        <v>935</v>
      </c>
      <c r="X39" s="8" t="s">
        <v>7</v>
      </c>
      <c r="Y39" s="8" t="s">
        <v>32</v>
      </c>
      <c r="Z39" s="3" t="s">
        <v>3922</v>
      </c>
      <c r="AA39" s="3" t="s">
        <v>3923</v>
      </c>
      <c r="AB39" s="3" t="s">
        <v>3924</v>
      </c>
    </row>
    <row r="40" spans="1:29" x14ac:dyDescent="0.25">
      <c r="A40" s="8" t="s">
        <v>4158</v>
      </c>
      <c r="B40" s="11" t="s">
        <v>3681</v>
      </c>
      <c r="C40" s="3" t="s">
        <v>4159</v>
      </c>
      <c r="D40" s="3" t="s">
        <v>3680</v>
      </c>
      <c r="E40" s="8" t="s">
        <v>3679</v>
      </c>
      <c r="G40" s="8" t="s">
        <v>3963</v>
      </c>
      <c r="H40" s="8" t="s">
        <v>3964</v>
      </c>
      <c r="I40" s="8" t="s">
        <v>78</v>
      </c>
      <c r="J40" s="8" t="s">
        <v>3915</v>
      </c>
      <c r="K40" s="3" t="s">
        <v>3916</v>
      </c>
      <c r="L40" s="8" t="s">
        <v>4160</v>
      </c>
      <c r="M40" s="8" t="s">
        <v>4161</v>
      </c>
      <c r="Q40" s="8" t="s">
        <v>43</v>
      </c>
      <c r="R40" s="8" t="s">
        <v>3919</v>
      </c>
      <c r="S40" s="8" t="s">
        <v>3919</v>
      </c>
      <c r="U40" s="8" t="s">
        <v>4142</v>
      </c>
      <c r="V40" s="10" t="s">
        <v>4162</v>
      </c>
      <c r="W40" s="10" t="s">
        <v>1400</v>
      </c>
      <c r="X40" s="8" t="s">
        <v>7</v>
      </c>
      <c r="Y40" s="8" t="s">
        <v>32</v>
      </c>
      <c r="Z40" s="3" t="s">
        <v>3922</v>
      </c>
      <c r="AA40" s="3" t="s">
        <v>3923</v>
      </c>
      <c r="AB40" s="3" t="s">
        <v>3924</v>
      </c>
    </row>
    <row r="41" spans="1:29" x14ac:dyDescent="0.25">
      <c r="A41" s="8" t="s">
        <v>4163</v>
      </c>
      <c r="B41" s="11" t="s">
        <v>3480</v>
      </c>
      <c r="C41" s="3" t="s">
        <v>4164</v>
      </c>
      <c r="D41" s="3" t="s">
        <v>3479</v>
      </c>
      <c r="E41" s="8" t="s">
        <v>3478</v>
      </c>
      <c r="G41" s="8" t="s">
        <v>3913</v>
      </c>
      <c r="H41" s="8" t="s">
        <v>3914</v>
      </c>
      <c r="I41" s="8" t="s">
        <v>78</v>
      </c>
      <c r="J41" s="8" t="s">
        <v>3915</v>
      </c>
      <c r="K41" s="3" t="s">
        <v>3916</v>
      </c>
      <c r="L41" s="8" t="s">
        <v>4165</v>
      </c>
      <c r="M41" s="8" t="s">
        <v>4166</v>
      </c>
      <c r="Q41" s="8" t="s">
        <v>43</v>
      </c>
      <c r="R41" s="8" t="s">
        <v>3919</v>
      </c>
      <c r="S41" s="8" t="s">
        <v>3919</v>
      </c>
      <c r="U41" s="8" t="s">
        <v>4142</v>
      </c>
      <c r="V41" s="10" t="s">
        <v>4167</v>
      </c>
      <c r="W41" s="10" t="s">
        <v>1014</v>
      </c>
      <c r="X41" s="8" t="s">
        <v>7</v>
      </c>
      <c r="Y41" s="8" t="s">
        <v>32</v>
      </c>
      <c r="Z41" s="3" t="s">
        <v>3922</v>
      </c>
      <c r="AA41" s="3" t="s">
        <v>3923</v>
      </c>
      <c r="AB41" s="3" t="s">
        <v>3924</v>
      </c>
    </row>
    <row r="42" spans="1:29" x14ac:dyDescent="0.25">
      <c r="A42" s="8" t="s">
        <v>4168</v>
      </c>
      <c r="B42" s="11" t="s">
        <v>4169</v>
      </c>
      <c r="C42" s="3" t="s">
        <v>4170</v>
      </c>
      <c r="D42" s="3" t="s">
        <v>2401</v>
      </c>
      <c r="E42" s="8" t="s">
        <v>2400</v>
      </c>
      <c r="G42" s="8" t="s">
        <v>3913</v>
      </c>
      <c r="H42" s="8" t="s">
        <v>4024</v>
      </c>
      <c r="I42" s="8" t="s">
        <v>78</v>
      </c>
      <c r="J42" s="8" t="s">
        <v>3915</v>
      </c>
      <c r="K42" s="3" t="s">
        <v>3916</v>
      </c>
      <c r="L42" s="8" t="s">
        <v>4171</v>
      </c>
      <c r="M42" s="8" t="s">
        <v>4172</v>
      </c>
      <c r="Q42" s="8" t="s">
        <v>43</v>
      </c>
      <c r="R42" s="8" t="s">
        <v>3919</v>
      </c>
      <c r="S42" s="8" t="s">
        <v>3919</v>
      </c>
      <c r="U42" s="8" t="s">
        <v>4027</v>
      </c>
      <c r="V42" s="10" t="s">
        <v>4173</v>
      </c>
      <c r="W42" s="10" t="s">
        <v>219</v>
      </c>
      <c r="X42" s="8" t="s">
        <v>7</v>
      </c>
      <c r="Y42" s="8" t="s">
        <v>32</v>
      </c>
      <c r="Z42" s="3" t="s">
        <v>3922</v>
      </c>
      <c r="AA42" s="3" t="s">
        <v>3923</v>
      </c>
      <c r="AB42" s="3" t="s">
        <v>3924</v>
      </c>
    </row>
    <row r="43" spans="1:29" x14ac:dyDescent="0.25">
      <c r="A43" s="8" t="s">
        <v>4174</v>
      </c>
      <c r="B43" s="11" t="s">
        <v>898</v>
      </c>
      <c r="C43" s="3" t="s">
        <v>4175</v>
      </c>
      <c r="D43" s="3" t="s">
        <v>897</v>
      </c>
      <c r="E43" s="8" t="s">
        <v>896</v>
      </c>
      <c r="G43" s="8" t="s">
        <v>3963</v>
      </c>
      <c r="H43" s="8" t="s">
        <v>4058</v>
      </c>
      <c r="I43" s="8" t="s">
        <v>78</v>
      </c>
      <c r="J43" s="8" t="s">
        <v>3915</v>
      </c>
      <c r="K43" s="3" t="s">
        <v>3916</v>
      </c>
      <c r="L43" s="8" t="s">
        <v>4176</v>
      </c>
      <c r="M43" s="8" t="s">
        <v>4177</v>
      </c>
      <c r="Q43" s="8" t="s">
        <v>43</v>
      </c>
      <c r="R43" s="8" t="s">
        <v>3919</v>
      </c>
      <c r="S43" s="8" t="s">
        <v>3919</v>
      </c>
      <c r="U43" s="8" t="s">
        <v>4142</v>
      </c>
      <c r="V43" s="10" t="s">
        <v>4178</v>
      </c>
      <c r="W43" s="10" t="s">
        <v>170</v>
      </c>
      <c r="X43" s="8" t="s">
        <v>7</v>
      </c>
      <c r="Y43" s="8" t="s">
        <v>32</v>
      </c>
      <c r="Z43" s="3" t="s">
        <v>3922</v>
      </c>
      <c r="AA43" s="3" t="s">
        <v>3923</v>
      </c>
      <c r="AB43" s="3" t="s">
        <v>3924</v>
      </c>
    </row>
    <row r="44" spans="1:29" x14ac:dyDescent="0.25">
      <c r="A44" s="8" t="s">
        <v>4179</v>
      </c>
      <c r="B44" s="11" t="s">
        <v>4180</v>
      </c>
      <c r="C44" s="3" t="s">
        <v>4181</v>
      </c>
      <c r="D44" s="3" t="s">
        <v>1371</v>
      </c>
      <c r="E44" s="8" t="s">
        <v>1370</v>
      </c>
      <c r="G44" s="8" t="s">
        <v>78</v>
      </c>
      <c r="H44" s="8" t="s">
        <v>4182</v>
      </c>
      <c r="I44" s="8" t="s">
        <v>78</v>
      </c>
      <c r="J44" s="8" t="s">
        <v>3915</v>
      </c>
      <c r="K44" s="3" t="s">
        <v>3916</v>
      </c>
      <c r="L44" s="8" t="s">
        <v>4183</v>
      </c>
      <c r="M44" s="8" t="s">
        <v>4184</v>
      </c>
      <c r="Q44" s="8" t="s">
        <v>43</v>
      </c>
      <c r="R44" s="8" t="s">
        <v>3952</v>
      </c>
      <c r="S44" s="8" t="s">
        <v>3919</v>
      </c>
      <c r="U44" s="8" t="s">
        <v>4185</v>
      </c>
      <c r="V44" s="10" t="s">
        <v>4186</v>
      </c>
      <c r="W44" s="10" t="s">
        <v>174</v>
      </c>
      <c r="X44" s="8" t="s">
        <v>7</v>
      </c>
      <c r="Y44" s="8" t="s">
        <v>32</v>
      </c>
      <c r="Z44" s="3" t="s">
        <v>3922</v>
      </c>
      <c r="AA44" s="3" t="s">
        <v>3923</v>
      </c>
      <c r="AB44" s="3" t="s">
        <v>3924</v>
      </c>
    </row>
    <row r="45" spans="1:29" x14ac:dyDescent="0.25">
      <c r="A45" s="8" t="s">
        <v>4187</v>
      </c>
      <c r="B45" s="11" t="s">
        <v>4188</v>
      </c>
      <c r="C45" s="3" t="s">
        <v>4189</v>
      </c>
      <c r="D45" s="3" t="s">
        <v>1371</v>
      </c>
      <c r="E45" s="8" t="s">
        <v>1370</v>
      </c>
      <c r="G45" s="8" t="s">
        <v>78</v>
      </c>
      <c r="H45" s="8" t="s">
        <v>4182</v>
      </c>
      <c r="I45" s="8" t="s">
        <v>78</v>
      </c>
      <c r="J45" s="8" t="s">
        <v>3915</v>
      </c>
      <c r="K45" s="3" t="s">
        <v>3916</v>
      </c>
      <c r="L45" s="8" t="s">
        <v>4190</v>
      </c>
      <c r="M45" s="8" t="s">
        <v>4191</v>
      </c>
      <c r="Q45" s="8" t="s">
        <v>43</v>
      </c>
      <c r="R45" s="8" t="s">
        <v>3952</v>
      </c>
      <c r="S45" s="8" t="s">
        <v>3919</v>
      </c>
      <c r="U45" s="8" t="s">
        <v>4192</v>
      </c>
      <c r="V45" s="10" t="s">
        <v>4193</v>
      </c>
      <c r="W45" s="10" t="s">
        <v>158</v>
      </c>
      <c r="X45" s="8" t="s">
        <v>7</v>
      </c>
      <c r="Y45" s="8" t="s">
        <v>32</v>
      </c>
      <c r="Z45" s="3" t="s">
        <v>3922</v>
      </c>
      <c r="AA45" s="3" t="s">
        <v>3923</v>
      </c>
      <c r="AB45" s="3" t="s">
        <v>3924</v>
      </c>
    </row>
    <row r="46" spans="1:29" x14ac:dyDescent="0.25">
      <c r="A46" s="8" t="s">
        <v>4194</v>
      </c>
      <c r="B46" s="11" t="s">
        <v>2414</v>
      </c>
      <c r="C46" s="3" t="s">
        <v>4195</v>
      </c>
      <c r="D46" s="3" t="s">
        <v>2413</v>
      </c>
      <c r="E46" s="8" t="s">
        <v>2412</v>
      </c>
      <c r="G46" s="8" t="s">
        <v>3963</v>
      </c>
      <c r="H46" s="8" t="s">
        <v>3964</v>
      </c>
      <c r="I46" s="8" t="s">
        <v>78</v>
      </c>
      <c r="J46" s="8" t="s">
        <v>3915</v>
      </c>
      <c r="K46" s="3" t="s">
        <v>3916</v>
      </c>
      <c r="L46" s="8" t="s">
        <v>4004</v>
      </c>
      <c r="M46" s="8" t="s">
        <v>4196</v>
      </c>
      <c r="Q46" s="8" t="s">
        <v>43</v>
      </c>
      <c r="R46" s="8" t="s">
        <v>3952</v>
      </c>
      <c r="S46" s="8" t="s">
        <v>3919</v>
      </c>
      <c r="U46" s="8" t="s">
        <v>4197</v>
      </c>
      <c r="V46" s="10" t="s">
        <v>4198</v>
      </c>
      <c r="W46" s="10" t="s">
        <v>1573</v>
      </c>
      <c r="X46" s="8" t="s">
        <v>7</v>
      </c>
      <c r="Y46" s="8" t="s">
        <v>32</v>
      </c>
      <c r="Z46" s="3" t="s">
        <v>3922</v>
      </c>
      <c r="AA46" s="3" t="s">
        <v>3923</v>
      </c>
      <c r="AB46" s="3" t="s">
        <v>3924</v>
      </c>
    </row>
    <row r="47" spans="1:29" x14ac:dyDescent="0.25">
      <c r="A47" s="8" t="s">
        <v>4199</v>
      </c>
      <c r="B47" s="11" t="s">
        <v>4200</v>
      </c>
      <c r="C47" s="3" t="s">
        <v>4201</v>
      </c>
      <c r="D47" s="3" t="s">
        <v>1371</v>
      </c>
      <c r="E47" s="8" t="s">
        <v>1370</v>
      </c>
      <c r="G47" s="8" t="s">
        <v>78</v>
      </c>
      <c r="H47" s="8" t="s">
        <v>4182</v>
      </c>
      <c r="I47" s="8" t="s">
        <v>78</v>
      </c>
      <c r="J47" s="8" t="s">
        <v>3915</v>
      </c>
      <c r="K47" s="3" t="s">
        <v>3916</v>
      </c>
      <c r="L47" s="8" t="s">
        <v>4202</v>
      </c>
      <c r="M47" s="8" t="s">
        <v>4203</v>
      </c>
      <c r="Q47" s="8" t="s">
        <v>43</v>
      </c>
      <c r="R47" s="8" t="s">
        <v>3952</v>
      </c>
      <c r="S47" s="8" t="s">
        <v>3919</v>
      </c>
      <c r="U47" s="8" t="s">
        <v>4185</v>
      </c>
      <c r="V47" s="10" t="s">
        <v>4204</v>
      </c>
      <c r="W47" s="10" t="s">
        <v>174</v>
      </c>
      <c r="X47" s="8" t="s">
        <v>7</v>
      </c>
      <c r="Y47" s="8" t="s">
        <v>32</v>
      </c>
      <c r="Z47" s="3" t="s">
        <v>3922</v>
      </c>
      <c r="AA47" s="3" t="s">
        <v>3923</v>
      </c>
      <c r="AB47" s="3" t="s">
        <v>3924</v>
      </c>
    </row>
    <row r="48" spans="1:29" x14ac:dyDescent="0.25">
      <c r="A48" s="8" t="s">
        <v>4205</v>
      </c>
      <c r="B48" s="11" t="s">
        <v>4206</v>
      </c>
      <c r="C48" s="3" t="s">
        <v>4207</v>
      </c>
      <c r="D48" s="3" t="s">
        <v>2401</v>
      </c>
      <c r="E48" s="8" t="s">
        <v>2400</v>
      </c>
      <c r="G48" s="8" t="s">
        <v>3913</v>
      </c>
      <c r="H48" s="8" t="s">
        <v>4024</v>
      </c>
      <c r="I48" s="8" t="s">
        <v>78</v>
      </c>
      <c r="J48" s="8" t="s">
        <v>3915</v>
      </c>
      <c r="K48" s="3" t="s">
        <v>3916</v>
      </c>
      <c r="L48" s="8" t="s">
        <v>4208</v>
      </c>
      <c r="M48" s="8" t="s">
        <v>4209</v>
      </c>
      <c r="Q48" s="8" t="s">
        <v>43</v>
      </c>
      <c r="R48" s="8" t="s">
        <v>3919</v>
      </c>
      <c r="S48" s="8" t="s">
        <v>3919</v>
      </c>
      <c r="U48" s="8" t="s">
        <v>4027</v>
      </c>
      <c r="V48" s="10" t="s">
        <v>4210</v>
      </c>
      <c r="W48" s="10" t="s">
        <v>315</v>
      </c>
      <c r="X48" s="8" t="s">
        <v>7</v>
      </c>
      <c r="Y48" s="8" t="s">
        <v>32</v>
      </c>
      <c r="Z48" s="3" t="s">
        <v>3922</v>
      </c>
      <c r="AA48" s="3" t="s">
        <v>3923</v>
      </c>
      <c r="AB48" s="3" t="s">
        <v>3924</v>
      </c>
    </row>
    <row r="49" spans="1:29" x14ac:dyDescent="0.25">
      <c r="A49" s="8" t="s">
        <v>4211</v>
      </c>
      <c r="B49" s="11" t="s">
        <v>4212</v>
      </c>
      <c r="C49" s="3" t="s">
        <v>4213</v>
      </c>
      <c r="D49" s="3" t="s">
        <v>2401</v>
      </c>
      <c r="E49" s="8" t="s">
        <v>2400</v>
      </c>
      <c r="G49" s="8" t="s">
        <v>3913</v>
      </c>
      <c r="H49" s="8" t="s">
        <v>4024</v>
      </c>
      <c r="I49" s="8" t="s">
        <v>78</v>
      </c>
      <c r="J49" s="8" t="s">
        <v>3915</v>
      </c>
      <c r="K49" s="3" t="s">
        <v>3916</v>
      </c>
      <c r="L49" s="8" t="s">
        <v>4214</v>
      </c>
      <c r="M49" s="8" t="s">
        <v>4215</v>
      </c>
      <c r="Q49" s="8" t="s">
        <v>43</v>
      </c>
      <c r="R49" s="8" t="s">
        <v>3919</v>
      </c>
      <c r="S49" s="8" t="s">
        <v>3919</v>
      </c>
      <c r="U49" s="8" t="s">
        <v>4027</v>
      </c>
      <c r="V49" s="10" t="s">
        <v>4216</v>
      </c>
      <c r="W49" s="10" t="s">
        <v>219</v>
      </c>
      <c r="X49" s="8" t="s">
        <v>7</v>
      </c>
      <c r="Y49" s="8" t="s">
        <v>32</v>
      </c>
      <c r="Z49" s="3" t="s">
        <v>3922</v>
      </c>
      <c r="AA49" s="3" t="s">
        <v>3923</v>
      </c>
      <c r="AB49" s="3" t="s">
        <v>3924</v>
      </c>
    </row>
    <row r="50" spans="1:29" x14ac:dyDescent="0.25">
      <c r="A50" s="8" t="s">
        <v>4217</v>
      </c>
      <c r="B50" s="11" t="s">
        <v>4218</v>
      </c>
      <c r="C50" s="3" t="s">
        <v>4219</v>
      </c>
      <c r="D50" s="3" t="s">
        <v>2401</v>
      </c>
      <c r="E50" s="8" t="s">
        <v>2400</v>
      </c>
      <c r="G50" s="8" t="s">
        <v>3913</v>
      </c>
      <c r="H50" s="8" t="s">
        <v>4024</v>
      </c>
      <c r="I50" s="8" t="s">
        <v>78</v>
      </c>
      <c r="J50" s="8" t="s">
        <v>3915</v>
      </c>
      <c r="K50" s="3" t="s">
        <v>3916</v>
      </c>
      <c r="L50" s="8" t="s">
        <v>4220</v>
      </c>
      <c r="M50" s="8" t="s">
        <v>4221</v>
      </c>
      <c r="Q50" s="8" t="s">
        <v>43</v>
      </c>
      <c r="R50" s="8" t="s">
        <v>3919</v>
      </c>
      <c r="S50" s="8" t="s">
        <v>3919</v>
      </c>
      <c r="U50" s="8" t="s">
        <v>4027</v>
      </c>
      <c r="V50" s="10" t="s">
        <v>4222</v>
      </c>
      <c r="W50" s="10" t="s">
        <v>219</v>
      </c>
      <c r="X50" s="8" t="s">
        <v>7</v>
      </c>
      <c r="Y50" s="8" t="s">
        <v>32</v>
      </c>
      <c r="Z50" s="3" t="s">
        <v>3922</v>
      </c>
      <c r="AA50" s="3" t="s">
        <v>3923</v>
      </c>
      <c r="AB50" s="3" t="s">
        <v>3924</v>
      </c>
    </row>
    <row r="51" spans="1:29" x14ac:dyDescent="0.25">
      <c r="A51" s="8" t="s">
        <v>4223</v>
      </c>
      <c r="B51" s="11" t="s">
        <v>4224</v>
      </c>
      <c r="C51" s="3" t="s">
        <v>4225</v>
      </c>
      <c r="D51" s="3" t="s">
        <v>2401</v>
      </c>
      <c r="E51" s="8" t="s">
        <v>2400</v>
      </c>
      <c r="G51" s="8" t="s">
        <v>3913</v>
      </c>
      <c r="H51" s="8" t="s">
        <v>4024</v>
      </c>
      <c r="I51" s="8" t="s">
        <v>78</v>
      </c>
      <c r="J51" s="8" t="s">
        <v>3915</v>
      </c>
      <c r="K51" s="3" t="s">
        <v>3916</v>
      </c>
      <c r="L51" s="8" t="s">
        <v>4226</v>
      </c>
      <c r="M51" s="8" t="s">
        <v>4227</v>
      </c>
      <c r="Q51" s="8" t="s">
        <v>43</v>
      </c>
      <c r="R51" s="8" t="s">
        <v>3919</v>
      </c>
      <c r="S51" s="8" t="s">
        <v>3919</v>
      </c>
      <c r="U51" s="8" t="s">
        <v>4027</v>
      </c>
      <c r="V51" s="10" t="s">
        <v>4228</v>
      </c>
      <c r="W51" s="10" t="s">
        <v>1400</v>
      </c>
      <c r="X51" s="8" t="s">
        <v>7</v>
      </c>
      <c r="Y51" s="8" t="s">
        <v>32</v>
      </c>
      <c r="Z51" s="3" t="s">
        <v>3922</v>
      </c>
      <c r="AA51" s="3" t="s">
        <v>3923</v>
      </c>
      <c r="AB51" s="3" t="s">
        <v>3924</v>
      </c>
    </row>
    <row r="52" spans="1:29" x14ac:dyDescent="0.25">
      <c r="A52" s="8" t="s">
        <v>4229</v>
      </c>
      <c r="B52" s="11" t="s">
        <v>4230</v>
      </c>
      <c r="C52" s="3" t="s">
        <v>4231</v>
      </c>
      <c r="D52" s="3" t="s">
        <v>2401</v>
      </c>
      <c r="E52" s="8" t="s">
        <v>2400</v>
      </c>
      <c r="G52" s="8" t="s">
        <v>3913</v>
      </c>
      <c r="H52" s="8" t="s">
        <v>4024</v>
      </c>
      <c r="I52" s="8" t="s">
        <v>78</v>
      </c>
      <c r="J52" s="8" t="s">
        <v>3915</v>
      </c>
      <c r="K52" s="3" t="s">
        <v>3916</v>
      </c>
      <c r="L52" s="8" t="s">
        <v>4232</v>
      </c>
      <c r="M52" s="8" t="s">
        <v>4233</v>
      </c>
      <c r="Q52" s="8" t="s">
        <v>43</v>
      </c>
      <c r="R52" s="8" t="s">
        <v>3919</v>
      </c>
      <c r="S52" s="8" t="s">
        <v>3919</v>
      </c>
      <c r="U52" s="8" t="s">
        <v>4027</v>
      </c>
      <c r="V52" s="10" t="s">
        <v>4234</v>
      </c>
      <c r="W52" s="10" t="s">
        <v>219</v>
      </c>
      <c r="X52" s="8" t="s">
        <v>7</v>
      </c>
      <c r="Y52" s="8" t="s">
        <v>32</v>
      </c>
      <c r="Z52" s="3" t="s">
        <v>3922</v>
      </c>
      <c r="AA52" s="3" t="s">
        <v>3923</v>
      </c>
      <c r="AB52" s="3" t="s">
        <v>3924</v>
      </c>
    </row>
    <row r="53" spans="1:29" x14ac:dyDescent="0.25">
      <c r="A53" s="8" t="s">
        <v>4235</v>
      </c>
      <c r="B53" s="11" t="s">
        <v>4236</v>
      </c>
      <c r="C53" s="3" t="s">
        <v>4237</v>
      </c>
      <c r="D53" s="3" t="s">
        <v>2401</v>
      </c>
      <c r="E53" s="8" t="s">
        <v>2400</v>
      </c>
      <c r="G53" s="8" t="s">
        <v>3913</v>
      </c>
      <c r="H53" s="8" t="s">
        <v>4024</v>
      </c>
      <c r="I53" s="8" t="s">
        <v>78</v>
      </c>
      <c r="J53" s="8" t="s">
        <v>3915</v>
      </c>
      <c r="K53" s="3" t="s">
        <v>3916</v>
      </c>
      <c r="L53" s="8" t="s">
        <v>4208</v>
      </c>
      <c r="M53" s="8" t="s">
        <v>4209</v>
      </c>
      <c r="Q53" s="8" t="s">
        <v>43</v>
      </c>
      <c r="R53" s="8" t="s">
        <v>3919</v>
      </c>
      <c r="S53" s="8" t="s">
        <v>3919</v>
      </c>
      <c r="U53" s="8" t="s">
        <v>4027</v>
      </c>
      <c r="V53" s="10" t="s">
        <v>4238</v>
      </c>
      <c r="W53" s="10" t="s">
        <v>315</v>
      </c>
      <c r="X53" s="8" t="s">
        <v>7</v>
      </c>
      <c r="Y53" s="8" t="s">
        <v>32</v>
      </c>
      <c r="Z53" s="3" t="s">
        <v>3922</v>
      </c>
      <c r="AA53" s="3" t="s">
        <v>3923</v>
      </c>
      <c r="AB53" s="3" t="s">
        <v>3924</v>
      </c>
    </row>
    <row r="54" spans="1:29" x14ac:dyDescent="0.25">
      <c r="A54" s="8" t="s">
        <v>4239</v>
      </c>
      <c r="B54" s="11" t="s">
        <v>4240</v>
      </c>
      <c r="C54" s="3" t="s">
        <v>4241</v>
      </c>
      <c r="D54" s="3" t="s">
        <v>2401</v>
      </c>
      <c r="E54" s="8" t="s">
        <v>2400</v>
      </c>
      <c r="G54" s="8" t="s">
        <v>3913</v>
      </c>
      <c r="H54" s="8" t="s">
        <v>4024</v>
      </c>
      <c r="I54" s="8" t="s">
        <v>78</v>
      </c>
      <c r="J54" s="8" t="s">
        <v>3915</v>
      </c>
      <c r="K54" s="3" t="s">
        <v>3916</v>
      </c>
      <c r="L54" s="8" t="s">
        <v>4242</v>
      </c>
      <c r="M54" s="8" t="s">
        <v>4243</v>
      </c>
      <c r="Q54" s="8" t="s">
        <v>43</v>
      </c>
      <c r="R54" s="8" t="s">
        <v>3919</v>
      </c>
      <c r="S54" s="8" t="s">
        <v>3919</v>
      </c>
      <c r="U54" s="8" t="s">
        <v>4027</v>
      </c>
      <c r="V54" s="10" t="s">
        <v>4244</v>
      </c>
      <c r="W54" s="10" t="s">
        <v>219</v>
      </c>
      <c r="X54" s="8" t="s">
        <v>7</v>
      </c>
      <c r="Y54" s="8" t="s">
        <v>32</v>
      </c>
      <c r="Z54" s="3" t="s">
        <v>3922</v>
      </c>
      <c r="AA54" s="3" t="s">
        <v>3923</v>
      </c>
      <c r="AB54" s="3" t="s">
        <v>3924</v>
      </c>
    </row>
    <row r="55" spans="1:29" x14ac:dyDescent="0.25">
      <c r="A55" s="8" t="s">
        <v>4245</v>
      </c>
      <c r="B55" s="11" t="s">
        <v>4246</v>
      </c>
      <c r="C55" s="3" t="s">
        <v>4247</v>
      </c>
      <c r="D55" s="3" t="s">
        <v>2745</v>
      </c>
      <c r="E55" s="8" t="s">
        <v>2744</v>
      </c>
      <c r="G55" s="8" t="s">
        <v>78</v>
      </c>
      <c r="H55" s="8" t="s">
        <v>3984</v>
      </c>
      <c r="I55" s="8" t="s">
        <v>78</v>
      </c>
      <c r="J55" s="8" t="s">
        <v>3915</v>
      </c>
      <c r="K55" s="3" t="s">
        <v>3916</v>
      </c>
      <c r="L55" s="8" t="s">
        <v>4248</v>
      </c>
      <c r="M55" s="8" t="s">
        <v>4249</v>
      </c>
      <c r="Q55" s="8" t="s">
        <v>43</v>
      </c>
      <c r="R55" s="8" t="s">
        <v>3919</v>
      </c>
      <c r="S55" s="8" t="s">
        <v>3919</v>
      </c>
      <c r="U55" s="8" t="s">
        <v>4089</v>
      </c>
      <c r="V55" s="10" t="s">
        <v>4250</v>
      </c>
      <c r="W55" s="10" t="s">
        <v>399</v>
      </c>
      <c r="X55" s="8" t="s">
        <v>7</v>
      </c>
      <c r="Y55" s="8" t="s">
        <v>32</v>
      </c>
      <c r="Z55" s="3" t="s">
        <v>3922</v>
      </c>
      <c r="AA55" s="3" t="s">
        <v>3923</v>
      </c>
      <c r="AB55" s="3" t="s">
        <v>3924</v>
      </c>
    </row>
    <row r="56" spans="1:29" x14ac:dyDescent="0.25">
      <c r="A56" s="8" t="s">
        <v>4251</v>
      </c>
      <c r="B56" s="11" t="s">
        <v>4252</v>
      </c>
      <c r="C56" s="3" t="s">
        <v>4253</v>
      </c>
      <c r="D56" s="3" t="s">
        <v>2401</v>
      </c>
      <c r="E56" s="8" t="s">
        <v>2400</v>
      </c>
      <c r="G56" s="8" t="s">
        <v>3913</v>
      </c>
      <c r="H56" s="8" t="s">
        <v>4024</v>
      </c>
      <c r="I56" s="8" t="s">
        <v>78</v>
      </c>
      <c r="J56" s="8" t="s">
        <v>3915</v>
      </c>
      <c r="K56" s="3" t="s">
        <v>3916</v>
      </c>
      <c r="L56" s="8" t="s">
        <v>4254</v>
      </c>
      <c r="M56" s="8" t="s">
        <v>4255</v>
      </c>
      <c r="Q56" s="8" t="s">
        <v>43</v>
      </c>
      <c r="R56" s="8" t="s">
        <v>3919</v>
      </c>
      <c r="S56" s="8" t="s">
        <v>3919</v>
      </c>
      <c r="U56" s="8" t="s">
        <v>4256</v>
      </c>
      <c r="V56" s="10" t="s">
        <v>4257</v>
      </c>
      <c r="W56" s="10" t="s">
        <v>399</v>
      </c>
      <c r="X56" s="8" t="s">
        <v>7</v>
      </c>
      <c r="Y56" s="8" t="s">
        <v>32</v>
      </c>
      <c r="Z56" s="3" t="s">
        <v>3922</v>
      </c>
      <c r="AA56" s="3" t="s">
        <v>3923</v>
      </c>
      <c r="AB56" s="3" t="s">
        <v>3924</v>
      </c>
    </row>
    <row r="57" spans="1:29" x14ac:dyDescent="0.25">
      <c r="A57" s="8" t="s">
        <v>4258</v>
      </c>
      <c r="B57" s="11" t="s">
        <v>4259</v>
      </c>
      <c r="C57" s="3" t="s">
        <v>4260</v>
      </c>
      <c r="D57" s="3" t="s">
        <v>2401</v>
      </c>
      <c r="E57" s="8" t="s">
        <v>2400</v>
      </c>
      <c r="G57" s="8" t="s">
        <v>3913</v>
      </c>
      <c r="H57" s="8" t="s">
        <v>4024</v>
      </c>
      <c r="I57" s="8" t="s">
        <v>78</v>
      </c>
      <c r="J57" s="8" t="s">
        <v>3915</v>
      </c>
      <c r="K57" s="3" t="s">
        <v>3916</v>
      </c>
      <c r="L57" s="8" t="s">
        <v>4254</v>
      </c>
      <c r="M57" s="8" t="s">
        <v>4255</v>
      </c>
      <c r="Q57" s="8" t="s">
        <v>43</v>
      </c>
      <c r="R57" s="8" t="s">
        <v>3919</v>
      </c>
      <c r="S57" s="8" t="s">
        <v>3919</v>
      </c>
      <c r="U57" s="8" t="s">
        <v>4027</v>
      </c>
      <c r="V57" s="10" t="s">
        <v>4261</v>
      </c>
      <c r="W57" s="10" t="s">
        <v>293</v>
      </c>
      <c r="X57" s="8" t="s">
        <v>7</v>
      </c>
      <c r="Y57" s="8" t="s">
        <v>32</v>
      </c>
      <c r="Z57" s="3" t="s">
        <v>3922</v>
      </c>
      <c r="AA57" s="3" t="s">
        <v>3923</v>
      </c>
      <c r="AB57" s="3" t="s">
        <v>3924</v>
      </c>
    </row>
    <row r="58" spans="1:29" x14ac:dyDescent="0.25">
      <c r="A58" s="8" t="s">
        <v>4262</v>
      </c>
      <c r="B58" s="11" t="s">
        <v>4263</v>
      </c>
      <c r="C58" s="3" t="s">
        <v>4264</v>
      </c>
      <c r="D58" s="3" t="s">
        <v>2745</v>
      </c>
      <c r="E58" s="8" t="s">
        <v>2744</v>
      </c>
      <c r="G58" s="8" t="s">
        <v>78</v>
      </c>
      <c r="H58" s="8" t="s">
        <v>3984</v>
      </c>
      <c r="I58" s="8" t="s">
        <v>78</v>
      </c>
      <c r="J58" s="8" t="s">
        <v>3915</v>
      </c>
      <c r="K58" s="3" t="s">
        <v>3916</v>
      </c>
      <c r="L58" s="8" t="s">
        <v>4265</v>
      </c>
      <c r="M58" s="8" t="s">
        <v>4266</v>
      </c>
      <c r="Q58" s="8" t="s">
        <v>43</v>
      </c>
      <c r="R58" s="8" t="s">
        <v>3919</v>
      </c>
      <c r="S58" s="8" t="s">
        <v>3919</v>
      </c>
      <c r="U58" s="8" t="s">
        <v>4089</v>
      </c>
      <c r="V58" s="10" t="s">
        <v>4267</v>
      </c>
      <c r="W58" s="10" t="s">
        <v>315</v>
      </c>
      <c r="X58" s="8" t="s">
        <v>7</v>
      </c>
      <c r="Y58" s="8" t="s">
        <v>32</v>
      </c>
      <c r="Z58" s="3" t="s">
        <v>3922</v>
      </c>
      <c r="AA58" s="3" t="s">
        <v>3923</v>
      </c>
      <c r="AB58" s="3" t="s">
        <v>3924</v>
      </c>
    </row>
    <row r="59" spans="1:29" x14ac:dyDescent="0.25">
      <c r="A59" s="8" t="s">
        <v>4268</v>
      </c>
      <c r="B59" s="11" t="s">
        <v>3729</v>
      </c>
      <c r="C59" s="3" t="s">
        <v>4269</v>
      </c>
      <c r="D59" s="3" t="s">
        <v>3728</v>
      </c>
      <c r="E59" s="8" t="s">
        <v>3727</v>
      </c>
      <c r="G59" s="8" t="s">
        <v>3963</v>
      </c>
      <c r="H59" s="8" t="s">
        <v>3964</v>
      </c>
      <c r="I59" s="8" t="s">
        <v>78</v>
      </c>
      <c r="J59" s="8" t="s">
        <v>3915</v>
      </c>
      <c r="K59" s="3" t="s">
        <v>3916</v>
      </c>
      <c r="L59" s="8" t="s">
        <v>4270</v>
      </c>
      <c r="M59" s="8" t="s">
        <v>4271</v>
      </c>
      <c r="Q59" s="8" t="s">
        <v>43</v>
      </c>
      <c r="R59" s="8" t="s">
        <v>3919</v>
      </c>
      <c r="S59" s="8" t="s">
        <v>3919</v>
      </c>
      <c r="U59" s="8" t="s">
        <v>4272</v>
      </c>
      <c r="V59" s="10" t="s">
        <v>4273</v>
      </c>
      <c r="W59" s="10" t="s">
        <v>250</v>
      </c>
      <c r="X59" s="8" t="s">
        <v>7</v>
      </c>
      <c r="Y59" s="8" t="s">
        <v>32</v>
      </c>
      <c r="Z59" s="3" t="s">
        <v>3922</v>
      </c>
      <c r="AA59" s="3" t="s">
        <v>3923</v>
      </c>
      <c r="AB59" s="3" t="s">
        <v>3924</v>
      </c>
    </row>
    <row r="60" spans="1:29" x14ac:dyDescent="0.25">
      <c r="A60" s="8" t="s">
        <v>4274</v>
      </c>
      <c r="B60" s="11" t="s">
        <v>4275</v>
      </c>
      <c r="C60" s="3" t="s">
        <v>4276</v>
      </c>
      <c r="D60" s="3" t="s">
        <v>3034</v>
      </c>
      <c r="E60" s="8" t="s">
        <v>3033</v>
      </c>
      <c r="G60" s="8" t="s">
        <v>3913</v>
      </c>
      <c r="H60" s="8" t="s">
        <v>4277</v>
      </c>
      <c r="I60" s="8" t="s">
        <v>78</v>
      </c>
      <c r="J60" s="8" t="s">
        <v>3915</v>
      </c>
      <c r="K60" s="3" t="s">
        <v>3916</v>
      </c>
      <c r="L60" s="8" t="s">
        <v>4278</v>
      </c>
      <c r="M60" s="8" t="s">
        <v>4279</v>
      </c>
      <c r="Q60" s="8" t="s">
        <v>43</v>
      </c>
      <c r="R60" s="8" t="s">
        <v>3919</v>
      </c>
      <c r="S60" s="8" t="s">
        <v>3919</v>
      </c>
      <c r="U60" s="8" t="s">
        <v>4280</v>
      </c>
      <c r="V60" s="10" t="s">
        <v>4281</v>
      </c>
      <c r="W60" s="10" t="s">
        <v>250</v>
      </c>
      <c r="X60" s="8" t="s">
        <v>7</v>
      </c>
      <c r="Y60" s="8" t="s">
        <v>32</v>
      </c>
      <c r="Z60" s="3" t="s">
        <v>3922</v>
      </c>
      <c r="AA60" s="3" t="s">
        <v>3923</v>
      </c>
      <c r="AB60" s="3" t="s">
        <v>3924</v>
      </c>
    </row>
    <row r="61" spans="1:29" x14ac:dyDescent="0.25">
      <c r="A61" s="8" t="s">
        <v>4282</v>
      </c>
      <c r="B61" s="11" t="s">
        <v>4283</v>
      </c>
      <c r="C61" s="3" t="s">
        <v>4284</v>
      </c>
      <c r="D61" s="3" t="s">
        <v>2401</v>
      </c>
      <c r="E61" s="8" t="s">
        <v>2400</v>
      </c>
      <c r="G61" s="8" t="s">
        <v>3913</v>
      </c>
      <c r="H61" s="8" t="s">
        <v>4024</v>
      </c>
      <c r="I61" s="8" t="s">
        <v>78</v>
      </c>
      <c r="J61" s="8" t="s">
        <v>3915</v>
      </c>
      <c r="K61" s="3" t="s">
        <v>3916</v>
      </c>
      <c r="L61" s="8" t="s">
        <v>4254</v>
      </c>
      <c r="M61" s="8" t="s">
        <v>4255</v>
      </c>
      <c r="Q61" s="8" t="s">
        <v>43</v>
      </c>
      <c r="R61" s="8" t="s">
        <v>3919</v>
      </c>
      <c r="S61" s="8" t="s">
        <v>3919</v>
      </c>
      <c r="U61" s="8" t="s">
        <v>4027</v>
      </c>
      <c r="V61" s="10" t="s">
        <v>4285</v>
      </c>
      <c r="W61" s="10" t="s">
        <v>293</v>
      </c>
      <c r="X61" s="8" t="s">
        <v>7</v>
      </c>
      <c r="Y61" s="8" t="s">
        <v>32</v>
      </c>
      <c r="Z61" s="3" t="s">
        <v>3922</v>
      </c>
      <c r="AA61" s="3" t="s">
        <v>3923</v>
      </c>
      <c r="AB61" s="3" t="s">
        <v>3924</v>
      </c>
    </row>
    <row r="62" spans="1:29" x14ac:dyDescent="0.25">
      <c r="A62" s="8" t="s">
        <v>4286</v>
      </c>
      <c r="B62" s="11" t="s">
        <v>2899</v>
      </c>
      <c r="C62" s="3" t="s">
        <v>4287</v>
      </c>
      <c r="D62" s="3" t="s">
        <v>2898</v>
      </c>
      <c r="E62" s="8" t="s">
        <v>2897</v>
      </c>
      <c r="G62" s="8" t="s">
        <v>78</v>
      </c>
      <c r="H62" s="8" t="s">
        <v>4288</v>
      </c>
      <c r="I62" s="8" t="s">
        <v>78</v>
      </c>
      <c r="J62" s="8" t="s">
        <v>3915</v>
      </c>
      <c r="K62" s="3" t="s">
        <v>3916</v>
      </c>
      <c r="L62" s="8" t="s">
        <v>4289</v>
      </c>
      <c r="M62" s="8" t="s">
        <v>4290</v>
      </c>
      <c r="Q62" s="8" t="s">
        <v>43</v>
      </c>
      <c r="R62" s="8" t="s">
        <v>3919</v>
      </c>
      <c r="S62" s="8" t="s">
        <v>3919</v>
      </c>
      <c r="U62" s="8" t="s">
        <v>4280</v>
      </c>
      <c r="V62" s="10" t="s">
        <v>4291</v>
      </c>
      <c r="W62" s="10" t="s">
        <v>215</v>
      </c>
      <c r="X62" s="8" t="s">
        <v>7</v>
      </c>
      <c r="Y62" s="8" t="s">
        <v>32</v>
      </c>
      <c r="Z62" s="3" t="s">
        <v>3922</v>
      </c>
      <c r="AA62" s="3" t="s">
        <v>3923</v>
      </c>
      <c r="AB62" s="3" t="s">
        <v>3924</v>
      </c>
    </row>
    <row r="63" spans="1:29" x14ac:dyDescent="0.25">
      <c r="A63" s="8" t="s">
        <v>4292</v>
      </c>
      <c r="B63" s="11" t="s">
        <v>1250</v>
      </c>
      <c r="C63" s="3" t="s">
        <v>4293</v>
      </c>
      <c r="D63" s="3" t="s">
        <v>1249</v>
      </c>
      <c r="E63" s="8" t="s">
        <v>1248</v>
      </c>
      <c r="G63" s="8" t="s">
        <v>3913</v>
      </c>
      <c r="H63" s="8" t="s">
        <v>4294</v>
      </c>
      <c r="I63" s="8" t="s">
        <v>78</v>
      </c>
      <c r="J63" s="8" t="s">
        <v>3915</v>
      </c>
      <c r="K63" s="3" t="s">
        <v>3916</v>
      </c>
      <c r="L63" s="8" t="s">
        <v>4295</v>
      </c>
      <c r="M63" s="8" t="s">
        <v>4296</v>
      </c>
      <c r="Q63" s="8" t="s">
        <v>43</v>
      </c>
      <c r="R63" s="8" t="s">
        <v>3919</v>
      </c>
      <c r="S63" s="8" t="s">
        <v>3919</v>
      </c>
      <c r="U63" s="8" t="s">
        <v>4297</v>
      </c>
      <c r="V63" s="10" t="s">
        <v>4298</v>
      </c>
      <c r="W63" s="10" t="s">
        <v>935</v>
      </c>
      <c r="X63" s="8" t="s">
        <v>7</v>
      </c>
      <c r="Y63" s="8" t="s">
        <v>32</v>
      </c>
      <c r="Z63" s="3" t="s">
        <v>3922</v>
      </c>
      <c r="AA63" s="3" t="s">
        <v>3923</v>
      </c>
      <c r="AB63" s="3" t="s">
        <v>3924</v>
      </c>
    </row>
    <row r="64" spans="1:29" x14ac:dyDescent="0.25">
      <c r="A64" s="8" t="s">
        <v>4299</v>
      </c>
      <c r="B64" s="11" t="s">
        <v>4300</v>
      </c>
      <c r="C64" s="3" t="s">
        <v>4301</v>
      </c>
      <c r="D64" s="3" t="s">
        <v>3034</v>
      </c>
      <c r="E64" s="8" t="s">
        <v>3033</v>
      </c>
      <c r="G64" s="8" t="s">
        <v>3913</v>
      </c>
      <c r="H64" s="8" t="s">
        <v>3914</v>
      </c>
      <c r="I64" s="8" t="s">
        <v>78</v>
      </c>
      <c r="J64" s="8" t="s">
        <v>3915</v>
      </c>
      <c r="K64" s="3" t="s">
        <v>3916</v>
      </c>
      <c r="L64" s="8" t="s">
        <v>4302</v>
      </c>
      <c r="M64" s="8" t="s">
        <v>4303</v>
      </c>
      <c r="Q64" s="8" t="s">
        <v>43</v>
      </c>
      <c r="R64" s="8" t="s">
        <v>3919</v>
      </c>
      <c r="S64" s="8" t="s">
        <v>3919</v>
      </c>
      <c r="U64" s="8" t="s">
        <v>4280</v>
      </c>
      <c r="V64" s="10" t="s">
        <v>4304</v>
      </c>
      <c r="W64" s="10" t="s">
        <v>293</v>
      </c>
      <c r="X64" s="8" t="s">
        <v>7</v>
      </c>
      <c r="Y64" s="8" t="s">
        <v>32</v>
      </c>
      <c r="Z64" s="3" t="s">
        <v>3922</v>
      </c>
      <c r="AA64" s="3" t="s">
        <v>3923</v>
      </c>
      <c r="AB64" s="3" t="s">
        <v>3924</v>
      </c>
    </row>
    <row r="65" spans="1:29" x14ac:dyDescent="0.25">
      <c r="A65" s="8" t="s">
        <v>4305</v>
      </c>
      <c r="B65" s="11" t="s">
        <v>4306</v>
      </c>
      <c r="C65" s="3" t="s">
        <v>4307</v>
      </c>
      <c r="D65" s="3" t="s">
        <v>3459</v>
      </c>
      <c r="E65" s="8" t="s">
        <v>3458</v>
      </c>
      <c r="G65" s="8" t="s">
        <v>4138</v>
      </c>
      <c r="H65" s="8" t="s">
        <v>4139</v>
      </c>
      <c r="I65" s="8" t="s">
        <v>78</v>
      </c>
      <c r="J65" s="8" t="s">
        <v>3915</v>
      </c>
      <c r="K65" s="3" t="s">
        <v>3916</v>
      </c>
      <c r="L65" s="8" t="s">
        <v>4308</v>
      </c>
      <c r="M65" s="8" t="s">
        <v>4309</v>
      </c>
      <c r="Q65" s="8" t="s">
        <v>43</v>
      </c>
      <c r="R65" s="8" t="s">
        <v>3919</v>
      </c>
      <c r="S65" s="8" t="s">
        <v>3919</v>
      </c>
      <c r="U65" s="8" t="s">
        <v>4280</v>
      </c>
      <c r="V65" s="10" t="s">
        <v>4310</v>
      </c>
      <c r="W65" s="10" t="s">
        <v>642</v>
      </c>
      <c r="X65" s="8" t="s">
        <v>7</v>
      </c>
      <c r="Y65" s="8" t="s">
        <v>32</v>
      </c>
      <c r="Z65" s="3" t="s">
        <v>3922</v>
      </c>
      <c r="AA65" s="3" t="s">
        <v>3923</v>
      </c>
      <c r="AB65" s="3" t="s">
        <v>3924</v>
      </c>
    </row>
    <row r="66" spans="1:29" x14ac:dyDescent="0.25">
      <c r="A66" s="8" t="s">
        <v>4311</v>
      </c>
      <c r="B66" s="11" t="s">
        <v>4312</v>
      </c>
      <c r="C66" s="3" t="s">
        <v>4313</v>
      </c>
      <c r="D66" s="3" t="s">
        <v>2009</v>
      </c>
      <c r="E66" s="8" t="s">
        <v>2008</v>
      </c>
      <c r="G66" s="8" t="s">
        <v>78</v>
      </c>
      <c r="H66" s="8" t="s">
        <v>4288</v>
      </c>
      <c r="I66" s="8" t="s">
        <v>78</v>
      </c>
      <c r="J66" s="8" t="s">
        <v>3915</v>
      </c>
      <c r="K66" s="3" t="s">
        <v>3916</v>
      </c>
      <c r="L66" s="8" t="s">
        <v>4314</v>
      </c>
      <c r="M66" s="8" t="s">
        <v>4315</v>
      </c>
      <c r="Q66" s="8" t="s">
        <v>43</v>
      </c>
      <c r="R66" s="8" t="s">
        <v>3919</v>
      </c>
      <c r="S66" s="8" t="s">
        <v>3919</v>
      </c>
      <c r="U66" s="8" t="s">
        <v>4316</v>
      </c>
      <c r="V66" s="10" t="s">
        <v>4317</v>
      </c>
      <c r="W66" s="10" t="s">
        <v>935</v>
      </c>
      <c r="X66" s="8" t="s">
        <v>7</v>
      </c>
      <c r="Y66" s="8" t="s">
        <v>32</v>
      </c>
      <c r="Z66" s="3" t="s">
        <v>3922</v>
      </c>
      <c r="AA66" s="3" t="s">
        <v>3923</v>
      </c>
      <c r="AB66" s="3" t="s">
        <v>3924</v>
      </c>
    </row>
    <row r="67" spans="1:29" x14ac:dyDescent="0.25">
      <c r="A67" s="8" t="s">
        <v>4318</v>
      </c>
      <c r="B67" s="11" t="s">
        <v>4319</v>
      </c>
      <c r="C67" s="3" t="s">
        <v>4320</v>
      </c>
      <c r="D67" s="3" t="s">
        <v>2009</v>
      </c>
      <c r="E67" s="8" t="s">
        <v>2008</v>
      </c>
      <c r="G67" s="8" t="s">
        <v>78</v>
      </c>
      <c r="H67" s="8" t="s">
        <v>4288</v>
      </c>
      <c r="I67" s="8" t="s">
        <v>78</v>
      </c>
      <c r="J67" s="8" t="s">
        <v>3915</v>
      </c>
      <c r="K67" s="3" t="s">
        <v>3916</v>
      </c>
      <c r="L67" s="8" t="s">
        <v>4314</v>
      </c>
      <c r="M67" s="8" t="s">
        <v>4315</v>
      </c>
      <c r="Q67" s="8" t="s">
        <v>43</v>
      </c>
      <c r="R67" s="8" t="s">
        <v>3952</v>
      </c>
      <c r="S67" s="8" t="s">
        <v>3919</v>
      </c>
      <c r="U67" s="8" t="s">
        <v>4321</v>
      </c>
      <c r="V67" s="10" t="s">
        <v>4322</v>
      </c>
      <c r="W67" s="10" t="s">
        <v>935</v>
      </c>
      <c r="X67" s="8" t="s">
        <v>7</v>
      </c>
      <c r="Y67" s="8" t="s">
        <v>32</v>
      </c>
      <c r="Z67" s="3" t="s">
        <v>3922</v>
      </c>
      <c r="AA67" s="3" t="s">
        <v>3923</v>
      </c>
      <c r="AB67" s="3" t="s">
        <v>3924</v>
      </c>
    </row>
    <row r="68" spans="1:29" x14ac:dyDescent="0.25">
      <c r="A68" s="8" t="s">
        <v>4323</v>
      </c>
      <c r="B68" s="11" t="s">
        <v>4324</v>
      </c>
      <c r="C68" s="3" t="s">
        <v>4325</v>
      </c>
      <c r="D68" s="3" t="s">
        <v>2401</v>
      </c>
      <c r="E68" s="8" t="s">
        <v>2400</v>
      </c>
      <c r="G68" s="8" t="s">
        <v>3913</v>
      </c>
      <c r="H68" s="8" t="s">
        <v>4024</v>
      </c>
      <c r="I68" s="8" t="s">
        <v>78</v>
      </c>
      <c r="J68" s="8" t="s">
        <v>3915</v>
      </c>
      <c r="K68" s="3" t="s">
        <v>3916</v>
      </c>
      <c r="L68" s="8" t="s">
        <v>4326</v>
      </c>
      <c r="M68" s="8" t="s">
        <v>4327</v>
      </c>
      <c r="Q68" s="8" t="s">
        <v>43</v>
      </c>
      <c r="R68" s="8" t="s">
        <v>3919</v>
      </c>
      <c r="S68" s="8" t="s">
        <v>3919</v>
      </c>
      <c r="U68" s="8" t="s">
        <v>4027</v>
      </c>
      <c r="V68" s="10" t="s">
        <v>4328</v>
      </c>
      <c r="W68" s="10" t="s">
        <v>399</v>
      </c>
      <c r="X68" s="8" t="s">
        <v>7</v>
      </c>
      <c r="Y68" s="8" t="s">
        <v>32</v>
      </c>
      <c r="Z68" s="3" t="s">
        <v>3922</v>
      </c>
      <c r="AA68" s="3" t="s">
        <v>3923</v>
      </c>
      <c r="AB68" s="3" t="s">
        <v>3924</v>
      </c>
    </row>
    <row r="69" spans="1:29" x14ac:dyDescent="0.25">
      <c r="A69" s="8" t="s">
        <v>4329</v>
      </c>
      <c r="B69" s="11" t="s">
        <v>4330</v>
      </c>
      <c r="C69" s="3" t="s">
        <v>4331</v>
      </c>
      <c r="D69" s="3" t="s">
        <v>2009</v>
      </c>
      <c r="E69" s="8" t="s">
        <v>2008</v>
      </c>
      <c r="G69" s="8" t="s">
        <v>78</v>
      </c>
      <c r="H69" s="8" t="s">
        <v>4288</v>
      </c>
      <c r="I69" s="8" t="s">
        <v>78</v>
      </c>
      <c r="J69" s="8" t="s">
        <v>3915</v>
      </c>
      <c r="K69" s="3" t="s">
        <v>3916</v>
      </c>
      <c r="L69" s="8" t="s">
        <v>4314</v>
      </c>
      <c r="M69" s="8" t="s">
        <v>4315</v>
      </c>
      <c r="Q69" s="8" t="s">
        <v>43</v>
      </c>
      <c r="R69" s="8" t="s">
        <v>3952</v>
      </c>
      <c r="S69" s="8" t="s">
        <v>3919</v>
      </c>
      <c r="U69" s="8" t="s">
        <v>4332</v>
      </c>
      <c r="V69" s="10" t="s">
        <v>4333</v>
      </c>
      <c r="W69" s="10" t="s">
        <v>935</v>
      </c>
      <c r="X69" s="8" t="s">
        <v>7</v>
      </c>
      <c r="Y69" s="8" t="s">
        <v>32</v>
      </c>
      <c r="Z69" s="3" t="s">
        <v>3922</v>
      </c>
      <c r="AA69" s="3" t="s">
        <v>3923</v>
      </c>
      <c r="AB69" s="3" t="s">
        <v>3924</v>
      </c>
    </row>
    <row r="70" spans="1:29" x14ac:dyDescent="0.25">
      <c r="A70" s="8" t="s">
        <v>4334</v>
      </c>
      <c r="B70" s="11" t="s">
        <v>4335</v>
      </c>
      <c r="C70" s="3" t="s">
        <v>4336</v>
      </c>
      <c r="D70" s="3" t="s">
        <v>2401</v>
      </c>
      <c r="E70" s="8" t="s">
        <v>2400</v>
      </c>
      <c r="G70" s="8" t="s">
        <v>3913</v>
      </c>
      <c r="H70" s="8" t="s">
        <v>4024</v>
      </c>
      <c r="I70" s="8" t="s">
        <v>78</v>
      </c>
      <c r="J70" s="8" t="s">
        <v>3915</v>
      </c>
      <c r="K70" s="3" t="s">
        <v>3916</v>
      </c>
      <c r="L70" s="8" t="s">
        <v>4208</v>
      </c>
      <c r="M70" s="8" t="s">
        <v>4209</v>
      </c>
      <c r="Q70" s="8" t="s">
        <v>43</v>
      </c>
      <c r="R70" s="8" t="s">
        <v>3919</v>
      </c>
      <c r="S70" s="8" t="s">
        <v>3919</v>
      </c>
      <c r="U70" s="8" t="s">
        <v>4027</v>
      </c>
      <c r="V70" s="10" t="s">
        <v>4337</v>
      </c>
      <c r="W70" s="10" t="s">
        <v>497</v>
      </c>
      <c r="X70" s="8" t="s">
        <v>7</v>
      </c>
      <c r="Y70" s="8" t="s">
        <v>32</v>
      </c>
      <c r="Z70" s="3" t="s">
        <v>3922</v>
      </c>
      <c r="AA70" s="3" t="s">
        <v>3923</v>
      </c>
      <c r="AB70" s="3" t="s">
        <v>3924</v>
      </c>
    </row>
    <row r="71" spans="1:29" x14ac:dyDescent="0.25">
      <c r="A71" s="8" t="s">
        <v>4338</v>
      </c>
      <c r="B71" s="11" t="s">
        <v>4339</v>
      </c>
      <c r="C71" s="3" t="s">
        <v>4340</v>
      </c>
      <c r="D71" s="3" t="s">
        <v>2597</v>
      </c>
      <c r="E71" s="8" t="s">
        <v>2596</v>
      </c>
      <c r="G71" s="8" t="s">
        <v>78</v>
      </c>
      <c r="H71" s="8" t="s">
        <v>3927</v>
      </c>
      <c r="I71" s="8" t="s">
        <v>78</v>
      </c>
      <c r="J71" s="8" t="s">
        <v>3915</v>
      </c>
      <c r="K71" s="3" t="s">
        <v>3916</v>
      </c>
      <c r="L71" s="8" t="s">
        <v>4341</v>
      </c>
      <c r="M71" s="8" t="s">
        <v>4342</v>
      </c>
      <c r="Q71" s="8" t="s">
        <v>43</v>
      </c>
      <c r="R71" s="8" t="s">
        <v>3952</v>
      </c>
      <c r="S71" s="8" t="s">
        <v>3919</v>
      </c>
      <c r="U71" s="8" t="s">
        <v>4343</v>
      </c>
      <c r="V71" s="10" t="s">
        <v>4344</v>
      </c>
      <c r="W71" s="10" t="s">
        <v>1286</v>
      </c>
      <c r="X71" s="8" t="s">
        <v>7</v>
      </c>
      <c r="Y71" s="8" t="s">
        <v>32</v>
      </c>
      <c r="Z71" s="3" t="s">
        <v>3922</v>
      </c>
      <c r="AA71" s="3" t="s">
        <v>3923</v>
      </c>
      <c r="AB71" s="3" t="s">
        <v>3924</v>
      </c>
    </row>
    <row r="72" spans="1:29" x14ac:dyDescent="0.25">
      <c r="A72" s="8" t="s">
        <v>4345</v>
      </c>
      <c r="B72" s="11" t="s">
        <v>1363</v>
      </c>
      <c r="C72" s="3" t="s">
        <v>4346</v>
      </c>
      <c r="D72" s="3" t="s">
        <v>1362</v>
      </c>
      <c r="E72" s="8" t="s">
        <v>1361</v>
      </c>
      <c r="G72" s="8" t="s">
        <v>3913</v>
      </c>
      <c r="H72" s="8" t="s">
        <v>4288</v>
      </c>
      <c r="I72" s="8" t="s">
        <v>78</v>
      </c>
      <c r="J72" s="8" t="s">
        <v>3915</v>
      </c>
      <c r="K72" s="3" t="s">
        <v>3916</v>
      </c>
      <c r="L72" s="8" t="s">
        <v>4347</v>
      </c>
      <c r="M72" s="8" t="s">
        <v>4348</v>
      </c>
      <c r="Q72" s="8" t="s">
        <v>43</v>
      </c>
      <c r="R72" s="8" t="s">
        <v>3952</v>
      </c>
      <c r="S72" s="8" t="s">
        <v>3919</v>
      </c>
      <c r="U72" s="8" t="s">
        <v>4349</v>
      </c>
      <c r="V72" s="10" t="s">
        <v>4350</v>
      </c>
      <c r="W72" s="10" t="s">
        <v>231</v>
      </c>
      <c r="X72" s="8" t="s">
        <v>7</v>
      </c>
      <c r="Y72" s="8" t="s">
        <v>32</v>
      </c>
      <c r="Z72" s="3" t="s">
        <v>3922</v>
      </c>
      <c r="AA72" s="3" t="s">
        <v>3923</v>
      </c>
      <c r="AB72" s="3" t="s">
        <v>3924</v>
      </c>
    </row>
    <row r="73" spans="1:29" x14ac:dyDescent="0.25">
      <c r="A73" s="8" t="s">
        <v>4351</v>
      </c>
      <c r="B73" s="11" t="s">
        <v>4352</v>
      </c>
      <c r="C73" s="3" t="s">
        <v>4353</v>
      </c>
      <c r="D73" s="3" t="s">
        <v>2401</v>
      </c>
      <c r="E73" s="8" t="s">
        <v>2400</v>
      </c>
      <c r="G73" s="8" t="s">
        <v>3913</v>
      </c>
      <c r="H73" s="8" t="s">
        <v>4024</v>
      </c>
      <c r="I73" s="8" t="s">
        <v>78</v>
      </c>
      <c r="J73" s="8" t="s">
        <v>3915</v>
      </c>
      <c r="K73" s="3" t="s">
        <v>3916</v>
      </c>
      <c r="L73" s="8" t="s">
        <v>4208</v>
      </c>
      <c r="M73" s="8" t="s">
        <v>4209</v>
      </c>
      <c r="Q73" s="8" t="s">
        <v>43</v>
      </c>
      <c r="R73" s="8" t="s">
        <v>3919</v>
      </c>
      <c r="S73" s="8" t="s">
        <v>3919</v>
      </c>
      <c r="U73" s="8" t="s">
        <v>4027</v>
      </c>
      <c r="V73" s="10" t="s">
        <v>4354</v>
      </c>
      <c r="W73" s="10" t="s">
        <v>399</v>
      </c>
      <c r="X73" s="8" t="s">
        <v>7</v>
      </c>
      <c r="Y73" s="8" t="s">
        <v>32</v>
      </c>
      <c r="Z73" s="3" t="s">
        <v>3922</v>
      </c>
      <c r="AA73" s="3" t="s">
        <v>3923</v>
      </c>
      <c r="AB73" s="3" t="s">
        <v>3924</v>
      </c>
    </row>
    <row r="74" spans="1:29" x14ac:dyDescent="0.25">
      <c r="A74" s="8" t="s">
        <v>4355</v>
      </c>
      <c r="B74" s="11" t="s">
        <v>4356</v>
      </c>
      <c r="C74" s="3" t="s">
        <v>4357</v>
      </c>
      <c r="D74" s="3" t="s">
        <v>4358</v>
      </c>
      <c r="E74" s="8" t="s">
        <v>1919</v>
      </c>
      <c r="G74" s="8" t="s">
        <v>3913</v>
      </c>
      <c r="H74" s="8" t="s">
        <v>4359</v>
      </c>
      <c r="I74" s="8" t="s">
        <v>78</v>
      </c>
      <c r="J74" s="8" t="s">
        <v>3915</v>
      </c>
      <c r="K74" s="3" t="s">
        <v>3916</v>
      </c>
      <c r="L74" s="8" t="s">
        <v>4254</v>
      </c>
      <c r="M74" s="8" t="s">
        <v>4255</v>
      </c>
      <c r="Q74" s="8" t="s">
        <v>43</v>
      </c>
      <c r="R74" s="8" t="s">
        <v>3919</v>
      </c>
      <c r="S74" s="8" t="s">
        <v>3919</v>
      </c>
      <c r="U74" s="8" t="s">
        <v>4027</v>
      </c>
      <c r="V74" s="10" t="s">
        <v>4360</v>
      </c>
      <c r="W74" s="10" t="s">
        <v>399</v>
      </c>
      <c r="X74" s="8" t="s">
        <v>7</v>
      </c>
      <c r="Y74" s="8" t="s">
        <v>32</v>
      </c>
      <c r="Z74" s="3" t="s">
        <v>3922</v>
      </c>
      <c r="AA74" s="3" t="s">
        <v>3923</v>
      </c>
      <c r="AB74" s="3" t="s">
        <v>3924</v>
      </c>
    </row>
    <row r="75" spans="1:29" x14ac:dyDescent="0.25">
      <c r="A75" s="8" t="s">
        <v>4361</v>
      </c>
      <c r="B75" s="11" t="s">
        <v>1289</v>
      </c>
      <c r="C75" s="3" t="s">
        <v>4362</v>
      </c>
      <c r="D75" s="3" t="s">
        <v>1288</v>
      </c>
      <c r="E75" s="8" t="s">
        <v>1287</v>
      </c>
      <c r="G75" s="8" t="s">
        <v>78</v>
      </c>
      <c r="H75" s="8" t="s">
        <v>3927</v>
      </c>
      <c r="I75" s="8" t="s">
        <v>78</v>
      </c>
      <c r="J75" s="8" t="s">
        <v>3915</v>
      </c>
      <c r="K75" s="3" t="s">
        <v>3916</v>
      </c>
      <c r="L75" s="8" t="s">
        <v>4341</v>
      </c>
      <c r="M75" s="8" t="s">
        <v>4342</v>
      </c>
      <c r="Q75" s="8" t="s">
        <v>43</v>
      </c>
      <c r="R75" s="8" t="s">
        <v>3952</v>
      </c>
      <c r="S75" s="8" t="s">
        <v>3919</v>
      </c>
      <c r="U75" s="8" t="s">
        <v>4363</v>
      </c>
      <c r="V75" s="10" t="s">
        <v>4364</v>
      </c>
      <c r="W75" s="10" t="s">
        <v>497</v>
      </c>
      <c r="X75" s="8" t="s">
        <v>7</v>
      </c>
      <c r="Y75" s="8" t="s">
        <v>32</v>
      </c>
      <c r="Z75" s="3" t="s">
        <v>3922</v>
      </c>
      <c r="AA75" s="3" t="s">
        <v>3923</v>
      </c>
      <c r="AB75" s="3" t="s">
        <v>3924</v>
      </c>
    </row>
    <row r="76" spans="1:29" x14ac:dyDescent="0.25">
      <c r="A76" s="8" t="s">
        <v>4365</v>
      </c>
      <c r="B76" s="11" t="s">
        <v>2224</v>
      </c>
      <c r="C76" s="3" t="s">
        <v>4366</v>
      </c>
      <c r="D76" s="3" t="s">
        <v>2223</v>
      </c>
      <c r="E76" s="8" t="s">
        <v>2222</v>
      </c>
      <c r="G76" s="8" t="s">
        <v>78</v>
      </c>
      <c r="H76" s="8" t="s">
        <v>4125</v>
      </c>
      <c r="I76" s="8" t="s">
        <v>78</v>
      </c>
      <c r="J76" s="8" t="s">
        <v>3915</v>
      </c>
      <c r="K76" s="3" t="s">
        <v>3916</v>
      </c>
      <c r="L76" s="8" t="s">
        <v>4367</v>
      </c>
      <c r="M76" s="8" t="s">
        <v>4368</v>
      </c>
      <c r="Q76" s="8" t="s">
        <v>43</v>
      </c>
      <c r="R76" s="8" t="s">
        <v>3919</v>
      </c>
      <c r="S76" s="8" t="s">
        <v>3919</v>
      </c>
      <c r="U76" s="8" t="s">
        <v>4280</v>
      </c>
      <c r="V76" s="10" t="s">
        <v>4369</v>
      </c>
      <c r="W76" s="10" t="s">
        <v>223</v>
      </c>
      <c r="X76" s="8" t="s">
        <v>7</v>
      </c>
      <c r="Y76" s="8" t="s">
        <v>32</v>
      </c>
      <c r="Z76" s="3" t="s">
        <v>3922</v>
      </c>
      <c r="AA76" s="3" t="s">
        <v>3923</v>
      </c>
      <c r="AB76" s="3" t="s">
        <v>3924</v>
      </c>
    </row>
    <row r="77" spans="1:29" x14ac:dyDescent="0.25">
      <c r="A77" s="8" t="s">
        <v>4370</v>
      </c>
      <c r="B77" s="11" t="s">
        <v>1559</v>
      </c>
      <c r="C77" s="3" t="s">
        <v>4371</v>
      </c>
      <c r="D77" s="3" t="s">
        <v>1558</v>
      </c>
      <c r="E77" s="8" t="s">
        <v>1557</v>
      </c>
      <c r="G77" s="8" t="s">
        <v>78</v>
      </c>
      <c r="H77" s="8" t="s">
        <v>4372</v>
      </c>
      <c r="I77" s="8" t="s">
        <v>78</v>
      </c>
      <c r="J77" s="8" t="s">
        <v>3915</v>
      </c>
      <c r="K77" s="3" t="s">
        <v>3916</v>
      </c>
      <c r="L77" s="8" t="s">
        <v>4373</v>
      </c>
      <c r="M77" s="8" t="s">
        <v>4374</v>
      </c>
      <c r="Q77" s="8" t="s">
        <v>43</v>
      </c>
      <c r="R77" s="8" t="s">
        <v>3919</v>
      </c>
      <c r="S77" s="8" t="s">
        <v>3919</v>
      </c>
      <c r="U77" s="8" t="s">
        <v>4375</v>
      </c>
      <c r="V77" s="10" t="s">
        <v>4376</v>
      </c>
      <c r="W77" s="10" t="s">
        <v>497</v>
      </c>
      <c r="X77" s="8" t="s">
        <v>7</v>
      </c>
      <c r="Y77" s="8" t="s">
        <v>32</v>
      </c>
      <c r="Z77" s="3" t="s">
        <v>3922</v>
      </c>
      <c r="AA77" s="3" t="s">
        <v>3923</v>
      </c>
      <c r="AB77" s="3" t="s">
        <v>3924</v>
      </c>
    </row>
    <row r="78" spans="1:29" x14ac:dyDescent="0.25">
      <c r="A78" s="8" t="s">
        <v>4377</v>
      </c>
      <c r="B78" s="11" t="s">
        <v>2341</v>
      </c>
      <c r="C78" s="3" t="s">
        <v>4378</v>
      </c>
      <c r="D78" s="3" t="s">
        <v>2340</v>
      </c>
      <c r="E78" s="8" t="s">
        <v>2339</v>
      </c>
      <c r="G78" s="8" t="s">
        <v>3913</v>
      </c>
      <c r="H78" s="8" t="s">
        <v>4277</v>
      </c>
      <c r="I78" s="8" t="s">
        <v>78</v>
      </c>
      <c r="J78" s="8" t="s">
        <v>3915</v>
      </c>
      <c r="K78" s="3" t="s">
        <v>3916</v>
      </c>
      <c r="L78" s="8" t="s">
        <v>4379</v>
      </c>
      <c r="M78" s="8" t="s">
        <v>4380</v>
      </c>
      <c r="Q78" s="8" t="s">
        <v>43</v>
      </c>
      <c r="R78" s="8" t="s">
        <v>3919</v>
      </c>
      <c r="S78" s="8" t="s">
        <v>3919</v>
      </c>
      <c r="U78" s="8" t="s">
        <v>4280</v>
      </c>
      <c r="V78" s="10" t="s">
        <v>4381</v>
      </c>
      <c r="W78" s="10" t="s">
        <v>174</v>
      </c>
      <c r="X78" s="8" t="s">
        <v>7</v>
      </c>
      <c r="Y78" s="8" t="s">
        <v>32</v>
      </c>
      <c r="Z78" s="3" t="s">
        <v>3922</v>
      </c>
      <c r="AA78" s="3" t="s">
        <v>3923</v>
      </c>
      <c r="AB78" s="3" t="s">
        <v>3924</v>
      </c>
    </row>
    <row r="79" spans="1:29" x14ac:dyDescent="0.25">
      <c r="A79" s="8" t="s">
        <v>4382</v>
      </c>
      <c r="B79" s="11" t="s">
        <v>4383</v>
      </c>
      <c r="C79" s="3" t="s">
        <v>4384</v>
      </c>
      <c r="D79" s="3" t="s">
        <v>2401</v>
      </c>
      <c r="E79" s="8" t="s">
        <v>2400</v>
      </c>
      <c r="G79" s="8" t="s">
        <v>3913</v>
      </c>
      <c r="H79" s="8" t="s">
        <v>4024</v>
      </c>
      <c r="I79" s="8" t="s">
        <v>78</v>
      </c>
      <c r="J79" s="8" t="s">
        <v>3915</v>
      </c>
      <c r="K79" s="3" t="s">
        <v>3916</v>
      </c>
      <c r="L79" s="8" t="s">
        <v>4208</v>
      </c>
      <c r="M79" s="8" t="s">
        <v>4209</v>
      </c>
      <c r="Q79" s="8" t="s">
        <v>43</v>
      </c>
      <c r="R79" s="8" t="s">
        <v>3919</v>
      </c>
      <c r="S79" s="8" t="s">
        <v>3919</v>
      </c>
      <c r="U79" s="8" t="s">
        <v>4027</v>
      </c>
      <c r="V79" s="10" t="s">
        <v>4385</v>
      </c>
      <c r="W79" s="10" t="s">
        <v>399</v>
      </c>
      <c r="X79" s="8" t="s">
        <v>7</v>
      </c>
      <c r="Y79" s="8" t="s">
        <v>32</v>
      </c>
      <c r="Z79" s="3" t="s">
        <v>3922</v>
      </c>
      <c r="AA79" s="3" t="s">
        <v>3923</v>
      </c>
      <c r="AB79" s="3" t="s">
        <v>3924</v>
      </c>
    </row>
    <row r="80" spans="1:29" x14ac:dyDescent="0.25">
      <c r="A80" s="8" t="s">
        <v>4386</v>
      </c>
      <c r="B80" s="11" t="s">
        <v>1532</v>
      </c>
      <c r="C80" s="3" t="s">
        <v>4387</v>
      </c>
      <c r="D80" s="3" t="s">
        <v>1531</v>
      </c>
      <c r="E80" s="8" t="s">
        <v>1530</v>
      </c>
      <c r="G80" s="8" t="s">
        <v>78</v>
      </c>
      <c r="H80" s="8" t="s">
        <v>4125</v>
      </c>
      <c r="I80" s="8" t="s">
        <v>78</v>
      </c>
      <c r="J80" s="8" t="s">
        <v>3915</v>
      </c>
      <c r="K80" s="3" t="s">
        <v>3916</v>
      </c>
      <c r="L80" s="8" t="s">
        <v>4388</v>
      </c>
      <c r="M80" s="8" t="s">
        <v>4389</v>
      </c>
      <c r="Q80" s="8" t="s">
        <v>43</v>
      </c>
      <c r="R80" s="8" t="s">
        <v>3919</v>
      </c>
      <c r="S80" s="8" t="s">
        <v>3919</v>
      </c>
      <c r="U80" s="8" t="s">
        <v>4280</v>
      </c>
      <c r="V80" s="10" t="s">
        <v>4390</v>
      </c>
      <c r="W80" s="10" t="s">
        <v>467</v>
      </c>
      <c r="X80" s="8" t="s">
        <v>7</v>
      </c>
      <c r="Y80" s="8" t="s">
        <v>32</v>
      </c>
      <c r="Z80" s="3" t="s">
        <v>3922</v>
      </c>
      <c r="AA80" s="3" t="s">
        <v>3923</v>
      </c>
      <c r="AB80" s="3" t="s">
        <v>3924</v>
      </c>
    </row>
    <row r="81" spans="1:29" x14ac:dyDescent="0.25">
      <c r="A81" s="8" t="s">
        <v>4391</v>
      </c>
      <c r="B81" s="11" t="s">
        <v>4392</v>
      </c>
      <c r="C81" s="3" t="s">
        <v>4393</v>
      </c>
      <c r="D81" s="3" t="s">
        <v>2910</v>
      </c>
      <c r="E81" s="8" t="s">
        <v>2909</v>
      </c>
      <c r="G81" s="8" t="s">
        <v>78</v>
      </c>
      <c r="H81" s="8" t="s">
        <v>3942</v>
      </c>
      <c r="I81" s="8" t="s">
        <v>78</v>
      </c>
      <c r="J81" s="8" t="s">
        <v>3915</v>
      </c>
      <c r="K81" s="3" t="s">
        <v>3916</v>
      </c>
      <c r="L81" s="8" t="s">
        <v>4394</v>
      </c>
      <c r="M81" s="8" t="s">
        <v>4395</v>
      </c>
      <c r="Q81" s="8" t="s">
        <v>43</v>
      </c>
      <c r="R81" s="8" t="s">
        <v>3952</v>
      </c>
      <c r="S81" s="8" t="s">
        <v>3919</v>
      </c>
      <c r="U81" s="8" t="s">
        <v>4396</v>
      </c>
      <c r="V81" s="10" t="s">
        <v>4397</v>
      </c>
      <c r="W81" s="10" t="s">
        <v>1014</v>
      </c>
      <c r="X81" s="8" t="s">
        <v>7</v>
      </c>
      <c r="Y81" s="8" t="s">
        <v>32</v>
      </c>
      <c r="Z81" s="3" t="s">
        <v>3922</v>
      </c>
      <c r="AA81" s="3" t="s">
        <v>3923</v>
      </c>
      <c r="AB81" s="3" t="s">
        <v>3924</v>
      </c>
    </row>
    <row r="82" spans="1:29" x14ac:dyDescent="0.25">
      <c r="A82" s="8" t="s">
        <v>4398</v>
      </c>
      <c r="B82" s="11" t="s">
        <v>4399</v>
      </c>
      <c r="C82" s="3" t="s">
        <v>4400</v>
      </c>
      <c r="D82" s="3" t="s">
        <v>2729</v>
      </c>
      <c r="E82" s="8" t="s">
        <v>2728</v>
      </c>
      <c r="G82" s="8" t="s">
        <v>78</v>
      </c>
      <c r="H82" s="8" t="s">
        <v>4401</v>
      </c>
      <c r="I82" s="8" t="s">
        <v>78</v>
      </c>
      <c r="J82" s="8" t="s">
        <v>3915</v>
      </c>
      <c r="K82" s="3" t="s">
        <v>3916</v>
      </c>
      <c r="L82" s="8" t="s">
        <v>4402</v>
      </c>
      <c r="M82" s="8" t="s">
        <v>4403</v>
      </c>
      <c r="Q82" s="8" t="s">
        <v>43</v>
      </c>
      <c r="R82" s="8" t="s">
        <v>3952</v>
      </c>
      <c r="S82" s="8" t="s">
        <v>3919</v>
      </c>
      <c r="U82" s="8" t="s">
        <v>4404</v>
      </c>
      <c r="V82" s="10" t="s">
        <v>4405</v>
      </c>
      <c r="W82" s="10" t="s">
        <v>231</v>
      </c>
      <c r="X82" s="8" t="s">
        <v>7</v>
      </c>
      <c r="Y82" s="8" t="s">
        <v>32</v>
      </c>
      <c r="Z82" s="3" t="s">
        <v>3922</v>
      </c>
      <c r="AA82" s="3" t="s">
        <v>3923</v>
      </c>
      <c r="AB82" s="3" t="s">
        <v>3924</v>
      </c>
    </row>
    <row r="83" spans="1:29" x14ac:dyDescent="0.25">
      <c r="A83" s="8" t="s">
        <v>4406</v>
      </c>
      <c r="B83" s="11" t="s">
        <v>4407</v>
      </c>
      <c r="C83" s="3" t="s">
        <v>4408</v>
      </c>
      <c r="D83" s="3" t="s">
        <v>2401</v>
      </c>
      <c r="E83" s="8" t="s">
        <v>2400</v>
      </c>
      <c r="G83" s="8" t="s">
        <v>3913</v>
      </c>
      <c r="H83" s="8" t="s">
        <v>4024</v>
      </c>
      <c r="I83" s="8" t="s">
        <v>78</v>
      </c>
      <c r="J83" s="8" t="s">
        <v>3915</v>
      </c>
      <c r="K83" s="3" t="s">
        <v>3916</v>
      </c>
      <c r="L83" s="8" t="s">
        <v>4326</v>
      </c>
      <c r="M83" s="8" t="s">
        <v>4327</v>
      </c>
      <c r="Q83" s="8" t="s">
        <v>43</v>
      </c>
      <c r="R83" s="8" t="s">
        <v>3919</v>
      </c>
      <c r="S83" s="8" t="s">
        <v>3919</v>
      </c>
      <c r="U83" s="8" t="s">
        <v>4027</v>
      </c>
      <c r="V83" s="10" t="s">
        <v>4409</v>
      </c>
      <c r="W83" s="10" t="s">
        <v>399</v>
      </c>
      <c r="X83" s="8" t="s">
        <v>7</v>
      </c>
      <c r="Y83" s="8" t="s">
        <v>32</v>
      </c>
      <c r="Z83" s="3" t="s">
        <v>3922</v>
      </c>
      <c r="AA83" s="3" t="s">
        <v>3923</v>
      </c>
      <c r="AB83" s="3" t="s">
        <v>3924</v>
      </c>
    </row>
    <row r="84" spans="1:29" x14ac:dyDescent="0.25">
      <c r="A84" s="8" t="s">
        <v>4410</v>
      </c>
      <c r="B84" s="11" t="s">
        <v>2637</v>
      </c>
      <c r="C84" s="3" t="s">
        <v>4411</v>
      </c>
      <c r="D84" s="3" t="s">
        <v>2636</v>
      </c>
      <c r="E84" s="8" t="s">
        <v>2635</v>
      </c>
      <c r="G84" s="8" t="s">
        <v>3963</v>
      </c>
      <c r="H84" s="8" t="s">
        <v>4058</v>
      </c>
      <c r="I84" s="8" t="s">
        <v>78</v>
      </c>
      <c r="J84" s="8" t="s">
        <v>3915</v>
      </c>
      <c r="K84" s="3" t="s">
        <v>3916</v>
      </c>
      <c r="L84" s="8" t="s">
        <v>4059</v>
      </c>
      <c r="M84" s="8" t="s">
        <v>4060</v>
      </c>
      <c r="Q84" s="8" t="s">
        <v>43</v>
      </c>
      <c r="R84" s="8" t="s">
        <v>3952</v>
      </c>
      <c r="S84" s="8" t="s">
        <v>3919</v>
      </c>
      <c r="U84" s="8" t="s">
        <v>4412</v>
      </c>
      <c r="V84" s="10" t="s">
        <v>4413</v>
      </c>
      <c r="W84" s="10" t="s">
        <v>293</v>
      </c>
      <c r="X84" s="8" t="s">
        <v>7</v>
      </c>
      <c r="Y84" s="8" t="s">
        <v>32</v>
      </c>
      <c r="Z84" s="3" t="s">
        <v>3922</v>
      </c>
      <c r="AA84" s="3" t="s">
        <v>3923</v>
      </c>
      <c r="AB84" s="3" t="s">
        <v>3924</v>
      </c>
    </row>
    <row r="85" spans="1:29" x14ac:dyDescent="0.25">
      <c r="A85" s="8" t="s">
        <v>4414</v>
      </c>
      <c r="B85" s="11" t="s">
        <v>3050</v>
      </c>
      <c r="C85" s="3" t="s">
        <v>4415</v>
      </c>
      <c r="D85" s="3" t="s">
        <v>3049</v>
      </c>
      <c r="E85" s="8" t="s">
        <v>3048</v>
      </c>
      <c r="G85" s="8" t="s">
        <v>3913</v>
      </c>
      <c r="H85" s="8" t="s">
        <v>4277</v>
      </c>
      <c r="I85" s="8" t="s">
        <v>78</v>
      </c>
      <c r="J85" s="8" t="s">
        <v>3915</v>
      </c>
      <c r="K85" s="3" t="s">
        <v>3916</v>
      </c>
      <c r="L85" s="8" t="s">
        <v>4416</v>
      </c>
      <c r="M85" s="8" t="s">
        <v>4417</v>
      </c>
      <c r="Q85" s="8" t="s">
        <v>43</v>
      </c>
      <c r="R85" s="8" t="s">
        <v>3919</v>
      </c>
      <c r="S85" s="8" t="s">
        <v>3919</v>
      </c>
      <c r="U85" s="8" t="s">
        <v>4280</v>
      </c>
      <c r="V85" s="10" t="s">
        <v>4418</v>
      </c>
      <c r="W85" s="10" t="s">
        <v>2351</v>
      </c>
      <c r="X85" s="8" t="s">
        <v>7</v>
      </c>
      <c r="Y85" s="8" t="s">
        <v>32</v>
      </c>
      <c r="Z85" s="3" t="s">
        <v>3922</v>
      </c>
      <c r="AA85" s="3" t="s">
        <v>3923</v>
      </c>
      <c r="AB85" s="3" t="s">
        <v>3924</v>
      </c>
    </row>
    <row r="86" spans="1:29" x14ac:dyDescent="0.25">
      <c r="A86" s="8" t="s">
        <v>4419</v>
      </c>
      <c r="B86" s="11" t="s">
        <v>4420</v>
      </c>
      <c r="C86" s="3" t="s">
        <v>4421</v>
      </c>
      <c r="D86" s="3" t="s">
        <v>1371</v>
      </c>
      <c r="E86" s="8" t="s">
        <v>1370</v>
      </c>
      <c r="G86" s="8" t="s">
        <v>78</v>
      </c>
      <c r="H86" s="8" t="s">
        <v>4182</v>
      </c>
      <c r="I86" s="8" t="s">
        <v>78</v>
      </c>
      <c r="J86" s="8" t="s">
        <v>3915</v>
      </c>
      <c r="K86" s="3" t="s">
        <v>3916</v>
      </c>
      <c r="L86" s="8" t="s">
        <v>4422</v>
      </c>
      <c r="M86" s="8" t="s">
        <v>4423</v>
      </c>
      <c r="Q86" s="8" t="s">
        <v>43</v>
      </c>
      <c r="R86" s="8" t="s">
        <v>3952</v>
      </c>
      <c r="S86" s="8" t="s">
        <v>3919</v>
      </c>
      <c r="U86" s="8" t="s">
        <v>4185</v>
      </c>
      <c r="V86" s="10" t="s">
        <v>4424</v>
      </c>
      <c r="W86" s="10" t="s">
        <v>642</v>
      </c>
      <c r="X86" s="8" t="s">
        <v>7</v>
      </c>
      <c r="Y86" s="8" t="s">
        <v>32</v>
      </c>
      <c r="Z86" s="3" t="s">
        <v>3922</v>
      </c>
      <c r="AA86" s="3" t="s">
        <v>3923</v>
      </c>
      <c r="AB86" s="3" t="s">
        <v>3924</v>
      </c>
    </row>
    <row r="87" spans="1:29" x14ac:dyDescent="0.25">
      <c r="A87" s="8" t="s">
        <v>4425</v>
      </c>
      <c r="B87" s="11" t="s">
        <v>4426</v>
      </c>
      <c r="C87" s="3" t="s">
        <v>4427</v>
      </c>
      <c r="D87" s="3" t="s">
        <v>791</v>
      </c>
      <c r="E87" s="8" t="s">
        <v>790</v>
      </c>
      <c r="G87" s="8" t="s">
        <v>78</v>
      </c>
      <c r="H87" s="8" t="s">
        <v>4428</v>
      </c>
      <c r="I87" s="8" t="s">
        <v>78</v>
      </c>
      <c r="J87" s="8" t="s">
        <v>3915</v>
      </c>
      <c r="K87" s="3" t="s">
        <v>3916</v>
      </c>
      <c r="L87" s="8" t="s">
        <v>4429</v>
      </c>
      <c r="M87" s="8" t="s">
        <v>4430</v>
      </c>
      <c r="Q87" s="8" t="s">
        <v>43</v>
      </c>
      <c r="R87" s="8" t="s">
        <v>3919</v>
      </c>
      <c r="S87" s="8" t="s">
        <v>3919</v>
      </c>
      <c r="U87" s="8" t="s">
        <v>4431</v>
      </c>
      <c r="V87" s="10" t="s">
        <v>4432</v>
      </c>
      <c r="W87" s="10" t="s">
        <v>170</v>
      </c>
      <c r="X87" s="8" t="s">
        <v>7</v>
      </c>
      <c r="Y87" s="8" t="s">
        <v>32</v>
      </c>
      <c r="Z87" s="3" t="s">
        <v>3922</v>
      </c>
      <c r="AA87" s="3" t="s">
        <v>3923</v>
      </c>
      <c r="AB87" s="3" t="s">
        <v>3924</v>
      </c>
    </row>
    <row r="88" spans="1:29" x14ac:dyDescent="0.25">
      <c r="A88" s="8" t="s">
        <v>4433</v>
      </c>
      <c r="B88" s="11" t="s">
        <v>4434</v>
      </c>
      <c r="C88" s="3" t="s">
        <v>4435</v>
      </c>
      <c r="D88" s="3" t="s">
        <v>2597</v>
      </c>
      <c r="E88" s="8" t="s">
        <v>2596</v>
      </c>
      <c r="G88" s="8" t="s">
        <v>78</v>
      </c>
      <c r="H88" s="8" t="s">
        <v>3927</v>
      </c>
      <c r="I88" s="8" t="s">
        <v>78</v>
      </c>
      <c r="J88" s="8" t="s">
        <v>3915</v>
      </c>
      <c r="K88" s="3" t="s">
        <v>3916</v>
      </c>
      <c r="L88" s="8" t="s">
        <v>4341</v>
      </c>
      <c r="M88" s="8" t="s">
        <v>4342</v>
      </c>
      <c r="Q88" s="8" t="s">
        <v>43</v>
      </c>
      <c r="R88" s="8" t="s">
        <v>3919</v>
      </c>
      <c r="S88" s="8" t="s">
        <v>3919</v>
      </c>
      <c r="U88" s="8" t="s">
        <v>4280</v>
      </c>
      <c r="V88" s="10" t="s">
        <v>4436</v>
      </c>
      <c r="W88" s="10" t="s">
        <v>1286</v>
      </c>
      <c r="X88" s="8" t="s">
        <v>7</v>
      </c>
      <c r="Y88" s="8" t="s">
        <v>32</v>
      </c>
      <c r="Z88" s="3" t="s">
        <v>3922</v>
      </c>
      <c r="AA88" s="3" t="s">
        <v>3923</v>
      </c>
      <c r="AB88" s="3" t="s">
        <v>3924</v>
      </c>
    </row>
    <row r="89" spans="1:29" x14ac:dyDescent="0.25">
      <c r="A89" s="8" t="s">
        <v>4437</v>
      </c>
      <c r="B89" s="11" t="s">
        <v>4438</v>
      </c>
      <c r="C89" s="3" t="s">
        <v>4439</v>
      </c>
      <c r="D89" s="3" t="s">
        <v>490</v>
      </c>
      <c r="E89" s="8" t="s">
        <v>489</v>
      </c>
      <c r="G89" s="8" t="s">
        <v>78</v>
      </c>
      <c r="H89" s="8" t="s">
        <v>3934</v>
      </c>
      <c r="I89" s="8" t="s">
        <v>78</v>
      </c>
      <c r="J89" s="8" t="s">
        <v>3915</v>
      </c>
      <c r="K89" s="3" t="s">
        <v>3916</v>
      </c>
      <c r="L89" s="8" t="s">
        <v>4440</v>
      </c>
      <c r="M89" s="8" t="s">
        <v>4441</v>
      </c>
      <c r="Q89" s="8" t="s">
        <v>43</v>
      </c>
      <c r="R89" s="8" t="s">
        <v>3919</v>
      </c>
      <c r="S89" s="8" t="s">
        <v>3919</v>
      </c>
      <c r="U89" s="8" t="s">
        <v>4280</v>
      </c>
      <c r="V89" s="10" t="s">
        <v>4442</v>
      </c>
      <c r="W89" s="10" t="s">
        <v>493</v>
      </c>
      <c r="X89" s="8" t="s">
        <v>7</v>
      </c>
      <c r="Y89" s="8" t="s">
        <v>32</v>
      </c>
      <c r="Z89" s="3" t="s">
        <v>3922</v>
      </c>
      <c r="AA89" s="3" t="s">
        <v>3923</v>
      </c>
      <c r="AB89" s="3" t="s">
        <v>3924</v>
      </c>
    </row>
    <row r="90" spans="1:29" x14ac:dyDescent="0.25">
      <c r="A90" s="8" t="s">
        <v>4443</v>
      </c>
      <c r="B90" s="11" t="s">
        <v>4444</v>
      </c>
      <c r="C90" s="3" t="s">
        <v>4445</v>
      </c>
      <c r="D90" s="3" t="s">
        <v>291</v>
      </c>
      <c r="E90" s="8" t="s">
        <v>290</v>
      </c>
      <c r="G90" s="8" t="s">
        <v>78</v>
      </c>
      <c r="H90" s="8" t="s">
        <v>3984</v>
      </c>
      <c r="I90" s="8" t="s">
        <v>78</v>
      </c>
      <c r="J90" s="8" t="s">
        <v>3915</v>
      </c>
      <c r="K90" s="3" t="s">
        <v>3916</v>
      </c>
      <c r="L90" s="8" t="s">
        <v>4446</v>
      </c>
      <c r="M90" s="8" t="s">
        <v>4447</v>
      </c>
      <c r="Q90" s="8" t="s">
        <v>43</v>
      </c>
      <c r="R90" s="8" t="s">
        <v>3919</v>
      </c>
      <c r="S90" s="8" t="s">
        <v>3919</v>
      </c>
      <c r="U90" s="8" t="s">
        <v>4448</v>
      </c>
      <c r="V90" s="10" t="s">
        <v>4449</v>
      </c>
      <c r="W90" s="10" t="s">
        <v>293</v>
      </c>
      <c r="X90" s="8" t="s">
        <v>7</v>
      </c>
      <c r="Y90" s="8" t="s">
        <v>32</v>
      </c>
      <c r="Z90" s="3" t="s">
        <v>3922</v>
      </c>
      <c r="AA90" s="3" t="s">
        <v>3923</v>
      </c>
      <c r="AB90" s="3" t="s">
        <v>3924</v>
      </c>
    </row>
    <row r="91" spans="1:29" x14ac:dyDescent="0.25">
      <c r="A91" s="8" t="s">
        <v>4450</v>
      </c>
      <c r="B91" s="11" t="s">
        <v>4451</v>
      </c>
      <c r="C91" s="3" t="s">
        <v>4452</v>
      </c>
      <c r="D91" s="3" t="s">
        <v>291</v>
      </c>
      <c r="E91" s="8" t="s">
        <v>290</v>
      </c>
      <c r="G91" s="8" t="s">
        <v>78</v>
      </c>
      <c r="H91" s="8" t="s">
        <v>3984</v>
      </c>
      <c r="I91" s="8" t="s">
        <v>78</v>
      </c>
      <c r="J91" s="8" t="s">
        <v>3915</v>
      </c>
      <c r="K91" s="3" t="s">
        <v>3916</v>
      </c>
      <c r="L91" s="8" t="s">
        <v>4453</v>
      </c>
      <c r="M91" s="8" t="s">
        <v>4454</v>
      </c>
      <c r="Q91" s="8" t="s">
        <v>43</v>
      </c>
      <c r="R91" s="8" t="s">
        <v>3919</v>
      </c>
      <c r="S91" s="8" t="s">
        <v>3919</v>
      </c>
      <c r="U91" s="8" t="s">
        <v>4448</v>
      </c>
      <c r="V91" s="10" t="s">
        <v>4455</v>
      </c>
      <c r="W91" s="10" t="s">
        <v>293</v>
      </c>
      <c r="X91" s="8" t="s">
        <v>7</v>
      </c>
      <c r="Y91" s="8" t="s">
        <v>32</v>
      </c>
      <c r="Z91" s="3" t="s">
        <v>3922</v>
      </c>
      <c r="AA91" s="3" t="s">
        <v>3923</v>
      </c>
      <c r="AB91" s="3" t="s">
        <v>3924</v>
      </c>
    </row>
    <row r="92" spans="1:29" x14ac:dyDescent="0.25">
      <c r="A92" s="8" t="s">
        <v>4456</v>
      </c>
      <c r="B92" s="11" t="s">
        <v>4457</v>
      </c>
      <c r="C92" s="3" t="s">
        <v>4458</v>
      </c>
      <c r="D92" s="3" t="s">
        <v>291</v>
      </c>
      <c r="E92" s="8" t="s">
        <v>290</v>
      </c>
      <c r="G92" s="8" t="s">
        <v>78</v>
      </c>
      <c r="H92" s="8" t="s">
        <v>3984</v>
      </c>
      <c r="I92" s="8" t="s">
        <v>78</v>
      </c>
      <c r="J92" s="8" t="s">
        <v>3915</v>
      </c>
      <c r="K92" s="3" t="s">
        <v>3916</v>
      </c>
      <c r="L92" s="8" t="s">
        <v>4459</v>
      </c>
      <c r="M92" s="8" t="s">
        <v>4460</v>
      </c>
      <c r="Q92" s="8" t="s">
        <v>43</v>
      </c>
      <c r="R92" s="8" t="s">
        <v>3919</v>
      </c>
      <c r="S92" s="8" t="s">
        <v>3919</v>
      </c>
      <c r="U92" s="8" t="s">
        <v>4448</v>
      </c>
      <c r="V92" s="10" t="s">
        <v>4461</v>
      </c>
      <c r="W92" s="10" t="s">
        <v>1140</v>
      </c>
      <c r="X92" s="8" t="s">
        <v>7</v>
      </c>
      <c r="Y92" s="8" t="s">
        <v>32</v>
      </c>
      <c r="Z92" s="3" t="s">
        <v>3922</v>
      </c>
      <c r="AA92" s="3" t="s">
        <v>3923</v>
      </c>
      <c r="AB92" s="3" t="s">
        <v>3924</v>
      </c>
    </row>
    <row r="93" spans="1:29" x14ac:dyDescent="0.25">
      <c r="A93" s="8" t="s">
        <v>4462</v>
      </c>
      <c r="B93" s="11" t="s">
        <v>4463</v>
      </c>
      <c r="C93" s="3" t="s">
        <v>4464</v>
      </c>
      <c r="D93" s="3" t="s">
        <v>299</v>
      </c>
      <c r="E93" s="8" t="s">
        <v>298</v>
      </c>
      <c r="G93" s="8" t="s">
        <v>3963</v>
      </c>
      <c r="H93" s="8" t="s">
        <v>3964</v>
      </c>
      <c r="I93" s="8" t="s">
        <v>78</v>
      </c>
      <c r="J93" s="8" t="s">
        <v>3915</v>
      </c>
      <c r="K93" s="3" t="s">
        <v>3916</v>
      </c>
      <c r="L93" s="8" t="s">
        <v>4465</v>
      </c>
      <c r="M93" s="8" t="s">
        <v>4466</v>
      </c>
      <c r="Q93" s="8" t="s">
        <v>43</v>
      </c>
      <c r="R93" s="8" t="s">
        <v>3919</v>
      </c>
      <c r="S93" s="8" t="s">
        <v>3919</v>
      </c>
      <c r="U93" s="8" t="s">
        <v>4467</v>
      </c>
      <c r="V93" s="10" t="s">
        <v>4468</v>
      </c>
      <c r="W93" s="10" t="s">
        <v>145</v>
      </c>
      <c r="X93" s="8" t="s">
        <v>7</v>
      </c>
      <c r="Y93" s="8" t="s">
        <v>32</v>
      </c>
      <c r="Z93" s="3" t="s">
        <v>3922</v>
      </c>
      <c r="AA93" s="3" t="s">
        <v>3923</v>
      </c>
      <c r="AB93" s="3" t="s">
        <v>3924</v>
      </c>
    </row>
    <row r="94" spans="1:29" x14ac:dyDescent="0.25">
      <c r="A94" s="8" t="s">
        <v>4469</v>
      </c>
      <c r="B94" s="11" t="s">
        <v>4470</v>
      </c>
      <c r="C94" s="3" t="s">
        <v>4471</v>
      </c>
      <c r="D94" s="3" t="s">
        <v>2009</v>
      </c>
      <c r="E94" s="8" t="s">
        <v>2008</v>
      </c>
      <c r="G94" s="8" t="s">
        <v>78</v>
      </c>
      <c r="H94" s="8" t="s">
        <v>4288</v>
      </c>
      <c r="I94" s="8" t="s">
        <v>78</v>
      </c>
      <c r="J94" s="8" t="s">
        <v>3915</v>
      </c>
      <c r="K94" s="3" t="s">
        <v>3916</v>
      </c>
      <c r="L94" s="8" t="s">
        <v>4314</v>
      </c>
      <c r="M94" s="8" t="s">
        <v>4315</v>
      </c>
      <c r="Q94" s="8" t="s">
        <v>43</v>
      </c>
      <c r="R94" s="8" t="s">
        <v>3952</v>
      </c>
      <c r="S94" s="8" t="s">
        <v>3919</v>
      </c>
      <c r="U94" s="8" t="s">
        <v>4472</v>
      </c>
      <c r="V94" s="10" t="s">
        <v>4473</v>
      </c>
      <c r="W94" s="10" t="s">
        <v>935</v>
      </c>
      <c r="X94" s="8" t="s">
        <v>7</v>
      </c>
      <c r="Y94" s="8" t="s">
        <v>32</v>
      </c>
      <c r="Z94" s="3" t="s">
        <v>3922</v>
      </c>
      <c r="AA94" s="3" t="s">
        <v>3923</v>
      </c>
      <c r="AB94" s="3" t="s">
        <v>3924</v>
      </c>
    </row>
    <row r="95" spans="1:29" x14ac:dyDescent="0.25">
      <c r="A95" s="8" t="s">
        <v>4474</v>
      </c>
      <c r="B95" s="11" t="s">
        <v>2354</v>
      </c>
      <c r="C95" s="3" t="s">
        <v>4475</v>
      </c>
      <c r="D95" s="3" t="s">
        <v>2353</v>
      </c>
      <c r="E95" s="8" t="s">
        <v>2352</v>
      </c>
      <c r="G95" s="8" t="s">
        <v>3963</v>
      </c>
      <c r="H95" s="8" t="s">
        <v>4058</v>
      </c>
      <c r="I95" s="8" t="s">
        <v>78</v>
      </c>
      <c r="J95" s="8" t="s">
        <v>3915</v>
      </c>
      <c r="K95" s="3" t="s">
        <v>3916</v>
      </c>
      <c r="L95" s="8" t="s">
        <v>4476</v>
      </c>
      <c r="M95" s="8" t="s">
        <v>4477</v>
      </c>
      <c r="Q95" s="8" t="s">
        <v>43</v>
      </c>
      <c r="R95" s="8" t="s">
        <v>3919</v>
      </c>
      <c r="S95" s="8" t="s">
        <v>3919</v>
      </c>
      <c r="U95" s="8" t="s">
        <v>4478</v>
      </c>
      <c r="V95" s="10" t="s">
        <v>4479</v>
      </c>
      <c r="W95" s="10" t="s">
        <v>190</v>
      </c>
      <c r="X95" s="8" t="s">
        <v>7</v>
      </c>
      <c r="Y95" s="8" t="s">
        <v>32</v>
      </c>
      <c r="Z95" s="3" t="s">
        <v>3922</v>
      </c>
      <c r="AA95" s="3" t="s">
        <v>3923</v>
      </c>
      <c r="AB95" s="3" t="s">
        <v>3924</v>
      </c>
    </row>
    <row r="96" spans="1:29" x14ac:dyDescent="0.25">
      <c r="A96" s="8" t="s">
        <v>4480</v>
      </c>
      <c r="B96" s="11" t="s">
        <v>4481</v>
      </c>
      <c r="C96" s="3" t="s">
        <v>4482</v>
      </c>
      <c r="D96" s="3" t="s">
        <v>1920</v>
      </c>
      <c r="E96" s="8" t="s">
        <v>1919</v>
      </c>
      <c r="G96" s="8" t="s">
        <v>78</v>
      </c>
      <c r="H96" s="8" t="s">
        <v>3984</v>
      </c>
      <c r="I96" s="8" t="s">
        <v>78</v>
      </c>
      <c r="J96" s="8" t="s">
        <v>3915</v>
      </c>
      <c r="K96" s="3" t="s">
        <v>3916</v>
      </c>
      <c r="L96" s="8" t="s">
        <v>4483</v>
      </c>
      <c r="M96" s="8" t="s">
        <v>4484</v>
      </c>
      <c r="Q96" s="8" t="s">
        <v>45</v>
      </c>
      <c r="R96" s="8" t="s">
        <v>3919</v>
      </c>
      <c r="S96" s="8" t="s">
        <v>3952</v>
      </c>
      <c r="T96" s="3" t="s">
        <v>4485</v>
      </c>
      <c r="U96" s="8" t="s">
        <v>4486</v>
      </c>
      <c r="V96" s="10" t="s">
        <v>4487</v>
      </c>
      <c r="W96" s="10" t="s">
        <v>1014</v>
      </c>
      <c r="X96" s="8" t="s">
        <v>7</v>
      </c>
      <c r="Y96" s="8" t="s">
        <v>32</v>
      </c>
      <c r="Z96" s="3" t="s">
        <v>3922</v>
      </c>
      <c r="AA96" s="3" t="s">
        <v>3923</v>
      </c>
      <c r="AB96" s="3" t="s">
        <v>3924</v>
      </c>
    </row>
    <row r="97" spans="1:29" x14ac:dyDescent="0.25">
      <c r="A97" s="8" t="s">
        <v>4488</v>
      </c>
      <c r="B97" s="11" t="s">
        <v>4489</v>
      </c>
      <c r="C97" s="3" t="s">
        <v>4490</v>
      </c>
      <c r="D97" s="3" t="s">
        <v>791</v>
      </c>
      <c r="E97" s="8" t="s">
        <v>790</v>
      </c>
      <c r="G97" s="8" t="s">
        <v>78</v>
      </c>
      <c r="H97" s="8" t="s">
        <v>4428</v>
      </c>
      <c r="I97" s="8" t="s">
        <v>78</v>
      </c>
      <c r="J97" s="8" t="s">
        <v>3915</v>
      </c>
      <c r="K97" s="3" t="s">
        <v>3916</v>
      </c>
      <c r="L97" s="8" t="s">
        <v>4491</v>
      </c>
      <c r="M97" s="8" t="s">
        <v>4492</v>
      </c>
      <c r="Q97" s="8" t="s">
        <v>43</v>
      </c>
      <c r="R97" s="8" t="s">
        <v>3919</v>
      </c>
      <c r="S97" s="8" t="s">
        <v>3919</v>
      </c>
      <c r="U97" s="8" t="s">
        <v>4493</v>
      </c>
      <c r="V97" s="10" t="s">
        <v>4494</v>
      </c>
      <c r="W97" s="10" t="s">
        <v>170</v>
      </c>
      <c r="X97" s="8" t="s">
        <v>7</v>
      </c>
      <c r="Y97" s="8" t="s">
        <v>32</v>
      </c>
      <c r="Z97" s="3" t="s">
        <v>3922</v>
      </c>
      <c r="AA97" s="3" t="s">
        <v>3923</v>
      </c>
      <c r="AB97" s="3" t="s">
        <v>3924</v>
      </c>
    </row>
    <row r="98" spans="1:29" x14ac:dyDescent="0.25">
      <c r="A98" s="8" t="s">
        <v>4495</v>
      </c>
      <c r="B98" s="11" t="s">
        <v>4496</v>
      </c>
      <c r="C98" s="3" t="s">
        <v>4497</v>
      </c>
      <c r="D98" s="3" t="s">
        <v>1994</v>
      </c>
      <c r="E98" s="8" t="s">
        <v>1993</v>
      </c>
      <c r="G98" s="8" t="s">
        <v>78</v>
      </c>
      <c r="H98" s="8" t="s">
        <v>4294</v>
      </c>
      <c r="I98" s="8" t="s">
        <v>78</v>
      </c>
      <c r="J98" s="8" t="s">
        <v>3915</v>
      </c>
      <c r="K98" s="3" t="s">
        <v>3916</v>
      </c>
      <c r="L98" s="8" t="s">
        <v>4498</v>
      </c>
      <c r="M98" s="8" t="s">
        <v>4499</v>
      </c>
      <c r="Q98" s="8" t="s">
        <v>43</v>
      </c>
      <c r="R98" s="8" t="s">
        <v>3952</v>
      </c>
      <c r="S98" s="8" t="s">
        <v>3919</v>
      </c>
      <c r="U98" s="8" t="s">
        <v>4185</v>
      </c>
      <c r="V98" s="10" t="s">
        <v>4500</v>
      </c>
      <c r="W98" s="10" t="s">
        <v>174</v>
      </c>
      <c r="X98" s="8" t="s">
        <v>7</v>
      </c>
      <c r="Y98" s="8" t="s">
        <v>32</v>
      </c>
      <c r="Z98" s="3" t="s">
        <v>3922</v>
      </c>
      <c r="AA98" s="3" t="s">
        <v>3923</v>
      </c>
      <c r="AB98" s="3" t="s">
        <v>3924</v>
      </c>
    </row>
    <row r="99" spans="1:29" x14ac:dyDescent="0.25">
      <c r="A99" s="8" t="s">
        <v>4501</v>
      </c>
      <c r="B99" s="11" t="s">
        <v>4502</v>
      </c>
      <c r="C99" s="3" t="s">
        <v>4503</v>
      </c>
      <c r="D99" s="3" t="s">
        <v>2594</v>
      </c>
      <c r="E99" s="8" t="s">
        <v>2593</v>
      </c>
      <c r="G99" s="8" t="s">
        <v>78</v>
      </c>
      <c r="H99" s="8" t="s">
        <v>3927</v>
      </c>
      <c r="I99" s="8" t="s">
        <v>78</v>
      </c>
      <c r="J99" s="8" t="s">
        <v>3915</v>
      </c>
      <c r="K99" s="3" t="s">
        <v>3916</v>
      </c>
      <c r="L99" s="8" t="s">
        <v>4341</v>
      </c>
      <c r="M99" s="8" t="s">
        <v>4342</v>
      </c>
      <c r="Q99" s="8" t="s">
        <v>43</v>
      </c>
      <c r="R99" s="8" t="s">
        <v>3919</v>
      </c>
      <c r="S99" s="8" t="s">
        <v>3919</v>
      </c>
      <c r="U99" s="8" t="s">
        <v>4493</v>
      </c>
      <c r="V99" s="10" t="s">
        <v>4504</v>
      </c>
      <c r="W99" s="10" t="s">
        <v>1286</v>
      </c>
      <c r="X99" s="8" t="s">
        <v>7</v>
      </c>
      <c r="Y99" s="8" t="s">
        <v>32</v>
      </c>
      <c r="Z99" s="3" t="s">
        <v>3922</v>
      </c>
      <c r="AA99" s="3" t="s">
        <v>3923</v>
      </c>
      <c r="AB99" s="3" t="s">
        <v>3924</v>
      </c>
    </row>
    <row r="100" spans="1:29" x14ac:dyDescent="0.25">
      <c r="A100" s="8" t="s">
        <v>4505</v>
      </c>
      <c r="B100" s="11" t="s">
        <v>4506</v>
      </c>
      <c r="C100" s="3" t="s">
        <v>4507</v>
      </c>
      <c r="D100" s="3" t="s">
        <v>2401</v>
      </c>
      <c r="E100" s="8" t="s">
        <v>2400</v>
      </c>
      <c r="G100" s="8" t="s">
        <v>3913</v>
      </c>
      <c r="H100" s="8" t="s">
        <v>4024</v>
      </c>
      <c r="I100" s="8" t="s">
        <v>78</v>
      </c>
      <c r="J100" s="8" t="s">
        <v>3915</v>
      </c>
      <c r="K100" s="3" t="s">
        <v>3916</v>
      </c>
      <c r="L100" s="8" t="s">
        <v>4208</v>
      </c>
      <c r="M100" s="8" t="s">
        <v>4209</v>
      </c>
      <c r="Q100" s="8" t="s">
        <v>43</v>
      </c>
      <c r="R100" s="8" t="s">
        <v>3919</v>
      </c>
      <c r="S100" s="8" t="s">
        <v>3919</v>
      </c>
      <c r="U100" s="8" t="s">
        <v>4027</v>
      </c>
      <c r="V100" s="10" t="s">
        <v>4508</v>
      </c>
      <c r="W100" s="10" t="s">
        <v>399</v>
      </c>
      <c r="X100" s="8" t="s">
        <v>7</v>
      </c>
      <c r="Y100" s="8" t="s">
        <v>32</v>
      </c>
      <c r="Z100" s="3" t="s">
        <v>3922</v>
      </c>
      <c r="AA100" s="3" t="s">
        <v>3923</v>
      </c>
      <c r="AB100" s="3" t="s">
        <v>3924</v>
      </c>
    </row>
    <row r="101" spans="1:29" x14ac:dyDescent="0.25">
      <c r="A101" s="8" t="s">
        <v>4509</v>
      </c>
      <c r="B101" s="11" t="s">
        <v>4510</v>
      </c>
      <c r="C101" s="3" t="s">
        <v>4511</v>
      </c>
      <c r="D101" s="3" t="s">
        <v>1343</v>
      </c>
      <c r="E101" s="8" t="s">
        <v>1342</v>
      </c>
      <c r="G101" s="8" t="s">
        <v>78</v>
      </c>
      <c r="H101" s="8" t="s">
        <v>4125</v>
      </c>
      <c r="I101" s="8" t="s">
        <v>78</v>
      </c>
      <c r="J101" s="8" t="s">
        <v>3915</v>
      </c>
      <c r="K101" s="3" t="s">
        <v>3916</v>
      </c>
      <c r="L101" s="8" t="s">
        <v>4512</v>
      </c>
      <c r="M101" s="8" t="s">
        <v>4513</v>
      </c>
      <c r="Q101" s="8" t="s">
        <v>43</v>
      </c>
      <c r="R101" s="8" t="s">
        <v>3919</v>
      </c>
      <c r="S101" s="8" t="s">
        <v>3919</v>
      </c>
      <c r="U101" s="8" t="s">
        <v>4493</v>
      </c>
      <c r="V101" s="10" t="s">
        <v>4514</v>
      </c>
      <c r="W101" s="10" t="s">
        <v>190</v>
      </c>
      <c r="X101" s="8" t="s">
        <v>7</v>
      </c>
      <c r="Y101" s="8" t="s">
        <v>32</v>
      </c>
      <c r="Z101" s="3" t="s">
        <v>3922</v>
      </c>
      <c r="AA101" s="3" t="s">
        <v>3923</v>
      </c>
      <c r="AB101" s="3" t="s">
        <v>3924</v>
      </c>
    </row>
    <row r="102" spans="1:29" x14ac:dyDescent="0.25">
      <c r="A102" s="8" t="s">
        <v>4515</v>
      </c>
      <c r="B102" s="11" t="s">
        <v>4516</v>
      </c>
      <c r="C102" s="3" t="s">
        <v>4517</v>
      </c>
      <c r="D102" s="3" t="s">
        <v>791</v>
      </c>
      <c r="E102" s="8" t="s">
        <v>790</v>
      </c>
      <c r="G102" s="8" t="s">
        <v>78</v>
      </c>
      <c r="H102" s="8" t="s">
        <v>4428</v>
      </c>
      <c r="I102" s="8" t="s">
        <v>78</v>
      </c>
      <c r="J102" s="8" t="s">
        <v>3915</v>
      </c>
      <c r="K102" s="3" t="s">
        <v>3916</v>
      </c>
      <c r="L102" s="8" t="s">
        <v>4518</v>
      </c>
      <c r="M102" s="8" t="s">
        <v>4519</v>
      </c>
      <c r="Q102" s="8" t="s">
        <v>43</v>
      </c>
      <c r="R102" s="8" t="s">
        <v>3919</v>
      </c>
      <c r="S102" s="8" t="s">
        <v>3919</v>
      </c>
      <c r="U102" s="8" t="s">
        <v>4493</v>
      </c>
      <c r="V102" s="10" t="s">
        <v>4520</v>
      </c>
      <c r="W102" s="10" t="s">
        <v>170</v>
      </c>
      <c r="X102" s="8" t="s">
        <v>7</v>
      </c>
      <c r="Y102" s="8" t="s">
        <v>32</v>
      </c>
      <c r="Z102" s="3" t="s">
        <v>3922</v>
      </c>
      <c r="AA102" s="3" t="s">
        <v>3923</v>
      </c>
      <c r="AB102" s="3" t="s">
        <v>3924</v>
      </c>
    </row>
    <row r="103" spans="1:29" x14ac:dyDescent="0.25">
      <c r="A103" s="8" t="s">
        <v>4521</v>
      </c>
      <c r="B103" s="11" t="s">
        <v>2357</v>
      </c>
      <c r="C103" s="3" t="s">
        <v>4522</v>
      </c>
      <c r="D103" s="3" t="s">
        <v>2356</v>
      </c>
      <c r="E103" s="8" t="s">
        <v>2355</v>
      </c>
      <c r="G103" s="8" t="s">
        <v>3913</v>
      </c>
      <c r="H103" s="8" t="s">
        <v>4024</v>
      </c>
      <c r="I103" s="8" t="s">
        <v>78</v>
      </c>
      <c r="J103" s="8" t="s">
        <v>3915</v>
      </c>
      <c r="K103" s="3" t="s">
        <v>3916</v>
      </c>
      <c r="L103" s="8" t="s">
        <v>4523</v>
      </c>
      <c r="M103" s="8" t="s">
        <v>4524</v>
      </c>
      <c r="Q103" s="8" t="s">
        <v>43</v>
      </c>
      <c r="R103" s="8" t="s">
        <v>3952</v>
      </c>
      <c r="S103" s="8" t="s">
        <v>3919</v>
      </c>
      <c r="U103" s="8" t="s">
        <v>4525</v>
      </c>
      <c r="V103" s="10" t="s">
        <v>4526</v>
      </c>
      <c r="W103" s="10" t="s">
        <v>250</v>
      </c>
      <c r="X103" s="8" t="s">
        <v>7</v>
      </c>
      <c r="Y103" s="8" t="s">
        <v>32</v>
      </c>
      <c r="Z103" s="3" t="s">
        <v>3922</v>
      </c>
      <c r="AA103" s="3" t="s">
        <v>3923</v>
      </c>
      <c r="AB103" s="3" t="s">
        <v>3924</v>
      </c>
    </row>
    <row r="104" spans="1:29" x14ac:dyDescent="0.25">
      <c r="A104" s="8" t="s">
        <v>4527</v>
      </c>
      <c r="B104" s="11" t="s">
        <v>4528</v>
      </c>
      <c r="C104" s="3" t="s">
        <v>4529</v>
      </c>
      <c r="D104" s="3" t="s">
        <v>291</v>
      </c>
      <c r="E104" s="8" t="s">
        <v>290</v>
      </c>
      <c r="G104" s="8" t="s">
        <v>78</v>
      </c>
      <c r="H104" s="8" t="s">
        <v>3984</v>
      </c>
      <c r="I104" s="8" t="s">
        <v>78</v>
      </c>
      <c r="J104" s="8" t="s">
        <v>3915</v>
      </c>
      <c r="K104" s="3" t="s">
        <v>3916</v>
      </c>
      <c r="L104" s="8" t="s">
        <v>4530</v>
      </c>
      <c r="M104" s="8" t="s">
        <v>4531</v>
      </c>
      <c r="Q104" s="8" t="s">
        <v>43</v>
      </c>
      <c r="R104" s="8" t="s">
        <v>3919</v>
      </c>
      <c r="S104" s="8" t="s">
        <v>3919</v>
      </c>
      <c r="U104" s="8" t="s">
        <v>4532</v>
      </c>
      <c r="V104" s="10" t="s">
        <v>4533</v>
      </c>
      <c r="W104" s="10" t="s">
        <v>1096</v>
      </c>
      <c r="X104" s="8" t="s">
        <v>7</v>
      </c>
      <c r="Y104" s="8" t="s">
        <v>32</v>
      </c>
      <c r="Z104" s="3" t="s">
        <v>3922</v>
      </c>
      <c r="AA104" s="3" t="s">
        <v>3923</v>
      </c>
      <c r="AB104" s="3" t="s">
        <v>3924</v>
      </c>
    </row>
    <row r="105" spans="1:29" x14ac:dyDescent="0.25">
      <c r="A105" s="8" t="s">
        <v>4534</v>
      </c>
      <c r="B105" s="11" t="s">
        <v>4535</v>
      </c>
      <c r="C105" s="3" t="s">
        <v>4536</v>
      </c>
      <c r="D105" s="3" t="s">
        <v>3064</v>
      </c>
      <c r="E105" s="8" t="s">
        <v>3063</v>
      </c>
      <c r="G105" s="8" t="s">
        <v>78</v>
      </c>
      <c r="H105" s="8" t="s">
        <v>4428</v>
      </c>
      <c r="I105" s="8" t="s">
        <v>78</v>
      </c>
      <c r="J105" s="8" t="s">
        <v>3915</v>
      </c>
      <c r="K105" s="3" t="s">
        <v>3916</v>
      </c>
      <c r="L105" s="8" t="s">
        <v>4429</v>
      </c>
      <c r="M105" s="8" t="s">
        <v>4430</v>
      </c>
      <c r="Q105" s="8" t="s">
        <v>43</v>
      </c>
      <c r="R105" s="8" t="s">
        <v>3919</v>
      </c>
      <c r="S105" s="8" t="s">
        <v>3919</v>
      </c>
      <c r="U105" s="8" t="s">
        <v>4537</v>
      </c>
      <c r="V105" s="10" t="s">
        <v>4538</v>
      </c>
      <c r="W105" s="10" t="s">
        <v>315</v>
      </c>
      <c r="X105" s="8" t="s">
        <v>7</v>
      </c>
      <c r="Y105" s="8" t="s">
        <v>32</v>
      </c>
      <c r="Z105" s="3" t="s">
        <v>3922</v>
      </c>
      <c r="AA105" s="3" t="s">
        <v>3923</v>
      </c>
      <c r="AB105" s="3" t="s">
        <v>3924</v>
      </c>
    </row>
    <row r="106" spans="1:29" x14ac:dyDescent="0.25">
      <c r="A106" s="8" t="s">
        <v>4539</v>
      </c>
      <c r="B106" s="11" t="s">
        <v>3702</v>
      </c>
      <c r="C106" s="3" t="s">
        <v>4540</v>
      </c>
      <c r="D106" s="3" t="s">
        <v>3701</v>
      </c>
      <c r="E106" s="8" t="s">
        <v>3700</v>
      </c>
      <c r="G106" s="8" t="s">
        <v>3913</v>
      </c>
      <c r="H106" s="8" t="s">
        <v>4277</v>
      </c>
      <c r="I106" s="8" t="s">
        <v>78</v>
      </c>
      <c r="J106" s="8" t="s">
        <v>3915</v>
      </c>
      <c r="K106" s="3" t="s">
        <v>3916</v>
      </c>
      <c r="L106" s="8" t="s">
        <v>4541</v>
      </c>
      <c r="M106" s="8" t="s">
        <v>4542</v>
      </c>
      <c r="Q106" s="8" t="s">
        <v>43</v>
      </c>
      <c r="R106" s="8" t="s">
        <v>3919</v>
      </c>
      <c r="S106" s="8" t="s">
        <v>3919</v>
      </c>
      <c r="U106" s="8" t="s">
        <v>4537</v>
      </c>
      <c r="V106" s="10" t="s">
        <v>4543</v>
      </c>
      <c r="W106" s="10" t="s">
        <v>538</v>
      </c>
      <c r="X106" s="8" t="s">
        <v>7</v>
      </c>
      <c r="Y106" s="8" t="s">
        <v>32</v>
      </c>
      <c r="Z106" s="3" t="s">
        <v>3922</v>
      </c>
      <c r="AA106" s="3" t="s">
        <v>3923</v>
      </c>
      <c r="AB106" s="3" t="s">
        <v>3924</v>
      </c>
    </row>
    <row r="107" spans="1:29" x14ac:dyDescent="0.25">
      <c r="A107" s="8" t="s">
        <v>4544</v>
      </c>
      <c r="B107" s="11" t="s">
        <v>2848</v>
      </c>
      <c r="C107" s="3" t="s">
        <v>4545</v>
      </c>
      <c r="D107" s="3" t="s">
        <v>2847</v>
      </c>
      <c r="E107" s="8" t="s">
        <v>2846</v>
      </c>
      <c r="G107" s="8" t="s">
        <v>3963</v>
      </c>
      <c r="H107" s="8" t="s">
        <v>4058</v>
      </c>
      <c r="I107" s="8" t="s">
        <v>78</v>
      </c>
      <c r="J107" s="8" t="s">
        <v>3915</v>
      </c>
      <c r="K107" s="3" t="s">
        <v>3916</v>
      </c>
      <c r="L107" s="8" t="s">
        <v>4059</v>
      </c>
      <c r="M107" s="8" t="s">
        <v>4060</v>
      </c>
      <c r="Q107" s="8" t="s">
        <v>43</v>
      </c>
      <c r="R107" s="8" t="s">
        <v>3919</v>
      </c>
      <c r="S107" s="8" t="s">
        <v>3919</v>
      </c>
      <c r="U107" s="8" t="s">
        <v>4537</v>
      </c>
      <c r="V107" s="10" t="s">
        <v>4546</v>
      </c>
      <c r="W107" s="10" t="s">
        <v>497</v>
      </c>
      <c r="X107" s="8" t="s">
        <v>7</v>
      </c>
      <c r="Y107" s="8" t="s">
        <v>32</v>
      </c>
      <c r="Z107" s="3" t="s">
        <v>3922</v>
      </c>
      <c r="AA107" s="3" t="s">
        <v>3923</v>
      </c>
      <c r="AB107" s="3" t="s">
        <v>3924</v>
      </c>
    </row>
    <row r="108" spans="1:29" x14ac:dyDescent="0.25">
      <c r="A108" s="8" t="s">
        <v>4547</v>
      </c>
      <c r="B108" s="11" t="s">
        <v>2209</v>
      </c>
      <c r="C108" s="3" t="s">
        <v>4548</v>
      </c>
      <c r="D108" s="3" t="s">
        <v>2208</v>
      </c>
      <c r="E108" s="8" t="s">
        <v>2207</v>
      </c>
      <c r="G108" s="8" t="s">
        <v>3963</v>
      </c>
      <c r="H108" s="8" t="s">
        <v>4058</v>
      </c>
      <c r="I108" s="8" t="s">
        <v>78</v>
      </c>
      <c r="J108" s="8" t="s">
        <v>3915</v>
      </c>
      <c r="K108" s="3" t="s">
        <v>3916</v>
      </c>
      <c r="L108" s="8" t="s">
        <v>4059</v>
      </c>
      <c r="M108" s="8" t="s">
        <v>4060</v>
      </c>
      <c r="Q108" s="8" t="s">
        <v>43</v>
      </c>
      <c r="R108" s="8" t="s">
        <v>3919</v>
      </c>
      <c r="S108" s="8" t="s">
        <v>3919</v>
      </c>
      <c r="U108" s="8" t="s">
        <v>4537</v>
      </c>
      <c r="V108" s="10" t="s">
        <v>4549</v>
      </c>
      <c r="W108" s="10" t="s">
        <v>1286</v>
      </c>
      <c r="X108" s="8" t="s">
        <v>7</v>
      </c>
      <c r="Y108" s="8" t="s">
        <v>32</v>
      </c>
      <c r="Z108" s="3" t="s">
        <v>3922</v>
      </c>
      <c r="AA108" s="3" t="s">
        <v>3923</v>
      </c>
      <c r="AB108" s="3" t="s">
        <v>3924</v>
      </c>
    </row>
    <row r="109" spans="1:29" x14ac:dyDescent="0.25">
      <c r="A109" s="8" t="s">
        <v>4550</v>
      </c>
      <c r="B109" s="11" t="s">
        <v>4551</v>
      </c>
      <c r="C109" s="3" t="s">
        <v>4552</v>
      </c>
      <c r="D109" s="3" t="s">
        <v>3605</v>
      </c>
      <c r="E109" s="8" t="s">
        <v>3604</v>
      </c>
      <c r="G109" s="8" t="s">
        <v>78</v>
      </c>
      <c r="H109" s="8" t="s">
        <v>3927</v>
      </c>
      <c r="I109" s="8" t="s">
        <v>78</v>
      </c>
      <c r="J109" s="8" t="s">
        <v>3915</v>
      </c>
      <c r="K109" s="3" t="s">
        <v>3916</v>
      </c>
      <c r="L109" s="8" t="s">
        <v>4341</v>
      </c>
      <c r="M109" s="8" t="s">
        <v>4342</v>
      </c>
      <c r="Q109" s="8" t="s">
        <v>43</v>
      </c>
      <c r="R109" s="8" t="s">
        <v>3919</v>
      </c>
      <c r="S109" s="8" t="s">
        <v>3919</v>
      </c>
      <c r="U109" s="8" t="s">
        <v>4537</v>
      </c>
      <c r="V109" s="10" t="s">
        <v>4553</v>
      </c>
      <c r="W109" s="10" t="s">
        <v>277</v>
      </c>
      <c r="X109" s="8" t="s">
        <v>7</v>
      </c>
      <c r="Y109" s="8" t="s">
        <v>32</v>
      </c>
      <c r="Z109" s="3" t="s">
        <v>3922</v>
      </c>
      <c r="AA109" s="3" t="s">
        <v>3923</v>
      </c>
      <c r="AB109" s="3" t="s">
        <v>3924</v>
      </c>
    </row>
    <row r="110" spans="1:29" x14ac:dyDescent="0.25">
      <c r="A110" s="8" t="s">
        <v>4554</v>
      </c>
      <c r="B110" s="11" t="s">
        <v>4555</v>
      </c>
      <c r="C110" s="3" t="s">
        <v>4556</v>
      </c>
      <c r="D110" s="3" t="s">
        <v>248</v>
      </c>
      <c r="E110" s="8" t="s">
        <v>247</v>
      </c>
      <c r="G110" s="8" t="s">
        <v>78</v>
      </c>
      <c r="H110" s="8" t="s">
        <v>3984</v>
      </c>
      <c r="I110" s="8" t="s">
        <v>78</v>
      </c>
      <c r="J110" s="8" t="s">
        <v>3915</v>
      </c>
      <c r="K110" s="3" t="s">
        <v>3916</v>
      </c>
      <c r="L110" s="8" t="s">
        <v>4483</v>
      </c>
      <c r="M110" s="8" t="s">
        <v>4484</v>
      </c>
      <c r="Q110" s="8" t="s">
        <v>43</v>
      </c>
      <c r="R110" s="8" t="s">
        <v>3952</v>
      </c>
      <c r="S110" s="8" t="s">
        <v>3919</v>
      </c>
      <c r="U110" s="8" t="s">
        <v>4404</v>
      </c>
      <c r="V110" s="10" t="s">
        <v>4557</v>
      </c>
      <c r="W110" s="10" t="s">
        <v>250</v>
      </c>
      <c r="X110" s="8" t="s">
        <v>7</v>
      </c>
      <c r="Y110" s="8" t="s">
        <v>32</v>
      </c>
      <c r="Z110" s="3" t="s">
        <v>3922</v>
      </c>
      <c r="AA110" s="3" t="s">
        <v>3923</v>
      </c>
      <c r="AB110" s="3" t="s">
        <v>3924</v>
      </c>
    </row>
    <row r="111" spans="1:29" x14ac:dyDescent="0.25">
      <c r="A111" s="8" t="s">
        <v>4558</v>
      </c>
      <c r="B111" s="11" t="s">
        <v>276</v>
      </c>
      <c r="C111" s="3" t="s">
        <v>4559</v>
      </c>
      <c r="D111" s="3" t="s">
        <v>275</v>
      </c>
      <c r="E111" s="8" t="s">
        <v>274</v>
      </c>
      <c r="G111" s="8" t="s">
        <v>3963</v>
      </c>
      <c r="H111" s="8" t="s">
        <v>3964</v>
      </c>
      <c r="I111" s="8" t="s">
        <v>78</v>
      </c>
      <c r="J111" s="8" t="s">
        <v>3915</v>
      </c>
      <c r="K111" s="3" t="s">
        <v>3916</v>
      </c>
      <c r="L111" s="8" t="s">
        <v>3965</v>
      </c>
      <c r="M111" s="8" t="s">
        <v>3966</v>
      </c>
      <c r="Q111" s="8" t="s">
        <v>43</v>
      </c>
      <c r="R111" s="8" t="s">
        <v>3919</v>
      </c>
      <c r="S111" s="8" t="s">
        <v>3919</v>
      </c>
      <c r="U111" s="8" t="s">
        <v>4537</v>
      </c>
      <c r="V111" s="10" t="s">
        <v>4560</v>
      </c>
      <c r="W111" s="10" t="s">
        <v>277</v>
      </c>
      <c r="X111" s="8" t="s">
        <v>7</v>
      </c>
      <c r="Y111" s="8" t="s">
        <v>32</v>
      </c>
      <c r="Z111" s="3" t="s">
        <v>3922</v>
      </c>
      <c r="AA111" s="3" t="s">
        <v>3923</v>
      </c>
      <c r="AB111" s="3" t="s">
        <v>3924</v>
      </c>
    </row>
    <row r="112" spans="1:29" x14ac:dyDescent="0.25">
      <c r="A112" s="8" t="s">
        <v>4561</v>
      </c>
      <c r="B112" s="11" t="s">
        <v>4562</v>
      </c>
      <c r="C112" s="3" t="s">
        <v>4563</v>
      </c>
      <c r="D112" s="3" t="s">
        <v>2401</v>
      </c>
      <c r="E112" s="8" t="s">
        <v>2400</v>
      </c>
      <c r="G112" s="8" t="s">
        <v>3913</v>
      </c>
      <c r="H112" s="8" t="s">
        <v>4024</v>
      </c>
      <c r="I112" s="8" t="s">
        <v>78</v>
      </c>
      <c r="J112" s="8" t="s">
        <v>3915</v>
      </c>
      <c r="K112" s="3" t="s">
        <v>3916</v>
      </c>
      <c r="L112" s="8" t="s">
        <v>4254</v>
      </c>
      <c r="M112" s="8" t="s">
        <v>4255</v>
      </c>
      <c r="Q112" s="8" t="s">
        <v>43</v>
      </c>
      <c r="R112" s="8" t="s">
        <v>3919</v>
      </c>
      <c r="S112" s="8" t="s">
        <v>3919</v>
      </c>
      <c r="U112" s="8" t="s">
        <v>4027</v>
      </c>
      <c r="V112" s="10" t="s">
        <v>4564</v>
      </c>
      <c r="W112" s="10" t="s">
        <v>293</v>
      </c>
      <c r="X112" s="8" t="s">
        <v>7</v>
      </c>
      <c r="Y112" s="8" t="s">
        <v>32</v>
      </c>
      <c r="Z112" s="3" t="s">
        <v>3922</v>
      </c>
      <c r="AA112" s="3" t="s">
        <v>3923</v>
      </c>
      <c r="AB112" s="3" t="s">
        <v>3924</v>
      </c>
    </row>
    <row r="113" spans="1:29" x14ac:dyDescent="0.25">
      <c r="A113" s="8" t="s">
        <v>4565</v>
      </c>
      <c r="B113" s="11" t="s">
        <v>2896</v>
      </c>
      <c r="C113" s="3" t="s">
        <v>4566</v>
      </c>
      <c r="D113" s="3" t="s">
        <v>2895</v>
      </c>
      <c r="E113" s="8" t="s">
        <v>2894</v>
      </c>
      <c r="G113" s="8" t="s">
        <v>3963</v>
      </c>
      <c r="H113" s="8" t="s">
        <v>3964</v>
      </c>
      <c r="I113" s="8" t="s">
        <v>78</v>
      </c>
      <c r="J113" s="8" t="s">
        <v>3915</v>
      </c>
      <c r="K113" s="3" t="s">
        <v>3916</v>
      </c>
      <c r="L113" s="8" t="s">
        <v>3965</v>
      </c>
      <c r="M113" s="8" t="s">
        <v>3966</v>
      </c>
      <c r="Q113" s="8" t="s">
        <v>43</v>
      </c>
      <c r="R113" s="8" t="s">
        <v>3919</v>
      </c>
      <c r="S113" s="8" t="s">
        <v>3919</v>
      </c>
      <c r="U113" s="8" t="s">
        <v>4537</v>
      </c>
      <c r="V113" s="10" t="s">
        <v>4567</v>
      </c>
      <c r="W113" s="10" t="s">
        <v>227</v>
      </c>
      <c r="X113" s="8" t="s">
        <v>7</v>
      </c>
      <c r="Y113" s="8" t="s">
        <v>32</v>
      </c>
      <c r="Z113" s="3" t="s">
        <v>3922</v>
      </c>
      <c r="AA113" s="3" t="s">
        <v>3923</v>
      </c>
      <c r="AB113" s="3" t="s">
        <v>3924</v>
      </c>
    </row>
    <row r="114" spans="1:29" x14ac:dyDescent="0.25">
      <c r="A114" s="8" t="s">
        <v>4568</v>
      </c>
      <c r="B114" s="11" t="s">
        <v>1597</v>
      </c>
      <c r="C114" s="3" t="s">
        <v>4569</v>
      </c>
      <c r="D114" s="3" t="s">
        <v>1596</v>
      </c>
      <c r="E114" s="8" t="s">
        <v>1595</v>
      </c>
      <c r="G114" s="8" t="s">
        <v>78</v>
      </c>
      <c r="H114" s="8" t="s">
        <v>4570</v>
      </c>
      <c r="I114" s="8" t="s">
        <v>78</v>
      </c>
      <c r="J114" s="8" t="s">
        <v>3915</v>
      </c>
      <c r="K114" s="3" t="s">
        <v>3916</v>
      </c>
      <c r="L114" s="8" t="s">
        <v>4571</v>
      </c>
      <c r="M114" s="8" t="s">
        <v>4572</v>
      </c>
      <c r="Q114" s="8" t="s">
        <v>43</v>
      </c>
      <c r="R114" s="8" t="s">
        <v>3919</v>
      </c>
      <c r="S114" s="8" t="s">
        <v>3919</v>
      </c>
      <c r="U114" s="8" t="s">
        <v>4537</v>
      </c>
      <c r="V114" s="10" t="s">
        <v>4573</v>
      </c>
      <c r="W114" s="10" t="s">
        <v>198</v>
      </c>
      <c r="X114" s="8" t="s">
        <v>7</v>
      </c>
      <c r="Y114" s="8" t="s">
        <v>32</v>
      </c>
      <c r="Z114" s="3" t="s">
        <v>3922</v>
      </c>
      <c r="AA114" s="3" t="s">
        <v>3923</v>
      </c>
      <c r="AB114" s="3" t="s">
        <v>3924</v>
      </c>
    </row>
    <row r="115" spans="1:29" x14ac:dyDescent="0.25">
      <c r="A115" s="8" t="s">
        <v>4574</v>
      </c>
      <c r="B115" s="11" t="s">
        <v>4575</v>
      </c>
      <c r="C115" s="3" t="s">
        <v>4576</v>
      </c>
      <c r="D115" s="3" t="s">
        <v>2081</v>
      </c>
      <c r="E115" s="8" t="s">
        <v>2080</v>
      </c>
      <c r="G115" s="8" t="s">
        <v>3963</v>
      </c>
      <c r="H115" s="8" t="s">
        <v>3964</v>
      </c>
      <c r="I115" s="8" t="s">
        <v>78</v>
      </c>
      <c r="J115" s="8" t="s">
        <v>3915</v>
      </c>
      <c r="K115" s="3" t="s">
        <v>3916</v>
      </c>
      <c r="L115" s="8" t="s">
        <v>4577</v>
      </c>
      <c r="M115" s="8" t="s">
        <v>4578</v>
      </c>
      <c r="Q115" s="8" t="s">
        <v>43</v>
      </c>
      <c r="R115" s="8" t="s">
        <v>3952</v>
      </c>
      <c r="S115" s="8" t="s">
        <v>3919</v>
      </c>
      <c r="U115" s="8" t="s">
        <v>4579</v>
      </c>
      <c r="V115" s="10" t="s">
        <v>4580</v>
      </c>
      <c r="W115" s="10" t="s">
        <v>145</v>
      </c>
      <c r="X115" s="8" t="s">
        <v>7</v>
      </c>
      <c r="Y115" s="8" t="s">
        <v>32</v>
      </c>
      <c r="Z115" s="3" t="s">
        <v>3922</v>
      </c>
      <c r="AA115" s="3" t="s">
        <v>3923</v>
      </c>
      <c r="AB115" s="3" t="s">
        <v>3924</v>
      </c>
    </row>
    <row r="116" spans="1:29" x14ac:dyDescent="0.25">
      <c r="A116" s="8" t="s">
        <v>4581</v>
      </c>
      <c r="B116" s="11" t="s">
        <v>4582</v>
      </c>
      <c r="C116" s="3" t="s">
        <v>4583</v>
      </c>
      <c r="D116" s="3" t="s">
        <v>791</v>
      </c>
      <c r="E116" s="8" t="s">
        <v>790</v>
      </c>
      <c r="G116" s="8" t="s">
        <v>78</v>
      </c>
      <c r="H116" s="8" t="s">
        <v>4428</v>
      </c>
      <c r="I116" s="8" t="s">
        <v>78</v>
      </c>
      <c r="J116" s="8" t="s">
        <v>3915</v>
      </c>
      <c r="K116" s="3" t="s">
        <v>3916</v>
      </c>
      <c r="L116" s="8" t="s">
        <v>4584</v>
      </c>
      <c r="M116" s="8" t="s">
        <v>4585</v>
      </c>
      <c r="Q116" s="8" t="s">
        <v>43</v>
      </c>
      <c r="R116" s="8" t="s">
        <v>3919</v>
      </c>
      <c r="S116" s="8" t="s">
        <v>3919</v>
      </c>
      <c r="U116" s="8" t="s">
        <v>4431</v>
      </c>
      <c r="V116" s="10" t="s">
        <v>4586</v>
      </c>
      <c r="W116" s="10" t="s">
        <v>1400</v>
      </c>
      <c r="X116" s="8" t="s">
        <v>7</v>
      </c>
      <c r="Y116" s="8" t="s">
        <v>32</v>
      </c>
      <c r="Z116" s="3" t="s">
        <v>3922</v>
      </c>
      <c r="AA116" s="3" t="s">
        <v>3923</v>
      </c>
      <c r="AB116" s="3" t="s">
        <v>3924</v>
      </c>
    </row>
    <row r="117" spans="1:29" x14ac:dyDescent="0.25">
      <c r="A117" s="8" t="s">
        <v>4587</v>
      </c>
      <c r="B117" s="11" t="s">
        <v>2969</v>
      </c>
      <c r="C117" s="3" t="s">
        <v>4588</v>
      </c>
      <c r="D117" s="3" t="s">
        <v>2968</v>
      </c>
      <c r="E117" s="8" t="s">
        <v>2967</v>
      </c>
      <c r="G117" s="8" t="s">
        <v>78</v>
      </c>
      <c r="H117" s="8" t="s">
        <v>4570</v>
      </c>
      <c r="I117" s="8" t="s">
        <v>78</v>
      </c>
      <c r="J117" s="8" t="s">
        <v>3915</v>
      </c>
      <c r="K117" s="3" t="s">
        <v>3916</v>
      </c>
      <c r="L117" s="8" t="s">
        <v>4589</v>
      </c>
      <c r="M117" s="8" t="s">
        <v>4590</v>
      </c>
      <c r="Q117" s="8" t="s">
        <v>43</v>
      </c>
      <c r="R117" s="8" t="s">
        <v>3919</v>
      </c>
      <c r="S117" s="8" t="s">
        <v>3919</v>
      </c>
      <c r="U117" s="8" t="s">
        <v>4537</v>
      </c>
      <c r="V117" s="10" t="s">
        <v>4591</v>
      </c>
      <c r="W117" s="10" t="s">
        <v>158</v>
      </c>
      <c r="X117" s="8" t="s">
        <v>7</v>
      </c>
      <c r="Y117" s="8" t="s">
        <v>32</v>
      </c>
      <c r="Z117" s="3" t="s">
        <v>3922</v>
      </c>
      <c r="AA117" s="3" t="s">
        <v>3923</v>
      </c>
      <c r="AB117" s="3" t="s">
        <v>3924</v>
      </c>
    </row>
    <row r="118" spans="1:29" x14ac:dyDescent="0.25">
      <c r="A118" s="8" t="s">
        <v>4592</v>
      </c>
      <c r="B118" s="11" t="s">
        <v>4593</v>
      </c>
      <c r="C118" s="3" t="s">
        <v>4594</v>
      </c>
      <c r="D118" s="3" t="s">
        <v>3459</v>
      </c>
      <c r="E118" s="8" t="s">
        <v>3458</v>
      </c>
      <c r="G118" s="8" t="s">
        <v>4138</v>
      </c>
      <c r="H118" s="8" t="s">
        <v>4139</v>
      </c>
      <c r="I118" s="8" t="s">
        <v>78</v>
      </c>
      <c r="J118" s="8" t="s">
        <v>3915</v>
      </c>
      <c r="K118" s="3" t="s">
        <v>3916</v>
      </c>
      <c r="L118" s="8" t="s">
        <v>4595</v>
      </c>
      <c r="M118" s="8" t="s">
        <v>4596</v>
      </c>
      <c r="Q118" s="8" t="s">
        <v>43</v>
      </c>
      <c r="R118" s="8" t="s">
        <v>3919</v>
      </c>
      <c r="S118" s="8" t="s">
        <v>3919</v>
      </c>
      <c r="U118" s="8" t="s">
        <v>4537</v>
      </c>
      <c r="V118" s="10" t="s">
        <v>4597</v>
      </c>
      <c r="W118" s="10" t="s">
        <v>642</v>
      </c>
      <c r="X118" s="8" t="s">
        <v>7</v>
      </c>
      <c r="Y118" s="8" t="s">
        <v>32</v>
      </c>
      <c r="Z118" s="3" t="s">
        <v>3922</v>
      </c>
      <c r="AA118" s="3" t="s">
        <v>3923</v>
      </c>
      <c r="AB118" s="3" t="s">
        <v>3924</v>
      </c>
    </row>
    <row r="119" spans="1:29" x14ac:dyDescent="0.25">
      <c r="A119" s="8" t="s">
        <v>4598</v>
      </c>
      <c r="B119" s="11" t="s">
        <v>4599</v>
      </c>
      <c r="C119" s="3" t="s">
        <v>4600</v>
      </c>
      <c r="D119" s="3" t="s">
        <v>1343</v>
      </c>
      <c r="E119" s="8" t="s">
        <v>1342</v>
      </c>
      <c r="G119" s="8" t="s">
        <v>78</v>
      </c>
      <c r="H119" s="8" t="s">
        <v>4125</v>
      </c>
      <c r="I119" s="8" t="s">
        <v>78</v>
      </c>
      <c r="J119" s="8" t="s">
        <v>3915</v>
      </c>
      <c r="K119" s="3" t="s">
        <v>3916</v>
      </c>
      <c r="L119" s="8" t="s">
        <v>4601</v>
      </c>
      <c r="M119" s="8" t="s">
        <v>4602</v>
      </c>
      <c r="Q119" s="8" t="s">
        <v>43</v>
      </c>
      <c r="R119" s="8" t="s">
        <v>3919</v>
      </c>
      <c r="S119" s="8" t="s">
        <v>3919</v>
      </c>
      <c r="U119" s="8" t="s">
        <v>4537</v>
      </c>
      <c r="V119" s="10" t="s">
        <v>4603</v>
      </c>
      <c r="W119" s="10" t="s">
        <v>215</v>
      </c>
      <c r="X119" s="8" t="s">
        <v>7</v>
      </c>
      <c r="Y119" s="8" t="s">
        <v>32</v>
      </c>
      <c r="Z119" s="3" t="s">
        <v>3922</v>
      </c>
      <c r="AA119" s="3" t="s">
        <v>3923</v>
      </c>
      <c r="AB119" s="3" t="s">
        <v>3924</v>
      </c>
    </row>
    <row r="120" spans="1:29" x14ac:dyDescent="0.25">
      <c r="A120" s="8" t="s">
        <v>4604</v>
      </c>
      <c r="B120" s="11" t="s">
        <v>1845</v>
      </c>
      <c r="C120" s="3" t="s">
        <v>4605</v>
      </c>
      <c r="D120" s="3" t="s">
        <v>1844</v>
      </c>
      <c r="E120" s="8" t="s">
        <v>1843</v>
      </c>
      <c r="G120" s="8" t="s">
        <v>78</v>
      </c>
      <c r="H120" s="8" t="s">
        <v>3927</v>
      </c>
      <c r="I120" s="8" t="s">
        <v>78</v>
      </c>
      <c r="J120" s="8" t="s">
        <v>3915</v>
      </c>
      <c r="K120" s="3" t="s">
        <v>3916</v>
      </c>
      <c r="L120" s="8" t="s">
        <v>4606</v>
      </c>
      <c r="M120" s="8" t="s">
        <v>4607</v>
      </c>
      <c r="Q120" s="8" t="s">
        <v>43</v>
      </c>
      <c r="R120" s="8" t="s">
        <v>3919</v>
      </c>
      <c r="S120" s="8" t="s">
        <v>3919</v>
      </c>
      <c r="U120" s="8" t="s">
        <v>4537</v>
      </c>
      <c r="V120" s="10" t="s">
        <v>4608</v>
      </c>
      <c r="W120" s="10" t="s">
        <v>351</v>
      </c>
      <c r="X120" s="8" t="s">
        <v>7</v>
      </c>
      <c r="Y120" s="8" t="s">
        <v>32</v>
      </c>
      <c r="Z120" s="3" t="s">
        <v>3922</v>
      </c>
      <c r="AA120" s="3" t="s">
        <v>3923</v>
      </c>
      <c r="AB120" s="3" t="s">
        <v>3924</v>
      </c>
    </row>
    <row r="121" spans="1:29" x14ac:dyDescent="0.25">
      <c r="A121" s="8" t="s">
        <v>4609</v>
      </c>
      <c r="B121" s="11" t="s">
        <v>2426</v>
      </c>
      <c r="C121" s="3" t="s">
        <v>4610</v>
      </c>
      <c r="D121" s="3" t="s">
        <v>2425</v>
      </c>
      <c r="E121" s="8" t="s">
        <v>2424</v>
      </c>
      <c r="G121" s="8" t="s">
        <v>3963</v>
      </c>
      <c r="H121" s="8" t="s">
        <v>4058</v>
      </c>
      <c r="I121" s="8" t="s">
        <v>78</v>
      </c>
      <c r="J121" s="8" t="s">
        <v>3915</v>
      </c>
      <c r="K121" s="3" t="s">
        <v>3916</v>
      </c>
      <c r="L121" s="8" t="s">
        <v>4059</v>
      </c>
      <c r="M121" s="8" t="s">
        <v>4060</v>
      </c>
      <c r="Q121" s="8" t="s">
        <v>43</v>
      </c>
      <c r="R121" s="8" t="s">
        <v>3952</v>
      </c>
      <c r="S121" s="8" t="s">
        <v>3919</v>
      </c>
      <c r="U121" s="8" t="s">
        <v>4611</v>
      </c>
      <c r="V121" s="10" t="s">
        <v>4612</v>
      </c>
      <c r="W121" s="10" t="s">
        <v>281</v>
      </c>
      <c r="X121" s="8" t="s">
        <v>7</v>
      </c>
      <c r="Y121" s="8" t="s">
        <v>32</v>
      </c>
      <c r="Z121" s="3" t="s">
        <v>3922</v>
      </c>
      <c r="AA121" s="3" t="s">
        <v>3923</v>
      </c>
      <c r="AB121" s="3" t="s">
        <v>3924</v>
      </c>
    </row>
    <row r="122" spans="1:29" x14ac:dyDescent="0.25">
      <c r="A122" s="8" t="s">
        <v>4613</v>
      </c>
      <c r="B122" s="11" t="s">
        <v>2547</v>
      </c>
      <c r="C122" s="3" t="s">
        <v>4614</v>
      </c>
      <c r="D122" s="3" t="s">
        <v>2546</v>
      </c>
      <c r="E122" s="8" t="s">
        <v>2545</v>
      </c>
      <c r="G122" s="8" t="s">
        <v>3963</v>
      </c>
      <c r="H122" s="8" t="s">
        <v>4058</v>
      </c>
      <c r="I122" s="8" t="s">
        <v>78</v>
      </c>
      <c r="J122" s="8" t="s">
        <v>3915</v>
      </c>
      <c r="K122" s="3" t="s">
        <v>3916</v>
      </c>
      <c r="L122" s="8" t="s">
        <v>4059</v>
      </c>
      <c r="M122" s="8" t="s">
        <v>4060</v>
      </c>
      <c r="Q122" s="8" t="s">
        <v>43</v>
      </c>
      <c r="R122" s="8" t="s">
        <v>3919</v>
      </c>
      <c r="S122" s="8" t="s">
        <v>3919</v>
      </c>
      <c r="U122" s="8" t="s">
        <v>4537</v>
      </c>
      <c r="V122" s="10" t="s">
        <v>4615</v>
      </c>
      <c r="W122" s="10" t="s">
        <v>467</v>
      </c>
      <c r="X122" s="8" t="s">
        <v>7</v>
      </c>
      <c r="Y122" s="8" t="s">
        <v>32</v>
      </c>
      <c r="Z122" s="3" t="s">
        <v>3922</v>
      </c>
      <c r="AA122" s="3" t="s">
        <v>3923</v>
      </c>
      <c r="AB122" s="3" t="s">
        <v>3924</v>
      </c>
    </row>
    <row r="123" spans="1:29" x14ac:dyDescent="0.25">
      <c r="A123" s="8" t="s">
        <v>4616</v>
      </c>
      <c r="B123" s="11" t="s">
        <v>205</v>
      </c>
      <c r="C123" s="3" t="s">
        <v>4617</v>
      </c>
      <c r="D123" s="3" t="s">
        <v>204</v>
      </c>
      <c r="E123" s="8" t="s">
        <v>203</v>
      </c>
      <c r="G123" s="8" t="s">
        <v>78</v>
      </c>
      <c r="H123" s="8" t="s">
        <v>4570</v>
      </c>
      <c r="I123" s="8" t="s">
        <v>78</v>
      </c>
      <c r="J123" s="8" t="s">
        <v>3915</v>
      </c>
      <c r="K123" s="3" t="s">
        <v>3916</v>
      </c>
      <c r="L123" s="8" t="s">
        <v>4004</v>
      </c>
      <c r="M123" s="8" t="s">
        <v>4196</v>
      </c>
      <c r="Q123" s="8" t="s">
        <v>43</v>
      </c>
      <c r="R123" s="8" t="s">
        <v>3952</v>
      </c>
      <c r="S123" s="8" t="s">
        <v>3919</v>
      </c>
      <c r="U123" s="8" t="s">
        <v>4618</v>
      </c>
      <c r="V123" s="10" t="s">
        <v>4619</v>
      </c>
      <c r="W123" s="10" t="s">
        <v>206</v>
      </c>
      <c r="X123" s="8" t="s">
        <v>7</v>
      </c>
      <c r="Y123" s="8" t="s">
        <v>32</v>
      </c>
      <c r="Z123" s="3" t="s">
        <v>3922</v>
      </c>
      <c r="AA123" s="3" t="s">
        <v>3923</v>
      </c>
      <c r="AB123" s="3" t="s">
        <v>3924</v>
      </c>
    </row>
    <row r="124" spans="1:29" x14ac:dyDescent="0.25">
      <c r="A124" s="8" t="s">
        <v>4620</v>
      </c>
      <c r="B124" s="11" t="s">
        <v>1618</v>
      </c>
      <c r="C124" s="3" t="s">
        <v>4621</v>
      </c>
      <c r="D124" s="3" t="s">
        <v>1617</v>
      </c>
      <c r="E124" s="8" t="s">
        <v>1616</v>
      </c>
      <c r="G124" s="8" t="s">
        <v>78</v>
      </c>
      <c r="H124" s="8" t="s">
        <v>3934</v>
      </c>
      <c r="I124" s="8" t="s">
        <v>78</v>
      </c>
      <c r="J124" s="8" t="s">
        <v>3915</v>
      </c>
      <c r="K124" s="3" t="s">
        <v>3916</v>
      </c>
      <c r="L124" s="8" t="s">
        <v>4622</v>
      </c>
      <c r="M124" s="8" t="s">
        <v>4623</v>
      </c>
      <c r="Q124" s="8" t="s">
        <v>43</v>
      </c>
      <c r="R124" s="8" t="s">
        <v>3919</v>
      </c>
      <c r="S124" s="8" t="s">
        <v>3919</v>
      </c>
      <c r="U124" s="8" t="s">
        <v>4537</v>
      </c>
      <c r="V124" s="10" t="s">
        <v>4624</v>
      </c>
      <c r="W124" s="10" t="s">
        <v>277</v>
      </c>
      <c r="X124" s="8" t="s">
        <v>7</v>
      </c>
      <c r="Y124" s="8" t="s">
        <v>32</v>
      </c>
      <c r="Z124" s="3" t="s">
        <v>3922</v>
      </c>
      <c r="AA124" s="3" t="s">
        <v>3923</v>
      </c>
      <c r="AB124" s="3" t="s">
        <v>3924</v>
      </c>
    </row>
    <row r="125" spans="1:29" x14ac:dyDescent="0.25">
      <c r="A125" s="8" t="s">
        <v>4625</v>
      </c>
      <c r="B125" s="11" t="s">
        <v>434</v>
      </c>
      <c r="C125" s="3" t="s">
        <v>4626</v>
      </c>
      <c r="D125" s="3" t="s">
        <v>433</v>
      </c>
      <c r="E125" s="8" t="s">
        <v>432</v>
      </c>
      <c r="G125" s="8" t="s">
        <v>78</v>
      </c>
      <c r="H125" s="8" t="s">
        <v>4401</v>
      </c>
      <c r="I125" s="8" t="s">
        <v>78</v>
      </c>
      <c r="J125" s="8" t="s">
        <v>3915</v>
      </c>
      <c r="K125" s="3" t="s">
        <v>3916</v>
      </c>
      <c r="L125" s="8" t="s">
        <v>4627</v>
      </c>
      <c r="M125" s="8" t="s">
        <v>4628</v>
      </c>
      <c r="Q125" s="8" t="s">
        <v>43</v>
      </c>
      <c r="R125" s="8" t="s">
        <v>3919</v>
      </c>
      <c r="S125" s="8" t="s">
        <v>3919</v>
      </c>
      <c r="U125" s="8" t="s">
        <v>4629</v>
      </c>
      <c r="V125" s="10" t="s">
        <v>4630</v>
      </c>
      <c r="W125" s="10" t="s">
        <v>223</v>
      </c>
      <c r="X125" s="8" t="s">
        <v>7</v>
      </c>
      <c r="Y125" s="8" t="s">
        <v>32</v>
      </c>
      <c r="Z125" s="3" t="s">
        <v>3922</v>
      </c>
      <c r="AA125" s="3" t="s">
        <v>3923</v>
      </c>
      <c r="AB125" s="3" t="s">
        <v>3924</v>
      </c>
    </row>
    <row r="126" spans="1:29" x14ac:dyDescent="0.25">
      <c r="A126" s="8" t="s">
        <v>4631</v>
      </c>
      <c r="B126" s="11" t="s">
        <v>4632</v>
      </c>
      <c r="C126" s="3" t="s">
        <v>4633</v>
      </c>
      <c r="D126" s="3" t="s">
        <v>2594</v>
      </c>
      <c r="E126" s="8" t="s">
        <v>2593</v>
      </c>
      <c r="G126" s="8" t="s">
        <v>78</v>
      </c>
      <c r="H126" s="8" t="s">
        <v>3927</v>
      </c>
      <c r="I126" s="8" t="s">
        <v>78</v>
      </c>
      <c r="J126" s="8" t="s">
        <v>3915</v>
      </c>
      <c r="K126" s="3" t="s">
        <v>3916</v>
      </c>
      <c r="L126" s="8" t="s">
        <v>4634</v>
      </c>
      <c r="M126" s="8" t="s">
        <v>4635</v>
      </c>
      <c r="Q126" s="8" t="s">
        <v>43</v>
      </c>
      <c r="R126" s="8" t="s">
        <v>3952</v>
      </c>
      <c r="S126" s="8" t="s">
        <v>3919</v>
      </c>
      <c r="U126" s="8" t="s">
        <v>4636</v>
      </c>
      <c r="V126" s="10" t="s">
        <v>4637</v>
      </c>
      <c r="W126" s="10" t="s">
        <v>281</v>
      </c>
      <c r="X126" s="8" t="s">
        <v>7</v>
      </c>
      <c r="Y126" s="8" t="s">
        <v>32</v>
      </c>
      <c r="Z126" s="3" t="s">
        <v>3922</v>
      </c>
      <c r="AA126" s="3" t="s">
        <v>3923</v>
      </c>
      <c r="AB126" s="3" t="s">
        <v>3924</v>
      </c>
    </row>
    <row r="127" spans="1:29" x14ac:dyDescent="0.25">
      <c r="A127" s="8" t="s">
        <v>4638</v>
      </c>
      <c r="B127" s="11" t="s">
        <v>4639</v>
      </c>
      <c r="C127" s="3" t="s">
        <v>4640</v>
      </c>
      <c r="D127" s="3" t="s">
        <v>291</v>
      </c>
      <c r="E127" s="8" t="s">
        <v>290</v>
      </c>
      <c r="G127" s="8" t="s">
        <v>78</v>
      </c>
      <c r="H127" s="8" t="s">
        <v>3984</v>
      </c>
      <c r="I127" s="8" t="s">
        <v>78</v>
      </c>
      <c r="J127" s="8" t="s">
        <v>3915</v>
      </c>
      <c r="K127" s="3" t="s">
        <v>3916</v>
      </c>
      <c r="L127" s="8" t="s">
        <v>4641</v>
      </c>
      <c r="M127" s="8" t="s">
        <v>4642</v>
      </c>
      <c r="Q127" s="8" t="s">
        <v>43</v>
      </c>
      <c r="R127" s="8" t="s">
        <v>3919</v>
      </c>
      <c r="S127" s="8" t="s">
        <v>3919</v>
      </c>
      <c r="U127" s="8" t="s">
        <v>4448</v>
      </c>
      <c r="V127" s="10" t="s">
        <v>4643</v>
      </c>
      <c r="W127" s="10" t="s">
        <v>1140</v>
      </c>
      <c r="X127" s="8" t="s">
        <v>7</v>
      </c>
      <c r="Y127" s="8" t="s">
        <v>32</v>
      </c>
      <c r="Z127" s="3" t="s">
        <v>3922</v>
      </c>
      <c r="AA127" s="3" t="s">
        <v>3923</v>
      </c>
      <c r="AB127" s="3" t="s">
        <v>3924</v>
      </c>
    </row>
    <row r="128" spans="1:29" x14ac:dyDescent="0.25">
      <c r="A128" s="8" t="s">
        <v>4644</v>
      </c>
      <c r="B128" s="11" t="s">
        <v>4645</v>
      </c>
      <c r="C128" s="3" t="s">
        <v>4646</v>
      </c>
      <c r="D128" s="3" t="s">
        <v>291</v>
      </c>
      <c r="E128" s="8" t="s">
        <v>290</v>
      </c>
      <c r="G128" s="8" t="s">
        <v>78</v>
      </c>
      <c r="H128" s="8" t="s">
        <v>3984</v>
      </c>
      <c r="I128" s="8" t="s">
        <v>78</v>
      </c>
      <c r="J128" s="8" t="s">
        <v>3915</v>
      </c>
      <c r="K128" s="3" t="s">
        <v>3916</v>
      </c>
      <c r="L128" s="8" t="s">
        <v>4647</v>
      </c>
      <c r="M128" s="8" t="s">
        <v>4648</v>
      </c>
      <c r="Q128" s="8" t="s">
        <v>43</v>
      </c>
      <c r="R128" s="8" t="s">
        <v>3919</v>
      </c>
      <c r="S128" s="8" t="s">
        <v>3919</v>
      </c>
      <c r="U128" s="8" t="s">
        <v>4532</v>
      </c>
      <c r="V128" s="10" t="s">
        <v>4649</v>
      </c>
      <c r="W128" s="10" t="s">
        <v>1096</v>
      </c>
      <c r="X128" s="8" t="s">
        <v>7</v>
      </c>
      <c r="Y128" s="8" t="s">
        <v>32</v>
      </c>
      <c r="Z128" s="3" t="s">
        <v>3922</v>
      </c>
      <c r="AA128" s="3" t="s">
        <v>3923</v>
      </c>
      <c r="AB128" s="3" t="s">
        <v>3924</v>
      </c>
    </row>
    <row r="129" spans="1:29" x14ac:dyDescent="0.25">
      <c r="A129" s="8" t="s">
        <v>4650</v>
      </c>
      <c r="B129" s="11" t="s">
        <v>4651</v>
      </c>
      <c r="C129" s="3" t="s">
        <v>4652</v>
      </c>
      <c r="D129" s="3" t="s">
        <v>291</v>
      </c>
      <c r="E129" s="8" t="s">
        <v>290</v>
      </c>
      <c r="G129" s="8" t="s">
        <v>78</v>
      </c>
      <c r="H129" s="8" t="s">
        <v>3984</v>
      </c>
      <c r="I129" s="8" t="s">
        <v>78</v>
      </c>
      <c r="J129" s="8" t="s">
        <v>3915</v>
      </c>
      <c r="K129" s="3" t="s">
        <v>3916</v>
      </c>
      <c r="L129" s="8" t="s">
        <v>4653</v>
      </c>
      <c r="M129" s="8" t="s">
        <v>4654</v>
      </c>
      <c r="Q129" s="8" t="s">
        <v>43</v>
      </c>
      <c r="R129" s="8" t="s">
        <v>3919</v>
      </c>
      <c r="S129" s="8" t="s">
        <v>3919</v>
      </c>
      <c r="U129" s="8" t="s">
        <v>4448</v>
      </c>
      <c r="V129" s="10" t="s">
        <v>4655</v>
      </c>
      <c r="W129" s="10" t="s">
        <v>1140</v>
      </c>
      <c r="X129" s="8" t="s">
        <v>7</v>
      </c>
      <c r="Y129" s="8" t="s">
        <v>32</v>
      </c>
      <c r="Z129" s="3" t="s">
        <v>3922</v>
      </c>
      <c r="AA129" s="3" t="s">
        <v>3923</v>
      </c>
      <c r="AB129" s="3" t="s">
        <v>3924</v>
      </c>
    </row>
    <row r="130" spans="1:29" x14ac:dyDescent="0.25">
      <c r="A130" s="8" t="s">
        <v>4656</v>
      </c>
      <c r="B130" s="11" t="s">
        <v>4657</v>
      </c>
      <c r="C130" s="3" t="s">
        <v>4658</v>
      </c>
      <c r="D130" s="3" t="s">
        <v>291</v>
      </c>
      <c r="E130" s="8" t="s">
        <v>290</v>
      </c>
      <c r="G130" s="8" t="s">
        <v>78</v>
      </c>
      <c r="H130" s="8" t="s">
        <v>3984</v>
      </c>
      <c r="I130" s="8" t="s">
        <v>78</v>
      </c>
      <c r="J130" s="8" t="s">
        <v>3915</v>
      </c>
      <c r="K130" s="3" t="s">
        <v>3916</v>
      </c>
      <c r="L130" s="8" t="s">
        <v>4659</v>
      </c>
      <c r="M130" s="8" t="s">
        <v>4660</v>
      </c>
      <c r="Q130" s="8" t="s">
        <v>43</v>
      </c>
      <c r="R130" s="8" t="s">
        <v>3919</v>
      </c>
      <c r="S130" s="8" t="s">
        <v>3919</v>
      </c>
      <c r="U130" s="8" t="s">
        <v>4532</v>
      </c>
      <c r="V130" s="10" t="s">
        <v>4661</v>
      </c>
      <c r="W130" s="10" t="s">
        <v>1140</v>
      </c>
      <c r="X130" s="8" t="s">
        <v>7</v>
      </c>
      <c r="Y130" s="8" t="s">
        <v>32</v>
      </c>
      <c r="Z130" s="3" t="s">
        <v>3922</v>
      </c>
      <c r="AA130" s="3" t="s">
        <v>3923</v>
      </c>
      <c r="AB130" s="3" t="s">
        <v>3924</v>
      </c>
    </row>
    <row r="131" spans="1:29" x14ac:dyDescent="0.25">
      <c r="A131" s="8" t="s">
        <v>4662</v>
      </c>
      <c r="B131" s="11" t="s">
        <v>4663</v>
      </c>
      <c r="C131" s="3" t="s">
        <v>4664</v>
      </c>
      <c r="D131" s="3" t="s">
        <v>2745</v>
      </c>
      <c r="E131" s="8" t="s">
        <v>2744</v>
      </c>
      <c r="G131" s="8" t="s">
        <v>78</v>
      </c>
      <c r="H131" s="8" t="s">
        <v>3984</v>
      </c>
      <c r="I131" s="8" t="s">
        <v>78</v>
      </c>
      <c r="J131" s="8" t="s">
        <v>3915</v>
      </c>
      <c r="K131" s="3" t="s">
        <v>3916</v>
      </c>
      <c r="L131" s="8" t="s">
        <v>4665</v>
      </c>
      <c r="M131" s="8" t="s">
        <v>4666</v>
      </c>
      <c r="Q131" s="8" t="s">
        <v>43</v>
      </c>
      <c r="R131" s="8" t="s">
        <v>3952</v>
      </c>
      <c r="S131" s="8" t="s">
        <v>3919</v>
      </c>
      <c r="U131" s="8" t="s">
        <v>4404</v>
      </c>
      <c r="V131" s="10" t="s">
        <v>4667</v>
      </c>
      <c r="W131" s="10" t="s">
        <v>293</v>
      </c>
      <c r="X131" s="8" t="s">
        <v>7</v>
      </c>
      <c r="Y131" s="8" t="s">
        <v>32</v>
      </c>
      <c r="Z131" s="3" t="s">
        <v>3922</v>
      </c>
      <c r="AA131" s="3" t="s">
        <v>3923</v>
      </c>
      <c r="AB131" s="3" t="s">
        <v>3924</v>
      </c>
    </row>
    <row r="132" spans="1:29" x14ac:dyDescent="0.25">
      <c r="A132" s="8" t="s">
        <v>4668</v>
      </c>
      <c r="B132" s="11" t="s">
        <v>1815</v>
      </c>
      <c r="C132" s="3" t="s">
        <v>4669</v>
      </c>
      <c r="D132" s="3" t="s">
        <v>1814</v>
      </c>
      <c r="E132" s="8" t="s">
        <v>1813</v>
      </c>
      <c r="G132" s="8" t="s">
        <v>78</v>
      </c>
      <c r="H132" s="8" t="s">
        <v>3927</v>
      </c>
      <c r="I132" s="8" t="s">
        <v>78</v>
      </c>
      <c r="J132" s="8" t="s">
        <v>3915</v>
      </c>
      <c r="K132" s="3" t="s">
        <v>3916</v>
      </c>
      <c r="L132" s="8" t="s">
        <v>4341</v>
      </c>
      <c r="M132" s="8" t="s">
        <v>4342</v>
      </c>
      <c r="Q132" s="8" t="s">
        <v>43</v>
      </c>
      <c r="R132" s="8" t="s">
        <v>3919</v>
      </c>
      <c r="S132" s="8" t="s">
        <v>3919</v>
      </c>
      <c r="U132" s="8" t="s">
        <v>4629</v>
      </c>
      <c r="V132" s="10" t="s">
        <v>4670</v>
      </c>
      <c r="W132" s="10" t="s">
        <v>467</v>
      </c>
      <c r="X132" s="8" t="s">
        <v>7</v>
      </c>
      <c r="Y132" s="8" t="s">
        <v>32</v>
      </c>
      <c r="Z132" s="3" t="s">
        <v>3922</v>
      </c>
      <c r="AA132" s="3" t="s">
        <v>3923</v>
      </c>
      <c r="AB132" s="3" t="s">
        <v>3924</v>
      </c>
    </row>
    <row r="133" spans="1:29" x14ac:dyDescent="0.25">
      <c r="A133" s="8" t="s">
        <v>4671</v>
      </c>
      <c r="B133" s="11" t="s">
        <v>3191</v>
      </c>
      <c r="C133" s="3" t="s">
        <v>4672</v>
      </c>
      <c r="D133" s="3" t="s">
        <v>3190</v>
      </c>
      <c r="E133" s="8" t="s">
        <v>3189</v>
      </c>
      <c r="G133" s="8" t="s">
        <v>3963</v>
      </c>
      <c r="H133" s="8" t="s">
        <v>3964</v>
      </c>
      <c r="I133" s="8" t="s">
        <v>78</v>
      </c>
      <c r="J133" s="8" t="s">
        <v>3915</v>
      </c>
      <c r="K133" s="3" t="s">
        <v>3916</v>
      </c>
      <c r="L133" s="8" t="s">
        <v>4673</v>
      </c>
      <c r="M133" s="8" t="s">
        <v>4674</v>
      </c>
      <c r="Q133" s="8" t="s">
        <v>43</v>
      </c>
      <c r="R133" s="8" t="s">
        <v>3919</v>
      </c>
      <c r="S133" s="8" t="s">
        <v>3919</v>
      </c>
      <c r="U133" s="8" t="s">
        <v>4629</v>
      </c>
      <c r="V133" s="10" t="s">
        <v>4675</v>
      </c>
      <c r="W133" s="10" t="s">
        <v>642</v>
      </c>
      <c r="X133" s="8" t="s">
        <v>7</v>
      </c>
      <c r="Y133" s="8" t="s">
        <v>32</v>
      </c>
      <c r="Z133" s="3" t="s">
        <v>3922</v>
      </c>
      <c r="AA133" s="3" t="s">
        <v>3923</v>
      </c>
      <c r="AB133" s="3" t="s">
        <v>3924</v>
      </c>
    </row>
    <row r="134" spans="1:29" x14ac:dyDescent="0.25">
      <c r="A134" s="8" t="s">
        <v>4676</v>
      </c>
      <c r="B134" s="11" t="s">
        <v>4677</v>
      </c>
      <c r="C134" s="3" t="s">
        <v>4678</v>
      </c>
      <c r="D134" s="3" t="s">
        <v>1571</v>
      </c>
      <c r="E134" s="8" t="s">
        <v>1570</v>
      </c>
      <c r="G134" s="8" t="s">
        <v>78</v>
      </c>
      <c r="H134" s="8" t="s">
        <v>4428</v>
      </c>
      <c r="I134" s="8" t="s">
        <v>78</v>
      </c>
      <c r="J134" s="8" t="s">
        <v>3915</v>
      </c>
      <c r="K134" s="3" t="s">
        <v>3916</v>
      </c>
      <c r="L134" s="8" t="s">
        <v>4679</v>
      </c>
      <c r="M134" s="8" t="s">
        <v>4680</v>
      </c>
      <c r="Q134" s="8" t="s">
        <v>43</v>
      </c>
      <c r="R134" s="8" t="s">
        <v>3919</v>
      </c>
      <c r="S134" s="8" t="s">
        <v>3919</v>
      </c>
      <c r="U134" s="8" t="s">
        <v>4629</v>
      </c>
      <c r="V134" s="10" t="s">
        <v>4681</v>
      </c>
      <c r="W134" s="10" t="s">
        <v>1573</v>
      </c>
      <c r="X134" s="8" t="s">
        <v>7</v>
      </c>
      <c r="Y134" s="8" t="s">
        <v>32</v>
      </c>
      <c r="Z134" s="3" t="s">
        <v>3922</v>
      </c>
      <c r="AA134" s="3" t="s">
        <v>3923</v>
      </c>
      <c r="AB134" s="3" t="s">
        <v>3924</v>
      </c>
    </row>
    <row r="135" spans="1:29" x14ac:dyDescent="0.25">
      <c r="A135" s="8" t="s">
        <v>4682</v>
      </c>
      <c r="B135" s="11" t="s">
        <v>4683</v>
      </c>
      <c r="C135" s="3" t="s">
        <v>4684</v>
      </c>
      <c r="D135" s="3" t="s">
        <v>1994</v>
      </c>
      <c r="E135" s="8" t="s">
        <v>1993</v>
      </c>
      <c r="G135" s="8" t="s">
        <v>78</v>
      </c>
      <c r="H135" s="8" t="s">
        <v>4294</v>
      </c>
      <c r="I135" s="8" t="s">
        <v>78</v>
      </c>
      <c r="J135" s="8" t="s">
        <v>3915</v>
      </c>
      <c r="K135" s="3" t="s">
        <v>3916</v>
      </c>
      <c r="L135" s="8" t="s">
        <v>4685</v>
      </c>
      <c r="M135" s="8" t="s">
        <v>4686</v>
      </c>
      <c r="Q135" s="8" t="s">
        <v>43</v>
      </c>
      <c r="R135" s="8" t="s">
        <v>3952</v>
      </c>
      <c r="S135" s="8" t="s">
        <v>3919</v>
      </c>
      <c r="U135" s="8" t="s">
        <v>4404</v>
      </c>
      <c r="V135" s="10" t="s">
        <v>4687</v>
      </c>
      <c r="W135" s="10" t="s">
        <v>2351</v>
      </c>
      <c r="X135" s="8" t="s">
        <v>7</v>
      </c>
      <c r="Y135" s="8" t="s">
        <v>32</v>
      </c>
      <c r="Z135" s="3" t="s">
        <v>3922</v>
      </c>
      <c r="AA135" s="3" t="s">
        <v>3923</v>
      </c>
      <c r="AB135" s="3" t="s">
        <v>3924</v>
      </c>
    </row>
    <row r="136" spans="1:29" x14ac:dyDescent="0.25">
      <c r="A136" s="8" t="s">
        <v>4688</v>
      </c>
      <c r="B136" s="11" t="s">
        <v>4689</v>
      </c>
      <c r="C136" s="3" t="s">
        <v>4690</v>
      </c>
      <c r="D136" s="3" t="s">
        <v>3203</v>
      </c>
      <c r="E136" s="8" t="s">
        <v>3202</v>
      </c>
      <c r="G136" s="8" t="s">
        <v>78</v>
      </c>
      <c r="H136" s="8" t="s">
        <v>4288</v>
      </c>
      <c r="I136" s="8" t="s">
        <v>78</v>
      </c>
      <c r="J136" s="8" t="s">
        <v>3915</v>
      </c>
      <c r="K136" s="3" t="s">
        <v>3916</v>
      </c>
      <c r="L136" s="8" t="s">
        <v>4691</v>
      </c>
      <c r="M136" s="8" t="s">
        <v>4692</v>
      </c>
      <c r="Q136" s="8" t="s">
        <v>43</v>
      </c>
      <c r="R136" s="8" t="s">
        <v>3919</v>
      </c>
      <c r="S136" s="8" t="s">
        <v>3919</v>
      </c>
      <c r="U136" s="8" t="s">
        <v>4629</v>
      </c>
      <c r="V136" s="10" t="s">
        <v>4693</v>
      </c>
      <c r="W136" s="10" t="s">
        <v>227</v>
      </c>
      <c r="X136" s="8" t="s">
        <v>7</v>
      </c>
      <c r="Y136" s="8" t="s">
        <v>32</v>
      </c>
      <c r="Z136" s="3" t="s">
        <v>3922</v>
      </c>
      <c r="AA136" s="3" t="s">
        <v>3923</v>
      </c>
      <c r="AB136" s="3" t="s">
        <v>3924</v>
      </c>
    </row>
    <row r="137" spans="1:29" x14ac:dyDescent="0.25">
      <c r="A137" s="8" t="s">
        <v>4694</v>
      </c>
      <c r="B137" s="11" t="s">
        <v>427</v>
      </c>
      <c r="C137" s="3" t="s">
        <v>4695</v>
      </c>
      <c r="D137" s="3" t="s">
        <v>426</v>
      </c>
      <c r="E137" s="8" t="s">
        <v>425</v>
      </c>
      <c r="G137" s="8" t="s">
        <v>78</v>
      </c>
      <c r="H137" s="8" t="s">
        <v>4696</v>
      </c>
      <c r="I137" s="8" t="s">
        <v>78</v>
      </c>
      <c r="J137" s="8" t="s">
        <v>3915</v>
      </c>
      <c r="K137" s="3" t="s">
        <v>3916</v>
      </c>
      <c r="L137" s="8" t="s">
        <v>3943</v>
      </c>
      <c r="M137" s="8" t="s">
        <v>3944</v>
      </c>
      <c r="Q137" s="8" t="s">
        <v>43</v>
      </c>
      <c r="R137" s="8" t="s">
        <v>3919</v>
      </c>
      <c r="S137" s="8" t="s">
        <v>3919</v>
      </c>
      <c r="U137" s="8" t="s">
        <v>4629</v>
      </c>
      <c r="V137" s="10" t="s">
        <v>4697</v>
      </c>
      <c r="W137" s="10" t="s">
        <v>190</v>
      </c>
      <c r="X137" s="8" t="s">
        <v>7</v>
      </c>
      <c r="Y137" s="8" t="s">
        <v>32</v>
      </c>
      <c r="Z137" s="3" t="s">
        <v>3922</v>
      </c>
      <c r="AA137" s="3" t="s">
        <v>3923</v>
      </c>
      <c r="AB137" s="3" t="s">
        <v>3924</v>
      </c>
    </row>
    <row r="138" spans="1:29" x14ac:dyDescent="0.25">
      <c r="A138" s="8" t="s">
        <v>4698</v>
      </c>
      <c r="B138" s="11" t="s">
        <v>3501</v>
      </c>
      <c r="C138" s="3" t="s">
        <v>4699</v>
      </c>
      <c r="D138" s="3" t="s">
        <v>3500</v>
      </c>
      <c r="E138" s="8" t="s">
        <v>3499</v>
      </c>
      <c r="G138" s="8" t="s">
        <v>78</v>
      </c>
      <c r="H138" s="8" t="s">
        <v>4428</v>
      </c>
      <c r="I138" s="8" t="s">
        <v>78</v>
      </c>
      <c r="J138" s="8" t="s">
        <v>3915</v>
      </c>
      <c r="K138" s="3" t="s">
        <v>3916</v>
      </c>
      <c r="L138" s="8" t="s">
        <v>4700</v>
      </c>
      <c r="M138" s="8" t="s">
        <v>4701</v>
      </c>
      <c r="Q138" s="8" t="s">
        <v>43</v>
      </c>
      <c r="R138" s="8" t="s">
        <v>3952</v>
      </c>
      <c r="S138" s="8" t="s">
        <v>3919</v>
      </c>
      <c r="U138" s="8" t="s">
        <v>4702</v>
      </c>
      <c r="V138" s="10" t="s">
        <v>4703</v>
      </c>
      <c r="W138" s="10" t="s">
        <v>1479</v>
      </c>
      <c r="X138" s="8" t="s">
        <v>7</v>
      </c>
      <c r="Y138" s="8" t="s">
        <v>32</v>
      </c>
      <c r="Z138" s="3" t="s">
        <v>3922</v>
      </c>
      <c r="AA138" s="3" t="s">
        <v>3923</v>
      </c>
      <c r="AB138" s="3" t="s">
        <v>3924</v>
      </c>
    </row>
    <row r="139" spans="1:29" x14ac:dyDescent="0.25">
      <c r="A139" s="8" t="s">
        <v>4704</v>
      </c>
      <c r="B139" s="11" t="s">
        <v>4705</v>
      </c>
      <c r="C139" s="3" t="s">
        <v>4706</v>
      </c>
      <c r="D139" s="3" t="s">
        <v>2109</v>
      </c>
      <c r="E139" s="8" t="s">
        <v>2108</v>
      </c>
      <c r="G139" s="8" t="s">
        <v>78</v>
      </c>
      <c r="H139" s="8" t="s">
        <v>4707</v>
      </c>
      <c r="I139" s="8" t="s">
        <v>78</v>
      </c>
      <c r="J139" s="8" t="s">
        <v>3915</v>
      </c>
      <c r="K139" s="3" t="s">
        <v>3916</v>
      </c>
      <c r="L139" s="8" t="s">
        <v>4708</v>
      </c>
      <c r="M139" s="8" t="s">
        <v>4709</v>
      </c>
      <c r="Q139" s="8" t="s">
        <v>43</v>
      </c>
      <c r="R139" s="8" t="s">
        <v>3919</v>
      </c>
      <c r="S139" s="8" t="s">
        <v>3919</v>
      </c>
      <c r="U139" s="8" t="s">
        <v>4629</v>
      </c>
      <c r="V139" s="10" t="s">
        <v>4710</v>
      </c>
      <c r="W139" s="10" t="s">
        <v>431</v>
      </c>
      <c r="X139" s="8" t="s">
        <v>7</v>
      </c>
      <c r="Y139" s="8" t="s">
        <v>32</v>
      </c>
      <c r="Z139" s="3" t="s">
        <v>3922</v>
      </c>
      <c r="AA139" s="3" t="s">
        <v>3923</v>
      </c>
      <c r="AB139" s="3" t="s">
        <v>3924</v>
      </c>
    </row>
    <row r="140" spans="1:29" x14ac:dyDescent="0.25">
      <c r="A140" s="8" t="s">
        <v>4711</v>
      </c>
      <c r="B140" s="11" t="s">
        <v>4712</v>
      </c>
      <c r="C140" s="3" t="s">
        <v>4713</v>
      </c>
      <c r="D140" s="3" t="s">
        <v>2109</v>
      </c>
      <c r="E140" s="8" t="s">
        <v>2108</v>
      </c>
      <c r="G140" s="8" t="s">
        <v>78</v>
      </c>
      <c r="H140" s="8" t="s">
        <v>4714</v>
      </c>
      <c r="I140" s="8" t="s">
        <v>78</v>
      </c>
      <c r="J140" s="8" t="s">
        <v>3915</v>
      </c>
      <c r="K140" s="3" t="s">
        <v>3916</v>
      </c>
      <c r="L140" s="8" t="s">
        <v>4715</v>
      </c>
      <c r="M140" s="8" t="s">
        <v>4716</v>
      </c>
      <c r="Q140" s="8" t="s">
        <v>43</v>
      </c>
      <c r="R140" s="8" t="s">
        <v>3919</v>
      </c>
      <c r="S140" s="8" t="s">
        <v>3919</v>
      </c>
      <c r="U140" s="8" t="s">
        <v>4629</v>
      </c>
      <c r="V140" s="10" t="s">
        <v>4717</v>
      </c>
      <c r="W140" s="10" t="s">
        <v>1927</v>
      </c>
      <c r="X140" s="8" t="s">
        <v>7</v>
      </c>
      <c r="Y140" s="8" t="s">
        <v>32</v>
      </c>
      <c r="Z140" s="3" t="s">
        <v>3922</v>
      </c>
      <c r="AA140" s="3" t="s">
        <v>3923</v>
      </c>
      <c r="AB140" s="3" t="s">
        <v>3924</v>
      </c>
    </row>
    <row r="141" spans="1:29" x14ac:dyDescent="0.25">
      <c r="A141" s="8" t="s">
        <v>4718</v>
      </c>
      <c r="B141" s="11" t="s">
        <v>3753</v>
      </c>
      <c r="C141" s="3" t="s">
        <v>4719</v>
      </c>
      <c r="D141" s="3" t="s">
        <v>3752</v>
      </c>
      <c r="E141" s="8" t="s">
        <v>3751</v>
      </c>
      <c r="G141" s="8" t="s">
        <v>78</v>
      </c>
      <c r="H141" s="8" t="s">
        <v>4720</v>
      </c>
      <c r="I141" s="8" t="s">
        <v>78</v>
      </c>
      <c r="J141" s="8" t="s">
        <v>3915</v>
      </c>
      <c r="K141" s="3" t="s">
        <v>3916</v>
      </c>
      <c r="L141" s="8" t="s">
        <v>4721</v>
      </c>
      <c r="M141" s="8" t="s">
        <v>4722</v>
      </c>
      <c r="Q141" s="8" t="s">
        <v>43</v>
      </c>
      <c r="R141" s="8" t="s">
        <v>3952</v>
      </c>
      <c r="S141" s="8" t="s">
        <v>3919</v>
      </c>
      <c r="U141" s="8" t="s">
        <v>4723</v>
      </c>
      <c r="V141" s="10" t="s">
        <v>4724</v>
      </c>
      <c r="W141" s="10" t="s">
        <v>1469</v>
      </c>
      <c r="X141" s="8" t="s">
        <v>7</v>
      </c>
      <c r="Y141" s="8" t="s">
        <v>32</v>
      </c>
      <c r="Z141" s="3" t="s">
        <v>3922</v>
      </c>
      <c r="AA141" s="3" t="s">
        <v>3923</v>
      </c>
      <c r="AB141" s="3" t="s">
        <v>3924</v>
      </c>
    </row>
    <row r="142" spans="1:29" x14ac:dyDescent="0.25">
      <c r="A142" s="8" t="s">
        <v>4725</v>
      </c>
      <c r="B142" s="11" t="s">
        <v>4726</v>
      </c>
      <c r="C142" s="3" t="s">
        <v>4727</v>
      </c>
      <c r="D142" s="3" t="s">
        <v>1920</v>
      </c>
      <c r="E142" s="8" t="s">
        <v>1919</v>
      </c>
      <c r="G142" s="8" t="s">
        <v>78</v>
      </c>
      <c r="H142" s="8" t="s">
        <v>3984</v>
      </c>
      <c r="I142" s="8" t="s">
        <v>78</v>
      </c>
      <c r="J142" s="8" t="s">
        <v>3915</v>
      </c>
      <c r="K142" s="3" t="s">
        <v>3916</v>
      </c>
      <c r="L142" s="8" t="s">
        <v>4728</v>
      </c>
      <c r="M142" s="8" t="s">
        <v>4729</v>
      </c>
      <c r="Q142" s="8" t="s">
        <v>43</v>
      </c>
      <c r="R142" s="8" t="s">
        <v>3919</v>
      </c>
      <c r="S142" s="8" t="s">
        <v>3919</v>
      </c>
      <c r="U142" s="8" t="s">
        <v>4730</v>
      </c>
      <c r="V142" s="10" t="s">
        <v>4731</v>
      </c>
      <c r="W142" s="10" t="s">
        <v>206</v>
      </c>
      <c r="X142" s="8" t="s">
        <v>7</v>
      </c>
      <c r="Y142" s="8" t="s">
        <v>32</v>
      </c>
      <c r="Z142" s="3" t="s">
        <v>3922</v>
      </c>
      <c r="AA142" s="3" t="s">
        <v>3923</v>
      </c>
      <c r="AB142" s="3" t="s">
        <v>3924</v>
      </c>
    </row>
    <row r="143" spans="1:29" x14ac:dyDescent="0.25">
      <c r="A143" s="8" t="s">
        <v>4732</v>
      </c>
      <c r="B143" s="11" t="s">
        <v>2978</v>
      </c>
      <c r="C143" s="3" t="s">
        <v>4733</v>
      </c>
      <c r="D143" s="3" t="s">
        <v>2977</v>
      </c>
      <c r="E143" s="8" t="s">
        <v>2976</v>
      </c>
      <c r="G143" s="8" t="s">
        <v>3963</v>
      </c>
      <c r="H143" s="8" t="s">
        <v>4058</v>
      </c>
      <c r="I143" s="8" t="s">
        <v>78</v>
      </c>
      <c r="J143" s="8" t="s">
        <v>3915</v>
      </c>
      <c r="K143" s="3" t="s">
        <v>3916</v>
      </c>
      <c r="L143" s="8" t="s">
        <v>4734</v>
      </c>
      <c r="M143" s="8" t="s">
        <v>4735</v>
      </c>
      <c r="Q143" s="8" t="s">
        <v>43</v>
      </c>
      <c r="R143" s="8" t="s">
        <v>3952</v>
      </c>
      <c r="S143" s="8" t="s">
        <v>3919</v>
      </c>
      <c r="U143" s="8" t="s">
        <v>4404</v>
      </c>
      <c r="V143" s="10" t="s">
        <v>4736</v>
      </c>
      <c r="W143" s="10" t="s">
        <v>1927</v>
      </c>
      <c r="X143" s="8" t="s">
        <v>7</v>
      </c>
      <c r="Y143" s="8" t="s">
        <v>32</v>
      </c>
      <c r="Z143" s="3" t="s">
        <v>3922</v>
      </c>
      <c r="AA143" s="3" t="s">
        <v>3923</v>
      </c>
      <c r="AB143" s="3" t="s">
        <v>3924</v>
      </c>
    </row>
    <row r="144" spans="1:29" x14ac:dyDescent="0.25">
      <c r="A144" s="8" t="s">
        <v>4737</v>
      </c>
      <c r="B144" s="11" t="s">
        <v>4738</v>
      </c>
      <c r="C144" s="3" t="s">
        <v>4739</v>
      </c>
      <c r="D144" s="3" t="s">
        <v>3671</v>
      </c>
      <c r="E144" s="8" t="s">
        <v>3670</v>
      </c>
      <c r="G144" s="8" t="s">
        <v>3948</v>
      </c>
      <c r="H144" s="8" t="s">
        <v>4740</v>
      </c>
      <c r="I144" s="8" t="s">
        <v>78</v>
      </c>
      <c r="J144" s="8" t="s">
        <v>3915</v>
      </c>
      <c r="K144" s="3" t="s">
        <v>3916</v>
      </c>
      <c r="L144" s="8" t="s">
        <v>4741</v>
      </c>
      <c r="M144" s="8" t="s">
        <v>4742</v>
      </c>
      <c r="Q144" s="8" t="s">
        <v>43</v>
      </c>
      <c r="R144" s="8" t="s">
        <v>3919</v>
      </c>
      <c r="S144" s="8" t="s">
        <v>3919</v>
      </c>
      <c r="U144" s="8" t="s">
        <v>4629</v>
      </c>
      <c r="V144" s="10" t="s">
        <v>4743</v>
      </c>
      <c r="W144" s="10" t="s">
        <v>1286</v>
      </c>
      <c r="X144" s="8" t="s">
        <v>7</v>
      </c>
      <c r="Y144" s="8" t="s">
        <v>32</v>
      </c>
      <c r="Z144" s="3" t="s">
        <v>3922</v>
      </c>
      <c r="AA144" s="3" t="s">
        <v>3923</v>
      </c>
      <c r="AB144" s="3" t="s">
        <v>3924</v>
      </c>
    </row>
    <row r="145" spans="1:29" x14ac:dyDescent="0.25">
      <c r="A145" s="8" t="s">
        <v>4744</v>
      </c>
      <c r="B145" s="11" t="s">
        <v>1399</v>
      </c>
      <c r="C145" s="3" t="s">
        <v>4745</v>
      </c>
      <c r="D145" s="3" t="s">
        <v>1398</v>
      </c>
      <c r="E145" s="8" t="s">
        <v>1397</v>
      </c>
      <c r="G145" s="8" t="s">
        <v>78</v>
      </c>
      <c r="H145" s="8" t="s">
        <v>4746</v>
      </c>
      <c r="I145" s="8" t="s">
        <v>78</v>
      </c>
      <c r="J145" s="8" t="s">
        <v>3915</v>
      </c>
      <c r="K145" s="3" t="s">
        <v>3916</v>
      </c>
      <c r="L145" s="8" t="s">
        <v>4747</v>
      </c>
      <c r="M145" s="8" t="s">
        <v>4748</v>
      </c>
      <c r="Q145" s="8" t="s">
        <v>43</v>
      </c>
      <c r="R145" s="8" t="s">
        <v>3919</v>
      </c>
      <c r="S145" s="8" t="s">
        <v>3919</v>
      </c>
      <c r="U145" s="8" t="s">
        <v>4629</v>
      </c>
      <c r="V145" s="10" t="s">
        <v>4749</v>
      </c>
      <c r="W145" s="10" t="s">
        <v>1400</v>
      </c>
      <c r="X145" s="8" t="s">
        <v>7</v>
      </c>
      <c r="Y145" s="8" t="s">
        <v>32</v>
      </c>
      <c r="Z145" s="3" t="s">
        <v>3922</v>
      </c>
      <c r="AA145" s="3" t="s">
        <v>3923</v>
      </c>
      <c r="AB145" s="3" t="s">
        <v>3924</v>
      </c>
    </row>
    <row r="146" spans="1:29" x14ac:dyDescent="0.25">
      <c r="A146" s="8" t="s">
        <v>4750</v>
      </c>
      <c r="B146" s="11" t="s">
        <v>1237</v>
      </c>
      <c r="C146" s="3" t="s">
        <v>4751</v>
      </c>
      <c r="D146" s="3" t="s">
        <v>1236</v>
      </c>
      <c r="E146" s="8" t="s">
        <v>1235</v>
      </c>
      <c r="G146" s="8" t="s">
        <v>78</v>
      </c>
      <c r="H146" s="8" t="s">
        <v>4401</v>
      </c>
      <c r="I146" s="8" t="s">
        <v>78</v>
      </c>
      <c r="J146" s="8" t="s">
        <v>3915</v>
      </c>
      <c r="K146" s="3" t="s">
        <v>3916</v>
      </c>
      <c r="L146" s="8" t="s">
        <v>3943</v>
      </c>
      <c r="M146" s="8" t="s">
        <v>3944</v>
      </c>
      <c r="Q146" s="8" t="s">
        <v>43</v>
      </c>
      <c r="R146" s="8" t="s">
        <v>3919</v>
      </c>
      <c r="S146" s="8" t="s">
        <v>3919</v>
      </c>
      <c r="U146" s="8" t="s">
        <v>4629</v>
      </c>
      <c r="V146" s="10" t="s">
        <v>4752</v>
      </c>
      <c r="W146" s="10" t="s">
        <v>1238</v>
      </c>
      <c r="X146" s="8" t="s">
        <v>7</v>
      </c>
      <c r="Y146" s="8" t="s">
        <v>32</v>
      </c>
      <c r="Z146" s="3" t="s">
        <v>3922</v>
      </c>
      <c r="AA146" s="3" t="s">
        <v>3923</v>
      </c>
      <c r="AB146" s="3" t="s">
        <v>3924</v>
      </c>
    </row>
    <row r="147" spans="1:29" x14ac:dyDescent="0.25">
      <c r="A147" s="8" t="s">
        <v>4753</v>
      </c>
      <c r="B147" s="11" t="s">
        <v>169</v>
      </c>
      <c r="C147" s="3" t="s">
        <v>4754</v>
      </c>
      <c r="D147" s="3" t="s">
        <v>168</v>
      </c>
      <c r="E147" s="8" t="s">
        <v>167</v>
      </c>
      <c r="G147" s="8" t="s">
        <v>3963</v>
      </c>
      <c r="H147" s="8" t="s">
        <v>3964</v>
      </c>
      <c r="I147" s="8" t="s">
        <v>78</v>
      </c>
      <c r="J147" s="8" t="s">
        <v>3915</v>
      </c>
      <c r="K147" s="3" t="s">
        <v>3916</v>
      </c>
      <c r="L147" s="8" t="s">
        <v>4755</v>
      </c>
      <c r="M147" s="8" t="s">
        <v>4756</v>
      </c>
      <c r="Q147" s="8" t="s">
        <v>43</v>
      </c>
      <c r="R147" s="8" t="s">
        <v>3952</v>
      </c>
      <c r="S147" s="8" t="s">
        <v>3919</v>
      </c>
      <c r="U147" s="8" t="s">
        <v>4757</v>
      </c>
      <c r="V147" s="10" t="s">
        <v>4758</v>
      </c>
      <c r="W147" s="10" t="s">
        <v>170</v>
      </c>
      <c r="X147" s="8" t="s">
        <v>7</v>
      </c>
      <c r="Y147" s="8" t="s">
        <v>32</v>
      </c>
      <c r="Z147" s="3" t="s">
        <v>3922</v>
      </c>
      <c r="AA147" s="3" t="s">
        <v>3923</v>
      </c>
      <c r="AB147" s="3" t="s">
        <v>3924</v>
      </c>
    </row>
    <row r="148" spans="1:29" x14ac:dyDescent="0.25">
      <c r="A148" s="8" t="s">
        <v>4759</v>
      </c>
      <c r="B148" s="11" t="s">
        <v>4760</v>
      </c>
      <c r="C148" s="3" t="s">
        <v>4761</v>
      </c>
      <c r="D148" s="3" t="s">
        <v>1571</v>
      </c>
      <c r="E148" s="8" t="s">
        <v>1570</v>
      </c>
      <c r="G148" s="8" t="s">
        <v>78</v>
      </c>
      <c r="H148" s="8" t="s">
        <v>4428</v>
      </c>
      <c r="I148" s="8" t="s">
        <v>78</v>
      </c>
      <c r="J148" s="8" t="s">
        <v>3915</v>
      </c>
      <c r="K148" s="3" t="s">
        <v>3916</v>
      </c>
      <c r="L148" s="8" t="s">
        <v>4762</v>
      </c>
      <c r="M148" s="8" t="s">
        <v>4763</v>
      </c>
      <c r="Q148" s="8" t="s">
        <v>43</v>
      </c>
      <c r="R148" s="8" t="s">
        <v>3919</v>
      </c>
      <c r="S148" s="8" t="s">
        <v>3919</v>
      </c>
      <c r="U148" s="8" t="s">
        <v>4629</v>
      </c>
      <c r="V148" s="10" t="s">
        <v>4764</v>
      </c>
      <c r="W148" s="10" t="s">
        <v>223</v>
      </c>
      <c r="X148" s="8" t="s">
        <v>7</v>
      </c>
      <c r="Y148" s="8" t="s">
        <v>32</v>
      </c>
      <c r="Z148" s="3" t="s">
        <v>3922</v>
      </c>
      <c r="AA148" s="3" t="s">
        <v>3923</v>
      </c>
      <c r="AB148" s="3" t="s">
        <v>3924</v>
      </c>
    </row>
    <row r="149" spans="1:29" x14ac:dyDescent="0.25">
      <c r="A149" s="8" t="s">
        <v>4765</v>
      </c>
      <c r="B149" s="11" t="s">
        <v>4766</v>
      </c>
      <c r="C149" s="3" t="s">
        <v>4767</v>
      </c>
      <c r="D149" s="3" t="s">
        <v>299</v>
      </c>
      <c r="E149" s="8" t="s">
        <v>298</v>
      </c>
      <c r="G149" s="8" t="s">
        <v>3963</v>
      </c>
      <c r="H149" s="8" t="s">
        <v>3964</v>
      </c>
      <c r="I149" s="8" t="s">
        <v>78</v>
      </c>
      <c r="J149" s="8" t="s">
        <v>3915</v>
      </c>
      <c r="K149" s="3" t="s">
        <v>3916</v>
      </c>
      <c r="L149" s="8" t="s">
        <v>3965</v>
      </c>
      <c r="M149" s="8" t="s">
        <v>3966</v>
      </c>
      <c r="Q149" s="8" t="s">
        <v>43</v>
      </c>
      <c r="R149" s="8" t="s">
        <v>3952</v>
      </c>
      <c r="S149" s="8" t="s">
        <v>3919</v>
      </c>
      <c r="U149" s="8" t="s">
        <v>4404</v>
      </c>
      <c r="V149" s="10" t="s">
        <v>4768</v>
      </c>
      <c r="W149" s="10" t="s">
        <v>431</v>
      </c>
      <c r="X149" s="8" t="s">
        <v>7</v>
      </c>
      <c r="Y149" s="8" t="s">
        <v>32</v>
      </c>
      <c r="Z149" s="3" t="s">
        <v>3922</v>
      </c>
      <c r="AA149" s="3" t="s">
        <v>3923</v>
      </c>
      <c r="AB149" s="3" t="s">
        <v>3924</v>
      </c>
    </row>
    <row r="150" spans="1:29" x14ac:dyDescent="0.25">
      <c r="A150" s="8" t="s">
        <v>4769</v>
      </c>
      <c r="B150" s="11" t="s">
        <v>4770</v>
      </c>
      <c r="C150" s="3" t="s">
        <v>4771</v>
      </c>
      <c r="D150" s="3" t="s">
        <v>1920</v>
      </c>
      <c r="E150" s="8" t="s">
        <v>1919</v>
      </c>
      <c r="G150" s="8" t="s">
        <v>78</v>
      </c>
      <c r="H150" s="8" t="s">
        <v>3984</v>
      </c>
      <c r="I150" s="8" t="s">
        <v>78</v>
      </c>
      <c r="J150" s="8" t="s">
        <v>3915</v>
      </c>
      <c r="K150" s="3" t="s">
        <v>3916</v>
      </c>
      <c r="L150" s="8" t="s">
        <v>4728</v>
      </c>
      <c r="M150" s="8" t="s">
        <v>4729</v>
      </c>
      <c r="Q150" s="8" t="s">
        <v>43</v>
      </c>
      <c r="R150" s="8" t="s">
        <v>3919</v>
      </c>
      <c r="S150" s="8" t="s">
        <v>3919</v>
      </c>
      <c r="U150" s="8" t="s">
        <v>4772</v>
      </c>
      <c r="V150" s="10" t="s">
        <v>4773</v>
      </c>
      <c r="W150" s="10" t="s">
        <v>206</v>
      </c>
      <c r="X150" s="8" t="s">
        <v>7</v>
      </c>
      <c r="Y150" s="8" t="s">
        <v>32</v>
      </c>
      <c r="Z150" s="3" t="s">
        <v>3922</v>
      </c>
      <c r="AA150" s="3" t="s">
        <v>3923</v>
      </c>
      <c r="AB150" s="3" t="s">
        <v>3924</v>
      </c>
    </row>
    <row r="151" spans="1:29" x14ac:dyDescent="0.25">
      <c r="A151" s="8" t="s">
        <v>4774</v>
      </c>
      <c r="B151" s="11" t="s">
        <v>4775</v>
      </c>
      <c r="C151" s="3" t="s">
        <v>4776</v>
      </c>
      <c r="D151" s="3" t="s">
        <v>1920</v>
      </c>
      <c r="E151" s="8" t="s">
        <v>1919</v>
      </c>
      <c r="G151" s="8" t="s">
        <v>78</v>
      </c>
      <c r="H151" s="8" t="s">
        <v>3984</v>
      </c>
      <c r="I151" s="8" t="s">
        <v>78</v>
      </c>
      <c r="J151" s="8" t="s">
        <v>3915</v>
      </c>
      <c r="K151" s="3" t="s">
        <v>3916</v>
      </c>
      <c r="L151" s="8" t="s">
        <v>4004</v>
      </c>
      <c r="M151" s="8" t="s">
        <v>4196</v>
      </c>
      <c r="Q151" s="8" t="s">
        <v>43</v>
      </c>
      <c r="R151" s="8" t="s">
        <v>3919</v>
      </c>
      <c r="S151" s="8" t="s">
        <v>3919</v>
      </c>
      <c r="U151" s="8" t="s">
        <v>4730</v>
      </c>
      <c r="V151" s="10" t="s">
        <v>4777</v>
      </c>
      <c r="W151" s="10" t="s">
        <v>1140</v>
      </c>
      <c r="X151" s="8" t="s">
        <v>7</v>
      </c>
      <c r="Y151" s="8" t="s">
        <v>32</v>
      </c>
      <c r="Z151" s="3" t="s">
        <v>3922</v>
      </c>
      <c r="AA151" s="3" t="s">
        <v>3923</v>
      </c>
      <c r="AB151" s="3" t="s">
        <v>3924</v>
      </c>
    </row>
    <row r="152" spans="1:29" x14ac:dyDescent="0.25">
      <c r="A152" s="8" t="s">
        <v>4778</v>
      </c>
      <c r="B152" s="11" t="s">
        <v>4779</v>
      </c>
      <c r="C152" s="3" t="s">
        <v>4780</v>
      </c>
      <c r="D152" s="3" t="s">
        <v>248</v>
      </c>
      <c r="E152" s="8" t="s">
        <v>247</v>
      </c>
      <c r="G152" s="8" t="s">
        <v>78</v>
      </c>
      <c r="H152" s="8" t="s">
        <v>3984</v>
      </c>
      <c r="I152" s="8" t="s">
        <v>78</v>
      </c>
      <c r="J152" s="8" t="s">
        <v>3915</v>
      </c>
      <c r="K152" s="3" t="s">
        <v>3916</v>
      </c>
      <c r="L152" s="8" t="s">
        <v>4781</v>
      </c>
      <c r="M152" s="8" t="s">
        <v>4782</v>
      </c>
      <c r="Q152" s="8" t="s">
        <v>43</v>
      </c>
      <c r="R152" s="8" t="s">
        <v>3919</v>
      </c>
      <c r="S152" s="8" t="s">
        <v>3919</v>
      </c>
      <c r="U152" s="8" t="s">
        <v>4629</v>
      </c>
      <c r="V152" s="10" t="s">
        <v>4783</v>
      </c>
      <c r="W152" s="10" t="s">
        <v>215</v>
      </c>
      <c r="X152" s="8" t="s">
        <v>7</v>
      </c>
      <c r="Y152" s="8" t="s">
        <v>32</v>
      </c>
      <c r="Z152" s="3" t="s">
        <v>3922</v>
      </c>
      <c r="AA152" s="3" t="s">
        <v>3923</v>
      </c>
      <c r="AB152" s="3" t="s">
        <v>3924</v>
      </c>
    </row>
    <row r="153" spans="1:29" x14ac:dyDescent="0.25">
      <c r="A153" s="8" t="s">
        <v>4784</v>
      </c>
      <c r="B153" s="11" t="s">
        <v>4785</v>
      </c>
      <c r="C153" s="3" t="s">
        <v>4786</v>
      </c>
      <c r="D153" s="3" t="s">
        <v>248</v>
      </c>
      <c r="E153" s="8" t="s">
        <v>247</v>
      </c>
      <c r="G153" s="8" t="s">
        <v>78</v>
      </c>
      <c r="H153" s="8" t="s">
        <v>3984</v>
      </c>
      <c r="I153" s="8" t="s">
        <v>78</v>
      </c>
      <c r="J153" s="8" t="s">
        <v>3915</v>
      </c>
      <c r="K153" s="3" t="s">
        <v>3916</v>
      </c>
      <c r="L153" s="8" t="s">
        <v>4787</v>
      </c>
      <c r="M153" s="8" t="s">
        <v>4788</v>
      </c>
      <c r="Q153" s="8" t="s">
        <v>43</v>
      </c>
      <c r="R153" s="8" t="s">
        <v>3952</v>
      </c>
      <c r="S153" s="8" t="s">
        <v>3919</v>
      </c>
      <c r="U153" s="8" t="s">
        <v>4789</v>
      </c>
      <c r="V153" s="10" t="s">
        <v>4790</v>
      </c>
      <c r="W153" s="10" t="s">
        <v>215</v>
      </c>
      <c r="X153" s="8" t="s">
        <v>7</v>
      </c>
      <c r="Y153" s="8" t="s">
        <v>32</v>
      </c>
      <c r="Z153" s="3" t="s">
        <v>3922</v>
      </c>
      <c r="AA153" s="3" t="s">
        <v>3923</v>
      </c>
      <c r="AB153" s="3" t="s">
        <v>3924</v>
      </c>
    </row>
    <row r="154" spans="1:29" x14ac:dyDescent="0.25">
      <c r="A154" s="8" t="s">
        <v>4791</v>
      </c>
      <c r="B154" s="11" t="s">
        <v>4792</v>
      </c>
      <c r="C154" s="3" t="s">
        <v>4793</v>
      </c>
      <c r="D154" s="3" t="s">
        <v>248</v>
      </c>
      <c r="E154" s="8" t="s">
        <v>247</v>
      </c>
      <c r="G154" s="8" t="s">
        <v>78</v>
      </c>
      <c r="H154" s="8" t="s">
        <v>3984</v>
      </c>
      <c r="I154" s="8" t="s">
        <v>78</v>
      </c>
      <c r="J154" s="8" t="s">
        <v>3915</v>
      </c>
      <c r="K154" s="3" t="s">
        <v>3916</v>
      </c>
      <c r="L154" s="8" t="s">
        <v>4794</v>
      </c>
      <c r="M154" s="8" t="s">
        <v>4795</v>
      </c>
      <c r="Q154" s="8" t="s">
        <v>43</v>
      </c>
      <c r="R154" s="8" t="s">
        <v>3952</v>
      </c>
      <c r="S154" s="8" t="s">
        <v>3919</v>
      </c>
      <c r="U154" s="8" t="s">
        <v>4796</v>
      </c>
      <c r="V154" s="10" t="s">
        <v>4797</v>
      </c>
      <c r="W154" s="10" t="s">
        <v>215</v>
      </c>
      <c r="X154" s="8" t="s">
        <v>7</v>
      </c>
      <c r="Y154" s="8" t="s">
        <v>32</v>
      </c>
      <c r="Z154" s="3" t="s">
        <v>3922</v>
      </c>
      <c r="AA154" s="3" t="s">
        <v>3923</v>
      </c>
      <c r="AB154" s="3" t="s">
        <v>3924</v>
      </c>
    </row>
    <row r="155" spans="1:29" x14ac:dyDescent="0.25">
      <c r="A155" s="8" t="s">
        <v>4798</v>
      </c>
      <c r="B155" s="11" t="s">
        <v>4799</v>
      </c>
      <c r="C155" s="3" t="s">
        <v>4800</v>
      </c>
      <c r="D155" s="3" t="s">
        <v>291</v>
      </c>
      <c r="E155" s="8" t="s">
        <v>290</v>
      </c>
      <c r="G155" s="8" t="s">
        <v>78</v>
      </c>
      <c r="H155" s="8" t="s">
        <v>3984</v>
      </c>
      <c r="I155" s="8" t="s">
        <v>78</v>
      </c>
      <c r="J155" s="8" t="s">
        <v>3915</v>
      </c>
      <c r="K155" s="3" t="s">
        <v>3916</v>
      </c>
      <c r="L155" s="8" t="s">
        <v>4801</v>
      </c>
      <c r="M155" s="8" t="s">
        <v>4802</v>
      </c>
      <c r="Q155" s="8" t="s">
        <v>43</v>
      </c>
      <c r="R155" s="8" t="s">
        <v>3919</v>
      </c>
      <c r="S155" s="8" t="s">
        <v>3919</v>
      </c>
      <c r="U155" s="8" t="s">
        <v>4532</v>
      </c>
      <c r="V155" s="10" t="s">
        <v>4803</v>
      </c>
      <c r="W155" s="10" t="s">
        <v>1140</v>
      </c>
      <c r="X155" s="8" t="s">
        <v>7</v>
      </c>
      <c r="Y155" s="8" t="s">
        <v>32</v>
      </c>
      <c r="Z155" s="3" t="s">
        <v>3922</v>
      </c>
      <c r="AA155" s="3" t="s">
        <v>3923</v>
      </c>
      <c r="AB155" s="3" t="s">
        <v>3924</v>
      </c>
    </row>
    <row r="156" spans="1:29" x14ac:dyDescent="0.25">
      <c r="A156" s="8" t="s">
        <v>4804</v>
      </c>
      <c r="B156" s="11" t="s">
        <v>4805</v>
      </c>
      <c r="C156" s="3" t="s">
        <v>4806</v>
      </c>
      <c r="D156" s="3" t="s">
        <v>291</v>
      </c>
      <c r="E156" s="8" t="s">
        <v>290</v>
      </c>
      <c r="G156" s="8" t="s">
        <v>78</v>
      </c>
      <c r="H156" s="8" t="s">
        <v>3984</v>
      </c>
      <c r="I156" s="8" t="s">
        <v>78</v>
      </c>
      <c r="J156" s="8" t="s">
        <v>3915</v>
      </c>
      <c r="K156" s="3" t="s">
        <v>3916</v>
      </c>
      <c r="L156" s="8" t="s">
        <v>4807</v>
      </c>
      <c r="M156" s="8" t="s">
        <v>4808</v>
      </c>
      <c r="Q156" s="8" t="s">
        <v>43</v>
      </c>
      <c r="R156" s="8" t="s">
        <v>3919</v>
      </c>
      <c r="S156" s="8" t="s">
        <v>3919</v>
      </c>
      <c r="U156" s="8" t="s">
        <v>4532</v>
      </c>
      <c r="V156" s="10" t="s">
        <v>4809</v>
      </c>
      <c r="W156" s="10" t="s">
        <v>1096</v>
      </c>
      <c r="X156" s="8" t="s">
        <v>7</v>
      </c>
      <c r="Y156" s="8" t="s">
        <v>32</v>
      </c>
      <c r="Z156" s="3" t="s">
        <v>3922</v>
      </c>
      <c r="AA156" s="3" t="s">
        <v>3923</v>
      </c>
      <c r="AB156" s="3" t="s">
        <v>3924</v>
      </c>
    </row>
    <row r="157" spans="1:29" x14ac:dyDescent="0.25">
      <c r="A157" s="8" t="s">
        <v>4810</v>
      </c>
      <c r="B157" s="11" t="s">
        <v>4811</v>
      </c>
      <c r="C157" s="3" t="s">
        <v>4812</v>
      </c>
      <c r="D157" s="3" t="s">
        <v>1571</v>
      </c>
      <c r="E157" s="8" t="s">
        <v>1570</v>
      </c>
      <c r="G157" s="8" t="s">
        <v>78</v>
      </c>
      <c r="H157" s="8" t="s">
        <v>4428</v>
      </c>
      <c r="I157" s="8" t="s">
        <v>78</v>
      </c>
      <c r="J157" s="8" t="s">
        <v>3915</v>
      </c>
      <c r="K157" s="3" t="s">
        <v>3916</v>
      </c>
      <c r="L157" s="8" t="s">
        <v>4813</v>
      </c>
      <c r="M157" s="8" t="s">
        <v>4814</v>
      </c>
      <c r="Q157" s="8" t="s">
        <v>43</v>
      </c>
      <c r="R157" s="8" t="s">
        <v>3919</v>
      </c>
      <c r="S157" s="8" t="s">
        <v>3919</v>
      </c>
      <c r="U157" s="8" t="s">
        <v>4629</v>
      </c>
      <c r="V157" s="10" t="s">
        <v>4815</v>
      </c>
      <c r="W157" s="10" t="s">
        <v>223</v>
      </c>
      <c r="X157" s="8" t="s">
        <v>7</v>
      </c>
      <c r="Y157" s="8" t="s">
        <v>32</v>
      </c>
      <c r="Z157" s="3" t="s">
        <v>3922</v>
      </c>
      <c r="AA157" s="3" t="s">
        <v>3923</v>
      </c>
      <c r="AB157" s="3" t="s">
        <v>3924</v>
      </c>
    </row>
    <row r="158" spans="1:29" x14ac:dyDescent="0.25">
      <c r="A158" s="8" t="s">
        <v>4816</v>
      </c>
      <c r="B158" s="11" t="s">
        <v>4817</v>
      </c>
      <c r="C158" s="3" t="s">
        <v>4818</v>
      </c>
      <c r="D158" s="3" t="s">
        <v>1920</v>
      </c>
      <c r="E158" s="8" t="s">
        <v>1919</v>
      </c>
      <c r="G158" s="8" t="s">
        <v>78</v>
      </c>
      <c r="H158" s="8" t="s">
        <v>3984</v>
      </c>
      <c r="I158" s="8" t="s">
        <v>78</v>
      </c>
      <c r="J158" s="8" t="s">
        <v>3915</v>
      </c>
      <c r="K158" s="3" t="s">
        <v>3916</v>
      </c>
      <c r="L158" s="8" t="s">
        <v>4819</v>
      </c>
      <c r="M158" s="8" t="s">
        <v>4820</v>
      </c>
      <c r="Q158" s="8" t="s">
        <v>43</v>
      </c>
      <c r="R158" s="8" t="s">
        <v>3919</v>
      </c>
      <c r="S158" s="8" t="s">
        <v>3919</v>
      </c>
      <c r="U158" s="8" t="s">
        <v>4730</v>
      </c>
      <c r="V158" s="10" t="s">
        <v>4821</v>
      </c>
      <c r="W158" s="10" t="s">
        <v>1096</v>
      </c>
      <c r="X158" s="8" t="s">
        <v>7</v>
      </c>
      <c r="Y158" s="8" t="s">
        <v>32</v>
      </c>
      <c r="Z158" s="3" t="s">
        <v>3922</v>
      </c>
      <c r="AA158" s="3" t="s">
        <v>3923</v>
      </c>
      <c r="AB158" s="3" t="s">
        <v>3924</v>
      </c>
    </row>
    <row r="159" spans="1:29" x14ac:dyDescent="0.25">
      <c r="A159" s="8" t="s">
        <v>4822</v>
      </c>
      <c r="B159" s="11" t="s">
        <v>4823</v>
      </c>
      <c r="C159" s="3" t="s">
        <v>4824</v>
      </c>
      <c r="D159" s="3" t="s">
        <v>2109</v>
      </c>
      <c r="E159" s="8" t="s">
        <v>2108</v>
      </c>
      <c r="G159" s="8" t="s">
        <v>78</v>
      </c>
      <c r="H159" s="8" t="s">
        <v>4714</v>
      </c>
      <c r="I159" s="8" t="s">
        <v>78</v>
      </c>
      <c r="J159" s="8" t="s">
        <v>3915</v>
      </c>
      <c r="K159" s="3" t="s">
        <v>3916</v>
      </c>
      <c r="L159" s="8" t="s">
        <v>4825</v>
      </c>
      <c r="M159" s="8" t="s">
        <v>4826</v>
      </c>
      <c r="Q159" s="8" t="s">
        <v>43</v>
      </c>
      <c r="R159" s="8" t="s">
        <v>3919</v>
      </c>
      <c r="S159" s="8" t="s">
        <v>3919</v>
      </c>
      <c r="U159" s="8" t="s">
        <v>4827</v>
      </c>
      <c r="V159" s="10" t="s">
        <v>4828</v>
      </c>
      <c r="W159" s="10" t="s">
        <v>178</v>
      </c>
      <c r="X159" s="8" t="s">
        <v>7</v>
      </c>
      <c r="Y159" s="8" t="s">
        <v>32</v>
      </c>
      <c r="Z159" s="3" t="s">
        <v>3922</v>
      </c>
      <c r="AA159" s="3" t="s">
        <v>3923</v>
      </c>
      <c r="AB159" s="3" t="s">
        <v>3924</v>
      </c>
    </row>
    <row r="160" spans="1:29" x14ac:dyDescent="0.25">
      <c r="A160" s="8" t="s">
        <v>4829</v>
      </c>
      <c r="B160" s="11" t="s">
        <v>4830</v>
      </c>
      <c r="C160" s="3" t="s">
        <v>4831</v>
      </c>
      <c r="D160" s="3" t="s">
        <v>291</v>
      </c>
      <c r="E160" s="8" t="s">
        <v>290</v>
      </c>
      <c r="G160" s="8" t="s">
        <v>78</v>
      </c>
      <c r="H160" s="8" t="s">
        <v>3984</v>
      </c>
      <c r="I160" s="8" t="s">
        <v>78</v>
      </c>
      <c r="J160" s="8" t="s">
        <v>3915</v>
      </c>
      <c r="K160" s="3" t="s">
        <v>3916</v>
      </c>
      <c r="L160" s="8" t="s">
        <v>4832</v>
      </c>
      <c r="M160" s="8" t="s">
        <v>4833</v>
      </c>
      <c r="Q160" s="8" t="s">
        <v>43</v>
      </c>
      <c r="R160" s="8" t="s">
        <v>3919</v>
      </c>
      <c r="S160" s="8" t="s">
        <v>3919</v>
      </c>
      <c r="U160" s="8" t="s">
        <v>4532</v>
      </c>
      <c r="V160" s="10" t="s">
        <v>4834</v>
      </c>
      <c r="W160" s="10" t="s">
        <v>1096</v>
      </c>
      <c r="X160" s="8" t="s">
        <v>7</v>
      </c>
      <c r="Y160" s="8" t="s">
        <v>32</v>
      </c>
      <c r="Z160" s="3" t="s">
        <v>3922</v>
      </c>
      <c r="AA160" s="3" t="s">
        <v>3923</v>
      </c>
      <c r="AB160" s="3" t="s">
        <v>3924</v>
      </c>
    </row>
    <row r="161" spans="1:29" x14ac:dyDescent="0.25">
      <c r="A161" s="8" t="s">
        <v>4835</v>
      </c>
      <c r="B161" s="11" t="s">
        <v>4836</v>
      </c>
      <c r="C161" s="3" t="s">
        <v>4837</v>
      </c>
      <c r="D161" s="3" t="s">
        <v>3671</v>
      </c>
      <c r="E161" s="8" t="s">
        <v>3670</v>
      </c>
      <c r="G161" s="8" t="s">
        <v>3948</v>
      </c>
      <c r="H161" s="8" t="s">
        <v>4740</v>
      </c>
      <c r="I161" s="8" t="s">
        <v>78</v>
      </c>
      <c r="J161" s="8" t="s">
        <v>3915</v>
      </c>
      <c r="K161" s="3" t="s">
        <v>3916</v>
      </c>
      <c r="L161" s="8" t="s">
        <v>4741</v>
      </c>
      <c r="M161" s="8" t="s">
        <v>4742</v>
      </c>
      <c r="Q161" s="8" t="s">
        <v>43</v>
      </c>
      <c r="R161" s="8" t="s">
        <v>3919</v>
      </c>
      <c r="S161" s="8" t="s">
        <v>3919</v>
      </c>
      <c r="U161" s="8" t="s">
        <v>4827</v>
      </c>
      <c r="V161" s="10" t="s">
        <v>4838</v>
      </c>
      <c r="W161" s="10" t="s">
        <v>281</v>
      </c>
      <c r="X161" s="8" t="s">
        <v>7</v>
      </c>
      <c r="Y161" s="8" t="s">
        <v>32</v>
      </c>
      <c r="Z161" s="3" t="s">
        <v>3922</v>
      </c>
      <c r="AA161" s="3" t="s">
        <v>3923</v>
      </c>
      <c r="AB161" s="3" t="s">
        <v>3924</v>
      </c>
    </row>
    <row r="162" spans="1:29" x14ac:dyDescent="0.25">
      <c r="A162" s="8" t="s">
        <v>4839</v>
      </c>
      <c r="B162" s="11" t="s">
        <v>4840</v>
      </c>
      <c r="C162" s="3" t="s">
        <v>4841</v>
      </c>
      <c r="D162" s="3" t="s">
        <v>1571</v>
      </c>
      <c r="E162" s="8" t="s">
        <v>1570</v>
      </c>
      <c r="G162" s="8" t="s">
        <v>78</v>
      </c>
      <c r="H162" s="8" t="s">
        <v>4428</v>
      </c>
      <c r="I162" s="8" t="s">
        <v>78</v>
      </c>
      <c r="J162" s="8" t="s">
        <v>3915</v>
      </c>
      <c r="K162" s="3" t="s">
        <v>3916</v>
      </c>
      <c r="L162" s="8" t="s">
        <v>4842</v>
      </c>
      <c r="M162" s="8" t="s">
        <v>4843</v>
      </c>
      <c r="Q162" s="8" t="s">
        <v>43</v>
      </c>
      <c r="R162" s="8" t="s">
        <v>3919</v>
      </c>
      <c r="S162" s="8" t="s">
        <v>3919</v>
      </c>
      <c r="U162" s="8" t="s">
        <v>4827</v>
      </c>
      <c r="V162" s="10" t="s">
        <v>4844</v>
      </c>
      <c r="W162" s="10" t="s">
        <v>1573</v>
      </c>
      <c r="X162" s="8" t="s">
        <v>7</v>
      </c>
      <c r="Y162" s="8" t="s">
        <v>32</v>
      </c>
      <c r="Z162" s="3" t="s">
        <v>3922</v>
      </c>
      <c r="AA162" s="3" t="s">
        <v>3923</v>
      </c>
      <c r="AB162" s="3" t="s">
        <v>3924</v>
      </c>
    </row>
    <row r="163" spans="1:29" x14ac:dyDescent="0.25">
      <c r="A163" s="8" t="s">
        <v>4845</v>
      </c>
      <c r="B163" s="11" t="s">
        <v>911</v>
      </c>
      <c r="C163" s="3" t="s">
        <v>4846</v>
      </c>
      <c r="D163" s="3" t="s">
        <v>910</v>
      </c>
      <c r="E163" s="8" t="s">
        <v>909</v>
      </c>
      <c r="G163" s="8" t="s">
        <v>78</v>
      </c>
      <c r="H163" s="8" t="s">
        <v>4847</v>
      </c>
      <c r="I163" s="8" t="s">
        <v>78</v>
      </c>
      <c r="J163" s="8" t="s">
        <v>3915</v>
      </c>
      <c r="K163" s="3" t="s">
        <v>3916</v>
      </c>
      <c r="L163" s="8" t="s">
        <v>4848</v>
      </c>
      <c r="M163" s="8" t="s">
        <v>4849</v>
      </c>
      <c r="Q163" s="8" t="s">
        <v>43</v>
      </c>
      <c r="R163" s="8" t="s">
        <v>3952</v>
      </c>
      <c r="S163" s="8" t="s">
        <v>3919</v>
      </c>
      <c r="U163" s="8" t="s">
        <v>4850</v>
      </c>
      <c r="V163" s="10" t="s">
        <v>4851</v>
      </c>
      <c r="W163" s="10" t="s">
        <v>912</v>
      </c>
      <c r="X163" s="8" t="s">
        <v>7</v>
      </c>
      <c r="Y163" s="8" t="s">
        <v>32</v>
      </c>
      <c r="Z163" s="3" t="s">
        <v>3922</v>
      </c>
      <c r="AA163" s="3" t="s">
        <v>3923</v>
      </c>
      <c r="AB163" s="3" t="s">
        <v>3924</v>
      </c>
    </row>
    <row r="164" spans="1:29" x14ac:dyDescent="0.25">
      <c r="A164" s="8" t="s">
        <v>4852</v>
      </c>
      <c r="B164" s="11" t="s">
        <v>2411</v>
      </c>
      <c r="C164" s="3" t="s">
        <v>4853</v>
      </c>
      <c r="D164" s="3" t="s">
        <v>2410</v>
      </c>
      <c r="E164" s="8" t="s">
        <v>2409</v>
      </c>
      <c r="G164" s="8" t="s">
        <v>3963</v>
      </c>
      <c r="H164" s="8" t="s">
        <v>4058</v>
      </c>
      <c r="I164" s="8" t="s">
        <v>78</v>
      </c>
      <c r="J164" s="8" t="s">
        <v>3915</v>
      </c>
      <c r="K164" s="3" t="s">
        <v>3916</v>
      </c>
      <c r="L164" s="8" t="s">
        <v>4854</v>
      </c>
      <c r="M164" s="8" t="s">
        <v>4855</v>
      </c>
      <c r="Q164" s="8" t="s">
        <v>43</v>
      </c>
      <c r="R164" s="8" t="s">
        <v>3919</v>
      </c>
      <c r="S164" s="8" t="s">
        <v>3919</v>
      </c>
      <c r="U164" s="8" t="s">
        <v>4827</v>
      </c>
      <c r="V164" s="10" t="s">
        <v>4856</v>
      </c>
      <c r="W164" s="10" t="s">
        <v>250</v>
      </c>
      <c r="X164" s="8" t="s">
        <v>7</v>
      </c>
      <c r="Y164" s="8" t="s">
        <v>32</v>
      </c>
      <c r="Z164" s="3" t="s">
        <v>3922</v>
      </c>
      <c r="AA164" s="3" t="s">
        <v>3923</v>
      </c>
      <c r="AB164" s="3" t="s">
        <v>3924</v>
      </c>
    </row>
    <row r="165" spans="1:29" x14ac:dyDescent="0.25">
      <c r="A165" s="8" t="s">
        <v>4857</v>
      </c>
      <c r="B165" s="11" t="s">
        <v>1591</v>
      </c>
      <c r="C165" s="3" t="s">
        <v>4858</v>
      </c>
      <c r="D165" s="3" t="s">
        <v>1590</v>
      </c>
      <c r="E165" s="8" t="s">
        <v>1589</v>
      </c>
      <c r="G165" s="8" t="s">
        <v>3948</v>
      </c>
      <c r="H165" s="8" t="s">
        <v>4859</v>
      </c>
      <c r="I165" s="8" t="s">
        <v>78</v>
      </c>
      <c r="J165" s="8" t="s">
        <v>3915</v>
      </c>
      <c r="K165" s="3" t="s">
        <v>3916</v>
      </c>
      <c r="L165" s="8" t="s">
        <v>4860</v>
      </c>
      <c r="M165" s="8" t="s">
        <v>4861</v>
      </c>
      <c r="Q165" s="8" t="s">
        <v>43</v>
      </c>
      <c r="R165" s="8" t="s">
        <v>3952</v>
      </c>
      <c r="S165" s="8" t="s">
        <v>3919</v>
      </c>
      <c r="U165" s="8" t="s">
        <v>4862</v>
      </c>
      <c r="V165" s="10" t="s">
        <v>4863</v>
      </c>
      <c r="W165" s="10" t="s">
        <v>358</v>
      </c>
      <c r="X165" s="8" t="s">
        <v>7</v>
      </c>
      <c r="Y165" s="8" t="s">
        <v>32</v>
      </c>
      <c r="Z165" s="3" t="s">
        <v>3922</v>
      </c>
      <c r="AA165" s="3" t="s">
        <v>3923</v>
      </c>
      <c r="AB165" s="3" t="s">
        <v>3924</v>
      </c>
    </row>
    <row r="166" spans="1:29" x14ac:dyDescent="0.25">
      <c r="A166" s="8" t="s">
        <v>4864</v>
      </c>
      <c r="B166" s="11" t="s">
        <v>2350</v>
      </c>
      <c r="C166" s="3" t="s">
        <v>4865</v>
      </c>
      <c r="D166" s="3" t="s">
        <v>2349</v>
      </c>
      <c r="E166" s="8" t="s">
        <v>2348</v>
      </c>
      <c r="G166" s="8" t="s">
        <v>78</v>
      </c>
      <c r="H166" s="8" t="s">
        <v>4401</v>
      </c>
      <c r="I166" s="8" t="s">
        <v>78</v>
      </c>
      <c r="J166" s="8" t="s">
        <v>3915</v>
      </c>
      <c r="K166" s="3" t="s">
        <v>3916</v>
      </c>
      <c r="L166" s="8" t="s">
        <v>4866</v>
      </c>
      <c r="M166" s="8" t="s">
        <v>4867</v>
      </c>
      <c r="Q166" s="8" t="s">
        <v>43</v>
      </c>
      <c r="R166" s="8" t="s">
        <v>3919</v>
      </c>
      <c r="S166" s="8" t="s">
        <v>3919</v>
      </c>
      <c r="U166" s="8" t="s">
        <v>4827</v>
      </c>
      <c r="V166" s="10" t="s">
        <v>4868</v>
      </c>
      <c r="W166" s="10" t="s">
        <v>2351</v>
      </c>
      <c r="X166" s="8" t="s">
        <v>7</v>
      </c>
      <c r="Y166" s="8" t="s">
        <v>32</v>
      </c>
      <c r="Z166" s="3" t="s">
        <v>3922</v>
      </c>
      <c r="AA166" s="3" t="s">
        <v>3923</v>
      </c>
      <c r="AB166" s="3" t="s">
        <v>3924</v>
      </c>
    </row>
    <row r="167" spans="1:29" x14ac:dyDescent="0.25">
      <c r="A167" s="8" t="s">
        <v>4869</v>
      </c>
      <c r="B167" s="11" t="s">
        <v>520</v>
      </c>
      <c r="C167" s="3" t="s">
        <v>4870</v>
      </c>
      <c r="D167" s="3" t="s">
        <v>519</v>
      </c>
      <c r="E167" s="8" t="s">
        <v>518</v>
      </c>
      <c r="G167" s="8" t="s">
        <v>78</v>
      </c>
      <c r="H167" s="8" t="s">
        <v>4570</v>
      </c>
      <c r="I167" s="8" t="s">
        <v>78</v>
      </c>
      <c r="J167" s="8" t="s">
        <v>3915</v>
      </c>
      <c r="K167" s="3" t="s">
        <v>3916</v>
      </c>
      <c r="L167" s="8" t="s">
        <v>4571</v>
      </c>
      <c r="M167" s="8" t="s">
        <v>4572</v>
      </c>
      <c r="Q167" s="8" t="s">
        <v>43</v>
      </c>
      <c r="R167" s="8" t="s">
        <v>3919</v>
      </c>
      <c r="S167" s="8" t="s">
        <v>3919</v>
      </c>
      <c r="U167" s="8" t="s">
        <v>4827</v>
      </c>
      <c r="V167" s="10" t="s">
        <v>4871</v>
      </c>
      <c r="W167" s="10" t="s">
        <v>407</v>
      </c>
      <c r="X167" s="8" t="s">
        <v>7</v>
      </c>
      <c r="Y167" s="8" t="s">
        <v>32</v>
      </c>
      <c r="Z167" s="3" t="s">
        <v>3922</v>
      </c>
      <c r="AA167" s="3" t="s">
        <v>3923</v>
      </c>
      <c r="AB167" s="3" t="s">
        <v>3924</v>
      </c>
    </row>
    <row r="168" spans="1:29" x14ac:dyDescent="0.25">
      <c r="A168" s="8" t="s">
        <v>4872</v>
      </c>
      <c r="B168" s="11" t="s">
        <v>4873</v>
      </c>
      <c r="C168" s="3" t="s">
        <v>4874</v>
      </c>
      <c r="D168" s="3" t="s">
        <v>1088</v>
      </c>
      <c r="E168" s="8" t="s">
        <v>1087</v>
      </c>
      <c r="G168" s="8" t="s">
        <v>78</v>
      </c>
      <c r="H168" s="8" t="s">
        <v>4182</v>
      </c>
      <c r="I168" s="8" t="s">
        <v>78</v>
      </c>
      <c r="J168" s="8" t="s">
        <v>3915</v>
      </c>
      <c r="K168" s="3" t="s">
        <v>3916</v>
      </c>
      <c r="L168" s="8" t="s">
        <v>4875</v>
      </c>
      <c r="M168" s="8" t="s">
        <v>4876</v>
      </c>
      <c r="Q168" s="8" t="s">
        <v>43</v>
      </c>
      <c r="R168" s="8" t="s">
        <v>3919</v>
      </c>
      <c r="S168" s="8" t="s">
        <v>3919</v>
      </c>
      <c r="U168" s="8" t="s">
        <v>4827</v>
      </c>
      <c r="V168" s="10" t="s">
        <v>4877</v>
      </c>
      <c r="W168" s="10" t="s">
        <v>438</v>
      </c>
      <c r="X168" s="8" t="s">
        <v>7</v>
      </c>
      <c r="Y168" s="8" t="s">
        <v>32</v>
      </c>
      <c r="Z168" s="3" t="s">
        <v>3922</v>
      </c>
      <c r="AA168" s="3" t="s">
        <v>3923</v>
      </c>
      <c r="AB168" s="3" t="s">
        <v>3924</v>
      </c>
    </row>
    <row r="169" spans="1:29" x14ac:dyDescent="0.25">
      <c r="A169" s="8" t="s">
        <v>4878</v>
      </c>
      <c r="B169" s="11" t="s">
        <v>4879</v>
      </c>
      <c r="C169" s="3" t="s">
        <v>4880</v>
      </c>
      <c r="D169" s="3" t="s">
        <v>1920</v>
      </c>
      <c r="E169" s="8" t="s">
        <v>1919</v>
      </c>
      <c r="G169" s="8" t="s">
        <v>78</v>
      </c>
      <c r="H169" s="8" t="s">
        <v>3927</v>
      </c>
      <c r="I169" s="8" t="s">
        <v>78</v>
      </c>
      <c r="J169" s="8" t="s">
        <v>3915</v>
      </c>
      <c r="K169" s="3" t="s">
        <v>3916</v>
      </c>
      <c r="L169" s="8" t="s">
        <v>4881</v>
      </c>
      <c r="M169" s="8" t="s">
        <v>4882</v>
      </c>
      <c r="Q169" s="8" t="s">
        <v>43</v>
      </c>
      <c r="R169" s="8" t="s">
        <v>3919</v>
      </c>
      <c r="S169" s="8" t="s">
        <v>3919</v>
      </c>
      <c r="U169" s="8" t="s">
        <v>4027</v>
      </c>
      <c r="V169" s="10" t="s">
        <v>4883</v>
      </c>
      <c r="W169" s="10" t="s">
        <v>250</v>
      </c>
      <c r="X169" s="8" t="s">
        <v>7</v>
      </c>
      <c r="Y169" s="8" t="s">
        <v>32</v>
      </c>
      <c r="Z169" s="3" t="s">
        <v>3922</v>
      </c>
      <c r="AA169" s="3" t="s">
        <v>3923</v>
      </c>
      <c r="AB169" s="3" t="s">
        <v>3924</v>
      </c>
    </row>
    <row r="170" spans="1:29" x14ac:dyDescent="0.25">
      <c r="A170" s="8" t="s">
        <v>4884</v>
      </c>
      <c r="B170" s="11" t="s">
        <v>4885</v>
      </c>
      <c r="C170" s="3" t="s">
        <v>4886</v>
      </c>
      <c r="D170" s="3" t="s">
        <v>2109</v>
      </c>
      <c r="E170" s="8" t="s">
        <v>2108</v>
      </c>
      <c r="G170" s="8" t="s">
        <v>78</v>
      </c>
      <c r="H170" s="8" t="s">
        <v>4714</v>
      </c>
      <c r="I170" s="8" t="s">
        <v>78</v>
      </c>
      <c r="J170" s="8" t="s">
        <v>3915</v>
      </c>
      <c r="K170" s="3" t="s">
        <v>3916</v>
      </c>
      <c r="L170" s="8" t="s">
        <v>4887</v>
      </c>
      <c r="M170" s="8" t="s">
        <v>4888</v>
      </c>
      <c r="Q170" s="8" t="s">
        <v>43</v>
      </c>
      <c r="R170" s="8" t="s">
        <v>3919</v>
      </c>
      <c r="S170" s="8" t="s">
        <v>3919</v>
      </c>
      <c r="U170" s="8" t="s">
        <v>4827</v>
      </c>
      <c r="V170" s="10" t="s">
        <v>4889</v>
      </c>
      <c r="W170" s="10" t="s">
        <v>1479</v>
      </c>
      <c r="X170" s="8" t="s">
        <v>7</v>
      </c>
      <c r="Y170" s="8" t="s">
        <v>32</v>
      </c>
      <c r="Z170" s="3" t="s">
        <v>3922</v>
      </c>
      <c r="AA170" s="3" t="s">
        <v>3923</v>
      </c>
      <c r="AB170" s="3" t="s">
        <v>3924</v>
      </c>
    </row>
    <row r="171" spans="1:29" x14ac:dyDescent="0.25">
      <c r="A171" s="8" t="s">
        <v>4890</v>
      </c>
      <c r="B171" s="11" t="s">
        <v>1562</v>
      </c>
      <c r="C171" s="3" t="s">
        <v>4891</v>
      </c>
      <c r="D171" s="3" t="s">
        <v>1561</v>
      </c>
      <c r="E171" s="8" t="s">
        <v>1560</v>
      </c>
      <c r="G171" s="8" t="s">
        <v>78</v>
      </c>
      <c r="H171" s="8" t="s">
        <v>4428</v>
      </c>
      <c r="I171" s="8" t="s">
        <v>78</v>
      </c>
      <c r="J171" s="8" t="s">
        <v>3915</v>
      </c>
      <c r="K171" s="3" t="s">
        <v>3916</v>
      </c>
      <c r="L171" s="8" t="s">
        <v>4892</v>
      </c>
      <c r="M171" s="8" t="s">
        <v>4893</v>
      </c>
      <c r="Q171" s="8" t="s">
        <v>43</v>
      </c>
      <c r="R171" s="8" t="s">
        <v>3952</v>
      </c>
      <c r="S171" s="8" t="s">
        <v>3919</v>
      </c>
      <c r="U171" s="8" t="s">
        <v>4894</v>
      </c>
      <c r="V171" s="10" t="s">
        <v>4895</v>
      </c>
      <c r="W171" s="10" t="s">
        <v>1563</v>
      </c>
      <c r="X171" s="8" t="s">
        <v>7</v>
      </c>
      <c r="Y171" s="8" t="s">
        <v>32</v>
      </c>
      <c r="Z171" s="3" t="s">
        <v>3922</v>
      </c>
      <c r="AA171" s="3" t="s">
        <v>3923</v>
      </c>
      <c r="AB171" s="3" t="s">
        <v>3924</v>
      </c>
    </row>
    <row r="172" spans="1:29" x14ac:dyDescent="0.25">
      <c r="A172" s="8" t="s">
        <v>4896</v>
      </c>
      <c r="B172" s="11" t="s">
        <v>4897</v>
      </c>
      <c r="C172" s="3" t="s">
        <v>4898</v>
      </c>
      <c r="D172" s="3" t="s">
        <v>2109</v>
      </c>
      <c r="E172" s="8" t="s">
        <v>2108</v>
      </c>
      <c r="G172" s="8" t="s">
        <v>78</v>
      </c>
      <c r="H172" s="8" t="s">
        <v>4714</v>
      </c>
      <c r="I172" s="8" t="s">
        <v>78</v>
      </c>
      <c r="J172" s="8" t="s">
        <v>3915</v>
      </c>
      <c r="K172" s="3" t="s">
        <v>3916</v>
      </c>
      <c r="L172" s="8" t="s">
        <v>4899</v>
      </c>
      <c r="M172" s="8" t="s">
        <v>4900</v>
      </c>
      <c r="Q172" s="8" t="s">
        <v>43</v>
      </c>
      <c r="R172" s="8" t="s">
        <v>3919</v>
      </c>
      <c r="S172" s="8" t="s">
        <v>3919</v>
      </c>
      <c r="U172" s="8" t="s">
        <v>4901</v>
      </c>
      <c r="V172" s="10" t="s">
        <v>4902</v>
      </c>
      <c r="W172" s="10" t="s">
        <v>1479</v>
      </c>
      <c r="X172" s="8" t="s">
        <v>7</v>
      </c>
      <c r="Y172" s="8" t="s">
        <v>32</v>
      </c>
      <c r="Z172" s="3" t="s">
        <v>3922</v>
      </c>
      <c r="AA172" s="3" t="s">
        <v>3923</v>
      </c>
      <c r="AB172" s="3" t="s">
        <v>3924</v>
      </c>
    </row>
    <row r="173" spans="1:29" x14ac:dyDescent="0.25">
      <c r="A173" s="8" t="s">
        <v>4903</v>
      </c>
      <c r="B173" s="11" t="s">
        <v>2999</v>
      </c>
      <c r="C173" s="3" t="s">
        <v>4904</v>
      </c>
      <c r="D173" s="3" t="s">
        <v>2998</v>
      </c>
      <c r="E173" s="8" t="s">
        <v>2997</v>
      </c>
      <c r="G173" s="8" t="s">
        <v>3963</v>
      </c>
      <c r="H173" s="8" t="s">
        <v>4058</v>
      </c>
      <c r="I173" s="8" t="s">
        <v>78</v>
      </c>
      <c r="J173" s="8" t="s">
        <v>3915</v>
      </c>
      <c r="K173" s="3" t="s">
        <v>3916</v>
      </c>
      <c r="L173" s="8" t="s">
        <v>4905</v>
      </c>
      <c r="M173" s="8" t="s">
        <v>4906</v>
      </c>
      <c r="Q173" s="8" t="s">
        <v>43</v>
      </c>
      <c r="R173" s="8" t="s">
        <v>3919</v>
      </c>
      <c r="S173" s="8" t="s">
        <v>3919</v>
      </c>
      <c r="U173" s="8" t="s">
        <v>4901</v>
      </c>
      <c r="V173" s="10" t="s">
        <v>4907</v>
      </c>
      <c r="W173" s="10" t="s">
        <v>170</v>
      </c>
      <c r="X173" s="8" t="s">
        <v>7</v>
      </c>
      <c r="Y173" s="8" t="s">
        <v>32</v>
      </c>
      <c r="Z173" s="3" t="s">
        <v>3922</v>
      </c>
      <c r="AA173" s="3" t="s">
        <v>3923</v>
      </c>
      <c r="AB173" s="3" t="s">
        <v>3924</v>
      </c>
    </row>
    <row r="174" spans="1:29" x14ac:dyDescent="0.25">
      <c r="A174" s="8" t="s">
        <v>4908</v>
      </c>
      <c r="B174" s="11" t="s">
        <v>4909</v>
      </c>
      <c r="C174" s="3" t="s">
        <v>4910</v>
      </c>
      <c r="D174" s="3" t="s">
        <v>1135</v>
      </c>
      <c r="E174" s="8" t="s">
        <v>1134</v>
      </c>
      <c r="G174" s="8" t="s">
        <v>78</v>
      </c>
      <c r="H174" s="8" t="s">
        <v>3971</v>
      </c>
      <c r="I174" s="8" t="s">
        <v>78</v>
      </c>
      <c r="J174" s="8" t="s">
        <v>3915</v>
      </c>
      <c r="K174" s="3" t="s">
        <v>3916</v>
      </c>
      <c r="L174" s="8" t="s">
        <v>4911</v>
      </c>
      <c r="M174" s="8" t="s">
        <v>4912</v>
      </c>
      <c r="Q174" s="8" t="s">
        <v>43</v>
      </c>
      <c r="R174" s="8" t="s">
        <v>3919</v>
      </c>
      <c r="S174" s="8" t="s">
        <v>3919</v>
      </c>
      <c r="U174" s="8" t="s">
        <v>4901</v>
      </c>
      <c r="V174" s="10" t="s">
        <v>4913</v>
      </c>
      <c r="W174" s="10" t="s">
        <v>642</v>
      </c>
      <c r="X174" s="8" t="s">
        <v>7</v>
      </c>
      <c r="Y174" s="8" t="s">
        <v>32</v>
      </c>
      <c r="Z174" s="3" t="s">
        <v>3922</v>
      </c>
      <c r="AA174" s="3" t="s">
        <v>3923</v>
      </c>
      <c r="AB174" s="3" t="s">
        <v>3924</v>
      </c>
    </row>
    <row r="175" spans="1:29" x14ac:dyDescent="0.25">
      <c r="A175" s="8" t="s">
        <v>4914</v>
      </c>
      <c r="B175" s="11" t="s">
        <v>628</v>
      </c>
      <c r="C175" s="3" t="s">
        <v>4915</v>
      </c>
      <c r="D175" s="3" t="s">
        <v>627</v>
      </c>
      <c r="E175" s="8" t="s">
        <v>626</v>
      </c>
      <c r="G175" s="8" t="s">
        <v>78</v>
      </c>
      <c r="H175" s="8" t="s">
        <v>4428</v>
      </c>
      <c r="I175" s="8" t="s">
        <v>78</v>
      </c>
      <c r="J175" s="8" t="s">
        <v>3915</v>
      </c>
      <c r="K175" s="3" t="s">
        <v>3916</v>
      </c>
      <c r="L175" s="8" t="s">
        <v>4916</v>
      </c>
      <c r="M175" s="8" t="s">
        <v>4917</v>
      </c>
      <c r="Q175" s="8" t="s">
        <v>43</v>
      </c>
      <c r="R175" s="8" t="s">
        <v>3952</v>
      </c>
      <c r="S175" s="8" t="s">
        <v>3919</v>
      </c>
      <c r="U175" s="8" t="s">
        <v>4918</v>
      </c>
      <c r="V175" s="10" t="s">
        <v>4919</v>
      </c>
      <c r="W175" s="10" t="s">
        <v>231</v>
      </c>
      <c r="X175" s="8" t="s">
        <v>7</v>
      </c>
      <c r="Y175" s="8" t="s">
        <v>32</v>
      </c>
      <c r="Z175" s="3" t="s">
        <v>3922</v>
      </c>
      <c r="AA175" s="3" t="s">
        <v>3923</v>
      </c>
      <c r="AB175" s="3" t="s">
        <v>3924</v>
      </c>
    </row>
    <row r="176" spans="1:29" x14ac:dyDescent="0.25">
      <c r="A176" s="8" t="s">
        <v>4920</v>
      </c>
      <c r="B176" s="11" t="s">
        <v>4921</v>
      </c>
      <c r="C176" s="3" t="s">
        <v>4922</v>
      </c>
      <c r="D176" s="3" t="s">
        <v>3251</v>
      </c>
      <c r="E176" s="8" t="s">
        <v>3250</v>
      </c>
      <c r="G176" s="8" t="s">
        <v>78</v>
      </c>
      <c r="H176" s="8" t="s">
        <v>4570</v>
      </c>
      <c r="I176" s="8" t="s">
        <v>78</v>
      </c>
      <c r="J176" s="8" t="s">
        <v>3915</v>
      </c>
      <c r="K176" s="3" t="s">
        <v>3916</v>
      </c>
      <c r="L176" s="8" t="s">
        <v>4004</v>
      </c>
      <c r="M176" s="8" t="s">
        <v>4196</v>
      </c>
      <c r="Q176" s="8" t="s">
        <v>43</v>
      </c>
      <c r="R176" s="8" t="s">
        <v>3919</v>
      </c>
      <c r="S176" s="8" t="s">
        <v>3919</v>
      </c>
      <c r="U176" s="8" t="s">
        <v>4901</v>
      </c>
      <c r="V176" s="10" t="s">
        <v>4923</v>
      </c>
      <c r="W176" s="10" t="s">
        <v>227</v>
      </c>
      <c r="X176" s="8" t="s">
        <v>7</v>
      </c>
      <c r="Y176" s="8" t="s">
        <v>32</v>
      </c>
      <c r="Z176" s="3" t="s">
        <v>3922</v>
      </c>
      <c r="AA176" s="3" t="s">
        <v>3923</v>
      </c>
      <c r="AB176" s="3" t="s">
        <v>3924</v>
      </c>
    </row>
    <row r="177" spans="1:29" x14ac:dyDescent="0.25">
      <c r="A177" s="8" t="s">
        <v>4924</v>
      </c>
      <c r="B177" s="11" t="s">
        <v>4925</v>
      </c>
      <c r="C177" s="3" t="s">
        <v>4926</v>
      </c>
      <c r="D177" s="3" t="s">
        <v>3203</v>
      </c>
      <c r="E177" s="8" t="s">
        <v>3202</v>
      </c>
      <c r="G177" s="8" t="s">
        <v>78</v>
      </c>
      <c r="H177" s="8" t="s">
        <v>4288</v>
      </c>
      <c r="I177" s="8" t="s">
        <v>78</v>
      </c>
      <c r="J177" s="8" t="s">
        <v>3915</v>
      </c>
      <c r="K177" s="3" t="s">
        <v>3916</v>
      </c>
      <c r="L177" s="8" t="s">
        <v>4691</v>
      </c>
      <c r="M177" s="8" t="s">
        <v>4692</v>
      </c>
      <c r="Q177" s="8" t="s">
        <v>43</v>
      </c>
      <c r="R177" s="8" t="s">
        <v>3952</v>
      </c>
      <c r="S177" s="8" t="s">
        <v>3919</v>
      </c>
      <c r="U177" s="8" t="s">
        <v>4927</v>
      </c>
      <c r="V177" s="10" t="s">
        <v>4928</v>
      </c>
      <c r="W177" s="10" t="s">
        <v>438</v>
      </c>
      <c r="X177" s="8" t="s">
        <v>7</v>
      </c>
      <c r="Y177" s="8" t="s">
        <v>32</v>
      </c>
      <c r="Z177" s="3" t="s">
        <v>3922</v>
      </c>
      <c r="AA177" s="3" t="s">
        <v>3923</v>
      </c>
      <c r="AB177" s="3" t="s">
        <v>3924</v>
      </c>
    </row>
    <row r="178" spans="1:29" x14ac:dyDescent="0.25">
      <c r="A178" s="8" t="s">
        <v>4929</v>
      </c>
      <c r="B178" s="11" t="s">
        <v>2652</v>
      </c>
      <c r="C178" s="3" t="s">
        <v>4930</v>
      </c>
      <c r="D178" s="3" t="s">
        <v>2651</v>
      </c>
      <c r="E178" s="8" t="s">
        <v>2650</v>
      </c>
      <c r="G178" s="8" t="s">
        <v>78</v>
      </c>
      <c r="H178" s="8" t="s">
        <v>3942</v>
      </c>
      <c r="I178" s="8" t="s">
        <v>78</v>
      </c>
      <c r="J178" s="8" t="s">
        <v>3915</v>
      </c>
      <c r="K178" s="3" t="s">
        <v>3916</v>
      </c>
      <c r="L178" s="8" t="s">
        <v>4931</v>
      </c>
      <c r="M178" s="8" t="s">
        <v>4932</v>
      </c>
      <c r="Q178" s="8" t="s">
        <v>43</v>
      </c>
      <c r="R178" s="8" t="s">
        <v>3919</v>
      </c>
      <c r="S178" s="8" t="s">
        <v>3919</v>
      </c>
      <c r="U178" s="8" t="s">
        <v>4901</v>
      </c>
      <c r="V178" s="10" t="s">
        <v>4933</v>
      </c>
      <c r="W178" s="10" t="s">
        <v>912</v>
      </c>
      <c r="X178" s="8" t="s">
        <v>7</v>
      </c>
      <c r="Y178" s="8" t="s">
        <v>32</v>
      </c>
      <c r="Z178" s="3" t="s">
        <v>3922</v>
      </c>
      <c r="AA178" s="3" t="s">
        <v>3923</v>
      </c>
      <c r="AB178" s="3" t="s">
        <v>3924</v>
      </c>
    </row>
    <row r="179" spans="1:29" x14ac:dyDescent="0.25">
      <c r="A179" s="8" t="s">
        <v>4934</v>
      </c>
      <c r="B179" s="11" t="s">
        <v>4935</v>
      </c>
      <c r="C179" s="3" t="s">
        <v>4936</v>
      </c>
      <c r="D179" s="3" t="s">
        <v>1088</v>
      </c>
      <c r="E179" s="8" t="s">
        <v>1087</v>
      </c>
      <c r="G179" s="8" t="s">
        <v>78</v>
      </c>
      <c r="H179" s="8" t="s">
        <v>4182</v>
      </c>
      <c r="I179" s="8" t="s">
        <v>78</v>
      </c>
      <c r="J179" s="8" t="s">
        <v>3915</v>
      </c>
      <c r="K179" s="3" t="s">
        <v>3916</v>
      </c>
      <c r="L179" s="8" t="s">
        <v>4937</v>
      </c>
      <c r="M179" s="8" t="s">
        <v>4938</v>
      </c>
      <c r="Q179" s="8" t="s">
        <v>43</v>
      </c>
      <c r="R179" s="8" t="s">
        <v>3919</v>
      </c>
      <c r="S179" s="8" t="s">
        <v>3919</v>
      </c>
      <c r="U179" s="8" t="s">
        <v>4901</v>
      </c>
      <c r="V179" s="10" t="s">
        <v>4939</v>
      </c>
      <c r="W179" s="10" t="s">
        <v>1469</v>
      </c>
      <c r="X179" s="8" t="s">
        <v>7</v>
      </c>
      <c r="Y179" s="8" t="s">
        <v>32</v>
      </c>
      <c r="Z179" s="3" t="s">
        <v>3922</v>
      </c>
      <c r="AA179" s="3" t="s">
        <v>3923</v>
      </c>
      <c r="AB179" s="3" t="s">
        <v>3924</v>
      </c>
    </row>
    <row r="180" spans="1:29" x14ac:dyDescent="0.25">
      <c r="A180" s="8" t="s">
        <v>4940</v>
      </c>
      <c r="B180" s="11" t="s">
        <v>4941</v>
      </c>
      <c r="C180" s="3" t="s">
        <v>4942</v>
      </c>
      <c r="D180" s="3" t="s">
        <v>1994</v>
      </c>
      <c r="E180" s="8" t="s">
        <v>1993</v>
      </c>
      <c r="G180" s="8" t="s">
        <v>78</v>
      </c>
      <c r="H180" s="8" t="s">
        <v>4294</v>
      </c>
      <c r="I180" s="8" t="s">
        <v>78</v>
      </c>
      <c r="J180" s="8" t="s">
        <v>3915</v>
      </c>
      <c r="K180" s="3" t="s">
        <v>3916</v>
      </c>
      <c r="L180" s="8" t="s">
        <v>4943</v>
      </c>
      <c r="M180" s="8" t="s">
        <v>4944</v>
      </c>
      <c r="Q180" s="8" t="s">
        <v>43</v>
      </c>
      <c r="R180" s="8" t="s">
        <v>3952</v>
      </c>
      <c r="S180" s="8" t="s">
        <v>3919</v>
      </c>
      <c r="U180" s="8" t="s">
        <v>4945</v>
      </c>
      <c r="V180" s="10" t="s">
        <v>4946</v>
      </c>
      <c r="W180" s="10" t="s">
        <v>2351</v>
      </c>
      <c r="X180" s="8" t="s">
        <v>7</v>
      </c>
      <c r="Y180" s="8" t="s">
        <v>32</v>
      </c>
      <c r="Z180" s="3" t="s">
        <v>3922</v>
      </c>
      <c r="AA180" s="3" t="s">
        <v>3923</v>
      </c>
      <c r="AB180" s="3" t="s">
        <v>3924</v>
      </c>
    </row>
    <row r="181" spans="1:29" x14ac:dyDescent="0.25">
      <c r="A181" s="8" t="s">
        <v>4947</v>
      </c>
      <c r="B181" s="11" t="s">
        <v>4948</v>
      </c>
      <c r="C181" s="3" t="s">
        <v>4949</v>
      </c>
      <c r="D181" s="3" t="s">
        <v>291</v>
      </c>
      <c r="E181" s="8" t="s">
        <v>290</v>
      </c>
      <c r="G181" s="8" t="s">
        <v>78</v>
      </c>
      <c r="H181" s="8" t="s">
        <v>3984</v>
      </c>
      <c r="I181" s="8" t="s">
        <v>78</v>
      </c>
      <c r="J181" s="8" t="s">
        <v>3915</v>
      </c>
      <c r="K181" s="3" t="s">
        <v>3916</v>
      </c>
      <c r="L181" s="8" t="s">
        <v>4950</v>
      </c>
      <c r="M181" s="8" t="s">
        <v>4951</v>
      </c>
      <c r="Q181" s="8" t="s">
        <v>43</v>
      </c>
      <c r="R181" s="8" t="s">
        <v>3919</v>
      </c>
      <c r="S181" s="8" t="s">
        <v>3919</v>
      </c>
      <c r="U181" s="8" t="s">
        <v>4532</v>
      </c>
      <c r="V181" s="10" t="s">
        <v>4952</v>
      </c>
      <c r="W181" s="10" t="s">
        <v>1096</v>
      </c>
      <c r="X181" s="8" t="s">
        <v>7</v>
      </c>
      <c r="Y181" s="8" t="s">
        <v>32</v>
      </c>
      <c r="Z181" s="3" t="s">
        <v>3922</v>
      </c>
      <c r="AA181" s="3" t="s">
        <v>3923</v>
      </c>
      <c r="AB181" s="3" t="s">
        <v>3924</v>
      </c>
    </row>
    <row r="182" spans="1:29" x14ac:dyDescent="0.25">
      <c r="A182" s="8" t="s">
        <v>4953</v>
      </c>
      <c r="B182" s="11" t="s">
        <v>574</v>
      </c>
      <c r="C182" s="3" t="s">
        <v>4954</v>
      </c>
      <c r="D182" s="3" t="s">
        <v>573</v>
      </c>
      <c r="E182" s="8" t="s">
        <v>572</v>
      </c>
      <c r="G182" s="8" t="s">
        <v>78</v>
      </c>
      <c r="H182" s="8" t="s">
        <v>3942</v>
      </c>
      <c r="I182" s="8" t="s">
        <v>78</v>
      </c>
      <c r="J182" s="8" t="s">
        <v>3915</v>
      </c>
      <c r="K182" s="3" t="s">
        <v>3916</v>
      </c>
      <c r="L182" s="8" t="s">
        <v>4955</v>
      </c>
      <c r="M182" s="8" t="s">
        <v>4956</v>
      </c>
      <c r="Q182" s="8" t="s">
        <v>43</v>
      </c>
      <c r="R182" s="8" t="s">
        <v>3919</v>
      </c>
      <c r="S182" s="8" t="s">
        <v>3919</v>
      </c>
      <c r="U182" s="8" t="s">
        <v>4901</v>
      </c>
      <c r="V182" s="10" t="s">
        <v>4957</v>
      </c>
      <c r="W182" s="10" t="s">
        <v>358</v>
      </c>
      <c r="X182" s="8" t="s">
        <v>7</v>
      </c>
      <c r="Y182" s="8" t="s">
        <v>32</v>
      </c>
      <c r="Z182" s="3" t="s">
        <v>3922</v>
      </c>
      <c r="AA182" s="3" t="s">
        <v>3923</v>
      </c>
      <c r="AB182" s="3" t="s">
        <v>3924</v>
      </c>
    </row>
    <row r="183" spans="1:29" x14ac:dyDescent="0.25">
      <c r="A183" s="8" t="s">
        <v>4958</v>
      </c>
      <c r="B183" s="11" t="s">
        <v>4959</v>
      </c>
      <c r="C183" s="3" t="s">
        <v>4960</v>
      </c>
      <c r="D183" s="3" t="s">
        <v>291</v>
      </c>
      <c r="E183" s="8" t="s">
        <v>290</v>
      </c>
      <c r="G183" s="8" t="s">
        <v>78</v>
      </c>
      <c r="H183" s="8" t="s">
        <v>3984</v>
      </c>
      <c r="I183" s="8" t="s">
        <v>78</v>
      </c>
      <c r="J183" s="8" t="s">
        <v>3915</v>
      </c>
      <c r="K183" s="3" t="s">
        <v>3916</v>
      </c>
      <c r="L183" s="8" t="s">
        <v>4961</v>
      </c>
      <c r="M183" s="8" t="s">
        <v>4962</v>
      </c>
      <c r="Q183" s="8" t="s">
        <v>43</v>
      </c>
      <c r="R183" s="8" t="s">
        <v>3919</v>
      </c>
      <c r="S183" s="8" t="s">
        <v>3919</v>
      </c>
      <c r="U183" s="8" t="s">
        <v>4532</v>
      </c>
      <c r="V183" s="10" t="s">
        <v>4963</v>
      </c>
      <c r="W183" s="10" t="s">
        <v>1096</v>
      </c>
      <c r="X183" s="8" t="s">
        <v>7</v>
      </c>
      <c r="Y183" s="8" t="s">
        <v>32</v>
      </c>
      <c r="Z183" s="3" t="s">
        <v>3922</v>
      </c>
      <c r="AA183" s="3" t="s">
        <v>3923</v>
      </c>
      <c r="AB183" s="3" t="s">
        <v>3924</v>
      </c>
    </row>
    <row r="184" spans="1:29" x14ac:dyDescent="0.25">
      <c r="A184" s="8" t="s">
        <v>4964</v>
      </c>
      <c r="B184" s="11" t="s">
        <v>222</v>
      </c>
      <c r="C184" s="3" t="s">
        <v>4965</v>
      </c>
      <c r="D184" s="3" t="s">
        <v>221</v>
      </c>
      <c r="E184" s="8" t="s">
        <v>220</v>
      </c>
      <c r="G184" s="8" t="s">
        <v>3963</v>
      </c>
      <c r="H184" s="8" t="s">
        <v>3964</v>
      </c>
      <c r="I184" s="8" t="s">
        <v>78</v>
      </c>
      <c r="J184" s="8" t="s">
        <v>3915</v>
      </c>
      <c r="K184" s="3" t="s">
        <v>3916</v>
      </c>
      <c r="L184" s="8" t="s">
        <v>4966</v>
      </c>
      <c r="M184" s="8" t="s">
        <v>4967</v>
      </c>
      <c r="Q184" s="8" t="s">
        <v>43</v>
      </c>
      <c r="R184" s="8" t="s">
        <v>3919</v>
      </c>
      <c r="S184" s="8" t="s">
        <v>3919</v>
      </c>
      <c r="U184" s="8" t="s">
        <v>4968</v>
      </c>
      <c r="V184" s="10" t="s">
        <v>4969</v>
      </c>
      <c r="W184" s="10" t="s">
        <v>223</v>
      </c>
      <c r="X184" s="8" t="s">
        <v>7</v>
      </c>
      <c r="Y184" s="8" t="s">
        <v>32</v>
      </c>
      <c r="Z184" s="3" t="s">
        <v>3922</v>
      </c>
      <c r="AA184" s="3" t="s">
        <v>3923</v>
      </c>
      <c r="AB184" s="3" t="s">
        <v>3924</v>
      </c>
    </row>
    <row r="185" spans="1:29" x14ac:dyDescent="0.25">
      <c r="A185" s="8" t="s">
        <v>4970</v>
      </c>
      <c r="B185" s="11" t="s">
        <v>4971</v>
      </c>
      <c r="C185" s="3" t="s">
        <v>4972</v>
      </c>
      <c r="D185" s="3" t="s">
        <v>2775</v>
      </c>
      <c r="E185" s="8" t="s">
        <v>2774</v>
      </c>
      <c r="G185" s="8" t="s">
        <v>78</v>
      </c>
      <c r="H185" s="8" t="s">
        <v>4847</v>
      </c>
      <c r="I185" s="8" t="s">
        <v>78</v>
      </c>
      <c r="J185" s="8" t="s">
        <v>3915</v>
      </c>
      <c r="K185" s="3" t="s">
        <v>3916</v>
      </c>
      <c r="L185" s="8" t="s">
        <v>4973</v>
      </c>
      <c r="M185" s="8" t="s">
        <v>4974</v>
      </c>
      <c r="Q185" s="8" t="s">
        <v>43</v>
      </c>
      <c r="R185" s="8" t="s">
        <v>3952</v>
      </c>
      <c r="S185" s="8" t="s">
        <v>3919</v>
      </c>
      <c r="U185" s="8" t="s">
        <v>4975</v>
      </c>
      <c r="V185" s="10" t="s">
        <v>4976</v>
      </c>
      <c r="W185" s="10" t="s">
        <v>431</v>
      </c>
      <c r="X185" s="8" t="s">
        <v>7</v>
      </c>
      <c r="Y185" s="8" t="s">
        <v>32</v>
      </c>
      <c r="Z185" s="3" t="s">
        <v>3922</v>
      </c>
      <c r="AA185" s="3" t="s">
        <v>3923</v>
      </c>
      <c r="AB185" s="3" t="s">
        <v>3924</v>
      </c>
    </row>
    <row r="186" spans="1:29" x14ac:dyDescent="0.25">
      <c r="A186" s="8" t="s">
        <v>4977</v>
      </c>
      <c r="B186" s="11" t="s">
        <v>2215</v>
      </c>
      <c r="C186" s="3" t="s">
        <v>4978</v>
      </c>
      <c r="D186" s="3" t="s">
        <v>2214</v>
      </c>
      <c r="E186" s="8" t="s">
        <v>2213</v>
      </c>
      <c r="G186" s="8" t="s">
        <v>3963</v>
      </c>
      <c r="H186" s="8" t="s">
        <v>3964</v>
      </c>
      <c r="I186" s="8" t="s">
        <v>78</v>
      </c>
      <c r="J186" s="8" t="s">
        <v>3915</v>
      </c>
      <c r="K186" s="3" t="s">
        <v>3916</v>
      </c>
      <c r="L186" s="8" t="s">
        <v>3965</v>
      </c>
      <c r="M186" s="8" t="s">
        <v>3966</v>
      </c>
      <c r="Q186" s="8" t="s">
        <v>43</v>
      </c>
      <c r="R186" s="8" t="s">
        <v>3919</v>
      </c>
      <c r="S186" s="8" t="s">
        <v>3919</v>
      </c>
      <c r="U186" s="8" t="s">
        <v>4901</v>
      </c>
      <c r="V186" s="10" t="s">
        <v>4979</v>
      </c>
      <c r="W186" s="10" t="s">
        <v>438</v>
      </c>
      <c r="X186" s="8" t="s">
        <v>7</v>
      </c>
      <c r="Y186" s="8" t="s">
        <v>32</v>
      </c>
      <c r="Z186" s="3" t="s">
        <v>3922</v>
      </c>
      <c r="AA186" s="3" t="s">
        <v>3923</v>
      </c>
      <c r="AB186" s="3" t="s">
        <v>3924</v>
      </c>
    </row>
    <row r="187" spans="1:29" x14ac:dyDescent="0.25">
      <c r="A187" s="8" t="s">
        <v>4980</v>
      </c>
      <c r="B187" s="11" t="s">
        <v>3687</v>
      </c>
      <c r="C187" s="3" t="s">
        <v>4981</v>
      </c>
      <c r="D187" s="3" t="s">
        <v>3686</v>
      </c>
      <c r="E187" s="8" t="s">
        <v>3685</v>
      </c>
      <c r="G187" s="8" t="s">
        <v>78</v>
      </c>
      <c r="H187" s="8" t="s">
        <v>3942</v>
      </c>
      <c r="I187" s="8" t="s">
        <v>78</v>
      </c>
      <c r="J187" s="8" t="s">
        <v>3915</v>
      </c>
      <c r="K187" s="3" t="s">
        <v>3916</v>
      </c>
      <c r="L187" s="8" t="s">
        <v>4982</v>
      </c>
      <c r="M187" s="8" t="s">
        <v>4983</v>
      </c>
      <c r="Q187" s="8" t="s">
        <v>43</v>
      </c>
      <c r="R187" s="8" t="s">
        <v>3952</v>
      </c>
      <c r="S187" s="8" t="s">
        <v>3919</v>
      </c>
      <c r="U187" s="8" t="s">
        <v>4984</v>
      </c>
      <c r="V187" s="10" t="s">
        <v>4985</v>
      </c>
      <c r="W187" s="10" t="s">
        <v>170</v>
      </c>
      <c r="X187" s="8" t="s">
        <v>7</v>
      </c>
      <c r="Y187" s="8" t="s">
        <v>32</v>
      </c>
      <c r="Z187" s="3" t="s">
        <v>3922</v>
      </c>
      <c r="AA187" s="3" t="s">
        <v>3923</v>
      </c>
      <c r="AB187" s="3" t="s">
        <v>3924</v>
      </c>
    </row>
    <row r="188" spans="1:29" x14ac:dyDescent="0.25">
      <c r="A188" s="8" t="s">
        <v>4986</v>
      </c>
      <c r="B188" s="11" t="s">
        <v>4987</v>
      </c>
      <c r="C188" s="3" t="s">
        <v>4988</v>
      </c>
      <c r="D188" s="3" t="s">
        <v>1571</v>
      </c>
      <c r="E188" s="8" t="s">
        <v>1570</v>
      </c>
      <c r="G188" s="8" t="s">
        <v>78</v>
      </c>
      <c r="H188" s="8" t="s">
        <v>4428</v>
      </c>
      <c r="I188" s="8" t="s">
        <v>78</v>
      </c>
      <c r="J188" s="8" t="s">
        <v>3915</v>
      </c>
      <c r="K188" s="3" t="s">
        <v>3916</v>
      </c>
      <c r="L188" s="8" t="s">
        <v>4989</v>
      </c>
      <c r="M188" s="8" t="s">
        <v>4990</v>
      </c>
      <c r="Q188" s="8" t="s">
        <v>43</v>
      </c>
      <c r="R188" s="8" t="s">
        <v>3919</v>
      </c>
      <c r="S188" s="8" t="s">
        <v>3919</v>
      </c>
      <c r="U188" s="8" t="s">
        <v>4991</v>
      </c>
      <c r="V188" s="10" t="s">
        <v>4992</v>
      </c>
      <c r="W188" s="10" t="s">
        <v>1573</v>
      </c>
      <c r="X188" s="8" t="s">
        <v>7</v>
      </c>
      <c r="Y188" s="8" t="s">
        <v>32</v>
      </c>
      <c r="Z188" s="3" t="s">
        <v>3922</v>
      </c>
      <c r="AA188" s="3" t="s">
        <v>3923</v>
      </c>
      <c r="AB188" s="3" t="s">
        <v>3924</v>
      </c>
    </row>
    <row r="189" spans="1:29" x14ac:dyDescent="0.25">
      <c r="A189" s="8" t="s">
        <v>4993</v>
      </c>
      <c r="B189" s="11" t="s">
        <v>3717</v>
      </c>
      <c r="C189" s="3" t="s">
        <v>4994</v>
      </c>
      <c r="D189" s="3" t="s">
        <v>3716</v>
      </c>
      <c r="E189" s="8" t="s">
        <v>3715</v>
      </c>
      <c r="G189" s="8" t="s">
        <v>78</v>
      </c>
      <c r="H189" s="8" t="s">
        <v>3927</v>
      </c>
      <c r="I189" s="8" t="s">
        <v>78</v>
      </c>
      <c r="J189" s="8" t="s">
        <v>3915</v>
      </c>
      <c r="K189" s="3" t="s">
        <v>3916</v>
      </c>
      <c r="L189" s="8" t="s">
        <v>4995</v>
      </c>
      <c r="M189" s="8" t="s">
        <v>4996</v>
      </c>
      <c r="Q189" s="8" t="s">
        <v>43</v>
      </c>
      <c r="R189" s="8" t="s">
        <v>3919</v>
      </c>
      <c r="S189" s="8" t="s">
        <v>3919</v>
      </c>
      <c r="U189" s="8" t="s">
        <v>4991</v>
      </c>
      <c r="V189" s="10" t="s">
        <v>4997</v>
      </c>
      <c r="W189" s="10" t="s">
        <v>250</v>
      </c>
      <c r="X189" s="8" t="s">
        <v>7</v>
      </c>
      <c r="Y189" s="8" t="s">
        <v>32</v>
      </c>
      <c r="Z189" s="3" t="s">
        <v>3922</v>
      </c>
      <c r="AA189" s="3" t="s">
        <v>3923</v>
      </c>
      <c r="AB189" s="3" t="s">
        <v>3924</v>
      </c>
    </row>
    <row r="190" spans="1:29" x14ac:dyDescent="0.25">
      <c r="A190" s="8" t="s">
        <v>4998</v>
      </c>
      <c r="B190" s="11" t="s">
        <v>500</v>
      </c>
      <c r="C190" s="3" t="s">
        <v>4999</v>
      </c>
      <c r="D190" s="3" t="s">
        <v>499</v>
      </c>
      <c r="E190" s="8" t="s">
        <v>498</v>
      </c>
      <c r="G190" s="8" t="s">
        <v>78</v>
      </c>
      <c r="H190" s="8" t="s">
        <v>3984</v>
      </c>
      <c r="I190" s="8" t="s">
        <v>78</v>
      </c>
      <c r="J190" s="8" t="s">
        <v>3915</v>
      </c>
      <c r="K190" s="3" t="s">
        <v>3916</v>
      </c>
      <c r="L190" s="8" t="s">
        <v>4483</v>
      </c>
      <c r="M190" s="8" t="s">
        <v>4484</v>
      </c>
      <c r="Q190" s="8" t="s">
        <v>43</v>
      </c>
      <c r="R190" s="8" t="s">
        <v>3919</v>
      </c>
      <c r="S190" s="8" t="s">
        <v>3919</v>
      </c>
      <c r="U190" s="8" t="s">
        <v>4991</v>
      </c>
      <c r="V190" s="10" t="s">
        <v>5000</v>
      </c>
      <c r="W190" s="10" t="s">
        <v>501</v>
      </c>
      <c r="X190" s="8" t="s">
        <v>7</v>
      </c>
      <c r="Y190" s="8" t="s">
        <v>32</v>
      </c>
      <c r="Z190" s="3" t="s">
        <v>3922</v>
      </c>
      <c r="AA190" s="3" t="s">
        <v>3923</v>
      </c>
      <c r="AB190" s="3" t="s">
        <v>3924</v>
      </c>
    </row>
    <row r="191" spans="1:29" x14ac:dyDescent="0.25">
      <c r="A191" s="8" t="s">
        <v>5001</v>
      </c>
      <c r="B191" s="11" t="s">
        <v>2107</v>
      </c>
      <c r="C191" s="3" t="s">
        <v>5002</v>
      </c>
      <c r="D191" s="3" t="s">
        <v>2106</v>
      </c>
      <c r="E191" s="8" t="s">
        <v>2105</v>
      </c>
      <c r="G191" s="8" t="s">
        <v>78</v>
      </c>
      <c r="H191" s="8" t="s">
        <v>5003</v>
      </c>
      <c r="I191" s="8" t="s">
        <v>78</v>
      </c>
      <c r="J191" s="8" t="s">
        <v>3915</v>
      </c>
      <c r="K191" s="3" t="s">
        <v>3916</v>
      </c>
      <c r="L191" s="8" t="s">
        <v>5004</v>
      </c>
      <c r="M191" s="8" t="s">
        <v>5005</v>
      </c>
      <c r="Q191" s="8" t="s">
        <v>43</v>
      </c>
      <c r="R191" s="8" t="s">
        <v>3952</v>
      </c>
      <c r="S191" s="8" t="s">
        <v>3919</v>
      </c>
      <c r="U191" s="8" t="s">
        <v>5006</v>
      </c>
      <c r="V191" s="10" t="s">
        <v>5007</v>
      </c>
      <c r="W191" s="10" t="s">
        <v>407</v>
      </c>
      <c r="X191" s="8" t="s">
        <v>7</v>
      </c>
      <c r="Y191" s="8" t="s">
        <v>32</v>
      </c>
      <c r="Z191" s="3" t="s">
        <v>3922</v>
      </c>
      <c r="AA191" s="3" t="s">
        <v>3923</v>
      </c>
      <c r="AB191" s="3" t="s">
        <v>3924</v>
      </c>
    </row>
    <row r="192" spans="1:29" x14ac:dyDescent="0.25">
      <c r="A192" s="8" t="s">
        <v>5008</v>
      </c>
      <c r="B192" s="11" t="s">
        <v>5009</v>
      </c>
      <c r="C192" s="3" t="s">
        <v>5010</v>
      </c>
      <c r="D192" s="3" t="s">
        <v>2745</v>
      </c>
      <c r="E192" s="8" t="s">
        <v>2744</v>
      </c>
      <c r="G192" s="8" t="s">
        <v>78</v>
      </c>
      <c r="H192" s="8" t="s">
        <v>3984</v>
      </c>
      <c r="I192" s="8" t="s">
        <v>78</v>
      </c>
      <c r="J192" s="8" t="s">
        <v>3915</v>
      </c>
      <c r="K192" s="3" t="s">
        <v>3916</v>
      </c>
      <c r="L192" s="8" t="s">
        <v>5011</v>
      </c>
      <c r="M192" s="8" t="s">
        <v>5012</v>
      </c>
      <c r="Q192" s="8" t="s">
        <v>43</v>
      </c>
      <c r="R192" s="8" t="s">
        <v>3919</v>
      </c>
      <c r="S192" s="8" t="s">
        <v>3919</v>
      </c>
      <c r="U192" s="8" t="s">
        <v>5013</v>
      </c>
      <c r="V192" s="10" t="s">
        <v>5014</v>
      </c>
      <c r="W192" s="10" t="s">
        <v>438</v>
      </c>
      <c r="X192" s="8" t="s">
        <v>7</v>
      </c>
      <c r="Y192" s="8" t="s">
        <v>32</v>
      </c>
      <c r="Z192" s="3" t="s">
        <v>3922</v>
      </c>
      <c r="AA192" s="3" t="s">
        <v>3923</v>
      </c>
      <c r="AB192" s="3" t="s">
        <v>3924</v>
      </c>
    </row>
    <row r="193" spans="1:29" x14ac:dyDescent="0.25">
      <c r="A193" s="8" t="s">
        <v>5015</v>
      </c>
      <c r="B193" s="11" t="s">
        <v>1285</v>
      </c>
      <c r="C193" s="3" t="s">
        <v>5016</v>
      </c>
      <c r="D193" s="3" t="s">
        <v>1284</v>
      </c>
      <c r="E193" s="8" t="s">
        <v>1283</v>
      </c>
      <c r="G193" s="8" t="s">
        <v>78</v>
      </c>
      <c r="H193" s="8" t="s">
        <v>3927</v>
      </c>
      <c r="I193" s="8" t="s">
        <v>78</v>
      </c>
      <c r="J193" s="8" t="s">
        <v>3915</v>
      </c>
      <c r="K193" s="3" t="s">
        <v>3916</v>
      </c>
      <c r="L193" s="8" t="s">
        <v>4341</v>
      </c>
      <c r="M193" s="8" t="s">
        <v>4342</v>
      </c>
      <c r="Q193" s="8" t="s">
        <v>43</v>
      </c>
      <c r="R193" s="8" t="s">
        <v>3952</v>
      </c>
      <c r="S193" s="8" t="s">
        <v>3919</v>
      </c>
      <c r="U193" s="8" t="s">
        <v>4185</v>
      </c>
      <c r="V193" s="10" t="s">
        <v>5017</v>
      </c>
      <c r="W193" s="10" t="s">
        <v>1286</v>
      </c>
      <c r="X193" s="8" t="s">
        <v>7</v>
      </c>
      <c r="Y193" s="8" t="s">
        <v>32</v>
      </c>
      <c r="Z193" s="3" t="s">
        <v>3922</v>
      </c>
      <c r="AA193" s="3" t="s">
        <v>3923</v>
      </c>
      <c r="AB193" s="3" t="s">
        <v>3924</v>
      </c>
    </row>
    <row r="194" spans="1:29" x14ac:dyDescent="0.25">
      <c r="A194" s="8" t="s">
        <v>5018</v>
      </c>
      <c r="B194" s="11" t="s">
        <v>5019</v>
      </c>
      <c r="C194" s="3" t="s">
        <v>5020</v>
      </c>
      <c r="D194" s="3" t="s">
        <v>1571</v>
      </c>
      <c r="E194" s="8" t="s">
        <v>1570</v>
      </c>
      <c r="G194" s="8" t="s">
        <v>78</v>
      </c>
      <c r="H194" s="8" t="s">
        <v>4428</v>
      </c>
      <c r="I194" s="8" t="s">
        <v>78</v>
      </c>
      <c r="J194" s="8" t="s">
        <v>3915</v>
      </c>
      <c r="K194" s="3" t="s">
        <v>3916</v>
      </c>
      <c r="L194" s="8" t="s">
        <v>5021</v>
      </c>
      <c r="M194" s="8" t="s">
        <v>5022</v>
      </c>
      <c r="Q194" s="8" t="s">
        <v>43</v>
      </c>
      <c r="R194" s="8" t="s">
        <v>3919</v>
      </c>
      <c r="S194" s="8" t="s">
        <v>3919</v>
      </c>
      <c r="U194" s="8" t="s">
        <v>5023</v>
      </c>
      <c r="V194" s="10" t="s">
        <v>5024</v>
      </c>
      <c r="W194" s="10" t="s">
        <v>1573</v>
      </c>
      <c r="X194" s="8" t="s">
        <v>7</v>
      </c>
      <c r="Y194" s="8" t="s">
        <v>32</v>
      </c>
      <c r="Z194" s="3" t="s">
        <v>3922</v>
      </c>
      <c r="AA194" s="3" t="s">
        <v>3923</v>
      </c>
      <c r="AB194" s="3" t="s">
        <v>3924</v>
      </c>
    </row>
    <row r="195" spans="1:29" x14ac:dyDescent="0.25">
      <c r="A195" s="8" t="s">
        <v>5025</v>
      </c>
      <c r="B195" s="11" t="s">
        <v>2646</v>
      </c>
      <c r="C195" s="3" t="s">
        <v>5026</v>
      </c>
      <c r="D195" s="3" t="s">
        <v>2645</v>
      </c>
      <c r="E195" s="8" t="s">
        <v>2644</v>
      </c>
      <c r="G195" s="8" t="s">
        <v>78</v>
      </c>
      <c r="H195" s="8" t="s">
        <v>3984</v>
      </c>
      <c r="I195" s="8" t="s">
        <v>78</v>
      </c>
      <c r="J195" s="8" t="s">
        <v>3915</v>
      </c>
      <c r="K195" s="3" t="s">
        <v>3916</v>
      </c>
      <c r="L195" s="8" t="s">
        <v>5027</v>
      </c>
      <c r="M195" s="8" t="s">
        <v>5028</v>
      </c>
      <c r="Q195" s="8" t="s">
        <v>43</v>
      </c>
      <c r="R195" s="8" t="s">
        <v>3952</v>
      </c>
      <c r="S195" s="8" t="s">
        <v>3919</v>
      </c>
      <c r="U195" s="8" t="s">
        <v>5029</v>
      </c>
      <c r="V195" s="10" t="s">
        <v>5030</v>
      </c>
      <c r="W195" s="10" t="s">
        <v>1563</v>
      </c>
      <c r="X195" s="8" t="s">
        <v>7</v>
      </c>
      <c r="Y195" s="8" t="s">
        <v>32</v>
      </c>
      <c r="Z195" s="3" t="s">
        <v>3922</v>
      </c>
      <c r="AA195" s="3" t="s">
        <v>3923</v>
      </c>
      <c r="AB195" s="3" t="s">
        <v>3924</v>
      </c>
    </row>
    <row r="196" spans="1:29" x14ac:dyDescent="0.25">
      <c r="A196" s="8" t="s">
        <v>5031</v>
      </c>
      <c r="B196" s="11" t="s">
        <v>1940</v>
      </c>
      <c r="C196" s="3" t="s">
        <v>5032</v>
      </c>
      <c r="D196" s="3" t="s">
        <v>1939</v>
      </c>
      <c r="E196" s="8" t="s">
        <v>1938</v>
      </c>
      <c r="G196" s="8" t="s">
        <v>78</v>
      </c>
      <c r="H196" s="8" t="s">
        <v>3927</v>
      </c>
      <c r="I196" s="8" t="s">
        <v>78</v>
      </c>
      <c r="J196" s="8" t="s">
        <v>3915</v>
      </c>
      <c r="K196" s="3" t="s">
        <v>3916</v>
      </c>
      <c r="L196" s="8" t="s">
        <v>5033</v>
      </c>
      <c r="M196" s="8" t="s">
        <v>5034</v>
      </c>
      <c r="Q196" s="8" t="s">
        <v>43</v>
      </c>
      <c r="R196" s="8" t="s">
        <v>3919</v>
      </c>
      <c r="S196" s="8" t="s">
        <v>3919</v>
      </c>
      <c r="U196" s="8" t="s">
        <v>4991</v>
      </c>
      <c r="V196" s="10" t="s">
        <v>5035</v>
      </c>
      <c r="W196" s="10" t="s">
        <v>501</v>
      </c>
      <c r="X196" s="8" t="s">
        <v>7</v>
      </c>
      <c r="Y196" s="8" t="s">
        <v>32</v>
      </c>
      <c r="Z196" s="3" t="s">
        <v>3922</v>
      </c>
      <c r="AA196" s="3" t="s">
        <v>3923</v>
      </c>
      <c r="AB196" s="3" t="s">
        <v>3924</v>
      </c>
    </row>
    <row r="197" spans="1:29" x14ac:dyDescent="0.25">
      <c r="A197" s="8" t="s">
        <v>5036</v>
      </c>
      <c r="B197" s="11" t="s">
        <v>2975</v>
      </c>
      <c r="C197" s="3" t="s">
        <v>5037</v>
      </c>
      <c r="D197" s="3" t="s">
        <v>2974</v>
      </c>
      <c r="E197" s="8" t="s">
        <v>2973</v>
      </c>
      <c r="G197" s="8" t="s">
        <v>3963</v>
      </c>
      <c r="H197" s="8" t="s">
        <v>4058</v>
      </c>
      <c r="I197" s="8" t="s">
        <v>78</v>
      </c>
      <c r="J197" s="8" t="s">
        <v>3915</v>
      </c>
      <c r="K197" s="3" t="s">
        <v>3916</v>
      </c>
      <c r="L197" s="8" t="s">
        <v>5038</v>
      </c>
      <c r="M197" s="8" t="s">
        <v>5039</v>
      </c>
      <c r="Q197" s="8" t="s">
        <v>43</v>
      </c>
      <c r="R197" s="8" t="s">
        <v>3952</v>
      </c>
      <c r="S197" s="8" t="s">
        <v>3919</v>
      </c>
      <c r="U197" s="8" t="s">
        <v>4404</v>
      </c>
      <c r="V197" s="10" t="s">
        <v>5040</v>
      </c>
      <c r="W197" s="10" t="s">
        <v>501</v>
      </c>
      <c r="X197" s="8" t="s">
        <v>7</v>
      </c>
      <c r="Y197" s="8" t="s">
        <v>32</v>
      </c>
      <c r="Z197" s="3" t="s">
        <v>3922</v>
      </c>
      <c r="AA197" s="3" t="s">
        <v>3923</v>
      </c>
      <c r="AB197" s="3" t="s">
        <v>3924</v>
      </c>
    </row>
    <row r="198" spans="1:29" x14ac:dyDescent="0.25">
      <c r="A198" s="8" t="s">
        <v>5041</v>
      </c>
      <c r="B198" s="11" t="s">
        <v>2423</v>
      </c>
      <c r="C198" s="3" t="s">
        <v>5042</v>
      </c>
      <c r="D198" s="3" t="s">
        <v>2422</v>
      </c>
      <c r="E198" s="8" t="s">
        <v>2421</v>
      </c>
      <c r="G198" s="8" t="s">
        <v>5043</v>
      </c>
      <c r="H198" s="8" t="s">
        <v>5044</v>
      </c>
      <c r="I198" s="8" t="s">
        <v>78</v>
      </c>
      <c r="J198" s="8" t="s">
        <v>3915</v>
      </c>
      <c r="K198" s="3" t="s">
        <v>3916</v>
      </c>
      <c r="L198" s="8" t="s">
        <v>5045</v>
      </c>
      <c r="M198" s="8" t="s">
        <v>5046</v>
      </c>
      <c r="Q198" s="8" t="s">
        <v>45</v>
      </c>
      <c r="R198" s="8" t="s">
        <v>3919</v>
      </c>
      <c r="S198" s="8" t="s">
        <v>3952</v>
      </c>
      <c r="T198" s="3" t="s">
        <v>5047</v>
      </c>
      <c r="U198" s="8" t="s">
        <v>4991</v>
      </c>
      <c r="V198" s="10" t="s">
        <v>5048</v>
      </c>
      <c r="W198" s="10" t="s">
        <v>935</v>
      </c>
      <c r="X198" s="8" t="s">
        <v>7</v>
      </c>
      <c r="Y198" s="8" t="s">
        <v>32</v>
      </c>
      <c r="Z198" s="3" t="s">
        <v>3922</v>
      </c>
      <c r="AA198" s="3" t="s">
        <v>3923</v>
      </c>
      <c r="AB198" s="3" t="s">
        <v>3924</v>
      </c>
    </row>
    <row r="199" spans="1:29" x14ac:dyDescent="0.25">
      <c r="A199" s="8" t="s">
        <v>5049</v>
      </c>
      <c r="B199" s="11" t="s">
        <v>3349</v>
      </c>
      <c r="C199" s="3" t="s">
        <v>5050</v>
      </c>
      <c r="D199" s="3" t="s">
        <v>3348</v>
      </c>
      <c r="E199" s="8" t="s">
        <v>3347</v>
      </c>
      <c r="G199" s="8" t="s">
        <v>78</v>
      </c>
      <c r="H199" s="8" t="s">
        <v>4746</v>
      </c>
      <c r="I199" s="8" t="s">
        <v>78</v>
      </c>
      <c r="J199" s="8" t="s">
        <v>3915</v>
      </c>
      <c r="K199" s="3" t="s">
        <v>3916</v>
      </c>
      <c r="L199" s="8" t="s">
        <v>5051</v>
      </c>
      <c r="M199" s="8" t="s">
        <v>5052</v>
      </c>
      <c r="Q199" s="8" t="s">
        <v>43</v>
      </c>
      <c r="R199" s="8" t="s">
        <v>3952</v>
      </c>
      <c r="S199" s="8" t="s">
        <v>3919</v>
      </c>
      <c r="U199" s="8" t="s">
        <v>5053</v>
      </c>
      <c r="V199" s="10" t="s">
        <v>5054</v>
      </c>
      <c r="W199" s="10" t="s">
        <v>438</v>
      </c>
      <c r="X199" s="8" t="s">
        <v>7</v>
      </c>
      <c r="Y199" s="8" t="s">
        <v>32</v>
      </c>
      <c r="Z199" s="3" t="s">
        <v>3922</v>
      </c>
      <c r="AA199" s="3" t="s">
        <v>3923</v>
      </c>
      <c r="AB199" s="3" t="s">
        <v>3924</v>
      </c>
    </row>
    <row r="200" spans="1:29" x14ac:dyDescent="0.25">
      <c r="A200" s="8" t="s">
        <v>5055</v>
      </c>
      <c r="B200" s="11" t="s">
        <v>1943</v>
      </c>
      <c r="C200" s="3" t="s">
        <v>5056</v>
      </c>
      <c r="D200" s="3" t="s">
        <v>1942</v>
      </c>
      <c r="E200" s="8" t="s">
        <v>1941</v>
      </c>
      <c r="G200" s="8" t="s">
        <v>78</v>
      </c>
      <c r="H200" s="8" t="s">
        <v>4182</v>
      </c>
      <c r="I200" s="8" t="s">
        <v>78</v>
      </c>
      <c r="J200" s="8" t="s">
        <v>3915</v>
      </c>
      <c r="K200" s="3" t="s">
        <v>3916</v>
      </c>
      <c r="L200" s="8" t="s">
        <v>5057</v>
      </c>
      <c r="M200" s="8" t="s">
        <v>5058</v>
      </c>
      <c r="Q200" s="8" t="s">
        <v>43</v>
      </c>
      <c r="R200" s="8" t="s">
        <v>3952</v>
      </c>
      <c r="S200" s="8" t="s">
        <v>3919</v>
      </c>
      <c r="U200" s="8" t="s">
        <v>4404</v>
      </c>
      <c r="V200" s="10" t="s">
        <v>5059</v>
      </c>
      <c r="W200" s="10" t="s">
        <v>1469</v>
      </c>
      <c r="X200" s="8" t="s">
        <v>7</v>
      </c>
      <c r="Y200" s="8" t="s">
        <v>32</v>
      </c>
      <c r="Z200" s="3" t="s">
        <v>3922</v>
      </c>
      <c r="AA200" s="3" t="s">
        <v>3923</v>
      </c>
      <c r="AB200" s="3" t="s">
        <v>3924</v>
      </c>
    </row>
    <row r="201" spans="1:29" x14ac:dyDescent="0.25">
      <c r="A201" s="8" t="s">
        <v>5060</v>
      </c>
      <c r="B201" s="11" t="s">
        <v>3053</v>
      </c>
      <c r="C201" s="3" t="s">
        <v>5061</v>
      </c>
      <c r="D201" s="3" t="s">
        <v>3052</v>
      </c>
      <c r="E201" s="8" t="s">
        <v>3051</v>
      </c>
      <c r="G201" s="8" t="s">
        <v>78</v>
      </c>
      <c r="H201" s="8" t="s">
        <v>3942</v>
      </c>
      <c r="I201" s="8" t="s">
        <v>78</v>
      </c>
      <c r="J201" s="8" t="s">
        <v>3915</v>
      </c>
      <c r="K201" s="3" t="s">
        <v>3916</v>
      </c>
      <c r="L201" s="8" t="s">
        <v>5062</v>
      </c>
      <c r="M201" s="8" t="s">
        <v>5063</v>
      </c>
      <c r="Q201" s="8" t="s">
        <v>43</v>
      </c>
      <c r="R201" s="8" t="s">
        <v>3952</v>
      </c>
      <c r="S201" s="8" t="s">
        <v>3919</v>
      </c>
      <c r="U201" s="8" t="s">
        <v>4404</v>
      </c>
      <c r="V201" s="10" t="s">
        <v>5064</v>
      </c>
      <c r="W201" s="10" t="s">
        <v>206</v>
      </c>
      <c r="X201" s="8" t="s">
        <v>7</v>
      </c>
      <c r="Y201" s="8" t="s">
        <v>32</v>
      </c>
      <c r="Z201" s="3" t="s">
        <v>3922</v>
      </c>
      <c r="AA201" s="3" t="s">
        <v>3923</v>
      </c>
      <c r="AB201" s="3" t="s">
        <v>3924</v>
      </c>
    </row>
    <row r="202" spans="1:29" x14ac:dyDescent="0.25">
      <c r="A202" s="8" t="s">
        <v>5065</v>
      </c>
      <c r="B202" s="11" t="s">
        <v>3286</v>
      </c>
      <c r="C202" s="3" t="s">
        <v>5066</v>
      </c>
      <c r="D202" s="3" t="s">
        <v>3285</v>
      </c>
      <c r="E202" s="8" t="s">
        <v>3284</v>
      </c>
      <c r="G202" s="8" t="s">
        <v>3963</v>
      </c>
      <c r="H202" s="8" t="s">
        <v>3964</v>
      </c>
      <c r="I202" s="8" t="s">
        <v>78</v>
      </c>
      <c r="J202" s="8" t="s">
        <v>3915</v>
      </c>
      <c r="K202" s="3" t="s">
        <v>3916</v>
      </c>
      <c r="L202" s="8" t="s">
        <v>5067</v>
      </c>
      <c r="M202" s="8" t="s">
        <v>5068</v>
      </c>
      <c r="Q202" s="8" t="s">
        <v>43</v>
      </c>
      <c r="R202" s="8" t="s">
        <v>3952</v>
      </c>
      <c r="S202" s="8" t="s">
        <v>3919</v>
      </c>
      <c r="U202" s="8" t="s">
        <v>5069</v>
      </c>
      <c r="V202" s="10" t="s">
        <v>5070</v>
      </c>
      <c r="W202" s="10" t="s">
        <v>1479</v>
      </c>
      <c r="X202" s="8" t="s">
        <v>7</v>
      </c>
      <c r="Y202" s="8" t="s">
        <v>32</v>
      </c>
      <c r="Z202" s="3" t="s">
        <v>3922</v>
      </c>
      <c r="AA202" s="3" t="s">
        <v>3923</v>
      </c>
      <c r="AB202" s="3" t="s">
        <v>3924</v>
      </c>
    </row>
    <row r="203" spans="1:29" x14ac:dyDescent="0.25">
      <c r="A203" s="8" t="s">
        <v>5071</v>
      </c>
      <c r="B203" s="11" t="s">
        <v>3116</v>
      </c>
      <c r="C203" s="3" t="s">
        <v>5072</v>
      </c>
      <c r="D203" s="3" t="s">
        <v>3115</v>
      </c>
      <c r="E203" s="8" t="s">
        <v>3114</v>
      </c>
      <c r="G203" s="8" t="s">
        <v>3963</v>
      </c>
      <c r="H203" s="8" t="s">
        <v>3964</v>
      </c>
      <c r="I203" s="8" t="s">
        <v>78</v>
      </c>
      <c r="J203" s="8" t="s">
        <v>3915</v>
      </c>
      <c r="K203" s="3" t="s">
        <v>3916</v>
      </c>
      <c r="L203" s="8" t="s">
        <v>5073</v>
      </c>
      <c r="M203" s="8" t="s">
        <v>5074</v>
      </c>
      <c r="Q203" s="8" t="s">
        <v>43</v>
      </c>
      <c r="R203" s="8" t="s">
        <v>3919</v>
      </c>
      <c r="S203" s="8" t="s">
        <v>3919</v>
      </c>
      <c r="U203" s="8" t="s">
        <v>5075</v>
      </c>
      <c r="V203" s="10" t="s">
        <v>5076</v>
      </c>
      <c r="W203" s="10" t="s">
        <v>190</v>
      </c>
      <c r="X203" s="8" t="s">
        <v>7</v>
      </c>
      <c r="Y203" s="8" t="s">
        <v>32</v>
      </c>
      <c r="Z203" s="3" t="s">
        <v>3922</v>
      </c>
      <c r="AA203" s="3" t="s">
        <v>3923</v>
      </c>
      <c r="AB203" s="3" t="s">
        <v>3924</v>
      </c>
    </row>
    <row r="204" spans="1:29" x14ac:dyDescent="0.25">
      <c r="A204" s="8" t="s">
        <v>5077</v>
      </c>
      <c r="B204" s="11" t="s">
        <v>5078</v>
      </c>
      <c r="C204" s="3" t="s">
        <v>5079</v>
      </c>
      <c r="D204" s="3" t="s">
        <v>2745</v>
      </c>
      <c r="E204" s="8" t="s">
        <v>2744</v>
      </c>
      <c r="G204" s="8" t="s">
        <v>78</v>
      </c>
      <c r="H204" s="8" t="s">
        <v>3984</v>
      </c>
      <c r="I204" s="8" t="s">
        <v>78</v>
      </c>
      <c r="J204" s="8" t="s">
        <v>3915</v>
      </c>
      <c r="K204" s="3" t="s">
        <v>3916</v>
      </c>
      <c r="L204" s="8" t="s">
        <v>5080</v>
      </c>
      <c r="M204" s="8" t="s">
        <v>5081</v>
      </c>
      <c r="Q204" s="8" t="s">
        <v>43</v>
      </c>
      <c r="R204" s="8" t="s">
        <v>3919</v>
      </c>
      <c r="S204" s="8" t="s">
        <v>3919</v>
      </c>
      <c r="U204" s="8" t="s">
        <v>5013</v>
      </c>
      <c r="V204" s="10" t="s">
        <v>5082</v>
      </c>
      <c r="W204" s="10" t="s">
        <v>912</v>
      </c>
      <c r="X204" s="8" t="s">
        <v>7</v>
      </c>
      <c r="Y204" s="8" t="s">
        <v>32</v>
      </c>
      <c r="Z204" s="3" t="s">
        <v>3922</v>
      </c>
      <c r="AA204" s="3" t="s">
        <v>3923</v>
      </c>
      <c r="AB204" s="3" t="s">
        <v>3924</v>
      </c>
    </row>
    <row r="205" spans="1:29" x14ac:dyDescent="0.25">
      <c r="A205" s="8" t="s">
        <v>5083</v>
      </c>
      <c r="B205" s="11" t="s">
        <v>144</v>
      </c>
      <c r="C205" s="3" t="s">
        <v>5084</v>
      </c>
      <c r="D205" s="3" t="s">
        <v>142</v>
      </c>
      <c r="E205" s="8" t="s">
        <v>141</v>
      </c>
      <c r="G205" s="8" t="s">
        <v>78</v>
      </c>
      <c r="H205" s="8" t="s">
        <v>4401</v>
      </c>
      <c r="I205" s="8" t="s">
        <v>78</v>
      </c>
      <c r="J205" s="8" t="s">
        <v>3915</v>
      </c>
      <c r="K205" s="3" t="s">
        <v>3916</v>
      </c>
      <c r="L205" s="8" t="s">
        <v>5085</v>
      </c>
      <c r="M205" s="8" t="s">
        <v>5086</v>
      </c>
      <c r="Q205" s="8" t="s">
        <v>43</v>
      </c>
      <c r="R205" s="8" t="s">
        <v>3952</v>
      </c>
      <c r="S205" s="8" t="s">
        <v>3919</v>
      </c>
      <c r="U205" s="8" t="s">
        <v>4404</v>
      </c>
      <c r="V205" s="10" t="s">
        <v>5087</v>
      </c>
      <c r="W205" s="10" t="s">
        <v>145</v>
      </c>
      <c r="X205" s="8" t="s">
        <v>7</v>
      </c>
      <c r="Y205" s="8" t="s">
        <v>32</v>
      </c>
      <c r="Z205" s="3" t="s">
        <v>3922</v>
      </c>
      <c r="AA205" s="3" t="s">
        <v>3923</v>
      </c>
      <c r="AB205" s="3" t="s">
        <v>3924</v>
      </c>
    </row>
    <row r="206" spans="1:29" x14ac:dyDescent="0.25">
      <c r="A206" s="8" t="s">
        <v>5088</v>
      </c>
      <c r="B206" s="11" t="s">
        <v>1633</v>
      </c>
      <c r="C206" s="3" t="s">
        <v>1632</v>
      </c>
      <c r="D206" s="3" t="s">
        <v>1632</v>
      </c>
      <c r="E206" s="8" t="s">
        <v>1631</v>
      </c>
      <c r="G206" s="8" t="s">
        <v>3963</v>
      </c>
      <c r="H206" s="8" t="s">
        <v>5089</v>
      </c>
      <c r="I206" s="8" t="s">
        <v>78</v>
      </c>
      <c r="J206" s="8" t="s">
        <v>3915</v>
      </c>
      <c r="K206" s="3" t="s">
        <v>3916</v>
      </c>
      <c r="L206" s="8" t="s">
        <v>5090</v>
      </c>
      <c r="M206" s="8" t="s">
        <v>5091</v>
      </c>
      <c r="Q206" s="8" t="s">
        <v>43</v>
      </c>
      <c r="R206" s="8" t="s">
        <v>3919</v>
      </c>
      <c r="S206" s="8" t="s">
        <v>3919</v>
      </c>
      <c r="U206" s="8" t="s">
        <v>5075</v>
      </c>
      <c r="V206" s="10" t="s">
        <v>5092</v>
      </c>
      <c r="W206" s="10" t="s">
        <v>912</v>
      </c>
      <c r="X206" s="8" t="s">
        <v>7</v>
      </c>
      <c r="Y206" s="8" t="s">
        <v>32</v>
      </c>
      <c r="Z206" s="3" t="s">
        <v>3922</v>
      </c>
      <c r="AA206" s="3" t="s">
        <v>3923</v>
      </c>
      <c r="AB206" s="3" t="s">
        <v>3924</v>
      </c>
    </row>
    <row r="207" spans="1:29" x14ac:dyDescent="0.25">
      <c r="A207" s="8" t="s">
        <v>5093</v>
      </c>
      <c r="B207" s="11" t="s">
        <v>3794</v>
      </c>
      <c r="C207" s="3" t="s">
        <v>5094</v>
      </c>
      <c r="D207" s="3" t="s">
        <v>3793</v>
      </c>
      <c r="E207" s="8" t="s">
        <v>3792</v>
      </c>
      <c r="G207" s="8" t="s">
        <v>3963</v>
      </c>
      <c r="H207" s="8" t="s">
        <v>4058</v>
      </c>
      <c r="I207" s="8" t="s">
        <v>78</v>
      </c>
      <c r="J207" s="8" t="s">
        <v>3915</v>
      </c>
      <c r="K207" s="3" t="s">
        <v>3916</v>
      </c>
      <c r="L207" s="8" t="s">
        <v>4059</v>
      </c>
      <c r="M207" s="8" t="s">
        <v>4060</v>
      </c>
      <c r="Q207" s="8" t="s">
        <v>43</v>
      </c>
      <c r="R207" s="8" t="s">
        <v>3952</v>
      </c>
      <c r="S207" s="8" t="s">
        <v>3919</v>
      </c>
      <c r="U207" s="8" t="s">
        <v>5095</v>
      </c>
      <c r="V207" s="10" t="s">
        <v>5096</v>
      </c>
      <c r="W207" s="10" t="s">
        <v>277</v>
      </c>
      <c r="X207" s="8" t="s">
        <v>7</v>
      </c>
      <c r="Y207" s="8" t="s">
        <v>32</v>
      </c>
      <c r="Z207" s="3" t="s">
        <v>3922</v>
      </c>
      <c r="AA207" s="3" t="s">
        <v>3923</v>
      </c>
      <c r="AB207" s="3" t="s">
        <v>3924</v>
      </c>
    </row>
    <row r="208" spans="1:29" x14ac:dyDescent="0.25">
      <c r="A208" s="8" t="s">
        <v>5097</v>
      </c>
      <c r="B208" s="11" t="s">
        <v>1013</v>
      </c>
      <c r="C208" s="3" t="s">
        <v>1012</v>
      </c>
      <c r="D208" s="3" t="s">
        <v>1012</v>
      </c>
      <c r="E208" s="8" t="s">
        <v>1011</v>
      </c>
      <c r="G208" s="8" t="s">
        <v>3913</v>
      </c>
      <c r="H208" s="8" t="s">
        <v>4294</v>
      </c>
      <c r="I208" s="8" t="s">
        <v>78</v>
      </c>
      <c r="J208" s="8" t="s">
        <v>3915</v>
      </c>
      <c r="K208" s="3" t="s">
        <v>3916</v>
      </c>
      <c r="L208" s="8" t="s">
        <v>5098</v>
      </c>
      <c r="M208" s="8" t="s">
        <v>5099</v>
      </c>
      <c r="Q208" s="8" t="s">
        <v>43</v>
      </c>
      <c r="R208" s="8" t="s">
        <v>3919</v>
      </c>
      <c r="S208" s="8" t="s">
        <v>3919</v>
      </c>
      <c r="U208" s="8" t="s">
        <v>5075</v>
      </c>
      <c r="V208" s="10" t="s">
        <v>5100</v>
      </c>
      <c r="W208" s="10" t="s">
        <v>1014</v>
      </c>
      <c r="X208" s="8" t="s">
        <v>7</v>
      </c>
      <c r="Y208" s="8" t="s">
        <v>32</v>
      </c>
      <c r="Z208" s="3" t="s">
        <v>3922</v>
      </c>
      <c r="AA208" s="3" t="s">
        <v>3923</v>
      </c>
      <c r="AB208" s="3" t="s">
        <v>3924</v>
      </c>
    </row>
    <row r="209" spans="1:29" x14ac:dyDescent="0.25">
      <c r="A209" s="8" t="s">
        <v>5101</v>
      </c>
      <c r="B209" s="11" t="s">
        <v>831</v>
      </c>
      <c r="C209" s="3" t="s">
        <v>5102</v>
      </c>
      <c r="D209" s="3" t="s">
        <v>830</v>
      </c>
      <c r="E209" s="8" t="s">
        <v>829</v>
      </c>
      <c r="G209" s="8" t="s">
        <v>78</v>
      </c>
      <c r="H209" s="8" t="s">
        <v>3942</v>
      </c>
      <c r="I209" s="8" t="s">
        <v>78</v>
      </c>
      <c r="J209" s="8" t="s">
        <v>3915</v>
      </c>
      <c r="K209" s="3" t="s">
        <v>3916</v>
      </c>
      <c r="L209" s="8" t="s">
        <v>5103</v>
      </c>
      <c r="M209" s="8" t="s">
        <v>5104</v>
      </c>
      <c r="Q209" s="8" t="s">
        <v>43</v>
      </c>
      <c r="R209" s="8" t="s">
        <v>3919</v>
      </c>
      <c r="S209" s="8" t="s">
        <v>3919</v>
      </c>
      <c r="U209" s="8" t="s">
        <v>5075</v>
      </c>
      <c r="V209" s="10" t="s">
        <v>5105</v>
      </c>
      <c r="W209" s="10" t="s">
        <v>327</v>
      </c>
      <c r="X209" s="8" t="s">
        <v>7</v>
      </c>
      <c r="Y209" s="8" t="s">
        <v>32</v>
      </c>
      <c r="Z209" s="3" t="s">
        <v>3922</v>
      </c>
      <c r="AA209" s="3" t="s">
        <v>3923</v>
      </c>
      <c r="AB209" s="3" t="s">
        <v>3924</v>
      </c>
    </row>
    <row r="210" spans="1:29" x14ac:dyDescent="0.25">
      <c r="A210" s="8" t="s">
        <v>5106</v>
      </c>
      <c r="B210" s="11" t="s">
        <v>2902</v>
      </c>
      <c r="C210" s="3" t="s">
        <v>5107</v>
      </c>
      <c r="D210" s="3" t="s">
        <v>2901</v>
      </c>
      <c r="E210" s="8" t="s">
        <v>2900</v>
      </c>
      <c r="G210" s="8" t="s">
        <v>78</v>
      </c>
      <c r="H210" s="8" t="s">
        <v>3927</v>
      </c>
      <c r="I210" s="8" t="s">
        <v>78</v>
      </c>
      <c r="J210" s="8" t="s">
        <v>3915</v>
      </c>
      <c r="K210" s="3" t="s">
        <v>3916</v>
      </c>
      <c r="L210" s="8" t="s">
        <v>5108</v>
      </c>
      <c r="M210" s="8" t="s">
        <v>5109</v>
      </c>
      <c r="Q210" s="8" t="s">
        <v>43</v>
      </c>
      <c r="R210" s="8" t="s">
        <v>3952</v>
      </c>
      <c r="S210" s="8" t="s">
        <v>3919</v>
      </c>
      <c r="U210" s="8" t="s">
        <v>5110</v>
      </c>
      <c r="V210" s="10" t="s">
        <v>5111</v>
      </c>
      <c r="W210" s="10" t="s">
        <v>227</v>
      </c>
      <c r="X210" s="8" t="s">
        <v>7</v>
      </c>
      <c r="Y210" s="8" t="s">
        <v>32</v>
      </c>
      <c r="Z210" s="3" t="s">
        <v>3922</v>
      </c>
      <c r="AA210" s="3" t="s">
        <v>3923</v>
      </c>
      <c r="AB210" s="3" t="s">
        <v>3924</v>
      </c>
    </row>
    <row r="211" spans="1:29" x14ac:dyDescent="0.25">
      <c r="A211" s="8" t="s">
        <v>5112</v>
      </c>
      <c r="B211" s="11" t="s">
        <v>554</v>
      </c>
      <c r="C211" s="3" t="s">
        <v>5113</v>
      </c>
      <c r="D211" s="3" t="s">
        <v>553</v>
      </c>
      <c r="E211" s="8" t="s">
        <v>552</v>
      </c>
      <c r="G211" s="8" t="s">
        <v>78</v>
      </c>
      <c r="H211" s="8" t="s">
        <v>5114</v>
      </c>
      <c r="I211" s="8" t="s">
        <v>78</v>
      </c>
      <c r="J211" s="8" t="s">
        <v>3915</v>
      </c>
      <c r="K211" s="3" t="s">
        <v>3916</v>
      </c>
      <c r="L211" s="8" t="s">
        <v>5115</v>
      </c>
      <c r="M211" s="8" t="s">
        <v>5116</v>
      </c>
      <c r="Q211" s="8" t="s">
        <v>43</v>
      </c>
      <c r="R211" s="8" t="s">
        <v>3919</v>
      </c>
      <c r="S211" s="8" t="s">
        <v>3919</v>
      </c>
      <c r="U211" s="8" t="s">
        <v>5117</v>
      </c>
      <c r="V211" s="10" t="s">
        <v>5118</v>
      </c>
      <c r="W211" s="10" t="s">
        <v>190</v>
      </c>
      <c r="X211" s="8" t="s">
        <v>7</v>
      </c>
      <c r="Y211" s="8" t="s">
        <v>32</v>
      </c>
      <c r="Z211" s="3" t="s">
        <v>3922</v>
      </c>
      <c r="AA211" s="3" t="s">
        <v>3923</v>
      </c>
      <c r="AB211" s="3" t="s">
        <v>3924</v>
      </c>
    </row>
    <row r="212" spans="1:29" x14ac:dyDescent="0.25">
      <c r="A212" s="8" t="s">
        <v>5119</v>
      </c>
      <c r="B212" s="11" t="s">
        <v>5120</v>
      </c>
      <c r="C212" s="3" t="s">
        <v>5121</v>
      </c>
      <c r="D212" s="3" t="s">
        <v>3064</v>
      </c>
      <c r="E212" s="8" t="s">
        <v>3063</v>
      </c>
      <c r="G212" s="8" t="s">
        <v>78</v>
      </c>
      <c r="H212" s="8" t="s">
        <v>4428</v>
      </c>
      <c r="I212" s="8" t="s">
        <v>78</v>
      </c>
      <c r="J212" s="8" t="s">
        <v>3915</v>
      </c>
      <c r="K212" s="3" t="s">
        <v>3916</v>
      </c>
      <c r="L212" s="8" t="s">
        <v>5122</v>
      </c>
      <c r="M212" s="8" t="s">
        <v>5123</v>
      </c>
      <c r="Q212" s="8" t="s">
        <v>43</v>
      </c>
      <c r="R212" s="8" t="s">
        <v>3919</v>
      </c>
      <c r="S212" s="8" t="s">
        <v>3919</v>
      </c>
      <c r="U212" s="8" t="s">
        <v>5124</v>
      </c>
      <c r="V212" s="10" t="s">
        <v>5125</v>
      </c>
      <c r="W212" s="10" t="s">
        <v>1286</v>
      </c>
      <c r="X212" s="8" t="s">
        <v>7</v>
      </c>
      <c r="Y212" s="8" t="s">
        <v>32</v>
      </c>
      <c r="Z212" s="3" t="s">
        <v>3922</v>
      </c>
      <c r="AA212" s="3" t="s">
        <v>3923</v>
      </c>
      <c r="AB212" s="3" t="s">
        <v>3924</v>
      </c>
    </row>
    <row r="213" spans="1:29" x14ac:dyDescent="0.25">
      <c r="A213" s="8" t="s">
        <v>5126</v>
      </c>
      <c r="B213" s="11" t="s">
        <v>3149</v>
      </c>
      <c r="C213" s="3" t="s">
        <v>5127</v>
      </c>
      <c r="D213" s="3" t="s">
        <v>3148</v>
      </c>
      <c r="E213" s="8" t="s">
        <v>3147</v>
      </c>
      <c r="G213" s="8" t="s">
        <v>3913</v>
      </c>
      <c r="H213" s="8" t="s">
        <v>4277</v>
      </c>
      <c r="I213" s="8" t="s">
        <v>78</v>
      </c>
      <c r="J213" s="8" t="s">
        <v>3915</v>
      </c>
      <c r="K213" s="3" t="s">
        <v>3916</v>
      </c>
      <c r="L213" s="8" t="s">
        <v>5128</v>
      </c>
      <c r="M213" s="8" t="s">
        <v>5129</v>
      </c>
      <c r="Q213" s="8" t="s">
        <v>43</v>
      </c>
      <c r="R213" s="8" t="s">
        <v>3952</v>
      </c>
      <c r="S213" s="8" t="s">
        <v>3919</v>
      </c>
      <c r="U213" s="8" t="s">
        <v>5130</v>
      </c>
      <c r="V213" s="10" t="s">
        <v>5131</v>
      </c>
      <c r="W213" s="10" t="s">
        <v>1573</v>
      </c>
      <c r="X213" s="8" t="s">
        <v>7</v>
      </c>
      <c r="Y213" s="8" t="s">
        <v>32</v>
      </c>
      <c r="Z213" s="3" t="s">
        <v>3922</v>
      </c>
      <c r="AA213" s="3" t="s">
        <v>3923</v>
      </c>
      <c r="AB213" s="3" t="s">
        <v>3924</v>
      </c>
    </row>
    <row r="214" spans="1:29" x14ac:dyDescent="0.25">
      <c r="A214" s="8" t="s">
        <v>5132</v>
      </c>
      <c r="B214" s="11" t="s">
        <v>1579</v>
      </c>
      <c r="C214" s="3" t="s">
        <v>5133</v>
      </c>
      <c r="D214" s="3" t="s">
        <v>1578</v>
      </c>
      <c r="E214" s="8" t="s">
        <v>1577</v>
      </c>
      <c r="G214" s="8" t="s">
        <v>78</v>
      </c>
      <c r="H214" s="8" t="s">
        <v>4714</v>
      </c>
      <c r="I214" s="8" t="s">
        <v>78</v>
      </c>
      <c r="J214" s="8" t="s">
        <v>3915</v>
      </c>
      <c r="K214" s="3" t="s">
        <v>3916</v>
      </c>
      <c r="L214" s="8" t="s">
        <v>5134</v>
      </c>
      <c r="M214" s="8" t="s">
        <v>5135</v>
      </c>
      <c r="Q214" s="8" t="s">
        <v>43</v>
      </c>
      <c r="R214" s="8" t="s">
        <v>3919</v>
      </c>
      <c r="S214" s="8" t="s">
        <v>3919</v>
      </c>
      <c r="U214" s="8" t="s">
        <v>5136</v>
      </c>
      <c r="V214" s="10" t="s">
        <v>5137</v>
      </c>
      <c r="W214" s="10" t="s">
        <v>158</v>
      </c>
      <c r="X214" s="8" t="s">
        <v>7</v>
      </c>
      <c r="Y214" s="8" t="s">
        <v>32</v>
      </c>
      <c r="Z214" s="3" t="s">
        <v>3922</v>
      </c>
      <c r="AA214" s="3" t="s">
        <v>3923</v>
      </c>
      <c r="AB214" s="3" t="s">
        <v>3924</v>
      </c>
    </row>
    <row r="215" spans="1:29" x14ac:dyDescent="0.25">
      <c r="A215" s="8" t="s">
        <v>5138</v>
      </c>
      <c r="B215" s="11" t="s">
        <v>2893</v>
      </c>
      <c r="C215" s="3" t="s">
        <v>5139</v>
      </c>
      <c r="D215" s="3" t="s">
        <v>2892</v>
      </c>
      <c r="E215" s="8" t="s">
        <v>2891</v>
      </c>
      <c r="G215" s="8" t="s">
        <v>3913</v>
      </c>
      <c r="H215" s="8" t="s">
        <v>4277</v>
      </c>
      <c r="I215" s="8" t="s">
        <v>78</v>
      </c>
      <c r="J215" s="8" t="s">
        <v>3915</v>
      </c>
      <c r="K215" s="3" t="s">
        <v>3916</v>
      </c>
      <c r="L215" s="8" t="s">
        <v>5140</v>
      </c>
      <c r="M215" s="8" t="s">
        <v>5141</v>
      </c>
      <c r="Q215" s="8" t="s">
        <v>43</v>
      </c>
      <c r="R215" s="8" t="s">
        <v>3952</v>
      </c>
      <c r="S215" s="8" t="s">
        <v>3919</v>
      </c>
      <c r="U215" s="8" t="s">
        <v>4404</v>
      </c>
      <c r="V215" s="10" t="s">
        <v>5142</v>
      </c>
      <c r="W215" s="10" t="s">
        <v>1140</v>
      </c>
      <c r="X215" s="8" t="s">
        <v>7</v>
      </c>
      <c r="Y215" s="8" t="s">
        <v>32</v>
      </c>
      <c r="Z215" s="3" t="s">
        <v>3922</v>
      </c>
      <c r="AA215" s="3" t="s">
        <v>3923</v>
      </c>
      <c r="AB215" s="3" t="s">
        <v>3924</v>
      </c>
    </row>
    <row r="216" spans="1:29" x14ac:dyDescent="0.25">
      <c r="A216" s="8" t="s">
        <v>5143</v>
      </c>
      <c r="B216" s="11" t="s">
        <v>1588</v>
      </c>
      <c r="C216" s="3" t="s">
        <v>5144</v>
      </c>
      <c r="D216" s="3" t="s">
        <v>1587</v>
      </c>
      <c r="E216" s="8" t="s">
        <v>1586</v>
      </c>
      <c r="G216" s="8" t="s">
        <v>3963</v>
      </c>
      <c r="H216" s="8" t="s">
        <v>4058</v>
      </c>
      <c r="I216" s="8" t="s">
        <v>78</v>
      </c>
      <c r="J216" s="8" t="s">
        <v>3915</v>
      </c>
      <c r="K216" s="3" t="s">
        <v>3916</v>
      </c>
      <c r="L216" s="8" t="s">
        <v>4059</v>
      </c>
      <c r="M216" s="8" t="s">
        <v>4060</v>
      </c>
      <c r="Q216" s="8" t="s">
        <v>43</v>
      </c>
      <c r="R216" s="8" t="s">
        <v>3952</v>
      </c>
      <c r="S216" s="8" t="s">
        <v>3919</v>
      </c>
      <c r="U216" s="8" t="s">
        <v>4404</v>
      </c>
      <c r="V216" s="10" t="s">
        <v>5145</v>
      </c>
      <c r="W216" s="10" t="s">
        <v>835</v>
      </c>
      <c r="X216" s="8" t="s">
        <v>7</v>
      </c>
      <c r="Y216" s="8" t="s">
        <v>32</v>
      </c>
      <c r="Z216" s="3" t="s">
        <v>3922</v>
      </c>
      <c r="AA216" s="3" t="s">
        <v>3923</v>
      </c>
      <c r="AB216" s="3" t="s">
        <v>3924</v>
      </c>
    </row>
    <row r="217" spans="1:29" x14ac:dyDescent="0.25">
      <c r="A217" s="8" t="s">
        <v>5146</v>
      </c>
      <c r="B217" s="11" t="s">
        <v>2332</v>
      </c>
      <c r="C217" s="3" t="s">
        <v>5147</v>
      </c>
      <c r="D217" s="3" t="s">
        <v>2331</v>
      </c>
      <c r="E217" s="8" t="s">
        <v>2330</v>
      </c>
      <c r="G217" s="8" t="s">
        <v>78</v>
      </c>
      <c r="H217" s="8" t="s">
        <v>4570</v>
      </c>
      <c r="I217" s="8" t="s">
        <v>78</v>
      </c>
      <c r="J217" s="8" t="s">
        <v>3915</v>
      </c>
      <c r="K217" s="3" t="s">
        <v>3916</v>
      </c>
      <c r="L217" s="8" t="s">
        <v>4571</v>
      </c>
      <c r="M217" s="8" t="s">
        <v>4572</v>
      </c>
      <c r="Q217" s="8" t="s">
        <v>43</v>
      </c>
      <c r="R217" s="8" t="s">
        <v>3919</v>
      </c>
      <c r="S217" s="8" t="s">
        <v>3919</v>
      </c>
      <c r="U217" s="8" t="s">
        <v>5075</v>
      </c>
      <c r="V217" s="10" t="s">
        <v>5148</v>
      </c>
      <c r="W217" s="10" t="s">
        <v>315</v>
      </c>
      <c r="X217" s="8" t="s">
        <v>7</v>
      </c>
      <c r="Y217" s="8" t="s">
        <v>32</v>
      </c>
      <c r="Z217" s="3" t="s">
        <v>3922</v>
      </c>
      <c r="AA217" s="3" t="s">
        <v>3923</v>
      </c>
      <c r="AB217" s="3" t="s">
        <v>3924</v>
      </c>
    </row>
    <row r="218" spans="1:29" x14ac:dyDescent="0.25">
      <c r="A218" s="8" t="s">
        <v>5149</v>
      </c>
      <c r="B218" s="11" t="s">
        <v>2640</v>
      </c>
      <c r="C218" s="3" t="s">
        <v>5150</v>
      </c>
      <c r="D218" s="3" t="s">
        <v>2639</v>
      </c>
      <c r="E218" s="8" t="s">
        <v>2638</v>
      </c>
      <c r="G218" s="8" t="s">
        <v>78</v>
      </c>
      <c r="H218" s="8" t="s">
        <v>3942</v>
      </c>
      <c r="I218" s="8" t="s">
        <v>78</v>
      </c>
      <c r="J218" s="8" t="s">
        <v>3915</v>
      </c>
      <c r="K218" s="3" t="s">
        <v>3916</v>
      </c>
      <c r="L218" s="8" t="s">
        <v>3943</v>
      </c>
      <c r="M218" s="8" t="s">
        <v>3944</v>
      </c>
      <c r="Q218" s="8" t="s">
        <v>43</v>
      </c>
      <c r="R218" s="8" t="s">
        <v>3919</v>
      </c>
      <c r="S218" s="8" t="s">
        <v>3919</v>
      </c>
      <c r="U218" s="8" t="s">
        <v>5075</v>
      </c>
      <c r="V218" s="10" t="s">
        <v>5151</v>
      </c>
      <c r="W218" s="10" t="s">
        <v>1010</v>
      </c>
      <c r="X218" s="8" t="s">
        <v>7</v>
      </c>
      <c r="Y218" s="8" t="s">
        <v>32</v>
      </c>
      <c r="Z218" s="3" t="s">
        <v>3922</v>
      </c>
      <c r="AA218" s="3" t="s">
        <v>3923</v>
      </c>
      <c r="AB218" s="3" t="s">
        <v>3924</v>
      </c>
    </row>
    <row r="219" spans="1:29" x14ac:dyDescent="0.25">
      <c r="A219" s="8" t="s">
        <v>5152</v>
      </c>
      <c r="B219" s="11" t="s">
        <v>413</v>
      </c>
      <c r="C219" s="3" t="s">
        <v>5153</v>
      </c>
      <c r="D219" s="3" t="s">
        <v>412</v>
      </c>
      <c r="E219" s="8" t="s">
        <v>411</v>
      </c>
      <c r="G219" s="8" t="s">
        <v>3913</v>
      </c>
      <c r="H219" s="8" t="s">
        <v>5154</v>
      </c>
      <c r="I219" s="8" t="s">
        <v>78</v>
      </c>
      <c r="J219" s="8" t="s">
        <v>3915</v>
      </c>
      <c r="K219" s="3" t="s">
        <v>3916</v>
      </c>
      <c r="L219" s="8" t="s">
        <v>5155</v>
      </c>
      <c r="M219" s="8" t="s">
        <v>5156</v>
      </c>
      <c r="Q219" s="8" t="s">
        <v>43</v>
      </c>
      <c r="R219" s="8" t="s">
        <v>3919</v>
      </c>
      <c r="S219" s="8" t="s">
        <v>3919</v>
      </c>
      <c r="U219" s="8" t="s">
        <v>5157</v>
      </c>
      <c r="V219" s="10" t="s">
        <v>5158</v>
      </c>
      <c r="W219" s="10" t="s">
        <v>281</v>
      </c>
      <c r="X219" s="8" t="s">
        <v>7</v>
      </c>
      <c r="Y219" s="8" t="s">
        <v>32</v>
      </c>
      <c r="Z219" s="3" t="s">
        <v>3922</v>
      </c>
      <c r="AA219" s="3" t="s">
        <v>3923</v>
      </c>
      <c r="AB219" s="3" t="s">
        <v>3924</v>
      </c>
    </row>
    <row r="220" spans="1:29" x14ac:dyDescent="0.25">
      <c r="A220" s="8" t="s">
        <v>5159</v>
      </c>
      <c r="B220" s="11" t="s">
        <v>5160</v>
      </c>
      <c r="C220" s="3" t="s">
        <v>5161</v>
      </c>
      <c r="D220" s="3" t="s">
        <v>2109</v>
      </c>
      <c r="E220" s="8" t="s">
        <v>2108</v>
      </c>
      <c r="G220" s="8" t="s">
        <v>78</v>
      </c>
      <c r="H220" s="8" t="s">
        <v>4714</v>
      </c>
      <c r="I220" s="8" t="s">
        <v>78</v>
      </c>
      <c r="J220" s="8" t="s">
        <v>3915</v>
      </c>
      <c r="K220" s="3" t="s">
        <v>3916</v>
      </c>
      <c r="L220" s="8" t="s">
        <v>5162</v>
      </c>
      <c r="M220" s="8" t="s">
        <v>5163</v>
      </c>
      <c r="Q220" s="8" t="s">
        <v>43</v>
      </c>
      <c r="R220" s="8" t="s">
        <v>3919</v>
      </c>
      <c r="S220" s="8" t="s">
        <v>3919</v>
      </c>
      <c r="U220" s="8" t="s">
        <v>5075</v>
      </c>
      <c r="V220" s="10" t="s">
        <v>5164</v>
      </c>
      <c r="W220" s="10" t="s">
        <v>1927</v>
      </c>
      <c r="X220" s="8" t="s">
        <v>7</v>
      </c>
      <c r="Y220" s="8" t="s">
        <v>32</v>
      </c>
      <c r="Z220" s="3" t="s">
        <v>3922</v>
      </c>
      <c r="AA220" s="3" t="s">
        <v>3923</v>
      </c>
      <c r="AB220" s="3" t="s">
        <v>3924</v>
      </c>
    </row>
    <row r="221" spans="1:29" x14ac:dyDescent="0.25">
      <c r="A221" s="8" t="s">
        <v>5165</v>
      </c>
      <c r="B221" s="11" t="s">
        <v>1461</v>
      </c>
      <c r="C221" s="3" t="s">
        <v>5166</v>
      </c>
      <c r="D221" s="3" t="s">
        <v>1460</v>
      </c>
      <c r="E221" s="8" t="s">
        <v>1459</v>
      </c>
      <c r="G221" s="8" t="s">
        <v>3913</v>
      </c>
      <c r="H221" s="8" t="s">
        <v>3914</v>
      </c>
      <c r="I221" s="8" t="s">
        <v>78</v>
      </c>
      <c r="J221" s="8" t="s">
        <v>3915</v>
      </c>
      <c r="K221" s="3" t="s">
        <v>3916</v>
      </c>
      <c r="L221" s="8" t="s">
        <v>5167</v>
      </c>
      <c r="M221" s="8" t="s">
        <v>5168</v>
      </c>
      <c r="Q221" s="8" t="s">
        <v>43</v>
      </c>
      <c r="R221" s="8" t="s">
        <v>3919</v>
      </c>
      <c r="S221" s="8" t="s">
        <v>3919</v>
      </c>
      <c r="U221" s="8" t="s">
        <v>5075</v>
      </c>
      <c r="V221" s="10" t="s">
        <v>5169</v>
      </c>
      <c r="W221" s="10" t="s">
        <v>231</v>
      </c>
      <c r="X221" s="8" t="s">
        <v>7</v>
      </c>
      <c r="Y221" s="8" t="s">
        <v>32</v>
      </c>
      <c r="Z221" s="3" t="s">
        <v>3922</v>
      </c>
      <c r="AA221" s="3" t="s">
        <v>3923</v>
      </c>
      <c r="AB221" s="3" t="s">
        <v>3924</v>
      </c>
    </row>
    <row r="222" spans="1:29" x14ac:dyDescent="0.25">
      <c r="A222" s="8" t="s">
        <v>5170</v>
      </c>
      <c r="B222" s="11" t="s">
        <v>496</v>
      </c>
      <c r="C222" s="3" t="s">
        <v>5171</v>
      </c>
      <c r="D222" s="3" t="s">
        <v>495</v>
      </c>
      <c r="E222" s="8" t="s">
        <v>494</v>
      </c>
      <c r="G222" s="8" t="s">
        <v>78</v>
      </c>
      <c r="H222" s="8" t="s">
        <v>3942</v>
      </c>
      <c r="I222" s="8" t="s">
        <v>78</v>
      </c>
      <c r="J222" s="8" t="s">
        <v>3915</v>
      </c>
      <c r="K222" s="3" t="s">
        <v>3916</v>
      </c>
      <c r="L222" s="8" t="s">
        <v>3943</v>
      </c>
      <c r="M222" s="8" t="s">
        <v>3944</v>
      </c>
      <c r="Q222" s="8" t="s">
        <v>43</v>
      </c>
      <c r="R222" s="8" t="s">
        <v>3919</v>
      </c>
      <c r="S222" s="8" t="s">
        <v>3919</v>
      </c>
      <c r="U222" s="8" t="s">
        <v>5172</v>
      </c>
      <c r="V222" s="10" t="s">
        <v>5173</v>
      </c>
      <c r="W222" s="10" t="s">
        <v>497</v>
      </c>
      <c r="X222" s="8" t="s">
        <v>7</v>
      </c>
      <c r="Y222" s="8" t="s">
        <v>32</v>
      </c>
      <c r="Z222" s="3" t="s">
        <v>3922</v>
      </c>
      <c r="AA222" s="3" t="s">
        <v>3923</v>
      </c>
      <c r="AB222" s="3" t="s">
        <v>3924</v>
      </c>
    </row>
    <row r="223" spans="1:29" x14ac:dyDescent="0.25">
      <c r="A223" s="8" t="s">
        <v>5174</v>
      </c>
      <c r="B223" s="11" t="s">
        <v>3301</v>
      </c>
      <c r="C223" s="3" t="s">
        <v>5175</v>
      </c>
      <c r="D223" s="3" t="s">
        <v>3300</v>
      </c>
      <c r="E223" s="8" t="s">
        <v>3299</v>
      </c>
      <c r="G223" s="8" t="s">
        <v>78</v>
      </c>
      <c r="H223" s="8" t="s">
        <v>3942</v>
      </c>
      <c r="I223" s="8" t="s">
        <v>78</v>
      </c>
      <c r="J223" s="8" t="s">
        <v>3915</v>
      </c>
      <c r="K223" s="3" t="s">
        <v>3916</v>
      </c>
      <c r="L223" s="8" t="s">
        <v>5176</v>
      </c>
      <c r="M223" s="8" t="s">
        <v>5177</v>
      </c>
      <c r="Q223" s="8" t="s">
        <v>43</v>
      </c>
      <c r="R223" s="8" t="s">
        <v>3919</v>
      </c>
      <c r="S223" s="8" t="s">
        <v>3919</v>
      </c>
      <c r="U223" s="8" t="s">
        <v>5172</v>
      </c>
      <c r="V223" s="10" t="s">
        <v>5178</v>
      </c>
      <c r="W223" s="10" t="s">
        <v>327</v>
      </c>
      <c r="X223" s="8" t="s">
        <v>7</v>
      </c>
      <c r="Y223" s="8" t="s">
        <v>32</v>
      </c>
      <c r="Z223" s="3" t="s">
        <v>3922</v>
      </c>
      <c r="AA223" s="3" t="s">
        <v>3923</v>
      </c>
      <c r="AB223" s="3" t="s">
        <v>3924</v>
      </c>
    </row>
    <row r="224" spans="1:29" x14ac:dyDescent="0.25">
      <c r="A224" s="8" t="s">
        <v>5179</v>
      </c>
      <c r="B224" s="11" t="s">
        <v>3576</v>
      </c>
      <c r="C224" s="3" t="s">
        <v>5180</v>
      </c>
      <c r="D224" s="3" t="s">
        <v>3575</v>
      </c>
      <c r="E224" s="8" t="s">
        <v>3574</v>
      </c>
      <c r="G224" s="8" t="s">
        <v>78</v>
      </c>
      <c r="H224" s="8" t="s">
        <v>4401</v>
      </c>
      <c r="I224" s="8" t="s">
        <v>78</v>
      </c>
      <c r="J224" s="8" t="s">
        <v>3915</v>
      </c>
      <c r="K224" s="3" t="s">
        <v>3916</v>
      </c>
      <c r="L224" s="8" t="s">
        <v>5181</v>
      </c>
      <c r="M224" s="8" t="s">
        <v>5182</v>
      </c>
      <c r="Q224" s="8" t="s">
        <v>43</v>
      </c>
      <c r="R224" s="8" t="s">
        <v>3919</v>
      </c>
      <c r="S224" s="8" t="s">
        <v>3919</v>
      </c>
      <c r="U224" s="8" t="s">
        <v>5172</v>
      </c>
      <c r="V224" s="10" t="s">
        <v>5183</v>
      </c>
      <c r="W224" s="10" t="s">
        <v>223</v>
      </c>
      <c r="X224" s="8" t="s">
        <v>7</v>
      </c>
      <c r="Y224" s="8" t="s">
        <v>32</v>
      </c>
      <c r="Z224" s="3" t="s">
        <v>3922</v>
      </c>
      <c r="AA224" s="3" t="s">
        <v>3923</v>
      </c>
      <c r="AB224" s="3" t="s">
        <v>3924</v>
      </c>
    </row>
    <row r="225" spans="1:29" x14ac:dyDescent="0.25">
      <c r="A225" s="8" t="s">
        <v>5184</v>
      </c>
      <c r="B225" s="11" t="s">
        <v>1903</v>
      </c>
      <c r="C225" s="3" t="s">
        <v>5185</v>
      </c>
      <c r="D225" s="3" t="s">
        <v>1902</v>
      </c>
      <c r="E225" s="8" t="s">
        <v>1901</v>
      </c>
      <c r="G225" s="8" t="s">
        <v>78</v>
      </c>
      <c r="H225" s="8" t="s">
        <v>3934</v>
      </c>
      <c r="I225" s="8" t="s">
        <v>78</v>
      </c>
      <c r="J225" s="8" t="s">
        <v>3915</v>
      </c>
      <c r="K225" s="3" t="s">
        <v>3916</v>
      </c>
      <c r="L225" s="8" t="s">
        <v>4622</v>
      </c>
      <c r="M225" s="8" t="s">
        <v>4623</v>
      </c>
      <c r="Q225" s="8" t="s">
        <v>43</v>
      </c>
      <c r="R225" s="8" t="s">
        <v>3919</v>
      </c>
      <c r="S225" s="8" t="s">
        <v>3919</v>
      </c>
      <c r="U225" s="8" t="s">
        <v>5172</v>
      </c>
      <c r="V225" s="10" t="s">
        <v>5186</v>
      </c>
      <c r="W225" s="10" t="s">
        <v>493</v>
      </c>
      <c r="X225" s="8" t="s">
        <v>7</v>
      </c>
      <c r="Y225" s="8" t="s">
        <v>32</v>
      </c>
      <c r="Z225" s="3" t="s">
        <v>3922</v>
      </c>
      <c r="AA225" s="3" t="s">
        <v>3923</v>
      </c>
      <c r="AB225" s="3" t="s">
        <v>3924</v>
      </c>
    </row>
    <row r="226" spans="1:29" x14ac:dyDescent="0.25">
      <c r="A226" s="8" t="s">
        <v>5187</v>
      </c>
      <c r="B226" s="11" t="s">
        <v>5188</v>
      </c>
      <c r="C226" s="3" t="s">
        <v>5189</v>
      </c>
      <c r="D226" s="3" t="s">
        <v>3605</v>
      </c>
      <c r="E226" s="8" t="s">
        <v>3604</v>
      </c>
      <c r="G226" s="8" t="s">
        <v>78</v>
      </c>
      <c r="H226" s="8" t="s">
        <v>3927</v>
      </c>
      <c r="I226" s="8" t="s">
        <v>78</v>
      </c>
      <c r="J226" s="8" t="s">
        <v>3915</v>
      </c>
      <c r="K226" s="3" t="s">
        <v>3916</v>
      </c>
      <c r="L226" s="8" t="s">
        <v>5190</v>
      </c>
      <c r="M226" s="8" t="s">
        <v>5191</v>
      </c>
      <c r="Q226" s="8" t="s">
        <v>43</v>
      </c>
      <c r="R226" s="8" t="s">
        <v>3919</v>
      </c>
      <c r="S226" s="8" t="s">
        <v>3919</v>
      </c>
      <c r="U226" s="8" t="s">
        <v>5172</v>
      </c>
      <c r="V226" s="10" t="s">
        <v>5192</v>
      </c>
      <c r="W226" s="10" t="s">
        <v>501</v>
      </c>
      <c r="X226" s="8" t="s">
        <v>7</v>
      </c>
      <c r="Y226" s="8" t="s">
        <v>32</v>
      </c>
      <c r="Z226" s="3" t="s">
        <v>3922</v>
      </c>
      <c r="AA226" s="3" t="s">
        <v>3923</v>
      </c>
      <c r="AB226" s="3" t="s">
        <v>3924</v>
      </c>
    </row>
    <row r="227" spans="1:29" x14ac:dyDescent="0.25">
      <c r="A227" s="8" t="s">
        <v>5193</v>
      </c>
      <c r="B227" s="11" t="s">
        <v>1971</v>
      </c>
      <c r="C227" s="3" t="s">
        <v>5194</v>
      </c>
      <c r="D227" s="3" t="s">
        <v>1970</v>
      </c>
      <c r="E227" s="8" t="s">
        <v>1969</v>
      </c>
      <c r="G227" s="8" t="s">
        <v>78</v>
      </c>
      <c r="H227" s="8" t="s">
        <v>3934</v>
      </c>
      <c r="I227" s="8" t="s">
        <v>78</v>
      </c>
      <c r="J227" s="8" t="s">
        <v>3915</v>
      </c>
      <c r="K227" s="3" t="s">
        <v>3916</v>
      </c>
      <c r="L227" s="8" t="s">
        <v>5195</v>
      </c>
      <c r="M227" s="8" t="s">
        <v>5196</v>
      </c>
      <c r="Q227" s="8" t="s">
        <v>43</v>
      </c>
      <c r="R227" s="8" t="s">
        <v>3952</v>
      </c>
      <c r="S227" s="8" t="s">
        <v>3919</v>
      </c>
      <c r="U227" s="8" t="s">
        <v>4412</v>
      </c>
      <c r="V227" s="10" t="s">
        <v>5197</v>
      </c>
      <c r="W227" s="10" t="s">
        <v>145</v>
      </c>
      <c r="X227" s="8" t="s">
        <v>7</v>
      </c>
      <c r="Y227" s="8" t="s">
        <v>32</v>
      </c>
      <c r="Z227" s="3" t="s">
        <v>3922</v>
      </c>
      <c r="AA227" s="3" t="s">
        <v>3923</v>
      </c>
      <c r="AB227" s="3" t="s">
        <v>3924</v>
      </c>
    </row>
    <row r="228" spans="1:29" x14ac:dyDescent="0.25">
      <c r="A228" s="8" t="s">
        <v>5198</v>
      </c>
      <c r="B228" s="11" t="s">
        <v>357</v>
      </c>
      <c r="C228" s="3" t="s">
        <v>5199</v>
      </c>
      <c r="D228" s="3" t="s">
        <v>356</v>
      </c>
      <c r="E228" s="8" t="s">
        <v>355</v>
      </c>
      <c r="G228" s="8" t="s">
        <v>78</v>
      </c>
      <c r="H228" s="8" t="s">
        <v>5200</v>
      </c>
      <c r="I228" s="8" t="s">
        <v>78</v>
      </c>
      <c r="J228" s="8" t="s">
        <v>3915</v>
      </c>
      <c r="K228" s="3" t="s">
        <v>3916</v>
      </c>
      <c r="L228" s="8" t="s">
        <v>5201</v>
      </c>
      <c r="M228" s="8" t="s">
        <v>5202</v>
      </c>
      <c r="Q228" s="8" t="s">
        <v>43</v>
      </c>
      <c r="R228" s="8" t="s">
        <v>3919</v>
      </c>
      <c r="S228" s="8" t="s">
        <v>3919</v>
      </c>
      <c r="U228" s="8" t="s">
        <v>5172</v>
      </c>
      <c r="V228" s="10" t="s">
        <v>5203</v>
      </c>
      <c r="W228" s="10" t="s">
        <v>358</v>
      </c>
      <c r="X228" s="8" t="s">
        <v>7</v>
      </c>
      <c r="Y228" s="8" t="s">
        <v>32</v>
      </c>
      <c r="Z228" s="3" t="s">
        <v>3922</v>
      </c>
      <c r="AA228" s="3" t="s">
        <v>3923</v>
      </c>
      <c r="AB228" s="3" t="s">
        <v>3924</v>
      </c>
    </row>
    <row r="229" spans="1:29" x14ac:dyDescent="0.25">
      <c r="A229" s="8" t="s">
        <v>5204</v>
      </c>
      <c r="B229" s="11" t="s">
        <v>3860</v>
      </c>
      <c r="C229" s="3" t="s">
        <v>5205</v>
      </c>
      <c r="D229" s="3" t="s">
        <v>3859</v>
      </c>
      <c r="E229" s="8" t="s">
        <v>3858</v>
      </c>
      <c r="G229" s="8" t="s">
        <v>78</v>
      </c>
      <c r="H229" s="8" t="s">
        <v>3934</v>
      </c>
      <c r="I229" s="8" t="s">
        <v>78</v>
      </c>
      <c r="J229" s="8" t="s">
        <v>3915</v>
      </c>
      <c r="K229" s="3" t="s">
        <v>3916</v>
      </c>
      <c r="L229" s="8" t="s">
        <v>4622</v>
      </c>
      <c r="M229" s="8" t="s">
        <v>4623</v>
      </c>
      <c r="Q229" s="8" t="s">
        <v>43</v>
      </c>
      <c r="R229" s="8" t="s">
        <v>3919</v>
      </c>
      <c r="S229" s="8" t="s">
        <v>3919</v>
      </c>
      <c r="U229" s="8" t="s">
        <v>5172</v>
      </c>
      <c r="V229" s="10" t="s">
        <v>5206</v>
      </c>
      <c r="W229" s="10" t="s">
        <v>1238</v>
      </c>
      <c r="X229" s="8" t="s">
        <v>7</v>
      </c>
      <c r="Y229" s="8" t="s">
        <v>32</v>
      </c>
      <c r="Z229" s="3" t="s">
        <v>3922</v>
      </c>
      <c r="AA229" s="3" t="s">
        <v>3923</v>
      </c>
      <c r="AB229" s="3" t="s">
        <v>3924</v>
      </c>
    </row>
    <row r="230" spans="1:29" x14ac:dyDescent="0.25">
      <c r="A230" s="8" t="s">
        <v>5207</v>
      </c>
      <c r="B230" s="11" t="s">
        <v>5208</v>
      </c>
      <c r="C230" s="3" t="s">
        <v>5209</v>
      </c>
      <c r="D230" s="3" t="s">
        <v>2087</v>
      </c>
      <c r="E230" s="8" t="s">
        <v>2086</v>
      </c>
      <c r="G230" s="8" t="s">
        <v>78</v>
      </c>
      <c r="H230" s="8" t="s">
        <v>3984</v>
      </c>
      <c r="I230" s="8" t="s">
        <v>78</v>
      </c>
      <c r="J230" s="8" t="s">
        <v>3915</v>
      </c>
      <c r="K230" s="3" t="s">
        <v>3916</v>
      </c>
      <c r="L230" s="8" t="s">
        <v>5210</v>
      </c>
      <c r="M230" s="8" t="s">
        <v>5211</v>
      </c>
      <c r="Q230" s="8" t="s">
        <v>43</v>
      </c>
      <c r="R230" s="8" t="s">
        <v>3919</v>
      </c>
      <c r="S230" s="8" t="s">
        <v>3919</v>
      </c>
      <c r="U230" s="8" t="s">
        <v>5172</v>
      </c>
      <c r="V230" s="10" t="s">
        <v>5212</v>
      </c>
      <c r="W230" s="10" t="s">
        <v>178</v>
      </c>
      <c r="X230" s="8" t="s">
        <v>7</v>
      </c>
      <c r="Y230" s="8" t="s">
        <v>32</v>
      </c>
      <c r="Z230" s="3" t="s">
        <v>3922</v>
      </c>
      <c r="AA230" s="3" t="s">
        <v>3923</v>
      </c>
      <c r="AB230" s="3" t="s">
        <v>3924</v>
      </c>
    </row>
    <row r="231" spans="1:29" x14ac:dyDescent="0.25">
      <c r="A231" s="8" t="s">
        <v>5213</v>
      </c>
      <c r="B231" s="11" t="s">
        <v>1749</v>
      </c>
      <c r="C231" s="3" t="s">
        <v>5214</v>
      </c>
      <c r="D231" s="3" t="s">
        <v>1748</v>
      </c>
      <c r="E231" s="8" t="s">
        <v>1747</v>
      </c>
      <c r="G231" s="8" t="s">
        <v>78</v>
      </c>
      <c r="H231" s="8" t="s">
        <v>4401</v>
      </c>
      <c r="I231" s="8" t="s">
        <v>78</v>
      </c>
      <c r="J231" s="8" t="s">
        <v>3915</v>
      </c>
      <c r="K231" s="3" t="s">
        <v>3916</v>
      </c>
      <c r="L231" s="8" t="s">
        <v>3943</v>
      </c>
      <c r="M231" s="8" t="s">
        <v>3944</v>
      </c>
      <c r="Q231" s="8" t="s">
        <v>43</v>
      </c>
      <c r="R231" s="8" t="s">
        <v>3919</v>
      </c>
      <c r="S231" s="8" t="s">
        <v>3919</v>
      </c>
      <c r="U231" s="8" t="s">
        <v>5172</v>
      </c>
      <c r="V231" s="10" t="s">
        <v>5215</v>
      </c>
      <c r="W231" s="10" t="s">
        <v>198</v>
      </c>
      <c r="X231" s="8" t="s">
        <v>7</v>
      </c>
      <c r="Y231" s="8" t="s">
        <v>32</v>
      </c>
      <c r="Z231" s="3" t="s">
        <v>3922</v>
      </c>
      <c r="AA231" s="3" t="s">
        <v>3923</v>
      </c>
      <c r="AB231" s="3" t="s">
        <v>3924</v>
      </c>
    </row>
    <row r="232" spans="1:29" x14ac:dyDescent="0.25">
      <c r="A232" s="8" t="s">
        <v>5216</v>
      </c>
      <c r="B232" s="11" t="s">
        <v>5217</v>
      </c>
      <c r="C232" s="3" t="s">
        <v>5218</v>
      </c>
      <c r="D232" s="3" t="s">
        <v>2594</v>
      </c>
      <c r="E232" s="8" t="s">
        <v>2593</v>
      </c>
      <c r="G232" s="8" t="s">
        <v>78</v>
      </c>
      <c r="H232" s="8" t="s">
        <v>3927</v>
      </c>
      <c r="I232" s="8" t="s">
        <v>78</v>
      </c>
      <c r="J232" s="8" t="s">
        <v>3915</v>
      </c>
      <c r="K232" s="3" t="s">
        <v>3916</v>
      </c>
      <c r="L232" s="8" t="s">
        <v>4341</v>
      </c>
      <c r="M232" s="8" t="s">
        <v>4342</v>
      </c>
      <c r="Q232" s="8" t="s">
        <v>43</v>
      </c>
      <c r="R232" s="8" t="s">
        <v>3919</v>
      </c>
      <c r="S232" s="8" t="s">
        <v>3919</v>
      </c>
      <c r="U232" s="8" t="s">
        <v>5172</v>
      </c>
      <c r="V232" s="10" t="s">
        <v>5219</v>
      </c>
      <c r="W232" s="10" t="s">
        <v>467</v>
      </c>
      <c r="X232" s="8" t="s">
        <v>7</v>
      </c>
      <c r="Y232" s="8" t="s">
        <v>32</v>
      </c>
      <c r="Z232" s="3" t="s">
        <v>3922</v>
      </c>
      <c r="AA232" s="3" t="s">
        <v>3923</v>
      </c>
      <c r="AB232" s="3" t="s">
        <v>3924</v>
      </c>
    </row>
    <row r="233" spans="1:29" x14ac:dyDescent="0.25">
      <c r="A233" s="8" t="s">
        <v>5220</v>
      </c>
      <c r="B233" s="11" t="s">
        <v>1854</v>
      </c>
      <c r="C233" s="3" t="s">
        <v>5221</v>
      </c>
      <c r="D233" s="3" t="s">
        <v>1853</v>
      </c>
      <c r="E233" s="8" t="s">
        <v>1852</v>
      </c>
      <c r="G233" s="8" t="s">
        <v>3963</v>
      </c>
      <c r="H233" s="8" t="s">
        <v>3964</v>
      </c>
      <c r="I233" s="8" t="s">
        <v>78</v>
      </c>
      <c r="J233" s="8" t="s">
        <v>3915</v>
      </c>
      <c r="K233" s="3" t="s">
        <v>3916</v>
      </c>
      <c r="L233" s="8" t="s">
        <v>3965</v>
      </c>
      <c r="M233" s="8" t="s">
        <v>3966</v>
      </c>
      <c r="Q233" s="8" t="s">
        <v>43</v>
      </c>
      <c r="R233" s="8" t="s">
        <v>3919</v>
      </c>
      <c r="S233" s="8" t="s">
        <v>3919</v>
      </c>
      <c r="U233" s="8" t="s">
        <v>5172</v>
      </c>
      <c r="V233" s="10" t="s">
        <v>5222</v>
      </c>
      <c r="W233" s="10" t="s">
        <v>835</v>
      </c>
      <c r="X233" s="8" t="s">
        <v>7</v>
      </c>
      <c r="Y233" s="8" t="s">
        <v>32</v>
      </c>
      <c r="Z233" s="3" t="s">
        <v>3922</v>
      </c>
      <c r="AA233" s="3" t="s">
        <v>3923</v>
      </c>
      <c r="AB233" s="3" t="s">
        <v>3924</v>
      </c>
    </row>
    <row r="234" spans="1:29" x14ac:dyDescent="0.25">
      <c r="A234" s="8" t="s">
        <v>5223</v>
      </c>
      <c r="B234" s="11" t="s">
        <v>5224</v>
      </c>
      <c r="C234" s="3" t="s">
        <v>5225</v>
      </c>
      <c r="D234" s="3" t="s">
        <v>2081</v>
      </c>
      <c r="E234" s="8" t="s">
        <v>2080</v>
      </c>
      <c r="G234" s="8" t="s">
        <v>3963</v>
      </c>
      <c r="H234" s="8" t="s">
        <v>4058</v>
      </c>
      <c r="I234" s="8" t="s">
        <v>78</v>
      </c>
      <c r="J234" s="8" t="s">
        <v>3915</v>
      </c>
      <c r="K234" s="3" t="s">
        <v>3916</v>
      </c>
      <c r="L234" s="8" t="s">
        <v>5226</v>
      </c>
      <c r="M234" s="8" t="s">
        <v>5227</v>
      </c>
      <c r="Q234" s="8" t="s">
        <v>43</v>
      </c>
      <c r="R234" s="8" t="s">
        <v>3952</v>
      </c>
      <c r="S234" s="8" t="s">
        <v>3919</v>
      </c>
      <c r="U234" s="8" t="s">
        <v>4185</v>
      </c>
      <c r="V234" s="10" t="s">
        <v>5228</v>
      </c>
      <c r="W234" s="10" t="s">
        <v>1573</v>
      </c>
      <c r="X234" s="8" t="s">
        <v>7</v>
      </c>
      <c r="Y234" s="8" t="s">
        <v>32</v>
      </c>
      <c r="Z234" s="3" t="s">
        <v>3922</v>
      </c>
      <c r="AA234" s="3" t="s">
        <v>3923</v>
      </c>
      <c r="AB234" s="3" t="s">
        <v>3924</v>
      </c>
    </row>
    <row r="235" spans="1:29" x14ac:dyDescent="0.25">
      <c r="A235" s="8" t="s">
        <v>5229</v>
      </c>
      <c r="B235" s="11" t="s">
        <v>587</v>
      </c>
      <c r="C235" s="3" t="s">
        <v>5230</v>
      </c>
      <c r="D235" s="3" t="s">
        <v>586</v>
      </c>
      <c r="E235" s="8" t="s">
        <v>585</v>
      </c>
      <c r="G235" s="8" t="s">
        <v>78</v>
      </c>
      <c r="H235" s="8" t="s">
        <v>5231</v>
      </c>
      <c r="I235" s="8" t="s">
        <v>78</v>
      </c>
      <c r="J235" s="8" t="s">
        <v>3915</v>
      </c>
      <c r="K235" s="3" t="s">
        <v>3916</v>
      </c>
      <c r="L235" s="8" t="s">
        <v>5232</v>
      </c>
      <c r="M235" s="8" t="s">
        <v>5233</v>
      </c>
      <c r="Q235" s="8" t="s">
        <v>43</v>
      </c>
      <c r="R235" s="8" t="s">
        <v>3919</v>
      </c>
      <c r="S235" s="8" t="s">
        <v>3919</v>
      </c>
      <c r="U235" s="8" t="s">
        <v>5172</v>
      </c>
      <c r="V235" s="10" t="s">
        <v>5234</v>
      </c>
      <c r="W235" s="10" t="s">
        <v>431</v>
      </c>
      <c r="X235" s="8" t="s">
        <v>7</v>
      </c>
      <c r="Y235" s="8" t="s">
        <v>32</v>
      </c>
      <c r="Z235" s="3" t="s">
        <v>3922</v>
      </c>
      <c r="AA235" s="3" t="s">
        <v>3923</v>
      </c>
      <c r="AB235" s="3" t="s">
        <v>3924</v>
      </c>
    </row>
    <row r="236" spans="1:29" x14ac:dyDescent="0.25">
      <c r="A236" s="8" t="s">
        <v>5235</v>
      </c>
      <c r="B236" s="11" t="s">
        <v>5236</v>
      </c>
      <c r="C236" s="3" t="s">
        <v>5237</v>
      </c>
      <c r="D236" s="3" t="s">
        <v>212</v>
      </c>
      <c r="E236" s="8" t="s">
        <v>211</v>
      </c>
      <c r="G236" s="8" t="s">
        <v>78</v>
      </c>
      <c r="H236" s="8" t="s">
        <v>3927</v>
      </c>
      <c r="I236" s="8" t="s">
        <v>78</v>
      </c>
      <c r="J236" s="8" t="s">
        <v>3915</v>
      </c>
      <c r="K236" s="3" t="s">
        <v>3916</v>
      </c>
      <c r="L236" s="8" t="s">
        <v>5238</v>
      </c>
      <c r="M236" s="8" t="s">
        <v>5239</v>
      </c>
      <c r="Q236" s="8" t="s">
        <v>43</v>
      </c>
      <c r="R236" s="8" t="s">
        <v>3919</v>
      </c>
      <c r="S236" s="8" t="s">
        <v>3919</v>
      </c>
      <c r="U236" s="8" t="s">
        <v>5240</v>
      </c>
      <c r="V236" s="10" t="s">
        <v>5241</v>
      </c>
      <c r="W236" s="10" t="s">
        <v>215</v>
      </c>
      <c r="X236" s="8" t="s">
        <v>7</v>
      </c>
      <c r="Y236" s="8" t="s">
        <v>32</v>
      </c>
      <c r="Z236" s="3" t="s">
        <v>3922</v>
      </c>
      <c r="AA236" s="3" t="s">
        <v>3923</v>
      </c>
      <c r="AB236" s="3" t="s">
        <v>3924</v>
      </c>
    </row>
    <row r="237" spans="1:29" x14ac:dyDescent="0.25">
      <c r="A237" s="8" t="s">
        <v>5242</v>
      </c>
      <c r="B237" s="11" t="s">
        <v>5243</v>
      </c>
      <c r="C237" s="3" t="s">
        <v>5244</v>
      </c>
      <c r="D237" s="3" t="s">
        <v>3542</v>
      </c>
      <c r="E237" s="8" t="s">
        <v>3541</v>
      </c>
      <c r="G237" s="8" t="s">
        <v>78</v>
      </c>
      <c r="H237" s="8" t="s">
        <v>3934</v>
      </c>
      <c r="I237" s="8" t="s">
        <v>78</v>
      </c>
      <c r="J237" s="8" t="s">
        <v>3915</v>
      </c>
      <c r="K237" s="3" t="s">
        <v>3916</v>
      </c>
      <c r="L237" s="8" t="s">
        <v>4622</v>
      </c>
      <c r="M237" s="8" t="s">
        <v>4623</v>
      </c>
      <c r="Q237" s="8" t="s">
        <v>43</v>
      </c>
      <c r="R237" s="8" t="s">
        <v>3919</v>
      </c>
      <c r="S237" s="8" t="s">
        <v>3919</v>
      </c>
      <c r="U237" s="8" t="s">
        <v>5172</v>
      </c>
      <c r="V237" s="10" t="s">
        <v>5245</v>
      </c>
      <c r="W237" s="10" t="s">
        <v>497</v>
      </c>
      <c r="X237" s="8" t="s">
        <v>7</v>
      </c>
      <c r="Y237" s="8" t="s">
        <v>32</v>
      </c>
      <c r="Z237" s="3" t="s">
        <v>3922</v>
      </c>
      <c r="AA237" s="3" t="s">
        <v>3923</v>
      </c>
      <c r="AB237" s="3" t="s">
        <v>3924</v>
      </c>
    </row>
    <row r="238" spans="1:29" x14ac:dyDescent="0.25">
      <c r="A238" s="8" t="s">
        <v>5246</v>
      </c>
      <c r="B238" s="11" t="s">
        <v>354</v>
      </c>
      <c r="C238" s="3" t="s">
        <v>5247</v>
      </c>
      <c r="D238" s="3" t="s">
        <v>353</v>
      </c>
      <c r="E238" s="8" t="s">
        <v>352</v>
      </c>
      <c r="G238" s="8" t="s">
        <v>3913</v>
      </c>
      <c r="H238" s="8" t="s">
        <v>4024</v>
      </c>
      <c r="I238" s="8" t="s">
        <v>78</v>
      </c>
      <c r="J238" s="8" t="s">
        <v>3915</v>
      </c>
      <c r="K238" s="3" t="s">
        <v>3916</v>
      </c>
      <c r="L238" s="8" t="s">
        <v>5248</v>
      </c>
      <c r="M238" s="8" t="s">
        <v>5249</v>
      </c>
      <c r="Q238" s="8" t="s">
        <v>43</v>
      </c>
      <c r="R238" s="8" t="s">
        <v>3919</v>
      </c>
      <c r="S238" s="8" t="s">
        <v>3919</v>
      </c>
      <c r="U238" s="8" t="s">
        <v>5172</v>
      </c>
      <c r="V238" s="10" t="s">
        <v>5250</v>
      </c>
      <c r="W238" s="10" t="s">
        <v>206</v>
      </c>
      <c r="X238" s="8" t="s">
        <v>7</v>
      </c>
      <c r="Y238" s="8" t="s">
        <v>32</v>
      </c>
      <c r="Z238" s="3" t="s">
        <v>3922</v>
      </c>
      <c r="AA238" s="3" t="s">
        <v>3923</v>
      </c>
      <c r="AB238" s="3" t="s">
        <v>3924</v>
      </c>
    </row>
    <row r="239" spans="1:29" x14ac:dyDescent="0.25">
      <c r="A239" s="8" t="s">
        <v>5251</v>
      </c>
      <c r="B239" s="11" t="s">
        <v>280</v>
      </c>
      <c r="C239" s="3" t="s">
        <v>5252</v>
      </c>
      <c r="D239" s="3" t="s">
        <v>279</v>
      </c>
      <c r="E239" s="8" t="s">
        <v>278</v>
      </c>
      <c r="G239" s="8" t="s">
        <v>78</v>
      </c>
      <c r="H239" s="8" t="s">
        <v>4570</v>
      </c>
      <c r="I239" s="8" t="s">
        <v>78</v>
      </c>
      <c r="J239" s="8" t="s">
        <v>3915</v>
      </c>
      <c r="K239" s="3" t="s">
        <v>3916</v>
      </c>
      <c r="L239" s="8" t="s">
        <v>4571</v>
      </c>
      <c r="M239" s="8" t="s">
        <v>4572</v>
      </c>
      <c r="Q239" s="8" t="s">
        <v>43</v>
      </c>
      <c r="R239" s="8" t="s">
        <v>3952</v>
      </c>
      <c r="S239" s="8" t="s">
        <v>3919</v>
      </c>
      <c r="U239" s="8" t="s">
        <v>4404</v>
      </c>
      <c r="V239" s="10" t="s">
        <v>5253</v>
      </c>
      <c r="W239" s="10" t="s">
        <v>281</v>
      </c>
      <c r="X239" s="8" t="s">
        <v>7</v>
      </c>
      <c r="Y239" s="8" t="s">
        <v>32</v>
      </c>
      <c r="Z239" s="3" t="s">
        <v>3922</v>
      </c>
      <c r="AA239" s="3" t="s">
        <v>3923</v>
      </c>
      <c r="AB239" s="3" t="s">
        <v>3924</v>
      </c>
    </row>
    <row r="240" spans="1:29" x14ac:dyDescent="0.25">
      <c r="A240" s="8" t="s">
        <v>5254</v>
      </c>
      <c r="B240" s="11" t="s">
        <v>3134</v>
      </c>
      <c r="C240" s="3" t="s">
        <v>5255</v>
      </c>
      <c r="D240" s="3" t="s">
        <v>3133</v>
      </c>
      <c r="E240" s="8" t="s">
        <v>3132</v>
      </c>
      <c r="G240" s="8" t="s">
        <v>78</v>
      </c>
      <c r="H240" s="8" t="s">
        <v>3927</v>
      </c>
      <c r="I240" s="8" t="s">
        <v>78</v>
      </c>
      <c r="J240" s="8" t="s">
        <v>3915</v>
      </c>
      <c r="K240" s="3" t="s">
        <v>3916</v>
      </c>
      <c r="L240" s="8" t="s">
        <v>5256</v>
      </c>
      <c r="M240" s="8" t="s">
        <v>5257</v>
      </c>
      <c r="Q240" s="8" t="s">
        <v>43</v>
      </c>
      <c r="R240" s="8" t="s">
        <v>3919</v>
      </c>
      <c r="S240" s="8" t="s">
        <v>3919</v>
      </c>
      <c r="U240" s="8" t="s">
        <v>5258</v>
      </c>
      <c r="V240" s="10" t="s">
        <v>5259</v>
      </c>
      <c r="W240" s="10" t="s">
        <v>281</v>
      </c>
      <c r="X240" s="8" t="s">
        <v>7</v>
      </c>
      <c r="Y240" s="8" t="s">
        <v>32</v>
      </c>
      <c r="Z240" s="3" t="s">
        <v>3922</v>
      </c>
      <c r="AA240" s="3" t="s">
        <v>3923</v>
      </c>
      <c r="AB240" s="3" t="s">
        <v>3924</v>
      </c>
    </row>
    <row r="241" spans="1:29" x14ac:dyDescent="0.25">
      <c r="A241" s="8" t="s">
        <v>5260</v>
      </c>
      <c r="B241" s="11" t="s">
        <v>2194</v>
      </c>
      <c r="C241" s="3" t="s">
        <v>5261</v>
      </c>
      <c r="D241" s="3" t="s">
        <v>2193</v>
      </c>
      <c r="E241" s="8" t="s">
        <v>2192</v>
      </c>
      <c r="G241" s="8" t="s">
        <v>78</v>
      </c>
      <c r="H241" s="8" t="s">
        <v>4182</v>
      </c>
      <c r="I241" s="8" t="s">
        <v>78</v>
      </c>
      <c r="J241" s="8" t="s">
        <v>3915</v>
      </c>
      <c r="K241" s="3" t="s">
        <v>3916</v>
      </c>
      <c r="L241" s="8" t="s">
        <v>5262</v>
      </c>
      <c r="M241" s="8" t="s">
        <v>5263</v>
      </c>
      <c r="Q241" s="8" t="s">
        <v>43</v>
      </c>
      <c r="R241" s="8" t="s">
        <v>3919</v>
      </c>
      <c r="S241" s="8" t="s">
        <v>3919</v>
      </c>
      <c r="U241" s="8" t="s">
        <v>5264</v>
      </c>
      <c r="V241" s="10" t="s">
        <v>5265</v>
      </c>
      <c r="W241" s="10" t="s">
        <v>358</v>
      </c>
      <c r="X241" s="8" t="s">
        <v>7</v>
      </c>
      <c r="Y241" s="8" t="s">
        <v>32</v>
      </c>
      <c r="Z241" s="3" t="s">
        <v>3922</v>
      </c>
      <c r="AA241" s="3" t="s">
        <v>3923</v>
      </c>
      <c r="AB241" s="3" t="s">
        <v>3924</v>
      </c>
    </row>
    <row r="242" spans="1:29" x14ac:dyDescent="0.25">
      <c r="A242" s="8" t="s">
        <v>5266</v>
      </c>
      <c r="B242" s="11" t="s">
        <v>3234</v>
      </c>
      <c r="C242" s="3" t="s">
        <v>5267</v>
      </c>
      <c r="D242" s="3" t="s">
        <v>3233</v>
      </c>
      <c r="E242" s="8" t="s">
        <v>3232</v>
      </c>
      <c r="G242" s="8" t="s">
        <v>3913</v>
      </c>
      <c r="H242" s="8" t="s">
        <v>5268</v>
      </c>
      <c r="I242" s="8" t="s">
        <v>78</v>
      </c>
      <c r="J242" s="8" t="s">
        <v>3915</v>
      </c>
      <c r="K242" s="3" t="s">
        <v>3916</v>
      </c>
      <c r="L242" s="8" t="s">
        <v>5269</v>
      </c>
      <c r="M242" s="8" t="s">
        <v>4060</v>
      </c>
      <c r="Q242" s="8" t="s">
        <v>43</v>
      </c>
      <c r="R242" s="8" t="s">
        <v>3919</v>
      </c>
      <c r="S242" s="8" t="s">
        <v>3919</v>
      </c>
      <c r="U242" s="8" t="s">
        <v>5264</v>
      </c>
      <c r="V242" s="10" t="s">
        <v>5270</v>
      </c>
      <c r="W242" s="10" t="s">
        <v>1014</v>
      </c>
      <c r="X242" s="8" t="s">
        <v>7</v>
      </c>
      <c r="Y242" s="8" t="s">
        <v>32</v>
      </c>
      <c r="Z242" s="3" t="s">
        <v>3922</v>
      </c>
      <c r="AA242" s="3" t="s">
        <v>3923</v>
      </c>
      <c r="AB242" s="3" t="s">
        <v>3924</v>
      </c>
    </row>
    <row r="243" spans="1:29" x14ac:dyDescent="0.25">
      <c r="A243" s="8" t="s">
        <v>5271</v>
      </c>
      <c r="B243" s="11" t="s">
        <v>3352</v>
      </c>
      <c r="C243" s="3" t="s">
        <v>5272</v>
      </c>
      <c r="D243" s="3" t="s">
        <v>3351</v>
      </c>
      <c r="E243" s="8" t="s">
        <v>3350</v>
      </c>
      <c r="G243" s="8" t="s">
        <v>78</v>
      </c>
      <c r="H243" s="8" t="s">
        <v>4401</v>
      </c>
      <c r="I243" s="8" t="s">
        <v>78</v>
      </c>
      <c r="J243" s="8" t="s">
        <v>3915</v>
      </c>
      <c r="K243" s="3" t="s">
        <v>3916</v>
      </c>
      <c r="L243" s="8" t="s">
        <v>4004</v>
      </c>
      <c r="M243" s="8" t="s">
        <v>4196</v>
      </c>
      <c r="Q243" s="8" t="s">
        <v>43</v>
      </c>
      <c r="R243" s="8" t="s">
        <v>3919</v>
      </c>
      <c r="S243" s="8" t="s">
        <v>3919</v>
      </c>
      <c r="U243" s="8" t="s">
        <v>5264</v>
      </c>
      <c r="V243" s="10" t="s">
        <v>5273</v>
      </c>
      <c r="W243" s="10" t="s">
        <v>493</v>
      </c>
      <c r="X243" s="8" t="s">
        <v>7</v>
      </c>
      <c r="Y243" s="8" t="s">
        <v>32</v>
      </c>
      <c r="Z243" s="3" t="s">
        <v>3922</v>
      </c>
      <c r="AA243" s="3" t="s">
        <v>3923</v>
      </c>
      <c r="AB243" s="3" t="s">
        <v>3924</v>
      </c>
    </row>
    <row r="244" spans="1:29" x14ac:dyDescent="0.25">
      <c r="A244" s="8" t="s">
        <v>5274</v>
      </c>
      <c r="B244" s="11" t="s">
        <v>3824</v>
      </c>
      <c r="C244" s="3" t="s">
        <v>5275</v>
      </c>
      <c r="D244" s="3" t="s">
        <v>3823</v>
      </c>
      <c r="E244" s="8" t="s">
        <v>3822</v>
      </c>
      <c r="G244" s="8" t="s">
        <v>4138</v>
      </c>
      <c r="H244" s="8" t="s">
        <v>4139</v>
      </c>
      <c r="I244" s="8" t="s">
        <v>78</v>
      </c>
      <c r="J244" s="8" t="s">
        <v>3915</v>
      </c>
      <c r="K244" s="3" t="s">
        <v>3916</v>
      </c>
      <c r="L244" s="8" t="s">
        <v>5276</v>
      </c>
      <c r="M244" s="8" t="s">
        <v>5277</v>
      </c>
      <c r="P244" s="8" t="s">
        <v>5278</v>
      </c>
      <c r="Q244" s="8" t="s">
        <v>43</v>
      </c>
      <c r="R244" s="8" t="s">
        <v>3952</v>
      </c>
      <c r="S244" s="8" t="s">
        <v>3919</v>
      </c>
      <c r="T244" s="3" t="s">
        <v>5279</v>
      </c>
      <c r="U244" s="8" t="s">
        <v>4927</v>
      </c>
      <c r="V244" s="10" t="s">
        <v>5280</v>
      </c>
      <c r="W244" s="10" t="s">
        <v>174</v>
      </c>
      <c r="X244" s="8" t="s">
        <v>7</v>
      </c>
      <c r="Y244" s="8" t="s">
        <v>32</v>
      </c>
      <c r="Z244" s="3" t="s">
        <v>3922</v>
      </c>
      <c r="AA244" s="3" t="s">
        <v>5281</v>
      </c>
      <c r="AB244" s="3" t="s">
        <v>3924</v>
      </c>
      <c r="AC244" s="3" t="s">
        <v>5282</v>
      </c>
    </row>
    <row r="245" spans="1:29" x14ac:dyDescent="0.25">
      <c r="A245" s="8" t="s">
        <v>5283</v>
      </c>
      <c r="B245" s="11" t="s">
        <v>523</v>
      </c>
      <c r="C245" s="3" t="s">
        <v>5284</v>
      </c>
      <c r="D245" s="3" t="s">
        <v>522</v>
      </c>
      <c r="E245" s="8" t="s">
        <v>521</v>
      </c>
      <c r="G245" s="8" t="s">
        <v>78</v>
      </c>
      <c r="H245" s="8" t="s">
        <v>4570</v>
      </c>
      <c r="I245" s="8" t="s">
        <v>78</v>
      </c>
      <c r="J245" s="8" t="s">
        <v>3915</v>
      </c>
      <c r="K245" s="3" t="s">
        <v>3916</v>
      </c>
      <c r="L245" s="8" t="s">
        <v>5285</v>
      </c>
      <c r="M245" s="8" t="s">
        <v>5286</v>
      </c>
      <c r="Q245" s="8" t="s">
        <v>43</v>
      </c>
      <c r="R245" s="8" t="s">
        <v>3919</v>
      </c>
      <c r="S245" s="8" t="s">
        <v>3919</v>
      </c>
      <c r="U245" s="8" t="s">
        <v>5264</v>
      </c>
      <c r="V245" s="10" t="s">
        <v>5287</v>
      </c>
      <c r="W245" s="10" t="s">
        <v>231</v>
      </c>
      <c r="X245" s="8" t="s">
        <v>7</v>
      </c>
      <c r="Y245" s="8" t="s">
        <v>32</v>
      </c>
      <c r="Z245" s="3" t="s">
        <v>3922</v>
      </c>
      <c r="AA245" s="3" t="s">
        <v>3923</v>
      </c>
      <c r="AB245" s="3" t="s">
        <v>3924</v>
      </c>
    </row>
    <row r="246" spans="1:29" x14ac:dyDescent="0.25">
      <c r="A246" s="8" t="s">
        <v>5288</v>
      </c>
      <c r="B246" s="11" t="s">
        <v>5289</v>
      </c>
      <c r="C246" s="3" t="s">
        <v>5290</v>
      </c>
      <c r="D246" s="3" t="s">
        <v>620</v>
      </c>
      <c r="E246" s="8" t="s">
        <v>619</v>
      </c>
      <c r="G246" s="8" t="s">
        <v>3913</v>
      </c>
      <c r="H246" s="8" t="s">
        <v>4294</v>
      </c>
      <c r="I246" s="8" t="s">
        <v>78</v>
      </c>
      <c r="J246" s="8" t="s">
        <v>3915</v>
      </c>
      <c r="K246" s="3" t="s">
        <v>3916</v>
      </c>
      <c r="L246" s="8" t="s">
        <v>5291</v>
      </c>
      <c r="M246" s="8" t="s">
        <v>5292</v>
      </c>
      <c r="Q246" s="8" t="s">
        <v>43</v>
      </c>
      <c r="R246" s="8" t="s">
        <v>3952</v>
      </c>
      <c r="S246" s="8" t="s">
        <v>3919</v>
      </c>
      <c r="U246" s="8" t="s">
        <v>5293</v>
      </c>
      <c r="V246" s="10" t="s">
        <v>5294</v>
      </c>
      <c r="W246" s="10" t="s">
        <v>467</v>
      </c>
      <c r="X246" s="8" t="s">
        <v>7</v>
      </c>
      <c r="Y246" s="8" t="s">
        <v>32</v>
      </c>
      <c r="Z246" s="3" t="s">
        <v>3922</v>
      </c>
      <c r="AA246" s="3" t="s">
        <v>3923</v>
      </c>
      <c r="AB246" s="3" t="s">
        <v>3924</v>
      </c>
    </row>
    <row r="247" spans="1:29" x14ac:dyDescent="0.25">
      <c r="A247" s="8" t="s">
        <v>5295</v>
      </c>
      <c r="B247" s="11" t="s">
        <v>5296</v>
      </c>
      <c r="C247" s="3" t="s">
        <v>5297</v>
      </c>
      <c r="D247" s="3" t="s">
        <v>2081</v>
      </c>
      <c r="E247" s="8" t="s">
        <v>2080</v>
      </c>
      <c r="G247" s="8" t="s">
        <v>3963</v>
      </c>
      <c r="H247" s="8" t="s">
        <v>3964</v>
      </c>
      <c r="I247" s="8" t="s">
        <v>78</v>
      </c>
      <c r="J247" s="8" t="s">
        <v>3915</v>
      </c>
      <c r="K247" s="3" t="s">
        <v>3916</v>
      </c>
      <c r="L247" s="8" t="s">
        <v>5298</v>
      </c>
      <c r="M247" s="8" t="s">
        <v>5299</v>
      </c>
      <c r="Q247" s="8" t="s">
        <v>43</v>
      </c>
      <c r="R247" s="8" t="s">
        <v>3919</v>
      </c>
      <c r="S247" s="8" t="s">
        <v>3919</v>
      </c>
      <c r="U247" s="8" t="s">
        <v>5264</v>
      </c>
      <c r="V247" s="10" t="s">
        <v>5300</v>
      </c>
      <c r="W247" s="10" t="s">
        <v>351</v>
      </c>
      <c r="X247" s="8" t="s">
        <v>7</v>
      </c>
      <c r="Y247" s="8" t="s">
        <v>32</v>
      </c>
      <c r="Z247" s="3" t="s">
        <v>3922</v>
      </c>
      <c r="AA247" s="3" t="s">
        <v>3923</v>
      </c>
      <c r="AB247" s="3" t="s">
        <v>3924</v>
      </c>
    </row>
    <row r="248" spans="1:29" x14ac:dyDescent="0.25">
      <c r="A248" s="8" t="s">
        <v>5301</v>
      </c>
      <c r="B248" s="11" t="s">
        <v>3089</v>
      </c>
      <c r="C248" s="3" t="s">
        <v>5302</v>
      </c>
      <c r="D248" s="3" t="s">
        <v>3088</v>
      </c>
      <c r="E248" s="8" t="s">
        <v>3087</v>
      </c>
      <c r="G248" s="8" t="s">
        <v>3913</v>
      </c>
      <c r="H248" s="8" t="s">
        <v>4024</v>
      </c>
      <c r="I248" s="8" t="s">
        <v>78</v>
      </c>
      <c r="J248" s="8" t="s">
        <v>3915</v>
      </c>
      <c r="K248" s="3" t="s">
        <v>3916</v>
      </c>
      <c r="L248" s="8" t="s">
        <v>5303</v>
      </c>
      <c r="M248" s="8" t="s">
        <v>5304</v>
      </c>
      <c r="Q248" s="8" t="s">
        <v>43</v>
      </c>
      <c r="R248" s="8" t="s">
        <v>3919</v>
      </c>
      <c r="S248" s="8" t="s">
        <v>3919</v>
      </c>
      <c r="U248" s="8" t="s">
        <v>5264</v>
      </c>
      <c r="V248" s="10" t="s">
        <v>5305</v>
      </c>
      <c r="W248" s="10" t="s">
        <v>231</v>
      </c>
      <c r="X248" s="8" t="s">
        <v>7</v>
      </c>
      <c r="Y248" s="8" t="s">
        <v>32</v>
      </c>
      <c r="Z248" s="3" t="s">
        <v>3922</v>
      </c>
      <c r="AA248" s="3" t="s">
        <v>3923</v>
      </c>
      <c r="AB248" s="3" t="s">
        <v>3924</v>
      </c>
    </row>
    <row r="249" spans="1:29" x14ac:dyDescent="0.25">
      <c r="A249" s="8" t="s">
        <v>5306</v>
      </c>
      <c r="B249" s="11" t="s">
        <v>1029</v>
      </c>
      <c r="C249" s="3" t="s">
        <v>5307</v>
      </c>
      <c r="D249" s="3" t="s">
        <v>1028</v>
      </c>
      <c r="E249" s="8" t="s">
        <v>1027</v>
      </c>
      <c r="G249" s="8" t="s">
        <v>3963</v>
      </c>
      <c r="H249" s="8" t="s">
        <v>4058</v>
      </c>
      <c r="I249" s="8" t="s">
        <v>78</v>
      </c>
      <c r="J249" s="8" t="s">
        <v>3915</v>
      </c>
      <c r="K249" s="3" t="s">
        <v>3916</v>
      </c>
      <c r="L249" s="8" t="s">
        <v>4059</v>
      </c>
      <c r="M249" s="8" t="s">
        <v>4060</v>
      </c>
      <c r="Q249" s="8" t="s">
        <v>43</v>
      </c>
      <c r="R249" s="8" t="s">
        <v>3919</v>
      </c>
      <c r="S249" s="8" t="s">
        <v>3919</v>
      </c>
      <c r="U249" s="8" t="s">
        <v>5264</v>
      </c>
      <c r="V249" s="10" t="s">
        <v>5308</v>
      </c>
      <c r="W249" s="10" t="s">
        <v>497</v>
      </c>
      <c r="X249" s="8" t="s">
        <v>7</v>
      </c>
      <c r="Y249" s="8" t="s">
        <v>32</v>
      </c>
      <c r="Z249" s="3" t="s">
        <v>3922</v>
      </c>
      <c r="AA249" s="3" t="s">
        <v>3923</v>
      </c>
      <c r="AB249" s="3" t="s">
        <v>3924</v>
      </c>
    </row>
    <row r="250" spans="1:29" x14ac:dyDescent="0.25">
      <c r="A250" s="8" t="s">
        <v>5309</v>
      </c>
      <c r="B250" s="11" t="s">
        <v>5310</v>
      </c>
      <c r="C250" s="3" t="s">
        <v>5311</v>
      </c>
      <c r="D250" s="3" t="s">
        <v>3043</v>
      </c>
      <c r="E250" s="8" t="s">
        <v>3042</v>
      </c>
      <c r="G250" s="8" t="s">
        <v>78</v>
      </c>
      <c r="H250" s="8" t="s">
        <v>3942</v>
      </c>
      <c r="I250" s="8" t="s">
        <v>78</v>
      </c>
      <c r="J250" s="8" t="s">
        <v>3915</v>
      </c>
      <c r="K250" s="3" t="s">
        <v>3916</v>
      </c>
      <c r="L250" s="8" t="s">
        <v>5312</v>
      </c>
      <c r="M250" s="8" t="s">
        <v>5313</v>
      </c>
      <c r="Q250" s="8" t="s">
        <v>43</v>
      </c>
      <c r="R250" s="8" t="s">
        <v>3919</v>
      </c>
      <c r="S250" s="8" t="s">
        <v>3919</v>
      </c>
      <c r="U250" s="8" t="s">
        <v>5264</v>
      </c>
      <c r="V250" s="10" t="s">
        <v>5314</v>
      </c>
      <c r="W250" s="10" t="s">
        <v>1400</v>
      </c>
      <c r="X250" s="8" t="s">
        <v>7</v>
      </c>
      <c r="Y250" s="8" t="s">
        <v>32</v>
      </c>
      <c r="Z250" s="3" t="s">
        <v>3922</v>
      </c>
      <c r="AA250" s="3" t="s">
        <v>3923</v>
      </c>
      <c r="AB250" s="3" t="s">
        <v>3924</v>
      </c>
    </row>
    <row r="251" spans="1:29" x14ac:dyDescent="0.25">
      <c r="A251" s="8" t="s">
        <v>5315</v>
      </c>
      <c r="B251" s="11" t="s">
        <v>3155</v>
      </c>
      <c r="C251" s="3" t="s">
        <v>5316</v>
      </c>
      <c r="D251" s="3" t="s">
        <v>3154</v>
      </c>
      <c r="E251" s="8" t="s">
        <v>3153</v>
      </c>
      <c r="G251" s="8" t="s">
        <v>3913</v>
      </c>
      <c r="H251" s="8" t="s">
        <v>4294</v>
      </c>
      <c r="I251" s="8" t="s">
        <v>78</v>
      </c>
      <c r="J251" s="8" t="s">
        <v>3915</v>
      </c>
      <c r="K251" s="3" t="s">
        <v>3916</v>
      </c>
      <c r="L251" s="8" t="s">
        <v>5317</v>
      </c>
      <c r="M251" s="8" t="s">
        <v>5318</v>
      </c>
      <c r="Q251" s="8" t="s">
        <v>43</v>
      </c>
      <c r="R251" s="8" t="s">
        <v>3952</v>
      </c>
      <c r="S251" s="8" t="s">
        <v>3919</v>
      </c>
      <c r="U251" s="8" t="s">
        <v>4404</v>
      </c>
      <c r="V251" s="10" t="s">
        <v>5319</v>
      </c>
      <c r="W251" s="10" t="s">
        <v>642</v>
      </c>
      <c r="X251" s="8" t="s">
        <v>7</v>
      </c>
      <c r="Y251" s="8" t="s">
        <v>32</v>
      </c>
      <c r="Z251" s="3" t="s">
        <v>3922</v>
      </c>
      <c r="AA251" s="3" t="s">
        <v>3923</v>
      </c>
      <c r="AB251" s="3" t="s">
        <v>3924</v>
      </c>
    </row>
    <row r="252" spans="1:29" x14ac:dyDescent="0.25">
      <c r="A252" s="8" t="s">
        <v>5320</v>
      </c>
      <c r="B252" s="11" t="s">
        <v>1836</v>
      </c>
      <c r="C252" s="3" t="s">
        <v>5321</v>
      </c>
      <c r="D252" s="3" t="s">
        <v>1835</v>
      </c>
      <c r="E252" s="8" t="s">
        <v>1834</v>
      </c>
      <c r="G252" s="8" t="s">
        <v>78</v>
      </c>
      <c r="H252" s="8" t="s">
        <v>4570</v>
      </c>
      <c r="I252" s="8" t="s">
        <v>78</v>
      </c>
      <c r="J252" s="8" t="s">
        <v>3915</v>
      </c>
      <c r="K252" s="3" t="s">
        <v>3916</v>
      </c>
      <c r="L252" s="8" t="s">
        <v>4571</v>
      </c>
      <c r="M252" s="8" t="s">
        <v>4572</v>
      </c>
      <c r="Q252" s="8" t="s">
        <v>43</v>
      </c>
      <c r="R252" s="8" t="s">
        <v>3919</v>
      </c>
      <c r="S252" s="8" t="s">
        <v>3919</v>
      </c>
      <c r="U252" s="8" t="s">
        <v>5322</v>
      </c>
      <c r="V252" s="10" t="s">
        <v>5323</v>
      </c>
      <c r="W252" s="10" t="s">
        <v>935</v>
      </c>
      <c r="X252" s="8" t="s">
        <v>7</v>
      </c>
      <c r="Y252" s="8" t="s">
        <v>32</v>
      </c>
      <c r="Z252" s="3" t="s">
        <v>3922</v>
      </c>
      <c r="AA252" s="3" t="s">
        <v>3923</v>
      </c>
      <c r="AB252" s="3" t="s">
        <v>3924</v>
      </c>
    </row>
    <row r="253" spans="1:29" x14ac:dyDescent="0.25">
      <c r="A253" s="8" t="s">
        <v>5324</v>
      </c>
      <c r="B253" s="11" t="s">
        <v>5325</v>
      </c>
      <c r="C253" s="3" t="s">
        <v>5326</v>
      </c>
      <c r="D253" s="3" t="s">
        <v>620</v>
      </c>
      <c r="E253" s="8" t="s">
        <v>619</v>
      </c>
      <c r="G253" s="8" t="s">
        <v>3913</v>
      </c>
      <c r="H253" s="8" t="s">
        <v>4294</v>
      </c>
      <c r="I253" s="8" t="s">
        <v>78</v>
      </c>
      <c r="J253" s="8" t="s">
        <v>3915</v>
      </c>
      <c r="K253" s="3" t="s">
        <v>3916</v>
      </c>
      <c r="L253" s="8" t="s">
        <v>5327</v>
      </c>
      <c r="M253" s="8" t="s">
        <v>5328</v>
      </c>
      <c r="Q253" s="8" t="s">
        <v>43</v>
      </c>
      <c r="R253" s="8" t="s">
        <v>3952</v>
      </c>
      <c r="S253" s="8" t="s">
        <v>3919</v>
      </c>
      <c r="U253" s="8" t="s">
        <v>5110</v>
      </c>
      <c r="V253" s="10" t="s">
        <v>5329</v>
      </c>
      <c r="W253" s="10" t="s">
        <v>467</v>
      </c>
      <c r="X253" s="8" t="s">
        <v>7</v>
      </c>
      <c r="Y253" s="8" t="s">
        <v>32</v>
      </c>
      <c r="Z253" s="3" t="s">
        <v>3922</v>
      </c>
      <c r="AA253" s="3" t="s">
        <v>3923</v>
      </c>
      <c r="AB253" s="3" t="s">
        <v>3924</v>
      </c>
    </row>
    <row r="254" spans="1:29" x14ac:dyDescent="0.25">
      <c r="A254" s="8" t="s">
        <v>5330</v>
      </c>
      <c r="B254" s="11" t="s">
        <v>230</v>
      </c>
      <c r="C254" s="3" t="s">
        <v>5331</v>
      </c>
      <c r="D254" s="3" t="s">
        <v>229</v>
      </c>
      <c r="E254" s="8" t="s">
        <v>228</v>
      </c>
      <c r="G254" s="8" t="s">
        <v>3913</v>
      </c>
      <c r="H254" s="8" t="s">
        <v>3914</v>
      </c>
      <c r="I254" s="8" t="s">
        <v>78</v>
      </c>
      <c r="J254" s="8" t="s">
        <v>3915</v>
      </c>
      <c r="K254" s="3" t="s">
        <v>3916</v>
      </c>
      <c r="L254" s="8" t="s">
        <v>5332</v>
      </c>
      <c r="M254" s="8" t="s">
        <v>5333</v>
      </c>
      <c r="Q254" s="8" t="s">
        <v>43</v>
      </c>
      <c r="R254" s="8" t="s">
        <v>3952</v>
      </c>
      <c r="S254" s="8" t="s">
        <v>3919</v>
      </c>
      <c r="U254" s="8" t="s">
        <v>4185</v>
      </c>
      <c r="V254" s="10" t="s">
        <v>5334</v>
      </c>
      <c r="W254" s="10" t="s">
        <v>231</v>
      </c>
      <c r="X254" s="8" t="s">
        <v>7</v>
      </c>
      <c r="Y254" s="8" t="s">
        <v>32</v>
      </c>
      <c r="Z254" s="3" t="s">
        <v>3922</v>
      </c>
      <c r="AA254" s="3" t="s">
        <v>3923</v>
      </c>
      <c r="AB254" s="3" t="s">
        <v>3924</v>
      </c>
    </row>
    <row r="255" spans="1:29" x14ac:dyDescent="0.25">
      <c r="A255" s="8" t="s">
        <v>5335</v>
      </c>
      <c r="B255" s="11" t="s">
        <v>2803</v>
      </c>
      <c r="C255" s="3" t="s">
        <v>5336</v>
      </c>
      <c r="D255" s="3" t="s">
        <v>2802</v>
      </c>
      <c r="E255" s="8" t="s">
        <v>2801</v>
      </c>
      <c r="G255" s="8" t="s">
        <v>78</v>
      </c>
      <c r="H255" s="8" t="s">
        <v>4182</v>
      </c>
      <c r="I255" s="8" t="s">
        <v>78</v>
      </c>
      <c r="J255" s="8" t="s">
        <v>3915</v>
      </c>
      <c r="K255" s="3" t="s">
        <v>3916</v>
      </c>
      <c r="L255" s="8" t="s">
        <v>5337</v>
      </c>
      <c r="M255" s="8" t="s">
        <v>5338</v>
      </c>
      <c r="Q255" s="8" t="s">
        <v>43</v>
      </c>
      <c r="R255" s="8" t="s">
        <v>3952</v>
      </c>
      <c r="S255" s="8" t="s">
        <v>3919</v>
      </c>
      <c r="U255" s="8" t="s">
        <v>5339</v>
      </c>
      <c r="V255" s="10" t="s">
        <v>5340</v>
      </c>
      <c r="W255" s="10" t="s">
        <v>642</v>
      </c>
      <c r="X255" s="8" t="s">
        <v>7</v>
      </c>
      <c r="Y255" s="8" t="s">
        <v>32</v>
      </c>
      <c r="Z255" s="3" t="s">
        <v>3922</v>
      </c>
      <c r="AA255" s="3" t="s">
        <v>3923</v>
      </c>
      <c r="AB255" s="3" t="s">
        <v>3924</v>
      </c>
    </row>
    <row r="256" spans="1:29" x14ac:dyDescent="0.25">
      <c r="A256" s="8" t="s">
        <v>5341</v>
      </c>
      <c r="B256" s="11" t="s">
        <v>5342</v>
      </c>
      <c r="C256" s="3" t="s">
        <v>5343</v>
      </c>
      <c r="D256" s="3" t="s">
        <v>1742</v>
      </c>
      <c r="E256" s="8" t="s">
        <v>1741</v>
      </c>
      <c r="G256" s="8" t="s">
        <v>78</v>
      </c>
      <c r="H256" s="8" t="s">
        <v>3984</v>
      </c>
      <c r="I256" s="8" t="s">
        <v>78</v>
      </c>
      <c r="J256" s="8" t="s">
        <v>3915</v>
      </c>
      <c r="K256" s="3" t="s">
        <v>3916</v>
      </c>
      <c r="L256" s="8" t="s">
        <v>5344</v>
      </c>
      <c r="M256" s="8" t="s">
        <v>5345</v>
      </c>
      <c r="Q256" s="8" t="s">
        <v>43</v>
      </c>
      <c r="R256" s="8" t="s">
        <v>3919</v>
      </c>
      <c r="S256" s="8" t="s">
        <v>3919</v>
      </c>
      <c r="U256" s="8" t="s">
        <v>5346</v>
      </c>
      <c r="V256" s="10" t="s">
        <v>5347</v>
      </c>
      <c r="W256" s="10" t="s">
        <v>1010</v>
      </c>
      <c r="X256" s="8" t="s">
        <v>7</v>
      </c>
      <c r="Y256" s="8" t="s">
        <v>32</v>
      </c>
      <c r="Z256" s="3" t="s">
        <v>3922</v>
      </c>
      <c r="AA256" s="3" t="s">
        <v>3923</v>
      </c>
      <c r="AB256" s="3" t="s">
        <v>3924</v>
      </c>
    </row>
    <row r="257" spans="1:29" x14ac:dyDescent="0.25">
      <c r="A257" s="8" t="s">
        <v>5348</v>
      </c>
      <c r="B257" s="11" t="s">
        <v>157</v>
      </c>
      <c r="C257" s="3" t="s">
        <v>5349</v>
      </c>
      <c r="D257" s="3" t="s">
        <v>156</v>
      </c>
      <c r="E257" s="8" t="s">
        <v>155</v>
      </c>
      <c r="G257" s="8" t="s">
        <v>3963</v>
      </c>
      <c r="H257" s="8" t="s">
        <v>3964</v>
      </c>
      <c r="I257" s="8" t="s">
        <v>78</v>
      </c>
      <c r="J257" s="8" t="s">
        <v>3915</v>
      </c>
      <c r="K257" s="3" t="s">
        <v>3916</v>
      </c>
      <c r="L257" s="8" t="s">
        <v>5350</v>
      </c>
      <c r="M257" s="8" t="s">
        <v>5351</v>
      </c>
      <c r="Q257" s="8" t="s">
        <v>43</v>
      </c>
      <c r="R257" s="8" t="s">
        <v>3919</v>
      </c>
      <c r="S257" s="8" t="s">
        <v>3919</v>
      </c>
      <c r="U257" s="8" t="s">
        <v>5322</v>
      </c>
      <c r="V257" s="10" t="s">
        <v>5352</v>
      </c>
      <c r="W257" s="10" t="s">
        <v>158</v>
      </c>
      <c r="X257" s="8" t="s">
        <v>7</v>
      </c>
      <c r="Y257" s="8" t="s">
        <v>32</v>
      </c>
      <c r="Z257" s="3" t="s">
        <v>3922</v>
      </c>
      <c r="AA257" s="3" t="s">
        <v>3923</v>
      </c>
      <c r="AB257" s="3" t="s">
        <v>3924</v>
      </c>
    </row>
    <row r="258" spans="1:29" x14ac:dyDescent="0.25">
      <c r="A258" s="8" t="s">
        <v>5353</v>
      </c>
      <c r="B258" s="11" t="s">
        <v>3185</v>
      </c>
      <c r="C258" s="3" t="s">
        <v>5354</v>
      </c>
      <c r="D258" s="3" t="s">
        <v>3184</v>
      </c>
      <c r="E258" s="8" t="s">
        <v>3183</v>
      </c>
      <c r="G258" s="8" t="s">
        <v>3913</v>
      </c>
      <c r="H258" s="8" t="s">
        <v>5154</v>
      </c>
      <c r="I258" s="8" t="s">
        <v>78</v>
      </c>
      <c r="J258" s="8" t="s">
        <v>3915</v>
      </c>
      <c r="K258" s="3" t="s">
        <v>3916</v>
      </c>
      <c r="L258" s="8" t="s">
        <v>5155</v>
      </c>
      <c r="M258" s="8" t="s">
        <v>5156</v>
      </c>
      <c r="Q258" s="8" t="s">
        <v>43</v>
      </c>
      <c r="R258" s="8" t="s">
        <v>3952</v>
      </c>
      <c r="S258" s="8" t="s">
        <v>3919</v>
      </c>
      <c r="U258" s="8" t="s">
        <v>4412</v>
      </c>
      <c r="V258" s="10" t="s">
        <v>5355</v>
      </c>
      <c r="W258" s="10" t="s">
        <v>438</v>
      </c>
      <c r="X258" s="8" t="s">
        <v>7</v>
      </c>
      <c r="Y258" s="8" t="s">
        <v>32</v>
      </c>
      <c r="Z258" s="3" t="s">
        <v>3922</v>
      </c>
      <c r="AA258" s="3" t="s">
        <v>3923</v>
      </c>
      <c r="AB258" s="3" t="s">
        <v>3924</v>
      </c>
    </row>
    <row r="259" spans="1:29" x14ac:dyDescent="0.25">
      <c r="A259" s="8" t="s">
        <v>5356</v>
      </c>
      <c r="B259" s="11" t="s">
        <v>5357</v>
      </c>
      <c r="C259" s="3" t="s">
        <v>5358</v>
      </c>
      <c r="D259" s="3" t="s">
        <v>2087</v>
      </c>
      <c r="E259" s="8" t="s">
        <v>2086</v>
      </c>
      <c r="G259" s="8" t="s">
        <v>78</v>
      </c>
      <c r="H259" s="8" t="s">
        <v>3984</v>
      </c>
      <c r="I259" s="8" t="s">
        <v>78</v>
      </c>
      <c r="J259" s="8" t="s">
        <v>3915</v>
      </c>
      <c r="K259" s="3" t="s">
        <v>3916</v>
      </c>
      <c r="L259" s="8" t="s">
        <v>5359</v>
      </c>
      <c r="M259" s="8" t="s">
        <v>5360</v>
      </c>
      <c r="Q259" s="8" t="s">
        <v>43</v>
      </c>
      <c r="R259" s="8" t="s">
        <v>3952</v>
      </c>
      <c r="S259" s="8" t="s">
        <v>3919</v>
      </c>
      <c r="U259" s="8" t="s">
        <v>5361</v>
      </c>
      <c r="V259" s="10" t="s">
        <v>5362</v>
      </c>
      <c r="W259" s="10" t="s">
        <v>178</v>
      </c>
      <c r="X259" s="8" t="s">
        <v>7</v>
      </c>
      <c r="Y259" s="8" t="s">
        <v>32</v>
      </c>
      <c r="Z259" s="3" t="s">
        <v>3922</v>
      </c>
      <c r="AA259" s="3" t="s">
        <v>3923</v>
      </c>
      <c r="AB259" s="3" t="s">
        <v>3924</v>
      </c>
    </row>
    <row r="260" spans="1:29" x14ac:dyDescent="0.25">
      <c r="A260" s="8" t="s">
        <v>5363</v>
      </c>
      <c r="B260" s="11" t="s">
        <v>1926</v>
      </c>
      <c r="C260" s="3" t="s">
        <v>5364</v>
      </c>
      <c r="D260" s="3" t="s">
        <v>1925</v>
      </c>
      <c r="E260" s="8" t="s">
        <v>1924</v>
      </c>
      <c r="G260" s="8" t="s">
        <v>78</v>
      </c>
      <c r="H260" s="8" t="s">
        <v>4570</v>
      </c>
      <c r="I260" s="8" t="s">
        <v>78</v>
      </c>
      <c r="J260" s="8" t="s">
        <v>3915</v>
      </c>
      <c r="K260" s="3" t="s">
        <v>3916</v>
      </c>
      <c r="L260" s="8" t="s">
        <v>5365</v>
      </c>
      <c r="M260" s="8" t="s">
        <v>5366</v>
      </c>
      <c r="Q260" s="8" t="s">
        <v>43</v>
      </c>
      <c r="R260" s="8" t="s">
        <v>3919</v>
      </c>
      <c r="S260" s="8" t="s">
        <v>3919</v>
      </c>
      <c r="U260" s="8" t="s">
        <v>3930</v>
      </c>
      <c r="V260" s="10" t="s">
        <v>5367</v>
      </c>
      <c r="W260" s="10" t="s">
        <v>1927</v>
      </c>
      <c r="X260" s="8" t="s">
        <v>7</v>
      </c>
      <c r="Y260" s="8" t="s">
        <v>32</v>
      </c>
      <c r="Z260" s="3" t="s">
        <v>3922</v>
      </c>
      <c r="AA260" s="3" t="s">
        <v>3923</v>
      </c>
      <c r="AB260" s="3" t="s">
        <v>3924</v>
      </c>
    </row>
    <row r="261" spans="1:29" x14ac:dyDescent="0.25">
      <c r="A261" s="8" t="s">
        <v>5368</v>
      </c>
      <c r="B261" s="11" t="s">
        <v>2827</v>
      </c>
      <c r="C261" s="3" t="s">
        <v>5369</v>
      </c>
      <c r="D261" s="3" t="s">
        <v>2826</v>
      </c>
      <c r="E261" s="8" t="s">
        <v>2825</v>
      </c>
      <c r="G261" s="8" t="s">
        <v>78</v>
      </c>
      <c r="H261" s="8" t="s">
        <v>3971</v>
      </c>
      <c r="I261" s="8" t="s">
        <v>78</v>
      </c>
      <c r="J261" s="8" t="s">
        <v>3915</v>
      </c>
      <c r="K261" s="3" t="s">
        <v>3916</v>
      </c>
      <c r="L261" s="8" t="s">
        <v>5370</v>
      </c>
      <c r="M261" s="8" t="s">
        <v>4623</v>
      </c>
      <c r="Q261" s="8" t="s">
        <v>43</v>
      </c>
      <c r="R261" s="8" t="s">
        <v>3919</v>
      </c>
      <c r="S261" s="8" t="s">
        <v>3919</v>
      </c>
      <c r="U261" s="8" t="s">
        <v>5371</v>
      </c>
      <c r="V261" s="10" t="s">
        <v>5372</v>
      </c>
      <c r="W261" s="10" t="s">
        <v>2351</v>
      </c>
      <c r="X261" s="8" t="s">
        <v>7</v>
      </c>
      <c r="Y261" s="8" t="s">
        <v>32</v>
      </c>
      <c r="Z261" s="3" t="s">
        <v>3922</v>
      </c>
      <c r="AA261" s="3" t="s">
        <v>3923</v>
      </c>
      <c r="AB261" s="3" t="s">
        <v>3924</v>
      </c>
    </row>
    <row r="262" spans="1:29" x14ac:dyDescent="0.25">
      <c r="A262" s="8" t="s">
        <v>5373</v>
      </c>
      <c r="B262" s="11" t="s">
        <v>2715</v>
      </c>
      <c r="C262" s="3" t="s">
        <v>5374</v>
      </c>
      <c r="D262" s="3" t="s">
        <v>2714</v>
      </c>
      <c r="E262" s="8" t="s">
        <v>2713</v>
      </c>
      <c r="G262" s="8" t="s">
        <v>3963</v>
      </c>
      <c r="H262" s="8" t="s">
        <v>4058</v>
      </c>
      <c r="I262" s="8" t="s">
        <v>78</v>
      </c>
      <c r="J262" s="8" t="s">
        <v>3915</v>
      </c>
      <c r="K262" s="3" t="s">
        <v>3916</v>
      </c>
      <c r="L262" s="8" t="s">
        <v>5375</v>
      </c>
      <c r="M262" s="8" t="s">
        <v>5376</v>
      </c>
      <c r="Q262" s="8" t="s">
        <v>43</v>
      </c>
      <c r="R262" s="8" t="s">
        <v>3919</v>
      </c>
      <c r="S262" s="8" t="s">
        <v>3919</v>
      </c>
      <c r="U262" s="8" t="s">
        <v>5371</v>
      </c>
      <c r="V262" s="10" t="s">
        <v>5377</v>
      </c>
      <c r="W262" s="10" t="s">
        <v>1927</v>
      </c>
      <c r="X262" s="8" t="s">
        <v>7</v>
      </c>
      <c r="Y262" s="8" t="s">
        <v>32</v>
      </c>
      <c r="Z262" s="3" t="s">
        <v>3922</v>
      </c>
      <c r="AA262" s="3" t="s">
        <v>3923</v>
      </c>
      <c r="AB262" s="3" t="s">
        <v>3924</v>
      </c>
    </row>
    <row r="263" spans="1:29" x14ac:dyDescent="0.25">
      <c r="A263" s="8" t="s">
        <v>5378</v>
      </c>
      <c r="B263" s="11" t="s">
        <v>5379</v>
      </c>
      <c r="C263" s="3" t="s">
        <v>5380</v>
      </c>
      <c r="D263" s="3" t="s">
        <v>2693</v>
      </c>
      <c r="E263" s="8" t="s">
        <v>2692</v>
      </c>
      <c r="G263" s="8" t="s">
        <v>5043</v>
      </c>
      <c r="H263" s="8" t="s">
        <v>5381</v>
      </c>
      <c r="I263" s="8" t="s">
        <v>78</v>
      </c>
      <c r="J263" s="8" t="s">
        <v>3915</v>
      </c>
      <c r="K263" s="3" t="s">
        <v>3916</v>
      </c>
      <c r="L263" s="8" t="s">
        <v>5382</v>
      </c>
      <c r="M263" s="8" t="s">
        <v>5383</v>
      </c>
      <c r="Q263" s="8" t="s">
        <v>43</v>
      </c>
      <c r="R263" s="8" t="s">
        <v>3952</v>
      </c>
      <c r="S263" s="8" t="s">
        <v>3919</v>
      </c>
      <c r="U263" s="8" t="s">
        <v>5384</v>
      </c>
      <c r="V263" s="10" t="s">
        <v>5385</v>
      </c>
      <c r="W263" s="10" t="s">
        <v>1479</v>
      </c>
      <c r="X263" s="8" t="s">
        <v>7</v>
      </c>
      <c r="Y263" s="8" t="s">
        <v>32</v>
      </c>
      <c r="Z263" s="3" t="s">
        <v>3922</v>
      </c>
      <c r="AA263" s="3" t="s">
        <v>3923</v>
      </c>
      <c r="AB263" s="3" t="s">
        <v>3924</v>
      </c>
    </row>
    <row r="264" spans="1:29" x14ac:dyDescent="0.25">
      <c r="A264" s="8" t="s">
        <v>5386</v>
      </c>
      <c r="B264" s="11" t="s">
        <v>5387</v>
      </c>
      <c r="C264" s="3" t="s">
        <v>5388</v>
      </c>
      <c r="D264" s="3" t="s">
        <v>1088</v>
      </c>
      <c r="E264" s="8" t="s">
        <v>1087</v>
      </c>
      <c r="G264" s="8" t="s">
        <v>78</v>
      </c>
      <c r="H264" s="8" t="s">
        <v>4182</v>
      </c>
      <c r="I264" s="8" t="s">
        <v>78</v>
      </c>
      <c r="J264" s="8" t="s">
        <v>3915</v>
      </c>
      <c r="K264" s="3" t="s">
        <v>3916</v>
      </c>
      <c r="L264" s="8" t="s">
        <v>5389</v>
      </c>
      <c r="M264" s="8" t="s">
        <v>5390</v>
      </c>
      <c r="Q264" s="8" t="s">
        <v>43</v>
      </c>
      <c r="R264" s="8" t="s">
        <v>3919</v>
      </c>
      <c r="S264" s="8" t="s">
        <v>3919</v>
      </c>
      <c r="U264" s="8" t="s">
        <v>5371</v>
      </c>
      <c r="V264" s="10" t="s">
        <v>5391</v>
      </c>
      <c r="W264" s="10" t="s">
        <v>227</v>
      </c>
      <c r="X264" s="8" t="s">
        <v>7</v>
      </c>
      <c r="Y264" s="8" t="s">
        <v>32</v>
      </c>
      <c r="Z264" s="3" t="s">
        <v>3922</v>
      </c>
      <c r="AA264" s="3" t="s">
        <v>3923</v>
      </c>
      <c r="AB264" s="3" t="s">
        <v>3924</v>
      </c>
    </row>
    <row r="265" spans="1:29" x14ac:dyDescent="0.25">
      <c r="A265" s="8" t="s">
        <v>5392</v>
      </c>
      <c r="B265" s="11" t="s">
        <v>2535</v>
      </c>
      <c r="C265" s="3" t="s">
        <v>5393</v>
      </c>
      <c r="D265" s="3" t="s">
        <v>2534</v>
      </c>
      <c r="E265" s="8" t="s">
        <v>2533</v>
      </c>
      <c r="G265" s="8" t="s">
        <v>3963</v>
      </c>
      <c r="H265" s="8" t="s">
        <v>3964</v>
      </c>
      <c r="I265" s="8" t="s">
        <v>78</v>
      </c>
      <c r="J265" s="8" t="s">
        <v>3915</v>
      </c>
      <c r="K265" s="3" t="s">
        <v>3916</v>
      </c>
      <c r="L265" s="8" t="s">
        <v>3965</v>
      </c>
      <c r="M265" s="8" t="s">
        <v>3966</v>
      </c>
      <c r="Q265" s="8" t="s">
        <v>43</v>
      </c>
      <c r="R265" s="8" t="s">
        <v>3919</v>
      </c>
      <c r="S265" s="8" t="s">
        <v>3919</v>
      </c>
      <c r="U265" s="8" t="s">
        <v>5371</v>
      </c>
      <c r="V265" s="10" t="s">
        <v>5394</v>
      </c>
      <c r="W265" s="10" t="s">
        <v>642</v>
      </c>
      <c r="X265" s="8" t="s">
        <v>7</v>
      </c>
      <c r="Y265" s="8" t="s">
        <v>32</v>
      </c>
      <c r="Z265" s="3" t="s">
        <v>3922</v>
      </c>
      <c r="AA265" s="3" t="s">
        <v>3923</v>
      </c>
      <c r="AB265" s="3" t="s">
        <v>3924</v>
      </c>
    </row>
    <row r="266" spans="1:29" x14ac:dyDescent="0.25">
      <c r="A266" s="8" t="s">
        <v>5395</v>
      </c>
      <c r="B266" s="11" t="s">
        <v>5396</v>
      </c>
      <c r="C266" s="3" t="s">
        <v>5397</v>
      </c>
      <c r="D266" s="3" t="s">
        <v>1094</v>
      </c>
      <c r="E266" s="8" t="s">
        <v>1093</v>
      </c>
      <c r="G266" s="8" t="s">
        <v>78</v>
      </c>
      <c r="H266" s="8" t="s">
        <v>3934</v>
      </c>
      <c r="I266" s="8" t="s">
        <v>78</v>
      </c>
      <c r="J266" s="8" t="s">
        <v>3915</v>
      </c>
      <c r="K266" s="3" t="s">
        <v>3916</v>
      </c>
      <c r="L266" s="8" t="s">
        <v>5398</v>
      </c>
      <c r="M266" s="8" t="s">
        <v>5399</v>
      </c>
      <c r="Q266" s="8" t="s">
        <v>43</v>
      </c>
      <c r="R266" s="8" t="s">
        <v>3919</v>
      </c>
      <c r="S266" s="8" t="s">
        <v>3919</v>
      </c>
      <c r="U266" s="8" t="s">
        <v>5371</v>
      </c>
      <c r="V266" s="10" t="s">
        <v>5400</v>
      </c>
      <c r="W266" s="10" t="s">
        <v>1096</v>
      </c>
      <c r="X266" s="8" t="s">
        <v>7</v>
      </c>
      <c r="Y266" s="8" t="s">
        <v>32</v>
      </c>
      <c r="Z266" s="3" t="s">
        <v>3922</v>
      </c>
      <c r="AA266" s="3" t="s">
        <v>3923</v>
      </c>
      <c r="AB266" s="3" t="s">
        <v>3924</v>
      </c>
    </row>
    <row r="267" spans="1:29" x14ac:dyDescent="0.25">
      <c r="A267" s="8" t="s">
        <v>5401</v>
      </c>
      <c r="B267" s="11" t="s">
        <v>314</v>
      </c>
      <c r="C267" s="3" t="s">
        <v>5402</v>
      </c>
      <c r="D267" s="3" t="s">
        <v>313</v>
      </c>
      <c r="E267" s="8" t="s">
        <v>312</v>
      </c>
      <c r="G267" s="8" t="s">
        <v>3963</v>
      </c>
      <c r="H267" s="8" t="s">
        <v>3964</v>
      </c>
      <c r="I267" s="8" t="s">
        <v>78</v>
      </c>
      <c r="J267" s="8" t="s">
        <v>3915</v>
      </c>
      <c r="K267" s="3" t="s">
        <v>3916</v>
      </c>
      <c r="L267" s="8" t="s">
        <v>5403</v>
      </c>
      <c r="M267" s="8" t="s">
        <v>5404</v>
      </c>
      <c r="Q267" s="8" t="s">
        <v>43</v>
      </c>
      <c r="R267" s="8" t="s">
        <v>3919</v>
      </c>
      <c r="S267" s="8" t="s">
        <v>3919</v>
      </c>
      <c r="U267" s="8" t="s">
        <v>5371</v>
      </c>
      <c r="V267" s="10" t="s">
        <v>5405</v>
      </c>
      <c r="W267" s="10" t="s">
        <v>315</v>
      </c>
      <c r="X267" s="8" t="s">
        <v>7</v>
      </c>
      <c r="Y267" s="8" t="s">
        <v>32</v>
      </c>
      <c r="Z267" s="3" t="s">
        <v>3922</v>
      </c>
      <c r="AA267" s="3" t="s">
        <v>3923</v>
      </c>
      <c r="AB267" s="3" t="s">
        <v>3924</v>
      </c>
    </row>
    <row r="268" spans="1:29" x14ac:dyDescent="0.25">
      <c r="A268" s="8" t="s">
        <v>5406</v>
      </c>
      <c r="B268" s="11" t="s">
        <v>3358</v>
      </c>
      <c r="C268" s="3" t="s">
        <v>5407</v>
      </c>
      <c r="D268" s="3" t="s">
        <v>3357</v>
      </c>
      <c r="E268" s="8" t="s">
        <v>3356</v>
      </c>
      <c r="G268" s="8" t="s">
        <v>3913</v>
      </c>
      <c r="H268" s="8" t="s">
        <v>4277</v>
      </c>
      <c r="I268" s="8" t="s">
        <v>78</v>
      </c>
      <c r="J268" s="8" t="s">
        <v>3915</v>
      </c>
      <c r="K268" s="3" t="s">
        <v>3916</v>
      </c>
      <c r="L268" s="8" t="s">
        <v>5408</v>
      </c>
      <c r="M268" s="8" t="s">
        <v>5409</v>
      </c>
      <c r="Q268" s="8" t="s">
        <v>43</v>
      </c>
      <c r="R268" s="8" t="s">
        <v>3919</v>
      </c>
      <c r="S268" s="8" t="s">
        <v>3919</v>
      </c>
      <c r="U268" s="8" t="s">
        <v>5371</v>
      </c>
      <c r="V268" s="10" t="s">
        <v>5410</v>
      </c>
      <c r="W268" s="10" t="s">
        <v>1238</v>
      </c>
      <c r="X268" s="8" t="s">
        <v>7</v>
      </c>
      <c r="Y268" s="8" t="s">
        <v>32</v>
      </c>
      <c r="Z268" s="3" t="s">
        <v>3922</v>
      </c>
      <c r="AA268" s="3" t="s">
        <v>3923</v>
      </c>
      <c r="AB268" s="3" t="s">
        <v>3924</v>
      </c>
    </row>
    <row r="269" spans="1:29" x14ac:dyDescent="0.25">
      <c r="A269" s="8" t="s">
        <v>5411</v>
      </c>
      <c r="B269" s="11" t="s">
        <v>3213</v>
      </c>
      <c r="C269" s="3" t="s">
        <v>5412</v>
      </c>
      <c r="D269" s="3" t="s">
        <v>3212</v>
      </c>
      <c r="E269" s="8" t="s">
        <v>3211</v>
      </c>
      <c r="G269" s="8" t="s">
        <v>3963</v>
      </c>
      <c r="H269" s="8" t="s">
        <v>3964</v>
      </c>
      <c r="I269" s="8" t="s">
        <v>78</v>
      </c>
      <c r="J269" s="8" t="s">
        <v>3915</v>
      </c>
      <c r="K269" s="3" t="s">
        <v>3916</v>
      </c>
      <c r="L269" s="8" t="s">
        <v>3965</v>
      </c>
      <c r="M269" s="8" t="s">
        <v>3966</v>
      </c>
      <c r="Q269" s="8" t="s">
        <v>43</v>
      </c>
      <c r="R269" s="8" t="s">
        <v>3919</v>
      </c>
      <c r="S269" s="8" t="s">
        <v>3919</v>
      </c>
      <c r="U269" s="8" t="s">
        <v>5413</v>
      </c>
      <c r="V269" s="10" t="s">
        <v>5414</v>
      </c>
      <c r="W269" s="10" t="s">
        <v>935</v>
      </c>
      <c r="X269" s="8" t="s">
        <v>7</v>
      </c>
      <c r="Y269" s="8" t="s">
        <v>32</v>
      </c>
      <c r="Z269" s="3" t="s">
        <v>3922</v>
      </c>
      <c r="AA269" s="3" t="s">
        <v>3923</v>
      </c>
      <c r="AB269" s="3" t="s">
        <v>3924</v>
      </c>
    </row>
    <row r="270" spans="1:29" x14ac:dyDescent="0.25">
      <c r="A270" s="8" t="s">
        <v>5415</v>
      </c>
      <c r="B270" s="11" t="s">
        <v>5416</v>
      </c>
      <c r="C270" s="3" t="s">
        <v>5417</v>
      </c>
      <c r="D270" s="3" t="s">
        <v>2693</v>
      </c>
      <c r="E270" s="8" t="s">
        <v>2692</v>
      </c>
      <c r="G270" s="8" t="s">
        <v>3913</v>
      </c>
      <c r="H270" s="8" t="s">
        <v>3914</v>
      </c>
      <c r="I270" s="8" t="s">
        <v>78</v>
      </c>
      <c r="J270" s="8" t="s">
        <v>3915</v>
      </c>
      <c r="K270" s="3" t="s">
        <v>3916</v>
      </c>
      <c r="L270" s="8" t="s">
        <v>5418</v>
      </c>
      <c r="M270" s="8" t="s">
        <v>5419</v>
      </c>
      <c r="Q270" s="8" t="s">
        <v>43</v>
      </c>
      <c r="R270" s="8" t="s">
        <v>3919</v>
      </c>
      <c r="S270" s="8" t="s">
        <v>3919</v>
      </c>
      <c r="U270" s="8" t="s">
        <v>5371</v>
      </c>
      <c r="V270" s="10" t="s">
        <v>5420</v>
      </c>
      <c r="W270" s="10" t="s">
        <v>227</v>
      </c>
      <c r="X270" s="8" t="s">
        <v>7</v>
      </c>
      <c r="Y270" s="8" t="s">
        <v>32</v>
      </c>
      <c r="Z270" s="3" t="s">
        <v>3922</v>
      </c>
      <c r="AA270" s="3" t="s">
        <v>3923</v>
      </c>
      <c r="AB270" s="3" t="s">
        <v>3924</v>
      </c>
    </row>
    <row r="271" spans="1:29" x14ac:dyDescent="0.25">
      <c r="A271" s="8" t="s">
        <v>5421</v>
      </c>
      <c r="B271" s="11" t="s">
        <v>5422</v>
      </c>
      <c r="C271" s="3" t="s">
        <v>5423</v>
      </c>
      <c r="D271" s="3" t="s">
        <v>1094</v>
      </c>
      <c r="E271" s="8" t="s">
        <v>1093</v>
      </c>
      <c r="G271" s="8" t="s">
        <v>78</v>
      </c>
      <c r="H271" s="8" t="s">
        <v>3934</v>
      </c>
      <c r="I271" s="8" t="s">
        <v>78</v>
      </c>
      <c r="J271" s="8" t="s">
        <v>3915</v>
      </c>
      <c r="K271" s="3" t="s">
        <v>3916</v>
      </c>
      <c r="L271" s="8" t="s">
        <v>4622</v>
      </c>
      <c r="M271" s="8" t="s">
        <v>4623</v>
      </c>
      <c r="Q271" s="8" t="s">
        <v>43</v>
      </c>
      <c r="R271" s="8" t="s">
        <v>3919</v>
      </c>
      <c r="S271" s="8" t="s">
        <v>3919</v>
      </c>
      <c r="U271" s="8" t="s">
        <v>5371</v>
      </c>
      <c r="V271" s="10" t="s">
        <v>5424</v>
      </c>
      <c r="W271" s="10" t="s">
        <v>1096</v>
      </c>
      <c r="X271" s="8" t="s">
        <v>7</v>
      </c>
      <c r="Y271" s="8" t="s">
        <v>32</v>
      </c>
      <c r="Z271" s="3" t="s">
        <v>3922</v>
      </c>
      <c r="AA271" s="3" t="s">
        <v>3923</v>
      </c>
      <c r="AB271" s="3" t="s">
        <v>3924</v>
      </c>
    </row>
    <row r="272" spans="1:29" x14ac:dyDescent="0.25">
      <c r="A272" s="8" t="s">
        <v>5425</v>
      </c>
      <c r="B272" s="11" t="s">
        <v>2884</v>
      </c>
      <c r="C272" s="3" t="s">
        <v>5426</v>
      </c>
      <c r="D272" s="3" t="s">
        <v>2883</v>
      </c>
      <c r="E272" s="8" t="s">
        <v>2882</v>
      </c>
      <c r="G272" s="8" t="s">
        <v>78</v>
      </c>
      <c r="H272" s="8" t="s">
        <v>5427</v>
      </c>
      <c r="I272" s="8" t="s">
        <v>78</v>
      </c>
      <c r="J272" s="8" t="s">
        <v>3915</v>
      </c>
      <c r="K272" s="3" t="s">
        <v>3916</v>
      </c>
      <c r="L272" s="8" t="s">
        <v>5428</v>
      </c>
      <c r="M272" s="8" t="s">
        <v>5429</v>
      </c>
      <c r="Q272" s="8" t="s">
        <v>43</v>
      </c>
      <c r="R272" s="8" t="s">
        <v>3919</v>
      </c>
      <c r="S272" s="8" t="s">
        <v>3919</v>
      </c>
      <c r="U272" s="8" t="s">
        <v>5371</v>
      </c>
      <c r="V272" s="10" t="s">
        <v>5430</v>
      </c>
      <c r="W272" s="10" t="s">
        <v>351</v>
      </c>
      <c r="X272" s="8" t="s">
        <v>7</v>
      </c>
      <c r="Y272" s="8" t="s">
        <v>32</v>
      </c>
      <c r="Z272" s="3" t="s">
        <v>3922</v>
      </c>
      <c r="AA272" s="3" t="s">
        <v>3923</v>
      </c>
      <c r="AB272" s="3" t="s">
        <v>3924</v>
      </c>
    </row>
    <row r="273" spans="1:29" x14ac:dyDescent="0.25">
      <c r="A273" s="8" t="s">
        <v>5431</v>
      </c>
      <c r="B273" s="11" t="s">
        <v>5432</v>
      </c>
      <c r="C273" s="3" t="s">
        <v>5433</v>
      </c>
      <c r="D273" s="3" t="s">
        <v>2693</v>
      </c>
      <c r="E273" s="8" t="s">
        <v>2692</v>
      </c>
      <c r="G273" s="8" t="s">
        <v>5043</v>
      </c>
      <c r="H273" s="8" t="s">
        <v>5381</v>
      </c>
      <c r="I273" s="8" t="s">
        <v>78</v>
      </c>
      <c r="J273" s="8" t="s">
        <v>3915</v>
      </c>
      <c r="K273" s="3" t="s">
        <v>3916</v>
      </c>
      <c r="L273" s="8" t="s">
        <v>5382</v>
      </c>
      <c r="M273" s="8" t="s">
        <v>5383</v>
      </c>
      <c r="Q273" s="8" t="s">
        <v>43</v>
      </c>
      <c r="R273" s="8" t="s">
        <v>3952</v>
      </c>
      <c r="S273" s="8" t="s">
        <v>3919</v>
      </c>
      <c r="U273" s="8" t="s">
        <v>5434</v>
      </c>
      <c r="V273" s="10" t="s">
        <v>5435</v>
      </c>
      <c r="W273" s="10" t="s">
        <v>538</v>
      </c>
      <c r="X273" s="8" t="s">
        <v>7</v>
      </c>
      <c r="Y273" s="8" t="s">
        <v>32</v>
      </c>
      <c r="Z273" s="3" t="s">
        <v>3922</v>
      </c>
      <c r="AA273" s="3" t="s">
        <v>3923</v>
      </c>
      <c r="AB273" s="3" t="s">
        <v>3924</v>
      </c>
    </row>
    <row r="274" spans="1:29" x14ac:dyDescent="0.25">
      <c r="A274" s="8" t="s">
        <v>5436</v>
      </c>
      <c r="B274" s="11" t="s">
        <v>5437</v>
      </c>
      <c r="C274" s="3" t="s">
        <v>5438</v>
      </c>
      <c r="D274" s="3" t="s">
        <v>2745</v>
      </c>
      <c r="E274" s="8" t="s">
        <v>2744</v>
      </c>
      <c r="G274" s="8" t="s">
        <v>78</v>
      </c>
      <c r="H274" s="8" t="s">
        <v>3984</v>
      </c>
      <c r="I274" s="8" t="s">
        <v>78</v>
      </c>
      <c r="J274" s="8" t="s">
        <v>3915</v>
      </c>
      <c r="K274" s="3" t="s">
        <v>3916</v>
      </c>
      <c r="L274" s="8" t="s">
        <v>5439</v>
      </c>
      <c r="M274" s="8" t="s">
        <v>5440</v>
      </c>
      <c r="Q274" s="8" t="s">
        <v>43</v>
      </c>
      <c r="R274" s="8" t="s">
        <v>3919</v>
      </c>
      <c r="S274" s="8" t="s">
        <v>3919</v>
      </c>
      <c r="U274" s="8" t="s">
        <v>5371</v>
      </c>
      <c r="V274" s="10" t="s">
        <v>5441</v>
      </c>
      <c r="W274" s="10" t="s">
        <v>1140</v>
      </c>
      <c r="X274" s="8" t="s">
        <v>7</v>
      </c>
      <c r="Y274" s="8" t="s">
        <v>32</v>
      </c>
      <c r="Z274" s="3" t="s">
        <v>3922</v>
      </c>
      <c r="AA274" s="3" t="s">
        <v>3923</v>
      </c>
      <c r="AB274" s="3" t="s">
        <v>3924</v>
      </c>
    </row>
    <row r="275" spans="1:29" x14ac:dyDescent="0.25">
      <c r="A275" s="8" t="s">
        <v>5442</v>
      </c>
      <c r="B275" s="11" t="s">
        <v>3579</v>
      </c>
      <c r="C275" s="3" t="s">
        <v>5443</v>
      </c>
      <c r="D275" s="3" t="s">
        <v>3578</v>
      </c>
      <c r="E275" s="8" t="s">
        <v>3577</v>
      </c>
      <c r="G275" s="8" t="s">
        <v>3913</v>
      </c>
      <c r="H275" s="8" t="s">
        <v>3914</v>
      </c>
      <c r="I275" s="8" t="s">
        <v>78</v>
      </c>
      <c r="J275" s="8" t="s">
        <v>3915</v>
      </c>
      <c r="K275" s="3" t="s">
        <v>3916</v>
      </c>
      <c r="L275" s="8" t="s">
        <v>5444</v>
      </c>
      <c r="M275" s="8" t="s">
        <v>5445</v>
      </c>
      <c r="Q275" s="8" t="s">
        <v>43</v>
      </c>
      <c r="R275" s="8" t="s">
        <v>3952</v>
      </c>
      <c r="S275" s="8" t="s">
        <v>3919</v>
      </c>
      <c r="U275" s="8" t="s">
        <v>4404</v>
      </c>
      <c r="V275" s="10" t="s">
        <v>5446</v>
      </c>
      <c r="W275" s="10" t="s">
        <v>1010</v>
      </c>
      <c r="X275" s="8" t="s">
        <v>7</v>
      </c>
      <c r="Y275" s="8" t="s">
        <v>32</v>
      </c>
      <c r="Z275" s="3" t="s">
        <v>3922</v>
      </c>
      <c r="AA275" s="3" t="s">
        <v>3923</v>
      </c>
      <c r="AB275" s="3" t="s">
        <v>3924</v>
      </c>
    </row>
    <row r="276" spans="1:29" x14ac:dyDescent="0.25">
      <c r="A276" s="8" t="s">
        <v>5447</v>
      </c>
      <c r="B276" s="11" t="s">
        <v>1510</v>
      </c>
      <c r="C276" s="3" t="s">
        <v>5448</v>
      </c>
      <c r="D276" s="3" t="s">
        <v>1509</v>
      </c>
      <c r="E276" s="8" t="s">
        <v>1508</v>
      </c>
      <c r="G276" s="8" t="s">
        <v>4138</v>
      </c>
      <c r="H276" s="8" t="s">
        <v>4139</v>
      </c>
      <c r="I276" s="8" t="s">
        <v>78</v>
      </c>
      <c r="J276" s="8" t="s">
        <v>3915</v>
      </c>
      <c r="K276" s="3" t="s">
        <v>3916</v>
      </c>
      <c r="L276" s="8" t="s">
        <v>5449</v>
      </c>
      <c r="M276" s="8" t="s">
        <v>5450</v>
      </c>
      <c r="Q276" s="8" t="s">
        <v>43</v>
      </c>
      <c r="R276" s="8" t="s">
        <v>3919</v>
      </c>
      <c r="S276" s="8" t="s">
        <v>3919</v>
      </c>
      <c r="U276" s="8" t="s">
        <v>5371</v>
      </c>
      <c r="V276" s="10" t="s">
        <v>5451</v>
      </c>
      <c r="W276" s="10" t="s">
        <v>145</v>
      </c>
      <c r="X276" s="8" t="s">
        <v>7</v>
      </c>
      <c r="Y276" s="8" t="s">
        <v>32</v>
      </c>
      <c r="Z276" s="3" t="s">
        <v>3922</v>
      </c>
      <c r="AA276" s="3" t="s">
        <v>3923</v>
      </c>
      <c r="AB276" s="3" t="s">
        <v>3924</v>
      </c>
    </row>
    <row r="277" spans="1:29" x14ac:dyDescent="0.25">
      <c r="A277" s="8" t="s">
        <v>5452</v>
      </c>
      <c r="B277" s="11" t="s">
        <v>398</v>
      </c>
      <c r="C277" s="3" t="s">
        <v>5453</v>
      </c>
      <c r="D277" s="3" t="s">
        <v>397</v>
      </c>
      <c r="E277" s="8" t="s">
        <v>396</v>
      </c>
      <c r="G277" s="8" t="s">
        <v>78</v>
      </c>
      <c r="H277" s="8" t="s">
        <v>4288</v>
      </c>
      <c r="I277" s="8" t="s">
        <v>78</v>
      </c>
      <c r="J277" s="8" t="s">
        <v>3915</v>
      </c>
      <c r="K277" s="3" t="s">
        <v>3916</v>
      </c>
      <c r="L277" s="8" t="s">
        <v>4314</v>
      </c>
      <c r="M277" s="8" t="s">
        <v>4315</v>
      </c>
      <c r="Q277" s="8" t="s">
        <v>43</v>
      </c>
      <c r="R277" s="8" t="s">
        <v>3919</v>
      </c>
      <c r="S277" s="8" t="s">
        <v>3919</v>
      </c>
      <c r="U277" s="8" t="s">
        <v>5371</v>
      </c>
      <c r="V277" s="10" t="s">
        <v>5454</v>
      </c>
      <c r="W277" s="10" t="s">
        <v>399</v>
      </c>
      <c r="X277" s="8" t="s">
        <v>7</v>
      </c>
      <c r="Y277" s="8" t="s">
        <v>32</v>
      </c>
      <c r="Z277" s="3" t="s">
        <v>3922</v>
      </c>
      <c r="AA277" s="3" t="s">
        <v>3923</v>
      </c>
      <c r="AB277" s="3" t="s">
        <v>3924</v>
      </c>
    </row>
    <row r="278" spans="1:29" x14ac:dyDescent="0.25">
      <c r="A278" s="8" t="s">
        <v>5455</v>
      </c>
      <c r="B278" s="11" t="s">
        <v>2541</v>
      </c>
      <c r="C278" s="3" t="s">
        <v>5456</v>
      </c>
      <c r="D278" s="3" t="s">
        <v>2540</v>
      </c>
      <c r="E278" s="8" t="s">
        <v>2539</v>
      </c>
      <c r="G278" s="8" t="s">
        <v>78</v>
      </c>
      <c r="H278" s="8" t="s">
        <v>4125</v>
      </c>
      <c r="I278" s="8" t="s">
        <v>78</v>
      </c>
      <c r="J278" s="8" t="s">
        <v>3915</v>
      </c>
      <c r="K278" s="3" t="s">
        <v>3916</v>
      </c>
      <c r="L278" s="8" t="s">
        <v>5457</v>
      </c>
      <c r="M278" s="8" t="s">
        <v>5458</v>
      </c>
      <c r="Q278" s="8" t="s">
        <v>43</v>
      </c>
      <c r="R278" s="8" t="s">
        <v>3952</v>
      </c>
      <c r="S278" s="8" t="s">
        <v>3919</v>
      </c>
      <c r="U278" s="8" t="s">
        <v>5459</v>
      </c>
      <c r="V278" s="10" t="s">
        <v>5460</v>
      </c>
      <c r="W278" s="10" t="s">
        <v>327</v>
      </c>
      <c r="X278" s="8" t="s">
        <v>7</v>
      </c>
      <c r="Y278" s="8" t="s">
        <v>32</v>
      </c>
      <c r="Z278" s="3" t="s">
        <v>3922</v>
      </c>
      <c r="AA278" s="3" t="s">
        <v>3923</v>
      </c>
      <c r="AB278" s="3" t="s">
        <v>3924</v>
      </c>
    </row>
    <row r="279" spans="1:29" x14ac:dyDescent="0.25">
      <c r="A279" s="8" t="s">
        <v>5461</v>
      </c>
      <c r="B279" s="11" t="s">
        <v>2881</v>
      </c>
      <c r="C279" s="3" t="s">
        <v>5462</v>
      </c>
      <c r="D279" s="3" t="s">
        <v>2880</v>
      </c>
      <c r="E279" s="8" t="s">
        <v>2879</v>
      </c>
      <c r="G279" s="8" t="s">
        <v>78</v>
      </c>
      <c r="H279" s="8" t="s">
        <v>4696</v>
      </c>
      <c r="I279" s="8" t="s">
        <v>78</v>
      </c>
      <c r="J279" s="8" t="s">
        <v>3915</v>
      </c>
      <c r="K279" s="3" t="s">
        <v>3916</v>
      </c>
      <c r="L279" s="8" t="s">
        <v>5463</v>
      </c>
      <c r="M279" s="8" t="s">
        <v>5464</v>
      </c>
      <c r="Q279" s="8" t="s">
        <v>43</v>
      </c>
      <c r="R279" s="8" t="s">
        <v>3952</v>
      </c>
      <c r="S279" s="8" t="s">
        <v>3919</v>
      </c>
      <c r="U279" s="8" t="s">
        <v>3959</v>
      </c>
      <c r="V279" s="10" t="s">
        <v>5465</v>
      </c>
      <c r="W279" s="10" t="s">
        <v>190</v>
      </c>
      <c r="X279" s="8" t="s">
        <v>7</v>
      </c>
      <c r="Y279" s="8" t="s">
        <v>32</v>
      </c>
      <c r="Z279" s="3" t="s">
        <v>3922</v>
      </c>
      <c r="AA279" s="3" t="s">
        <v>3923</v>
      </c>
      <c r="AB279" s="3" t="s">
        <v>3924</v>
      </c>
    </row>
    <row r="280" spans="1:29" x14ac:dyDescent="0.25">
      <c r="A280" s="8" t="s">
        <v>5466</v>
      </c>
      <c r="B280" s="11" t="s">
        <v>3125</v>
      </c>
      <c r="C280" s="3" t="s">
        <v>5467</v>
      </c>
      <c r="D280" s="3" t="s">
        <v>3124</v>
      </c>
      <c r="E280" s="8" t="s">
        <v>3123</v>
      </c>
      <c r="G280" s="8" t="s">
        <v>3963</v>
      </c>
      <c r="H280" s="8" t="s">
        <v>3964</v>
      </c>
      <c r="I280" s="8" t="s">
        <v>78</v>
      </c>
      <c r="J280" s="8" t="s">
        <v>3915</v>
      </c>
      <c r="K280" s="3" t="s">
        <v>3916</v>
      </c>
      <c r="L280" s="8" t="s">
        <v>4755</v>
      </c>
      <c r="M280" s="8" t="s">
        <v>4756</v>
      </c>
      <c r="Q280" s="8" t="s">
        <v>43</v>
      </c>
      <c r="R280" s="8" t="s">
        <v>3919</v>
      </c>
      <c r="S280" s="8" t="s">
        <v>3919</v>
      </c>
      <c r="U280" s="8" t="s">
        <v>5371</v>
      </c>
      <c r="V280" s="10" t="s">
        <v>5468</v>
      </c>
      <c r="W280" s="10" t="s">
        <v>1479</v>
      </c>
      <c r="X280" s="8" t="s">
        <v>7</v>
      </c>
      <c r="Y280" s="8" t="s">
        <v>32</v>
      </c>
      <c r="Z280" s="3" t="s">
        <v>3922</v>
      </c>
      <c r="AA280" s="3" t="s">
        <v>3923</v>
      </c>
      <c r="AB280" s="3" t="s">
        <v>3924</v>
      </c>
    </row>
    <row r="281" spans="1:29" x14ac:dyDescent="0.25">
      <c r="A281" s="8" t="s">
        <v>5469</v>
      </c>
      <c r="B281" s="11" t="s">
        <v>2079</v>
      </c>
      <c r="C281" s="3" t="s">
        <v>5470</v>
      </c>
      <c r="D281" s="3" t="s">
        <v>2078</v>
      </c>
      <c r="E281" s="8" t="s">
        <v>2077</v>
      </c>
      <c r="G281" s="8" t="s">
        <v>3913</v>
      </c>
      <c r="H281" s="8" t="s">
        <v>4277</v>
      </c>
      <c r="I281" s="8" t="s">
        <v>78</v>
      </c>
      <c r="J281" s="8" t="s">
        <v>3915</v>
      </c>
      <c r="K281" s="3" t="s">
        <v>3916</v>
      </c>
      <c r="L281" s="8" t="s">
        <v>5471</v>
      </c>
      <c r="M281" s="8" t="s">
        <v>5472</v>
      </c>
      <c r="Q281" s="8" t="s">
        <v>43</v>
      </c>
      <c r="R281" s="8" t="s">
        <v>3919</v>
      </c>
      <c r="S281" s="8" t="s">
        <v>3919</v>
      </c>
      <c r="U281" s="8" t="s">
        <v>5371</v>
      </c>
      <c r="V281" s="10" t="s">
        <v>5473</v>
      </c>
      <c r="W281" s="10" t="s">
        <v>327</v>
      </c>
      <c r="X281" s="8" t="s">
        <v>7</v>
      </c>
      <c r="Y281" s="8" t="s">
        <v>32</v>
      </c>
      <c r="Z281" s="3" t="s">
        <v>3922</v>
      </c>
      <c r="AA281" s="3" t="s">
        <v>3923</v>
      </c>
      <c r="AB281" s="3" t="s">
        <v>3924</v>
      </c>
    </row>
    <row r="282" spans="1:29" x14ac:dyDescent="0.25">
      <c r="A282" s="8" t="s">
        <v>5474</v>
      </c>
      <c r="B282" s="11" t="s">
        <v>1009</v>
      </c>
      <c r="C282" s="3" t="s">
        <v>5475</v>
      </c>
      <c r="D282" s="3" t="s">
        <v>1008</v>
      </c>
      <c r="E282" s="8" t="s">
        <v>1007</v>
      </c>
      <c r="G282" s="8" t="s">
        <v>78</v>
      </c>
      <c r="H282" s="8" t="s">
        <v>4182</v>
      </c>
      <c r="I282" s="8" t="s">
        <v>78</v>
      </c>
      <c r="J282" s="8" t="s">
        <v>3915</v>
      </c>
      <c r="K282" s="3" t="s">
        <v>3916</v>
      </c>
      <c r="L282" s="8" t="s">
        <v>4937</v>
      </c>
      <c r="M282" s="8" t="s">
        <v>4938</v>
      </c>
      <c r="Q282" s="8" t="s">
        <v>43</v>
      </c>
      <c r="R282" s="8" t="s">
        <v>3952</v>
      </c>
      <c r="S282" s="8" t="s">
        <v>3919</v>
      </c>
      <c r="U282" s="8" t="s">
        <v>5476</v>
      </c>
      <c r="V282" s="10" t="s">
        <v>5477</v>
      </c>
      <c r="W282" s="10" t="s">
        <v>1010</v>
      </c>
      <c r="X282" s="8" t="s">
        <v>7</v>
      </c>
      <c r="Y282" s="8" t="s">
        <v>32</v>
      </c>
      <c r="Z282" s="3" t="s">
        <v>3922</v>
      </c>
      <c r="AA282" s="3" t="s">
        <v>3923</v>
      </c>
      <c r="AB282" s="3" t="s">
        <v>3924</v>
      </c>
    </row>
    <row r="283" spans="1:29" x14ac:dyDescent="0.25">
      <c r="A283" s="8" t="s">
        <v>5478</v>
      </c>
      <c r="B283" s="11" t="s">
        <v>3558</v>
      </c>
      <c r="C283" s="3" t="s">
        <v>5479</v>
      </c>
      <c r="D283" s="3" t="s">
        <v>3557</v>
      </c>
      <c r="E283" s="8" t="s">
        <v>3556</v>
      </c>
      <c r="G283" s="8" t="s">
        <v>3913</v>
      </c>
      <c r="H283" s="8" t="s">
        <v>4277</v>
      </c>
      <c r="I283" s="8" t="s">
        <v>78</v>
      </c>
      <c r="J283" s="8" t="s">
        <v>3915</v>
      </c>
      <c r="K283" s="3" t="s">
        <v>3916</v>
      </c>
      <c r="L283" s="8" t="s">
        <v>5480</v>
      </c>
      <c r="M283" s="8" t="s">
        <v>5481</v>
      </c>
      <c r="Q283" s="8" t="s">
        <v>43</v>
      </c>
      <c r="R283" s="8" t="s">
        <v>3919</v>
      </c>
      <c r="S283" s="8" t="s">
        <v>3919</v>
      </c>
      <c r="U283" s="8" t="s">
        <v>5482</v>
      </c>
      <c r="V283" s="10" t="s">
        <v>5483</v>
      </c>
      <c r="W283" s="10" t="s">
        <v>407</v>
      </c>
      <c r="X283" s="8" t="s">
        <v>7</v>
      </c>
      <c r="Y283" s="8" t="s">
        <v>32</v>
      </c>
      <c r="Z283" s="3" t="s">
        <v>3922</v>
      </c>
      <c r="AA283" s="3" t="s">
        <v>3923</v>
      </c>
      <c r="AB283" s="3" t="s">
        <v>3924</v>
      </c>
    </row>
    <row r="284" spans="1:29" x14ac:dyDescent="0.25">
      <c r="A284" s="8" t="s">
        <v>5484</v>
      </c>
      <c r="B284" s="11" t="s">
        <v>1418</v>
      </c>
      <c r="C284" s="3" t="s">
        <v>5485</v>
      </c>
      <c r="D284" s="3" t="s">
        <v>1417</v>
      </c>
      <c r="E284" s="8" t="s">
        <v>1416</v>
      </c>
      <c r="G284" s="8" t="s">
        <v>78</v>
      </c>
      <c r="H284" s="8" t="s">
        <v>3934</v>
      </c>
      <c r="I284" s="8" t="s">
        <v>78</v>
      </c>
      <c r="J284" s="8" t="s">
        <v>3915</v>
      </c>
      <c r="K284" s="3" t="s">
        <v>3916</v>
      </c>
      <c r="L284" s="8" t="s">
        <v>4622</v>
      </c>
      <c r="M284" s="8" t="s">
        <v>4623</v>
      </c>
      <c r="Q284" s="8" t="s">
        <v>43</v>
      </c>
      <c r="R284" s="8" t="s">
        <v>3919</v>
      </c>
      <c r="S284" s="8" t="s">
        <v>3919</v>
      </c>
      <c r="U284" s="8" t="s">
        <v>5486</v>
      </c>
      <c r="V284" s="10" t="s">
        <v>5487</v>
      </c>
      <c r="W284" s="10" t="s">
        <v>198</v>
      </c>
      <c r="X284" s="8" t="s">
        <v>7</v>
      </c>
      <c r="Y284" s="8" t="s">
        <v>32</v>
      </c>
      <c r="Z284" s="3" t="s">
        <v>3922</v>
      </c>
      <c r="AA284" s="3" t="s">
        <v>3923</v>
      </c>
      <c r="AB284" s="3" t="s">
        <v>3924</v>
      </c>
    </row>
    <row r="285" spans="1:29" x14ac:dyDescent="0.25">
      <c r="A285" s="8" t="s">
        <v>5488</v>
      </c>
      <c r="B285" s="11" t="s">
        <v>197</v>
      </c>
      <c r="C285" s="3" t="s">
        <v>5489</v>
      </c>
      <c r="D285" s="3" t="s">
        <v>196</v>
      </c>
      <c r="E285" s="8" t="s">
        <v>195</v>
      </c>
      <c r="G285" s="8" t="s">
        <v>78</v>
      </c>
      <c r="H285" s="8" t="s">
        <v>3934</v>
      </c>
      <c r="I285" s="8" t="s">
        <v>78</v>
      </c>
      <c r="J285" s="8" t="s">
        <v>3915</v>
      </c>
      <c r="K285" s="3" t="s">
        <v>3916</v>
      </c>
      <c r="L285" s="8" t="s">
        <v>4622</v>
      </c>
      <c r="M285" s="8" t="s">
        <v>4623</v>
      </c>
      <c r="Q285" s="8" t="s">
        <v>43</v>
      </c>
      <c r="R285" s="8" t="s">
        <v>3952</v>
      </c>
      <c r="S285" s="8" t="s">
        <v>3919</v>
      </c>
      <c r="U285" s="8" t="s">
        <v>5490</v>
      </c>
      <c r="V285" s="10" t="s">
        <v>5491</v>
      </c>
      <c r="W285" s="10" t="s">
        <v>198</v>
      </c>
      <c r="X285" s="8" t="s">
        <v>7</v>
      </c>
      <c r="Y285" s="8" t="s">
        <v>32</v>
      </c>
      <c r="Z285" s="3" t="s">
        <v>3922</v>
      </c>
      <c r="AA285" s="3" t="s">
        <v>3923</v>
      </c>
      <c r="AB285" s="3" t="s">
        <v>3924</v>
      </c>
    </row>
    <row r="286" spans="1:29" x14ac:dyDescent="0.25">
      <c r="A286" s="8" t="s">
        <v>5492</v>
      </c>
      <c r="B286" s="11" t="s">
        <v>5493</v>
      </c>
      <c r="C286" s="3" t="s">
        <v>5494</v>
      </c>
      <c r="D286" s="3" t="s">
        <v>3542</v>
      </c>
      <c r="E286" s="8" t="s">
        <v>3541</v>
      </c>
      <c r="G286" s="8" t="s">
        <v>78</v>
      </c>
      <c r="H286" s="8" t="s">
        <v>3934</v>
      </c>
      <c r="I286" s="8" t="s">
        <v>78</v>
      </c>
      <c r="J286" s="8" t="s">
        <v>3915</v>
      </c>
      <c r="K286" s="3" t="s">
        <v>3916</v>
      </c>
      <c r="L286" s="8" t="s">
        <v>5495</v>
      </c>
      <c r="M286" s="8" t="s">
        <v>5496</v>
      </c>
      <c r="Q286" s="8" t="s">
        <v>43</v>
      </c>
      <c r="R286" s="8" t="s">
        <v>3919</v>
      </c>
      <c r="S286" s="8" t="s">
        <v>3919</v>
      </c>
      <c r="U286" s="8" t="s">
        <v>5486</v>
      </c>
      <c r="V286" s="10" t="s">
        <v>5497</v>
      </c>
      <c r="W286" s="10" t="s">
        <v>1927</v>
      </c>
      <c r="X286" s="8" t="s">
        <v>7</v>
      </c>
      <c r="Y286" s="8" t="s">
        <v>32</v>
      </c>
      <c r="Z286" s="3" t="s">
        <v>3922</v>
      </c>
      <c r="AA286" s="3" t="s">
        <v>3923</v>
      </c>
      <c r="AB286" s="3" t="s">
        <v>3924</v>
      </c>
    </row>
    <row r="287" spans="1:29" x14ac:dyDescent="0.25">
      <c r="A287" s="8" t="s">
        <v>5498</v>
      </c>
      <c r="B287" s="11" t="s">
        <v>3222</v>
      </c>
      <c r="C287" s="3" t="s">
        <v>5499</v>
      </c>
      <c r="D287" s="3" t="s">
        <v>3221</v>
      </c>
      <c r="E287" s="8" t="s">
        <v>3220</v>
      </c>
      <c r="G287" s="8" t="s">
        <v>4138</v>
      </c>
      <c r="H287" s="8" t="s">
        <v>4139</v>
      </c>
      <c r="I287" s="8" t="s">
        <v>78</v>
      </c>
      <c r="J287" s="8" t="s">
        <v>3915</v>
      </c>
      <c r="K287" s="3" t="s">
        <v>3916</v>
      </c>
      <c r="L287" s="8" t="s">
        <v>5500</v>
      </c>
      <c r="M287" s="8" t="s">
        <v>5501</v>
      </c>
      <c r="Q287" s="8" t="s">
        <v>43</v>
      </c>
      <c r="R287" s="8" t="s">
        <v>3952</v>
      </c>
      <c r="S287" s="8" t="s">
        <v>3919</v>
      </c>
      <c r="U287" s="8" t="s">
        <v>5502</v>
      </c>
      <c r="V287" s="10" t="s">
        <v>5503</v>
      </c>
      <c r="W287" s="10" t="s">
        <v>174</v>
      </c>
      <c r="X287" s="8" t="s">
        <v>7</v>
      </c>
      <c r="Y287" s="8" t="s">
        <v>32</v>
      </c>
      <c r="Z287" s="3" t="s">
        <v>3922</v>
      </c>
      <c r="AA287" s="3" t="s">
        <v>3923</v>
      </c>
      <c r="AB287" s="3" t="s">
        <v>3924</v>
      </c>
    </row>
    <row r="288" spans="1:29" x14ac:dyDescent="0.25">
      <c r="A288" s="8" t="s">
        <v>5504</v>
      </c>
      <c r="B288" s="11" t="s">
        <v>307</v>
      </c>
      <c r="C288" s="3" t="s">
        <v>5505</v>
      </c>
      <c r="D288" s="3" t="s">
        <v>306</v>
      </c>
      <c r="E288" s="8" t="s">
        <v>305</v>
      </c>
      <c r="G288" s="8" t="s">
        <v>3913</v>
      </c>
      <c r="H288" s="8" t="s">
        <v>3914</v>
      </c>
      <c r="I288" s="8" t="s">
        <v>78</v>
      </c>
      <c r="J288" s="8" t="s">
        <v>3915</v>
      </c>
      <c r="K288" s="3" t="s">
        <v>3916</v>
      </c>
      <c r="L288" s="8" t="s">
        <v>4302</v>
      </c>
      <c r="M288" s="8" t="s">
        <v>4303</v>
      </c>
      <c r="Q288" s="8" t="s">
        <v>43</v>
      </c>
      <c r="R288" s="8" t="s">
        <v>3952</v>
      </c>
      <c r="S288" s="8" t="s">
        <v>3919</v>
      </c>
      <c r="U288" s="8" t="s">
        <v>4412</v>
      </c>
      <c r="V288" s="10" t="s">
        <v>5506</v>
      </c>
      <c r="W288" s="10" t="s">
        <v>174</v>
      </c>
      <c r="X288" s="8" t="s">
        <v>7</v>
      </c>
      <c r="Y288" s="8" t="s">
        <v>32</v>
      </c>
      <c r="Z288" s="3" t="s">
        <v>3922</v>
      </c>
      <c r="AA288" s="3" t="s">
        <v>3923</v>
      </c>
      <c r="AB288" s="3" t="s">
        <v>3924</v>
      </c>
    </row>
    <row r="289" spans="1:29" x14ac:dyDescent="0.25">
      <c r="A289" s="8" t="s">
        <v>5507</v>
      </c>
      <c r="B289" s="11" t="s">
        <v>173</v>
      </c>
      <c r="C289" s="3" t="s">
        <v>5508</v>
      </c>
      <c r="D289" s="3" t="s">
        <v>172</v>
      </c>
      <c r="E289" s="8" t="s">
        <v>171</v>
      </c>
      <c r="G289" s="8" t="s">
        <v>3913</v>
      </c>
      <c r="H289" s="8" t="s">
        <v>5268</v>
      </c>
      <c r="I289" s="8" t="s">
        <v>78</v>
      </c>
      <c r="J289" s="8" t="s">
        <v>3915</v>
      </c>
      <c r="K289" s="3" t="s">
        <v>3916</v>
      </c>
      <c r="L289" s="8" t="s">
        <v>5509</v>
      </c>
      <c r="M289" s="8" t="s">
        <v>5510</v>
      </c>
      <c r="Q289" s="8" t="s">
        <v>43</v>
      </c>
      <c r="R289" s="8" t="s">
        <v>3952</v>
      </c>
      <c r="S289" s="8" t="s">
        <v>3919</v>
      </c>
      <c r="U289" s="8" t="s">
        <v>5361</v>
      </c>
      <c r="V289" s="10" t="s">
        <v>5511</v>
      </c>
      <c r="W289" s="10" t="s">
        <v>174</v>
      </c>
      <c r="X289" s="8" t="s">
        <v>7</v>
      </c>
      <c r="Y289" s="8" t="s">
        <v>32</v>
      </c>
      <c r="Z289" s="3" t="s">
        <v>3922</v>
      </c>
      <c r="AA289" s="3" t="s">
        <v>3923</v>
      </c>
      <c r="AB289" s="3" t="s">
        <v>3924</v>
      </c>
    </row>
    <row r="290" spans="1:29" x14ac:dyDescent="0.25">
      <c r="A290" s="8" t="s">
        <v>5512</v>
      </c>
      <c r="B290" s="11" t="s">
        <v>3639</v>
      </c>
      <c r="C290" s="3" t="s">
        <v>5513</v>
      </c>
      <c r="D290" s="3" t="s">
        <v>3638</v>
      </c>
      <c r="E290" s="8" t="s">
        <v>3637</v>
      </c>
      <c r="G290" s="8" t="s">
        <v>3963</v>
      </c>
      <c r="H290" s="8" t="s">
        <v>3964</v>
      </c>
      <c r="I290" s="8" t="s">
        <v>78</v>
      </c>
      <c r="J290" s="8" t="s">
        <v>3915</v>
      </c>
      <c r="K290" s="3" t="s">
        <v>3916</v>
      </c>
      <c r="L290" s="8" t="s">
        <v>5514</v>
      </c>
      <c r="M290" s="8" t="s">
        <v>5515</v>
      </c>
      <c r="Q290" s="8" t="s">
        <v>43</v>
      </c>
      <c r="R290" s="8" t="s">
        <v>3919</v>
      </c>
      <c r="S290" s="8" t="s">
        <v>3919</v>
      </c>
      <c r="U290" s="8" t="s">
        <v>5486</v>
      </c>
      <c r="V290" s="10" t="s">
        <v>5516</v>
      </c>
      <c r="W290" s="10" t="s">
        <v>1238</v>
      </c>
      <c r="X290" s="8" t="s">
        <v>7</v>
      </c>
      <c r="Y290" s="8" t="s">
        <v>32</v>
      </c>
      <c r="Z290" s="3" t="s">
        <v>3922</v>
      </c>
      <c r="AA290" s="3" t="s">
        <v>3923</v>
      </c>
      <c r="AB290" s="3" t="s">
        <v>3924</v>
      </c>
    </row>
    <row r="291" spans="1:29" x14ac:dyDescent="0.25">
      <c r="A291" s="8" t="s">
        <v>5517</v>
      </c>
      <c r="B291" s="11" t="s">
        <v>1915</v>
      </c>
      <c r="C291" s="3" t="s">
        <v>5518</v>
      </c>
      <c r="D291" s="3" t="s">
        <v>1914</v>
      </c>
      <c r="E291" s="8" t="s">
        <v>1913</v>
      </c>
      <c r="G291" s="8" t="s">
        <v>3963</v>
      </c>
      <c r="H291" s="8" t="s">
        <v>5089</v>
      </c>
      <c r="I291" s="8" t="s">
        <v>78</v>
      </c>
      <c r="J291" s="8" t="s">
        <v>3915</v>
      </c>
      <c r="K291" s="3" t="s">
        <v>3916</v>
      </c>
      <c r="L291" s="8" t="s">
        <v>5519</v>
      </c>
      <c r="M291" s="8" t="s">
        <v>5520</v>
      </c>
      <c r="Q291" s="8" t="s">
        <v>43</v>
      </c>
      <c r="R291" s="8" t="s">
        <v>3919</v>
      </c>
      <c r="S291" s="8" t="s">
        <v>3919</v>
      </c>
      <c r="U291" s="8" t="s">
        <v>5486</v>
      </c>
      <c r="V291" s="10" t="s">
        <v>5521</v>
      </c>
      <c r="W291" s="10" t="s">
        <v>1563</v>
      </c>
      <c r="X291" s="8" t="s">
        <v>7</v>
      </c>
      <c r="Y291" s="8" t="s">
        <v>32</v>
      </c>
      <c r="Z291" s="3" t="s">
        <v>3922</v>
      </c>
      <c r="AA291" s="3" t="s">
        <v>3923</v>
      </c>
      <c r="AB291" s="3" t="s">
        <v>3924</v>
      </c>
    </row>
    <row r="292" spans="1:29" x14ac:dyDescent="0.25">
      <c r="A292" s="8" t="s">
        <v>5522</v>
      </c>
      <c r="B292" s="11" t="s">
        <v>5523</v>
      </c>
      <c r="C292" s="3" t="s">
        <v>5524</v>
      </c>
      <c r="D292" s="3" t="s">
        <v>3587</v>
      </c>
      <c r="E292" s="8" t="s">
        <v>3586</v>
      </c>
      <c r="G292" s="8" t="s">
        <v>78</v>
      </c>
      <c r="H292" s="8" t="s">
        <v>3942</v>
      </c>
      <c r="I292" s="8" t="s">
        <v>78</v>
      </c>
      <c r="J292" s="8" t="s">
        <v>3915</v>
      </c>
      <c r="K292" s="3" t="s">
        <v>3916</v>
      </c>
      <c r="L292" s="8" t="s">
        <v>5525</v>
      </c>
      <c r="M292" s="8" t="s">
        <v>5526</v>
      </c>
      <c r="Q292" s="8" t="s">
        <v>43</v>
      </c>
      <c r="R292" s="8" t="s">
        <v>3952</v>
      </c>
      <c r="S292" s="8" t="s">
        <v>3919</v>
      </c>
      <c r="U292" s="8" t="s">
        <v>5527</v>
      </c>
      <c r="V292" s="10" t="s">
        <v>5528</v>
      </c>
      <c r="W292" s="10" t="s">
        <v>1469</v>
      </c>
      <c r="X292" s="8" t="s">
        <v>7</v>
      </c>
      <c r="Y292" s="8" t="s">
        <v>32</v>
      </c>
      <c r="Z292" s="3" t="s">
        <v>3922</v>
      </c>
      <c r="AA292" s="3" t="s">
        <v>3923</v>
      </c>
      <c r="AB292" s="3" t="s">
        <v>3924</v>
      </c>
    </row>
    <row r="293" spans="1:29" x14ac:dyDescent="0.25">
      <c r="A293" s="8" t="s">
        <v>5529</v>
      </c>
      <c r="B293" s="11" t="s">
        <v>1706</v>
      </c>
      <c r="C293" s="3" t="s">
        <v>5530</v>
      </c>
      <c r="D293" s="3" t="s">
        <v>1705</v>
      </c>
      <c r="E293" s="8" t="s">
        <v>1704</v>
      </c>
      <c r="G293" s="8" t="s">
        <v>3963</v>
      </c>
      <c r="H293" s="8" t="s">
        <v>3964</v>
      </c>
      <c r="I293" s="8" t="s">
        <v>78</v>
      </c>
      <c r="J293" s="8" t="s">
        <v>3915</v>
      </c>
      <c r="K293" s="3" t="s">
        <v>3916</v>
      </c>
      <c r="L293" s="8" t="s">
        <v>5531</v>
      </c>
      <c r="M293" s="8" t="s">
        <v>5532</v>
      </c>
      <c r="Q293" s="8" t="s">
        <v>43</v>
      </c>
      <c r="R293" s="8" t="s">
        <v>3952</v>
      </c>
      <c r="S293" s="8" t="s">
        <v>3919</v>
      </c>
      <c r="U293" s="8" t="s">
        <v>5533</v>
      </c>
      <c r="V293" s="10" t="s">
        <v>5534</v>
      </c>
      <c r="W293" s="10" t="s">
        <v>438</v>
      </c>
      <c r="X293" s="8" t="s">
        <v>7</v>
      </c>
      <c r="Y293" s="8" t="s">
        <v>32</v>
      </c>
      <c r="Z293" s="3" t="s">
        <v>3922</v>
      </c>
      <c r="AA293" s="3" t="s">
        <v>3923</v>
      </c>
      <c r="AB293" s="3" t="s">
        <v>3924</v>
      </c>
    </row>
    <row r="294" spans="1:29" x14ac:dyDescent="0.25">
      <c r="A294" s="8" t="s">
        <v>5535</v>
      </c>
      <c r="B294" s="11" t="s">
        <v>1434</v>
      </c>
      <c r="C294" s="3" t="s">
        <v>5536</v>
      </c>
      <c r="D294" s="3" t="s">
        <v>1433</v>
      </c>
      <c r="E294" s="8" t="s">
        <v>1432</v>
      </c>
      <c r="G294" s="8" t="s">
        <v>3913</v>
      </c>
      <c r="H294" s="8" t="s">
        <v>3914</v>
      </c>
      <c r="I294" s="8" t="s">
        <v>78</v>
      </c>
      <c r="J294" s="8" t="s">
        <v>3915</v>
      </c>
      <c r="K294" s="3" t="s">
        <v>3916</v>
      </c>
      <c r="L294" s="8" t="s">
        <v>5537</v>
      </c>
      <c r="M294" s="8" t="s">
        <v>5538</v>
      </c>
      <c r="Q294" s="8" t="s">
        <v>43</v>
      </c>
      <c r="R294" s="8" t="s">
        <v>3919</v>
      </c>
      <c r="S294" s="8" t="s">
        <v>3919</v>
      </c>
      <c r="U294" s="8" t="s">
        <v>5486</v>
      </c>
      <c r="V294" s="10" t="s">
        <v>5539</v>
      </c>
      <c r="W294" s="10" t="s">
        <v>438</v>
      </c>
      <c r="X294" s="8" t="s">
        <v>7</v>
      </c>
      <c r="Y294" s="8" t="s">
        <v>32</v>
      </c>
      <c r="Z294" s="3" t="s">
        <v>3922</v>
      </c>
      <c r="AA294" s="3" t="s">
        <v>3923</v>
      </c>
      <c r="AB294" s="3" t="s">
        <v>3924</v>
      </c>
    </row>
    <row r="295" spans="1:29" x14ac:dyDescent="0.25">
      <c r="A295" s="8" t="s">
        <v>5540</v>
      </c>
      <c r="B295" s="11" t="s">
        <v>5541</v>
      </c>
      <c r="C295" s="3" t="s">
        <v>5542</v>
      </c>
      <c r="D295" s="3" t="s">
        <v>3584</v>
      </c>
      <c r="E295" s="8" t="s">
        <v>3583</v>
      </c>
      <c r="G295" s="8" t="s">
        <v>78</v>
      </c>
      <c r="H295" s="8" t="s">
        <v>3942</v>
      </c>
      <c r="I295" s="8" t="s">
        <v>78</v>
      </c>
      <c r="J295" s="8" t="s">
        <v>3915</v>
      </c>
      <c r="K295" s="3" t="s">
        <v>3916</v>
      </c>
      <c r="L295" s="8" t="s">
        <v>3943</v>
      </c>
      <c r="M295" s="8" t="s">
        <v>3944</v>
      </c>
      <c r="Q295" s="8" t="s">
        <v>43</v>
      </c>
      <c r="R295" s="8" t="s">
        <v>3952</v>
      </c>
      <c r="S295" s="8" t="s">
        <v>3919</v>
      </c>
      <c r="U295" s="8" t="s">
        <v>4404</v>
      </c>
      <c r="V295" s="10" t="s">
        <v>5543</v>
      </c>
      <c r="W295" s="10" t="s">
        <v>223</v>
      </c>
      <c r="X295" s="8" t="s">
        <v>7</v>
      </c>
      <c r="Y295" s="8" t="s">
        <v>32</v>
      </c>
      <c r="Z295" s="3" t="s">
        <v>3922</v>
      </c>
      <c r="AA295" s="3" t="s">
        <v>3923</v>
      </c>
      <c r="AB295" s="3" t="s">
        <v>3924</v>
      </c>
    </row>
    <row r="296" spans="1:29" x14ac:dyDescent="0.25">
      <c r="A296" s="8" t="s">
        <v>5544</v>
      </c>
      <c r="B296" s="11" t="s">
        <v>3170</v>
      </c>
      <c r="C296" s="3" t="s">
        <v>5545</v>
      </c>
      <c r="D296" s="3" t="s">
        <v>3169</v>
      </c>
      <c r="E296" s="8" t="s">
        <v>3168</v>
      </c>
      <c r="G296" s="8" t="s">
        <v>78</v>
      </c>
      <c r="H296" s="8" t="s">
        <v>3942</v>
      </c>
      <c r="I296" s="8" t="s">
        <v>78</v>
      </c>
      <c r="J296" s="8" t="s">
        <v>3915</v>
      </c>
      <c r="K296" s="3" t="s">
        <v>3916</v>
      </c>
      <c r="L296" s="8" t="s">
        <v>3943</v>
      </c>
      <c r="M296" s="8" t="s">
        <v>3944</v>
      </c>
      <c r="Q296" s="8" t="s">
        <v>43</v>
      </c>
      <c r="R296" s="8" t="s">
        <v>3919</v>
      </c>
      <c r="S296" s="8" t="s">
        <v>3919</v>
      </c>
      <c r="U296" s="8" t="s">
        <v>5486</v>
      </c>
      <c r="V296" s="10" t="s">
        <v>5546</v>
      </c>
      <c r="W296" s="10" t="s">
        <v>1563</v>
      </c>
      <c r="X296" s="8" t="s">
        <v>7</v>
      </c>
      <c r="Y296" s="8" t="s">
        <v>32</v>
      </c>
      <c r="Z296" s="3" t="s">
        <v>3922</v>
      </c>
      <c r="AA296" s="3" t="s">
        <v>3923</v>
      </c>
      <c r="AB296" s="3" t="s">
        <v>3924</v>
      </c>
    </row>
    <row r="297" spans="1:29" x14ac:dyDescent="0.25">
      <c r="A297" s="8" t="s">
        <v>5547</v>
      </c>
      <c r="B297" s="11" t="s">
        <v>2981</v>
      </c>
      <c r="C297" s="3" t="s">
        <v>5548</v>
      </c>
      <c r="D297" s="3" t="s">
        <v>2980</v>
      </c>
      <c r="E297" s="8" t="s">
        <v>2979</v>
      </c>
      <c r="G297" s="8" t="s">
        <v>78</v>
      </c>
      <c r="H297" s="8" t="s">
        <v>3927</v>
      </c>
      <c r="I297" s="8" t="s">
        <v>78</v>
      </c>
      <c r="J297" s="8" t="s">
        <v>3915</v>
      </c>
      <c r="K297" s="3" t="s">
        <v>3916</v>
      </c>
      <c r="L297" s="8" t="s">
        <v>4004</v>
      </c>
      <c r="M297" s="8" t="s">
        <v>4196</v>
      </c>
      <c r="Q297" s="8" t="s">
        <v>43</v>
      </c>
      <c r="R297" s="8" t="s">
        <v>3952</v>
      </c>
      <c r="S297" s="8" t="s">
        <v>3919</v>
      </c>
      <c r="U297" s="8" t="s">
        <v>5549</v>
      </c>
      <c r="V297" s="10" t="s">
        <v>5550</v>
      </c>
      <c r="W297" s="10" t="s">
        <v>1563</v>
      </c>
      <c r="X297" s="8" t="s">
        <v>7</v>
      </c>
      <c r="Y297" s="8" t="s">
        <v>32</v>
      </c>
      <c r="Z297" s="3" t="s">
        <v>3922</v>
      </c>
      <c r="AA297" s="3" t="s">
        <v>3923</v>
      </c>
      <c r="AB297" s="3" t="s">
        <v>3924</v>
      </c>
    </row>
    <row r="298" spans="1:29" x14ac:dyDescent="0.25">
      <c r="A298" s="8" t="s">
        <v>5551</v>
      </c>
      <c r="B298" s="11" t="s">
        <v>1556</v>
      </c>
      <c r="C298" s="3" t="s">
        <v>5552</v>
      </c>
      <c r="D298" s="3" t="s">
        <v>1555</v>
      </c>
      <c r="E298" s="8" t="s">
        <v>1554</v>
      </c>
      <c r="G298" s="8" t="s">
        <v>3913</v>
      </c>
      <c r="H298" s="8" t="s">
        <v>3914</v>
      </c>
      <c r="I298" s="8" t="s">
        <v>78</v>
      </c>
      <c r="J298" s="8" t="s">
        <v>3915</v>
      </c>
      <c r="K298" s="3" t="s">
        <v>3916</v>
      </c>
      <c r="L298" s="8" t="s">
        <v>5553</v>
      </c>
      <c r="M298" s="8" t="s">
        <v>5554</v>
      </c>
      <c r="Q298" s="8" t="s">
        <v>43</v>
      </c>
      <c r="R298" s="8" t="s">
        <v>3952</v>
      </c>
      <c r="S298" s="8" t="s">
        <v>3919</v>
      </c>
      <c r="U298" s="8" t="s">
        <v>5459</v>
      </c>
      <c r="V298" s="10" t="s">
        <v>5555</v>
      </c>
      <c r="W298" s="10" t="s">
        <v>327</v>
      </c>
      <c r="X298" s="8" t="s">
        <v>7</v>
      </c>
      <c r="Y298" s="8" t="s">
        <v>32</v>
      </c>
      <c r="Z298" s="3" t="s">
        <v>3922</v>
      </c>
      <c r="AA298" s="3" t="s">
        <v>3923</v>
      </c>
      <c r="AB298" s="3" t="s">
        <v>3924</v>
      </c>
    </row>
    <row r="299" spans="1:29" x14ac:dyDescent="0.25">
      <c r="A299" s="8" t="s">
        <v>5556</v>
      </c>
      <c r="B299" s="11" t="s">
        <v>5557</v>
      </c>
      <c r="C299" s="3" t="s">
        <v>5558</v>
      </c>
      <c r="D299" s="3" t="s">
        <v>2757</v>
      </c>
      <c r="E299" s="8" t="s">
        <v>2756</v>
      </c>
      <c r="G299" s="8" t="s">
        <v>3948</v>
      </c>
      <c r="H299" s="8" t="s">
        <v>4740</v>
      </c>
      <c r="I299" s="8" t="s">
        <v>78</v>
      </c>
      <c r="J299" s="8" t="s">
        <v>3915</v>
      </c>
      <c r="K299" s="3" t="s">
        <v>3916</v>
      </c>
      <c r="L299" s="8" t="s">
        <v>5559</v>
      </c>
      <c r="M299" s="8" t="s">
        <v>5560</v>
      </c>
      <c r="Q299" s="8" t="s">
        <v>43</v>
      </c>
      <c r="R299" s="8" t="s">
        <v>3919</v>
      </c>
      <c r="S299" s="8" t="s">
        <v>3919</v>
      </c>
      <c r="U299" s="8" t="s">
        <v>5561</v>
      </c>
      <c r="V299" s="10" t="s">
        <v>5562</v>
      </c>
      <c r="W299" s="10" t="s">
        <v>1573</v>
      </c>
      <c r="X299" s="8" t="s">
        <v>7</v>
      </c>
      <c r="Y299" s="8" t="s">
        <v>32</v>
      </c>
      <c r="Z299" s="3" t="s">
        <v>3922</v>
      </c>
      <c r="AA299" s="3" t="s">
        <v>3923</v>
      </c>
      <c r="AB299" s="3" t="s">
        <v>3924</v>
      </c>
    </row>
    <row r="300" spans="1:29" x14ac:dyDescent="0.25">
      <c r="A300" s="8" t="s">
        <v>5563</v>
      </c>
      <c r="B300" s="11" t="s">
        <v>881</v>
      </c>
      <c r="C300" s="3" t="s">
        <v>5564</v>
      </c>
      <c r="D300" s="3" t="s">
        <v>880</v>
      </c>
      <c r="E300" s="8" t="s">
        <v>879</v>
      </c>
      <c r="G300" s="8" t="s">
        <v>3963</v>
      </c>
      <c r="H300" s="8" t="s">
        <v>3964</v>
      </c>
      <c r="I300" s="8" t="s">
        <v>78</v>
      </c>
      <c r="J300" s="8" t="s">
        <v>3915</v>
      </c>
      <c r="K300" s="3" t="s">
        <v>3916</v>
      </c>
      <c r="L300" s="8" t="s">
        <v>3965</v>
      </c>
      <c r="M300" s="8" t="s">
        <v>3966</v>
      </c>
      <c r="Q300" s="8" t="s">
        <v>43</v>
      </c>
      <c r="R300" s="8" t="s">
        <v>3919</v>
      </c>
      <c r="S300" s="8" t="s">
        <v>3919</v>
      </c>
      <c r="U300" s="8" t="s">
        <v>5561</v>
      </c>
      <c r="V300" s="10" t="s">
        <v>5565</v>
      </c>
      <c r="W300" s="10" t="s">
        <v>835</v>
      </c>
      <c r="X300" s="8" t="s">
        <v>7</v>
      </c>
      <c r="Y300" s="8" t="s">
        <v>32</v>
      </c>
      <c r="Z300" s="3" t="s">
        <v>3922</v>
      </c>
      <c r="AA300" s="3" t="s">
        <v>3923</v>
      </c>
      <c r="AB300" s="3" t="s">
        <v>3924</v>
      </c>
    </row>
    <row r="301" spans="1:29" x14ac:dyDescent="0.25">
      <c r="A301" s="8" t="s">
        <v>5566</v>
      </c>
      <c r="B301" s="11" t="s">
        <v>5567</v>
      </c>
      <c r="C301" s="3" t="s">
        <v>5568</v>
      </c>
      <c r="D301" s="3" t="s">
        <v>3474</v>
      </c>
      <c r="E301" s="8" t="s">
        <v>3473</v>
      </c>
      <c r="G301" s="8" t="s">
        <v>3913</v>
      </c>
      <c r="H301" s="8" t="s">
        <v>4294</v>
      </c>
      <c r="I301" s="8" t="s">
        <v>78</v>
      </c>
      <c r="J301" s="8" t="s">
        <v>3915</v>
      </c>
      <c r="K301" s="3" t="s">
        <v>3916</v>
      </c>
      <c r="L301" s="8" t="s">
        <v>5569</v>
      </c>
      <c r="M301" s="8" t="s">
        <v>5570</v>
      </c>
      <c r="Q301" s="8" t="s">
        <v>43</v>
      </c>
      <c r="R301" s="8" t="s">
        <v>3919</v>
      </c>
      <c r="S301" s="8" t="s">
        <v>3919</v>
      </c>
      <c r="U301" s="8" t="s">
        <v>5571</v>
      </c>
      <c r="V301" s="10" t="s">
        <v>5572</v>
      </c>
      <c r="W301" s="10" t="s">
        <v>1479</v>
      </c>
      <c r="X301" s="8" t="s">
        <v>7</v>
      </c>
      <c r="Y301" s="8" t="s">
        <v>32</v>
      </c>
      <c r="Z301" s="3" t="s">
        <v>3922</v>
      </c>
      <c r="AA301" s="3" t="s">
        <v>3923</v>
      </c>
      <c r="AB301" s="3" t="s">
        <v>3924</v>
      </c>
    </row>
    <row r="302" spans="1:29" x14ac:dyDescent="0.25">
      <c r="A302" s="8" t="s">
        <v>5573</v>
      </c>
      <c r="B302" s="11" t="s">
        <v>2917</v>
      </c>
      <c r="C302" s="3" t="s">
        <v>5574</v>
      </c>
      <c r="D302" s="3" t="s">
        <v>2916</v>
      </c>
      <c r="E302" s="8" t="s">
        <v>2915</v>
      </c>
      <c r="G302" s="8" t="s">
        <v>3913</v>
      </c>
      <c r="H302" s="8" t="s">
        <v>4024</v>
      </c>
      <c r="I302" s="8" t="s">
        <v>78</v>
      </c>
      <c r="J302" s="8" t="s">
        <v>3915</v>
      </c>
      <c r="K302" s="3" t="s">
        <v>3916</v>
      </c>
      <c r="L302" s="8" t="s">
        <v>5575</v>
      </c>
      <c r="M302" s="8" t="s">
        <v>5576</v>
      </c>
      <c r="Q302" s="8" t="s">
        <v>43</v>
      </c>
      <c r="R302" s="8" t="s">
        <v>3952</v>
      </c>
      <c r="S302" s="8" t="s">
        <v>3919</v>
      </c>
      <c r="U302" s="8" t="s">
        <v>4404</v>
      </c>
      <c r="V302" s="10" t="s">
        <v>5577</v>
      </c>
      <c r="W302" s="10" t="s">
        <v>250</v>
      </c>
      <c r="X302" s="8" t="s">
        <v>7</v>
      </c>
      <c r="Y302" s="8" t="s">
        <v>32</v>
      </c>
      <c r="Z302" s="3" t="s">
        <v>3922</v>
      </c>
      <c r="AA302" s="3" t="s">
        <v>3923</v>
      </c>
      <c r="AB302" s="3" t="s">
        <v>3924</v>
      </c>
    </row>
    <row r="303" spans="1:29" x14ac:dyDescent="0.25">
      <c r="A303" s="8" t="s">
        <v>5578</v>
      </c>
      <c r="B303" s="11" t="s">
        <v>2131</v>
      </c>
      <c r="C303" s="3" t="s">
        <v>5579</v>
      </c>
      <c r="D303" s="3" t="s">
        <v>2130</v>
      </c>
      <c r="E303" s="8" t="s">
        <v>2129</v>
      </c>
      <c r="G303" s="8" t="s">
        <v>78</v>
      </c>
      <c r="H303" s="8" t="s">
        <v>4288</v>
      </c>
      <c r="I303" s="8" t="s">
        <v>78</v>
      </c>
      <c r="J303" s="8" t="s">
        <v>3915</v>
      </c>
      <c r="K303" s="3" t="s">
        <v>3916</v>
      </c>
      <c r="L303" s="8" t="s">
        <v>4314</v>
      </c>
      <c r="M303" s="8" t="s">
        <v>4315</v>
      </c>
      <c r="Q303" s="8" t="s">
        <v>43</v>
      </c>
      <c r="R303" s="8" t="s">
        <v>3919</v>
      </c>
      <c r="S303" s="8" t="s">
        <v>3919</v>
      </c>
      <c r="U303" s="8" t="s">
        <v>5561</v>
      </c>
      <c r="V303" s="10" t="s">
        <v>5580</v>
      </c>
      <c r="W303" s="10" t="s">
        <v>501</v>
      </c>
      <c r="X303" s="8" t="s">
        <v>7</v>
      </c>
      <c r="Y303" s="8" t="s">
        <v>32</v>
      </c>
      <c r="Z303" s="3" t="s">
        <v>3922</v>
      </c>
      <c r="AA303" s="3" t="s">
        <v>3923</v>
      </c>
      <c r="AB303" s="3" t="s">
        <v>3924</v>
      </c>
    </row>
    <row r="304" spans="1:29" x14ac:dyDescent="0.25">
      <c r="A304" s="8" t="s">
        <v>5581</v>
      </c>
      <c r="B304" s="11" t="s">
        <v>638</v>
      </c>
      <c r="C304" s="3" t="s">
        <v>5582</v>
      </c>
      <c r="D304" s="3" t="s">
        <v>637</v>
      </c>
      <c r="E304" s="8" t="s">
        <v>636</v>
      </c>
      <c r="G304" s="8" t="s">
        <v>3913</v>
      </c>
      <c r="H304" s="8" t="s">
        <v>4024</v>
      </c>
      <c r="I304" s="8" t="s">
        <v>78</v>
      </c>
      <c r="J304" s="8" t="s">
        <v>3915</v>
      </c>
      <c r="K304" s="3" t="s">
        <v>3916</v>
      </c>
      <c r="L304" s="8" t="s">
        <v>5583</v>
      </c>
      <c r="M304" s="8" t="s">
        <v>5584</v>
      </c>
      <c r="Q304" s="8" t="s">
        <v>43</v>
      </c>
      <c r="R304" s="8" t="s">
        <v>3919</v>
      </c>
      <c r="S304" s="8" t="s">
        <v>3919</v>
      </c>
      <c r="U304" s="8" t="s">
        <v>5571</v>
      </c>
      <c r="V304" s="10" t="s">
        <v>5585</v>
      </c>
      <c r="W304" s="10" t="s">
        <v>206</v>
      </c>
      <c r="X304" s="8" t="s">
        <v>7</v>
      </c>
      <c r="Y304" s="8" t="s">
        <v>32</v>
      </c>
      <c r="Z304" s="3" t="s">
        <v>3922</v>
      </c>
      <c r="AA304" s="3" t="s">
        <v>3923</v>
      </c>
      <c r="AB304" s="3" t="s">
        <v>3924</v>
      </c>
    </row>
    <row r="305" spans="1:29" x14ac:dyDescent="0.25">
      <c r="A305" s="8" t="s">
        <v>5586</v>
      </c>
      <c r="B305" s="11" t="s">
        <v>395</v>
      </c>
      <c r="C305" s="3" t="s">
        <v>5587</v>
      </c>
      <c r="D305" s="3" t="s">
        <v>394</v>
      </c>
      <c r="E305" s="8" t="s">
        <v>393</v>
      </c>
      <c r="G305" s="8" t="s">
        <v>78</v>
      </c>
      <c r="H305" s="8" t="s">
        <v>3984</v>
      </c>
      <c r="I305" s="8" t="s">
        <v>78</v>
      </c>
      <c r="J305" s="8" t="s">
        <v>3915</v>
      </c>
      <c r="K305" s="3" t="s">
        <v>3916</v>
      </c>
      <c r="L305" s="8" t="s">
        <v>5588</v>
      </c>
      <c r="M305" s="8" t="s">
        <v>5589</v>
      </c>
      <c r="Q305" s="8" t="s">
        <v>43</v>
      </c>
      <c r="R305" s="8" t="s">
        <v>3919</v>
      </c>
      <c r="S305" s="8" t="s">
        <v>3919</v>
      </c>
      <c r="U305" s="8" t="s">
        <v>5561</v>
      </c>
      <c r="V305" s="10" t="s">
        <v>5590</v>
      </c>
      <c r="W305" s="10" t="s">
        <v>178</v>
      </c>
      <c r="X305" s="8" t="s">
        <v>7</v>
      </c>
      <c r="Y305" s="8" t="s">
        <v>32</v>
      </c>
      <c r="Z305" s="3" t="s">
        <v>3922</v>
      </c>
      <c r="AA305" s="3" t="s">
        <v>3923</v>
      </c>
      <c r="AB305" s="3" t="s">
        <v>3924</v>
      </c>
    </row>
    <row r="306" spans="1:29" x14ac:dyDescent="0.25">
      <c r="A306" s="8" t="s">
        <v>5591</v>
      </c>
      <c r="B306" s="11" t="s">
        <v>2399</v>
      </c>
      <c r="C306" s="3" t="s">
        <v>2398</v>
      </c>
      <c r="D306" s="3" t="s">
        <v>2398</v>
      </c>
      <c r="E306" s="8" t="s">
        <v>2397</v>
      </c>
      <c r="G306" s="8" t="s">
        <v>4138</v>
      </c>
      <c r="H306" s="8" t="s">
        <v>4139</v>
      </c>
      <c r="I306" s="8" t="s">
        <v>78</v>
      </c>
      <c r="J306" s="8" t="s">
        <v>3915</v>
      </c>
      <c r="K306" s="3" t="s">
        <v>3916</v>
      </c>
      <c r="L306" s="8" t="s">
        <v>5592</v>
      </c>
      <c r="M306" s="8" t="s">
        <v>5593</v>
      </c>
      <c r="Q306" s="8" t="s">
        <v>43</v>
      </c>
      <c r="R306" s="8" t="s">
        <v>3952</v>
      </c>
      <c r="S306" s="8" t="s">
        <v>3919</v>
      </c>
      <c r="U306" s="8" t="s">
        <v>5459</v>
      </c>
      <c r="V306" s="10" t="s">
        <v>5594</v>
      </c>
      <c r="W306" s="10" t="s">
        <v>2351</v>
      </c>
      <c r="X306" s="8" t="s">
        <v>7</v>
      </c>
      <c r="Y306" s="8" t="s">
        <v>32</v>
      </c>
      <c r="Z306" s="3" t="s">
        <v>3922</v>
      </c>
      <c r="AA306" s="3" t="s">
        <v>3923</v>
      </c>
      <c r="AB306" s="3" t="s">
        <v>3924</v>
      </c>
    </row>
    <row r="307" spans="1:29" x14ac:dyDescent="0.25">
      <c r="A307" s="8" t="s">
        <v>5595</v>
      </c>
      <c r="B307" s="11" t="s">
        <v>3699</v>
      </c>
      <c r="C307" s="3" t="s">
        <v>5596</v>
      </c>
      <c r="D307" s="3" t="s">
        <v>3698</v>
      </c>
      <c r="E307" s="8" t="s">
        <v>3697</v>
      </c>
      <c r="G307" s="8" t="s">
        <v>3913</v>
      </c>
      <c r="H307" s="8" t="s">
        <v>4359</v>
      </c>
      <c r="I307" s="8" t="s">
        <v>78</v>
      </c>
      <c r="J307" s="8" t="s">
        <v>3915</v>
      </c>
      <c r="K307" s="3" t="s">
        <v>3916</v>
      </c>
      <c r="L307" s="8" t="s">
        <v>5597</v>
      </c>
      <c r="M307" s="8" t="s">
        <v>5598</v>
      </c>
      <c r="Q307" s="8" t="s">
        <v>43</v>
      </c>
      <c r="R307" s="8" t="s">
        <v>3952</v>
      </c>
      <c r="S307" s="8" t="s">
        <v>3919</v>
      </c>
      <c r="U307" s="8" t="s">
        <v>5599</v>
      </c>
      <c r="V307" s="10" t="s">
        <v>5600</v>
      </c>
      <c r="W307" s="10" t="s">
        <v>431</v>
      </c>
      <c r="X307" s="8" t="s">
        <v>7</v>
      </c>
      <c r="Y307" s="8" t="s">
        <v>32</v>
      </c>
      <c r="Z307" s="3" t="s">
        <v>3922</v>
      </c>
      <c r="AA307" s="3" t="s">
        <v>3923</v>
      </c>
      <c r="AB307" s="3" t="s">
        <v>3924</v>
      </c>
    </row>
    <row r="308" spans="1:29" x14ac:dyDescent="0.25">
      <c r="A308" s="8" t="s">
        <v>5601</v>
      </c>
      <c r="B308" s="11" t="s">
        <v>608</v>
      </c>
      <c r="C308" s="3" t="s">
        <v>5602</v>
      </c>
      <c r="D308" s="3" t="s">
        <v>607</v>
      </c>
      <c r="E308" s="8" t="s">
        <v>606</v>
      </c>
      <c r="G308" s="8" t="s">
        <v>78</v>
      </c>
      <c r="H308" s="8" t="s">
        <v>3971</v>
      </c>
      <c r="I308" s="8" t="s">
        <v>78</v>
      </c>
      <c r="J308" s="8" t="s">
        <v>3915</v>
      </c>
      <c r="K308" s="3" t="s">
        <v>3916</v>
      </c>
      <c r="L308" s="8" t="s">
        <v>5603</v>
      </c>
      <c r="M308" s="8" t="s">
        <v>5604</v>
      </c>
      <c r="Q308" s="8" t="s">
        <v>43</v>
      </c>
      <c r="R308" s="8" t="s">
        <v>3919</v>
      </c>
      <c r="S308" s="8" t="s">
        <v>3919</v>
      </c>
      <c r="U308" s="8" t="s">
        <v>5561</v>
      </c>
      <c r="V308" s="10" t="s">
        <v>5605</v>
      </c>
      <c r="W308" s="10" t="s">
        <v>158</v>
      </c>
      <c r="X308" s="8" t="s">
        <v>7</v>
      </c>
      <c r="Y308" s="8" t="s">
        <v>32</v>
      </c>
      <c r="Z308" s="3" t="s">
        <v>3922</v>
      </c>
      <c r="AA308" s="3" t="s">
        <v>3923</v>
      </c>
      <c r="AB308" s="3" t="s">
        <v>3924</v>
      </c>
    </row>
    <row r="309" spans="1:29" x14ac:dyDescent="0.25">
      <c r="A309" s="8" t="s">
        <v>5606</v>
      </c>
      <c r="B309" s="11" t="s">
        <v>3038</v>
      </c>
      <c r="C309" s="3" t="s">
        <v>5607</v>
      </c>
      <c r="D309" s="3" t="s">
        <v>3037</v>
      </c>
      <c r="E309" s="8" t="s">
        <v>3036</v>
      </c>
      <c r="G309" s="8" t="s">
        <v>3913</v>
      </c>
      <c r="H309" s="8" t="s">
        <v>4277</v>
      </c>
      <c r="I309" s="8" t="s">
        <v>78</v>
      </c>
      <c r="J309" s="8" t="s">
        <v>3915</v>
      </c>
      <c r="K309" s="3" t="s">
        <v>3916</v>
      </c>
      <c r="L309" s="8" t="s">
        <v>4541</v>
      </c>
      <c r="M309" s="8" t="s">
        <v>4542</v>
      </c>
      <c r="Q309" s="8" t="s">
        <v>43</v>
      </c>
      <c r="R309" s="8" t="s">
        <v>3952</v>
      </c>
      <c r="S309" s="8" t="s">
        <v>3919</v>
      </c>
      <c r="U309" s="8" t="s">
        <v>4723</v>
      </c>
      <c r="V309" s="10" t="s">
        <v>5608</v>
      </c>
      <c r="W309" s="10" t="s">
        <v>198</v>
      </c>
      <c r="X309" s="8" t="s">
        <v>7</v>
      </c>
      <c r="Y309" s="8" t="s">
        <v>32</v>
      </c>
      <c r="Z309" s="3" t="s">
        <v>3922</v>
      </c>
      <c r="AA309" s="3" t="s">
        <v>3923</v>
      </c>
      <c r="AB309" s="3" t="s">
        <v>3924</v>
      </c>
    </row>
    <row r="310" spans="1:29" x14ac:dyDescent="0.25">
      <c r="A310" s="8" t="s">
        <v>5609</v>
      </c>
      <c r="B310" s="11" t="s">
        <v>5610</v>
      </c>
      <c r="C310" s="3" t="s">
        <v>5611</v>
      </c>
      <c r="D310" s="3" t="s">
        <v>3121</v>
      </c>
      <c r="E310" s="8" t="s">
        <v>3120</v>
      </c>
      <c r="G310" s="8" t="s">
        <v>78</v>
      </c>
      <c r="H310" s="8" t="s">
        <v>4696</v>
      </c>
      <c r="I310" s="8" t="s">
        <v>78</v>
      </c>
      <c r="J310" s="8" t="s">
        <v>3915</v>
      </c>
      <c r="K310" s="3" t="s">
        <v>3916</v>
      </c>
      <c r="L310" s="8" t="s">
        <v>3943</v>
      </c>
      <c r="M310" s="8" t="s">
        <v>3944</v>
      </c>
      <c r="Q310" s="8" t="s">
        <v>43</v>
      </c>
      <c r="R310" s="8" t="s">
        <v>3952</v>
      </c>
      <c r="S310" s="8" t="s">
        <v>3919</v>
      </c>
      <c r="U310" s="8" t="s">
        <v>5612</v>
      </c>
      <c r="V310" s="10" t="s">
        <v>5613</v>
      </c>
      <c r="W310" s="10" t="s">
        <v>912</v>
      </c>
      <c r="X310" s="8" t="s">
        <v>7</v>
      </c>
      <c r="Y310" s="8" t="s">
        <v>32</v>
      </c>
      <c r="Z310" s="3" t="s">
        <v>3922</v>
      </c>
      <c r="AA310" s="3" t="s">
        <v>3923</v>
      </c>
      <c r="AB310" s="3" t="s">
        <v>3924</v>
      </c>
    </row>
    <row r="311" spans="1:29" x14ac:dyDescent="0.25">
      <c r="A311" s="8" t="s">
        <v>5614</v>
      </c>
      <c r="B311" s="11" t="s">
        <v>1713</v>
      </c>
      <c r="C311" s="3" t="s">
        <v>5615</v>
      </c>
      <c r="D311" s="3" t="s">
        <v>1712</v>
      </c>
      <c r="E311" s="8" t="s">
        <v>1711</v>
      </c>
      <c r="G311" s="8" t="s">
        <v>4138</v>
      </c>
      <c r="H311" s="8" t="s">
        <v>4139</v>
      </c>
      <c r="I311" s="8" t="s">
        <v>78</v>
      </c>
      <c r="J311" s="8" t="s">
        <v>3915</v>
      </c>
      <c r="K311" s="3" t="s">
        <v>3916</v>
      </c>
      <c r="L311" s="8" t="s">
        <v>5616</v>
      </c>
      <c r="M311" s="8" t="s">
        <v>5617</v>
      </c>
      <c r="Q311" s="8" t="s">
        <v>43</v>
      </c>
      <c r="R311" s="8" t="s">
        <v>3952</v>
      </c>
      <c r="S311" s="8" t="s">
        <v>3919</v>
      </c>
      <c r="U311" s="8" t="s">
        <v>5361</v>
      </c>
      <c r="V311" s="10" t="s">
        <v>5618</v>
      </c>
      <c r="W311" s="10" t="s">
        <v>1238</v>
      </c>
      <c r="X311" s="8" t="s">
        <v>7</v>
      </c>
      <c r="Y311" s="8" t="s">
        <v>32</v>
      </c>
      <c r="Z311" s="3" t="s">
        <v>3922</v>
      </c>
      <c r="AA311" s="3" t="s">
        <v>3923</v>
      </c>
      <c r="AB311" s="3" t="s">
        <v>3924</v>
      </c>
    </row>
    <row r="312" spans="1:29" x14ac:dyDescent="0.25">
      <c r="A312" s="8" t="s">
        <v>5619</v>
      </c>
      <c r="B312" s="11" t="s">
        <v>1522</v>
      </c>
      <c r="C312" s="3" t="s">
        <v>5620</v>
      </c>
      <c r="D312" s="3" t="s">
        <v>1521</v>
      </c>
      <c r="E312" s="8" t="s">
        <v>1520</v>
      </c>
      <c r="G312" s="8" t="s">
        <v>78</v>
      </c>
      <c r="H312" s="8" t="s">
        <v>4847</v>
      </c>
      <c r="I312" s="8" t="s">
        <v>78</v>
      </c>
      <c r="J312" s="8" t="s">
        <v>3915</v>
      </c>
      <c r="K312" s="3" t="s">
        <v>3916</v>
      </c>
      <c r="L312" s="8" t="s">
        <v>5621</v>
      </c>
      <c r="M312" s="8" t="s">
        <v>5622</v>
      </c>
      <c r="Q312" s="8" t="s">
        <v>43</v>
      </c>
      <c r="R312" s="8" t="s">
        <v>3919</v>
      </c>
      <c r="S312" s="8" t="s">
        <v>3919</v>
      </c>
      <c r="U312" s="8" t="s">
        <v>5623</v>
      </c>
      <c r="V312" s="10" t="s">
        <v>5624</v>
      </c>
      <c r="W312" s="10" t="s">
        <v>501</v>
      </c>
      <c r="X312" s="8" t="s">
        <v>7</v>
      </c>
      <c r="Y312" s="8" t="s">
        <v>32</v>
      </c>
      <c r="Z312" s="3" t="s">
        <v>3922</v>
      </c>
      <c r="AA312" s="3" t="s">
        <v>3923</v>
      </c>
      <c r="AB312" s="3" t="s">
        <v>3924</v>
      </c>
    </row>
    <row r="313" spans="1:29" x14ac:dyDescent="0.25">
      <c r="A313" s="8" t="s">
        <v>5625</v>
      </c>
      <c r="B313" s="11" t="s">
        <v>3146</v>
      </c>
      <c r="C313" s="3" t="s">
        <v>5626</v>
      </c>
      <c r="D313" s="3" t="s">
        <v>3145</v>
      </c>
      <c r="E313" s="8" t="s">
        <v>3144</v>
      </c>
      <c r="G313" s="8" t="s">
        <v>5043</v>
      </c>
      <c r="H313" s="8" t="s">
        <v>5627</v>
      </c>
      <c r="I313" s="8" t="s">
        <v>78</v>
      </c>
      <c r="J313" s="8" t="s">
        <v>3915</v>
      </c>
      <c r="K313" s="3" t="s">
        <v>3916</v>
      </c>
      <c r="L313" s="8" t="s">
        <v>5628</v>
      </c>
      <c r="M313" s="8" t="s">
        <v>5629</v>
      </c>
      <c r="Q313" s="8" t="s">
        <v>43</v>
      </c>
      <c r="R313" s="8" t="s">
        <v>3952</v>
      </c>
      <c r="S313" s="8" t="s">
        <v>3919</v>
      </c>
      <c r="U313" s="8" t="s">
        <v>5630</v>
      </c>
      <c r="V313" s="10" t="s">
        <v>5631</v>
      </c>
      <c r="W313" s="10" t="s">
        <v>227</v>
      </c>
      <c r="X313" s="8" t="s">
        <v>7</v>
      </c>
      <c r="Y313" s="8" t="s">
        <v>32</v>
      </c>
      <c r="Z313" s="3" t="s">
        <v>3922</v>
      </c>
      <c r="AA313" s="3" t="s">
        <v>3923</v>
      </c>
      <c r="AB313" s="3" t="s">
        <v>3924</v>
      </c>
    </row>
    <row r="314" spans="1:29" x14ac:dyDescent="0.25">
      <c r="A314" s="8" t="s">
        <v>5632</v>
      </c>
      <c r="B314" s="11" t="s">
        <v>1092</v>
      </c>
      <c r="C314" s="3" t="s">
        <v>5633</v>
      </c>
      <c r="D314" s="3" t="s">
        <v>1091</v>
      </c>
      <c r="E314" s="8" t="s">
        <v>1090</v>
      </c>
      <c r="G314" s="8" t="s">
        <v>3963</v>
      </c>
      <c r="H314" s="8" t="s">
        <v>4058</v>
      </c>
      <c r="I314" s="8" t="s">
        <v>78</v>
      </c>
      <c r="J314" s="8" t="s">
        <v>3915</v>
      </c>
      <c r="K314" s="3" t="s">
        <v>3916</v>
      </c>
      <c r="L314" s="8" t="s">
        <v>5634</v>
      </c>
      <c r="M314" s="8" t="s">
        <v>5635</v>
      </c>
      <c r="Q314" s="8" t="s">
        <v>43</v>
      </c>
      <c r="R314" s="8" t="s">
        <v>3919</v>
      </c>
      <c r="S314" s="8" t="s">
        <v>3919</v>
      </c>
      <c r="U314" s="8" t="s">
        <v>5636</v>
      </c>
      <c r="V314" s="10" t="s">
        <v>5637</v>
      </c>
      <c r="W314" s="10" t="s">
        <v>178</v>
      </c>
      <c r="X314" s="8" t="s">
        <v>7</v>
      </c>
      <c r="Y314" s="8" t="s">
        <v>32</v>
      </c>
      <c r="Z314" s="3" t="s">
        <v>3922</v>
      </c>
      <c r="AA314" s="3" t="s">
        <v>3923</v>
      </c>
      <c r="AB314" s="3" t="s">
        <v>3924</v>
      </c>
    </row>
    <row r="315" spans="1:29" x14ac:dyDescent="0.25">
      <c r="A315" s="8" t="s">
        <v>5638</v>
      </c>
      <c r="B315" s="11" t="s">
        <v>2278</v>
      </c>
      <c r="C315" s="3" t="s">
        <v>5639</v>
      </c>
      <c r="D315" s="3" t="s">
        <v>2277</v>
      </c>
      <c r="E315" s="8" t="s">
        <v>2276</v>
      </c>
      <c r="G315" s="8" t="s">
        <v>3913</v>
      </c>
      <c r="H315" s="8" t="s">
        <v>3914</v>
      </c>
      <c r="I315" s="8" t="s">
        <v>78</v>
      </c>
      <c r="J315" s="8" t="s">
        <v>3915</v>
      </c>
      <c r="K315" s="3" t="s">
        <v>3916</v>
      </c>
      <c r="L315" s="8" t="s">
        <v>4302</v>
      </c>
      <c r="M315" s="8" t="s">
        <v>4303</v>
      </c>
      <c r="Q315" s="8" t="s">
        <v>43</v>
      </c>
      <c r="R315" s="8" t="s">
        <v>3919</v>
      </c>
      <c r="S315" s="8" t="s">
        <v>3919</v>
      </c>
      <c r="U315" s="8" t="s">
        <v>5636</v>
      </c>
      <c r="V315" s="10" t="s">
        <v>5640</v>
      </c>
      <c r="W315" s="10" t="s">
        <v>538</v>
      </c>
      <c r="X315" s="8" t="s">
        <v>7</v>
      </c>
      <c r="Y315" s="8" t="s">
        <v>32</v>
      </c>
      <c r="Z315" s="3" t="s">
        <v>3922</v>
      </c>
      <c r="AA315" s="3" t="s">
        <v>3923</v>
      </c>
      <c r="AB315" s="3" t="s">
        <v>3924</v>
      </c>
    </row>
    <row r="316" spans="1:29" x14ac:dyDescent="0.25">
      <c r="A316" s="8" t="s">
        <v>5641</v>
      </c>
      <c r="B316" s="11" t="s">
        <v>2128</v>
      </c>
      <c r="C316" s="3" t="s">
        <v>5642</v>
      </c>
      <c r="D316" s="3" t="s">
        <v>2127</v>
      </c>
      <c r="E316" s="8" t="s">
        <v>2126</v>
      </c>
      <c r="G316" s="8" t="s">
        <v>78</v>
      </c>
      <c r="H316" s="8" t="s">
        <v>4288</v>
      </c>
      <c r="I316" s="8" t="s">
        <v>78</v>
      </c>
      <c r="J316" s="8" t="s">
        <v>3915</v>
      </c>
      <c r="K316" s="3" t="s">
        <v>3916</v>
      </c>
      <c r="L316" s="8" t="s">
        <v>4314</v>
      </c>
      <c r="M316" s="8" t="s">
        <v>4315</v>
      </c>
      <c r="Q316" s="8" t="s">
        <v>43</v>
      </c>
      <c r="R316" s="8" t="s">
        <v>3919</v>
      </c>
      <c r="S316" s="8" t="s">
        <v>3919</v>
      </c>
      <c r="U316" s="8" t="s">
        <v>5636</v>
      </c>
      <c r="V316" s="10" t="s">
        <v>5643</v>
      </c>
      <c r="W316" s="10" t="s">
        <v>1238</v>
      </c>
      <c r="X316" s="8" t="s">
        <v>7</v>
      </c>
      <c r="Y316" s="8" t="s">
        <v>32</v>
      </c>
      <c r="Z316" s="3" t="s">
        <v>3922</v>
      </c>
      <c r="AA316" s="3" t="s">
        <v>3923</v>
      </c>
      <c r="AB316" s="3" t="s">
        <v>3924</v>
      </c>
    </row>
    <row r="317" spans="1:29" x14ac:dyDescent="0.25">
      <c r="A317" s="8" t="s">
        <v>5644</v>
      </c>
      <c r="B317" s="11" t="s">
        <v>1130</v>
      </c>
      <c r="C317" s="3" t="s">
        <v>5645</v>
      </c>
      <c r="D317" s="3" t="s">
        <v>1129</v>
      </c>
      <c r="E317" s="8" t="s">
        <v>1128</v>
      </c>
      <c r="G317" s="8" t="s">
        <v>3913</v>
      </c>
      <c r="H317" s="8" t="s">
        <v>4294</v>
      </c>
      <c r="I317" s="8" t="s">
        <v>78</v>
      </c>
      <c r="J317" s="8" t="s">
        <v>3915</v>
      </c>
      <c r="K317" s="3" t="s">
        <v>3916</v>
      </c>
      <c r="L317" s="8" t="s">
        <v>5646</v>
      </c>
      <c r="M317" s="8" t="s">
        <v>5647</v>
      </c>
      <c r="Q317" s="8" t="s">
        <v>43</v>
      </c>
      <c r="R317" s="8" t="s">
        <v>3919</v>
      </c>
      <c r="S317" s="8" t="s">
        <v>3919</v>
      </c>
      <c r="U317" s="8" t="s">
        <v>5648</v>
      </c>
      <c r="V317" s="10" t="s">
        <v>5649</v>
      </c>
      <c r="W317" s="10" t="s">
        <v>493</v>
      </c>
      <c r="X317" s="8" t="s">
        <v>7</v>
      </c>
      <c r="Y317" s="8" t="s">
        <v>32</v>
      </c>
      <c r="Z317" s="3" t="s">
        <v>3922</v>
      </c>
      <c r="AA317" s="3" t="s">
        <v>3923</v>
      </c>
      <c r="AB317" s="3" t="s">
        <v>3924</v>
      </c>
    </row>
    <row r="318" spans="1:29" x14ac:dyDescent="0.25">
      <c r="A318" s="8" t="s">
        <v>5650</v>
      </c>
      <c r="B318" s="11" t="s">
        <v>2344</v>
      </c>
      <c r="C318" s="3" t="s">
        <v>5651</v>
      </c>
      <c r="D318" s="3" t="s">
        <v>2343</v>
      </c>
      <c r="E318" s="8" t="s">
        <v>2342</v>
      </c>
      <c r="G318" s="8" t="s">
        <v>3963</v>
      </c>
      <c r="H318" s="8" t="s">
        <v>4058</v>
      </c>
      <c r="I318" s="8" t="s">
        <v>78</v>
      </c>
      <c r="J318" s="8" t="s">
        <v>3915</v>
      </c>
      <c r="K318" s="3" t="s">
        <v>3916</v>
      </c>
      <c r="L318" s="8" t="s">
        <v>4059</v>
      </c>
      <c r="M318" s="8" t="s">
        <v>4060</v>
      </c>
      <c r="Q318" s="8" t="s">
        <v>43</v>
      </c>
      <c r="R318" s="8" t="s">
        <v>3919</v>
      </c>
      <c r="S318" s="8" t="s">
        <v>3919</v>
      </c>
      <c r="U318" s="8" t="s">
        <v>5652</v>
      </c>
      <c r="V318" s="10" t="s">
        <v>5653</v>
      </c>
      <c r="W318" s="10" t="s">
        <v>190</v>
      </c>
      <c r="X318" s="8" t="s">
        <v>7</v>
      </c>
      <c r="Y318" s="8" t="s">
        <v>32</v>
      </c>
      <c r="Z318" s="3" t="s">
        <v>3922</v>
      </c>
      <c r="AA318" s="3" t="s">
        <v>3923</v>
      </c>
      <c r="AB318" s="3" t="s">
        <v>3924</v>
      </c>
    </row>
    <row r="319" spans="1:29" x14ac:dyDescent="0.25">
      <c r="A319" s="8" t="s">
        <v>5654</v>
      </c>
      <c r="B319" s="11" t="s">
        <v>5655</v>
      </c>
      <c r="C319" s="3" t="s">
        <v>5656</v>
      </c>
      <c r="D319" s="3" t="s">
        <v>2678</v>
      </c>
      <c r="E319" s="8" t="s">
        <v>2677</v>
      </c>
      <c r="G319" s="8" t="s">
        <v>78</v>
      </c>
      <c r="H319" s="8" t="s">
        <v>5657</v>
      </c>
      <c r="I319" s="8" t="s">
        <v>78</v>
      </c>
      <c r="J319" s="8" t="s">
        <v>3915</v>
      </c>
      <c r="K319" s="3" t="s">
        <v>3916</v>
      </c>
      <c r="L319" s="8" t="s">
        <v>3943</v>
      </c>
      <c r="M319" s="8" t="s">
        <v>3944</v>
      </c>
      <c r="Q319" s="8" t="s">
        <v>43</v>
      </c>
      <c r="R319" s="8" t="s">
        <v>3952</v>
      </c>
      <c r="S319" s="8" t="s">
        <v>3919</v>
      </c>
      <c r="U319" s="8" t="s">
        <v>5658</v>
      </c>
      <c r="V319" s="10" t="s">
        <v>5659</v>
      </c>
      <c r="W319" s="10" t="s">
        <v>538</v>
      </c>
      <c r="X319" s="8" t="s">
        <v>7</v>
      </c>
      <c r="Y319" s="8" t="s">
        <v>32</v>
      </c>
      <c r="Z319" s="3" t="s">
        <v>3922</v>
      </c>
      <c r="AA319" s="3" t="s">
        <v>3923</v>
      </c>
      <c r="AB319" s="3" t="s">
        <v>3924</v>
      </c>
    </row>
    <row r="320" spans="1:29" x14ac:dyDescent="0.25">
      <c r="A320" s="8" t="s">
        <v>5660</v>
      </c>
      <c r="B320" s="11" t="s">
        <v>2565</v>
      </c>
      <c r="C320" s="3" t="s">
        <v>5661</v>
      </c>
      <c r="D320" s="3" t="s">
        <v>2564</v>
      </c>
      <c r="E320" s="8" t="s">
        <v>2563</v>
      </c>
      <c r="G320" s="8" t="s">
        <v>3913</v>
      </c>
      <c r="H320" s="8" t="s">
        <v>4024</v>
      </c>
      <c r="I320" s="8" t="s">
        <v>78</v>
      </c>
      <c r="J320" s="8" t="s">
        <v>3915</v>
      </c>
      <c r="K320" s="3" t="s">
        <v>3916</v>
      </c>
      <c r="L320" s="8" t="s">
        <v>4004</v>
      </c>
      <c r="M320" s="8" t="s">
        <v>4196</v>
      </c>
      <c r="Q320" s="8" t="s">
        <v>43</v>
      </c>
      <c r="R320" s="8" t="s">
        <v>3919</v>
      </c>
      <c r="S320" s="8" t="s">
        <v>3919</v>
      </c>
      <c r="U320" s="8" t="s">
        <v>5662</v>
      </c>
      <c r="V320" s="10" t="s">
        <v>5663</v>
      </c>
      <c r="W320" s="10" t="s">
        <v>493</v>
      </c>
      <c r="X320" s="8" t="s">
        <v>7</v>
      </c>
      <c r="Y320" s="8" t="s">
        <v>32</v>
      </c>
      <c r="Z320" s="3" t="s">
        <v>3922</v>
      </c>
      <c r="AA320" s="3" t="s">
        <v>3923</v>
      </c>
      <c r="AB320" s="3" t="s">
        <v>3924</v>
      </c>
    </row>
    <row r="321" spans="1:29" x14ac:dyDescent="0.25">
      <c r="A321" s="8" t="s">
        <v>5664</v>
      </c>
      <c r="B321" s="11" t="s">
        <v>652</v>
      </c>
      <c r="C321" s="3" t="s">
        <v>5665</v>
      </c>
      <c r="D321" s="3" t="s">
        <v>651</v>
      </c>
      <c r="E321" s="8" t="s">
        <v>650</v>
      </c>
      <c r="G321" s="8" t="s">
        <v>3913</v>
      </c>
      <c r="H321" s="8" t="s">
        <v>4294</v>
      </c>
      <c r="I321" s="8" t="s">
        <v>78</v>
      </c>
      <c r="J321" s="8" t="s">
        <v>3915</v>
      </c>
      <c r="K321" s="3" t="s">
        <v>3916</v>
      </c>
      <c r="L321" s="8" t="s">
        <v>5098</v>
      </c>
      <c r="M321" s="8" t="s">
        <v>5099</v>
      </c>
      <c r="Q321" s="8" t="s">
        <v>43</v>
      </c>
      <c r="R321" s="8" t="s">
        <v>3919</v>
      </c>
      <c r="S321" s="8" t="s">
        <v>3919</v>
      </c>
      <c r="U321" s="8" t="s">
        <v>5652</v>
      </c>
      <c r="V321" s="10" t="s">
        <v>5666</v>
      </c>
      <c r="W321" s="10" t="s">
        <v>467</v>
      </c>
      <c r="X321" s="8" t="s">
        <v>7</v>
      </c>
      <c r="Y321" s="8" t="s">
        <v>32</v>
      </c>
      <c r="Z321" s="3" t="s">
        <v>3922</v>
      </c>
      <c r="AA321" s="3" t="s">
        <v>3923</v>
      </c>
      <c r="AB321" s="3" t="s">
        <v>3924</v>
      </c>
    </row>
    <row r="322" spans="1:29" x14ac:dyDescent="0.25">
      <c r="A322" s="8" t="s">
        <v>5667</v>
      </c>
      <c r="B322" s="11" t="s">
        <v>5668</v>
      </c>
      <c r="C322" s="3" t="s">
        <v>5669</v>
      </c>
      <c r="D322" s="3" t="s">
        <v>1371</v>
      </c>
      <c r="E322" s="8" t="s">
        <v>1370</v>
      </c>
      <c r="G322" s="8" t="s">
        <v>78</v>
      </c>
      <c r="H322" s="8" t="s">
        <v>4182</v>
      </c>
      <c r="I322" s="8" t="s">
        <v>78</v>
      </c>
      <c r="J322" s="8" t="s">
        <v>3915</v>
      </c>
      <c r="K322" s="3" t="s">
        <v>3916</v>
      </c>
      <c r="L322" s="8" t="s">
        <v>5670</v>
      </c>
      <c r="M322" s="8" t="s">
        <v>5671</v>
      </c>
      <c r="Q322" s="8" t="s">
        <v>43</v>
      </c>
      <c r="R322" s="8" t="s">
        <v>3919</v>
      </c>
      <c r="S322" s="8" t="s">
        <v>3919</v>
      </c>
      <c r="U322" s="8" t="s">
        <v>5652</v>
      </c>
      <c r="V322" s="10" t="s">
        <v>5672</v>
      </c>
      <c r="W322" s="10" t="s">
        <v>223</v>
      </c>
      <c r="X322" s="8" t="s">
        <v>7</v>
      </c>
      <c r="Y322" s="8" t="s">
        <v>32</v>
      </c>
      <c r="Z322" s="3" t="s">
        <v>3922</v>
      </c>
      <c r="AA322" s="3" t="s">
        <v>3923</v>
      </c>
      <c r="AB322" s="3" t="s">
        <v>3924</v>
      </c>
    </row>
    <row r="323" spans="1:29" x14ac:dyDescent="0.25">
      <c r="A323" s="8" t="s">
        <v>5673</v>
      </c>
      <c r="B323" s="11" t="s">
        <v>2016</v>
      </c>
      <c r="C323" s="3" t="s">
        <v>5674</v>
      </c>
      <c r="D323" s="3" t="s">
        <v>2015</v>
      </c>
      <c r="E323" s="8" t="s">
        <v>2014</v>
      </c>
      <c r="G323" s="8" t="s">
        <v>3913</v>
      </c>
      <c r="H323" s="8" t="s">
        <v>4277</v>
      </c>
      <c r="I323" s="8" t="s">
        <v>78</v>
      </c>
      <c r="J323" s="8" t="s">
        <v>3915</v>
      </c>
      <c r="K323" s="3" t="s">
        <v>3916</v>
      </c>
      <c r="L323" s="8" t="s">
        <v>5675</v>
      </c>
      <c r="M323" s="8" t="s">
        <v>5676</v>
      </c>
      <c r="Q323" s="8" t="s">
        <v>43</v>
      </c>
      <c r="R323" s="8" t="s">
        <v>3919</v>
      </c>
      <c r="S323" s="8" t="s">
        <v>3919</v>
      </c>
      <c r="U323" s="8" t="s">
        <v>5652</v>
      </c>
      <c r="V323" s="10" t="s">
        <v>5677</v>
      </c>
      <c r="W323" s="10" t="s">
        <v>501</v>
      </c>
      <c r="X323" s="8" t="s">
        <v>7</v>
      </c>
      <c r="Y323" s="8" t="s">
        <v>32</v>
      </c>
      <c r="Z323" s="3" t="s">
        <v>3922</v>
      </c>
      <c r="AA323" s="3" t="s">
        <v>3923</v>
      </c>
      <c r="AB323" s="3" t="s">
        <v>3924</v>
      </c>
    </row>
    <row r="324" spans="1:29" x14ac:dyDescent="0.25">
      <c r="A324" s="8" t="s">
        <v>5678</v>
      </c>
      <c r="B324" s="11" t="s">
        <v>1139</v>
      </c>
      <c r="C324" s="3" t="s">
        <v>5679</v>
      </c>
      <c r="D324" s="3" t="s">
        <v>1138</v>
      </c>
      <c r="E324" s="8" t="s">
        <v>1137</v>
      </c>
      <c r="G324" s="8" t="s">
        <v>78</v>
      </c>
      <c r="H324" s="8" t="s">
        <v>4696</v>
      </c>
      <c r="I324" s="8" t="s">
        <v>78</v>
      </c>
      <c r="J324" s="8" t="s">
        <v>3915</v>
      </c>
      <c r="K324" s="3" t="s">
        <v>3916</v>
      </c>
      <c r="L324" s="8" t="s">
        <v>5680</v>
      </c>
      <c r="M324" s="8" t="s">
        <v>5681</v>
      </c>
      <c r="Q324" s="8" t="s">
        <v>43</v>
      </c>
      <c r="R324" s="8" t="s">
        <v>3919</v>
      </c>
      <c r="S324" s="8" t="s">
        <v>3919</v>
      </c>
      <c r="U324" s="8" t="s">
        <v>5652</v>
      </c>
      <c r="V324" s="10" t="s">
        <v>5682</v>
      </c>
      <c r="W324" s="10" t="s">
        <v>1140</v>
      </c>
      <c r="X324" s="8" t="s">
        <v>7</v>
      </c>
      <c r="Y324" s="8" t="s">
        <v>32</v>
      </c>
      <c r="Z324" s="3" t="s">
        <v>3922</v>
      </c>
      <c r="AA324" s="3" t="s">
        <v>3923</v>
      </c>
      <c r="AB324" s="3" t="s">
        <v>3924</v>
      </c>
    </row>
    <row r="325" spans="1:29" x14ac:dyDescent="0.25">
      <c r="A325" s="8" t="s">
        <v>5683</v>
      </c>
      <c r="B325" s="11" t="s">
        <v>2890</v>
      </c>
      <c r="C325" s="3" t="s">
        <v>5684</v>
      </c>
      <c r="D325" s="3" t="s">
        <v>2889</v>
      </c>
      <c r="E325" s="8" t="s">
        <v>2888</v>
      </c>
      <c r="G325" s="8" t="s">
        <v>3963</v>
      </c>
      <c r="H325" s="8" t="s">
        <v>3964</v>
      </c>
      <c r="I325" s="8" t="s">
        <v>78</v>
      </c>
      <c r="J325" s="8" t="s">
        <v>3915</v>
      </c>
      <c r="K325" s="3" t="s">
        <v>3916</v>
      </c>
      <c r="L325" s="8" t="s">
        <v>5685</v>
      </c>
      <c r="M325" s="8" t="s">
        <v>5686</v>
      </c>
      <c r="Q325" s="8" t="s">
        <v>43</v>
      </c>
      <c r="R325" s="8" t="s">
        <v>3919</v>
      </c>
      <c r="S325" s="8" t="s">
        <v>3919</v>
      </c>
      <c r="U325" s="8" t="s">
        <v>5652</v>
      </c>
      <c r="V325" s="10" t="s">
        <v>5687</v>
      </c>
      <c r="W325" s="10" t="s">
        <v>407</v>
      </c>
      <c r="X325" s="8" t="s">
        <v>7</v>
      </c>
      <c r="Y325" s="8" t="s">
        <v>32</v>
      </c>
      <c r="Z325" s="3" t="s">
        <v>3922</v>
      </c>
      <c r="AA325" s="3" t="s">
        <v>3923</v>
      </c>
      <c r="AB325" s="3" t="s">
        <v>3924</v>
      </c>
    </row>
    <row r="326" spans="1:29" x14ac:dyDescent="0.25">
      <c r="A326" s="8" t="s">
        <v>5688</v>
      </c>
      <c r="B326" s="11" t="s">
        <v>5689</v>
      </c>
      <c r="C326" s="3" t="s">
        <v>5690</v>
      </c>
      <c r="D326" s="3" t="s">
        <v>2081</v>
      </c>
      <c r="E326" s="8" t="s">
        <v>2080</v>
      </c>
      <c r="G326" s="8" t="s">
        <v>3913</v>
      </c>
      <c r="H326" s="8" t="s">
        <v>4277</v>
      </c>
      <c r="I326" s="8" t="s">
        <v>78</v>
      </c>
      <c r="J326" s="8" t="s">
        <v>3915</v>
      </c>
      <c r="K326" s="3" t="s">
        <v>3916</v>
      </c>
      <c r="L326" s="8" t="s">
        <v>5691</v>
      </c>
      <c r="M326" s="8" t="s">
        <v>5692</v>
      </c>
      <c r="Q326" s="8" t="s">
        <v>43</v>
      </c>
      <c r="R326" s="8" t="s">
        <v>3919</v>
      </c>
      <c r="S326" s="8" t="s">
        <v>3919</v>
      </c>
      <c r="U326" s="8" t="s">
        <v>5652</v>
      </c>
      <c r="V326" s="10" t="s">
        <v>5693</v>
      </c>
      <c r="W326" s="10" t="s">
        <v>293</v>
      </c>
      <c r="X326" s="8" t="s">
        <v>7</v>
      </c>
      <c r="Y326" s="8" t="s">
        <v>32</v>
      </c>
      <c r="Z326" s="3" t="s">
        <v>3922</v>
      </c>
      <c r="AA326" s="3" t="s">
        <v>3923</v>
      </c>
      <c r="AB326" s="3" t="s">
        <v>3924</v>
      </c>
    </row>
    <row r="327" spans="1:29" x14ac:dyDescent="0.25">
      <c r="A327" s="8" t="s">
        <v>5694</v>
      </c>
      <c r="B327" s="11" t="s">
        <v>1225</v>
      </c>
      <c r="C327" s="3" t="s">
        <v>5695</v>
      </c>
      <c r="D327" s="3" t="s">
        <v>1224</v>
      </c>
      <c r="E327" s="8" t="s">
        <v>1223</v>
      </c>
      <c r="G327" s="8" t="s">
        <v>78</v>
      </c>
      <c r="H327" s="8" t="s">
        <v>4359</v>
      </c>
      <c r="I327" s="8" t="s">
        <v>78</v>
      </c>
      <c r="J327" s="8" t="s">
        <v>3915</v>
      </c>
      <c r="K327" s="3" t="s">
        <v>3916</v>
      </c>
      <c r="L327" s="8" t="s">
        <v>5696</v>
      </c>
      <c r="M327" s="8" t="s">
        <v>5697</v>
      </c>
      <c r="Q327" s="8" t="s">
        <v>43</v>
      </c>
      <c r="R327" s="8" t="s">
        <v>3919</v>
      </c>
      <c r="S327" s="8" t="s">
        <v>3919</v>
      </c>
      <c r="U327" s="8" t="s">
        <v>5652</v>
      </c>
      <c r="V327" s="10" t="s">
        <v>5698</v>
      </c>
      <c r="W327" s="10" t="s">
        <v>642</v>
      </c>
      <c r="X327" s="8" t="s">
        <v>7</v>
      </c>
      <c r="Y327" s="8" t="s">
        <v>32</v>
      </c>
      <c r="Z327" s="3" t="s">
        <v>3922</v>
      </c>
      <c r="AA327" s="3" t="s">
        <v>3923</v>
      </c>
      <c r="AB327" s="3" t="s">
        <v>3924</v>
      </c>
    </row>
    <row r="328" spans="1:29" x14ac:dyDescent="0.25">
      <c r="A328" s="8" t="s">
        <v>5699</v>
      </c>
      <c r="B328" s="11" t="s">
        <v>5700</v>
      </c>
      <c r="C328" s="3" t="s">
        <v>5701</v>
      </c>
      <c r="D328" s="3" t="s">
        <v>405</v>
      </c>
      <c r="E328" s="8" t="s">
        <v>404</v>
      </c>
      <c r="G328" s="8" t="s">
        <v>3913</v>
      </c>
      <c r="H328" s="8" t="s">
        <v>4277</v>
      </c>
      <c r="I328" s="8" t="s">
        <v>78</v>
      </c>
      <c r="J328" s="8" t="s">
        <v>3915</v>
      </c>
      <c r="K328" s="3" t="s">
        <v>3916</v>
      </c>
      <c r="L328" s="8" t="s">
        <v>5702</v>
      </c>
      <c r="M328" s="8" t="s">
        <v>5703</v>
      </c>
      <c r="Q328" s="8" t="s">
        <v>43</v>
      </c>
      <c r="R328" s="8" t="s">
        <v>3952</v>
      </c>
      <c r="S328" s="8" t="s">
        <v>3919</v>
      </c>
      <c r="U328" s="8" t="s">
        <v>4185</v>
      </c>
      <c r="V328" s="10" t="s">
        <v>5704</v>
      </c>
      <c r="W328" s="10" t="s">
        <v>407</v>
      </c>
      <c r="X328" s="8" t="s">
        <v>7</v>
      </c>
      <c r="Y328" s="8" t="s">
        <v>32</v>
      </c>
      <c r="Z328" s="3" t="s">
        <v>3922</v>
      </c>
      <c r="AA328" s="3" t="s">
        <v>3923</v>
      </c>
      <c r="AB328" s="3" t="s">
        <v>3924</v>
      </c>
    </row>
    <row r="329" spans="1:29" x14ac:dyDescent="0.25">
      <c r="A329" s="8" t="s">
        <v>5705</v>
      </c>
      <c r="B329" s="11" t="s">
        <v>3486</v>
      </c>
      <c r="C329" s="3" t="s">
        <v>5706</v>
      </c>
      <c r="D329" s="3" t="s">
        <v>3485</v>
      </c>
      <c r="E329" s="8" t="s">
        <v>3484</v>
      </c>
      <c r="G329" s="8" t="s">
        <v>78</v>
      </c>
      <c r="H329" s="8" t="s">
        <v>4125</v>
      </c>
      <c r="I329" s="8" t="s">
        <v>78</v>
      </c>
      <c r="J329" s="8" t="s">
        <v>3915</v>
      </c>
      <c r="K329" s="3" t="s">
        <v>3916</v>
      </c>
      <c r="L329" s="8" t="s">
        <v>5707</v>
      </c>
      <c r="M329" s="8" t="s">
        <v>5708</v>
      </c>
      <c r="Q329" s="8" t="s">
        <v>43</v>
      </c>
      <c r="R329" s="8" t="s">
        <v>3919</v>
      </c>
      <c r="S329" s="8" t="s">
        <v>3919</v>
      </c>
      <c r="U329" s="8" t="s">
        <v>5652</v>
      </c>
      <c r="V329" s="10" t="s">
        <v>5709</v>
      </c>
      <c r="W329" s="10" t="s">
        <v>407</v>
      </c>
      <c r="X329" s="8" t="s">
        <v>7</v>
      </c>
      <c r="Y329" s="8" t="s">
        <v>32</v>
      </c>
      <c r="Z329" s="3" t="s">
        <v>3922</v>
      </c>
      <c r="AA329" s="3" t="s">
        <v>3923</v>
      </c>
      <c r="AB329" s="3" t="s">
        <v>3924</v>
      </c>
    </row>
    <row r="330" spans="1:29" x14ac:dyDescent="0.25">
      <c r="A330" s="8" t="s">
        <v>5710</v>
      </c>
      <c r="B330" s="11" t="s">
        <v>1722</v>
      </c>
      <c r="C330" s="3" t="s">
        <v>5711</v>
      </c>
      <c r="D330" s="3" t="s">
        <v>1721</v>
      </c>
      <c r="E330" s="8" t="s">
        <v>1720</v>
      </c>
      <c r="G330" s="8" t="s">
        <v>78</v>
      </c>
      <c r="H330" s="8" t="s">
        <v>3927</v>
      </c>
      <c r="I330" s="8" t="s">
        <v>78</v>
      </c>
      <c r="J330" s="8" t="s">
        <v>3915</v>
      </c>
      <c r="K330" s="3" t="s">
        <v>3916</v>
      </c>
      <c r="L330" s="8" t="s">
        <v>5712</v>
      </c>
      <c r="M330" s="8" t="s">
        <v>5713</v>
      </c>
      <c r="Q330" s="8" t="s">
        <v>43</v>
      </c>
      <c r="R330" s="8" t="s">
        <v>3919</v>
      </c>
      <c r="S330" s="8" t="s">
        <v>3919</v>
      </c>
      <c r="U330" s="8" t="s">
        <v>5714</v>
      </c>
      <c r="V330" s="10" t="s">
        <v>5715</v>
      </c>
      <c r="W330" s="10" t="s">
        <v>327</v>
      </c>
      <c r="X330" s="8" t="s">
        <v>7</v>
      </c>
      <c r="Y330" s="8" t="s">
        <v>32</v>
      </c>
      <c r="Z330" s="3" t="s">
        <v>3922</v>
      </c>
      <c r="AA330" s="3" t="s">
        <v>3923</v>
      </c>
      <c r="AB330" s="3" t="s">
        <v>3924</v>
      </c>
    </row>
    <row r="331" spans="1:29" x14ac:dyDescent="0.25">
      <c r="A331" s="8" t="s">
        <v>5716</v>
      </c>
      <c r="B331" s="11" t="s">
        <v>1123</v>
      </c>
      <c r="C331" s="3" t="s">
        <v>5717</v>
      </c>
      <c r="D331" s="3" t="s">
        <v>1122</v>
      </c>
      <c r="E331" s="8" t="s">
        <v>1121</v>
      </c>
      <c r="G331" s="8" t="s">
        <v>78</v>
      </c>
      <c r="H331" s="8" t="s">
        <v>5718</v>
      </c>
      <c r="I331" s="8" t="s">
        <v>78</v>
      </c>
      <c r="J331" s="8" t="s">
        <v>3915</v>
      </c>
      <c r="K331" s="3" t="s">
        <v>3916</v>
      </c>
      <c r="L331" s="8" t="s">
        <v>5719</v>
      </c>
      <c r="M331" s="8" t="s">
        <v>5720</v>
      </c>
      <c r="Q331" s="8" t="s">
        <v>43</v>
      </c>
      <c r="R331" s="8" t="s">
        <v>3952</v>
      </c>
      <c r="S331" s="8" t="s">
        <v>3919</v>
      </c>
      <c r="U331" s="8" t="s">
        <v>5721</v>
      </c>
      <c r="V331" s="10" t="s">
        <v>5722</v>
      </c>
      <c r="W331" s="10" t="s">
        <v>351</v>
      </c>
      <c r="X331" s="8" t="s">
        <v>7</v>
      </c>
      <c r="Y331" s="8" t="s">
        <v>32</v>
      </c>
      <c r="Z331" s="3" t="s">
        <v>3922</v>
      </c>
      <c r="AA331" s="3" t="s">
        <v>3923</v>
      </c>
      <c r="AB331" s="3" t="s">
        <v>3924</v>
      </c>
    </row>
    <row r="332" spans="1:29" x14ac:dyDescent="0.25">
      <c r="A332" s="8" t="s">
        <v>5723</v>
      </c>
      <c r="B332" s="11" t="s">
        <v>1962</v>
      </c>
      <c r="C332" s="3" t="s">
        <v>5724</v>
      </c>
      <c r="D332" s="3" t="s">
        <v>1961</v>
      </c>
      <c r="E332" s="8" t="s">
        <v>1960</v>
      </c>
      <c r="G332" s="8" t="s">
        <v>3963</v>
      </c>
      <c r="H332" s="8" t="s">
        <v>4058</v>
      </c>
      <c r="I332" s="8" t="s">
        <v>78</v>
      </c>
      <c r="J332" s="8" t="s">
        <v>3915</v>
      </c>
      <c r="K332" s="3" t="s">
        <v>3916</v>
      </c>
      <c r="L332" s="8" t="s">
        <v>4059</v>
      </c>
      <c r="M332" s="8" t="s">
        <v>4060</v>
      </c>
      <c r="Q332" s="8" t="s">
        <v>43</v>
      </c>
      <c r="R332" s="8" t="s">
        <v>3919</v>
      </c>
      <c r="S332" s="8" t="s">
        <v>3919</v>
      </c>
      <c r="U332" s="8" t="s">
        <v>5652</v>
      </c>
      <c r="V332" s="10" t="s">
        <v>5725</v>
      </c>
      <c r="W332" s="10" t="s">
        <v>501</v>
      </c>
      <c r="X332" s="8" t="s">
        <v>7</v>
      </c>
      <c r="Y332" s="8" t="s">
        <v>32</v>
      </c>
      <c r="Z332" s="3" t="s">
        <v>3922</v>
      </c>
      <c r="AA332" s="3" t="s">
        <v>3923</v>
      </c>
      <c r="AB332" s="3" t="s">
        <v>3924</v>
      </c>
    </row>
    <row r="333" spans="1:29" x14ac:dyDescent="0.25">
      <c r="A333" s="8" t="s">
        <v>5726</v>
      </c>
      <c r="B333" s="11" t="s">
        <v>2390</v>
      </c>
      <c r="C333" s="3" t="s">
        <v>5727</v>
      </c>
      <c r="D333" s="3" t="s">
        <v>2389</v>
      </c>
      <c r="E333" s="8" t="s">
        <v>2388</v>
      </c>
      <c r="G333" s="8" t="s">
        <v>78</v>
      </c>
      <c r="H333" s="8" t="s">
        <v>5200</v>
      </c>
      <c r="I333" s="8" t="s">
        <v>78</v>
      </c>
      <c r="J333" s="8" t="s">
        <v>3915</v>
      </c>
      <c r="K333" s="3" t="s">
        <v>3916</v>
      </c>
      <c r="L333" s="8" t="s">
        <v>5728</v>
      </c>
      <c r="M333" s="8" t="s">
        <v>4623</v>
      </c>
      <c r="Q333" s="8" t="s">
        <v>43</v>
      </c>
      <c r="R333" s="8" t="s">
        <v>3919</v>
      </c>
      <c r="S333" s="8" t="s">
        <v>3919</v>
      </c>
      <c r="U333" s="8" t="s">
        <v>5652</v>
      </c>
      <c r="V333" s="10" t="s">
        <v>5729</v>
      </c>
      <c r="W333" s="10" t="s">
        <v>206</v>
      </c>
      <c r="X333" s="8" t="s">
        <v>7</v>
      </c>
      <c r="Y333" s="8" t="s">
        <v>32</v>
      </c>
      <c r="Z333" s="3" t="s">
        <v>3922</v>
      </c>
      <c r="AA333" s="3" t="s">
        <v>3923</v>
      </c>
      <c r="AB333" s="3" t="s">
        <v>3924</v>
      </c>
    </row>
    <row r="334" spans="1:29" x14ac:dyDescent="0.25">
      <c r="A334" s="8" t="s">
        <v>5730</v>
      </c>
      <c r="B334" s="11" t="s">
        <v>3782</v>
      </c>
      <c r="C334" s="3" t="s">
        <v>5731</v>
      </c>
      <c r="D334" s="3" t="s">
        <v>3781</v>
      </c>
      <c r="E334" s="8" t="s">
        <v>3780</v>
      </c>
      <c r="G334" s="8" t="s">
        <v>78</v>
      </c>
      <c r="H334" s="8" t="s">
        <v>4288</v>
      </c>
      <c r="I334" s="8" t="s">
        <v>78</v>
      </c>
      <c r="J334" s="8" t="s">
        <v>3915</v>
      </c>
      <c r="K334" s="3" t="s">
        <v>3916</v>
      </c>
      <c r="L334" s="8" t="s">
        <v>4314</v>
      </c>
      <c r="M334" s="8" t="s">
        <v>4315</v>
      </c>
      <c r="Q334" s="8" t="s">
        <v>43</v>
      </c>
      <c r="R334" s="8" t="s">
        <v>3919</v>
      </c>
      <c r="S334" s="8" t="s">
        <v>3919</v>
      </c>
      <c r="U334" s="8" t="s">
        <v>5652</v>
      </c>
      <c r="V334" s="10" t="s">
        <v>5732</v>
      </c>
      <c r="W334" s="10" t="s">
        <v>277</v>
      </c>
      <c r="X334" s="8" t="s">
        <v>7</v>
      </c>
      <c r="Y334" s="8" t="s">
        <v>32</v>
      </c>
      <c r="Z334" s="3" t="s">
        <v>3922</v>
      </c>
      <c r="AA334" s="3" t="s">
        <v>3923</v>
      </c>
      <c r="AB334" s="3" t="s">
        <v>3924</v>
      </c>
    </row>
    <row r="335" spans="1:29" x14ac:dyDescent="0.25">
      <c r="A335" s="8" t="s">
        <v>5733</v>
      </c>
      <c r="B335" s="11" t="s">
        <v>2001</v>
      </c>
      <c r="C335" s="3" t="s">
        <v>5734</v>
      </c>
      <c r="D335" s="3" t="s">
        <v>2000</v>
      </c>
      <c r="E335" s="8" t="s">
        <v>1999</v>
      </c>
      <c r="G335" s="8" t="s">
        <v>5043</v>
      </c>
      <c r="H335" s="8" t="s">
        <v>5735</v>
      </c>
      <c r="I335" s="8" t="s">
        <v>78</v>
      </c>
      <c r="J335" s="8" t="s">
        <v>3915</v>
      </c>
      <c r="K335" s="3" t="s">
        <v>3916</v>
      </c>
      <c r="L335" s="8" t="s">
        <v>5736</v>
      </c>
      <c r="M335" s="8" t="s">
        <v>5737</v>
      </c>
      <c r="Q335" s="8" t="s">
        <v>43</v>
      </c>
      <c r="R335" s="8" t="s">
        <v>3952</v>
      </c>
      <c r="S335" s="8" t="s">
        <v>3919</v>
      </c>
      <c r="U335" s="8" t="s">
        <v>5738</v>
      </c>
      <c r="V335" s="10" t="s">
        <v>5739</v>
      </c>
      <c r="W335" s="10" t="s">
        <v>467</v>
      </c>
      <c r="X335" s="8" t="s">
        <v>7</v>
      </c>
      <c r="Y335" s="8" t="s">
        <v>32</v>
      </c>
      <c r="Z335" s="3" t="s">
        <v>3922</v>
      </c>
      <c r="AA335" s="3" t="s">
        <v>3923</v>
      </c>
      <c r="AB335" s="3" t="s">
        <v>3924</v>
      </c>
    </row>
    <row r="336" spans="1:29" x14ac:dyDescent="0.25">
      <c r="A336" s="8" t="s">
        <v>5740</v>
      </c>
      <c r="B336" s="11" t="s">
        <v>5741</v>
      </c>
      <c r="C336" s="3" t="s">
        <v>5742</v>
      </c>
      <c r="D336" s="3" t="s">
        <v>1135</v>
      </c>
      <c r="E336" s="8" t="s">
        <v>1134</v>
      </c>
      <c r="G336" s="8" t="s">
        <v>78</v>
      </c>
      <c r="H336" s="8" t="s">
        <v>3971</v>
      </c>
      <c r="I336" s="8" t="s">
        <v>78</v>
      </c>
      <c r="J336" s="8" t="s">
        <v>3915</v>
      </c>
      <c r="K336" s="3" t="s">
        <v>3916</v>
      </c>
      <c r="L336" s="8" t="s">
        <v>5743</v>
      </c>
      <c r="M336" s="8" t="s">
        <v>5744</v>
      </c>
      <c r="Q336" s="8" t="s">
        <v>43</v>
      </c>
      <c r="R336" s="8" t="s">
        <v>3919</v>
      </c>
      <c r="S336" s="8" t="s">
        <v>3919</v>
      </c>
      <c r="U336" s="8" t="s">
        <v>5652</v>
      </c>
      <c r="V336" s="10" t="s">
        <v>5745</v>
      </c>
      <c r="W336" s="10" t="s">
        <v>1927</v>
      </c>
      <c r="X336" s="8" t="s">
        <v>7</v>
      </c>
      <c r="Y336" s="8" t="s">
        <v>32</v>
      </c>
      <c r="Z336" s="3" t="s">
        <v>3922</v>
      </c>
      <c r="AA336" s="3" t="s">
        <v>3923</v>
      </c>
      <c r="AB336" s="3" t="s">
        <v>3924</v>
      </c>
    </row>
    <row r="337" spans="1:29" x14ac:dyDescent="0.25">
      <c r="A337" s="8" t="s">
        <v>5746</v>
      </c>
      <c r="B337" s="11" t="s">
        <v>5747</v>
      </c>
      <c r="C337" s="3" t="s">
        <v>5748</v>
      </c>
      <c r="D337" s="3" t="s">
        <v>3166</v>
      </c>
      <c r="E337" s="8" t="s">
        <v>3165</v>
      </c>
      <c r="G337" s="8" t="s">
        <v>78</v>
      </c>
      <c r="H337" s="8" t="s">
        <v>4401</v>
      </c>
      <c r="I337" s="8" t="s">
        <v>78</v>
      </c>
      <c r="J337" s="8" t="s">
        <v>3915</v>
      </c>
      <c r="K337" s="3" t="s">
        <v>3916</v>
      </c>
      <c r="L337" s="8" t="s">
        <v>5749</v>
      </c>
      <c r="M337" s="8" t="s">
        <v>5750</v>
      </c>
      <c r="Q337" s="8" t="s">
        <v>43</v>
      </c>
      <c r="R337" s="8" t="s">
        <v>3952</v>
      </c>
      <c r="S337" s="8" t="s">
        <v>3919</v>
      </c>
      <c r="U337" s="8" t="s">
        <v>5751</v>
      </c>
      <c r="V337" s="10" t="s">
        <v>5752</v>
      </c>
      <c r="W337" s="10" t="s">
        <v>1010</v>
      </c>
      <c r="X337" s="8" t="s">
        <v>7</v>
      </c>
      <c r="Y337" s="8" t="s">
        <v>32</v>
      </c>
      <c r="Z337" s="3" t="s">
        <v>3922</v>
      </c>
      <c r="AA337" s="3" t="s">
        <v>3923</v>
      </c>
      <c r="AB337" s="3" t="s">
        <v>3924</v>
      </c>
    </row>
    <row r="338" spans="1:29" x14ac:dyDescent="0.25">
      <c r="A338" s="8" t="s">
        <v>5753</v>
      </c>
      <c r="B338" s="11" t="s">
        <v>5754</v>
      </c>
      <c r="C338" s="3" t="s">
        <v>5755</v>
      </c>
      <c r="D338" s="3" t="s">
        <v>3587</v>
      </c>
      <c r="E338" s="8" t="s">
        <v>3586</v>
      </c>
      <c r="G338" s="8" t="s">
        <v>78</v>
      </c>
      <c r="H338" s="8" t="s">
        <v>3942</v>
      </c>
      <c r="I338" s="8" t="s">
        <v>78</v>
      </c>
      <c r="J338" s="8" t="s">
        <v>3915</v>
      </c>
      <c r="K338" s="3" t="s">
        <v>3916</v>
      </c>
      <c r="L338" s="8" t="s">
        <v>5756</v>
      </c>
      <c r="M338" s="8" t="s">
        <v>5757</v>
      </c>
      <c r="Q338" s="8" t="s">
        <v>43</v>
      </c>
      <c r="R338" s="8" t="s">
        <v>3919</v>
      </c>
      <c r="S338" s="8" t="s">
        <v>3919</v>
      </c>
      <c r="U338" s="8" t="s">
        <v>5652</v>
      </c>
      <c r="V338" s="10" t="s">
        <v>5758</v>
      </c>
      <c r="W338" s="10" t="s">
        <v>1469</v>
      </c>
      <c r="X338" s="8" t="s">
        <v>7</v>
      </c>
      <c r="Y338" s="8" t="s">
        <v>32</v>
      </c>
      <c r="Z338" s="3" t="s">
        <v>3922</v>
      </c>
      <c r="AA338" s="3" t="s">
        <v>3923</v>
      </c>
      <c r="AB338" s="3" t="s">
        <v>3924</v>
      </c>
    </row>
    <row r="339" spans="1:29" x14ac:dyDescent="0.25">
      <c r="A339" s="8" t="s">
        <v>5759</v>
      </c>
      <c r="B339" s="11" t="s">
        <v>5760</v>
      </c>
      <c r="C339" s="3" t="s">
        <v>5761</v>
      </c>
      <c r="D339" s="3" t="s">
        <v>5762</v>
      </c>
      <c r="E339" s="8" t="s">
        <v>3250</v>
      </c>
      <c r="G339" s="8" t="s">
        <v>78</v>
      </c>
      <c r="H339" s="8" t="s">
        <v>4570</v>
      </c>
      <c r="I339" s="8" t="s">
        <v>78</v>
      </c>
      <c r="J339" s="8" t="s">
        <v>3915</v>
      </c>
      <c r="K339" s="3" t="s">
        <v>3916</v>
      </c>
      <c r="L339" s="8" t="s">
        <v>4571</v>
      </c>
      <c r="M339" s="8" t="s">
        <v>4572</v>
      </c>
      <c r="Q339" s="8" t="s">
        <v>43</v>
      </c>
      <c r="R339" s="8" t="s">
        <v>3919</v>
      </c>
      <c r="S339" s="8" t="s">
        <v>3919</v>
      </c>
      <c r="U339" s="8" t="s">
        <v>5652</v>
      </c>
      <c r="V339" s="10" t="s">
        <v>5763</v>
      </c>
      <c r="W339" s="10" t="s">
        <v>1140</v>
      </c>
      <c r="X339" s="8" t="s">
        <v>7</v>
      </c>
      <c r="Y339" s="8" t="s">
        <v>32</v>
      </c>
      <c r="Z339" s="3" t="s">
        <v>3922</v>
      </c>
      <c r="AA339" s="3" t="s">
        <v>3923</v>
      </c>
      <c r="AB339" s="3" t="s">
        <v>3924</v>
      </c>
    </row>
    <row r="340" spans="1:29" x14ac:dyDescent="0.25">
      <c r="A340" s="8" t="s">
        <v>5764</v>
      </c>
      <c r="B340" s="11" t="s">
        <v>177</v>
      </c>
      <c r="C340" s="3" t="s">
        <v>5765</v>
      </c>
      <c r="D340" s="3" t="s">
        <v>176</v>
      </c>
      <c r="E340" s="8" t="s">
        <v>175</v>
      </c>
      <c r="G340" s="8" t="s">
        <v>3948</v>
      </c>
      <c r="H340" s="8" t="s">
        <v>4740</v>
      </c>
      <c r="I340" s="8" t="s">
        <v>78</v>
      </c>
      <c r="J340" s="8" t="s">
        <v>3915</v>
      </c>
      <c r="K340" s="3" t="s">
        <v>3916</v>
      </c>
      <c r="L340" s="8" t="s">
        <v>5766</v>
      </c>
      <c r="M340" s="8" t="s">
        <v>5767</v>
      </c>
      <c r="Q340" s="8" t="s">
        <v>43</v>
      </c>
      <c r="R340" s="8" t="s">
        <v>3919</v>
      </c>
      <c r="S340" s="8" t="s">
        <v>3919</v>
      </c>
      <c r="U340" s="8" t="s">
        <v>5652</v>
      </c>
      <c r="V340" s="10" t="s">
        <v>5768</v>
      </c>
      <c r="W340" s="10" t="s">
        <v>178</v>
      </c>
      <c r="X340" s="8" t="s">
        <v>7</v>
      </c>
      <c r="Y340" s="8" t="s">
        <v>32</v>
      </c>
      <c r="Z340" s="3" t="s">
        <v>3922</v>
      </c>
      <c r="AA340" s="3" t="s">
        <v>3923</v>
      </c>
      <c r="AB340" s="3" t="s">
        <v>3924</v>
      </c>
    </row>
    <row r="341" spans="1:29" x14ac:dyDescent="0.25">
      <c r="A341" s="8" t="s">
        <v>5769</v>
      </c>
      <c r="B341" s="11" t="s">
        <v>504</v>
      </c>
      <c r="C341" s="3" t="s">
        <v>5770</v>
      </c>
      <c r="D341" s="3" t="s">
        <v>503</v>
      </c>
      <c r="E341" s="8" t="s">
        <v>502</v>
      </c>
      <c r="G341" s="8" t="s">
        <v>3948</v>
      </c>
      <c r="H341" s="8" t="s">
        <v>4859</v>
      </c>
      <c r="I341" s="8" t="s">
        <v>78</v>
      </c>
      <c r="J341" s="8" t="s">
        <v>3915</v>
      </c>
      <c r="K341" s="3" t="s">
        <v>3916</v>
      </c>
      <c r="L341" s="8" t="s">
        <v>5771</v>
      </c>
      <c r="M341" s="8" t="s">
        <v>5772</v>
      </c>
      <c r="Q341" s="8" t="s">
        <v>43</v>
      </c>
      <c r="R341" s="8" t="s">
        <v>3952</v>
      </c>
      <c r="S341" s="8" t="s">
        <v>3919</v>
      </c>
      <c r="U341" s="8" t="s">
        <v>4478</v>
      </c>
      <c r="V341" s="10" t="s">
        <v>5773</v>
      </c>
      <c r="W341" s="10" t="s">
        <v>250</v>
      </c>
      <c r="X341" s="8" t="s">
        <v>7</v>
      </c>
      <c r="Y341" s="8" t="s">
        <v>32</v>
      </c>
      <c r="Z341" s="3" t="s">
        <v>3922</v>
      </c>
      <c r="AA341" s="3" t="s">
        <v>3923</v>
      </c>
      <c r="AB341" s="3" t="s">
        <v>3924</v>
      </c>
    </row>
    <row r="342" spans="1:29" x14ac:dyDescent="0.25">
      <c r="A342" s="8" t="s">
        <v>5774</v>
      </c>
      <c r="B342" s="11" t="s">
        <v>5775</v>
      </c>
      <c r="C342" s="3" t="s">
        <v>5776</v>
      </c>
      <c r="D342" s="3" t="s">
        <v>405</v>
      </c>
      <c r="E342" s="8" t="s">
        <v>404</v>
      </c>
      <c r="G342" s="8" t="s">
        <v>3913</v>
      </c>
      <c r="H342" s="8" t="s">
        <v>4277</v>
      </c>
      <c r="I342" s="8" t="s">
        <v>78</v>
      </c>
      <c r="J342" s="8" t="s">
        <v>3915</v>
      </c>
      <c r="K342" s="3" t="s">
        <v>3916</v>
      </c>
      <c r="L342" s="8" t="s">
        <v>5702</v>
      </c>
      <c r="M342" s="8" t="s">
        <v>5703</v>
      </c>
      <c r="Q342" s="8" t="s">
        <v>43</v>
      </c>
      <c r="R342" s="8" t="s">
        <v>3952</v>
      </c>
      <c r="S342" s="8" t="s">
        <v>3919</v>
      </c>
      <c r="U342" s="8" t="s">
        <v>4404</v>
      </c>
      <c r="V342" s="10" t="s">
        <v>5777</v>
      </c>
      <c r="W342" s="10" t="s">
        <v>407</v>
      </c>
      <c r="X342" s="8" t="s">
        <v>7</v>
      </c>
      <c r="Y342" s="8" t="s">
        <v>32</v>
      </c>
      <c r="Z342" s="3" t="s">
        <v>3922</v>
      </c>
      <c r="AA342" s="3" t="s">
        <v>3923</v>
      </c>
      <c r="AB342" s="3" t="s">
        <v>3924</v>
      </c>
    </row>
    <row r="343" spans="1:29" x14ac:dyDescent="0.25">
      <c r="A343" s="8" t="s">
        <v>5778</v>
      </c>
      <c r="B343" s="11" t="s">
        <v>853</v>
      </c>
      <c r="C343" s="3" t="s">
        <v>5779</v>
      </c>
      <c r="D343" s="3" t="s">
        <v>852</v>
      </c>
      <c r="E343" s="8" t="s">
        <v>851</v>
      </c>
      <c r="G343" s="8" t="s">
        <v>78</v>
      </c>
      <c r="H343" s="8" t="s">
        <v>3984</v>
      </c>
      <c r="I343" s="8" t="s">
        <v>78</v>
      </c>
      <c r="J343" s="8" t="s">
        <v>3915</v>
      </c>
      <c r="K343" s="3" t="s">
        <v>3916</v>
      </c>
      <c r="L343" s="8" t="s">
        <v>5780</v>
      </c>
      <c r="M343" s="8" t="s">
        <v>5781</v>
      </c>
      <c r="Q343" s="8" t="s">
        <v>43</v>
      </c>
      <c r="R343" s="8" t="s">
        <v>3952</v>
      </c>
      <c r="S343" s="8" t="s">
        <v>3919</v>
      </c>
      <c r="U343" s="8" t="s">
        <v>5069</v>
      </c>
      <c r="V343" s="10" t="s">
        <v>5782</v>
      </c>
      <c r="W343" s="10" t="s">
        <v>358</v>
      </c>
      <c r="X343" s="8" t="s">
        <v>7</v>
      </c>
      <c r="Y343" s="8" t="s">
        <v>32</v>
      </c>
      <c r="Z343" s="3" t="s">
        <v>3922</v>
      </c>
      <c r="AA343" s="3" t="s">
        <v>3923</v>
      </c>
      <c r="AB343" s="3" t="s">
        <v>3924</v>
      </c>
    </row>
    <row r="344" spans="1:29" x14ac:dyDescent="0.25">
      <c r="A344" s="8" t="s">
        <v>5783</v>
      </c>
      <c r="B344" s="11" t="s">
        <v>2260</v>
      </c>
      <c r="C344" s="3" t="s">
        <v>5784</v>
      </c>
      <c r="D344" s="3" t="s">
        <v>2259</v>
      </c>
      <c r="E344" s="8" t="s">
        <v>2258</v>
      </c>
      <c r="G344" s="8" t="s">
        <v>78</v>
      </c>
      <c r="H344" s="8" t="s">
        <v>4714</v>
      </c>
      <c r="I344" s="8" t="s">
        <v>78</v>
      </c>
      <c r="J344" s="8" t="s">
        <v>3915</v>
      </c>
      <c r="K344" s="3" t="s">
        <v>3916</v>
      </c>
      <c r="L344" s="8" t="s">
        <v>5785</v>
      </c>
      <c r="M344" s="8" t="s">
        <v>5786</v>
      </c>
      <c r="Q344" s="8" t="s">
        <v>43</v>
      </c>
      <c r="R344" s="8" t="s">
        <v>3919</v>
      </c>
      <c r="S344" s="8" t="s">
        <v>3919</v>
      </c>
      <c r="U344" s="8" t="s">
        <v>5787</v>
      </c>
      <c r="V344" s="10" t="s">
        <v>5788</v>
      </c>
      <c r="W344" s="10" t="s">
        <v>1238</v>
      </c>
      <c r="X344" s="8" t="s">
        <v>7</v>
      </c>
      <c r="Y344" s="8" t="s">
        <v>32</v>
      </c>
      <c r="Z344" s="3" t="s">
        <v>3922</v>
      </c>
      <c r="AA344" s="3" t="s">
        <v>3923</v>
      </c>
      <c r="AB344" s="3" t="s">
        <v>3924</v>
      </c>
    </row>
    <row r="345" spans="1:29" x14ac:dyDescent="0.25">
      <c r="A345" s="8" t="s">
        <v>5789</v>
      </c>
      <c r="B345" s="11" t="s">
        <v>1458</v>
      </c>
      <c r="C345" s="3" t="s">
        <v>5790</v>
      </c>
      <c r="D345" s="3" t="s">
        <v>1457</v>
      </c>
      <c r="E345" s="8" t="s">
        <v>1456</v>
      </c>
      <c r="G345" s="8" t="s">
        <v>3913</v>
      </c>
      <c r="H345" s="8" t="s">
        <v>5154</v>
      </c>
      <c r="I345" s="8" t="s">
        <v>78</v>
      </c>
      <c r="J345" s="8" t="s">
        <v>3915</v>
      </c>
      <c r="K345" s="3" t="s">
        <v>3916</v>
      </c>
      <c r="L345" s="8" t="s">
        <v>5471</v>
      </c>
      <c r="M345" s="8" t="s">
        <v>5472</v>
      </c>
      <c r="Q345" s="8" t="s">
        <v>43</v>
      </c>
      <c r="R345" s="8" t="s">
        <v>3952</v>
      </c>
      <c r="S345" s="8" t="s">
        <v>3919</v>
      </c>
      <c r="U345" s="8" t="s">
        <v>5791</v>
      </c>
      <c r="V345" s="10" t="s">
        <v>5792</v>
      </c>
      <c r="W345" s="10" t="s">
        <v>1014</v>
      </c>
      <c r="X345" s="8" t="s">
        <v>7</v>
      </c>
      <c r="Y345" s="8" t="s">
        <v>32</v>
      </c>
      <c r="Z345" s="3" t="s">
        <v>3922</v>
      </c>
      <c r="AA345" s="3" t="s">
        <v>3923</v>
      </c>
      <c r="AB345" s="3" t="s">
        <v>3924</v>
      </c>
    </row>
    <row r="346" spans="1:29" x14ac:dyDescent="0.25">
      <c r="A346" s="8" t="s">
        <v>5793</v>
      </c>
      <c r="B346" s="11" t="s">
        <v>3573</v>
      </c>
      <c r="C346" s="3" t="s">
        <v>5794</v>
      </c>
      <c r="D346" s="3" t="s">
        <v>3572</v>
      </c>
      <c r="E346" s="8" t="s">
        <v>3571</v>
      </c>
      <c r="G346" s="8" t="s">
        <v>78</v>
      </c>
      <c r="H346" s="8" t="s">
        <v>3927</v>
      </c>
      <c r="I346" s="8" t="s">
        <v>78</v>
      </c>
      <c r="J346" s="8" t="s">
        <v>3915</v>
      </c>
      <c r="K346" s="3" t="s">
        <v>3916</v>
      </c>
      <c r="L346" s="8" t="s">
        <v>4341</v>
      </c>
      <c r="M346" s="8" t="s">
        <v>4342</v>
      </c>
      <c r="Q346" s="8" t="s">
        <v>43</v>
      </c>
      <c r="R346" s="8" t="s">
        <v>3952</v>
      </c>
      <c r="S346" s="8" t="s">
        <v>3919</v>
      </c>
      <c r="U346" s="8" t="s">
        <v>5795</v>
      </c>
      <c r="V346" s="10" t="s">
        <v>5796</v>
      </c>
      <c r="W346" s="10" t="s">
        <v>206</v>
      </c>
      <c r="X346" s="8" t="s">
        <v>7</v>
      </c>
      <c r="Y346" s="8" t="s">
        <v>32</v>
      </c>
      <c r="Z346" s="3" t="s">
        <v>3922</v>
      </c>
      <c r="AA346" s="3" t="s">
        <v>3923</v>
      </c>
      <c r="AB346" s="3" t="s">
        <v>3924</v>
      </c>
    </row>
    <row r="347" spans="1:29" x14ac:dyDescent="0.25">
      <c r="A347" s="8" t="s">
        <v>5797</v>
      </c>
      <c r="B347" s="11" t="s">
        <v>5798</v>
      </c>
      <c r="C347" s="3" t="s">
        <v>5799</v>
      </c>
      <c r="D347" s="3" t="s">
        <v>3279</v>
      </c>
      <c r="E347" s="8" t="s">
        <v>3278</v>
      </c>
      <c r="G347" s="8" t="s">
        <v>78</v>
      </c>
      <c r="H347" s="8" t="s">
        <v>4847</v>
      </c>
      <c r="I347" s="8" t="s">
        <v>78</v>
      </c>
      <c r="J347" s="8" t="s">
        <v>3915</v>
      </c>
      <c r="K347" s="3" t="s">
        <v>3916</v>
      </c>
      <c r="L347" s="8" t="s">
        <v>5800</v>
      </c>
      <c r="M347" s="8" t="s">
        <v>5801</v>
      </c>
      <c r="Q347" s="8" t="s">
        <v>43</v>
      </c>
      <c r="R347" s="8" t="s">
        <v>3952</v>
      </c>
      <c r="S347" s="8" t="s">
        <v>3919</v>
      </c>
      <c r="U347" s="8" t="s">
        <v>4082</v>
      </c>
      <c r="V347" s="10" t="s">
        <v>5802</v>
      </c>
      <c r="W347" s="10" t="s">
        <v>327</v>
      </c>
      <c r="X347" s="8" t="s">
        <v>7</v>
      </c>
      <c r="Y347" s="8" t="s">
        <v>32</v>
      </c>
      <c r="Z347" s="3" t="s">
        <v>3922</v>
      </c>
      <c r="AA347" s="3" t="s">
        <v>3923</v>
      </c>
      <c r="AB347" s="3" t="s">
        <v>3924</v>
      </c>
    </row>
    <row r="348" spans="1:29" x14ac:dyDescent="0.25">
      <c r="A348" s="8" t="s">
        <v>5803</v>
      </c>
      <c r="B348" s="11" t="s">
        <v>350</v>
      </c>
      <c r="C348" s="3" t="s">
        <v>5804</v>
      </c>
      <c r="D348" s="3" t="s">
        <v>349</v>
      </c>
      <c r="E348" s="8" t="s">
        <v>348</v>
      </c>
      <c r="G348" s="8" t="s">
        <v>3913</v>
      </c>
      <c r="H348" s="8" t="s">
        <v>4024</v>
      </c>
      <c r="I348" s="8" t="s">
        <v>78</v>
      </c>
      <c r="J348" s="8" t="s">
        <v>3915</v>
      </c>
      <c r="K348" s="3" t="s">
        <v>3916</v>
      </c>
      <c r="L348" s="8" t="s">
        <v>5583</v>
      </c>
      <c r="M348" s="8" t="s">
        <v>5584</v>
      </c>
      <c r="Q348" s="8" t="s">
        <v>43</v>
      </c>
      <c r="R348" s="8" t="s">
        <v>3919</v>
      </c>
      <c r="S348" s="8" t="s">
        <v>3919</v>
      </c>
      <c r="U348" s="8" t="s">
        <v>5805</v>
      </c>
      <c r="V348" s="10" t="s">
        <v>5806</v>
      </c>
      <c r="W348" s="10" t="s">
        <v>351</v>
      </c>
      <c r="X348" s="8" t="s">
        <v>7</v>
      </c>
      <c r="Y348" s="8" t="s">
        <v>32</v>
      </c>
      <c r="Z348" s="3" t="s">
        <v>3922</v>
      </c>
      <c r="AA348" s="3" t="s">
        <v>3923</v>
      </c>
      <c r="AB348" s="3" t="s">
        <v>3924</v>
      </c>
    </row>
    <row r="349" spans="1:29" x14ac:dyDescent="0.25">
      <c r="A349" s="8" t="s">
        <v>5807</v>
      </c>
      <c r="B349" s="11" t="s">
        <v>3621</v>
      </c>
      <c r="C349" s="3" t="s">
        <v>5808</v>
      </c>
      <c r="D349" s="3" t="s">
        <v>3620</v>
      </c>
      <c r="E349" s="8" t="s">
        <v>3619</v>
      </c>
      <c r="G349" s="8" t="s">
        <v>3913</v>
      </c>
      <c r="H349" s="8" t="s">
        <v>4277</v>
      </c>
      <c r="I349" s="8" t="s">
        <v>78</v>
      </c>
      <c r="J349" s="8" t="s">
        <v>3915</v>
      </c>
      <c r="K349" s="3" t="s">
        <v>3916</v>
      </c>
      <c r="L349" s="8" t="s">
        <v>5809</v>
      </c>
      <c r="M349" s="8" t="s">
        <v>5810</v>
      </c>
      <c r="Q349" s="8" t="s">
        <v>43</v>
      </c>
      <c r="R349" s="8" t="s">
        <v>3952</v>
      </c>
      <c r="S349" s="8" t="s">
        <v>3919</v>
      </c>
      <c r="U349" s="8" t="s">
        <v>5811</v>
      </c>
      <c r="V349" s="10" t="s">
        <v>5812</v>
      </c>
      <c r="W349" s="10" t="s">
        <v>1563</v>
      </c>
      <c r="X349" s="8" t="s">
        <v>7</v>
      </c>
      <c r="Y349" s="8" t="s">
        <v>32</v>
      </c>
      <c r="Z349" s="3" t="s">
        <v>3922</v>
      </c>
      <c r="AA349" s="3" t="s">
        <v>3923</v>
      </c>
      <c r="AB349" s="3" t="s">
        <v>3924</v>
      </c>
    </row>
    <row r="350" spans="1:29" x14ac:dyDescent="0.25">
      <c r="A350" s="8" t="s">
        <v>5813</v>
      </c>
      <c r="B350" s="11" t="s">
        <v>641</v>
      </c>
      <c r="C350" s="3" t="s">
        <v>5814</v>
      </c>
      <c r="D350" s="3" t="s">
        <v>640</v>
      </c>
      <c r="E350" s="8" t="s">
        <v>639</v>
      </c>
      <c r="G350" s="8" t="s">
        <v>78</v>
      </c>
      <c r="H350" s="8" t="s">
        <v>4570</v>
      </c>
      <c r="I350" s="8" t="s">
        <v>78</v>
      </c>
      <c r="J350" s="8" t="s">
        <v>3915</v>
      </c>
      <c r="K350" s="3" t="s">
        <v>3916</v>
      </c>
      <c r="L350" s="8" t="s">
        <v>5815</v>
      </c>
      <c r="M350" s="8" t="s">
        <v>5816</v>
      </c>
      <c r="Q350" s="8" t="s">
        <v>43</v>
      </c>
      <c r="R350" s="8" t="s">
        <v>3952</v>
      </c>
      <c r="S350" s="8" t="s">
        <v>3919</v>
      </c>
      <c r="U350" s="8" t="s">
        <v>5817</v>
      </c>
      <c r="V350" s="10" t="s">
        <v>5818</v>
      </c>
      <c r="W350" s="10" t="s">
        <v>642</v>
      </c>
      <c r="X350" s="8" t="s">
        <v>7</v>
      </c>
      <c r="Y350" s="8" t="s">
        <v>32</v>
      </c>
      <c r="Z350" s="3" t="s">
        <v>3922</v>
      </c>
      <c r="AA350" s="3" t="s">
        <v>3923</v>
      </c>
      <c r="AB350" s="3" t="s">
        <v>3924</v>
      </c>
    </row>
    <row r="351" spans="1:29" x14ac:dyDescent="0.25">
      <c r="A351" s="8" t="s">
        <v>5819</v>
      </c>
      <c r="B351" s="11" t="s">
        <v>2508</v>
      </c>
      <c r="C351" s="3" t="s">
        <v>5820</v>
      </c>
      <c r="D351" s="3" t="s">
        <v>2507</v>
      </c>
      <c r="E351" s="8" t="s">
        <v>2506</v>
      </c>
      <c r="G351" s="8" t="s">
        <v>3913</v>
      </c>
      <c r="H351" s="8" t="s">
        <v>4277</v>
      </c>
      <c r="I351" s="8" t="s">
        <v>78</v>
      </c>
      <c r="J351" s="8" t="s">
        <v>3915</v>
      </c>
      <c r="K351" s="3" t="s">
        <v>3916</v>
      </c>
      <c r="L351" s="8" t="s">
        <v>5471</v>
      </c>
      <c r="M351" s="8" t="s">
        <v>5472</v>
      </c>
      <c r="Q351" s="8" t="s">
        <v>43</v>
      </c>
      <c r="R351" s="8" t="s">
        <v>3919</v>
      </c>
      <c r="S351" s="8" t="s">
        <v>3919</v>
      </c>
      <c r="U351" s="8" t="s">
        <v>5805</v>
      </c>
      <c r="V351" s="10" t="s">
        <v>5821</v>
      </c>
      <c r="W351" s="10" t="s">
        <v>1096</v>
      </c>
      <c r="X351" s="8" t="s">
        <v>7</v>
      </c>
      <c r="Y351" s="8" t="s">
        <v>32</v>
      </c>
      <c r="Z351" s="3" t="s">
        <v>3922</v>
      </c>
      <c r="AA351" s="3" t="s">
        <v>3923</v>
      </c>
      <c r="AB351" s="3" t="s">
        <v>3924</v>
      </c>
    </row>
    <row r="352" spans="1:29" x14ac:dyDescent="0.25">
      <c r="A352" s="8" t="s">
        <v>5822</v>
      </c>
      <c r="B352" s="11" t="s">
        <v>2095</v>
      </c>
      <c r="C352" s="3" t="s">
        <v>5823</v>
      </c>
      <c r="D352" s="3" t="s">
        <v>2094</v>
      </c>
      <c r="E352" s="8" t="s">
        <v>2093</v>
      </c>
      <c r="G352" s="8" t="s">
        <v>78</v>
      </c>
      <c r="H352" s="8" t="s">
        <v>4714</v>
      </c>
      <c r="I352" s="8" t="s">
        <v>78</v>
      </c>
      <c r="J352" s="8" t="s">
        <v>3915</v>
      </c>
      <c r="K352" s="3" t="s">
        <v>3916</v>
      </c>
      <c r="L352" s="8" t="s">
        <v>5824</v>
      </c>
      <c r="M352" s="8" t="s">
        <v>5825</v>
      </c>
      <c r="Q352" s="8" t="s">
        <v>43</v>
      </c>
      <c r="R352" s="8" t="s">
        <v>3952</v>
      </c>
      <c r="S352" s="8" t="s">
        <v>3919</v>
      </c>
      <c r="U352" s="8" t="s">
        <v>5339</v>
      </c>
      <c r="V352" s="10" t="s">
        <v>5826</v>
      </c>
      <c r="W352" s="10" t="s">
        <v>198</v>
      </c>
      <c r="X352" s="8" t="s">
        <v>7</v>
      </c>
      <c r="Y352" s="8" t="s">
        <v>32</v>
      </c>
      <c r="Z352" s="3" t="s">
        <v>3922</v>
      </c>
      <c r="AA352" s="3" t="s">
        <v>3923</v>
      </c>
      <c r="AB352" s="3" t="s">
        <v>3924</v>
      </c>
    </row>
    <row r="353" spans="1:29" x14ac:dyDescent="0.25">
      <c r="A353" s="8" t="s">
        <v>5827</v>
      </c>
      <c r="B353" s="11" t="s">
        <v>2323</v>
      </c>
      <c r="C353" s="3" t="s">
        <v>5828</v>
      </c>
      <c r="D353" s="3" t="s">
        <v>2322</v>
      </c>
      <c r="E353" s="8" t="s">
        <v>2321</v>
      </c>
      <c r="G353" s="8" t="s">
        <v>78</v>
      </c>
      <c r="H353" s="8" t="s">
        <v>4288</v>
      </c>
      <c r="I353" s="8" t="s">
        <v>78</v>
      </c>
      <c r="J353" s="8" t="s">
        <v>3915</v>
      </c>
      <c r="K353" s="3" t="s">
        <v>3916</v>
      </c>
      <c r="L353" s="8" t="s">
        <v>4314</v>
      </c>
      <c r="M353" s="8" t="s">
        <v>4315</v>
      </c>
      <c r="Q353" s="8" t="s">
        <v>43</v>
      </c>
      <c r="R353" s="8" t="s">
        <v>3919</v>
      </c>
      <c r="S353" s="8" t="s">
        <v>3919</v>
      </c>
      <c r="U353" s="8" t="s">
        <v>5805</v>
      </c>
      <c r="V353" s="10" t="s">
        <v>5829</v>
      </c>
      <c r="W353" s="10" t="s">
        <v>912</v>
      </c>
      <c r="X353" s="8" t="s">
        <v>7</v>
      </c>
      <c r="Y353" s="8" t="s">
        <v>32</v>
      </c>
      <c r="Z353" s="3" t="s">
        <v>3922</v>
      </c>
      <c r="AA353" s="3" t="s">
        <v>3923</v>
      </c>
      <c r="AB353" s="3" t="s">
        <v>3924</v>
      </c>
    </row>
    <row r="354" spans="1:29" x14ac:dyDescent="0.25">
      <c r="A354" s="8" t="s">
        <v>5830</v>
      </c>
      <c r="B354" s="11" t="s">
        <v>2046</v>
      </c>
      <c r="C354" s="3" t="s">
        <v>5831</v>
      </c>
      <c r="D354" s="3" t="s">
        <v>2045</v>
      </c>
      <c r="E354" s="8" t="s">
        <v>2044</v>
      </c>
      <c r="G354" s="8" t="s">
        <v>3913</v>
      </c>
      <c r="H354" s="8" t="s">
        <v>3914</v>
      </c>
      <c r="I354" s="8" t="s">
        <v>78</v>
      </c>
      <c r="J354" s="8" t="s">
        <v>3915</v>
      </c>
      <c r="K354" s="3" t="s">
        <v>3916</v>
      </c>
      <c r="L354" s="8" t="s">
        <v>4302</v>
      </c>
      <c r="M354" s="8" t="s">
        <v>4303</v>
      </c>
      <c r="Q354" s="8" t="s">
        <v>43</v>
      </c>
      <c r="R354" s="8" t="s">
        <v>3919</v>
      </c>
      <c r="S354" s="8" t="s">
        <v>3919</v>
      </c>
      <c r="U354" s="8" t="s">
        <v>5805</v>
      </c>
      <c r="V354" s="10" t="s">
        <v>5832</v>
      </c>
      <c r="W354" s="10" t="s">
        <v>250</v>
      </c>
      <c r="X354" s="8" t="s">
        <v>7</v>
      </c>
      <c r="Y354" s="8" t="s">
        <v>32</v>
      </c>
      <c r="Z354" s="3" t="s">
        <v>3922</v>
      </c>
      <c r="AA354" s="3" t="s">
        <v>3923</v>
      </c>
      <c r="AB354" s="3" t="s">
        <v>3924</v>
      </c>
    </row>
    <row r="355" spans="1:29" x14ac:dyDescent="0.25">
      <c r="A355" s="8" t="s">
        <v>5833</v>
      </c>
      <c r="B355" s="11" t="s">
        <v>1716</v>
      </c>
      <c r="C355" s="3" t="s">
        <v>5834</v>
      </c>
      <c r="D355" s="3" t="s">
        <v>1715</v>
      </c>
      <c r="E355" s="8" t="s">
        <v>1714</v>
      </c>
      <c r="G355" s="8" t="s">
        <v>4138</v>
      </c>
      <c r="H355" s="8" t="s">
        <v>5835</v>
      </c>
      <c r="I355" s="8" t="s">
        <v>78</v>
      </c>
      <c r="J355" s="8" t="s">
        <v>3915</v>
      </c>
      <c r="K355" s="3" t="s">
        <v>3916</v>
      </c>
      <c r="L355" s="8" t="s">
        <v>5836</v>
      </c>
      <c r="M355" s="8" t="s">
        <v>5837</v>
      </c>
      <c r="Q355" s="8" t="s">
        <v>43</v>
      </c>
      <c r="R355" s="8" t="s">
        <v>3919</v>
      </c>
      <c r="S355" s="8" t="s">
        <v>3919</v>
      </c>
      <c r="U355" s="8" t="s">
        <v>5805</v>
      </c>
      <c r="V355" s="10" t="s">
        <v>5838</v>
      </c>
      <c r="W355" s="10" t="s">
        <v>538</v>
      </c>
      <c r="X355" s="8" t="s">
        <v>7</v>
      </c>
      <c r="Y355" s="8" t="s">
        <v>32</v>
      </c>
      <c r="Z355" s="3" t="s">
        <v>3922</v>
      </c>
      <c r="AA355" s="3" t="s">
        <v>3923</v>
      </c>
      <c r="AB355" s="3" t="s">
        <v>3924</v>
      </c>
    </row>
    <row r="356" spans="1:29" x14ac:dyDescent="0.25">
      <c r="A356" s="8" t="s">
        <v>5839</v>
      </c>
      <c r="B356" s="11" t="s">
        <v>3624</v>
      </c>
      <c r="C356" s="3" t="s">
        <v>5840</v>
      </c>
      <c r="D356" s="3" t="s">
        <v>3623</v>
      </c>
      <c r="E356" s="8" t="s">
        <v>3622</v>
      </c>
      <c r="G356" s="8" t="s">
        <v>78</v>
      </c>
      <c r="H356" s="8" t="s">
        <v>5200</v>
      </c>
      <c r="I356" s="8" t="s">
        <v>78</v>
      </c>
      <c r="J356" s="8" t="s">
        <v>3915</v>
      </c>
      <c r="K356" s="3" t="s">
        <v>3916</v>
      </c>
      <c r="L356" s="8" t="s">
        <v>5728</v>
      </c>
      <c r="M356" s="8" t="s">
        <v>4623</v>
      </c>
      <c r="Q356" s="8" t="s">
        <v>43</v>
      </c>
      <c r="R356" s="8" t="s">
        <v>3952</v>
      </c>
      <c r="S356" s="8" t="s">
        <v>3919</v>
      </c>
      <c r="U356" s="8" t="s">
        <v>5841</v>
      </c>
      <c r="V356" s="10" t="s">
        <v>5842</v>
      </c>
      <c r="W356" s="10" t="s">
        <v>190</v>
      </c>
      <c r="X356" s="8" t="s">
        <v>7</v>
      </c>
      <c r="Y356" s="8" t="s">
        <v>32</v>
      </c>
      <c r="Z356" s="3" t="s">
        <v>3922</v>
      </c>
      <c r="AA356" s="3" t="s">
        <v>3923</v>
      </c>
      <c r="AB356" s="3" t="s">
        <v>3924</v>
      </c>
    </row>
    <row r="357" spans="1:29" x14ac:dyDescent="0.25">
      <c r="A357" s="8" t="s">
        <v>5843</v>
      </c>
      <c r="B357" s="11" t="s">
        <v>5844</v>
      </c>
      <c r="C357" s="3" t="s">
        <v>5845</v>
      </c>
      <c r="D357" s="3" t="s">
        <v>405</v>
      </c>
      <c r="E357" s="8" t="s">
        <v>404</v>
      </c>
      <c r="G357" s="8" t="s">
        <v>3913</v>
      </c>
      <c r="H357" s="8" t="s">
        <v>4277</v>
      </c>
      <c r="I357" s="8" t="s">
        <v>78</v>
      </c>
      <c r="J357" s="8" t="s">
        <v>3915</v>
      </c>
      <c r="K357" s="3" t="s">
        <v>3916</v>
      </c>
      <c r="L357" s="8" t="s">
        <v>5702</v>
      </c>
      <c r="M357" s="8" t="s">
        <v>5703</v>
      </c>
      <c r="Q357" s="8" t="s">
        <v>43</v>
      </c>
      <c r="R357" s="8" t="s">
        <v>3919</v>
      </c>
      <c r="S357" s="8" t="s">
        <v>3919</v>
      </c>
      <c r="U357" s="8" t="s">
        <v>5846</v>
      </c>
      <c r="V357" s="10" t="s">
        <v>5847</v>
      </c>
      <c r="W357" s="10" t="s">
        <v>407</v>
      </c>
      <c r="X357" s="8" t="s">
        <v>7</v>
      </c>
      <c r="Y357" s="8" t="s">
        <v>32</v>
      </c>
      <c r="Z357" s="3" t="s">
        <v>3922</v>
      </c>
      <c r="AA357" s="3" t="s">
        <v>3923</v>
      </c>
      <c r="AB357" s="3" t="s">
        <v>3924</v>
      </c>
    </row>
    <row r="358" spans="1:29" x14ac:dyDescent="0.25">
      <c r="A358" s="8" t="s">
        <v>5848</v>
      </c>
      <c r="B358" s="11" t="s">
        <v>326</v>
      </c>
      <c r="C358" s="3" t="s">
        <v>5849</v>
      </c>
      <c r="D358" s="3" t="s">
        <v>325</v>
      </c>
      <c r="E358" s="8" t="s">
        <v>324</v>
      </c>
      <c r="G358" s="8" t="s">
        <v>78</v>
      </c>
      <c r="H358" s="8" t="s">
        <v>4288</v>
      </c>
      <c r="I358" s="8" t="s">
        <v>78</v>
      </c>
      <c r="J358" s="8" t="s">
        <v>3915</v>
      </c>
      <c r="K358" s="3" t="s">
        <v>3916</v>
      </c>
      <c r="L358" s="8" t="s">
        <v>4314</v>
      </c>
      <c r="M358" s="8" t="s">
        <v>4315</v>
      </c>
      <c r="Q358" s="8" t="s">
        <v>43</v>
      </c>
      <c r="R358" s="8" t="s">
        <v>3919</v>
      </c>
      <c r="S358" s="8" t="s">
        <v>3919</v>
      </c>
      <c r="U358" s="8" t="s">
        <v>5805</v>
      </c>
      <c r="V358" s="10" t="s">
        <v>5850</v>
      </c>
      <c r="W358" s="10" t="s">
        <v>327</v>
      </c>
      <c r="X358" s="8" t="s">
        <v>7</v>
      </c>
      <c r="Y358" s="8" t="s">
        <v>32</v>
      </c>
      <c r="Z358" s="3" t="s">
        <v>3922</v>
      </c>
      <c r="AA358" s="3" t="s">
        <v>3923</v>
      </c>
      <c r="AB358" s="3" t="s">
        <v>3924</v>
      </c>
    </row>
    <row r="359" spans="1:29" x14ac:dyDescent="0.25">
      <c r="A359" s="8" t="s">
        <v>5851</v>
      </c>
      <c r="B359" s="11" t="s">
        <v>2712</v>
      </c>
      <c r="C359" s="3" t="s">
        <v>5852</v>
      </c>
      <c r="D359" s="3" t="s">
        <v>2711</v>
      </c>
      <c r="E359" s="8" t="s">
        <v>2710</v>
      </c>
      <c r="G359" s="8" t="s">
        <v>3963</v>
      </c>
      <c r="H359" s="8" t="s">
        <v>4058</v>
      </c>
      <c r="I359" s="8" t="s">
        <v>78</v>
      </c>
      <c r="J359" s="8" t="s">
        <v>3915</v>
      </c>
      <c r="K359" s="3" t="s">
        <v>3916</v>
      </c>
      <c r="L359" s="8" t="s">
        <v>5853</v>
      </c>
      <c r="M359" s="8" t="s">
        <v>5854</v>
      </c>
      <c r="Q359" s="8" t="s">
        <v>43</v>
      </c>
      <c r="R359" s="8" t="s">
        <v>3919</v>
      </c>
      <c r="S359" s="8" t="s">
        <v>3919</v>
      </c>
      <c r="U359" s="8" t="s">
        <v>5805</v>
      </c>
      <c r="V359" s="10" t="s">
        <v>5855</v>
      </c>
      <c r="W359" s="10" t="s">
        <v>231</v>
      </c>
      <c r="X359" s="8" t="s">
        <v>7</v>
      </c>
      <c r="Y359" s="8" t="s">
        <v>32</v>
      </c>
      <c r="Z359" s="3" t="s">
        <v>3922</v>
      </c>
      <c r="AA359" s="3" t="s">
        <v>3923</v>
      </c>
      <c r="AB359" s="3" t="s">
        <v>3924</v>
      </c>
    </row>
    <row r="360" spans="1:29" x14ac:dyDescent="0.25">
      <c r="A360" s="8" t="s">
        <v>5856</v>
      </c>
      <c r="B360" s="11" t="s">
        <v>3194</v>
      </c>
      <c r="C360" s="3" t="s">
        <v>5857</v>
      </c>
      <c r="D360" s="3" t="s">
        <v>3193</v>
      </c>
      <c r="E360" s="8" t="s">
        <v>3192</v>
      </c>
      <c r="G360" s="8" t="s">
        <v>3913</v>
      </c>
      <c r="H360" s="8" t="s">
        <v>5154</v>
      </c>
      <c r="I360" s="8" t="s">
        <v>78</v>
      </c>
      <c r="J360" s="8" t="s">
        <v>3915</v>
      </c>
      <c r="K360" s="3" t="s">
        <v>3916</v>
      </c>
      <c r="L360" s="8" t="s">
        <v>5858</v>
      </c>
      <c r="M360" s="8" t="s">
        <v>5859</v>
      </c>
      <c r="Q360" s="8" t="s">
        <v>43</v>
      </c>
      <c r="R360" s="8" t="s">
        <v>3952</v>
      </c>
      <c r="S360" s="8" t="s">
        <v>3919</v>
      </c>
      <c r="U360" s="8" t="s">
        <v>4579</v>
      </c>
      <c r="V360" s="10" t="s">
        <v>5860</v>
      </c>
      <c r="W360" s="10" t="s">
        <v>223</v>
      </c>
      <c r="X360" s="8" t="s">
        <v>7</v>
      </c>
      <c r="Y360" s="8" t="s">
        <v>32</v>
      </c>
      <c r="Z360" s="3" t="s">
        <v>3922</v>
      </c>
      <c r="AA360" s="3" t="s">
        <v>3923</v>
      </c>
      <c r="AB360" s="3" t="s">
        <v>3924</v>
      </c>
    </row>
    <row r="361" spans="1:29" x14ac:dyDescent="0.25">
      <c r="A361" s="8" t="s">
        <v>5861</v>
      </c>
      <c r="B361" s="11" t="s">
        <v>2263</v>
      </c>
      <c r="C361" s="3" t="s">
        <v>5862</v>
      </c>
      <c r="D361" s="3" t="s">
        <v>2262</v>
      </c>
      <c r="E361" s="8" t="s">
        <v>2261</v>
      </c>
      <c r="G361" s="8" t="s">
        <v>78</v>
      </c>
      <c r="H361" s="8" t="s">
        <v>3927</v>
      </c>
      <c r="I361" s="8" t="s">
        <v>78</v>
      </c>
      <c r="J361" s="8" t="s">
        <v>3915</v>
      </c>
      <c r="K361" s="3" t="s">
        <v>3916</v>
      </c>
      <c r="L361" s="8" t="s">
        <v>4341</v>
      </c>
      <c r="M361" s="8" t="s">
        <v>4342</v>
      </c>
      <c r="Q361" s="8" t="s">
        <v>43</v>
      </c>
      <c r="R361" s="8" t="s">
        <v>3952</v>
      </c>
      <c r="S361" s="8" t="s">
        <v>3919</v>
      </c>
      <c r="U361" s="8" t="s">
        <v>4321</v>
      </c>
      <c r="V361" s="10" t="s">
        <v>5863</v>
      </c>
      <c r="W361" s="10" t="s">
        <v>912</v>
      </c>
      <c r="X361" s="8" t="s">
        <v>7</v>
      </c>
      <c r="Y361" s="8" t="s">
        <v>32</v>
      </c>
      <c r="Z361" s="3" t="s">
        <v>3922</v>
      </c>
      <c r="AA361" s="3" t="s">
        <v>3923</v>
      </c>
      <c r="AB361" s="3" t="s">
        <v>3924</v>
      </c>
    </row>
    <row r="362" spans="1:29" x14ac:dyDescent="0.25">
      <c r="A362" s="8" t="s">
        <v>5864</v>
      </c>
      <c r="B362" s="11" t="s">
        <v>2957</v>
      </c>
      <c r="C362" s="3" t="s">
        <v>5865</v>
      </c>
      <c r="D362" s="3" t="s">
        <v>2956</v>
      </c>
      <c r="E362" s="8" t="s">
        <v>2955</v>
      </c>
      <c r="G362" s="8" t="s">
        <v>78</v>
      </c>
      <c r="H362" s="8" t="s">
        <v>3934</v>
      </c>
      <c r="I362" s="8" t="s">
        <v>78</v>
      </c>
      <c r="J362" s="8" t="s">
        <v>3915</v>
      </c>
      <c r="K362" s="3" t="s">
        <v>3916</v>
      </c>
      <c r="L362" s="8" t="s">
        <v>4622</v>
      </c>
      <c r="M362" s="8" t="s">
        <v>4623</v>
      </c>
      <c r="Q362" s="8" t="s">
        <v>43</v>
      </c>
      <c r="R362" s="8" t="s">
        <v>3952</v>
      </c>
      <c r="S362" s="8" t="s">
        <v>3919</v>
      </c>
      <c r="U362" s="8" t="s">
        <v>4321</v>
      </c>
      <c r="V362" s="10" t="s">
        <v>5866</v>
      </c>
      <c r="W362" s="10" t="s">
        <v>438</v>
      </c>
      <c r="X362" s="8" t="s">
        <v>7</v>
      </c>
      <c r="Y362" s="8" t="s">
        <v>32</v>
      </c>
      <c r="Z362" s="3" t="s">
        <v>3922</v>
      </c>
      <c r="AA362" s="3" t="s">
        <v>3923</v>
      </c>
      <c r="AB362" s="3" t="s">
        <v>3924</v>
      </c>
    </row>
    <row r="363" spans="1:29" x14ac:dyDescent="0.25">
      <c r="A363" s="8" t="s">
        <v>5867</v>
      </c>
      <c r="B363" s="11" t="s">
        <v>5868</v>
      </c>
      <c r="C363" s="3" t="s">
        <v>5869</v>
      </c>
      <c r="D363" s="3" t="s">
        <v>3196</v>
      </c>
      <c r="E363" s="8" t="s">
        <v>3195</v>
      </c>
      <c r="G363" s="8" t="s">
        <v>3963</v>
      </c>
      <c r="H363" s="8" t="s">
        <v>3964</v>
      </c>
      <c r="I363" s="8" t="s">
        <v>78</v>
      </c>
      <c r="J363" s="8" t="s">
        <v>3915</v>
      </c>
      <c r="K363" s="3" t="s">
        <v>3916</v>
      </c>
      <c r="L363" s="8" t="s">
        <v>3965</v>
      </c>
      <c r="M363" s="8" t="s">
        <v>3966</v>
      </c>
      <c r="Q363" s="8" t="s">
        <v>43</v>
      </c>
      <c r="R363" s="8" t="s">
        <v>3919</v>
      </c>
      <c r="S363" s="8" t="s">
        <v>3919</v>
      </c>
      <c r="U363" s="8" t="s">
        <v>5870</v>
      </c>
      <c r="V363" s="10" t="s">
        <v>5871</v>
      </c>
      <c r="W363" s="10" t="s">
        <v>1927</v>
      </c>
      <c r="X363" s="8" t="s">
        <v>7</v>
      </c>
      <c r="Y363" s="8" t="s">
        <v>32</v>
      </c>
      <c r="Z363" s="3" t="s">
        <v>3922</v>
      </c>
      <c r="AA363" s="3" t="s">
        <v>3923</v>
      </c>
      <c r="AB363" s="3" t="s">
        <v>3924</v>
      </c>
    </row>
    <row r="364" spans="1:29" x14ac:dyDescent="0.25">
      <c r="A364" s="8" t="s">
        <v>5872</v>
      </c>
      <c r="B364" s="11" t="s">
        <v>3394</v>
      </c>
      <c r="C364" s="3" t="s">
        <v>5873</v>
      </c>
      <c r="D364" s="3" t="s">
        <v>3393</v>
      </c>
      <c r="E364" s="8" t="s">
        <v>3392</v>
      </c>
      <c r="G364" s="8" t="s">
        <v>4138</v>
      </c>
      <c r="H364" s="8" t="s">
        <v>4139</v>
      </c>
      <c r="I364" s="8" t="s">
        <v>78</v>
      </c>
      <c r="J364" s="8" t="s">
        <v>3915</v>
      </c>
      <c r="K364" s="3" t="s">
        <v>3916</v>
      </c>
      <c r="L364" s="8" t="s">
        <v>5874</v>
      </c>
      <c r="M364" s="8" t="s">
        <v>5875</v>
      </c>
      <c r="Q364" s="8" t="s">
        <v>43</v>
      </c>
      <c r="R364" s="8" t="s">
        <v>3952</v>
      </c>
      <c r="S364" s="8" t="s">
        <v>3919</v>
      </c>
      <c r="U364" s="8" t="s">
        <v>5053</v>
      </c>
      <c r="V364" s="10" t="s">
        <v>5876</v>
      </c>
      <c r="W364" s="10" t="s">
        <v>835</v>
      </c>
      <c r="X364" s="8" t="s">
        <v>7</v>
      </c>
      <c r="Y364" s="8" t="s">
        <v>32</v>
      </c>
      <c r="Z364" s="3" t="s">
        <v>3922</v>
      </c>
      <c r="AA364" s="3" t="s">
        <v>3923</v>
      </c>
      <c r="AB364" s="3" t="s">
        <v>3924</v>
      </c>
    </row>
    <row r="365" spans="1:29" x14ac:dyDescent="0.25">
      <c r="A365" s="8" t="s">
        <v>5877</v>
      </c>
      <c r="B365" s="11" t="s">
        <v>2875</v>
      </c>
      <c r="C365" s="3" t="s">
        <v>5878</v>
      </c>
      <c r="D365" s="3" t="s">
        <v>2874</v>
      </c>
      <c r="E365" s="8" t="s">
        <v>2873</v>
      </c>
      <c r="G365" s="8" t="s">
        <v>3913</v>
      </c>
      <c r="H365" s="8" t="s">
        <v>4277</v>
      </c>
      <c r="I365" s="8" t="s">
        <v>78</v>
      </c>
      <c r="J365" s="8" t="s">
        <v>3915</v>
      </c>
      <c r="K365" s="3" t="s">
        <v>3916</v>
      </c>
      <c r="L365" s="8" t="s">
        <v>5879</v>
      </c>
      <c r="M365" s="8" t="s">
        <v>5880</v>
      </c>
      <c r="Q365" s="8" t="s">
        <v>43</v>
      </c>
      <c r="R365" s="8" t="s">
        <v>3952</v>
      </c>
      <c r="S365" s="8" t="s">
        <v>3919</v>
      </c>
      <c r="U365" s="8" t="s">
        <v>4404</v>
      </c>
      <c r="V365" s="10" t="s">
        <v>5881</v>
      </c>
      <c r="W365" s="10" t="s">
        <v>1238</v>
      </c>
      <c r="X365" s="8" t="s">
        <v>7</v>
      </c>
      <c r="Y365" s="8" t="s">
        <v>32</v>
      </c>
      <c r="Z365" s="3" t="s">
        <v>3922</v>
      </c>
      <c r="AA365" s="3" t="s">
        <v>3923</v>
      </c>
      <c r="AB365" s="3" t="s">
        <v>3924</v>
      </c>
    </row>
    <row r="366" spans="1:29" x14ac:dyDescent="0.25">
      <c r="A366" s="8" t="s">
        <v>5882</v>
      </c>
      <c r="B366" s="11" t="s">
        <v>1809</v>
      </c>
      <c r="C366" s="3" t="s">
        <v>5010</v>
      </c>
      <c r="D366" s="3" t="s">
        <v>1808</v>
      </c>
      <c r="E366" s="8" t="s">
        <v>1807</v>
      </c>
      <c r="G366" s="8" t="s">
        <v>78</v>
      </c>
      <c r="H366" s="8" t="s">
        <v>3927</v>
      </c>
      <c r="I366" s="8" t="s">
        <v>78</v>
      </c>
      <c r="J366" s="8" t="s">
        <v>3915</v>
      </c>
      <c r="K366" s="3" t="s">
        <v>3916</v>
      </c>
      <c r="L366" s="8" t="s">
        <v>4341</v>
      </c>
      <c r="M366" s="8" t="s">
        <v>4342</v>
      </c>
      <c r="Q366" s="8" t="s">
        <v>43</v>
      </c>
      <c r="R366" s="8" t="s">
        <v>3919</v>
      </c>
      <c r="S366" s="8" t="s">
        <v>3919</v>
      </c>
      <c r="U366" s="8" t="s">
        <v>5870</v>
      </c>
      <c r="V366" s="10" t="s">
        <v>5883</v>
      </c>
      <c r="W366" s="10" t="s">
        <v>358</v>
      </c>
      <c r="X366" s="8" t="s">
        <v>7</v>
      </c>
      <c r="Y366" s="8" t="s">
        <v>32</v>
      </c>
      <c r="Z366" s="3" t="s">
        <v>3922</v>
      </c>
      <c r="AA366" s="3" t="s">
        <v>3923</v>
      </c>
      <c r="AB366" s="3" t="s">
        <v>3924</v>
      </c>
    </row>
    <row r="367" spans="1:29" x14ac:dyDescent="0.25">
      <c r="A367" s="8" t="s">
        <v>5884</v>
      </c>
      <c r="B367" s="11" t="s">
        <v>537</v>
      </c>
      <c r="C367" s="3" t="s">
        <v>5885</v>
      </c>
      <c r="D367" s="3" t="s">
        <v>536</v>
      </c>
      <c r="E367" s="8" t="s">
        <v>535</v>
      </c>
      <c r="G367" s="8" t="s">
        <v>3913</v>
      </c>
      <c r="H367" s="8" t="s">
        <v>4277</v>
      </c>
      <c r="I367" s="8" t="s">
        <v>78</v>
      </c>
      <c r="J367" s="8" t="s">
        <v>3915</v>
      </c>
      <c r="K367" s="3" t="s">
        <v>3916</v>
      </c>
      <c r="L367" s="8" t="s">
        <v>4541</v>
      </c>
      <c r="M367" s="8" t="s">
        <v>4542</v>
      </c>
      <c r="Q367" s="8" t="s">
        <v>43</v>
      </c>
      <c r="R367" s="8" t="s">
        <v>3919</v>
      </c>
      <c r="S367" s="8" t="s">
        <v>3919</v>
      </c>
      <c r="U367" s="8" t="s">
        <v>5870</v>
      </c>
      <c r="V367" s="10" t="s">
        <v>5886</v>
      </c>
      <c r="W367" s="10" t="s">
        <v>538</v>
      </c>
      <c r="X367" s="8" t="s">
        <v>7</v>
      </c>
      <c r="Y367" s="8" t="s">
        <v>32</v>
      </c>
      <c r="Z367" s="3" t="s">
        <v>3922</v>
      </c>
      <c r="AA367" s="3" t="s">
        <v>3923</v>
      </c>
      <c r="AB367" s="3" t="s">
        <v>3924</v>
      </c>
    </row>
    <row r="368" spans="1:29" x14ac:dyDescent="0.25">
      <c r="A368" s="8" t="s">
        <v>5887</v>
      </c>
      <c r="B368" s="11" t="s">
        <v>1275</v>
      </c>
      <c r="C368" s="3" t="s">
        <v>5888</v>
      </c>
      <c r="D368" s="3" t="s">
        <v>1274</v>
      </c>
      <c r="E368" s="8" t="s">
        <v>1273</v>
      </c>
      <c r="G368" s="8" t="s">
        <v>3963</v>
      </c>
      <c r="H368" s="8" t="s">
        <v>3964</v>
      </c>
      <c r="I368" s="8" t="s">
        <v>78</v>
      </c>
      <c r="J368" s="8" t="s">
        <v>3915</v>
      </c>
      <c r="K368" s="3" t="s">
        <v>3916</v>
      </c>
      <c r="L368" s="8" t="s">
        <v>5889</v>
      </c>
      <c r="M368" s="8" t="s">
        <v>4756</v>
      </c>
      <c r="Q368" s="8" t="s">
        <v>43</v>
      </c>
      <c r="R368" s="8" t="s">
        <v>3952</v>
      </c>
      <c r="S368" s="8" t="s">
        <v>3919</v>
      </c>
      <c r="U368" s="8" t="s">
        <v>5890</v>
      </c>
      <c r="V368" s="10" t="s">
        <v>5891</v>
      </c>
      <c r="W368" s="10" t="s">
        <v>145</v>
      </c>
      <c r="X368" s="8" t="s">
        <v>7</v>
      </c>
      <c r="Y368" s="8" t="s">
        <v>32</v>
      </c>
      <c r="Z368" s="3" t="s">
        <v>3922</v>
      </c>
      <c r="AA368" s="3" t="s">
        <v>3923</v>
      </c>
      <c r="AB368" s="3" t="s">
        <v>3924</v>
      </c>
    </row>
    <row r="369" spans="1:29" x14ac:dyDescent="0.25">
      <c r="A369" s="8" t="s">
        <v>5892</v>
      </c>
      <c r="B369" s="11" t="s">
        <v>1035</v>
      </c>
      <c r="C369" s="3" t="s">
        <v>5893</v>
      </c>
      <c r="D369" s="3" t="s">
        <v>1034</v>
      </c>
      <c r="E369" s="8" t="s">
        <v>1033</v>
      </c>
      <c r="G369" s="8" t="s">
        <v>3963</v>
      </c>
      <c r="H369" s="8" t="s">
        <v>5089</v>
      </c>
      <c r="I369" s="8" t="s">
        <v>78</v>
      </c>
      <c r="J369" s="8" t="s">
        <v>3915</v>
      </c>
      <c r="K369" s="3" t="s">
        <v>3916</v>
      </c>
      <c r="L369" s="8" t="s">
        <v>5894</v>
      </c>
      <c r="M369" s="8" t="s">
        <v>5895</v>
      </c>
      <c r="Q369" s="8" t="s">
        <v>43</v>
      </c>
      <c r="R369" s="8" t="s">
        <v>3919</v>
      </c>
      <c r="S369" s="8" t="s">
        <v>3919</v>
      </c>
      <c r="U369" s="8" t="s">
        <v>5896</v>
      </c>
      <c r="V369" s="10" t="s">
        <v>5897</v>
      </c>
      <c r="W369" s="10" t="s">
        <v>407</v>
      </c>
      <c r="X369" s="8" t="s">
        <v>7</v>
      </c>
      <c r="Y369" s="8" t="s">
        <v>32</v>
      </c>
      <c r="Z369" s="3" t="s">
        <v>3922</v>
      </c>
      <c r="AA369" s="3" t="s">
        <v>3923</v>
      </c>
      <c r="AB369" s="3" t="s">
        <v>3924</v>
      </c>
    </row>
    <row r="370" spans="1:29" x14ac:dyDescent="0.25">
      <c r="A370" s="8" t="s">
        <v>5898</v>
      </c>
      <c r="B370" s="11" t="s">
        <v>5899</v>
      </c>
      <c r="C370" s="3" t="s">
        <v>5900</v>
      </c>
      <c r="D370" s="3" t="s">
        <v>405</v>
      </c>
      <c r="E370" s="8" t="s">
        <v>404</v>
      </c>
      <c r="G370" s="8" t="s">
        <v>3963</v>
      </c>
      <c r="H370" s="8" t="s">
        <v>4058</v>
      </c>
      <c r="I370" s="8" t="s">
        <v>78</v>
      </c>
      <c r="J370" s="8" t="s">
        <v>3915</v>
      </c>
      <c r="K370" s="3" t="s">
        <v>3916</v>
      </c>
      <c r="L370" s="8" t="s">
        <v>5901</v>
      </c>
      <c r="M370" s="8" t="s">
        <v>5902</v>
      </c>
      <c r="Q370" s="8" t="s">
        <v>43</v>
      </c>
      <c r="R370" s="8" t="s">
        <v>3919</v>
      </c>
      <c r="S370" s="8" t="s">
        <v>3919</v>
      </c>
      <c r="U370" s="8" t="s">
        <v>5846</v>
      </c>
      <c r="V370" s="10" t="s">
        <v>5903</v>
      </c>
      <c r="W370" s="10" t="s">
        <v>215</v>
      </c>
      <c r="X370" s="8" t="s">
        <v>7</v>
      </c>
      <c r="Y370" s="8" t="s">
        <v>32</v>
      </c>
      <c r="Z370" s="3" t="s">
        <v>3922</v>
      </c>
      <c r="AA370" s="3" t="s">
        <v>3923</v>
      </c>
      <c r="AB370" s="3" t="s">
        <v>3924</v>
      </c>
    </row>
    <row r="371" spans="1:29" x14ac:dyDescent="0.25">
      <c r="A371" s="8" t="s">
        <v>5904</v>
      </c>
      <c r="B371" s="11" t="s">
        <v>5905</v>
      </c>
      <c r="C371" s="3" t="s">
        <v>5906</v>
      </c>
      <c r="D371" s="3" t="s">
        <v>2678</v>
      </c>
      <c r="E371" s="8" t="s">
        <v>2677</v>
      </c>
      <c r="G371" s="8" t="s">
        <v>78</v>
      </c>
      <c r="H371" s="8" t="s">
        <v>5657</v>
      </c>
      <c r="I371" s="8" t="s">
        <v>78</v>
      </c>
      <c r="J371" s="8" t="s">
        <v>3915</v>
      </c>
      <c r="K371" s="3" t="s">
        <v>3916</v>
      </c>
      <c r="L371" s="8" t="s">
        <v>5907</v>
      </c>
      <c r="M371" s="8" t="s">
        <v>5908</v>
      </c>
      <c r="Q371" s="8" t="s">
        <v>43</v>
      </c>
      <c r="R371" s="8" t="s">
        <v>3952</v>
      </c>
      <c r="S371" s="8" t="s">
        <v>3919</v>
      </c>
      <c r="U371" s="8" t="s">
        <v>4702</v>
      </c>
      <c r="V371" s="10" t="s">
        <v>5909</v>
      </c>
      <c r="W371" s="10" t="s">
        <v>1479</v>
      </c>
      <c r="X371" s="8" t="s">
        <v>7</v>
      </c>
      <c r="Y371" s="8" t="s">
        <v>32</v>
      </c>
      <c r="Z371" s="3" t="s">
        <v>3922</v>
      </c>
      <c r="AA371" s="3" t="s">
        <v>3923</v>
      </c>
      <c r="AB371" s="3" t="s">
        <v>3924</v>
      </c>
    </row>
    <row r="372" spans="1:29" x14ac:dyDescent="0.25">
      <c r="A372" s="8" t="s">
        <v>5910</v>
      </c>
      <c r="B372" s="11" t="s">
        <v>5911</v>
      </c>
      <c r="C372" s="3" t="s">
        <v>5912</v>
      </c>
      <c r="D372" s="3" t="s">
        <v>1742</v>
      </c>
      <c r="E372" s="8" t="s">
        <v>1741</v>
      </c>
      <c r="G372" s="8" t="s">
        <v>78</v>
      </c>
      <c r="H372" s="8" t="s">
        <v>3984</v>
      </c>
      <c r="I372" s="8" t="s">
        <v>78</v>
      </c>
      <c r="J372" s="8" t="s">
        <v>3915</v>
      </c>
      <c r="K372" s="3" t="s">
        <v>3916</v>
      </c>
      <c r="L372" s="8" t="s">
        <v>5913</v>
      </c>
      <c r="M372" s="8" t="s">
        <v>5914</v>
      </c>
      <c r="Q372" s="8" t="s">
        <v>43</v>
      </c>
      <c r="R372" s="8" t="s">
        <v>3919</v>
      </c>
      <c r="S372" s="8" t="s">
        <v>3919</v>
      </c>
      <c r="U372" s="8" t="s">
        <v>5870</v>
      </c>
      <c r="V372" s="10" t="s">
        <v>5915</v>
      </c>
      <c r="W372" s="10" t="s">
        <v>1010</v>
      </c>
      <c r="X372" s="8" t="s">
        <v>7</v>
      </c>
      <c r="Y372" s="8" t="s">
        <v>32</v>
      </c>
      <c r="Z372" s="3" t="s">
        <v>3922</v>
      </c>
      <c r="AA372" s="3" t="s">
        <v>3923</v>
      </c>
      <c r="AB372" s="3" t="s">
        <v>3924</v>
      </c>
    </row>
    <row r="373" spans="1:29" x14ac:dyDescent="0.25">
      <c r="A373" s="8" t="s">
        <v>5916</v>
      </c>
      <c r="B373" s="11" t="s">
        <v>5917</v>
      </c>
      <c r="C373" s="3" t="s">
        <v>5918</v>
      </c>
      <c r="D373" s="3" t="s">
        <v>3279</v>
      </c>
      <c r="E373" s="8" t="s">
        <v>3278</v>
      </c>
      <c r="G373" s="8" t="s">
        <v>78</v>
      </c>
      <c r="H373" s="8" t="s">
        <v>4847</v>
      </c>
      <c r="I373" s="8" t="s">
        <v>78</v>
      </c>
      <c r="J373" s="8" t="s">
        <v>3915</v>
      </c>
      <c r="K373" s="3" t="s">
        <v>3916</v>
      </c>
      <c r="L373" s="8" t="s">
        <v>5800</v>
      </c>
      <c r="M373" s="8" t="s">
        <v>5801</v>
      </c>
      <c r="Q373" s="8" t="s">
        <v>43</v>
      </c>
      <c r="R373" s="8" t="s">
        <v>3952</v>
      </c>
      <c r="S373" s="8" t="s">
        <v>3919</v>
      </c>
      <c r="U373" s="8" t="s">
        <v>5476</v>
      </c>
      <c r="V373" s="10" t="s">
        <v>5919</v>
      </c>
      <c r="W373" s="10" t="s">
        <v>1469</v>
      </c>
      <c r="X373" s="8" t="s">
        <v>7</v>
      </c>
      <c r="Y373" s="8" t="s">
        <v>32</v>
      </c>
      <c r="Z373" s="3" t="s">
        <v>3922</v>
      </c>
      <c r="AA373" s="3" t="s">
        <v>3923</v>
      </c>
      <c r="AB373" s="3" t="s">
        <v>3924</v>
      </c>
    </row>
    <row r="374" spans="1:29" x14ac:dyDescent="0.25">
      <c r="A374" s="8" t="s">
        <v>5920</v>
      </c>
      <c r="B374" s="11" t="s">
        <v>1478</v>
      </c>
      <c r="C374" s="3" t="s">
        <v>5921</v>
      </c>
      <c r="D374" s="3" t="s">
        <v>1477</v>
      </c>
      <c r="E374" s="8" t="s">
        <v>1476</v>
      </c>
      <c r="G374" s="8" t="s">
        <v>78</v>
      </c>
      <c r="H374" s="8" t="s">
        <v>3934</v>
      </c>
      <c r="I374" s="8" t="s">
        <v>78</v>
      </c>
      <c r="J374" s="8" t="s">
        <v>3915</v>
      </c>
      <c r="K374" s="3" t="s">
        <v>3916</v>
      </c>
      <c r="L374" s="8" t="s">
        <v>4622</v>
      </c>
      <c r="M374" s="8" t="s">
        <v>4623</v>
      </c>
      <c r="Q374" s="8" t="s">
        <v>43</v>
      </c>
      <c r="R374" s="8" t="s">
        <v>3919</v>
      </c>
      <c r="S374" s="8" t="s">
        <v>3919</v>
      </c>
      <c r="U374" s="8" t="s">
        <v>5870</v>
      </c>
      <c r="V374" s="10" t="s">
        <v>5922</v>
      </c>
      <c r="W374" s="10" t="s">
        <v>1479</v>
      </c>
      <c r="X374" s="8" t="s">
        <v>7</v>
      </c>
      <c r="Y374" s="8" t="s">
        <v>32</v>
      </c>
      <c r="Z374" s="3" t="s">
        <v>3922</v>
      </c>
      <c r="AA374" s="3" t="s">
        <v>3923</v>
      </c>
      <c r="AB374" s="3" t="s">
        <v>3924</v>
      </c>
    </row>
    <row r="375" spans="1:29" x14ac:dyDescent="0.25">
      <c r="A375" s="8" t="s">
        <v>5923</v>
      </c>
      <c r="B375" s="11" t="s">
        <v>1209</v>
      </c>
      <c r="C375" s="3" t="s">
        <v>5924</v>
      </c>
      <c r="D375" s="3" t="s">
        <v>1208</v>
      </c>
      <c r="E375" s="8" t="s">
        <v>1207</v>
      </c>
      <c r="G375" s="8" t="s">
        <v>3913</v>
      </c>
      <c r="H375" s="8" t="s">
        <v>4277</v>
      </c>
      <c r="I375" s="8" t="s">
        <v>78</v>
      </c>
      <c r="J375" s="8" t="s">
        <v>3915</v>
      </c>
      <c r="K375" s="3" t="s">
        <v>3916</v>
      </c>
      <c r="L375" s="8" t="s">
        <v>5925</v>
      </c>
      <c r="M375" s="8" t="s">
        <v>5926</v>
      </c>
      <c r="Q375" s="8" t="s">
        <v>43</v>
      </c>
      <c r="R375" s="8" t="s">
        <v>3919</v>
      </c>
      <c r="S375" s="8" t="s">
        <v>3919</v>
      </c>
      <c r="U375" s="8" t="s">
        <v>5870</v>
      </c>
      <c r="V375" s="10" t="s">
        <v>5927</v>
      </c>
      <c r="W375" s="10" t="s">
        <v>327</v>
      </c>
      <c r="X375" s="8" t="s">
        <v>7</v>
      </c>
      <c r="Y375" s="8" t="s">
        <v>32</v>
      </c>
      <c r="Z375" s="3" t="s">
        <v>3922</v>
      </c>
      <c r="AA375" s="3" t="s">
        <v>3923</v>
      </c>
      <c r="AB375" s="3" t="s">
        <v>3924</v>
      </c>
    </row>
    <row r="376" spans="1:29" x14ac:dyDescent="0.25">
      <c r="A376" s="8" t="s">
        <v>5928</v>
      </c>
      <c r="B376" s="11" t="s">
        <v>2649</v>
      </c>
      <c r="C376" s="3" t="s">
        <v>5929</v>
      </c>
      <c r="D376" s="3" t="s">
        <v>2648</v>
      </c>
      <c r="E376" s="8" t="s">
        <v>2647</v>
      </c>
      <c r="G376" s="8" t="s">
        <v>3963</v>
      </c>
      <c r="H376" s="8" t="s">
        <v>3964</v>
      </c>
      <c r="I376" s="8" t="s">
        <v>78</v>
      </c>
      <c r="J376" s="8" t="s">
        <v>3915</v>
      </c>
      <c r="K376" s="3" t="s">
        <v>3916</v>
      </c>
      <c r="L376" s="8" t="s">
        <v>5930</v>
      </c>
      <c r="M376" s="8" t="s">
        <v>5931</v>
      </c>
      <c r="Q376" s="8" t="s">
        <v>43</v>
      </c>
      <c r="R376" s="8" t="s">
        <v>3919</v>
      </c>
      <c r="S376" s="8" t="s">
        <v>3919</v>
      </c>
      <c r="U376" s="8" t="s">
        <v>5870</v>
      </c>
      <c r="V376" s="10" t="s">
        <v>5932</v>
      </c>
      <c r="W376" s="10" t="s">
        <v>351</v>
      </c>
      <c r="X376" s="8" t="s">
        <v>7</v>
      </c>
      <c r="Y376" s="8" t="s">
        <v>32</v>
      </c>
      <c r="Z376" s="3" t="s">
        <v>3922</v>
      </c>
      <c r="AA376" s="3" t="s">
        <v>3923</v>
      </c>
      <c r="AB376" s="3" t="s">
        <v>3924</v>
      </c>
    </row>
    <row r="377" spans="1:29" x14ac:dyDescent="0.25">
      <c r="A377" s="8" t="s">
        <v>5933</v>
      </c>
      <c r="B377" s="11" t="s">
        <v>2429</v>
      </c>
      <c r="C377" s="3" t="s">
        <v>5934</v>
      </c>
      <c r="D377" s="3" t="s">
        <v>2428</v>
      </c>
      <c r="E377" s="8" t="s">
        <v>2427</v>
      </c>
      <c r="G377" s="8" t="s">
        <v>78</v>
      </c>
      <c r="H377" s="8" t="s">
        <v>4359</v>
      </c>
      <c r="I377" s="8" t="s">
        <v>78</v>
      </c>
      <c r="J377" s="8" t="s">
        <v>3915</v>
      </c>
      <c r="K377" s="3" t="s">
        <v>3916</v>
      </c>
      <c r="L377" s="8" t="s">
        <v>5935</v>
      </c>
      <c r="M377" s="8" t="s">
        <v>5936</v>
      </c>
      <c r="Q377" s="8" t="s">
        <v>43</v>
      </c>
      <c r="R377" s="8" t="s">
        <v>3919</v>
      </c>
      <c r="S377" s="8" t="s">
        <v>3919</v>
      </c>
      <c r="U377" s="8" t="s">
        <v>5870</v>
      </c>
      <c r="V377" s="10" t="s">
        <v>5937</v>
      </c>
      <c r="W377" s="10" t="s">
        <v>1010</v>
      </c>
      <c r="X377" s="8" t="s">
        <v>7</v>
      </c>
      <c r="Y377" s="8" t="s">
        <v>32</v>
      </c>
      <c r="Z377" s="3" t="s">
        <v>3922</v>
      </c>
      <c r="AA377" s="3" t="s">
        <v>3923</v>
      </c>
      <c r="AB377" s="3" t="s">
        <v>3924</v>
      </c>
    </row>
    <row r="378" spans="1:29" x14ac:dyDescent="0.25">
      <c r="A378" s="8" t="s">
        <v>5938</v>
      </c>
      <c r="B378" s="11" t="s">
        <v>5939</v>
      </c>
      <c r="C378" s="3" t="s">
        <v>5940</v>
      </c>
      <c r="D378" s="3" t="s">
        <v>3719</v>
      </c>
      <c r="E378" s="8" t="s">
        <v>3718</v>
      </c>
      <c r="G378" s="8" t="s">
        <v>78</v>
      </c>
      <c r="H378" s="8" t="s">
        <v>3984</v>
      </c>
      <c r="I378" s="8" t="s">
        <v>78</v>
      </c>
      <c r="J378" s="8" t="s">
        <v>3915</v>
      </c>
      <c r="K378" s="3" t="s">
        <v>3916</v>
      </c>
      <c r="L378" s="8" t="s">
        <v>5941</v>
      </c>
      <c r="M378" s="8" t="s">
        <v>5942</v>
      </c>
      <c r="Q378" s="8" t="s">
        <v>43</v>
      </c>
      <c r="R378" s="8" t="s">
        <v>3919</v>
      </c>
      <c r="S378" s="8" t="s">
        <v>3919</v>
      </c>
      <c r="U378" s="8" t="s">
        <v>5943</v>
      </c>
      <c r="V378" s="10" t="s">
        <v>5944</v>
      </c>
      <c r="W378" s="10" t="s">
        <v>158</v>
      </c>
      <c r="X378" s="8" t="s">
        <v>7</v>
      </c>
      <c r="Y378" s="8" t="s">
        <v>32</v>
      </c>
      <c r="Z378" s="3" t="s">
        <v>3922</v>
      </c>
      <c r="AA378" s="3" t="s">
        <v>3923</v>
      </c>
      <c r="AB378" s="3" t="s">
        <v>3924</v>
      </c>
    </row>
    <row r="379" spans="1:29" x14ac:dyDescent="0.25">
      <c r="A379" s="8" t="s">
        <v>5945</v>
      </c>
      <c r="B379" s="11" t="s">
        <v>2098</v>
      </c>
      <c r="C379" s="3" t="s">
        <v>2097</v>
      </c>
      <c r="D379" s="3" t="s">
        <v>2097</v>
      </c>
      <c r="E379" s="8" t="s">
        <v>2096</v>
      </c>
      <c r="G379" s="8" t="s">
        <v>3963</v>
      </c>
      <c r="H379" s="8" t="s">
        <v>4058</v>
      </c>
      <c r="I379" s="8" t="s">
        <v>78</v>
      </c>
      <c r="J379" s="8" t="s">
        <v>3915</v>
      </c>
      <c r="K379" s="3" t="s">
        <v>3916</v>
      </c>
      <c r="L379" s="8" t="s">
        <v>4059</v>
      </c>
      <c r="M379" s="8" t="s">
        <v>4060</v>
      </c>
      <c r="Q379" s="8" t="s">
        <v>43</v>
      </c>
      <c r="R379" s="8" t="s">
        <v>3919</v>
      </c>
      <c r="S379" s="8" t="s">
        <v>3919</v>
      </c>
      <c r="U379" s="8" t="s">
        <v>5946</v>
      </c>
      <c r="V379" s="10" t="s">
        <v>5947</v>
      </c>
      <c r="W379" s="10" t="s">
        <v>1010</v>
      </c>
      <c r="X379" s="8" t="s">
        <v>7</v>
      </c>
      <c r="Y379" s="8" t="s">
        <v>32</v>
      </c>
      <c r="Z379" s="3" t="s">
        <v>3922</v>
      </c>
      <c r="AA379" s="3" t="s">
        <v>3923</v>
      </c>
      <c r="AB379" s="3" t="s">
        <v>3924</v>
      </c>
    </row>
    <row r="380" spans="1:29" x14ac:dyDescent="0.25">
      <c r="A380" s="8" t="s">
        <v>5948</v>
      </c>
      <c r="B380" s="11" t="s">
        <v>5949</v>
      </c>
      <c r="C380" s="3" t="s">
        <v>5950</v>
      </c>
      <c r="D380" s="3" t="s">
        <v>405</v>
      </c>
      <c r="E380" s="8" t="s">
        <v>404</v>
      </c>
      <c r="G380" s="8" t="s">
        <v>3963</v>
      </c>
      <c r="H380" s="8" t="s">
        <v>4058</v>
      </c>
      <c r="I380" s="8" t="s">
        <v>78</v>
      </c>
      <c r="J380" s="8" t="s">
        <v>3915</v>
      </c>
      <c r="K380" s="3" t="s">
        <v>3916</v>
      </c>
      <c r="L380" s="8" t="s">
        <v>5951</v>
      </c>
      <c r="M380" s="8" t="s">
        <v>5952</v>
      </c>
      <c r="Q380" s="8" t="s">
        <v>43</v>
      </c>
      <c r="R380" s="8" t="s">
        <v>3919</v>
      </c>
      <c r="S380" s="8" t="s">
        <v>3919</v>
      </c>
      <c r="U380" s="8" t="s">
        <v>5846</v>
      </c>
      <c r="V380" s="10" t="s">
        <v>5953</v>
      </c>
      <c r="W380" s="10" t="s">
        <v>215</v>
      </c>
      <c r="X380" s="8" t="s">
        <v>7</v>
      </c>
      <c r="Y380" s="8" t="s">
        <v>32</v>
      </c>
      <c r="Z380" s="3" t="s">
        <v>3922</v>
      </c>
      <c r="AA380" s="3" t="s">
        <v>3923</v>
      </c>
      <c r="AB380" s="3" t="s">
        <v>3924</v>
      </c>
    </row>
    <row r="381" spans="1:29" x14ac:dyDescent="0.25">
      <c r="A381" s="8" t="s">
        <v>5954</v>
      </c>
      <c r="B381" s="11" t="s">
        <v>1513</v>
      </c>
      <c r="C381" s="3" t="s">
        <v>5955</v>
      </c>
      <c r="D381" s="3" t="s">
        <v>1512</v>
      </c>
      <c r="E381" s="8" t="s">
        <v>1511</v>
      </c>
      <c r="G381" s="8" t="s">
        <v>78</v>
      </c>
      <c r="H381" s="8" t="s">
        <v>3942</v>
      </c>
      <c r="I381" s="8" t="s">
        <v>78</v>
      </c>
      <c r="J381" s="8" t="s">
        <v>3915</v>
      </c>
      <c r="K381" s="3" t="s">
        <v>3916</v>
      </c>
      <c r="L381" s="8" t="s">
        <v>3943</v>
      </c>
      <c r="M381" s="8" t="s">
        <v>3944</v>
      </c>
      <c r="Q381" s="8" t="s">
        <v>43</v>
      </c>
      <c r="R381" s="8" t="s">
        <v>3919</v>
      </c>
      <c r="S381" s="8" t="s">
        <v>3919</v>
      </c>
      <c r="U381" s="8" t="s">
        <v>5956</v>
      </c>
      <c r="V381" s="10" t="s">
        <v>5957</v>
      </c>
      <c r="W381" s="10" t="s">
        <v>281</v>
      </c>
      <c r="X381" s="8" t="s">
        <v>7</v>
      </c>
      <c r="Y381" s="8" t="s">
        <v>32</v>
      </c>
      <c r="Z381" s="3" t="s">
        <v>3922</v>
      </c>
      <c r="AA381" s="3" t="s">
        <v>3923</v>
      </c>
      <c r="AB381" s="3" t="s">
        <v>3924</v>
      </c>
    </row>
    <row r="382" spans="1:29" x14ac:dyDescent="0.25">
      <c r="A382" s="8" t="s">
        <v>5958</v>
      </c>
      <c r="B382" s="11" t="s">
        <v>2448</v>
      </c>
      <c r="C382" s="3" t="s">
        <v>5959</v>
      </c>
      <c r="D382" s="3" t="s">
        <v>2447</v>
      </c>
      <c r="E382" s="8" t="s">
        <v>2446</v>
      </c>
      <c r="G382" s="8" t="s">
        <v>78</v>
      </c>
      <c r="H382" s="8" t="s">
        <v>4288</v>
      </c>
      <c r="I382" s="8" t="s">
        <v>78</v>
      </c>
      <c r="J382" s="8" t="s">
        <v>3915</v>
      </c>
      <c r="K382" s="3" t="s">
        <v>3916</v>
      </c>
      <c r="L382" s="8" t="s">
        <v>5960</v>
      </c>
      <c r="M382" s="8" t="s">
        <v>5961</v>
      </c>
      <c r="Q382" s="8" t="s">
        <v>43</v>
      </c>
      <c r="R382" s="8" t="s">
        <v>3952</v>
      </c>
      <c r="S382" s="8" t="s">
        <v>3919</v>
      </c>
      <c r="U382" s="8" t="s">
        <v>5459</v>
      </c>
      <c r="V382" s="10" t="s">
        <v>5962</v>
      </c>
      <c r="W382" s="10" t="s">
        <v>1400</v>
      </c>
      <c r="X382" s="8" t="s">
        <v>7</v>
      </c>
      <c r="Y382" s="8" t="s">
        <v>32</v>
      </c>
      <c r="Z382" s="3" t="s">
        <v>3922</v>
      </c>
      <c r="AA382" s="3" t="s">
        <v>3923</v>
      </c>
      <c r="AB382" s="3" t="s">
        <v>3924</v>
      </c>
    </row>
    <row r="383" spans="1:29" x14ac:dyDescent="0.25">
      <c r="A383" s="8" t="s">
        <v>5963</v>
      </c>
      <c r="B383" s="11" t="s">
        <v>5964</v>
      </c>
      <c r="C383" s="3" t="s">
        <v>5965</v>
      </c>
      <c r="D383" s="3" t="s">
        <v>3584</v>
      </c>
      <c r="E383" s="8" t="s">
        <v>3583</v>
      </c>
      <c r="G383" s="8" t="s">
        <v>78</v>
      </c>
      <c r="H383" s="8" t="s">
        <v>3942</v>
      </c>
      <c r="I383" s="8" t="s">
        <v>78</v>
      </c>
      <c r="J383" s="8" t="s">
        <v>3915</v>
      </c>
      <c r="K383" s="3" t="s">
        <v>3916</v>
      </c>
      <c r="L383" s="8" t="s">
        <v>5966</v>
      </c>
      <c r="M383" s="8" t="s">
        <v>5967</v>
      </c>
      <c r="Q383" s="8" t="s">
        <v>43</v>
      </c>
      <c r="R383" s="8" t="s">
        <v>3919</v>
      </c>
      <c r="S383" s="8" t="s">
        <v>3919</v>
      </c>
      <c r="U383" s="8" t="s">
        <v>5968</v>
      </c>
      <c r="V383" s="10" t="s">
        <v>5969</v>
      </c>
      <c r="W383" s="10" t="s">
        <v>1400</v>
      </c>
      <c r="X383" s="8" t="s">
        <v>7</v>
      </c>
      <c r="Y383" s="8" t="s">
        <v>32</v>
      </c>
      <c r="Z383" s="3" t="s">
        <v>3922</v>
      </c>
      <c r="AA383" s="3" t="s">
        <v>3923</v>
      </c>
      <c r="AB383" s="3" t="s">
        <v>3924</v>
      </c>
    </row>
    <row r="384" spans="1:29" x14ac:dyDescent="0.25">
      <c r="A384" s="8" t="s">
        <v>5970</v>
      </c>
      <c r="B384" s="11" t="s">
        <v>884</v>
      </c>
      <c r="C384" s="3" t="s">
        <v>5971</v>
      </c>
      <c r="D384" s="3" t="s">
        <v>883</v>
      </c>
      <c r="E384" s="8" t="s">
        <v>882</v>
      </c>
      <c r="G384" s="8" t="s">
        <v>3963</v>
      </c>
      <c r="H384" s="8" t="s">
        <v>3964</v>
      </c>
      <c r="I384" s="8" t="s">
        <v>78</v>
      </c>
      <c r="J384" s="8" t="s">
        <v>3915</v>
      </c>
      <c r="K384" s="3" t="s">
        <v>3916</v>
      </c>
      <c r="L384" s="8" t="s">
        <v>5972</v>
      </c>
      <c r="M384" s="8" t="s">
        <v>5973</v>
      </c>
      <c r="Q384" s="8" t="s">
        <v>43</v>
      </c>
      <c r="R384" s="8" t="s">
        <v>3952</v>
      </c>
      <c r="S384" s="8" t="s">
        <v>3919</v>
      </c>
      <c r="U384" s="8" t="s">
        <v>5459</v>
      </c>
      <c r="V384" s="10" t="s">
        <v>5974</v>
      </c>
      <c r="W384" s="10" t="s">
        <v>178</v>
      </c>
      <c r="X384" s="8" t="s">
        <v>7</v>
      </c>
      <c r="Y384" s="8" t="s">
        <v>32</v>
      </c>
      <c r="Z384" s="3" t="s">
        <v>3922</v>
      </c>
      <c r="AA384" s="3" t="s">
        <v>3923</v>
      </c>
      <c r="AB384" s="3" t="s">
        <v>3924</v>
      </c>
    </row>
    <row r="385" spans="1:29" x14ac:dyDescent="0.25">
      <c r="A385" s="8" t="s">
        <v>5975</v>
      </c>
      <c r="B385" s="11" t="s">
        <v>1292</v>
      </c>
      <c r="C385" s="3" t="s">
        <v>5976</v>
      </c>
      <c r="D385" s="3" t="s">
        <v>1291</v>
      </c>
      <c r="E385" s="8" t="s">
        <v>1290</v>
      </c>
      <c r="G385" s="8" t="s">
        <v>4138</v>
      </c>
      <c r="H385" s="8" t="s">
        <v>4139</v>
      </c>
      <c r="I385" s="8" t="s">
        <v>78</v>
      </c>
      <c r="J385" s="8" t="s">
        <v>3915</v>
      </c>
      <c r="K385" s="3" t="s">
        <v>3916</v>
      </c>
      <c r="L385" s="8" t="s">
        <v>5977</v>
      </c>
      <c r="M385" s="8" t="s">
        <v>5978</v>
      </c>
      <c r="Q385" s="8" t="s">
        <v>43</v>
      </c>
      <c r="R385" s="8" t="s">
        <v>3919</v>
      </c>
      <c r="S385" s="8" t="s">
        <v>3919</v>
      </c>
      <c r="U385" s="8" t="s">
        <v>5946</v>
      </c>
      <c r="V385" s="10" t="s">
        <v>5979</v>
      </c>
      <c r="W385" s="10" t="s">
        <v>431</v>
      </c>
      <c r="X385" s="8" t="s">
        <v>7</v>
      </c>
      <c r="Y385" s="8" t="s">
        <v>32</v>
      </c>
      <c r="Z385" s="3" t="s">
        <v>3922</v>
      </c>
      <c r="AA385" s="3" t="s">
        <v>3923</v>
      </c>
      <c r="AB385" s="3" t="s">
        <v>3924</v>
      </c>
    </row>
    <row r="386" spans="1:29" x14ac:dyDescent="0.25">
      <c r="A386" s="8" t="s">
        <v>5980</v>
      </c>
      <c r="B386" s="11" t="s">
        <v>5981</v>
      </c>
      <c r="C386" s="3" t="s">
        <v>5982</v>
      </c>
      <c r="D386" s="3" t="s">
        <v>3121</v>
      </c>
      <c r="E386" s="8" t="s">
        <v>3120</v>
      </c>
      <c r="G386" s="8" t="s">
        <v>78</v>
      </c>
      <c r="H386" s="8" t="s">
        <v>4696</v>
      </c>
      <c r="I386" s="8" t="s">
        <v>78</v>
      </c>
      <c r="J386" s="8" t="s">
        <v>3915</v>
      </c>
      <c r="K386" s="3" t="s">
        <v>3916</v>
      </c>
      <c r="L386" s="8" t="s">
        <v>3943</v>
      </c>
      <c r="M386" s="8" t="s">
        <v>3944</v>
      </c>
      <c r="Q386" s="8" t="s">
        <v>43</v>
      </c>
      <c r="R386" s="8" t="s">
        <v>3919</v>
      </c>
      <c r="S386" s="8" t="s">
        <v>3919</v>
      </c>
      <c r="U386" s="8" t="s">
        <v>5946</v>
      </c>
      <c r="V386" s="10" t="s">
        <v>5983</v>
      </c>
      <c r="W386" s="10" t="s">
        <v>912</v>
      </c>
      <c r="X386" s="8" t="s">
        <v>7</v>
      </c>
      <c r="Y386" s="8" t="s">
        <v>32</v>
      </c>
      <c r="Z386" s="3" t="s">
        <v>3922</v>
      </c>
      <c r="AA386" s="3" t="s">
        <v>3923</v>
      </c>
      <c r="AB386" s="3" t="s">
        <v>3924</v>
      </c>
    </row>
    <row r="387" spans="1:29" x14ac:dyDescent="0.25">
      <c r="A387" s="8" t="s">
        <v>5984</v>
      </c>
      <c r="B387" s="11" t="s">
        <v>2761</v>
      </c>
      <c r="C387" s="3" t="s">
        <v>5985</v>
      </c>
      <c r="D387" s="3" t="s">
        <v>2760</v>
      </c>
      <c r="E387" s="8" t="s">
        <v>2759</v>
      </c>
      <c r="G387" s="8" t="s">
        <v>3913</v>
      </c>
      <c r="H387" s="8" t="s">
        <v>4277</v>
      </c>
      <c r="I387" s="8" t="s">
        <v>78</v>
      </c>
      <c r="J387" s="8" t="s">
        <v>3915</v>
      </c>
      <c r="K387" s="3" t="s">
        <v>3916</v>
      </c>
      <c r="L387" s="8" t="s">
        <v>5986</v>
      </c>
      <c r="M387" s="8" t="s">
        <v>5987</v>
      </c>
      <c r="Q387" s="8" t="s">
        <v>43</v>
      </c>
      <c r="R387" s="8" t="s">
        <v>3952</v>
      </c>
      <c r="S387" s="8" t="s">
        <v>3919</v>
      </c>
      <c r="U387" s="8" t="s">
        <v>5988</v>
      </c>
      <c r="V387" s="10" t="s">
        <v>5989</v>
      </c>
      <c r="W387" s="10" t="s">
        <v>1286</v>
      </c>
      <c r="X387" s="8" t="s">
        <v>7</v>
      </c>
      <c r="Y387" s="8" t="s">
        <v>32</v>
      </c>
      <c r="Z387" s="3" t="s">
        <v>3922</v>
      </c>
      <c r="AA387" s="3" t="s">
        <v>3923</v>
      </c>
      <c r="AB387" s="3" t="s">
        <v>3924</v>
      </c>
    </row>
    <row r="388" spans="1:29" x14ac:dyDescent="0.25">
      <c r="A388" s="8" t="s">
        <v>5990</v>
      </c>
      <c r="B388" s="11" t="s">
        <v>1890</v>
      </c>
      <c r="C388" s="3" t="s">
        <v>5991</v>
      </c>
      <c r="D388" s="3" t="s">
        <v>1889</v>
      </c>
      <c r="E388" s="8" t="s">
        <v>1888</v>
      </c>
      <c r="G388" s="8" t="s">
        <v>3963</v>
      </c>
      <c r="H388" s="8" t="s">
        <v>3964</v>
      </c>
      <c r="I388" s="8" t="s">
        <v>78</v>
      </c>
      <c r="J388" s="8" t="s">
        <v>3915</v>
      </c>
      <c r="K388" s="3" t="s">
        <v>3916</v>
      </c>
      <c r="L388" s="8" t="s">
        <v>5992</v>
      </c>
      <c r="M388" s="8" t="s">
        <v>5993</v>
      </c>
      <c r="Q388" s="8" t="s">
        <v>43</v>
      </c>
      <c r="R388" s="8" t="s">
        <v>3919</v>
      </c>
      <c r="S388" s="8" t="s">
        <v>3919</v>
      </c>
      <c r="U388" s="8" t="s">
        <v>5946</v>
      </c>
      <c r="V388" s="10" t="s">
        <v>5994</v>
      </c>
      <c r="W388" s="10" t="s">
        <v>538</v>
      </c>
      <c r="X388" s="8" t="s">
        <v>7</v>
      </c>
      <c r="Y388" s="8" t="s">
        <v>32</v>
      </c>
      <c r="Z388" s="3" t="s">
        <v>3922</v>
      </c>
      <c r="AA388" s="3" t="s">
        <v>3923</v>
      </c>
      <c r="AB388" s="3" t="s">
        <v>3924</v>
      </c>
    </row>
    <row r="389" spans="1:29" x14ac:dyDescent="0.25">
      <c r="A389" s="8" t="s">
        <v>5995</v>
      </c>
      <c r="B389" s="11" t="s">
        <v>3077</v>
      </c>
      <c r="C389" s="3" t="s">
        <v>5996</v>
      </c>
      <c r="D389" s="3" t="s">
        <v>3076</v>
      </c>
      <c r="E389" s="8" t="s">
        <v>3075</v>
      </c>
      <c r="G389" s="8" t="s">
        <v>3963</v>
      </c>
      <c r="H389" s="8" t="s">
        <v>3964</v>
      </c>
      <c r="I389" s="8" t="s">
        <v>78</v>
      </c>
      <c r="J389" s="8" t="s">
        <v>3915</v>
      </c>
      <c r="K389" s="3" t="s">
        <v>3916</v>
      </c>
      <c r="L389" s="8" t="s">
        <v>3965</v>
      </c>
      <c r="M389" s="8" t="s">
        <v>3966</v>
      </c>
      <c r="Q389" s="8" t="s">
        <v>43</v>
      </c>
      <c r="R389" s="8" t="s">
        <v>3919</v>
      </c>
      <c r="S389" s="8" t="s">
        <v>3919</v>
      </c>
      <c r="U389" s="8" t="s">
        <v>5997</v>
      </c>
      <c r="V389" s="10" t="s">
        <v>5998</v>
      </c>
      <c r="W389" s="10" t="s">
        <v>223</v>
      </c>
      <c r="X389" s="8" t="s">
        <v>7</v>
      </c>
      <c r="Y389" s="8" t="s">
        <v>32</v>
      </c>
      <c r="Z389" s="3" t="s">
        <v>3922</v>
      </c>
      <c r="AA389" s="3" t="s">
        <v>3923</v>
      </c>
      <c r="AB389" s="3" t="s">
        <v>3924</v>
      </c>
    </row>
    <row r="390" spans="1:29" x14ac:dyDescent="0.25">
      <c r="A390" s="8" t="s">
        <v>5999</v>
      </c>
      <c r="B390" s="11" t="s">
        <v>3528</v>
      </c>
      <c r="C390" s="3" t="s">
        <v>6000</v>
      </c>
      <c r="D390" s="3" t="s">
        <v>3527</v>
      </c>
      <c r="E390" s="8" t="s">
        <v>3526</v>
      </c>
      <c r="G390" s="8" t="s">
        <v>78</v>
      </c>
      <c r="H390" s="8" t="s">
        <v>3934</v>
      </c>
      <c r="I390" s="8" t="s">
        <v>78</v>
      </c>
      <c r="J390" s="8" t="s">
        <v>3915</v>
      </c>
      <c r="K390" s="3" t="s">
        <v>3916</v>
      </c>
      <c r="L390" s="8" t="s">
        <v>6001</v>
      </c>
      <c r="M390" s="8" t="s">
        <v>6002</v>
      </c>
      <c r="Q390" s="8" t="s">
        <v>43</v>
      </c>
      <c r="R390" s="8" t="s">
        <v>3919</v>
      </c>
      <c r="S390" s="8" t="s">
        <v>3919</v>
      </c>
      <c r="U390" s="8" t="s">
        <v>6003</v>
      </c>
      <c r="V390" s="10" t="s">
        <v>6004</v>
      </c>
      <c r="W390" s="10" t="s">
        <v>2351</v>
      </c>
      <c r="X390" s="8" t="s">
        <v>7</v>
      </c>
      <c r="Y390" s="8" t="s">
        <v>32</v>
      </c>
      <c r="Z390" s="3" t="s">
        <v>3922</v>
      </c>
      <c r="AA390" s="3" t="s">
        <v>3923</v>
      </c>
      <c r="AB390" s="3" t="s">
        <v>3924</v>
      </c>
    </row>
    <row r="391" spans="1:29" x14ac:dyDescent="0.25">
      <c r="A391" s="8" t="s">
        <v>6005</v>
      </c>
      <c r="B391" s="11" t="s">
        <v>1468</v>
      </c>
      <c r="C391" s="3" t="s">
        <v>6006</v>
      </c>
      <c r="D391" s="3" t="s">
        <v>1467</v>
      </c>
      <c r="E391" s="8" t="s">
        <v>1466</v>
      </c>
      <c r="G391" s="8" t="s">
        <v>3963</v>
      </c>
      <c r="H391" s="8" t="s">
        <v>3964</v>
      </c>
      <c r="I391" s="8" t="s">
        <v>78</v>
      </c>
      <c r="J391" s="8" t="s">
        <v>3915</v>
      </c>
      <c r="K391" s="3" t="s">
        <v>3916</v>
      </c>
      <c r="L391" s="8" t="s">
        <v>6007</v>
      </c>
      <c r="M391" s="8" t="s">
        <v>6008</v>
      </c>
      <c r="Q391" s="8" t="s">
        <v>43</v>
      </c>
      <c r="R391" s="8" t="s">
        <v>3919</v>
      </c>
      <c r="S391" s="8" t="s">
        <v>3919</v>
      </c>
      <c r="U391" s="8" t="s">
        <v>5946</v>
      </c>
      <c r="V391" s="10" t="s">
        <v>6009</v>
      </c>
      <c r="W391" s="10" t="s">
        <v>1469</v>
      </c>
      <c r="X391" s="8" t="s">
        <v>7</v>
      </c>
      <c r="Y391" s="8" t="s">
        <v>32</v>
      </c>
      <c r="Z391" s="3" t="s">
        <v>3922</v>
      </c>
      <c r="AA391" s="3" t="s">
        <v>3923</v>
      </c>
      <c r="AB391" s="3" t="s">
        <v>3924</v>
      </c>
    </row>
    <row r="392" spans="1:29" x14ac:dyDescent="0.25">
      <c r="A392" s="8" t="s">
        <v>6010</v>
      </c>
      <c r="B392" s="11" t="s">
        <v>3083</v>
      </c>
      <c r="C392" s="3" t="s">
        <v>6011</v>
      </c>
      <c r="D392" s="3" t="s">
        <v>3082</v>
      </c>
      <c r="E392" s="8" t="s">
        <v>3081</v>
      </c>
      <c r="G392" s="8" t="s">
        <v>3963</v>
      </c>
      <c r="H392" s="8" t="s">
        <v>6012</v>
      </c>
      <c r="I392" s="8" t="s">
        <v>78</v>
      </c>
      <c r="J392" s="8" t="s">
        <v>3915</v>
      </c>
      <c r="K392" s="3" t="s">
        <v>3916</v>
      </c>
      <c r="L392" s="8" t="s">
        <v>6013</v>
      </c>
      <c r="M392" s="8" t="s">
        <v>6014</v>
      </c>
      <c r="Q392" s="8" t="s">
        <v>43</v>
      </c>
      <c r="R392" s="8" t="s">
        <v>3919</v>
      </c>
      <c r="S392" s="8" t="s">
        <v>3919</v>
      </c>
      <c r="U392" s="8" t="s">
        <v>5946</v>
      </c>
      <c r="V392" s="10" t="s">
        <v>6015</v>
      </c>
      <c r="W392" s="10" t="s">
        <v>1563</v>
      </c>
      <c r="X392" s="8" t="s">
        <v>7</v>
      </c>
      <c r="Y392" s="8" t="s">
        <v>32</v>
      </c>
      <c r="Z392" s="3" t="s">
        <v>3922</v>
      </c>
      <c r="AA392" s="3" t="s">
        <v>3923</v>
      </c>
      <c r="AB392" s="3" t="s">
        <v>3924</v>
      </c>
    </row>
    <row r="393" spans="1:29" x14ac:dyDescent="0.25">
      <c r="A393" s="8" t="s">
        <v>6016</v>
      </c>
      <c r="B393" s="11" t="s">
        <v>1099</v>
      </c>
      <c r="C393" s="3" t="s">
        <v>6017</v>
      </c>
      <c r="D393" s="3" t="s">
        <v>1098</v>
      </c>
      <c r="E393" s="8" t="s">
        <v>1097</v>
      </c>
      <c r="G393" s="8" t="s">
        <v>78</v>
      </c>
      <c r="H393" s="8" t="s">
        <v>3934</v>
      </c>
      <c r="I393" s="8" t="s">
        <v>78</v>
      </c>
      <c r="J393" s="8" t="s">
        <v>3915</v>
      </c>
      <c r="K393" s="3" t="s">
        <v>3916</v>
      </c>
      <c r="L393" s="8" t="s">
        <v>4622</v>
      </c>
      <c r="M393" s="8" t="s">
        <v>4623</v>
      </c>
      <c r="Q393" s="8" t="s">
        <v>43</v>
      </c>
      <c r="R393" s="8" t="s">
        <v>3919</v>
      </c>
      <c r="S393" s="8" t="s">
        <v>3919</v>
      </c>
      <c r="U393" s="8" t="s">
        <v>6018</v>
      </c>
      <c r="V393" s="10" t="s">
        <v>6019</v>
      </c>
      <c r="W393" s="10" t="s">
        <v>912</v>
      </c>
      <c r="X393" s="8" t="s">
        <v>7</v>
      </c>
      <c r="Y393" s="8" t="s">
        <v>32</v>
      </c>
      <c r="Z393" s="3" t="s">
        <v>3922</v>
      </c>
      <c r="AA393" s="3" t="s">
        <v>3923</v>
      </c>
      <c r="AB393" s="3" t="s">
        <v>3924</v>
      </c>
    </row>
    <row r="394" spans="1:29" x14ac:dyDescent="0.25">
      <c r="A394" s="8" t="s">
        <v>6020</v>
      </c>
      <c r="B394" s="11" t="s">
        <v>6021</v>
      </c>
      <c r="C394" s="3" t="s">
        <v>6022</v>
      </c>
      <c r="D394" s="3" t="s">
        <v>2081</v>
      </c>
      <c r="E394" s="8" t="s">
        <v>2080</v>
      </c>
      <c r="G394" s="8" t="s">
        <v>3913</v>
      </c>
      <c r="H394" s="8" t="s">
        <v>4277</v>
      </c>
      <c r="I394" s="8" t="s">
        <v>78</v>
      </c>
      <c r="J394" s="8" t="s">
        <v>3915</v>
      </c>
      <c r="K394" s="3" t="s">
        <v>3916</v>
      </c>
      <c r="L394" s="8" t="s">
        <v>6023</v>
      </c>
      <c r="M394" s="8" t="s">
        <v>6024</v>
      </c>
      <c r="Q394" s="8" t="s">
        <v>43</v>
      </c>
      <c r="R394" s="8" t="s">
        <v>3952</v>
      </c>
      <c r="S394" s="8" t="s">
        <v>3919</v>
      </c>
      <c r="U394" s="8" t="s">
        <v>6025</v>
      </c>
      <c r="V394" s="10" t="s">
        <v>6026</v>
      </c>
      <c r="W394" s="10" t="s">
        <v>1927</v>
      </c>
      <c r="X394" s="8" t="s">
        <v>7</v>
      </c>
      <c r="Y394" s="8" t="s">
        <v>32</v>
      </c>
      <c r="Z394" s="3" t="s">
        <v>3922</v>
      </c>
      <c r="AA394" s="3" t="s">
        <v>3923</v>
      </c>
      <c r="AB394" s="3" t="s">
        <v>3924</v>
      </c>
    </row>
    <row r="395" spans="1:29" x14ac:dyDescent="0.25">
      <c r="A395" s="8" t="s">
        <v>6027</v>
      </c>
      <c r="B395" s="11" t="s">
        <v>6028</v>
      </c>
      <c r="C395" s="3" t="s">
        <v>6029</v>
      </c>
      <c r="D395" s="3" t="s">
        <v>2693</v>
      </c>
      <c r="E395" s="8" t="s">
        <v>2692</v>
      </c>
      <c r="G395" s="8" t="s">
        <v>3913</v>
      </c>
      <c r="H395" s="8" t="s">
        <v>3914</v>
      </c>
      <c r="I395" s="8" t="s">
        <v>78</v>
      </c>
      <c r="J395" s="8" t="s">
        <v>3915</v>
      </c>
      <c r="K395" s="3" t="s">
        <v>3916</v>
      </c>
      <c r="L395" s="8" t="s">
        <v>4302</v>
      </c>
      <c r="M395" s="8" t="s">
        <v>4303</v>
      </c>
      <c r="Q395" s="8" t="s">
        <v>43</v>
      </c>
      <c r="R395" s="8" t="s">
        <v>3919</v>
      </c>
      <c r="S395" s="8" t="s">
        <v>3919</v>
      </c>
      <c r="U395" s="8" t="s">
        <v>6018</v>
      </c>
      <c r="V395" s="10" t="s">
        <v>6030</v>
      </c>
      <c r="W395" s="10" t="s">
        <v>227</v>
      </c>
      <c r="X395" s="8" t="s">
        <v>7</v>
      </c>
      <c r="Y395" s="8" t="s">
        <v>32</v>
      </c>
      <c r="Z395" s="3" t="s">
        <v>3922</v>
      </c>
      <c r="AA395" s="3" t="s">
        <v>3923</v>
      </c>
      <c r="AB395" s="3" t="s">
        <v>3924</v>
      </c>
    </row>
    <row r="396" spans="1:29" x14ac:dyDescent="0.25">
      <c r="A396" s="8" t="s">
        <v>6031</v>
      </c>
      <c r="B396" s="11" t="s">
        <v>6032</v>
      </c>
      <c r="C396" s="3" t="s">
        <v>6033</v>
      </c>
      <c r="D396" s="3" t="s">
        <v>1742</v>
      </c>
      <c r="E396" s="8" t="s">
        <v>1741</v>
      </c>
      <c r="G396" s="8" t="s">
        <v>78</v>
      </c>
      <c r="H396" s="8" t="s">
        <v>3984</v>
      </c>
      <c r="I396" s="8" t="s">
        <v>78</v>
      </c>
      <c r="J396" s="8" t="s">
        <v>3915</v>
      </c>
      <c r="K396" s="3" t="s">
        <v>3916</v>
      </c>
      <c r="L396" s="8" t="s">
        <v>6034</v>
      </c>
      <c r="M396" s="8" t="s">
        <v>6035</v>
      </c>
      <c r="Q396" s="8" t="s">
        <v>43</v>
      </c>
      <c r="R396" s="8" t="s">
        <v>3919</v>
      </c>
      <c r="S396" s="8" t="s">
        <v>3919</v>
      </c>
      <c r="U396" s="8" t="s">
        <v>5346</v>
      </c>
      <c r="V396" s="10" t="s">
        <v>6036</v>
      </c>
      <c r="W396" s="10" t="s">
        <v>1238</v>
      </c>
      <c r="X396" s="8" t="s">
        <v>7</v>
      </c>
      <c r="Y396" s="8" t="s">
        <v>32</v>
      </c>
      <c r="Z396" s="3" t="s">
        <v>3922</v>
      </c>
      <c r="AA396" s="3" t="s">
        <v>3923</v>
      </c>
      <c r="AB396" s="3" t="s">
        <v>3924</v>
      </c>
    </row>
    <row r="397" spans="1:29" x14ac:dyDescent="0.25">
      <c r="A397" s="8" t="s">
        <v>6037</v>
      </c>
      <c r="B397" s="11" t="s">
        <v>2227</v>
      </c>
      <c r="C397" s="3" t="s">
        <v>6038</v>
      </c>
      <c r="D397" s="3" t="s">
        <v>2226</v>
      </c>
      <c r="E397" s="8" t="s">
        <v>2225</v>
      </c>
      <c r="G397" s="8" t="s">
        <v>78</v>
      </c>
      <c r="H397" s="8" t="s">
        <v>4125</v>
      </c>
      <c r="I397" s="8" t="s">
        <v>78</v>
      </c>
      <c r="J397" s="8" t="s">
        <v>3915</v>
      </c>
      <c r="K397" s="3" t="s">
        <v>3916</v>
      </c>
      <c r="L397" s="8" t="s">
        <v>6039</v>
      </c>
      <c r="M397" s="8" t="s">
        <v>6040</v>
      </c>
      <c r="Q397" s="8" t="s">
        <v>43</v>
      </c>
      <c r="R397" s="8" t="s">
        <v>3952</v>
      </c>
      <c r="S397" s="8" t="s">
        <v>3919</v>
      </c>
      <c r="U397" s="8" t="s">
        <v>6041</v>
      </c>
      <c r="V397" s="10" t="s">
        <v>6042</v>
      </c>
      <c r="W397" s="10" t="s">
        <v>538</v>
      </c>
      <c r="X397" s="8" t="s">
        <v>7</v>
      </c>
      <c r="Y397" s="8" t="s">
        <v>32</v>
      </c>
      <c r="Z397" s="3" t="s">
        <v>3922</v>
      </c>
      <c r="AA397" s="3" t="s">
        <v>3923</v>
      </c>
      <c r="AB397" s="3" t="s">
        <v>3924</v>
      </c>
    </row>
    <row r="398" spans="1:29" x14ac:dyDescent="0.25">
      <c r="A398" s="8" t="s">
        <v>6043</v>
      </c>
      <c r="B398" s="11" t="s">
        <v>6044</v>
      </c>
      <c r="C398" s="3" t="s">
        <v>6045</v>
      </c>
      <c r="D398" s="3" t="s">
        <v>620</v>
      </c>
      <c r="E398" s="8" t="s">
        <v>619</v>
      </c>
      <c r="G398" s="8" t="s">
        <v>3913</v>
      </c>
      <c r="H398" s="8" t="s">
        <v>4294</v>
      </c>
      <c r="I398" s="8" t="s">
        <v>78</v>
      </c>
      <c r="J398" s="8" t="s">
        <v>3915</v>
      </c>
      <c r="K398" s="3" t="s">
        <v>3916</v>
      </c>
      <c r="L398" s="8" t="s">
        <v>5098</v>
      </c>
      <c r="M398" s="8" t="s">
        <v>5099</v>
      </c>
      <c r="Q398" s="8" t="s">
        <v>43</v>
      </c>
      <c r="R398" s="8" t="s">
        <v>3919</v>
      </c>
      <c r="S398" s="8" t="s">
        <v>3919</v>
      </c>
      <c r="U398" s="8" t="s">
        <v>6018</v>
      </c>
      <c r="V398" s="10" t="s">
        <v>6046</v>
      </c>
      <c r="W398" s="10" t="s">
        <v>198</v>
      </c>
      <c r="X398" s="8" t="s">
        <v>7</v>
      </c>
      <c r="Y398" s="8" t="s">
        <v>32</v>
      </c>
      <c r="Z398" s="3" t="s">
        <v>3922</v>
      </c>
      <c r="AA398" s="3" t="s">
        <v>3923</v>
      </c>
      <c r="AB398" s="3" t="s">
        <v>3924</v>
      </c>
    </row>
    <row r="399" spans="1:29" x14ac:dyDescent="0.25">
      <c r="A399" s="8" t="s">
        <v>6047</v>
      </c>
      <c r="B399" s="11" t="s">
        <v>3110</v>
      </c>
      <c r="C399" s="3" t="s">
        <v>6048</v>
      </c>
      <c r="D399" s="3" t="s">
        <v>3109</v>
      </c>
      <c r="E399" s="8" t="s">
        <v>3108</v>
      </c>
      <c r="G399" s="8" t="s">
        <v>5043</v>
      </c>
      <c r="H399" s="8" t="s">
        <v>5627</v>
      </c>
      <c r="I399" s="8" t="s">
        <v>78</v>
      </c>
      <c r="J399" s="8" t="s">
        <v>3915</v>
      </c>
      <c r="K399" s="3" t="s">
        <v>3916</v>
      </c>
      <c r="L399" s="8" t="s">
        <v>6049</v>
      </c>
      <c r="M399" s="8" t="s">
        <v>6050</v>
      </c>
      <c r="Q399" s="8" t="s">
        <v>43</v>
      </c>
      <c r="R399" s="8" t="s">
        <v>3952</v>
      </c>
      <c r="S399" s="8" t="s">
        <v>3919</v>
      </c>
      <c r="U399" s="8" t="s">
        <v>5738</v>
      </c>
      <c r="V399" s="10" t="s">
        <v>6051</v>
      </c>
      <c r="W399" s="10" t="s">
        <v>351</v>
      </c>
      <c r="X399" s="8" t="s">
        <v>7</v>
      </c>
      <c r="Y399" s="8" t="s">
        <v>32</v>
      </c>
      <c r="Z399" s="3" t="s">
        <v>3922</v>
      </c>
      <c r="AA399" s="3" t="s">
        <v>3923</v>
      </c>
      <c r="AB399" s="3" t="s">
        <v>3924</v>
      </c>
    </row>
    <row r="400" spans="1:29" x14ac:dyDescent="0.25">
      <c r="A400" s="8" t="s">
        <v>6052</v>
      </c>
      <c r="B400" s="11" t="s">
        <v>2375</v>
      </c>
      <c r="C400" s="3" t="s">
        <v>6053</v>
      </c>
      <c r="D400" s="3" t="s">
        <v>2374</v>
      </c>
      <c r="E400" s="8" t="s">
        <v>2373</v>
      </c>
      <c r="G400" s="8" t="s">
        <v>78</v>
      </c>
      <c r="H400" s="8" t="s">
        <v>5200</v>
      </c>
      <c r="I400" s="8" t="s">
        <v>78</v>
      </c>
      <c r="J400" s="8" t="s">
        <v>3915</v>
      </c>
      <c r="K400" s="3" t="s">
        <v>3916</v>
      </c>
      <c r="L400" s="8" t="s">
        <v>5728</v>
      </c>
      <c r="M400" s="8" t="s">
        <v>4623</v>
      </c>
      <c r="Q400" s="8" t="s">
        <v>43</v>
      </c>
      <c r="R400" s="8" t="s">
        <v>3952</v>
      </c>
      <c r="S400" s="8" t="s">
        <v>3919</v>
      </c>
      <c r="U400" s="8" t="s">
        <v>6054</v>
      </c>
      <c r="V400" s="10" t="s">
        <v>6055</v>
      </c>
      <c r="W400" s="10" t="s">
        <v>1479</v>
      </c>
      <c r="X400" s="8" t="s">
        <v>7</v>
      </c>
      <c r="Y400" s="8" t="s">
        <v>32</v>
      </c>
      <c r="Z400" s="3" t="s">
        <v>3922</v>
      </c>
      <c r="AA400" s="3" t="s">
        <v>3923</v>
      </c>
      <c r="AB400" s="3" t="s">
        <v>3924</v>
      </c>
    </row>
    <row r="401" spans="1:29" x14ac:dyDescent="0.25">
      <c r="A401" s="8" t="s">
        <v>6056</v>
      </c>
      <c r="B401" s="11" t="s">
        <v>6057</v>
      </c>
      <c r="C401" s="3" t="s">
        <v>6058</v>
      </c>
      <c r="D401" s="3" t="s">
        <v>2112</v>
      </c>
      <c r="E401" s="8" t="s">
        <v>2111</v>
      </c>
      <c r="G401" s="8" t="s">
        <v>78</v>
      </c>
      <c r="H401" s="8" t="s">
        <v>4714</v>
      </c>
      <c r="I401" s="8" t="s">
        <v>78</v>
      </c>
      <c r="J401" s="8" t="s">
        <v>3915</v>
      </c>
      <c r="K401" s="3" t="s">
        <v>3916</v>
      </c>
      <c r="L401" s="8" t="s">
        <v>4715</v>
      </c>
      <c r="M401" s="8" t="s">
        <v>4716</v>
      </c>
      <c r="Q401" s="8" t="s">
        <v>43</v>
      </c>
      <c r="R401" s="8" t="s">
        <v>3919</v>
      </c>
      <c r="S401" s="8" t="s">
        <v>3919</v>
      </c>
      <c r="U401" s="8" t="s">
        <v>6018</v>
      </c>
      <c r="V401" s="10" t="s">
        <v>6059</v>
      </c>
      <c r="W401" s="10" t="s">
        <v>178</v>
      </c>
      <c r="X401" s="8" t="s">
        <v>7</v>
      </c>
      <c r="Y401" s="8" t="s">
        <v>32</v>
      </c>
      <c r="Z401" s="3" t="s">
        <v>3922</v>
      </c>
      <c r="AA401" s="3" t="s">
        <v>3923</v>
      </c>
      <c r="AB401" s="3" t="s">
        <v>3924</v>
      </c>
    </row>
    <row r="402" spans="1:29" x14ac:dyDescent="0.25">
      <c r="A402" s="8" t="s">
        <v>6060</v>
      </c>
      <c r="B402" s="11" t="s">
        <v>6061</v>
      </c>
      <c r="C402" s="3" t="s">
        <v>6062</v>
      </c>
      <c r="D402" s="3" t="s">
        <v>405</v>
      </c>
      <c r="E402" s="8" t="s">
        <v>404</v>
      </c>
      <c r="G402" s="8" t="s">
        <v>3913</v>
      </c>
      <c r="H402" s="8" t="s">
        <v>4277</v>
      </c>
      <c r="I402" s="8" t="s">
        <v>78</v>
      </c>
      <c r="J402" s="8" t="s">
        <v>3915</v>
      </c>
      <c r="K402" s="3" t="s">
        <v>3916</v>
      </c>
      <c r="L402" s="8" t="s">
        <v>6063</v>
      </c>
      <c r="M402" s="8" t="s">
        <v>6064</v>
      </c>
      <c r="Q402" s="8" t="s">
        <v>43</v>
      </c>
      <c r="R402" s="8" t="s">
        <v>3919</v>
      </c>
      <c r="S402" s="8" t="s">
        <v>3919</v>
      </c>
      <c r="U402" s="8" t="s">
        <v>5846</v>
      </c>
      <c r="V402" s="10" t="s">
        <v>6065</v>
      </c>
      <c r="W402" s="10" t="s">
        <v>327</v>
      </c>
      <c r="X402" s="8" t="s">
        <v>7</v>
      </c>
      <c r="Y402" s="8" t="s">
        <v>32</v>
      </c>
      <c r="Z402" s="3" t="s">
        <v>3922</v>
      </c>
      <c r="AA402" s="3" t="s">
        <v>3923</v>
      </c>
      <c r="AB402" s="3" t="s">
        <v>3924</v>
      </c>
    </row>
    <row r="403" spans="1:29" x14ac:dyDescent="0.25">
      <c r="A403" s="8" t="s">
        <v>6066</v>
      </c>
      <c r="B403" s="11" t="s">
        <v>6067</v>
      </c>
      <c r="C403" s="3" t="s">
        <v>6068</v>
      </c>
      <c r="D403" s="3" t="s">
        <v>2112</v>
      </c>
      <c r="E403" s="8" t="s">
        <v>2111</v>
      </c>
      <c r="G403" s="8" t="s">
        <v>78</v>
      </c>
      <c r="H403" s="8" t="s">
        <v>4714</v>
      </c>
      <c r="I403" s="8" t="s">
        <v>78</v>
      </c>
      <c r="J403" s="8" t="s">
        <v>3915</v>
      </c>
      <c r="K403" s="3" t="s">
        <v>3916</v>
      </c>
      <c r="L403" s="8" t="s">
        <v>6069</v>
      </c>
      <c r="M403" s="8" t="s">
        <v>6070</v>
      </c>
      <c r="Q403" s="8" t="s">
        <v>43</v>
      </c>
      <c r="R403" s="8" t="s">
        <v>3952</v>
      </c>
      <c r="S403" s="8" t="s">
        <v>3919</v>
      </c>
      <c r="U403" s="8" t="s">
        <v>4404</v>
      </c>
      <c r="V403" s="10" t="s">
        <v>6071</v>
      </c>
      <c r="W403" s="10" t="s">
        <v>178</v>
      </c>
      <c r="X403" s="8" t="s">
        <v>7</v>
      </c>
      <c r="Y403" s="8" t="s">
        <v>32</v>
      </c>
      <c r="Z403" s="3" t="s">
        <v>3922</v>
      </c>
      <c r="AA403" s="3" t="s">
        <v>3923</v>
      </c>
      <c r="AB403" s="3" t="s">
        <v>3924</v>
      </c>
    </row>
    <row r="404" spans="1:29" x14ac:dyDescent="0.25">
      <c r="A404" s="8" t="s">
        <v>6072</v>
      </c>
      <c r="B404" s="11" t="s">
        <v>3531</v>
      </c>
      <c r="C404" s="3" t="s">
        <v>6073</v>
      </c>
      <c r="D404" s="3" t="s">
        <v>3530</v>
      </c>
      <c r="E404" s="8" t="s">
        <v>3529</v>
      </c>
      <c r="G404" s="8" t="s">
        <v>3963</v>
      </c>
      <c r="H404" s="8" t="s">
        <v>5089</v>
      </c>
      <c r="I404" s="8" t="s">
        <v>78</v>
      </c>
      <c r="J404" s="8" t="s">
        <v>3915</v>
      </c>
      <c r="K404" s="3" t="s">
        <v>3916</v>
      </c>
      <c r="L404" s="8" t="s">
        <v>5519</v>
      </c>
      <c r="M404" s="8" t="s">
        <v>5520</v>
      </c>
      <c r="Q404" s="8" t="s">
        <v>43</v>
      </c>
      <c r="R404" s="8" t="s">
        <v>3919</v>
      </c>
      <c r="S404" s="8" t="s">
        <v>3919</v>
      </c>
      <c r="U404" s="8" t="s">
        <v>6018</v>
      </c>
      <c r="V404" s="10" t="s">
        <v>6074</v>
      </c>
      <c r="W404" s="10" t="s">
        <v>2351</v>
      </c>
      <c r="X404" s="8" t="s">
        <v>7</v>
      </c>
      <c r="Y404" s="8" t="s">
        <v>32</v>
      </c>
      <c r="Z404" s="3" t="s">
        <v>3922</v>
      </c>
      <c r="AA404" s="3" t="s">
        <v>3923</v>
      </c>
      <c r="AB404" s="3" t="s">
        <v>3924</v>
      </c>
    </row>
    <row r="405" spans="1:29" x14ac:dyDescent="0.25">
      <c r="A405" s="8" t="s">
        <v>6075</v>
      </c>
      <c r="B405" s="11" t="s">
        <v>6076</v>
      </c>
      <c r="C405" s="3" t="s">
        <v>6077</v>
      </c>
      <c r="D405" s="3" t="s">
        <v>2693</v>
      </c>
      <c r="E405" s="8" t="s">
        <v>2692</v>
      </c>
      <c r="G405" s="8" t="s">
        <v>3913</v>
      </c>
      <c r="H405" s="8" t="s">
        <v>3914</v>
      </c>
      <c r="I405" s="8" t="s">
        <v>78</v>
      </c>
      <c r="J405" s="8" t="s">
        <v>3915</v>
      </c>
      <c r="K405" s="3" t="s">
        <v>3916</v>
      </c>
      <c r="L405" s="8" t="s">
        <v>4302</v>
      </c>
      <c r="M405" s="8" t="s">
        <v>4303</v>
      </c>
      <c r="Q405" s="8" t="s">
        <v>43</v>
      </c>
      <c r="R405" s="8" t="s">
        <v>3919</v>
      </c>
      <c r="S405" s="8" t="s">
        <v>3919</v>
      </c>
      <c r="U405" s="8" t="s">
        <v>6018</v>
      </c>
      <c r="V405" s="10" t="s">
        <v>6078</v>
      </c>
      <c r="W405" s="10" t="s">
        <v>227</v>
      </c>
      <c r="X405" s="8" t="s">
        <v>7</v>
      </c>
      <c r="Y405" s="8" t="s">
        <v>32</v>
      </c>
      <c r="Z405" s="3" t="s">
        <v>3922</v>
      </c>
      <c r="AA405" s="3" t="s">
        <v>3923</v>
      </c>
      <c r="AB405" s="3" t="s">
        <v>3924</v>
      </c>
    </row>
    <row r="406" spans="1:29" x14ac:dyDescent="0.25">
      <c r="A406" s="8" t="s">
        <v>6079</v>
      </c>
      <c r="B406" s="11" t="s">
        <v>6080</v>
      </c>
      <c r="C406" s="3" t="s">
        <v>6081</v>
      </c>
      <c r="D406" s="3" t="s">
        <v>3279</v>
      </c>
      <c r="E406" s="8" t="s">
        <v>3278</v>
      </c>
      <c r="G406" s="8" t="s">
        <v>78</v>
      </c>
      <c r="H406" s="8" t="s">
        <v>4847</v>
      </c>
      <c r="I406" s="8" t="s">
        <v>78</v>
      </c>
      <c r="J406" s="8" t="s">
        <v>3915</v>
      </c>
      <c r="K406" s="3" t="s">
        <v>3916</v>
      </c>
      <c r="L406" s="8" t="s">
        <v>5800</v>
      </c>
      <c r="M406" s="8" t="s">
        <v>5801</v>
      </c>
      <c r="Q406" s="8" t="s">
        <v>43</v>
      </c>
      <c r="R406" s="8" t="s">
        <v>3952</v>
      </c>
      <c r="S406" s="8" t="s">
        <v>3919</v>
      </c>
      <c r="U406" s="8" t="s">
        <v>6082</v>
      </c>
      <c r="V406" s="10" t="s">
        <v>6083</v>
      </c>
      <c r="W406" s="10" t="s">
        <v>351</v>
      </c>
      <c r="X406" s="8" t="s">
        <v>7</v>
      </c>
      <c r="Y406" s="8" t="s">
        <v>32</v>
      </c>
      <c r="Z406" s="3" t="s">
        <v>3922</v>
      </c>
      <c r="AA406" s="3" t="s">
        <v>3923</v>
      </c>
      <c r="AB406" s="3" t="s">
        <v>3924</v>
      </c>
    </row>
    <row r="407" spans="1:29" x14ac:dyDescent="0.25">
      <c r="A407" s="8" t="s">
        <v>6084</v>
      </c>
      <c r="B407" s="11" t="s">
        <v>1317</v>
      </c>
      <c r="C407" s="3" t="s">
        <v>6085</v>
      </c>
      <c r="D407" s="3" t="s">
        <v>1316</v>
      </c>
      <c r="E407" s="8" t="s">
        <v>1315</v>
      </c>
      <c r="G407" s="8" t="s">
        <v>3913</v>
      </c>
      <c r="H407" s="8" t="s">
        <v>4277</v>
      </c>
      <c r="I407" s="8" t="s">
        <v>78</v>
      </c>
      <c r="J407" s="8" t="s">
        <v>3915</v>
      </c>
      <c r="K407" s="3" t="s">
        <v>3916</v>
      </c>
      <c r="L407" s="8" t="s">
        <v>6086</v>
      </c>
      <c r="M407" s="8" t="s">
        <v>6087</v>
      </c>
      <c r="Q407" s="8" t="s">
        <v>43</v>
      </c>
      <c r="R407" s="8" t="s">
        <v>3919</v>
      </c>
      <c r="S407" s="8" t="s">
        <v>3919</v>
      </c>
      <c r="U407" s="8" t="s">
        <v>6088</v>
      </c>
      <c r="V407" s="10" t="s">
        <v>6089</v>
      </c>
      <c r="W407" s="10" t="s">
        <v>431</v>
      </c>
      <c r="X407" s="8" t="s">
        <v>7</v>
      </c>
      <c r="Y407" s="8" t="s">
        <v>32</v>
      </c>
      <c r="Z407" s="3" t="s">
        <v>3922</v>
      </c>
      <c r="AA407" s="3" t="s">
        <v>3923</v>
      </c>
      <c r="AB407" s="3" t="s">
        <v>3924</v>
      </c>
    </row>
    <row r="408" spans="1:29" x14ac:dyDescent="0.25">
      <c r="A408" s="8" t="s">
        <v>6090</v>
      </c>
      <c r="B408" s="11" t="s">
        <v>6091</v>
      </c>
      <c r="C408" s="3" t="s">
        <v>6092</v>
      </c>
      <c r="D408" s="3" t="s">
        <v>405</v>
      </c>
      <c r="E408" s="8" t="s">
        <v>404</v>
      </c>
      <c r="G408" s="8" t="s">
        <v>3963</v>
      </c>
      <c r="H408" s="8" t="s">
        <v>4058</v>
      </c>
      <c r="I408" s="8" t="s">
        <v>78</v>
      </c>
      <c r="J408" s="8" t="s">
        <v>3915</v>
      </c>
      <c r="K408" s="3" t="s">
        <v>3916</v>
      </c>
      <c r="L408" s="8" t="s">
        <v>6093</v>
      </c>
      <c r="M408" s="8" t="s">
        <v>6094</v>
      </c>
      <c r="Q408" s="8" t="s">
        <v>43</v>
      </c>
      <c r="R408" s="8" t="s">
        <v>3919</v>
      </c>
      <c r="S408" s="8" t="s">
        <v>3919</v>
      </c>
      <c r="U408" s="8" t="s">
        <v>5846</v>
      </c>
      <c r="V408" s="10" t="s">
        <v>6095</v>
      </c>
      <c r="W408" s="10" t="s">
        <v>215</v>
      </c>
      <c r="X408" s="8" t="s">
        <v>7</v>
      </c>
      <c r="Y408" s="8" t="s">
        <v>32</v>
      </c>
      <c r="Z408" s="3" t="s">
        <v>3922</v>
      </c>
      <c r="AA408" s="3" t="s">
        <v>3923</v>
      </c>
      <c r="AB408" s="3" t="s">
        <v>3924</v>
      </c>
    </row>
    <row r="409" spans="1:29" x14ac:dyDescent="0.25">
      <c r="A409" s="8" t="s">
        <v>6096</v>
      </c>
      <c r="B409" s="11" t="s">
        <v>2272</v>
      </c>
      <c r="C409" s="3" t="s">
        <v>6097</v>
      </c>
      <c r="D409" s="3" t="s">
        <v>2271</v>
      </c>
      <c r="E409" s="8" t="s">
        <v>2270</v>
      </c>
      <c r="G409" s="8" t="s">
        <v>78</v>
      </c>
      <c r="H409" s="8" t="s">
        <v>4288</v>
      </c>
      <c r="I409" s="8" t="s">
        <v>78</v>
      </c>
      <c r="J409" s="8" t="s">
        <v>3915</v>
      </c>
      <c r="K409" s="3" t="s">
        <v>3916</v>
      </c>
      <c r="L409" s="8" t="s">
        <v>4314</v>
      </c>
      <c r="M409" s="8" t="s">
        <v>4315</v>
      </c>
      <c r="Q409" s="8" t="s">
        <v>43</v>
      </c>
      <c r="R409" s="8" t="s">
        <v>3919</v>
      </c>
      <c r="S409" s="8" t="s">
        <v>3919</v>
      </c>
      <c r="U409" s="8" t="s">
        <v>6098</v>
      </c>
      <c r="V409" s="10" t="s">
        <v>6099</v>
      </c>
      <c r="W409" s="10" t="s">
        <v>206</v>
      </c>
      <c r="X409" s="8" t="s">
        <v>7</v>
      </c>
      <c r="Y409" s="8" t="s">
        <v>32</v>
      </c>
      <c r="Z409" s="3" t="s">
        <v>3922</v>
      </c>
      <c r="AA409" s="3" t="s">
        <v>3923</v>
      </c>
      <c r="AB409" s="3" t="s">
        <v>3924</v>
      </c>
    </row>
    <row r="410" spans="1:29" x14ac:dyDescent="0.25">
      <c r="A410" s="8" t="s">
        <v>6100</v>
      </c>
      <c r="B410" s="11" t="s">
        <v>1105</v>
      </c>
      <c r="C410" s="3" t="s">
        <v>6101</v>
      </c>
      <c r="D410" s="3" t="s">
        <v>1104</v>
      </c>
      <c r="E410" s="8" t="s">
        <v>1103</v>
      </c>
      <c r="G410" s="8" t="s">
        <v>3913</v>
      </c>
      <c r="H410" s="8" t="s">
        <v>5154</v>
      </c>
      <c r="I410" s="8" t="s">
        <v>78</v>
      </c>
      <c r="J410" s="8" t="s">
        <v>3915</v>
      </c>
      <c r="K410" s="3" t="s">
        <v>3916</v>
      </c>
      <c r="L410" s="8" t="s">
        <v>6102</v>
      </c>
      <c r="M410" s="8" t="s">
        <v>6103</v>
      </c>
      <c r="Q410" s="8" t="s">
        <v>43</v>
      </c>
      <c r="R410" s="8" t="s">
        <v>3952</v>
      </c>
      <c r="S410" s="8" t="s">
        <v>3919</v>
      </c>
      <c r="U410" s="8" t="s">
        <v>6104</v>
      </c>
      <c r="V410" s="10" t="s">
        <v>6105</v>
      </c>
      <c r="W410" s="10" t="s">
        <v>198</v>
      </c>
      <c r="X410" s="8" t="s">
        <v>7</v>
      </c>
      <c r="Y410" s="8" t="s">
        <v>32</v>
      </c>
      <c r="Z410" s="3" t="s">
        <v>3922</v>
      </c>
      <c r="AA410" s="3" t="s">
        <v>3923</v>
      </c>
      <c r="AB410" s="3" t="s">
        <v>3924</v>
      </c>
    </row>
    <row r="411" spans="1:29" x14ac:dyDescent="0.25">
      <c r="A411" s="8" t="s">
        <v>6106</v>
      </c>
      <c r="B411" s="11" t="s">
        <v>3062</v>
      </c>
      <c r="C411" s="3" t="s">
        <v>6107</v>
      </c>
      <c r="D411" s="3" t="s">
        <v>3061</v>
      </c>
      <c r="E411" s="8" t="s">
        <v>3060</v>
      </c>
      <c r="G411" s="8" t="s">
        <v>3913</v>
      </c>
      <c r="H411" s="8" t="s">
        <v>4294</v>
      </c>
      <c r="I411" s="8" t="s">
        <v>78</v>
      </c>
      <c r="J411" s="8" t="s">
        <v>3915</v>
      </c>
      <c r="K411" s="3" t="s">
        <v>3916</v>
      </c>
      <c r="L411" s="8" t="s">
        <v>6108</v>
      </c>
      <c r="M411" s="8" t="s">
        <v>6109</v>
      </c>
      <c r="Q411" s="8" t="s">
        <v>43</v>
      </c>
      <c r="R411" s="8" t="s">
        <v>3919</v>
      </c>
      <c r="S411" s="8" t="s">
        <v>3919</v>
      </c>
      <c r="U411" s="8" t="s">
        <v>6088</v>
      </c>
      <c r="V411" s="10" t="s">
        <v>6110</v>
      </c>
      <c r="W411" s="10" t="s">
        <v>493</v>
      </c>
      <c r="X411" s="8" t="s">
        <v>7</v>
      </c>
      <c r="Y411" s="8" t="s">
        <v>32</v>
      </c>
      <c r="Z411" s="3" t="s">
        <v>3922</v>
      </c>
      <c r="AA411" s="3" t="s">
        <v>3923</v>
      </c>
      <c r="AB411" s="3" t="s">
        <v>3924</v>
      </c>
    </row>
    <row r="412" spans="1:29" x14ac:dyDescent="0.25">
      <c r="A412" s="8" t="s">
        <v>6111</v>
      </c>
      <c r="B412" s="11" t="s">
        <v>2454</v>
      </c>
      <c r="C412" s="3" t="s">
        <v>6112</v>
      </c>
      <c r="D412" s="3" t="s">
        <v>2453</v>
      </c>
      <c r="E412" s="8" t="s">
        <v>2452</v>
      </c>
      <c r="G412" s="8" t="s">
        <v>3913</v>
      </c>
      <c r="H412" s="8" t="s">
        <v>3914</v>
      </c>
      <c r="I412" s="8" t="s">
        <v>78</v>
      </c>
      <c r="J412" s="8" t="s">
        <v>3915</v>
      </c>
      <c r="K412" s="3" t="s">
        <v>3916</v>
      </c>
      <c r="L412" s="8" t="s">
        <v>6113</v>
      </c>
      <c r="M412" s="8" t="s">
        <v>6114</v>
      </c>
      <c r="Q412" s="8" t="s">
        <v>43</v>
      </c>
      <c r="R412" s="8" t="s">
        <v>3952</v>
      </c>
      <c r="S412" s="8" t="s">
        <v>3919</v>
      </c>
      <c r="U412" s="8" t="s">
        <v>6115</v>
      </c>
      <c r="V412" s="10" t="s">
        <v>6116</v>
      </c>
      <c r="W412" s="10" t="s">
        <v>206</v>
      </c>
      <c r="X412" s="8" t="s">
        <v>7</v>
      </c>
      <c r="Y412" s="8" t="s">
        <v>32</v>
      </c>
      <c r="Z412" s="3" t="s">
        <v>3922</v>
      </c>
      <c r="AA412" s="3" t="s">
        <v>3923</v>
      </c>
      <c r="AB412" s="3" t="s">
        <v>3924</v>
      </c>
    </row>
    <row r="413" spans="1:29" x14ac:dyDescent="0.25">
      <c r="A413" s="8" t="s">
        <v>6117</v>
      </c>
      <c r="B413" s="11" t="s">
        <v>2445</v>
      </c>
      <c r="C413" s="3" t="s">
        <v>6118</v>
      </c>
      <c r="D413" s="3" t="s">
        <v>2444</v>
      </c>
      <c r="E413" s="8" t="s">
        <v>2443</v>
      </c>
      <c r="G413" s="8" t="s">
        <v>78</v>
      </c>
      <c r="H413" s="8" t="s">
        <v>3984</v>
      </c>
      <c r="I413" s="8" t="s">
        <v>78</v>
      </c>
      <c r="J413" s="8" t="s">
        <v>3915</v>
      </c>
      <c r="K413" s="3" t="s">
        <v>3916</v>
      </c>
      <c r="L413" s="8" t="s">
        <v>6119</v>
      </c>
      <c r="M413" s="8" t="s">
        <v>6120</v>
      </c>
      <c r="Q413" s="8" t="s">
        <v>43</v>
      </c>
      <c r="R413" s="8" t="s">
        <v>3919</v>
      </c>
      <c r="S413" s="8" t="s">
        <v>3919</v>
      </c>
      <c r="U413" s="8" t="s">
        <v>6088</v>
      </c>
      <c r="V413" s="10" t="s">
        <v>6121</v>
      </c>
      <c r="W413" s="10" t="s">
        <v>912</v>
      </c>
      <c r="X413" s="8" t="s">
        <v>7</v>
      </c>
      <c r="Y413" s="8" t="s">
        <v>32</v>
      </c>
      <c r="Z413" s="3" t="s">
        <v>3922</v>
      </c>
      <c r="AA413" s="3" t="s">
        <v>3923</v>
      </c>
      <c r="AB413" s="3" t="s">
        <v>3924</v>
      </c>
    </row>
    <row r="414" spans="1:29" x14ac:dyDescent="0.25">
      <c r="A414" s="8" t="s">
        <v>6122</v>
      </c>
      <c r="B414" s="11" t="s">
        <v>3107</v>
      </c>
      <c r="C414" s="3" t="s">
        <v>6123</v>
      </c>
      <c r="D414" s="3" t="s">
        <v>3106</v>
      </c>
      <c r="E414" s="8" t="s">
        <v>3105</v>
      </c>
      <c r="G414" s="8" t="s">
        <v>78</v>
      </c>
      <c r="H414" s="8" t="s">
        <v>3942</v>
      </c>
      <c r="I414" s="8" t="s">
        <v>78</v>
      </c>
      <c r="J414" s="8" t="s">
        <v>3915</v>
      </c>
      <c r="K414" s="3" t="s">
        <v>3916</v>
      </c>
      <c r="L414" s="8" t="s">
        <v>3943</v>
      </c>
      <c r="M414" s="8" t="s">
        <v>3944</v>
      </c>
      <c r="Q414" s="8" t="s">
        <v>43</v>
      </c>
      <c r="R414" s="8" t="s">
        <v>3919</v>
      </c>
      <c r="S414" s="8" t="s">
        <v>3919</v>
      </c>
      <c r="U414" s="8" t="s">
        <v>6088</v>
      </c>
      <c r="V414" s="10" t="s">
        <v>6124</v>
      </c>
      <c r="W414" s="10" t="s">
        <v>198</v>
      </c>
      <c r="X414" s="8" t="s">
        <v>7</v>
      </c>
      <c r="Y414" s="8" t="s">
        <v>32</v>
      </c>
      <c r="Z414" s="3" t="s">
        <v>3922</v>
      </c>
      <c r="AA414" s="3" t="s">
        <v>3923</v>
      </c>
      <c r="AB414" s="3" t="s">
        <v>3924</v>
      </c>
    </row>
    <row r="415" spans="1:29" x14ac:dyDescent="0.25">
      <c r="A415" s="8" t="s">
        <v>6125</v>
      </c>
      <c r="B415" s="11" t="s">
        <v>2809</v>
      </c>
      <c r="C415" s="3" t="s">
        <v>6126</v>
      </c>
      <c r="D415" s="3" t="s">
        <v>2808</v>
      </c>
      <c r="E415" s="8" t="s">
        <v>2807</v>
      </c>
      <c r="G415" s="8" t="s">
        <v>78</v>
      </c>
      <c r="H415" s="8" t="s">
        <v>3942</v>
      </c>
      <c r="I415" s="8" t="s">
        <v>78</v>
      </c>
      <c r="J415" s="8" t="s">
        <v>3915</v>
      </c>
      <c r="K415" s="3" t="s">
        <v>3916</v>
      </c>
      <c r="L415" s="8" t="s">
        <v>6127</v>
      </c>
      <c r="M415" s="8" t="s">
        <v>6128</v>
      </c>
      <c r="Q415" s="8" t="s">
        <v>43</v>
      </c>
      <c r="R415" s="8" t="s">
        <v>3919</v>
      </c>
      <c r="S415" s="8" t="s">
        <v>3919</v>
      </c>
      <c r="U415" s="8" t="s">
        <v>6088</v>
      </c>
      <c r="V415" s="10" t="s">
        <v>6129</v>
      </c>
      <c r="W415" s="10" t="s">
        <v>351</v>
      </c>
      <c r="X415" s="8" t="s">
        <v>7</v>
      </c>
      <c r="Y415" s="8" t="s">
        <v>32</v>
      </c>
      <c r="Z415" s="3" t="s">
        <v>3922</v>
      </c>
      <c r="AA415" s="3" t="s">
        <v>3923</v>
      </c>
      <c r="AB415" s="3" t="s">
        <v>3924</v>
      </c>
    </row>
    <row r="416" spans="1:29" x14ac:dyDescent="0.25">
      <c r="A416" s="8" t="s">
        <v>6130</v>
      </c>
      <c r="B416" s="11" t="s">
        <v>3776</v>
      </c>
      <c r="C416" s="3" t="s">
        <v>6131</v>
      </c>
      <c r="D416" s="3" t="s">
        <v>3775</v>
      </c>
      <c r="E416" s="8" t="s">
        <v>3774</v>
      </c>
      <c r="G416" s="8" t="s">
        <v>3913</v>
      </c>
      <c r="H416" s="8" t="s">
        <v>4294</v>
      </c>
      <c r="I416" s="8" t="s">
        <v>78</v>
      </c>
      <c r="J416" s="8" t="s">
        <v>3915</v>
      </c>
      <c r="K416" s="3" t="s">
        <v>3916</v>
      </c>
      <c r="L416" s="8" t="s">
        <v>6132</v>
      </c>
      <c r="M416" s="8" t="s">
        <v>6133</v>
      </c>
      <c r="Q416" s="8" t="s">
        <v>43</v>
      </c>
      <c r="R416" s="8" t="s">
        <v>3952</v>
      </c>
      <c r="S416" s="8" t="s">
        <v>3919</v>
      </c>
      <c r="U416" s="8" t="s">
        <v>4404</v>
      </c>
      <c r="V416" s="10" t="s">
        <v>6134</v>
      </c>
      <c r="W416" s="10" t="s">
        <v>358</v>
      </c>
      <c r="X416" s="8" t="s">
        <v>7</v>
      </c>
      <c r="Y416" s="8" t="s">
        <v>32</v>
      </c>
      <c r="Z416" s="3" t="s">
        <v>3922</v>
      </c>
      <c r="AA416" s="3" t="s">
        <v>3923</v>
      </c>
      <c r="AB416" s="3" t="s">
        <v>3924</v>
      </c>
    </row>
    <row r="417" spans="1:29" x14ac:dyDescent="0.25">
      <c r="A417" s="8" t="s">
        <v>6135</v>
      </c>
      <c r="B417" s="11" t="s">
        <v>6136</v>
      </c>
      <c r="C417" s="3" t="s">
        <v>6137</v>
      </c>
      <c r="D417" s="3" t="s">
        <v>2693</v>
      </c>
      <c r="E417" s="8" t="s">
        <v>2692</v>
      </c>
      <c r="G417" s="8" t="s">
        <v>5043</v>
      </c>
      <c r="H417" s="8" t="s">
        <v>5381</v>
      </c>
      <c r="I417" s="8" t="s">
        <v>78</v>
      </c>
      <c r="J417" s="8" t="s">
        <v>3915</v>
      </c>
      <c r="K417" s="3" t="s">
        <v>3916</v>
      </c>
      <c r="L417" s="8" t="s">
        <v>5382</v>
      </c>
      <c r="M417" s="8" t="s">
        <v>5383</v>
      </c>
      <c r="Q417" s="8" t="s">
        <v>43</v>
      </c>
      <c r="R417" s="8" t="s">
        <v>3952</v>
      </c>
      <c r="S417" s="8" t="s">
        <v>3919</v>
      </c>
      <c r="U417" s="8" t="s">
        <v>4185</v>
      </c>
      <c r="V417" s="10" t="s">
        <v>6138</v>
      </c>
      <c r="W417" s="10" t="s">
        <v>538</v>
      </c>
      <c r="X417" s="8" t="s">
        <v>7</v>
      </c>
      <c r="Y417" s="8" t="s">
        <v>32</v>
      </c>
      <c r="Z417" s="3" t="s">
        <v>3922</v>
      </c>
      <c r="AA417" s="3" t="s">
        <v>3923</v>
      </c>
      <c r="AB417" s="3" t="s">
        <v>3924</v>
      </c>
    </row>
    <row r="418" spans="1:29" x14ac:dyDescent="0.25">
      <c r="A418" s="8" t="s">
        <v>6139</v>
      </c>
      <c r="B418" s="11" t="s">
        <v>3376</v>
      </c>
      <c r="C418" s="3" t="s">
        <v>6140</v>
      </c>
      <c r="D418" s="3" t="s">
        <v>3375</v>
      </c>
      <c r="E418" s="8" t="s">
        <v>3374</v>
      </c>
      <c r="G418" s="8" t="s">
        <v>4138</v>
      </c>
      <c r="H418" s="8" t="s">
        <v>5835</v>
      </c>
      <c r="I418" s="8" t="s">
        <v>78</v>
      </c>
      <c r="J418" s="8" t="s">
        <v>3915</v>
      </c>
      <c r="K418" s="3" t="s">
        <v>3916</v>
      </c>
      <c r="L418" s="8" t="s">
        <v>6141</v>
      </c>
      <c r="M418" s="8" t="s">
        <v>6142</v>
      </c>
      <c r="Q418" s="8" t="s">
        <v>43</v>
      </c>
      <c r="R418" s="8" t="s">
        <v>3919</v>
      </c>
      <c r="S418" s="8" t="s">
        <v>3919</v>
      </c>
      <c r="U418" s="8" t="s">
        <v>6143</v>
      </c>
      <c r="V418" s="10" t="s">
        <v>6144</v>
      </c>
      <c r="W418" s="10" t="s">
        <v>231</v>
      </c>
      <c r="X418" s="8" t="s">
        <v>7</v>
      </c>
      <c r="Y418" s="8" t="s">
        <v>32</v>
      </c>
      <c r="Z418" s="3" t="s">
        <v>3922</v>
      </c>
      <c r="AA418" s="3" t="s">
        <v>3923</v>
      </c>
      <c r="AB418" s="3" t="s">
        <v>3924</v>
      </c>
    </row>
    <row r="419" spans="1:29" x14ac:dyDescent="0.25">
      <c r="A419" s="8" t="s">
        <v>6145</v>
      </c>
      <c r="B419" s="11" t="s">
        <v>3319</v>
      </c>
      <c r="C419" s="3" t="s">
        <v>6146</v>
      </c>
      <c r="D419" s="3" t="s">
        <v>3318</v>
      </c>
      <c r="E419" s="8" t="s">
        <v>3317</v>
      </c>
      <c r="G419" s="8" t="s">
        <v>78</v>
      </c>
      <c r="H419" s="8" t="s">
        <v>6147</v>
      </c>
      <c r="I419" s="8" t="s">
        <v>78</v>
      </c>
      <c r="J419" s="8" t="s">
        <v>3915</v>
      </c>
      <c r="K419" s="3" t="s">
        <v>3916</v>
      </c>
      <c r="L419" s="8" t="s">
        <v>3943</v>
      </c>
      <c r="M419" s="8" t="s">
        <v>3944</v>
      </c>
      <c r="Q419" s="8" t="s">
        <v>43</v>
      </c>
      <c r="R419" s="8" t="s">
        <v>3952</v>
      </c>
      <c r="S419" s="8" t="s">
        <v>3919</v>
      </c>
      <c r="U419" s="8" t="s">
        <v>4404</v>
      </c>
      <c r="V419" s="10" t="s">
        <v>6148</v>
      </c>
      <c r="W419" s="10" t="s">
        <v>1563</v>
      </c>
      <c r="X419" s="8" t="s">
        <v>7</v>
      </c>
      <c r="Y419" s="8" t="s">
        <v>32</v>
      </c>
      <c r="Z419" s="3" t="s">
        <v>3922</v>
      </c>
      <c r="AA419" s="3" t="s">
        <v>3923</v>
      </c>
      <c r="AB419" s="3" t="s">
        <v>3924</v>
      </c>
    </row>
    <row r="420" spans="1:29" x14ac:dyDescent="0.25">
      <c r="A420" s="8" t="s">
        <v>6149</v>
      </c>
      <c r="B420" s="11" t="s">
        <v>6150</v>
      </c>
      <c r="C420" s="3" t="s">
        <v>6151</v>
      </c>
      <c r="D420" s="3" t="s">
        <v>3719</v>
      </c>
      <c r="E420" s="8" t="s">
        <v>3718</v>
      </c>
      <c r="G420" s="8" t="s">
        <v>78</v>
      </c>
      <c r="H420" s="8" t="s">
        <v>3984</v>
      </c>
      <c r="I420" s="8" t="s">
        <v>78</v>
      </c>
      <c r="J420" s="8" t="s">
        <v>3915</v>
      </c>
      <c r="K420" s="3" t="s">
        <v>3916</v>
      </c>
      <c r="L420" s="8" t="s">
        <v>5941</v>
      </c>
      <c r="M420" s="8" t="s">
        <v>5942</v>
      </c>
      <c r="Q420" s="8" t="s">
        <v>43</v>
      </c>
      <c r="R420" s="8" t="s">
        <v>3919</v>
      </c>
      <c r="S420" s="8" t="s">
        <v>3919</v>
      </c>
      <c r="U420" s="8" t="s">
        <v>6152</v>
      </c>
      <c r="V420" s="10" t="s">
        <v>6153</v>
      </c>
      <c r="W420" s="10" t="s">
        <v>158</v>
      </c>
      <c r="X420" s="8" t="s">
        <v>7</v>
      </c>
      <c r="Y420" s="8" t="s">
        <v>32</v>
      </c>
      <c r="Z420" s="3" t="s">
        <v>3922</v>
      </c>
      <c r="AA420" s="3" t="s">
        <v>3923</v>
      </c>
      <c r="AB420" s="3" t="s">
        <v>3924</v>
      </c>
    </row>
    <row r="421" spans="1:29" x14ac:dyDescent="0.25">
      <c r="A421" s="8" t="s">
        <v>6154</v>
      </c>
      <c r="B421" s="11" t="s">
        <v>226</v>
      </c>
      <c r="C421" s="3" t="s">
        <v>6155</v>
      </c>
      <c r="D421" s="3" t="s">
        <v>225</v>
      </c>
      <c r="E421" s="8" t="s">
        <v>224</v>
      </c>
      <c r="G421" s="8" t="s">
        <v>3913</v>
      </c>
      <c r="H421" s="8" t="s">
        <v>4294</v>
      </c>
      <c r="I421" s="8" t="s">
        <v>78</v>
      </c>
      <c r="J421" s="8" t="s">
        <v>3915</v>
      </c>
      <c r="K421" s="3" t="s">
        <v>3916</v>
      </c>
      <c r="L421" s="8" t="s">
        <v>5098</v>
      </c>
      <c r="M421" s="8" t="s">
        <v>5099</v>
      </c>
      <c r="Q421" s="8" t="s">
        <v>43</v>
      </c>
      <c r="R421" s="8" t="s">
        <v>3952</v>
      </c>
      <c r="S421" s="8" t="s">
        <v>3919</v>
      </c>
      <c r="U421" s="8" t="s">
        <v>4404</v>
      </c>
      <c r="V421" s="10" t="s">
        <v>6156</v>
      </c>
      <c r="W421" s="10" t="s">
        <v>227</v>
      </c>
      <c r="X421" s="8" t="s">
        <v>7</v>
      </c>
      <c r="Y421" s="8" t="s">
        <v>32</v>
      </c>
      <c r="Z421" s="3" t="s">
        <v>3922</v>
      </c>
      <c r="AA421" s="3" t="s">
        <v>3923</v>
      </c>
      <c r="AB421" s="3" t="s">
        <v>3924</v>
      </c>
    </row>
    <row r="422" spans="1:29" x14ac:dyDescent="0.25">
      <c r="A422" s="8" t="s">
        <v>6157</v>
      </c>
      <c r="B422" s="11" t="s">
        <v>934</v>
      </c>
      <c r="C422" s="3" t="s">
        <v>6158</v>
      </c>
      <c r="D422" s="3" t="s">
        <v>933</v>
      </c>
      <c r="E422" s="8" t="s">
        <v>932</v>
      </c>
      <c r="G422" s="8" t="s">
        <v>78</v>
      </c>
      <c r="H422" s="8" t="s">
        <v>5200</v>
      </c>
      <c r="I422" s="8" t="s">
        <v>78</v>
      </c>
      <c r="J422" s="8" t="s">
        <v>3915</v>
      </c>
      <c r="K422" s="3" t="s">
        <v>3916</v>
      </c>
      <c r="L422" s="8" t="s">
        <v>5728</v>
      </c>
      <c r="M422" s="8" t="s">
        <v>4623</v>
      </c>
      <c r="Q422" s="8" t="s">
        <v>43</v>
      </c>
      <c r="R422" s="8" t="s">
        <v>3919</v>
      </c>
      <c r="S422" s="8" t="s">
        <v>3919</v>
      </c>
      <c r="U422" s="8" t="s">
        <v>6159</v>
      </c>
      <c r="V422" s="10" t="s">
        <v>6160</v>
      </c>
      <c r="W422" s="10" t="s">
        <v>935</v>
      </c>
      <c r="X422" s="8" t="s">
        <v>7</v>
      </c>
      <c r="Y422" s="8" t="s">
        <v>32</v>
      </c>
      <c r="Z422" s="3" t="s">
        <v>3922</v>
      </c>
      <c r="AA422" s="3" t="s">
        <v>3923</v>
      </c>
      <c r="AB422" s="3" t="s">
        <v>3924</v>
      </c>
    </row>
    <row r="423" spans="1:29" x14ac:dyDescent="0.25">
      <c r="A423" s="8" t="s">
        <v>6161</v>
      </c>
      <c r="B423" s="11" t="s">
        <v>3188</v>
      </c>
      <c r="C423" s="3" t="s">
        <v>6162</v>
      </c>
      <c r="D423" s="3" t="s">
        <v>3187</v>
      </c>
      <c r="E423" s="8" t="s">
        <v>3186</v>
      </c>
      <c r="G423" s="8" t="s">
        <v>3963</v>
      </c>
      <c r="H423" s="8" t="s">
        <v>3964</v>
      </c>
      <c r="I423" s="8" t="s">
        <v>78</v>
      </c>
      <c r="J423" s="8" t="s">
        <v>3915</v>
      </c>
      <c r="K423" s="3" t="s">
        <v>3916</v>
      </c>
      <c r="L423" s="8" t="s">
        <v>6163</v>
      </c>
      <c r="M423" s="8" t="s">
        <v>6164</v>
      </c>
      <c r="Q423" s="8" t="s">
        <v>43</v>
      </c>
      <c r="R423" s="8" t="s">
        <v>3919</v>
      </c>
      <c r="S423" s="8" t="s">
        <v>3919</v>
      </c>
      <c r="U423" s="8" t="s">
        <v>6088</v>
      </c>
      <c r="V423" s="10" t="s">
        <v>6165</v>
      </c>
      <c r="W423" s="10" t="s">
        <v>1010</v>
      </c>
      <c r="X423" s="8" t="s">
        <v>7</v>
      </c>
      <c r="Y423" s="8" t="s">
        <v>32</v>
      </c>
      <c r="Z423" s="3" t="s">
        <v>3922</v>
      </c>
      <c r="AA423" s="3" t="s">
        <v>3923</v>
      </c>
      <c r="AB423" s="3" t="s">
        <v>3924</v>
      </c>
    </row>
    <row r="424" spans="1:29" x14ac:dyDescent="0.25">
      <c r="A424" s="8" t="s">
        <v>6166</v>
      </c>
      <c r="B424" s="11" t="s">
        <v>2064</v>
      </c>
      <c r="C424" s="3" t="s">
        <v>6167</v>
      </c>
      <c r="D424" s="3" t="s">
        <v>2063</v>
      </c>
      <c r="E424" s="8" t="s">
        <v>2062</v>
      </c>
      <c r="G424" s="8" t="s">
        <v>3948</v>
      </c>
      <c r="H424" s="8" t="s">
        <v>4740</v>
      </c>
      <c r="I424" s="8" t="s">
        <v>78</v>
      </c>
      <c r="J424" s="8" t="s">
        <v>3915</v>
      </c>
      <c r="K424" s="3" t="s">
        <v>3916</v>
      </c>
      <c r="L424" s="8" t="s">
        <v>6168</v>
      </c>
      <c r="M424" s="8" t="s">
        <v>6169</v>
      </c>
      <c r="Q424" s="8" t="s">
        <v>43</v>
      </c>
      <c r="R424" s="8" t="s">
        <v>3919</v>
      </c>
      <c r="S424" s="8" t="s">
        <v>3919</v>
      </c>
      <c r="U424" s="8" t="s">
        <v>6170</v>
      </c>
      <c r="V424" s="10" t="s">
        <v>6171</v>
      </c>
      <c r="W424" s="10" t="s">
        <v>1014</v>
      </c>
      <c r="X424" s="8" t="s">
        <v>7</v>
      </c>
      <c r="Y424" s="8" t="s">
        <v>32</v>
      </c>
      <c r="Z424" s="3" t="s">
        <v>3922</v>
      </c>
      <c r="AA424" s="3" t="s">
        <v>3923</v>
      </c>
      <c r="AB424" s="3" t="s">
        <v>3924</v>
      </c>
    </row>
    <row r="425" spans="1:29" x14ac:dyDescent="0.25">
      <c r="A425" s="8" t="s">
        <v>6172</v>
      </c>
      <c r="B425" s="11" t="s">
        <v>6173</v>
      </c>
      <c r="C425" s="3" t="s">
        <v>6174</v>
      </c>
      <c r="D425" s="3" t="s">
        <v>3166</v>
      </c>
      <c r="E425" s="8" t="s">
        <v>3165</v>
      </c>
      <c r="G425" s="8" t="s">
        <v>78</v>
      </c>
      <c r="H425" s="8" t="s">
        <v>3942</v>
      </c>
      <c r="I425" s="8" t="s">
        <v>78</v>
      </c>
      <c r="J425" s="8" t="s">
        <v>3915</v>
      </c>
      <c r="K425" s="3" t="s">
        <v>3916</v>
      </c>
      <c r="L425" s="8" t="s">
        <v>3943</v>
      </c>
      <c r="M425" s="8" t="s">
        <v>3944</v>
      </c>
      <c r="Q425" s="8" t="s">
        <v>43</v>
      </c>
      <c r="R425" s="8" t="s">
        <v>3919</v>
      </c>
      <c r="S425" s="8" t="s">
        <v>3919</v>
      </c>
      <c r="U425" s="8" t="s">
        <v>6088</v>
      </c>
      <c r="V425" s="10" t="s">
        <v>6175</v>
      </c>
      <c r="W425" s="10" t="s">
        <v>1238</v>
      </c>
      <c r="X425" s="8" t="s">
        <v>7</v>
      </c>
      <c r="Y425" s="8" t="s">
        <v>32</v>
      </c>
      <c r="Z425" s="3" t="s">
        <v>3922</v>
      </c>
      <c r="AA425" s="3" t="s">
        <v>3923</v>
      </c>
      <c r="AB425" s="3" t="s">
        <v>3924</v>
      </c>
    </row>
    <row r="426" spans="1:29" x14ac:dyDescent="0.25">
      <c r="A426" s="8" t="s">
        <v>6176</v>
      </c>
      <c r="B426" s="11" t="s">
        <v>3210</v>
      </c>
      <c r="C426" s="3" t="s">
        <v>6177</v>
      </c>
      <c r="D426" s="3" t="s">
        <v>3209</v>
      </c>
      <c r="E426" s="8" t="s">
        <v>3208</v>
      </c>
      <c r="G426" s="8" t="s">
        <v>78</v>
      </c>
      <c r="H426" s="8" t="s">
        <v>4288</v>
      </c>
      <c r="I426" s="8" t="s">
        <v>78</v>
      </c>
      <c r="J426" s="8" t="s">
        <v>3915</v>
      </c>
      <c r="K426" s="3" t="s">
        <v>3916</v>
      </c>
      <c r="L426" s="8" t="s">
        <v>6178</v>
      </c>
      <c r="M426" s="8" t="s">
        <v>6179</v>
      </c>
      <c r="Q426" s="8" t="s">
        <v>43</v>
      </c>
      <c r="R426" s="8" t="s">
        <v>3919</v>
      </c>
      <c r="S426" s="8" t="s">
        <v>3919</v>
      </c>
      <c r="U426" s="8" t="s">
        <v>6180</v>
      </c>
      <c r="V426" s="10" t="s">
        <v>6181</v>
      </c>
      <c r="W426" s="10" t="s">
        <v>231</v>
      </c>
      <c r="X426" s="8" t="s">
        <v>7</v>
      </c>
      <c r="Y426" s="8" t="s">
        <v>32</v>
      </c>
      <c r="Z426" s="3" t="s">
        <v>3922</v>
      </c>
      <c r="AA426" s="3" t="s">
        <v>3923</v>
      </c>
      <c r="AB426" s="3" t="s">
        <v>3924</v>
      </c>
    </row>
    <row r="427" spans="1:29" x14ac:dyDescent="0.25">
      <c r="A427" s="8" t="s">
        <v>6182</v>
      </c>
      <c r="B427" s="11" t="s">
        <v>1639</v>
      </c>
      <c r="C427" s="3" t="s">
        <v>6183</v>
      </c>
      <c r="D427" s="3" t="s">
        <v>1638</v>
      </c>
      <c r="E427" s="8" t="s">
        <v>1637</v>
      </c>
      <c r="G427" s="8" t="s">
        <v>3963</v>
      </c>
      <c r="H427" s="8" t="s">
        <v>5089</v>
      </c>
      <c r="I427" s="8" t="s">
        <v>78</v>
      </c>
      <c r="J427" s="8" t="s">
        <v>3915</v>
      </c>
      <c r="K427" s="3" t="s">
        <v>3916</v>
      </c>
      <c r="L427" s="8" t="s">
        <v>6184</v>
      </c>
      <c r="M427" s="8" t="s">
        <v>6185</v>
      </c>
      <c r="Q427" s="8" t="s">
        <v>43</v>
      </c>
      <c r="R427" s="8" t="s">
        <v>3952</v>
      </c>
      <c r="S427" s="8" t="s">
        <v>3919</v>
      </c>
      <c r="U427" s="8" t="s">
        <v>6186</v>
      </c>
      <c r="V427" s="10" t="s">
        <v>6187</v>
      </c>
      <c r="W427" s="10" t="s">
        <v>358</v>
      </c>
      <c r="X427" s="8" t="s">
        <v>7</v>
      </c>
      <c r="Y427" s="8" t="s">
        <v>32</v>
      </c>
      <c r="Z427" s="3" t="s">
        <v>3922</v>
      </c>
      <c r="AA427" s="3" t="s">
        <v>3923</v>
      </c>
      <c r="AB427" s="3" t="s">
        <v>3924</v>
      </c>
    </row>
    <row r="428" spans="1:29" x14ac:dyDescent="0.25">
      <c r="A428" s="8" t="s">
        <v>6188</v>
      </c>
      <c r="B428" s="11" t="s">
        <v>6189</v>
      </c>
      <c r="C428" s="3" t="s">
        <v>6190</v>
      </c>
      <c r="D428" s="3" t="s">
        <v>3166</v>
      </c>
      <c r="E428" s="8" t="s">
        <v>3165</v>
      </c>
      <c r="G428" s="8" t="s">
        <v>78</v>
      </c>
      <c r="H428" s="8" t="s">
        <v>3942</v>
      </c>
      <c r="I428" s="8" t="s">
        <v>78</v>
      </c>
      <c r="J428" s="8" t="s">
        <v>3915</v>
      </c>
      <c r="K428" s="3" t="s">
        <v>3916</v>
      </c>
      <c r="L428" s="8" t="s">
        <v>6191</v>
      </c>
      <c r="M428" s="8" t="s">
        <v>6192</v>
      </c>
      <c r="Q428" s="8" t="s">
        <v>43</v>
      </c>
      <c r="R428" s="8" t="s">
        <v>3919</v>
      </c>
      <c r="S428" s="8" t="s">
        <v>3919</v>
      </c>
      <c r="U428" s="8" t="s">
        <v>6088</v>
      </c>
      <c r="V428" s="10" t="s">
        <v>6193</v>
      </c>
      <c r="W428" s="10" t="s">
        <v>358</v>
      </c>
      <c r="X428" s="8" t="s">
        <v>7</v>
      </c>
      <c r="Y428" s="8" t="s">
        <v>32</v>
      </c>
      <c r="Z428" s="3" t="s">
        <v>3922</v>
      </c>
      <c r="AA428" s="3" t="s">
        <v>3923</v>
      </c>
      <c r="AB428" s="3" t="s">
        <v>3924</v>
      </c>
    </row>
    <row r="429" spans="1:29" x14ac:dyDescent="0.25">
      <c r="A429" s="8" t="s">
        <v>6194</v>
      </c>
      <c r="B429" s="11" t="s">
        <v>2526</v>
      </c>
      <c r="C429" s="3" t="s">
        <v>6195</v>
      </c>
      <c r="D429" s="3" t="s">
        <v>2525</v>
      </c>
      <c r="E429" s="8" t="s">
        <v>2524</v>
      </c>
      <c r="G429" s="8" t="s">
        <v>78</v>
      </c>
      <c r="H429" s="8" t="s">
        <v>3942</v>
      </c>
      <c r="I429" s="8" t="s">
        <v>78</v>
      </c>
      <c r="J429" s="8" t="s">
        <v>3915</v>
      </c>
      <c r="K429" s="3" t="s">
        <v>3916</v>
      </c>
      <c r="L429" s="8" t="s">
        <v>3943</v>
      </c>
      <c r="M429" s="8" t="s">
        <v>3944</v>
      </c>
      <c r="Q429" s="8" t="s">
        <v>43</v>
      </c>
      <c r="R429" s="8" t="s">
        <v>3919</v>
      </c>
      <c r="S429" s="8" t="s">
        <v>3919</v>
      </c>
      <c r="U429" s="8" t="s">
        <v>6196</v>
      </c>
      <c r="V429" s="10" t="s">
        <v>6197</v>
      </c>
      <c r="W429" s="10" t="s">
        <v>1014</v>
      </c>
      <c r="X429" s="8" t="s">
        <v>7</v>
      </c>
      <c r="Y429" s="8" t="s">
        <v>32</v>
      </c>
      <c r="Z429" s="3" t="s">
        <v>3922</v>
      </c>
      <c r="AA429" s="3" t="s">
        <v>3923</v>
      </c>
      <c r="AB429" s="3" t="s">
        <v>3924</v>
      </c>
    </row>
    <row r="430" spans="1:29" x14ac:dyDescent="0.25">
      <c r="A430" s="8" t="s">
        <v>6198</v>
      </c>
      <c r="B430" s="11" t="s">
        <v>6199</v>
      </c>
      <c r="C430" s="3" t="s">
        <v>6200</v>
      </c>
      <c r="D430" s="3" t="s">
        <v>2090</v>
      </c>
      <c r="E430" s="8" t="s">
        <v>2089</v>
      </c>
      <c r="G430" s="8" t="s">
        <v>78</v>
      </c>
      <c r="H430" s="8" t="s">
        <v>3934</v>
      </c>
      <c r="I430" s="8" t="s">
        <v>78</v>
      </c>
      <c r="J430" s="8" t="s">
        <v>3915</v>
      </c>
      <c r="K430" s="3" t="s">
        <v>3916</v>
      </c>
      <c r="L430" s="8" t="s">
        <v>6201</v>
      </c>
      <c r="M430" s="8" t="s">
        <v>6202</v>
      </c>
      <c r="Q430" s="8" t="s">
        <v>43</v>
      </c>
      <c r="R430" s="8" t="s">
        <v>3919</v>
      </c>
      <c r="S430" s="8" t="s">
        <v>3919</v>
      </c>
      <c r="U430" s="8" t="s">
        <v>6196</v>
      </c>
      <c r="V430" s="10" t="s">
        <v>6203</v>
      </c>
      <c r="W430" s="10" t="s">
        <v>1927</v>
      </c>
      <c r="X430" s="8" t="s">
        <v>7</v>
      </c>
      <c r="Y430" s="8" t="s">
        <v>32</v>
      </c>
      <c r="Z430" s="3" t="s">
        <v>3922</v>
      </c>
      <c r="AA430" s="3" t="s">
        <v>3923</v>
      </c>
      <c r="AB430" s="3" t="s">
        <v>3924</v>
      </c>
    </row>
    <row r="431" spans="1:29" x14ac:dyDescent="0.25">
      <c r="A431" s="8" t="s">
        <v>6204</v>
      </c>
      <c r="B431" s="11" t="s">
        <v>534</v>
      </c>
      <c r="C431" s="3" t="s">
        <v>6205</v>
      </c>
      <c r="D431" s="3" t="s">
        <v>533</v>
      </c>
      <c r="E431" s="8" t="s">
        <v>532</v>
      </c>
      <c r="G431" s="8" t="s">
        <v>3963</v>
      </c>
      <c r="H431" s="8" t="s">
        <v>3964</v>
      </c>
      <c r="I431" s="8" t="s">
        <v>78</v>
      </c>
      <c r="J431" s="8" t="s">
        <v>3915</v>
      </c>
      <c r="K431" s="3" t="s">
        <v>3916</v>
      </c>
      <c r="L431" s="8" t="s">
        <v>6206</v>
      </c>
      <c r="M431" s="8" t="s">
        <v>6207</v>
      </c>
      <c r="Q431" s="8" t="s">
        <v>43</v>
      </c>
      <c r="R431" s="8" t="s">
        <v>3952</v>
      </c>
      <c r="S431" s="8" t="s">
        <v>3919</v>
      </c>
      <c r="U431" s="8" t="s">
        <v>6208</v>
      </c>
      <c r="V431" s="10" t="s">
        <v>6209</v>
      </c>
      <c r="W431" s="10" t="s">
        <v>315</v>
      </c>
      <c r="X431" s="8" t="s">
        <v>7</v>
      </c>
      <c r="Y431" s="8" t="s">
        <v>32</v>
      </c>
      <c r="Z431" s="3" t="s">
        <v>3922</v>
      </c>
      <c r="AA431" s="3" t="s">
        <v>3923</v>
      </c>
      <c r="AB431" s="3" t="s">
        <v>3924</v>
      </c>
    </row>
    <row r="432" spans="1:29" x14ac:dyDescent="0.25">
      <c r="A432" s="8" t="s">
        <v>6210</v>
      </c>
      <c r="B432" s="11" t="s">
        <v>218</v>
      </c>
      <c r="C432" s="3" t="s">
        <v>6211</v>
      </c>
      <c r="D432" s="3" t="s">
        <v>217</v>
      </c>
      <c r="E432" s="8" t="s">
        <v>216</v>
      </c>
      <c r="G432" s="8" t="s">
        <v>3913</v>
      </c>
      <c r="H432" s="8" t="s">
        <v>4294</v>
      </c>
      <c r="I432" s="8" t="s">
        <v>78</v>
      </c>
      <c r="J432" s="8" t="s">
        <v>3915</v>
      </c>
      <c r="K432" s="3" t="s">
        <v>3916</v>
      </c>
      <c r="L432" s="8" t="s">
        <v>5098</v>
      </c>
      <c r="M432" s="8" t="s">
        <v>5099</v>
      </c>
      <c r="Q432" s="8" t="s">
        <v>43</v>
      </c>
      <c r="R432" s="8" t="s">
        <v>3952</v>
      </c>
      <c r="S432" s="8" t="s">
        <v>3919</v>
      </c>
      <c r="U432" s="8" t="s">
        <v>6212</v>
      </c>
      <c r="V432" s="10" t="s">
        <v>6213</v>
      </c>
      <c r="W432" s="10" t="s">
        <v>219</v>
      </c>
      <c r="X432" s="8" t="s">
        <v>7</v>
      </c>
      <c r="Y432" s="8" t="s">
        <v>32</v>
      </c>
      <c r="Z432" s="3" t="s">
        <v>3922</v>
      </c>
      <c r="AA432" s="3" t="s">
        <v>3923</v>
      </c>
      <c r="AB432" s="3" t="s">
        <v>3924</v>
      </c>
    </row>
    <row r="433" spans="1:29" x14ac:dyDescent="0.25">
      <c r="A433" s="8" t="s">
        <v>6214</v>
      </c>
      <c r="B433" s="11" t="s">
        <v>1860</v>
      </c>
      <c r="C433" s="3" t="s">
        <v>6215</v>
      </c>
      <c r="D433" s="3" t="s">
        <v>1859</v>
      </c>
      <c r="E433" s="8" t="s">
        <v>1858</v>
      </c>
      <c r="G433" s="8" t="s">
        <v>3913</v>
      </c>
      <c r="H433" s="8" t="s">
        <v>4277</v>
      </c>
      <c r="I433" s="8" t="s">
        <v>78</v>
      </c>
      <c r="J433" s="8" t="s">
        <v>3915</v>
      </c>
      <c r="K433" s="3" t="s">
        <v>3916</v>
      </c>
      <c r="L433" s="8" t="s">
        <v>4541</v>
      </c>
      <c r="M433" s="8" t="s">
        <v>4542</v>
      </c>
      <c r="Q433" s="8" t="s">
        <v>43</v>
      </c>
      <c r="R433" s="8" t="s">
        <v>3952</v>
      </c>
      <c r="S433" s="8" t="s">
        <v>3919</v>
      </c>
      <c r="U433" s="8" t="s">
        <v>6216</v>
      </c>
      <c r="V433" s="10" t="s">
        <v>6217</v>
      </c>
      <c r="W433" s="10" t="s">
        <v>1563</v>
      </c>
      <c r="X433" s="8" t="s">
        <v>7</v>
      </c>
      <c r="Y433" s="8" t="s">
        <v>32</v>
      </c>
      <c r="Z433" s="3" t="s">
        <v>3922</v>
      </c>
      <c r="AA433" s="3" t="s">
        <v>3923</v>
      </c>
      <c r="AB433" s="3" t="s">
        <v>3924</v>
      </c>
    </row>
    <row r="434" spans="1:29" x14ac:dyDescent="0.25">
      <c r="A434" s="8" t="s">
        <v>6218</v>
      </c>
      <c r="B434" s="11" t="s">
        <v>1642</v>
      </c>
      <c r="C434" s="3" t="s">
        <v>6219</v>
      </c>
      <c r="D434" s="3" t="s">
        <v>1641</v>
      </c>
      <c r="E434" s="8" t="s">
        <v>1640</v>
      </c>
      <c r="G434" s="8" t="s">
        <v>5043</v>
      </c>
      <c r="H434" s="8" t="s">
        <v>5735</v>
      </c>
      <c r="I434" s="8" t="s">
        <v>78</v>
      </c>
      <c r="J434" s="8" t="s">
        <v>3915</v>
      </c>
      <c r="K434" s="3" t="s">
        <v>3916</v>
      </c>
      <c r="L434" s="8" t="s">
        <v>6220</v>
      </c>
      <c r="M434" s="8" t="s">
        <v>6221</v>
      </c>
      <c r="Q434" s="8" t="s">
        <v>43</v>
      </c>
      <c r="R434" s="8" t="s">
        <v>3952</v>
      </c>
      <c r="S434" s="8" t="s">
        <v>3919</v>
      </c>
      <c r="U434" s="8" t="s">
        <v>6222</v>
      </c>
      <c r="V434" s="10" t="s">
        <v>6223</v>
      </c>
      <c r="W434" s="10" t="s">
        <v>1010</v>
      </c>
      <c r="X434" s="8" t="s">
        <v>7</v>
      </c>
      <c r="Y434" s="8" t="s">
        <v>32</v>
      </c>
      <c r="Z434" s="3" t="s">
        <v>3922</v>
      </c>
      <c r="AA434" s="3" t="s">
        <v>3923</v>
      </c>
      <c r="AB434" s="3" t="s">
        <v>3924</v>
      </c>
    </row>
    <row r="435" spans="1:29" x14ac:dyDescent="0.25">
      <c r="A435" s="8" t="s">
        <v>6224</v>
      </c>
      <c r="B435" s="11" t="s">
        <v>3669</v>
      </c>
      <c r="C435" s="3" t="s">
        <v>6225</v>
      </c>
      <c r="D435" s="3" t="s">
        <v>3668</v>
      </c>
      <c r="E435" s="8" t="s">
        <v>3667</v>
      </c>
      <c r="G435" s="8" t="s">
        <v>3963</v>
      </c>
      <c r="H435" s="8" t="s">
        <v>3964</v>
      </c>
      <c r="I435" s="8" t="s">
        <v>78</v>
      </c>
      <c r="J435" s="8" t="s">
        <v>3915</v>
      </c>
      <c r="K435" s="3" t="s">
        <v>3916</v>
      </c>
      <c r="L435" s="8" t="s">
        <v>3965</v>
      </c>
      <c r="M435" s="8" t="s">
        <v>3966</v>
      </c>
      <c r="Q435" s="8" t="s">
        <v>43</v>
      </c>
      <c r="R435" s="8" t="s">
        <v>3919</v>
      </c>
      <c r="S435" s="8" t="s">
        <v>3919</v>
      </c>
      <c r="U435" s="8" t="s">
        <v>6226</v>
      </c>
      <c r="V435" s="10" t="s">
        <v>6227</v>
      </c>
      <c r="W435" s="10" t="s">
        <v>501</v>
      </c>
      <c r="X435" s="8" t="s">
        <v>7</v>
      </c>
      <c r="Y435" s="8" t="s">
        <v>32</v>
      </c>
      <c r="Z435" s="3" t="s">
        <v>3922</v>
      </c>
      <c r="AA435" s="3" t="s">
        <v>3923</v>
      </c>
      <c r="AB435" s="3" t="s">
        <v>3924</v>
      </c>
    </row>
    <row r="436" spans="1:29" x14ac:dyDescent="0.25">
      <c r="A436" s="8" t="s">
        <v>6228</v>
      </c>
      <c r="B436" s="11" t="s">
        <v>6229</v>
      </c>
      <c r="C436" s="3" t="s">
        <v>6230</v>
      </c>
      <c r="D436" s="3" t="s">
        <v>3043</v>
      </c>
      <c r="E436" s="8" t="s">
        <v>3042</v>
      </c>
      <c r="G436" s="8" t="s">
        <v>78</v>
      </c>
      <c r="H436" s="8" t="s">
        <v>3942</v>
      </c>
      <c r="I436" s="8" t="s">
        <v>78</v>
      </c>
      <c r="J436" s="8" t="s">
        <v>3915</v>
      </c>
      <c r="K436" s="3" t="s">
        <v>3916</v>
      </c>
      <c r="L436" s="8" t="s">
        <v>3943</v>
      </c>
      <c r="M436" s="8" t="s">
        <v>3944</v>
      </c>
      <c r="Q436" s="8" t="s">
        <v>43</v>
      </c>
      <c r="R436" s="8" t="s">
        <v>3952</v>
      </c>
      <c r="S436" s="8" t="s">
        <v>3919</v>
      </c>
      <c r="U436" s="8" t="s">
        <v>4757</v>
      </c>
      <c r="V436" s="10" t="s">
        <v>6231</v>
      </c>
      <c r="W436" s="10" t="s">
        <v>351</v>
      </c>
      <c r="X436" s="8" t="s">
        <v>7</v>
      </c>
      <c r="Y436" s="8" t="s">
        <v>32</v>
      </c>
      <c r="Z436" s="3" t="s">
        <v>3922</v>
      </c>
      <c r="AA436" s="3" t="s">
        <v>3923</v>
      </c>
      <c r="AB436" s="3" t="s">
        <v>3924</v>
      </c>
    </row>
    <row r="437" spans="1:29" x14ac:dyDescent="0.25">
      <c r="A437" s="8" t="s">
        <v>6232</v>
      </c>
      <c r="B437" s="11" t="s">
        <v>2878</v>
      </c>
      <c r="C437" s="3" t="s">
        <v>6233</v>
      </c>
      <c r="D437" s="3" t="s">
        <v>2877</v>
      </c>
      <c r="E437" s="8" t="s">
        <v>2876</v>
      </c>
      <c r="G437" s="8" t="s">
        <v>78</v>
      </c>
      <c r="H437" s="8" t="s">
        <v>3942</v>
      </c>
      <c r="I437" s="8" t="s">
        <v>78</v>
      </c>
      <c r="J437" s="8" t="s">
        <v>3915</v>
      </c>
      <c r="K437" s="3" t="s">
        <v>3916</v>
      </c>
      <c r="L437" s="8" t="s">
        <v>6234</v>
      </c>
      <c r="M437" s="8" t="s">
        <v>6235</v>
      </c>
      <c r="Q437" s="8" t="s">
        <v>43</v>
      </c>
      <c r="R437" s="8" t="s">
        <v>3919</v>
      </c>
      <c r="S437" s="8" t="s">
        <v>3919</v>
      </c>
      <c r="U437" s="8" t="s">
        <v>5612</v>
      </c>
      <c r="V437" s="10" t="s">
        <v>6236</v>
      </c>
      <c r="W437" s="10" t="s">
        <v>198</v>
      </c>
      <c r="X437" s="8" t="s">
        <v>7</v>
      </c>
      <c r="Y437" s="8" t="s">
        <v>32</v>
      </c>
      <c r="Z437" s="3" t="s">
        <v>3922</v>
      </c>
      <c r="AA437" s="3" t="s">
        <v>3923</v>
      </c>
      <c r="AB437" s="3" t="s">
        <v>3924</v>
      </c>
    </row>
    <row r="438" spans="1:29" x14ac:dyDescent="0.25">
      <c r="A438" s="8" t="s">
        <v>6237</v>
      </c>
      <c r="B438" s="11" t="s">
        <v>3119</v>
      </c>
      <c r="C438" s="3" t="s">
        <v>6238</v>
      </c>
      <c r="D438" s="3" t="s">
        <v>3118</v>
      </c>
      <c r="E438" s="8" t="s">
        <v>3117</v>
      </c>
      <c r="G438" s="8" t="s">
        <v>3913</v>
      </c>
      <c r="H438" s="8" t="s">
        <v>4277</v>
      </c>
      <c r="I438" s="8" t="s">
        <v>78</v>
      </c>
      <c r="J438" s="8" t="s">
        <v>3915</v>
      </c>
      <c r="K438" s="3" t="s">
        <v>3916</v>
      </c>
      <c r="L438" s="8" t="s">
        <v>6239</v>
      </c>
      <c r="M438" s="8" t="s">
        <v>6240</v>
      </c>
      <c r="Q438" s="8" t="s">
        <v>43</v>
      </c>
      <c r="R438" s="8" t="s">
        <v>3952</v>
      </c>
      <c r="S438" s="8" t="s">
        <v>3919</v>
      </c>
      <c r="U438" s="8" t="s">
        <v>4579</v>
      </c>
      <c r="V438" s="10" t="s">
        <v>6241</v>
      </c>
      <c r="W438" s="10" t="s">
        <v>1469</v>
      </c>
      <c r="X438" s="8" t="s">
        <v>7</v>
      </c>
      <c r="Y438" s="8" t="s">
        <v>32</v>
      </c>
      <c r="Z438" s="3" t="s">
        <v>3922</v>
      </c>
      <c r="AA438" s="3" t="s">
        <v>3923</v>
      </c>
      <c r="AB438" s="3" t="s">
        <v>3924</v>
      </c>
    </row>
    <row r="439" spans="1:29" x14ac:dyDescent="0.25">
      <c r="A439" s="8" t="s">
        <v>6242</v>
      </c>
      <c r="B439" s="11" t="s">
        <v>2622</v>
      </c>
      <c r="C439" s="3" t="s">
        <v>6243</v>
      </c>
      <c r="D439" s="3" t="s">
        <v>2621</v>
      </c>
      <c r="E439" s="8" t="s">
        <v>2620</v>
      </c>
      <c r="G439" s="8" t="s">
        <v>3913</v>
      </c>
      <c r="H439" s="8" t="s">
        <v>3914</v>
      </c>
      <c r="I439" s="8" t="s">
        <v>78</v>
      </c>
      <c r="J439" s="8" t="s">
        <v>3915</v>
      </c>
      <c r="K439" s="3" t="s">
        <v>3916</v>
      </c>
      <c r="L439" s="8" t="s">
        <v>4302</v>
      </c>
      <c r="M439" s="8" t="s">
        <v>4303</v>
      </c>
      <c r="Q439" s="8" t="s">
        <v>43</v>
      </c>
      <c r="R439" s="8" t="s">
        <v>3952</v>
      </c>
      <c r="S439" s="8" t="s">
        <v>3919</v>
      </c>
      <c r="U439" s="8" t="s">
        <v>6244</v>
      </c>
      <c r="V439" s="10" t="s">
        <v>6245</v>
      </c>
      <c r="W439" s="10" t="s">
        <v>277</v>
      </c>
      <c r="X439" s="8" t="s">
        <v>7</v>
      </c>
      <c r="Y439" s="8" t="s">
        <v>32</v>
      </c>
      <c r="Z439" s="3" t="s">
        <v>3922</v>
      </c>
      <c r="AA439" s="3" t="s">
        <v>3923</v>
      </c>
      <c r="AB439" s="3" t="s">
        <v>3924</v>
      </c>
    </row>
    <row r="440" spans="1:29" x14ac:dyDescent="0.25">
      <c r="A440" s="8" t="s">
        <v>6246</v>
      </c>
      <c r="B440" s="11" t="s">
        <v>696</v>
      </c>
      <c r="C440" s="3" t="s">
        <v>6247</v>
      </c>
      <c r="D440" s="3" t="s">
        <v>695</v>
      </c>
      <c r="E440" s="8" t="s">
        <v>694</v>
      </c>
      <c r="G440" s="8" t="s">
        <v>4138</v>
      </c>
      <c r="H440" s="8" t="s">
        <v>4139</v>
      </c>
      <c r="I440" s="8" t="s">
        <v>78</v>
      </c>
      <c r="J440" s="8" t="s">
        <v>3915</v>
      </c>
      <c r="K440" s="3" t="s">
        <v>3916</v>
      </c>
      <c r="L440" s="8" t="s">
        <v>6248</v>
      </c>
      <c r="M440" s="8" t="s">
        <v>6249</v>
      </c>
      <c r="Q440" s="8" t="s">
        <v>43</v>
      </c>
      <c r="R440" s="8" t="s">
        <v>3919</v>
      </c>
      <c r="S440" s="8" t="s">
        <v>3919</v>
      </c>
      <c r="U440" s="8" t="s">
        <v>6226</v>
      </c>
      <c r="V440" s="10" t="s">
        <v>6250</v>
      </c>
      <c r="W440" s="10" t="s">
        <v>431</v>
      </c>
      <c r="X440" s="8" t="s">
        <v>7</v>
      </c>
      <c r="Y440" s="8" t="s">
        <v>32</v>
      </c>
      <c r="Z440" s="3" t="s">
        <v>3922</v>
      </c>
      <c r="AA440" s="3" t="s">
        <v>3923</v>
      </c>
      <c r="AB440" s="3" t="s">
        <v>3924</v>
      </c>
    </row>
    <row r="441" spans="1:29" x14ac:dyDescent="0.25">
      <c r="A441" s="8" t="s">
        <v>6251</v>
      </c>
      <c r="B441" s="11" t="s">
        <v>6252</v>
      </c>
      <c r="C441" s="3" t="s">
        <v>6253</v>
      </c>
      <c r="D441" s="3" t="s">
        <v>3719</v>
      </c>
      <c r="E441" s="8" t="s">
        <v>3718</v>
      </c>
      <c r="G441" s="8" t="s">
        <v>78</v>
      </c>
      <c r="H441" s="8" t="s">
        <v>3984</v>
      </c>
      <c r="I441" s="8" t="s">
        <v>78</v>
      </c>
      <c r="J441" s="8" t="s">
        <v>3915</v>
      </c>
      <c r="K441" s="3" t="s">
        <v>3916</v>
      </c>
      <c r="L441" s="8" t="s">
        <v>5941</v>
      </c>
      <c r="M441" s="8" t="s">
        <v>5942</v>
      </c>
      <c r="Q441" s="8" t="s">
        <v>43</v>
      </c>
      <c r="R441" s="8" t="s">
        <v>3919</v>
      </c>
      <c r="S441" s="8" t="s">
        <v>3919</v>
      </c>
      <c r="U441" s="8" t="s">
        <v>6152</v>
      </c>
      <c r="V441" s="10" t="s">
        <v>6254</v>
      </c>
      <c r="W441" s="10" t="s">
        <v>158</v>
      </c>
      <c r="X441" s="8" t="s">
        <v>7</v>
      </c>
      <c r="Y441" s="8" t="s">
        <v>32</v>
      </c>
      <c r="Z441" s="3" t="s">
        <v>3922</v>
      </c>
      <c r="AA441" s="3" t="s">
        <v>3923</v>
      </c>
      <c r="AB441" s="3" t="s">
        <v>3924</v>
      </c>
    </row>
    <row r="442" spans="1:29" x14ac:dyDescent="0.25">
      <c r="A442" s="8" t="s">
        <v>6255</v>
      </c>
      <c r="B442" s="11" t="s">
        <v>834</v>
      </c>
      <c r="C442" s="3" t="s">
        <v>6256</v>
      </c>
      <c r="D442" s="3" t="s">
        <v>833</v>
      </c>
      <c r="E442" s="8" t="s">
        <v>832</v>
      </c>
      <c r="G442" s="8" t="s">
        <v>3948</v>
      </c>
      <c r="H442" s="8" t="s">
        <v>4740</v>
      </c>
      <c r="I442" s="8" t="s">
        <v>78</v>
      </c>
      <c r="J442" s="8" t="s">
        <v>3915</v>
      </c>
      <c r="K442" s="3" t="s">
        <v>3916</v>
      </c>
      <c r="L442" s="8" t="s">
        <v>6257</v>
      </c>
      <c r="M442" s="8" t="s">
        <v>6258</v>
      </c>
      <c r="Q442" s="8" t="s">
        <v>43</v>
      </c>
      <c r="R442" s="8" t="s">
        <v>3952</v>
      </c>
      <c r="S442" s="8" t="s">
        <v>3919</v>
      </c>
      <c r="U442" s="8" t="s">
        <v>6259</v>
      </c>
      <c r="V442" s="10" t="s">
        <v>6260</v>
      </c>
      <c r="W442" s="10" t="s">
        <v>835</v>
      </c>
      <c r="X442" s="8" t="s">
        <v>7</v>
      </c>
      <c r="Y442" s="8" t="s">
        <v>32</v>
      </c>
      <c r="Z442" s="3" t="s">
        <v>3922</v>
      </c>
      <c r="AA442" s="3" t="s">
        <v>3923</v>
      </c>
      <c r="AB442" s="3" t="s">
        <v>3924</v>
      </c>
    </row>
    <row r="443" spans="1:29" x14ac:dyDescent="0.25">
      <c r="A443" s="8" t="s">
        <v>6261</v>
      </c>
      <c r="B443" s="11" t="s">
        <v>6262</v>
      </c>
      <c r="C443" s="3" t="s">
        <v>6263</v>
      </c>
      <c r="D443" s="3" t="s">
        <v>3719</v>
      </c>
      <c r="E443" s="8" t="s">
        <v>3718</v>
      </c>
      <c r="G443" s="8" t="s">
        <v>78</v>
      </c>
      <c r="H443" s="8" t="s">
        <v>3984</v>
      </c>
      <c r="I443" s="8" t="s">
        <v>78</v>
      </c>
      <c r="J443" s="8" t="s">
        <v>3915</v>
      </c>
      <c r="K443" s="3" t="s">
        <v>3916</v>
      </c>
      <c r="L443" s="8" t="s">
        <v>5941</v>
      </c>
      <c r="M443" s="8" t="s">
        <v>6264</v>
      </c>
      <c r="Q443" s="8" t="s">
        <v>43</v>
      </c>
      <c r="R443" s="8" t="s">
        <v>3919</v>
      </c>
      <c r="S443" s="8" t="s">
        <v>3919</v>
      </c>
      <c r="U443" s="8" t="s">
        <v>6152</v>
      </c>
      <c r="V443" s="10" t="s">
        <v>6265</v>
      </c>
      <c r="W443" s="10" t="s">
        <v>158</v>
      </c>
      <c r="X443" s="8" t="s">
        <v>7</v>
      </c>
      <c r="Y443" s="8" t="s">
        <v>32</v>
      </c>
      <c r="Z443" s="3" t="s">
        <v>3922</v>
      </c>
      <c r="AA443" s="3" t="s">
        <v>3923</v>
      </c>
      <c r="AB443" s="3" t="s">
        <v>3924</v>
      </c>
    </row>
    <row r="444" spans="1:29" x14ac:dyDescent="0.25">
      <c r="A444" s="8" t="s">
        <v>6266</v>
      </c>
      <c r="B444" s="11" t="s">
        <v>2221</v>
      </c>
      <c r="C444" s="3" t="s">
        <v>2220</v>
      </c>
      <c r="D444" s="3" t="s">
        <v>2220</v>
      </c>
      <c r="E444" s="8" t="s">
        <v>2219</v>
      </c>
      <c r="G444" s="8" t="s">
        <v>3913</v>
      </c>
      <c r="H444" s="8" t="s">
        <v>4294</v>
      </c>
      <c r="I444" s="8" t="s">
        <v>78</v>
      </c>
      <c r="J444" s="8" t="s">
        <v>3915</v>
      </c>
      <c r="K444" s="3" t="s">
        <v>3916</v>
      </c>
      <c r="L444" s="8" t="s">
        <v>5098</v>
      </c>
      <c r="M444" s="8" t="s">
        <v>5099</v>
      </c>
      <c r="Q444" s="8" t="s">
        <v>43</v>
      </c>
      <c r="R444" s="8" t="s">
        <v>3919</v>
      </c>
      <c r="S444" s="8" t="s">
        <v>3919</v>
      </c>
      <c r="U444" s="8" t="s">
        <v>6267</v>
      </c>
      <c r="V444" s="10" t="s">
        <v>6268</v>
      </c>
      <c r="W444" s="10" t="s">
        <v>1400</v>
      </c>
      <c r="X444" s="8" t="s">
        <v>7</v>
      </c>
      <c r="Y444" s="8" t="s">
        <v>32</v>
      </c>
      <c r="Z444" s="3" t="s">
        <v>3922</v>
      </c>
      <c r="AA444" s="3" t="s">
        <v>3923</v>
      </c>
      <c r="AB444" s="3" t="s">
        <v>3924</v>
      </c>
    </row>
    <row r="445" spans="1:29" x14ac:dyDescent="0.25">
      <c r="A445" s="8" t="s">
        <v>6269</v>
      </c>
      <c r="B445" s="11" t="s">
        <v>2908</v>
      </c>
      <c r="C445" s="3" t="s">
        <v>6270</v>
      </c>
      <c r="D445" s="3" t="s">
        <v>2907</v>
      </c>
      <c r="E445" s="8" t="s">
        <v>2906</v>
      </c>
      <c r="G445" s="8" t="s">
        <v>78</v>
      </c>
      <c r="H445" s="8" t="s">
        <v>3942</v>
      </c>
      <c r="I445" s="8" t="s">
        <v>78</v>
      </c>
      <c r="J445" s="8" t="s">
        <v>3915</v>
      </c>
      <c r="K445" s="3" t="s">
        <v>3916</v>
      </c>
      <c r="L445" s="8" t="s">
        <v>6271</v>
      </c>
      <c r="M445" s="8" t="s">
        <v>6272</v>
      </c>
      <c r="Q445" s="8" t="s">
        <v>43</v>
      </c>
      <c r="R445" s="8" t="s">
        <v>3952</v>
      </c>
      <c r="S445" s="8" t="s">
        <v>3919</v>
      </c>
      <c r="U445" s="8" t="s">
        <v>6273</v>
      </c>
      <c r="V445" s="10" t="s">
        <v>6274</v>
      </c>
      <c r="W445" s="10" t="s">
        <v>174</v>
      </c>
      <c r="X445" s="8" t="s">
        <v>7</v>
      </c>
      <c r="Y445" s="8" t="s">
        <v>32</v>
      </c>
      <c r="Z445" s="3" t="s">
        <v>3922</v>
      </c>
      <c r="AA445" s="3" t="s">
        <v>3923</v>
      </c>
      <c r="AB445" s="3" t="s">
        <v>3924</v>
      </c>
    </row>
    <row r="446" spans="1:29" x14ac:dyDescent="0.25">
      <c r="A446" s="8" t="s">
        <v>6275</v>
      </c>
      <c r="B446" s="11" t="s">
        <v>2860</v>
      </c>
      <c r="C446" s="3" t="s">
        <v>6276</v>
      </c>
      <c r="D446" s="3" t="s">
        <v>2859</v>
      </c>
      <c r="E446" s="8" t="s">
        <v>2858</v>
      </c>
      <c r="G446" s="8" t="s">
        <v>3963</v>
      </c>
      <c r="H446" s="8" t="s">
        <v>4058</v>
      </c>
      <c r="I446" s="8" t="s">
        <v>78</v>
      </c>
      <c r="J446" s="8" t="s">
        <v>3915</v>
      </c>
      <c r="K446" s="3" t="s">
        <v>3916</v>
      </c>
      <c r="L446" s="8" t="s">
        <v>6277</v>
      </c>
      <c r="M446" s="8" t="s">
        <v>6278</v>
      </c>
      <c r="Q446" s="8" t="s">
        <v>43</v>
      </c>
      <c r="R446" s="8" t="s">
        <v>3919</v>
      </c>
      <c r="S446" s="8" t="s">
        <v>3919</v>
      </c>
      <c r="U446" s="8" t="s">
        <v>6279</v>
      </c>
      <c r="V446" s="10" t="s">
        <v>6280</v>
      </c>
      <c r="W446" s="10" t="s">
        <v>315</v>
      </c>
      <c r="X446" s="8" t="s">
        <v>7</v>
      </c>
      <c r="Y446" s="8" t="s">
        <v>32</v>
      </c>
      <c r="Z446" s="3" t="s">
        <v>3922</v>
      </c>
      <c r="AA446" s="3" t="s">
        <v>3923</v>
      </c>
      <c r="AB446" s="3" t="s">
        <v>3924</v>
      </c>
    </row>
    <row r="447" spans="1:29" x14ac:dyDescent="0.25">
      <c r="A447" s="8" t="s">
        <v>6281</v>
      </c>
      <c r="B447" s="11" t="s">
        <v>3642</v>
      </c>
      <c r="C447" s="3" t="s">
        <v>6282</v>
      </c>
      <c r="D447" s="3" t="s">
        <v>3641</v>
      </c>
      <c r="E447" s="8" t="s">
        <v>3640</v>
      </c>
      <c r="G447" s="8" t="s">
        <v>78</v>
      </c>
      <c r="H447" s="8" t="s">
        <v>4359</v>
      </c>
      <c r="I447" s="8" t="s">
        <v>78</v>
      </c>
      <c r="J447" s="8" t="s">
        <v>3915</v>
      </c>
      <c r="K447" s="3" t="s">
        <v>3916</v>
      </c>
      <c r="L447" s="8" t="s">
        <v>6283</v>
      </c>
      <c r="M447" s="8" t="s">
        <v>6284</v>
      </c>
      <c r="Q447" s="8" t="s">
        <v>43</v>
      </c>
      <c r="R447" s="8" t="s">
        <v>3919</v>
      </c>
      <c r="S447" s="8" t="s">
        <v>3919</v>
      </c>
      <c r="U447" s="8" t="s">
        <v>6279</v>
      </c>
      <c r="V447" s="10" t="s">
        <v>6285</v>
      </c>
      <c r="W447" s="10" t="s">
        <v>407</v>
      </c>
      <c r="X447" s="8" t="s">
        <v>7</v>
      </c>
      <c r="Y447" s="8" t="s">
        <v>32</v>
      </c>
      <c r="Z447" s="3" t="s">
        <v>3922</v>
      </c>
      <c r="AA447" s="3" t="s">
        <v>3923</v>
      </c>
      <c r="AB447" s="3" t="s">
        <v>3924</v>
      </c>
    </row>
    <row r="448" spans="1:29" x14ac:dyDescent="0.25">
      <c r="A448" s="8" t="s">
        <v>6286</v>
      </c>
      <c r="B448" s="11" t="s">
        <v>2275</v>
      </c>
      <c r="C448" s="3" t="s">
        <v>6287</v>
      </c>
      <c r="D448" s="3" t="s">
        <v>2274</v>
      </c>
      <c r="E448" s="8" t="s">
        <v>2273</v>
      </c>
      <c r="G448" s="8" t="s">
        <v>78</v>
      </c>
      <c r="H448" s="8" t="s">
        <v>4288</v>
      </c>
      <c r="I448" s="8" t="s">
        <v>78</v>
      </c>
      <c r="J448" s="8" t="s">
        <v>3915</v>
      </c>
      <c r="K448" s="3" t="s">
        <v>3916</v>
      </c>
      <c r="L448" s="8" t="s">
        <v>4314</v>
      </c>
      <c r="M448" s="8" t="s">
        <v>4315</v>
      </c>
      <c r="Q448" s="8" t="s">
        <v>43</v>
      </c>
      <c r="R448" s="8" t="s">
        <v>3919</v>
      </c>
      <c r="S448" s="8" t="s">
        <v>3919</v>
      </c>
      <c r="U448" s="8" t="s">
        <v>6288</v>
      </c>
      <c r="V448" s="10" t="s">
        <v>6289</v>
      </c>
      <c r="W448" s="10" t="s">
        <v>190</v>
      </c>
      <c r="X448" s="8" t="s">
        <v>7</v>
      </c>
      <c r="Y448" s="8" t="s">
        <v>32</v>
      </c>
      <c r="Z448" s="3" t="s">
        <v>3922</v>
      </c>
      <c r="AA448" s="3" t="s">
        <v>3923</v>
      </c>
      <c r="AB448" s="3" t="s">
        <v>3924</v>
      </c>
    </row>
    <row r="449" spans="1:29" x14ac:dyDescent="0.25">
      <c r="A449" s="8" t="s">
        <v>6290</v>
      </c>
      <c r="B449" s="11" t="s">
        <v>1544</v>
      </c>
      <c r="C449" s="3" t="s">
        <v>6291</v>
      </c>
      <c r="D449" s="3" t="s">
        <v>1543</v>
      </c>
      <c r="E449" s="8" t="s">
        <v>1542</v>
      </c>
      <c r="G449" s="8" t="s">
        <v>3963</v>
      </c>
      <c r="H449" s="8" t="s">
        <v>4058</v>
      </c>
      <c r="I449" s="8" t="s">
        <v>78</v>
      </c>
      <c r="J449" s="8" t="s">
        <v>3915</v>
      </c>
      <c r="K449" s="3" t="s">
        <v>3916</v>
      </c>
      <c r="L449" s="8" t="s">
        <v>6292</v>
      </c>
      <c r="M449" s="8" t="s">
        <v>6293</v>
      </c>
      <c r="Q449" s="8" t="s">
        <v>43</v>
      </c>
      <c r="R449" s="8" t="s">
        <v>3952</v>
      </c>
      <c r="S449" s="8" t="s">
        <v>3919</v>
      </c>
      <c r="U449" s="8" t="s">
        <v>6294</v>
      </c>
      <c r="V449" s="10" t="s">
        <v>6295</v>
      </c>
      <c r="W449" s="10" t="s">
        <v>174</v>
      </c>
      <c r="X449" s="8" t="s">
        <v>7</v>
      </c>
      <c r="Y449" s="8" t="s">
        <v>32</v>
      </c>
      <c r="Z449" s="3" t="s">
        <v>3922</v>
      </c>
      <c r="AA449" s="3" t="s">
        <v>3923</v>
      </c>
      <c r="AB449" s="3" t="s">
        <v>3924</v>
      </c>
    </row>
    <row r="450" spans="1:29" x14ac:dyDescent="0.25">
      <c r="A450" s="8" t="s">
        <v>6296</v>
      </c>
      <c r="B450" s="11" t="s">
        <v>381</v>
      </c>
      <c r="C450" s="3" t="s">
        <v>6297</v>
      </c>
      <c r="D450" s="3" t="s">
        <v>380</v>
      </c>
      <c r="E450" s="8" t="s">
        <v>379</v>
      </c>
      <c r="G450" s="8" t="s">
        <v>3948</v>
      </c>
      <c r="H450" s="8" t="s">
        <v>4277</v>
      </c>
      <c r="I450" s="8" t="s">
        <v>78</v>
      </c>
      <c r="J450" s="8" t="s">
        <v>3915</v>
      </c>
      <c r="K450" s="3" t="s">
        <v>3916</v>
      </c>
      <c r="L450" s="8" t="s">
        <v>6298</v>
      </c>
      <c r="M450" s="8" t="s">
        <v>6299</v>
      </c>
      <c r="Q450" s="8" t="s">
        <v>43</v>
      </c>
      <c r="R450" s="8" t="s">
        <v>3919</v>
      </c>
      <c r="S450" s="8" t="s">
        <v>3919</v>
      </c>
      <c r="U450" s="8" t="s">
        <v>6300</v>
      </c>
      <c r="V450" s="10" t="s">
        <v>6301</v>
      </c>
      <c r="W450" s="10" t="s">
        <v>215</v>
      </c>
      <c r="X450" s="8" t="s">
        <v>7</v>
      </c>
      <c r="Y450" s="8" t="s">
        <v>32</v>
      </c>
      <c r="Z450" s="3" t="s">
        <v>3922</v>
      </c>
      <c r="AA450" s="3" t="s">
        <v>3923</v>
      </c>
      <c r="AB450" s="3" t="s">
        <v>3924</v>
      </c>
    </row>
    <row r="451" spans="1:29" x14ac:dyDescent="0.25">
      <c r="A451" s="8" t="s">
        <v>6302</v>
      </c>
      <c r="B451" s="11" t="s">
        <v>1719</v>
      </c>
      <c r="C451" s="3" t="s">
        <v>6303</v>
      </c>
      <c r="D451" s="3" t="s">
        <v>1718</v>
      </c>
      <c r="E451" s="8" t="s">
        <v>1717</v>
      </c>
      <c r="G451" s="8" t="s">
        <v>78</v>
      </c>
      <c r="H451" s="8" t="s">
        <v>3927</v>
      </c>
      <c r="I451" s="8" t="s">
        <v>78</v>
      </c>
      <c r="J451" s="8" t="s">
        <v>3915</v>
      </c>
      <c r="K451" s="3" t="s">
        <v>3916</v>
      </c>
      <c r="L451" s="8" t="s">
        <v>6304</v>
      </c>
      <c r="M451" s="8" t="s">
        <v>6305</v>
      </c>
      <c r="Q451" s="8" t="s">
        <v>43</v>
      </c>
      <c r="R451" s="8" t="s">
        <v>3952</v>
      </c>
      <c r="S451" s="8" t="s">
        <v>3919</v>
      </c>
      <c r="U451" s="8" t="s">
        <v>6306</v>
      </c>
      <c r="V451" s="10" t="s">
        <v>6307</v>
      </c>
      <c r="W451" s="10" t="s">
        <v>1469</v>
      </c>
      <c r="X451" s="8" t="s">
        <v>7</v>
      </c>
      <c r="Y451" s="8" t="s">
        <v>32</v>
      </c>
      <c r="Z451" s="3" t="s">
        <v>3922</v>
      </c>
      <c r="AA451" s="3" t="s">
        <v>3923</v>
      </c>
      <c r="AB451" s="3" t="s">
        <v>3924</v>
      </c>
    </row>
    <row r="452" spans="1:29" x14ac:dyDescent="0.25">
      <c r="A452" s="8" t="s">
        <v>6308</v>
      </c>
      <c r="B452" s="11" t="s">
        <v>3292</v>
      </c>
      <c r="C452" s="3" t="s">
        <v>6309</v>
      </c>
      <c r="D452" s="3" t="s">
        <v>3291</v>
      </c>
      <c r="E452" s="8" t="s">
        <v>3290</v>
      </c>
      <c r="G452" s="8" t="s">
        <v>3963</v>
      </c>
      <c r="H452" s="8" t="s">
        <v>5089</v>
      </c>
      <c r="I452" s="8" t="s">
        <v>78</v>
      </c>
      <c r="J452" s="8" t="s">
        <v>3915</v>
      </c>
      <c r="K452" s="3" t="s">
        <v>3916</v>
      </c>
      <c r="L452" s="8" t="s">
        <v>5519</v>
      </c>
      <c r="M452" s="8" t="s">
        <v>5520</v>
      </c>
      <c r="Q452" s="8" t="s">
        <v>43</v>
      </c>
      <c r="R452" s="8" t="s">
        <v>3919</v>
      </c>
      <c r="S452" s="8" t="s">
        <v>3919</v>
      </c>
      <c r="U452" s="8" t="s">
        <v>6310</v>
      </c>
      <c r="V452" s="10" t="s">
        <v>6311</v>
      </c>
      <c r="W452" s="10" t="s">
        <v>277</v>
      </c>
      <c r="X452" s="8" t="s">
        <v>7</v>
      </c>
      <c r="Y452" s="8" t="s">
        <v>32</v>
      </c>
      <c r="Z452" s="3" t="s">
        <v>3922</v>
      </c>
      <c r="AA452" s="3" t="s">
        <v>3923</v>
      </c>
      <c r="AB452" s="3" t="s">
        <v>3924</v>
      </c>
    </row>
    <row r="453" spans="1:29" x14ac:dyDescent="0.25">
      <c r="A453" s="8" t="s">
        <v>6312</v>
      </c>
      <c r="B453" s="11" t="s">
        <v>6313</v>
      </c>
      <c r="C453" s="3" t="s">
        <v>6314</v>
      </c>
      <c r="D453" s="3" t="s">
        <v>2757</v>
      </c>
      <c r="E453" s="8" t="s">
        <v>2756</v>
      </c>
      <c r="G453" s="8" t="s">
        <v>3948</v>
      </c>
      <c r="H453" s="8" t="s">
        <v>4740</v>
      </c>
      <c r="I453" s="8" t="s">
        <v>78</v>
      </c>
      <c r="J453" s="8" t="s">
        <v>3915</v>
      </c>
      <c r="K453" s="3" t="s">
        <v>3916</v>
      </c>
      <c r="L453" s="8" t="s">
        <v>6315</v>
      </c>
      <c r="M453" s="8" t="s">
        <v>6316</v>
      </c>
      <c r="Q453" s="8" t="s">
        <v>43</v>
      </c>
      <c r="R453" s="8" t="s">
        <v>3919</v>
      </c>
      <c r="S453" s="8" t="s">
        <v>3919</v>
      </c>
      <c r="U453" s="8" t="s">
        <v>6300</v>
      </c>
      <c r="V453" s="10" t="s">
        <v>6317</v>
      </c>
      <c r="W453" s="10" t="s">
        <v>315</v>
      </c>
      <c r="X453" s="8" t="s">
        <v>7</v>
      </c>
      <c r="Y453" s="8" t="s">
        <v>32</v>
      </c>
      <c r="Z453" s="3" t="s">
        <v>3922</v>
      </c>
      <c r="AA453" s="3" t="s">
        <v>3923</v>
      </c>
      <c r="AB453" s="3" t="s">
        <v>3924</v>
      </c>
    </row>
    <row r="454" spans="1:29" x14ac:dyDescent="0.25">
      <c r="A454" s="8" t="s">
        <v>6318</v>
      </c>
      <c r="B454" s="11" t="s">
        <v>189</v>
      </c>
      <c r="C454" s="3" t="s">
        <v>6319</v>
      </c>
      <c r="D454" s="3" t="s">
        <v>188</v>
      </c>
      <c r="E454" s="8" t="s">
        <v>187</v>
      </c>
      <c r="G454" s="8" t="s">
        <v>78</v>
      </c>
      <c r="H454" s="8" t="s">
        <v>3942</v>
      </c>
      <c r="I454" s="8" t="s">
        <v>78</v>
      </c>
      <c r="J454" s="8" t="s">
        <v>3915</v>
      </c>
      <c r="K454" s="3" t="s">
        <v>3916</v>
      </c>
      <c r="L454" s="8" t="s">
        <v>3943</v>
      </c>
      <c r="M454" s="8" t="s">
        <v>3944</v>
      </c>
      <c r="Q454" s="8" t="s">
        <v>43</v>
      </c>
      <c r="R454" s="8" t="s">
        <v>3952</v>
      </c>
      <c r="S454" s="8" t="s">
        <v>3919</v>
      </c>
      <c r="U454" s="8" t="s">
        <v>4006</v>
      </c>
      <c r="V454" s="10" t="s">
        <v>6320</v>
      </c>
      <c r="W454" s="10" t="s">
        <v>190</v>
      </c>
      <c r="X454" s="8" t="s">
        <v>7</v>
      </c>
      <c r="Y454" s="8" t="s">
        <v>32</v>
      </c>
      <c r="Z454" s="3" t="s">
        <v>3922</v>
      </c>
      <c r="AA454" s="3" t="s">
        <v>3923</v>
      </c>
      <c r="AB454" s="3" t="s">
        <v>3924</v>
      </c>
    </row>
    <row r="455" spans="1:29" x14ac:dyDescent="0.25">
      <c r="A455" s="8" t="s">
        <v>6321</v>
      </c>
      <c r="B455" s="11" t="s">
        <v>3773</v>
      </c>
      <c r="C455" s="3" t="s">
        <v>6322</v>
      </c>
      <c r="D455" s="3" t="s">
        <v>3772</v>
      </c>
      <c r="E455" s="8" t="s">
        <v>3771</v>
      </c>
      <c r="G455" s="8" t="s">
        <v>3913</v>
      </c>
      <c r="H455" s="8" t="s">
        <v>4277</v>
      </c>
      <c r="I455" s="8" t="s">
        <v>78</v>
      </c>
      <c r="J455" s="8" t="s">
        <v>3915</v>
      </c>
      <c r="K455" s="3" t="s">
        <v>3916</v>
      </c>
      <c r="L455" s="8" t="s">
        <v>4302</v>
      </c>
      <c r="M455" s="8" t="s">
        <v>4303</v>
      </c>
      <c r="Q455" s="8" t="s">
        <v>43</v>
      </c>
      <c r="R455" s="8" t="s">
        <v>3919</v>
      </c>
      <c r="S455" s="8" t="s">
        <v>3919</v>
      </c>
      <c r="U455" s="8" t="s">
        <v>6323</v>
      </c>
      <c r="V455" s="10" t="s">
        <v>6324</v>
      </c>
      <c r="W455" s="10" t="s">
        <v>1563</v>
      </c>
      <c r="X455" s="8" t="s">
        <v>7</v>
      </c>
      <c r="Y455" s="8" t="s">
        <v>32</v>
      </c>
      <c r="Z455" s="3" t="s">
        <v>3922</v>
      </c>
      <c r="AA455" s="3" t="s">
        <v>3923</v>
      </c>
      <c r="AB455" s="3" t="s">
        <v>3924</v>
      </c>
    </row>
    <row r="456" spans="1:29" x14ac:dyDescent="0.25">
      <c r="A456" s="8" t="s">
        <v>6325</v>
      </c>
      <c r="B456" s="11" t="s">
        <v>1269</v>
      </c>
      <c r="C456" s="3" t="s">
        <v>6326</v>
      </c>
      <c r="D456" s="3" t="s">
        <v>1268</v>
      </c>
      <c r="E456" s="8" t="s">
        <v>1267</v>
      </c>
      <c r="G456" s="8" t="s">
        <v>3963</v>
      </c>
      <c r="H456" s="8" t="s">
        <v>4058</v>
      </c>
      <c r="I456" s="8" t="s">
        <v>78</v>
      </c>
      <c r="J456" s="8" t="s">
        <v>3915</v>
      </c>
      <c r="K456" s="3" t="s">
        <v>3916</v>
      </c>
      <c r="L456" s="8" t="s">
        <v>6327</v>
      </c>
      <c r="M456" s="8" t="s">
        <v>6328</v>
      </c>
      <c r="Q456" s="8" t="s">
        <v>43</v>
      </c>
      <c r="R456" s="8" t="s">
        <v>3919</v>
      </c>
      <c r="S456" s="8" t="s">
        <v>3919</v>
      </c>
      <c r="U456" s="8" t="s">
        <v>5846</v>
      </c>
      <c r="V456" s="10" t="s">
        <v>6329</v>
      </c>
      <c r="W456" s="10" t="s">
        <v>538</v>
      </c>
      <c r="X456" s="8" t="s">
        <v>7</v>
      </c>
      <c r="Y456" s="8" t="s">
        <v>32</v>
      </c>
      <c r="Z456" s="3" t="s">
        <v>3922</v>
      </c>
      <c r="AA456" s="3" t="s">
        <v>3923</v>
      </c>
      <c r="AB456" s="3" t="s">
        <v>3924</v>
      </c>
    </row>
    <row r="457" spans="1:29" x14ac:dyDescent="0.25">
      <c r="A457" s="8" t="s">
        <v>6330</v>
      </c>
      <c r="B457" s="11" t="s">
        <v>1779</v>
      </c>
      <c r="C457" s="3" t="s">
        <v>6331</v>
      </c>
      <c r="D457" s="3" t="s">
        <v>1778</v>
      </c>
      <c r="E457" s="8" t="s">
        <v>1777</v>
      </c>
      <c r="G457" s="8" t="s">
        <v>3913</v>
      </c>
      <c r="H457" s="8" t="s">
        <v>6332</v>
      </c>
      <c r="I457" s="8" t="s">
        <v>78</v>
      </c>
      <c r="J457" s="8" t="s">
        <v>3915</v>
      </c>
      <c r="K457" s="3" t="s">
        <v>3916</v>
      </c>
      <c r="L457" s="8" t="s">
        <v>6333</v>
      </c>
      <c r="M457" s="8" t="s">
        <v>6334</v>
      </c>
      <c r="Q457" s="8" t="s">
        <v>43</v>
      </c>
      <c r="R457" s="8" t="s">
        <v>3952</v>
      </c>
      <c r="S457" s="8" t="s">
        <v>3919</v>
      </c>
      <c r="U457" s="8" t="s">
        <v>4185</v>
      </c>
      <c r="V457" s="10" t="s">
        <v>6335</v>
      </c>
      <c r="W457" s="10" t="s">
        <v>293</v>
      </c>
      <c r="X457" s="8" t="s">
        <v>7</v>
      </c>
      <c r="Y457" s="8" t="s">
        <v>32</v>
      </c>
      <c r="Z457" s="3" t="s">
        <v>3922</v>
      </c>
      <c r="AA457" s="3" t="s">
        <v>3923</v>
      </c>
      <c r="AB457" s="3" t="s">
        <v>3924</v>
      </c>
    </row>
    <row r="458" spans="1:29" x14ac:dyDescent="0.25">
      <c r="A458" s="8" t="s">
        <v>6336</v>
      </c>
      <c r="B458" s="11" t="s">
        <v>6337</v>
      </c>
      <c r="C458" s="3" t="s">
        <v>6338</v>
      </c>
      <c r="D458" s="3" t="s">
        <v>1571</v>
      </c>
      <c r="E458" s="8" t="s">
        <v>1570</v>
      </c>
      <c r="G458" s="8" t="s">
        <v>78</v>
      </c>
      <c r="H458" s="8" t="s">
        <v>4428</v>
      </c>
      <c r="I458" s="8" t="s">
        <v>78</v>
      </c>
      <c r="J458" s="8" t="s">
        <v>3915</v>
      </c>
      <c r="K458" s="3" t="s">
        <v>3916</v>
      </c>
      <c r="L458" s="8" t="s">
        <v>6339</v>
      </c>
      <c r="M458" s="8" t="s">
        <v>6340</v>
      </c>
      <c r="Q458" s="8" t="s">
        <v>43</v>
      </c>
      <c r="R458" s="8" t="s">
        <v>3919</v>
      </c>
      <c r="S458" s="8" t="s">
        <v>3919</v>
      </c>
      <c r="U458" s="8" t="s">
        <v>5023</v>
      </c>
      <c r="V458" s="10" t="s">
        <v>6341</v>
      </c>
      <c r="W458" s="10" t="s">
        <v>1573</v>
      </c>
      <c r="X458" s="8" t="s">
        <v>7</v>
      </c>
      <c r="Y458" s="8" t="s">
        <v>32</v>
      </c>
      <c r="Z458" s="3" t="s">
        <v>3922</v>
      </c>
      <c r="AA458" s="3" t="s">
        <v>3923</v>
      </c>
      <c r="AB458" s="3" t="s">
        <v>3924</v>
      </c>
    </row>
    <row r="459" spans="1:29" x14ac:dyDescent="0.25">
      <c r="A459" s="8" t="s">
        <v>6342</v>
      </c>
      <c r="B459" s="11" t="s">
        <v>6343</v>
      </c>
      <c r="C459" s="3" t="s">
        <v>6344</v>
      </c>
      <c r="D459" s="3" t="s">
        <v>2757</v>
      </c>
      <c r="E459" s="8" t="s">
        <v>2756</v>
      </c>
      <c r="G459" s="8" t="s">
        <v>3948</v>
      </c>
      <c r="H459" s="8" t="s">
        <v>4740</v>
      </c>
      <c r="I459" s="8" t="s">
        <v>78</v>
      </c>
      <c r="J459" s="8" t="s">
        <v>3915</v>
      </c>
      <c r="K459" s="3" t="s">
        <v>3916</v>
      </c>
      <c r="L459" s="8" t="s">
        <v>6345</v>
      </c>
      <c r="M459" s="8" t="s">
        <v>6346</v>
      </c>
      <c r="Q459" s="8" t="s">
        <v>43</v>
      </c>
      <c r="R459" s="8" t="s">
        <v>3952</v>
      </c>
      <c r="S459" s="8" t="s">
        <v>3919</v>
      </c>
      <c r="U459" s="8" t="s">
        <v>5339</v>
      </c>
      <c r="V459" s="10" t="s">
        <v>6347</v>
      </c>
      <c r="W459" s="10" t="s">
        <v>1573</v>
      </c>
      <c r="X459" s="8" t="s">
        <v>7</v>
      </c>
      <c r="Y459" s="8" t="s">
        <v>32</v>
      </c>
      <c r="Z459" s="3" t="s">
        <v>3922</v>
      </c>
      <c r="AA459" s="3" t="s">
        <v>3923</v>
      </c>
      <c r="AB459" s="3" t="s">
        <v>3924</v>
      </c>
    </row>
    <row r="460" spans="1:29" x14ac:dyDescent="0.25">
      <c r="A460" s="8" t="s">
        <v>6348</v>
      </c>
      <c r="B460" s="11" t="s">
        <v>1912</v>
      </c>
      <c r="C460" s="3" t="s">
        <v>6349</v>
      </c>
      <c r="D460" s="3" t="s">
        <v>1911</v>
      </c>
      <c r="E460" s="8" t="s">
        <v>1910</v>
      </c>
      <c r="G460" s="8" t="s">
        <v>3913</v>
      </c>
      <c r="H460" s="8" t="s">
        <v>4277</v>
      </c>
      <c r="I460" s="8" t="s">
        <v>78</v>
      </c>
      <c r="J460" s="8" t="s">
        <v>3915</v>
      </c>
      <c r="K460" s="3" t="s">
        <v>3916</v>
      </c>
      <c r="L460" s="8" t="s">
        <v>4379</v>
      </c>
      <c r="M460" s="8" t="s">
        <v>4380</v>
      </c>
      <c r="Q460" s="8" t="s">
        <v>43</v>
      </c>
      <c r="R460" s="8" t="s">
        <v>3952</v>
      </c>
      <c r="S460" s="8" t="s">
        <v>3919</v>
      </c>
      <c r="U460" s="8" t="s">
        <v>6306</v>
      </c>
      <c r="V460" s="10" t="s">
        <v>6350</v>
      </c>
      <c r="W460" s="10" t="s">
        <v>497</v>
      </c>
      <c r="X460" s="8" t="s">
        <v>7</v>
      </c>
      <c r="Y460" s="8" t="s">
        <v>32</v>
      </c>
      <c r="Z460" s="3" t="s">
        <v>3922</v>
      </c>
      <c r="AA460" s="3" t="s">
        <v>3923</v>
      </c>
      <c r="AB460" s="3" t="s">
        <v>3924</v>
      </c>
    </row>
    <row r="461" spans="1:29" x14ac:dyDescent="0.25">
      <c r="A461" s="8" t="s">
        <v>6351</v>
      </c>
      <c r="B461" s="11" t="s">
        <v>517</v>
      </c>
      <c r="C461" s="3" t="s">
        <v>6352</v>
      </c>
      <c r="D461" s="3" t="s">
        <v>516</v>
      </c>
      <c r="E461" s="8" t="s">
        <v>515</v>
      </c>
      <c r="G461" s="8" t="s">
        <v>78</v>
      </c>
      <c r="H461" s="8" t="s">
        <v>5718</v>
      </c>
      <c r="I461" s="8" t="s">
        <v>78</v>
      </c>
      <c r="J461" s="8" t="s">
        <v>3915</v>
      </c>
      <c r="K461" s="3" t="s">
        <v>3916</v>
      </c>
      <c r="L461" s="8" t="s">
        <v>6353</v>
      </c>
      <c r="M461" s="8" t="s">
        <v>6354</v>
      </c>
      <c r="Q461" s="8" t="s">
        <v>43</v>
      </c>
      <c r="R461" s="8" t="s">
        <v>3952</v>
      </c>
      <c r="S461" s="8" t="s">
        <v>3919</v>
      </c>
      <c r="U461" s="8" t="s">
        <v>5459</v>
      </c>
      <c r="V461" s="10" t="s">
        <v>6355</v>
      </c>
      <c r="W461" s="10" t="s">
        <v>178</v>
      </c>
      <c r="X461" s="8" t="s">
        <v>7</v>
      </c>
      <c r="Y461" s="8" t="s">
        <v>32</v>
      </c>
      <c r="Z461" s="3" t="s">
        <v>3922</v>
      </c>
      <c r="AA461" s="3" t="s">
        <v>3923</v>
      </c>
      <c r="AB461" s="3" t="s">
        <v>3924</v>
      </c>
      <c r="AC461" s="3" t="s">
        <v>6356</v>
      </c>
    </row>
    <row r="462" spans="1:29" x14ac:dyDescent="0.25">
      <c r="A462" s="8" t="s">
        <v>6357</v>
      </c>
      <c r="B462" s="11" t="s">
        <v>430</v>
      </c>
      <c r="C462" s="3" t="s">
        <v>6358</v>
      </c>
      <c r="D462" s="3" t="s">
        <v>429</v>
      </c>
      <c r="E462" s="8" t="s">
        <v>428</v>
      </c>
      <c r="G462" s="8" t="s">
        <v>78</v>
      </c>
      <c r="H462" s="8" t="s">
        <v>4401</v>
      </c>
      <c r="I462" s="8" t="s">
        <v>78</v>
      </c>
      <c r="J462" s="8" t="s">
        <v>3915</v>
      </c>
      <c r="K462" s="3" t="s">
        <v>3916</v>
      </c>
      <c r="L462" s="8" t="s">
        <v>6359</v>
      </c>
      <c r="M462" s="8" t="s">
        <v>6360</v>
      </c>
      <c r="Q462" s="8" t="s">
        <v>43</v>
      </c>
      <c r="R462" s="8" t="s">
        <v>3952</v>
      </c>
      <c r="S462" s="8" t="s">
        <v>3919</v>
      </c>
      <c r="U462" s="8" t="s">
        <v>6361</v>
      </c>
      <c r="V462" s="10" t="s">
        <v>6362</v>
      </c>
      <c r="W462" s="10" t="s">
        <v>431</v>
      </c>
      <c r="X462" s="8" t="s">
        <v>7</v>
      </c>
      <c r="Y462" s="8" t="s">
        <v>32</v>
      </c>
      <c r="Z462" s="3" t="s">
        <v>3922</v>
      </c>
      <c r="AA462" s="3" t="s">
        <v>3923</v>
      </c>
      <c r="AB462" s="3" t="s">
        <v>3924</v>
      </c>
      <c r="AC462" s="3" t="s">
        <v>6356</v>
      </c>
    </row>
    <row r="463" spans="1:29" x14ac:dyDescent="0.25">
      <c r="A463" s="8" t="s">
        <v>6363</v>
      </c>
      <c r="B463" s="11" t="s">
        <v>3334</v>
      </c>
      <c r="C463" s="3" t="s">
        <v>6364</v>
      </c>
      <c r="D463" s="3" t="s">
        <v>3333</v>
      </c>
      <c r="E463" s="8" t="s">
        <v>3332</v>
      </c>
      <c r="G463" s="8" t="s">
        <v>78</v>
      </c>
      <c r="H463" s="8" t="s">
        <v>4359</v>
      </c>
      <c r="I463" s="8" t="s">
        <v>78</v>
      </c>
      <c r="J463" s="8" t="s">
        <v>3915</v>
      </c>
      <c r="K463" s="3" t="s">
        <v>3916</v>
      </c>
      <c r="L463" s="8" t="s">
        <v>6365</v>
      </c>
      <c r="M463" s="8" t="s">
        <v>6366</v>
      </c>
      <c r="Q463" s="8" t="s">
        <v>43</v>
      </c>
      <c r="R463" s="8" t="s">
        <v>3952</v>
      </c>
      <c r="S463" s="8" t="s">
        <v>3919</v>
      </c>
      <c r="U463" s="8" t="s">
        <v>4404</v>
      </c>
      <c r="V463" s="10" t="s">
        <v>6367</v>
      </c>
      <c r="W463" s="10" t="s">
        <v>399</v>
      </c>
      <c r="X463" s="8" t="s">
        <v>7</v>
      </c>
      <c r="Y463" s="8" t="s">
        <v>32</v>
      </c>
      <c r="Z463" s="3" t="s">
        <v>3922</v>
      </c>
      <c r="AA463" s="3" t="s">
        <v>3923</v>
      </c>
      <c r="AB463" s="3" t="s">
        <v>3924</v>
      </c>
      <c r="AC463" s="3" t="s">
        <v>6356</v>
      </c>
    </row>
    <row r="464" spans="1:29" x14ac:dyDescent="0.25">
      <c r="A464" s="8" t="s">
        <v>6368</v>
      </c>
      <c r="B464" s="11" t="s">
        <v>2239</v>
      </c>
      <c r="C464" s="3" t="s">
        <v>6369</v>
      </c>
      <c r="D464" s="3" t="s">
        <v>2238</v>
      </c>
      <c r="E464" s="8" t="s">
        <v>2237</v>
      </c>
      <c r="G464" s="8" t="s">
        <v>78</v>
      </c>
      <c r="H464" s="8" t="s">
        <v>3942</v>
      </c>
      <c r="I464" s="8" t="s">
        <v>78</v>
      </c>
      <c r="J464" s="8" t="s">
        <v>3915</v>
      </c>
      <c r="K464" s="3" t="s">
        <v>3916</v>
      </c>
      <c r="L464" s="8" t="s">
        <v>6370</v>
      </c>
      <c r="M464" s="8" t="s">
        <v>6371</v>
      </c>
      <c r="Q464" s="8" t="s">
        <v>43</v>
      </c>
      <c r="R464" s="8" t="s">
        <v>3952</v>
      </c>
      <c r="S464" s="8" t="s">
        <v>3919</v>
      </c>
      <c r="U464" s="8" t="s">
        <v>5339</v>
      </c>
      <c r="V464" s="10" t="s">
        <v>6372</v>
      </c>
      <c r="W464" s="10" t="s">
        <v>431</v>
      </c>
      <c r="X464" s="8" t="s">
        <v>7</v>
      </c>
      <c r="Y464" s="8" t="s">
        <v>32</v>
      </c>
      <c r="Z464" s="3" t="s">
        <v>3922</v>
      </c>
      <c r="AA464" s="3" t="s">
        <v>3923</v>
      </c>
      <c r="AB464" s="3" t="s">
        <v>3924</v>
      </c>
      <c r="AC464" s="3" t="s">
        <v>6356</v>
      </c>
    </row>
    <row r="465" spans="1:29" x14ac:dyDescent="0.25">
      <c r="A465" s="8" t="s">
        <v>6373</v>
      </c>
      <c r="B465" s="11" t="s">
        <v>437</v>
      </c>
      <c r="C465" s="3" t="s">
        <v>6374</v>
      </c>
      <c r="D465" s="3" t="s">
        <v>436</v>
      </c>
      <c r="E465" s="8" t="s">
        <v>435</v>
      </c>
      <c r="G465" s="8" t="s">
        <v>78</v>
      </c>
      <c r="H465" s="8" t="s">
        <v>4696</v>
      </c>
      <c r="I465" s="8" t="s">
        <v>78</v>
      </c>
      <c r="J465" s="8" t="s">
        <v>3915</v>
      </c>
      <c r="K465" s="3" t="s">
        <v>3916</v>
      </c>
      <c r="L465" s="8" t="s">
        <v>6375</v>
      </c>
      <c r="M465" s="8" t="s">
        <v>6376</v>
      </c>
      <c r="Q465" s="8" t="s">
        <v>43</v>
      </c>
      <c r="R465" s="8" t="s">
        <v>3919</v>
      </c>
      <c r="S465" s="8" t="s">
        <v>3919</v>
      </c>
      <c r="U465" s="8" t="s">
        <v>6377</v>
      </c>
      <c r="V465" s="10" t="s">
        <v>6378</v>
      </c>
      <c r="W465" s="10" t="s">
        <v>438</v>
      </c>
      <c r="X465" s="8" t="s">
        <v>7</v>
      </c>
      <c r="Y465" s="8" t="s">
        <v>32</v>
      </c>
      <c r="Z465" s="3" t="s">
        <v>3922</v>
      </c>
      <c r="AA465" s="3" t="s">
        <v>3923</v>
      </c>
      <c r="AB465" s="3" t="s">
        <v>3924</v>
      </c>
      <c r="AC465" s="3" t="s">
        <v>6356</v>
      </c>
    </row>
    <row r="466" spans="1:29" x14ac:dyDescent="0.25">
      <c r="A466" s="8" t="s">
        <v>6379</v>
      </c>
      <c r="B466" s="11" t="s">
        <v>1547</v>
      </c>
      <c r="C466" s="3" t="s">
        <v>6380</v>
      </c>
      <c r="D466" s="3" t="s">
        <v>1546</v>
      </c>
      <c r="E466" s="8" t="s">
        <v>1545</v>
      </c>
      <c r="G466" s="8" t="s">
        <v>3963</v>
      </c>
      <c r="H466" s="8" t="s">
        <v>3964</v>
      </c>
      <c r="I466" s="8" t="s">
        <v>78</v>
      </c>
      <c r="J466" s="8" t="s">
        <v>3915</v>
      </c>
      <c r="K466" s="3" t="s">
        <v>3916</v>
      </c>
      <c r="L466" s="8" t="s">
        <v>3965</v>
      </c>
      <c r="M466" s="8" t="s">
        <v>3966</v>
      </c>
      <c r="Q466" s="8" t="s">
        <v>43</v>
      </c>
      <c r="R466" s="8" t="s">
        <v>3919</v>
      </c>
      <c r="S466" s="8" t="s">
        <v>3919</v>
      </c>
      <c r="U466" s="8" t="s">
        <v>6381</v>
      </c>
      <c r="V466" s="10" t="s">
        <v>6382</v>
      </c>
      <c r="W466" s="10" t="s">
        <v>493</v>
      </c>
      <c r="X466" s="8" t="s">
        <v>7</v>
      </c>
      <c r="Y466" s="8" t="s">
        <v>32</v>
      </c>
      <c r="Z466" s="3" t="s">
        <v>3922</v>
      </c>
      <c r="AA466" s="3" t="s">
        <v>3923</v>
      </c>
      <c r="AB466" s="3" t="s">
        <v>3924</v>
      </c>
      <c r="AC466" s="3" t="s">
        <v>6356</v>
      </c>
    </row>
    <row r="467" spans="1:29" x14ac:dyDescent="0.25">
      <c r="A467" s="8" t="s">
        <v>6383</v>
      </c>
      <c r="B467" s="11" t="s">
        <v>2685</v>
      </c>
      <c r="C467" s="3" t="s">
        <v>6384</v>
      </c>
      <c r="D467" s="3" t="s">
        <v>2684</v>
      </c>
      <c r="E467" s="8" t="s">
        <v>2683</v>
      </c>
      <c r="G467" s="8" t="s">
        <v>78</v>
      </c>
      <c r="H467" s="8" t="s">
        <v>3927</v>
      </c>
      <c r="I467" s="8" t="s">
        <v>78</v>
      </c>
      <c r="J467" s="8" t="s">
        <v>3915</v>
      </c>
      <c r="K467" s="3" t="s">
        <v>3916</v>
      </c>
      <c r="L467" s="8" t="s">
        <v>4341</v>
      </c>
      <c r="M467" s="8" t="s">
        <v>4342</v>
      </c>
      <c r="Q467" s="8" t="s">
        <v>43</v>
      </c>
      <c r="R467" s="8" t="s">
        <v>3952</v>
      </c>
      <c r="S467" s="8" t="s">
        <v>3919</v>
      </c>
      <c r="U467" s="8" t="s">
        <v>6212</v>
      </c>
      <c r="V467" s="10" t="s">
        <v>6385</v>
      </c>
      <c r="W467" s="10" t="s">
        <v>1014</v>
      </c>
      <c r="X467" s="8" t="s">
        <v>7</v>
      </c>
      <c r="Y467" s="8" t="s">
        <v>32</v>
      </c>
      <c r="Z467" s="3" t="s">
        <v>3922</v>
      </c>
      <c r="AA467" s="3" t="s">
        <v>3923</v>
      </c>
      <c r="AB467" s="3" t="s">
        <v>3924</v>
      </c>
      <c r="AC467" s="3" t="s">
        <v>6356</v>
      </c>
    </row>
    <row r="468" spans="1:29" x14ac:dyDescent="0.25">
      <c r="A468" s="8" t="s">
        <v>6386</v>
      </c>
      <c r="B468" s="11" t="s">
        <v>6387</v>
      </c>
      <c r="C468" s="3" t="s">
        <v>6388</v>
      </c>
      <c r="D468" s="3" t="s">
        <v>2678</v>
      </c>
      <c r="E468" s="8" t="s">
        <v>2677</v>
      </c>
      <c r="G468" s="8" t="s">
        <v>78</v>
      </c>
      <c r="H468" s="8" t="s">
        <v>3942</v>
      </c>
      <c r="I468" s="8" t="s">
        <v>78</v>
      </c>
      <c r="J468" s="8" t="s">
        <v>3915</v>
      </c>
      <c r="K468" s="3" t="s">
        <v>3916</v>
      </c>
      <c r="L468" s="8" t="s">
        <v>6389</v>
      </c>
      <c r="M468" s="8" t="s">
        <v>6390</v>
      </c>
      <c r="Q468" s="8" t="s">
        <v>47</v>
      </c>
      <c r="R468" s="8" t="s">
        <v>3952</v>
      </c>
      <c r="S468" s="8" t="s">
        <v>3952</v>
      </c>
      <c r="T468" s="3" t="s">
        <v>6391</v>
      </c>
      <c r="U468" s="8" t="s">
        <v>5053</v>
      </c>
      <c r="V468" s="10" t="s">
        <v>6392</v>
      </c>
      <c r="W468" s="10" t="s">
        <v>358</v>
      </c>
      <c r="X468" s="8" t="s">
        <v>7</v>
      </c>
      <c r="Y468" s="8" t="s">
        <v>32</v>
      </c>
      <c r="Z468" s="3" t="s">
        <v>3922</v>
      </c>
      <c r="AA468" s="3" t="s">
        <v>3923</v>
      </c>
      <c r="AB468" s="3" t="s">
        <v>3924</v>
      </c>
      <c r="AC468" s="3" t="s">
        <v>6356</v>
      </c>
    </row>
    <row r="469" spans="1:29" x14ac:dyDescent="0.25">
      <c r="A469" s="8" t="s">
        <v>6393</v>
      </c>
      <c r="B469" s="11" t="s">
        <v>6394</v>
      </c>
      <c r="C469" s="3" t="s">
        <v>6395</v>
      </c>
      <c r="D469" s="3" t="s">
        <v>6396</v>
      </c>
      <c r="E469" s="8" t="s">
        <v>3754</v>
      </c>
      <c r="G469" s="8" t="s">
        <v>78</v>
      </c>
      <c r="H469" s="8" t="s">
        <v>4428</v>
      </c>
      <c r="I469" s="8" t="s">
        <v>78</v>
      </c>
      <c r="J469" s="8" t="s">
        <v>3915</v>
      </c>
      <c r="K469" s="3" t="s">
        <v>3916</v>
      </c>
      <c r="L469" s="8" t="s">
        <v>4429</v>
      </c>
      <c r="M469" s="8" t="s">
        <v>4430</v>
      </c>
      <c r="Q469" s="8" t="s">
        <v>43</v>
      </c>
      <c r="R469" s="8" t="s">
        <v>3919</v>
      </c>
      <c r="S469" s="8" t="s">
        <v>3919</v>
      </c>
      <c r="U469" s="8" t="s">
        <v>6397</v>
      </c>
      <c r="V469" s="10" t="s">
        <v>6398</v>
      </c>
      <c r="W469" s="10" t="s">
        <v>1469</v>
      </c>
      <c r="X469" s="8" t="s">
        <v>7</v>
      </c>
      <c r="Y469" s="8" t="s">
        <v>32</v>
      </c>
      <c r="Z469" s="3" t="s">
        <v>3922</v>
      </c>
      <c r="AA469" s="3" t="s">
        <v>3923</v>
      </c>
      <c r="AB469" s="3" t="s">
        <v>3924</v>
      </c>
      <c r="AC469" s="3" t="s">
        <v>6356</v>
      </c>
    </row>
    <row r="470" spans="1:29" x14ac:dyDescent="0.25">
      <c r="A470" s="8" t="s">
        <v>6399</v>
      </c>
      <c r="B470" s="11" t="s">
        <v>1624</v>
      </c>
      <c r="C470" s="3" t="s">
        <v>6400</v>
      </c>
      <c r="D470" s="3" t="s">
        <v>1623</v>
      </c>
      <c r="E470" s="8" t="s">
        <v>1622</v>
      </c>
      <c r="G470" s="8" t="s">
        <v>78</v>
      </c>
      <c r="H470" s="8" t="s">
        <v>3927</v>
      </c>
      <c r="I470" s="8" t="s">
        <v>78</v>
      </c>
      <c r="J470" s="8" t="s">
        <v>3915</v>
      </c>
      <c r="K470" s="3" t="s">
        <v>3916</v>
      </c>
      <c r="L470" s="8" t="s">
        <v>4341</v>
      </c>
      <c r="M470" s="8" t="s">
        <v>4342</v>
      </c>
      <c r="Q470" s="8" t="s">
        <v>43</v>
      </c>
      <c r="R470" s="8" t="s">
        <v>3952</v>
      </c>
      <c r="S470" s="8" t="s">
        <v>3919</v>
      </c>
      <c r="U470" s="8" t="s">
        <v>4404</v>
      </c>
      <c r="V470" s="10" t="s">
        <v>6401</v>
      </c>
      <c r="W470" s="10" t="s">
        <v>277</v>
      </c>
      <c r="X470" s="8" t="s">
        <v>7</v>
      </c>
      <c r="Y470" s="8" t="s">
        <v>32</v>
      </c>
      <c r="Z470" s="3" t="s">
        <v>3922</v>
      </c>
      <c r="AA470" s="3" t="s">
        <v>3923</v>
      </c>
      <c r="AB470" s="3" t="s">
        <v>3924</v>
      </c>
      <c r="AC470" s="3" t="s">
        <v>6356</v>
      </c>
    </row>
    <row r="471" spans="1:29" x14ac:dyDescent="0.25">
      <c r="A471" s="8" t="s">
        <v>6402</v>
      </c>
      <c r="B471" s="11" t="s">
        <v>3304</v>
      </c>
      <c r="C471" s="3" t="s">
        <v>6403</v>
      </c>
      <c r="D471" s="3" t="s">
        <v>3303</v>
      </c>
      <c r="E471" s="8" t="s">
        <v>3302</v>
      </c>
      <c r="G471" s="8" t="s">
        <v>78</v>
      </c>
      <c r="H471" s="8" t="s">
        <v>3971</v>
      </c>
      <c r="I471" s="8" t="s">
        <v>78</v>
      </c>
      <c r="J471" s="8" t="s">
        <v>3915</v>
      </c>
      <c r="K471" s="3" t="s">
        <v>3916</v>
      </c>
      <c r="L471" s="8" t="s">
        <v>6404</v>
      </c>
      <c r="M471" s="8" t="s">
        <v>6405</v>
      </c>
      <c r="Q471" s="8" t="s">
        <v>43</v>
      </c>
      <c r="R471" s="8" t="s">
        <v>3919</v>
      </c>
      <c r="S471" s="8" t="s">
        <v>3919</v>
      </c>
      <c r="U471" s="8" t="s">
        <v>6406</v>
      </c>
      <c r="V471" s="10" t="s">
        <v>6407</v>
      </c>
      <c r="W471" s="10" t="s">
        <v>501</v>
      </c>
      <c r="X471" s="8" t="s">
        <v>7</v>
      </c>
      <c r="Y471" s="8" t="s">
        <v>32</v>
      </c>
      <c r="Z471" s="3" t="s">
        <v>3922</v>
      </c>
      <c r="AA471" s="3" t="s">
        <v>3923</v>
      </c>
      <c r="AB471" s="3" t="s">
        <v>3924</v>
      </c>
      <c r="AC471" s="3" t="s">
        <v>6356</v>
      </c>
    </row>
    <row r="472" spans="1:29" x14ac:dyDescent="0.25">
      <c r="A472" s="8" t="s">
        <v>6408</v>
      </c>
      <c r="B472" s="11" t="s">
        <v>728</v>
      </c>
      <c r="C472" s="3" t="s">
        <v>6409</v>
      </c>
      <c r="D472" s="3" t="s">
        <v>727</v>
      </c>
      <c r="E472" s="8" t="s">
        <v>726</v>
      </c>
      <c r="G472" s="8" t="s">
        <v>6410</v>
      </c>
      <c r="H472" s="8" t="s">
        <v>6411</v>
      </c>
      <c r="I472" s="8" t="s">
        <v>81</v>
      </c>
      <c r="J472" s="8" t="s">
        <v>3915</v>
      </c>
      <c r="K472" s="3" t="s">
        <v>81</v>
      </c>
      <c r="L472" s="8" t="s">
        <v>6412</v>
      </c>
      <c r="M472" s="8" t="s">
        <v>6413</v>
      </c>
      <c r="Q472" s="8" t="s">
        <v>43</v>
      </c>
      <c r="R472" s="8" t="s">
        <v>3919</v>
      </c>
      <c r="S472" s="8" t="s">
        <v>3919</v>
      </c>
      <c r="U472" s="8" t="s">
        <v>6414</v>
      </c>
      <c r="V472" s="10" t="s">
        <v>6415</v>
      </c>
      <c r="W472" s="10" t="s">
        <v>729</v>
      </c>
      <c r="X472" s="8" t="s">
        <v>7</v>
      </c>
      <c r="Y472" s="8" t="s">
        <v>32</v>
      </c>
      <c r="Z472" s="3" t="s">
        <v>3922</v>
      </c>
      <c r="AA472" s="3" t="s">
        <v>3923</v>
      </c>
      <c r="AB472" s="3" t="s">
        <v>3924</v>
      </c>
      <c r="AC472" s="3" t="s">
        <v>6356</v>
      </c>
    </row>
    <row r="473" spans="1:29" x14ac:dyDescent="0.25">
      <c r="A473" s="8" t="s">
        <v>6416</v>
      </c>
      <c r="B473" s="11" t="s">
        <v>6417</v>
      </c>
      <c r="C473" s="3" t="s">
        <v>6418</v>
      </c>
      <c r="D473" s="3" t="s">
        <v>490</v>
      </c>
      <c r="E473" s="8" t="s">
        <v>489</v>
      </c>
      <c r="G473" s="8" t="s">
        <v>6419</v>
      </c>
      <c r="H473" s="8" t="s">
        <v>6420</v>
      </c>
      <c r="I473" s="8" t="s">
        <v>81</v>
      </c>
      <c r="J473" s="8" t="s">
        <v>3915</v>
      </c>
      <c r="K473" s="3" t="s">
        <v>81</v>
      </c>
      <c r="L473" s="8" t="s">
        <v>6421</v>
      </c>
      <c r="M473" s="8" t="s">
        <v>6422</v>
      </c>
      <c r="Q473" s="8" t="s">
        <v>43</v>
      </c>
      <c r="R473" s="8" t="s">
        <v>3919</v>
      </c>
      <c r="S473" s="8" t="s">
        <v>3919</v>
      </c>
      <c r="U473" s="8" t="s">
        <v>6423</v>
      </c>
      <c r="V473" s="10" t="s">
        <v>6424</v>
      </c>
      <c r="W473" s="10" t="s">
        <v>700</v>
      </c>
      <c r="X473" s="8" t="s">
        <v>7</v>
      </c>
      <c r="Y473" s="8" t="s">
        <v>32</v>
      </c>
      <c r="Z473" s="3" t="s">
        <v>3922</v>
      </c>
      <c r="AA473" s="3" t="s">
        <v>3923</v>
      </c>
      <c r="AB473" s="3" t="s">
        <v>3924</v>
      </c>
    </row>
    <row r="474" spans="1:29" x14ac:dyDescent="0.25">
      <c r="A474" s="8" t="s">
        <v>6425</v>
      </c>
      <c r="B474" s="11" t="s">
        <v>268</v>
      </c>
      <c r="C474" s="3" t="s">
        <v>6426</v>
      </c>
      <c r="D474" s="3" t="s">
        <v>267</v>
      </c>
      <c r="E474" s="8" t="s">
        <v>266</v>
      </c>
      <c r="G474" s="8" t="s">
        <v>6427</v>
      </c>
      <c r="H474" s="8" t="s">
        <v>6147</v>
      </c>
      <c r="I474" s="8" t="s">
        <v>81</v>
      </c>
      <c r="J474" s="8" t="s">
        <v>3915</v>
      </c>
      <c r="K474" s="3" t="s">
        <v>81</v>
      </c>
      <c r="L474" s="8" t="s">
        <v>6428</v>
      </c>
      <c r="M474" s="8" t="s">
        <v>6429</v>
      </c>
      <c r="Q474" s="8" t="s">
        <v>43</v>
      </c>
      <c r="R474" s="8" t="s">
        <v>3919</v>
      </c>
      <c r="S474" s="8" t="s">
        <v>3919</v>
      </c>
      <c r="U474" s="8" t="s">
        <v>3937</v>
      </c>
      <c r="V474" s="10" t="s">
        <v>6430</v>
      </c>
      <c r="W474" s="10" t="s">
        <v>269</v>
      </c>
      <c r="X474" s="8" t="s">
        <v>7</v>
      </c>
      <c r="Y474" s="8" t="s">
        <v>32</v>
      </c>
      <c r="Z474" s="3" t="s">
        <v>3922</v>
      </c>
      <c r="AA474" s="3" t="s">
        <v>3923</v>
      </c>
      <c r="AB474" s="3" t="s">
        <v>3924</v>
      </c>
    </row>
    <row r="475" spans="1:29" x14ac:dyDescent="0.25">
      <c r="A475" s="8" t="s">
        <v>6431</v>
      </c>
      <c r="B475" s="11" t="s">
        <v>3256</v>
      </c>
      <c r="C475" s="3" t="s">
        <v>6432</v>
      </c>
      <c r="D475" s="3" t="s">
        <v>3255</v>
      </c>
      <c r="E475" s="8" t="s">
        <v>3254</v>
      </c>
      <c r="G475" s="8" t="s">
        <v>6419</v>
      </c>
      <c r="H475" s="8" t="s">
        <v>6433</v>
      </c>
      <c r="I475" s="8" t="s">
        <v>81</v>
      </c>
      <c r="J475" s="8" t="s">
        <v>3915</v>
      </c>
      <c r="K475" s="3" t="s">
        <v>81</v>
      </c>
      <c r="L475" s="8" t="s">
        <v>6434</v>
      </c>
      <c r="M475" s="8" t="s">
        <v>6435</v>
      </c>
      <c r="Q475" s="8" t="s">
        <v>43</v>
      </c>
      <c r="R475" s="8" t="s">
        <v>3919</v>
      </c>
      <c r="S475" s="8" t="s">
        <v>3919</v>
      </c>
      <c r="U475" s="8" t="s">
        <v>6436</v>
      </c>
      <c r="V475" s="10" t="s">
        <v>6437</v>
      </c>
      <c r="W475" s="10" t="s">
        <v>269</v>
      </c>
      <c r="X475" s="8" t="s">
        <v>7</v>
      </c>
      <c r="Y475" s="8" t="s">
        <v>32</v>
      </c>
      <c r="Z475" s="3" t="s">
        <v>3922</v>
      </c>
      <c r="AA475" s="3" t="s">
        <v>3923</v>
      </c>
      <c r="AB475" s="3" t="s">
        <v>3924</v>
      </c>
    </row>
    <row r="476" spans="1:29" x14ac:dyDescent="0.25">
      <c r="A476" s="8" t="s">
        <v>6438</v>
      </c>
      <c r="B476" s="11" t="s">
        <v>3684</v>
      </c>
      <c r="C476" s="3" t="s">
        <v>6439</v>
      </c>
      <c r="D476" s="3" t="s">
        <v>3683</v>
      </c>
      <c r="E476" s="8" t="s">
        <v>3682</v>
      </c>
      <c r="G476" s="8" t="s">
        <v>6410</v>
      </c>
      <c r="H476" s="8" t="s">
        <v>6411</v>
      </c>
      <c r="I476" s="8" t="s">
        <v>81</v>
      </c>
      <c r="J476" s="8" t="s">
        <v>3915</v>
      </c>
      <c r="K476" s="3" t="s">
        <v>81</v>
      </c>
      <c r="L476" s="8" t="s">
        <v>6440</v>
      </c>
      <c r="M476" s="8" t="s">
        <v>6441</v>
      </c>
      <c r="Q476" s="8" t="s">
        <v>43</v>
      </c>
      <c r="R476" s="8" t="s">
        <v>3919</v>
      </c>
      <c r="S476" s="8" t="s">
        <v>3919</v>
      </c>
      <c r="U476" s="8" t="s">
        <v>6442</v>
      </c>
      <c r="V476" s="10" t="s">
        <v>6443</v>
      </c>
      <c r="W476" s="10" t="s">
        <v>378</v>
      </c>
      <c r="X476" s="8" t="s">
        <v>7</v>
      </c>
      <c r="Y476" s="8" t="s">
        <v>32</v>
      </c>
      <c r="Z476" s="3" t="s">
        <v>3922</v>
      </c>
      <c r="AA476" s="3" t="s">
        <v>3923</v>
      </c>
      <c r="AB476" s="3" t="s">
        <v>3924</v>
      </c>
    </row>
    <row r="477" spans="1:29" x14ac:dyDescent="0.25">
      <c r="A477" s="8" t="s">
        <v>6444</v>
      </c>
      <c r="B477" s="11" t="s">
        <v>6445</v>
      </c>
      <c r="C477" s="3" t="s">
        <v>6446</v>
      </c>
      <c r="D477" s="3" t="s">
        <v>1932</v>
      </c>
      <c r="E477" s="8" t="s">
        <v>1931</v>
      </c>
      <c r="G477" s="8" t="s">
        <v>6427</v>
      </c>
      <c r="H477" s="8" t="s">
        <v>6447</v>
      </c>
      <c r="I477" s="8" t="s">
        <v>81</v>
      </c>
      <c r="J477" s="8" t="s">
        <v>3915</v>
      </c>
      <c r="K477" s="3" t="s">
        <v>81</v>
      </c>
      <c r="L477" s="8" t="s">
        <v>6448</v>
      </c>
      <c r="M477" s="8" t="s">
        <v>6449</v>
      </c>
      <c r="Q477" s="8" t="s">
        <v>43</v>
      </c>
      <c r="R477" s="8" t="s">
        <v>3952</v>
      </c>
      <c r="S477" s="8" t="s">
        <v>3919</v>
      </c>
      <c r="U477" s="8" t="s">
        <v>5459</v>
      </c>
      <c r="V477" s="10" t="s">
        <v>6450</v>
      </c>
      <c r="W477" s="10" t="s">
        <v>378</v>
      </c>
      <c r="X477" s="8" t="s">
        <v>7</v>
      </c>
      <c r="Y477" s="8" t="s">
        <v>32</v>
      </c>
      <c r="Z477" s="3" t="s">
        <v>3922</v>
      </c>
      <c r="AA477" s="3" t="s">
        <v>3923</v>
      </c>
      <c r="AB477" s="3" t="s">
        <v>3924</v>
      </c>
    </row>
    <row r="478" spans="1:29" x14ac:dyDescent="0.25">
      <c r="A478" s="8" t="s">
        <v>6451</v>
      </c>
      <c r="B478" s="11" t="s">
        <v>6452</v>
      </c>
      <c r="C478" s="3" t="s">
        <v>6453</v>
      </c>
      <c r="D478" s="3" t="s">
        <v>1932</v>
      </c>
      <c r="E478" s="8" t="s">
        <v>1931</v>
      </c>
      <c r="G478" s="8" t="s">
        <v>6427</v>
      </c>
      <c r="H478" s="8" t="s">
        <v>6447</v>
      </c>
      <c r="I478" s="8" t="s">
        <v>81</v>
      </c>
      <c r="J478" s="8" t="s">
        <v>3915</v>
      </c>
      <c r="K478" s="3" t="s">
        <v>81</v>
      </c>
      <c r="L478" s="8" t="s">
        <v>6448</v>
      </c>
      <c r="M478" s="8" t="s">
        <v>6449</v>
      </c>
      <c r="Q478" s="8" t="s">
        <v>43</v>
      </c>
      <c r="R478" s="8" t="s">
        <v>3919</v>
      </c>
      <c r="S478" s="8" t="s">
        <v>3919</v>
      </c>
      <c r="U478" s="8" t="s">
        <v>6454</v>
      </c>
      <c r="V478" s="10" t="s">
        <v>6455</v>
      </c>
      <c r="W478" s="10" t="s">
        <v>722</v>
      </c>
      <c r="X478" s="8" t="s">
        <v>7</v>
      </c>
      <c r="Y478" s="8" t="s">
        <v>32</v>
      </c>
      <c r="Z478" s="3" t="s">
        <v>3922</v>
      </c>
      <c r="AA478" s="3" t="s">
        <v>3923</v>
      </c>
      <c r="AB478" s="3" t="s">
        <v>3924</v>
      </c>
    </row>
    <row r="479" spans="1:29" x14ac:dyDescent="0.25">
      <c r="A479" s="8" t="s">
        <v>6456</v>
      </c>
      <c r="B479" s="11" t="s">
        <v>6457</v>
      </c>
      <c r="C479" s="3" t="s">
        <v>6458</v>
      </c>
      <c r="D479" s="3" t="s">
        <v>2133</v>
      </c>
      <c r="E479" s="8" t="s">
        <v>2132</v>
      </c>
      <c r="G479" s="8" t="s">
        <v>6419</v>
      </c>
      <c r="H479" s="8" t="s">
        <v>6459</v>
      </c>
      <c r="I479" s="8" t="s">
        <v>81</v>
      </c>
      <c r="J479" s="8" t="s">
        <v>3915</v>
      </c>
      <c r="K479" s="3" t="s">
        <v>81</v>
      </c>
      <c r="L479" s="8" t="s">
        <v>6460</v>
      </c>
      <c r="M479" s="8" t="s">
        <v>6461</v>
      </c>
      <c r="Q479" s="8" t="s">
        <v>43</v>
      </c>
      <c r="R479" s="8" t="s">
        <v>3952</v>
      </c>
      <c r="S479" s="8" t="s">
        <v>3919</v>
      </c>
      <c r="U479" s="8" t="s">
        <v>5459</v>
      </c>
      <c r="V479" s="10" t="s">
        <v>6462</v>
      </c>
      <c r="W479" s="10" t="s">
        <v>743</v>
      </c>
      <c r="X479" s="8" t="s">
        <v>7</v>
      </c>
      <c r="Y479" s="8" t="s">
        <v>32</v>
      </c>
      <c r="Z479" s="3" t="s">
        <v>3922</v>
      </c>
      <c r="AA479" s="3" t="s">
        <v>3923</v>
      </c>
      <c r="AB479" s="3" t="s">
        <v>3924</v>
      </c>
    </row>
    <row r="480" spans="1:29" x14ac:dyDescent="0.25">
      <c r="A480" s="8" t="s">
        <v>6463</v>
      </c>
      <c r="B480" s="11" t="s">
        <v>6464</v>
      </c>
      <c r="C480" s="3" t="s">
        <v>6465</v>
      </c>
      <c r="D480" s="3" t="s">
        <v>2039</v>
      </c>
      <c r="E480" s="8" t="s">
        <v>2038</v>
      </c>
      <c r="G480" s="8" t="s">
        <v>6410</v>
      </c>
      <c r="H480" s="8" t="s">
        <v>6466</v>
      </c>
      <c r="I480" s="8" t="s">
        <v>81</v>
      </c>
      <c r="J480" s="8" t="s">
        <v>3915</v>
      </c>
      <c r="K480" s="3" t="s">
        <v>81</v>
      </c>
      <c r="L480" s="8" t="s">
        <v>6467</v>
      </c>
      <c r="M480" s="8" t="s">
        <v>6468</v>
      </c>
      <c r="Q480" s="8" t="s">
        <v>43</v>
      </c>
      <c r="R480" s="8" t="s">
        <v>3952</v>
      </c>
      <c r="S480" s="8" t="s">
        <v>3919</v>
      </c>
      <c r="U480" s="8" t="s">
        <v>6469</v>
      </c>
      <c r="V480" s="10" t="s">
        <v>6470</v>
      </c>
      <c r="W480" s="10" t="s">
        <v>799</v>
      </c>
      <c r="X480" s="8" t="s">
        <v>7</v>
      </c>
      <c r="Y480" s="8" t="s">
        <v>32</v>
      </c>
      <c r="Z480" s="3" t="s">
        <v>3922</v>
      </c>
      <c r="AA480" s="3" t="s">
        <v>3923</v>
      </c>
      <c r="AB480" s="3" t="s">
        <v>3924</v>
      </c>
    </row>
    <row r="481" spans="1:29" x14ac:dyDescent="0.25">
      <c r="A481" s="8" t="s">
        <v>6471</v>
      </c>
      <c r="B481" s="11" t="s">
        <v>6472</v>
      </c>
      <c r="C481" s="3" t="s">
        <v>6473</v>
      </c>
      <c r="D481" s="3" t="s">
        <v>2133</v>
      </c>
      <c r="E481" s="8" t="s">
        <v>2132</v>
      </c>
      <c r="G481" s="8" t="s">
        <v>6427</v>
      </c>
      <c r="H481" s="8" t="s">
        <v>6474</v>
      </c>
      <c r="I481" s="8" t="s">
        <v>81</v>
      </c>
      <c r="J481" s="8" t="s">
        <v>3915</v>
      </c>
      <c r="K481" s="3" t="s">
        <v>81</v>
      </c>
      <c r="L481" s="8" t="s">
        <v>6475</v>
      </c>
      <c r="M481" s="8" t="s">
        <v>6476</v>
      </c>
      <c r="Q481" s="8" t="s">
        <v>43</v>
      </c>
      <c r="R481" s="8" t="s">
        <v>3952</v>
      </c>
      <c r="S481" s="8" t="s">
        <v>3919</v>
      </c>
      <c r="U481" s="8" t="s">
        <v>6054</v>
      </c>
      <c r="V481" s="10" t="s">
        <v>6477</v>
      </c>
      <c r="W481" s="10" t="s">
        <v>722</v>
      </c>
      <c r="X481" s="8" t="s">
        <v>7</v>
      </c>
      <c r="Y481" s="8" t="s">
        <v>32</v>
      </c>
      <c r="Z481" s="3" t="s">
        <v>3922</v>
      </c>
      <c r="AA481" s="3" t="s">
        <v>3923</v>
      </c>
      <c r="AB481" s="3" t="s">
        <v>3924</v>
      </c>
    </row>
    <row r="482" spans="1:29" x14ac:dyDescent="0.25">
      <c r="A482" s="8" t="s">
        <v>6478</v>
      </c>
      <c r="B482" s="11" t="s">
        <v>6479</v>
      </c>
      <c r="C482" s="3" t="s">
        <v>6480</v>
      </c>
      <c r="D482" s="3" t="s">
        <v>2133</v>
      </c>
      <c r="E482" s="8" t="s">
        <v>2132</v>
      </c>
      <c r="G482" s="8" t="s">
        <v>6419</v>
      </c>
      <c r="H482" s="8" t="s">
        <v>6459</v>
      </c>
      <c r="I482" s="8" t="s">
        <v>81</v>
      </c>
      <c r="J482" s="8" t="s">
        <v>3915</v>
      </c>
      <c r="K482" s="3" t="s">
        <v>81</v>
      </c>
      <c r="L482" s="8" t="s">
        <v>6460</v>
      </c>
      <c r="M482" s="8" t="s">
        <v>6461</v>
      </c>
      <c r="Q482" s="8" t="s">
        <v>43</v>
      </c>
      <c r="R482" s="8" t="s">
        <v>3919</v>
      </c>
      <c r="S482" s="8" t="s">
        <v>3919</v>
      </c>
      <c r="U482" s="8" t="s">
        <v>6481</v>
      </c>
      <c r="V482" s="10" t="s">
        <v>6482</v>
      </c>
      <c r="W482" s="10" t="s">
        <v>743</v>
      </c>
      <c r="X482" s="8" t="s">
        <v>7</v>
      </c>
      <c r="Y482" s="8" t="s">
        <v>32</v>
      </c>
      <c r="Z482" s="3" t="s">
        <v>3922</v>
      </c>
      <c r="AA482" s="3" t="s">
        <v>3923</v>
      </c>
      <c r="AB482" s="3" t="s">
        <v>3924</v>
      </c>
    </row>
    <row r="483" spans="1:29" x14ac:dyDescent="0.25">
      <c r="A483" s="8" t="s">
        <v>6483</v>
      </c>
      <c r="B483" s="11" t="s">
        <v>6484</v>
      </c>
      <c r="C483" s="3" t="s">
        <v>6485</v>
      </c>
      <c r="D483" s="3" t="s">
        <v>2133</v>
      </c>
      <c r="E483" s="8" t="s">
        <v>2132</v>
      </c>
      <c r="G483" s="8" t="s">
        <v>6427</v>
      </c>
      <c r="H483" s="8" t="s">
        <v>6459</v>
      </c>
      <c r="I483" s="8" t="s">
        <v>81</v>
      </c>
      <c r="J483" s="8" t="s">
        <v>3915</v>
      </c>
      <c r="K483" s="3" t="s">
        <v>81</v>
      </c>
      <c r="L483" s="8" t="s">
        <v>6460</v>
      </c>
      <c r="M483" s="8" t="s">
        <v>6461</v>
      </c>
      <c r="Q483" s="8" t="s">
        <v>43</v>
      </c>
      <c r="R483" s="8" t="s">
        <v>3919</v>
      </c>
      <c r="S483" s="8" t="s">
        <v>3919</v>
      </c>
      <c r="U483" s="8" t="s">
        <v>6481</v>
      </c>
      <c r="V483" s="10" t="s">
        <v>6486</v>
      </c>
      <c r="W483" s="10" t="s">
        <v>743</v>
      </c>
      <c r="X483" s="8" t="s">
        <v>7</v>
      </c>
      <c r="Y483" s="8" t="s">
        <v>32</v>
      </c>
      <c r="Z483" s="3" t="s">
        <v>3922</v>
      </c>
      <c r="AA483" s="3" t="s">
        <v>3923</v>
      </c>
      <c r="AB483" s="3" t="s">
        <v>3924</v>
      </c>
    </row>
    <row r="484" spans="1:29" x14ac:dyDescent="0.25">
      <c r="A484" s="8" t="s">
        <v>6487</v>
      </c>
      <c r="B484" s="11" t="s">
        <v>6488</v>
      </c>
      <c r="C484" s="3" t="s">
        <v>6489</v>
      </c>
      <c r="D484" s="3" t="s">
        <v>2133</v>
      </c>
      <c r="E484" s="8" t="s">
        <v>2132</v>
      </c>
      <c r="G484" s="8" t="s">
        <v>6427</v>
      </c>
      <c r="H484" s="8" t="s">
        <v>6474</v>
      </c>
      <c r="I484" s="8" t="s">
        <v>81</v>
      </c>
      <c r="J484" s="8" t="s">
        <v>3915</v>
      </c>
      <c r="K484" s="3" t="s">
        <v>81</v>
      </c>
      <c r="L484" s="8" t="s">
        <v>6475</v>
      </c>
      <c r="M484" s="8" t="s">
        <v>6476</v>
      </c>
      <c r="Q484" s="8" t="s">
        <v>43</v>
      </c>
      <c r="R484" s="8" t="s">
        <v>3919</v>
      </c>
      <c r="S484" s="8" t="s">
        <v>3919</v>
      </c>
      <c r="U484" s="8" t="s">
        <v>6490</v>
      </c>
      <c r="V484" s="10" t="s">
        <v>6491</v>
      </c>
      <c r="W484" s="10" t="s">
        <v>722</v>
      </c>
      <c r="X484" s="8" t="s">
        <v>7</v>
      </c>
      <c r="Y484" s="8" t="s">
        <v>32</v>
      </c>
      <c r="Z484" s="3" t="s">
        <v>3922</v>
      </c>
      <c r="AA484" s="3" t="s">
        <v>3923</v>
      </c>
      <c r="AB484" s="3" t="s">
        <v>3924</v>
      </c>
    </row>
    <row r="485" spans="1:29" x14ac:dyDescent="0.25">
      <c r="A485" s="8" t="s">
        <v>6492</v>
      </c>
      <c r="B485" s="11" t="s">
        <v>6493</v>
      </c>
      <c r="C485" s="3" t="s">
        <v>6494</v>
      </c>
      <c r="D485" s="3" t="s">
        <v>2039</v>
      </c>
      <c r="E485" s="8" t="s">
        <v>2038</v>
      </c>
      <c r="G485" s="8" t="s">
        <v>6410</v>
      </c>
      <c r="H485" s="8" t="s">
        <v>6495</v>
      </c>
      <c r="I485" s="8" t="s">
        <v>81</v>
      </c>
      <c r="J485" s="8" t="s">
        <v>3915</v>
      </c>
      <c r="K485" s="3" t="s">
        <v>81</v>
      </c>
      <c r="L485" s="8" t="s">
        <v>6496</v>
      </c>
      <c r="M485" s="8" t="s">
        <v>6497</v>
      </c>
      <c r="Q485" s="8" t="s">
        <v>43</v>
      </c>
      <c r="R485" s="8" t="s">
        <v>3952</v>
      </c>
      <c r="S485" s="8" t="s">
        <v>3919</v>
      </c>
      <c r="U485" s="8" t="s">
        <v>6186</v>
      </c>
      <c r="V485" s="10" t="s">
        <v>6498</v>
      </c>
      <c r="W485" s="10" t="s">
        <v>743</v>
      </c>
      <c r="X485" s="8" t="s">
        <v>7</v>
      </c>
      <c r="Y485" s="8" t="s">
        <v>32</v>
      </c>
      <c r="Z485" s="3" t="s">
        <v>3922</v>
      </c>
      <c r="AA485" s="3" t="s">
        <v>3923</v>
      </c>
      <c r="AB485" s="3" t="s">
        <v>3924</v>
      </c>
    </row>
    <row r="486" spans="1:29" x14ac:dyDescent="0.25">
      <c r="A486" s="8" t="s">
        <v>6499</v>
      </c>
      <c r="B486" s="11" t="s">
        <v>6500</v>
      </c>
      <c r="C486" s="3" t="s">
        <v>6501</v>
      </c>
      <c r="D486" s="3" t="s">
        <v>2133</v>
      </c>
      <c r="E486" s="8" t="s">
        <v>2132</v>
      </c>
      <c r="G486" s="8" t="s">
        <v>6419</v>
      </c>
      <c r="H486" s="8" t="s">
        <v>6459</v>
      </c>
      <c r="I486" s="8" t="s">
        <v>81</v>
      </c>
      <c r="J486" s="8" t="s">
        <v>3915</v>
      </c>
      <c r="K486" s="3" t="s">
        <v>81</v>
      </c>
      <c r="L486" s="8" t="s">
        <v>6460</v>
      </c>
      <c r="M486" s="8" t="s">
        <v>6461</v>
      </c>
      <c r="Q486" s="8" t="s">
        <v>43</v>
      </c>
      <c r="R486" s="8" t="s">
        <v>3919</v>
      </c>
      <c r="S486" s="8" t="s">
        <v>3919</v>
      </c>
      <c r="U486" s="8" t="s">
        <v>6502</v>
      </c>
      <c r="V486" s="10" t="s">
        <v>6503</v>
      </c>
      <c r="W486" s="10" t="s">
        <v>743</v>
      </c>
      <c r="X486" s="8" t="s">
        <v>7</v>
      </c>
      <c r="Y486" s="8" t="s">
        <v>32</v>
      </c>
      <c r="Z486" s="3" t="s">
        <v>3922</v>
      </c>
      <c r="AA486" s="3" t="s">
        <v>3923</v>
      </c>
      <c r="AB486" s="3" t="s">
        <v>3924</v>
      </c>
    </row>
    <row r="487" spans="1:29" x14ac:dyDescent="0.25">
      <c r="A487" s="8" t="s">
        <v>6504</v>
      </c>
      <c r="B487" s="11" t="s">
        <v>6505</v>
      </c>
      <c r="C487" s="3" t="s">
        <v>6506</v>
      </c>
      <c r="D487" s="3" t="s">
        <v>1932</v>
      </c>
      <c r="E487" s="8" t="s">
        <v>1931</v>
      </c>
      <c r="G487" s="8" t="s">
        <v>6427</v>
      </c>
      <c r="H487" s="8" t="s">
        <v>6447</v>
      </c>
      <c r="I487" s="8" t="s">
        <v>81</v>
      </c>
      <c r="J487" s="8" t="s">
        <v>3915</v>
      </c>
      <c r="K487" s="3" t="s">
        <v>81</v>
      </c>
      <c r="L487" s="8" t="s">
        <v>6448</v>
      </c>
      <c r="M487" s="8" t="s">
        <v>6449</v>
      </c>
      <c r="Q487" s="8" t="s">
        <v>43</v>
      </c>
      <c r="R487" s="8" t="s">
        <v>3952</v>
      </c>
      <c r="S487" s="8" t="s">
        <v>3919</v>
      </c>
      <c r="U487" s="8" t="s">
        <v>4404</v>
      </c>
      <c r="V487" s="10" t="s">
        <v>6507</v>
      </c>
      <c r="W487" s="10" t="s">
        <v>799</v>
      </c>
      <c r="X487" s="8" t="s">
        <v>7</v>
      </c>
      <c r="Y487" s="8" t="s">
        <v>32</v>
      </c>
      <c r="Z487" s="3" t="s">
        <v>3922</v>
      </c>
      <c r="AA487" s="3" t="s">
        <v>3923</v>
      </c>
      <c r="AB487" s="3" t="s">
        <v>3924</v>
      </c>
    </row>
    <row r="488" spans="1:29" x14ac:dyDescent="0.25">
      <c r="A488" s="8" t="s">
        <v>6508</v>
      </c>
      <c r="B488" s="11" t="s">
        <v>6509</v>
      </c>
      <c r="C488" s="3" t="s">
        <v>6510</v>
      </c>
      <c r="D488" s="3" t="s">
        <v>1932</v>
      </c>
      <c r="E488" s="8" t="s">
        <v>1931</v>
      </c>
      <c r="G488" s="8" t="s">
        <v>6419</v>
      </c>
      <c r="H488" s="8" t="s">
        <v>6420</v>
      </c>
      <c r="I488" s="8" t="s">
        <v>81</v>
      </c>
      <c r="J488" s="8" t="s">
        <v>3915</v>
      </c>
      <c r="K488" s="3" t="s">
        <v>81</v>
      </c>
      <c r="L488" s="8" t="s">
        <v>6421</v>
      </c>
      <c r="M488" s="8" t="s">
        <v>6422</v>
      </c>
      <c r="Q488" s="8" t="s">
        <v>43</v>
      </c>
      <c r="R488" s="8" t="s">
        <v>3952</v>
      </c>
      <c r="S488" s="8" t="s">
        <v>3919</v>
      </c>
      <c r="U488" s="8" t="s">
        <v>5459</v>
      </c>
      <c r="V488" s="10" t="s">
        <v>6511</v>
      </c>
      <c r="W488" s="10" t="s">
        <v>743</v>
      </c>
      <c r="X488" s="8" t="s">
        <v>7</v>
      </c>
      <c r="Y488" s="8" t="s">
        <v>32</v>
      </c>
      <c r="Z488" s="3" t="s">
        <v>3922</v>
      </c>
      <c r="AA488" s="3" t="s">
        <v>3923</v>
      </c>
      <c r="AB488" s="3" t="s">
        <v>3924</v>
      </c>
    </row>
    <row r="489" spans="1:29" x14ac:dyDescent="0.25">
      <c r="A489" s="8" t="s">
        <v>6512</v>
      </c>
      <c r="B489" s="11" t="s">
        <v>6513</v>
      </c>
      <c r="C489" s="3" t="s">
        <v>6514</v>
      </c>
      <c r="D489" s="3" t="s">
        <v>2133</v>
      </c>
      <c r="E489" s="8" t="s">
        <v>2132</v>
      </c>
      <c r="G489" s="8" t="s">
        <v>6419</v>
      </c>
      <c r="H489" s="8" t="s">
        <v>6459</v>
      </c>
      <c r="I489" s="8" t="s">
        <v>81</v>
      </c>
      <c r="J489" s="8" t="s">
        <v>3915</v>
      </c>
      <c r="K489" s="3" t="s">
        <v>81</v>
      </c>
      <c r="L489" s="8" t="s">
        <v>6460</v>
      </c>
      <c r="M489" s="8" t="s">
        <v>6461</v>
      </c>
      <c r="Q489" s="8" t="s">
        <v>43</v>
      </c>
      <c r="R489" s="8" t="s">
        <v>3919</v>
      </c>
      <c r="S489" s="8" t="s">
        <v>3919</v>
      </c>
      <c r="U489" s="8" t="s">
        <v>6502</v>
      </c>
      <c r="V489" s="10" t="s">
        <v>6515</v>
      </c>
      <c r="W489" s="10" t="s">
        <v>743</v>
      </c>
      <c r="X489" s="8" t="s">
        <v>7</v>
      </c>
      <c r="Y489" s="8" t="s">
        <v>32</v>
      </c>
      <c r="Z489" s="3" t="s">
        <v>3922</v>
      </c>
      <c r="AA489" s="3" t="s">
        <v>3923</v>
      </c>
      <c r="AB489" s="3" t="s">
        <v>3924</v>
      </c>
    </row>
    <row r="490" spans="1:29" x14ac:dyDescent="0.25">
      <c r="A490" s="8" t="s">
        <v>6516</v>
      </c>
      <c r="B490" s="11" t="s">
        <v>806</v>
      </c>
      <c r="C490" s="3" t="s">
        <v>6517</v>
      </c>
      <c r="D490" s="3" t="s">
        <v>805</v>
      </c>
      <c r="E490" s="8" t="s">
        <v>804</v>
      </c>
      <c r="G490" s="8" t="s">
        <v>6427</v>
      </c>
      <c r="H490" s="8" t="s">
        <v>6518</v>
      </c>
      <c r="I490" s="8" t="s">
        <v>81</v>
      </c>
      <c r="J490" s="8" t="s">
        <v>3915</v>
      </c>
      <c r="K490" s="3" t="s">
        <v>81</v>
      </c>
      <c r="L490" s="8" t="s">
        <v>6519</v>
      </c>
      <c r="M490" s="8" t="s">
        <v>6520</v>
      </c>
      <c r="Q490" s="8" t="s">
        <v>43</v>
      </c>
      <c r="R490" s="8" t="s">
        <v>3952</v>
      </c>
      <c r="S490" s="8" t="s">
        <v>3919</v>
      </c>
      <c r="U490" s="8" t="s">
        <v>5339</v>
      </c>
      <c r="V490" s="10" t="s">
        <v>6521</v>
      </c>
      <c r="W490" s="10" t="s">
        <v>700</v>
      </c>
      <c r="X490" s="8" t="s">
        <v>7</v>
      </c>
      <c r="Y490" s="8" t="s">
        <v>32</v>
      </c>
      <c r="Z490" s="3" t="s">
        <v>3922</v>
      </c>
      <c r="AA490" s="3" t="s">
        <v>3923</v>
      </c>
      <c r="AB490" s="3" t="s">
        <v>3924</v>
      </c>
    </row>
    <row r="491" spans="1:29" x14ac:dyDescent="0.25">
      <c r="A491" s="8" t="s">
        <v>6522</v>
      </c>
      <c r="B491" s="11" t="s">
        <v>6523</v>
      </c>
      <c r="C491" s="3" t="s">
        <v>6524</v>
      </c>
      <c r="D491" s="3" t="s">
        <v>2039</v>
      </c>
      <c r="E491" s="8" t="s">
        <v>2038</v>
      </c>
      <c r="G491" s="8" t="s">
        <v>6419</v>
      </c>
      <c r="H491" s="8" t="s">
        <v>6525</v>
      </c>
      <c r="I491" s="8" t="s">
        <v>81</v>
      </c>
      <c r="J491" s="8" t="s">
        <v>3915</v>
      </c>
      <c r="K491" s="3" t="s">
        <v>81</v>
      </c>
      <c r="L491" s="8" t="s">
        <v>6526</v>
      </c>
      <c r="M491" s="8" t="s">
        <v>6527</v>
      </c>
      <c r="Q491" s="8" t="s">
        <v>43</v>
      </c>
      <c r="R491" s="8" t="s">
        <v>3952</v>
      </c>
      <c r="S491" s="8" t="s">
        <v>3919</v>
      </c>
      <c r="U491" s="8" t="s">
        <v>6528</v>
      </c>
      <c r="V491" s="10" t="s">
        <v>6529</v>
      </c>
      <c r="W491" s="10" t="s">
        <v>722</v>
      </c>
      <c r="X491" s="8" t="s">
        <v>7</v>
      </c>
      <c r="Y491" s="8" t="s">
        <v>32</v>
      </c>
      <c r="Z491" s="3" t="s">
        <v>3922</v>
      </c>
      <c r="AA491" s="3" t="s">
        <v>3923</v>
      </c>
      <c r="AB491" s="3" t="s">
        <v>3924</v>
      </c>
    </row>
    <row r="492" spans="1:29" x14ac:dyDescent="0.25">
      <c r="A492" s="8" t="s">
        <v>6530</v>
      </c>
      <c r="B492" s="11" t="s">
        <v>6531</v>
      </c>
      <c r="C492" s="3" t="s">
        <v>6532</v>
      </c>
      <c r="D492" s="3" t="s">
        <v>2133</v>
      </c>
      <c r="E492" s="8" t="s">
        <v>2132</v>
      </c>
      <c r="G492" s="8" t="s">
        <v>6427</v>
      </c>
      <c r="H492" s="8" t="s">
        <v>6533</v>
      </c>
      <c r="I492" s="8" t="s">
        <v>81</v>
      </c>
      <c r="J492" s="8" t="s">
        <v>3915</v>
      </c>
      <c r="K492" s="3" t="s">
        <v>81</v>
      </c>
      <c r="L492" s="8" t="s">
        <v>6534</v>
      </c>
      <c r="M492" s="8" t="s">
        <v>6535</v>
      </c>
      <c r="Q492" s="8" t="s">
        <v>43</v>
      </c>
      <c r="R492" s="8" t="s">
        <v>3919</v>
      </c>
      <c r="S492" s="8" t="s">
        <v>3919</v>
      </c>
      <c r="U492" s="8" t="s">
        <v>6536</v>
      </c>
      <c r="V492" s="10" t="s">
        <v>6537</v>
      </c>
      <c r="W492" s="10" t="s">
        <v>722</v>
      </c>
      <c r="X492" s="8" t="s">
        <v>7</v>
      </c>
      <c r="Y492" s="8" t="s">
        <v>32</v>
      </c>
      <c r="Z492" s="3" t="s">
        <v>3922</v>
      </c>
      <c r="AA492" s="3" t="s">
        <v>3923</v>
      </c>
      <c r="AB492" s="3" t="s">
        <v>3924</v>
      </c>
    </row>
    <row r="493" spans="1:29" x14ac:dyDescent="0.25">
      <c r="A493" s="8" t="s">
        <v>6538</v>
      </c>
      <c r="B493" s="11" t="s">
        <v>6539</v>
      </c>
      <c r="C493" s="3" t="s">
        <v>6540</v>
      </c>
      <c r="D493" s="3" t="s">
        <v>2039</v>
      </c>
      <c r="E493" s="8" t="s">
        <v>2038</v>
      </c>
      <c r="G493" s="8" t="s">
        <v>6410</v>
      </c>
      <c r="H493" s="8" t="s">
        <v>6541</v>
      </c>
      <c r="I493" s="8" t="s">
        <v>81</v>
      </c>
      <c r="J493" s="8" t="s">
        <v>3915</v>
      </c>
      <c r="K493" s="3" t="s">
        <v>81</v>
      </c>
      <c r="L493" s="8" t="s">
        <v>6542</v>
      </c>
      <c r="M493" s="8" t="s">
        <v>6543</v>
      </c>
      <c r="Q493" s="8" t="s">
        <v>43</v>
      </c>
      <c r="R493" s="8" t="s">
        <v>3952</v>
      </c>
      <c r="S493" s="8" t="s">
        <v>3919</v>
      </c>
      <c r="U493" s="8" t="s">
        <v>6544</v>
      </c>
      <c r="V493" s="10" t="s">
        <v>6545</v>
      </c>
      <c r="W493" s="10" t="s">
        <v>799</v>
      </c>
      <c r="X493" s="8" t="s">
        <v>7</v>
      </c>
      <c r="Y493" s="8" t="s">
        <v>32</v>
      </c>
      <c r="Z493" s="3" t="s">
        <v>3922</v>
      </c>
      <c r="AA493" s="3" t="s">
        <v>3923</v>
      </c>
      <c r="AB493" s="3" t="s">
        <v>3924</v>
      </c>
    </row>
    <row r="494" spans="1:29" x14ac:dyDescent="0.25">
      <c r="A494" s="8" t="s">
        <v>6546</v>
      </c>
      <c r="B494" s="11" t="s">
        <v>768</v>
      </c>
      <c r="C494" s="3" t="s">
        <v>6547</v>
      </c>
      <c r="D494" s="3" t="s">
        <v>767</v>
      </c>
      <c r="E494" s="8" t="s">
        <v>766</v>
      </c>
      <c r="G494" s="8" t="s">
        <v>6410</v>
      </c>
      <c r="H494" s="8" t="s">
        <v>6525</v>
      </c>
      <c r="I494" s="8" t="s">
        <v>81</v>
      </c>
      <c r="J494" s="8" t="s">
        <v>3915</v>
      </c>
      <c r="K494" s="3" t="s">
        <v>81</v>
      </c>
      <c r="L494" s="8" t="s">
        <v>6548</v>
      </c>
      <c r="M494" s="8" t="s">
        <v>6549</v>
      </c>
      <c r="Q494" s="8" t="s">
        <v>43</v>
      </c>
      <c r="R494" s="8" t="s">
        <v>3919</v>
      </c>
      <c r="S494" s="8" t="s">
        <v>3919</v>
      </c>
      <c r="U494" s="8" t="s">
        <v>5013</v>
      </c>
      <c r="V494" s="10" t="s">
        <v>6550</v>
      </c>
      <c r="W494" s="10" t="s">
        <v>261</v>
      </c>
      <c r="X494" s="8" t="s">
        <v>7</v>
      </c>
      <c r="Y494" s="8" t="s">
        <v>32</v>
      </c>
      <c r="Z494" s="3" t="s">
        <v>3922</v>
      </c>
      <c r="AA494" s="3" t="s">
        <v>3923</v>
      </c>
      <c r="AB494" s="3" t="s">
        <v>3924</v>
      </c>
    </row>
    <row r="495" spans="1:29" x14ac:dyDescent="0.25">
      <c r="A495" s="8" t="s">
        <v>6551</v>
      </c>
      <c r="B495" s="11" t="s">
        <v>6552</v>
      </c>
      <c r="C495" s="3" t="s">
        <v>6553</v>
      </c>
      <c r="D495" s="3" t="s">
        <v>1932</v>
      </c>
      <c r="E495" s="8" t="s">
        <v>1931</v>
      </c>
      <c r="G495" s="8" t="s">
        <v>6427</v>
      </c>
      <c r="H495" s="8" t="s">
        <v>6554</v>
      </c>
      <c r="I495" s="8" t="s">
        <v>81</v>
      </c>
      <c r="J495" s="8" t="s">
        <v>3915</v>
      </c>
      <c r="K495" s="3" t="s">
        <v>81</v>
      </c>
      <c r="L495" s="8" t="s">
        <v>6555</v>
      </c>
      <c r="M495" s="8" t="s">
        <v>6556</v>
      </c>
      <c r="Q495" s="8" t="s">
        <v>43</v>
      </c>
      <c r="R495" s="8" t="s">
        <v>3919</v>
      </c>
      <c r="S495" s="8" t="s">
        <v>3919</v>
      </c>
      <c r="U495" s="8" t="s">
        <v>3967</v>
      </c>
      <c r="V495" s="10" t="s">
        <v>6557</v>
      </c>
      <c r="W495" s="10" t="s">
        <v>319</v>
      </c>
      <c r="X495" s="8" t="s">
        <v>7</v>
      </c>
      <c r="Y495" s="8" t="s">
        <v>32</v>
      </c>
      <c r="Z495" s="3" t="s">
        <v>3922</v>
      </c>
      <c r="AA495" s="3" t="s">
        <v>3923</v>
      </c>
      <c r="AB495" s="3" t="s">
        <v>3924</v>
      </c>
    </row>
    <row r="496" spans="1:29" x14ac:dyDescent="0.25">
      <c r="A496" s="8" t="s">
        <v>6558</v>
      </c>
      <c r="B496" s="11" t="s">
        <v>2785</v>
      </c>
      <c r="C496" s="3" t="s">
        <v>6559</v>
      </c>
      <c r="D496" s="3" t="s">
        <v>2784</v>
      </c>
      <c r="E496" s="8" t="s">
        <v>2783</v>
      </c>
      <c r="G496" s="8" t="s">
        <v>6410</v>
      </c>
      <c r="H496" s="8" t="s">
        <v>6560</v>
      </c>
      <c r="I496" s="8" t="s">
        <v>81</v>
      </c>
      <c r="J496" s="8" t="s">
        <v>3915</v>
      </c>
      <c r="K496" s="3" t="s">
        <v>81</v>
      </c>
      <c r="L496" s="8" t="s">
        <v>6561</v>
      </c>
      <c r="M496" s="8" t="s">
        <v>6562</v>
      </c>
      <c r="Q496" s="8" t="s">
        <v>43</v>
      </c>
      <c r="R496" s="8" t="s">
        <v>3952</v>
      </c>
      <c r="S496" s="8" t="s">
        <v>3919</v>
      </c>
      <c r="U496" s="8" t="s">
        <v>6563</v>
      </c>
      <c r="V496" s="10" t="s">
        <v>6564</v>
      </c>
      <c r="W496" s="10" t="s">
        <v>269</v>
      </c>
      <c r="X496" s="8" t="s">
        <v>7</v>
      </c>
      <c r="Y496" s="8" t="s">
        <v>32</v>
      </c>
      <c r="Z496" s="3" t="s">
        <v>3922</v>
      </c>
      <c r="AA496" s="3" t="s">
        <v>3923</v>
      </c>
      <c r="AB496" s="3" t="s">
        <v>3924</v>
      </c>
    </row>
    <row r="497" spans="1:29" x14ac:dyDescent="0.25">
      <c r="A497" s="8" t="s">
        <v>6565</v>
      </c>
      <c r="B497" s="11" t="s">
        <v>1055</v>
      </c>
      <c r="C497" s="3" t="s">
        <v>6566</v>
      </c>
      <c r="D497" s="3" t="s">
        <v>1054</v>
      </c>
      <c r="E497" s="8" t="s">
        <v>1053</v>
      </c>
      <c r="G497" s="8" t="s">
        <v>6419</v>
      </c>
      <c r="H497" s="8" t="s">
        <v>6567</v>
      </c>
      <c r="I497" s="8" t="s">
        <v>81</v>
      </c>
      <c r="J497" s="8" t="s">
        <v>3915</v>
      </c>
      <c r="K497" s="3" t="s">
        <v>81</v>
      </c>
      <c r="L497" s="8" t="s">
        <v>6568</v>
      </c>
      <c r="M497" s="8" t="s">
        <v>6569</v>
      </c>
      <c r="Q497" s="8" t="s">
        <v>43</v>
      </c>
      <c r="R497" s="8" t="s">
        <v>3952</v>
      </c>
      <c r="S497" s="8" t="s">
        <v>3919</v>
      </c>
      <c r="U497" s="8" t="s">
        <v>5459</v>
      </c>
      <c r="V497" s="10" t="s">
        <v>6570</v>
      </c>
      <c r="W497" s="10" t="s">
        <v>743</v>
      </c>
      <c r="X497" s="8" t="s">
        <v>7</v>
      </c>
      <c r="Y497" s="8" t="s">
        <v>32</v>
      </c>
      <c r="Z497" s="3" t="s">
        <v>3922</v>
      </c>
      <c r="AA497" s="3" t="s">
        <v>3923</v>
      </c>
      <c r="AB497" s="3" t="s">
        <v>3924</v>
      </c>
    </row>
    <row r="498" spans="1:29" x14ac:dyDescent="0.25">
      <c r="A498" s="8" t="s">
        <v>6571</v>
      </c>
      <c r="B498" s="11" t="s">
        <v>6572</v>
      </c>
      <c r="C498" s="3" t="s">
        <v>6573</v>
      </c>
      <c r="D498" s="3" t="s">
        <v>630</v>
      </c>
      <c r="E498" s="8" t="s">
        <v>629</v>
      </c>
      <c r="G498" s="8" t="s">
        <v>6427</v>
      </c>
      <c r="H498" s="8" t="s">
        <v>6574</v>
      </c>
      <c r="I498" s="8" t="s">
        <v>81</v>
      </c>
      <c r="J498" s="8" t="s">
        <v>3915</v>
      </c>
      <c r="K498" s="3" t="s">
        <v>81</v>
      </c>
      <c r="L498" s="8" t="s">
        <v>6575</v>
      </c>
      <c r="M498" s="8" t="s">
        <v>6576</v>
      </c>
      <c r="Q498" s="8" t="s">
        <v>43</v>
      </c>
      <c r="R498" s="8" t="s">
        <v>3919</v>
      </c>
      <c r="S498" s="8" t="s">
        <v>3919</v>
      </c>
      <c r="U498" s="8" t="s">
        <v>3979</v>
      </c>
      <c r="V498" s="10" t="s">
        <v>6577</v>
      </c>
      <c r="W498" s="10" t="s">
        <v>378</v>
      </c>
      <c r="X498" s="8" t="s">
        <v>7</v>
      </c>
      <c r="Y498" s="8" t="s">
        <v>32</v>
      </c>
      <c r="Z498" s="3" t="s">
        <v>3922</v>
      </c>
      <c r="AA498" s="3" t="s">
        <v>3923</v>
      </c>
      <c r="AB498" s="3" t="s">
        <v>3924</v>
      </c>
    </row>
    <row r="499" spans="1:29" x14ac:dyDescent="0.25">
      <c r="A499" s="8" t="s">
        <v>6578</v>
      </c>
      <c r="B499" s="11" t="s">
        <v>2152</v>
      </c>
      <c r="C499" s="3" t="s">
        <v>6579</v>
      </c>
      <c r="D499" s="3" t="s">
        <v>2151</v>
      </c>
      <c r="E499" s="8" t="s">
        <v>2150</v>
      </c>
      <c r="G499" s="8" t="s">
        <v>6410</v>
      </c>
      <c r="H499" s="8" t="s">
        <v>6560</v>
      </c>
      <c r="I499" s="8" t="s">
        <v>81</v>
      </c>
      <c r="J499" s="8" t="s">
        <v>3915</v>
      </c>
      <c r="K499" s="3" t="s">
        <v>81</v>
      </c>
      <c r="L499" s="8" t="s">
        <v>6580</v>
      </c>
      <c r="M499" s="8" t="s">
        <v>6581</v>
      </c>
      <c r="Q499" s="8" t="s">
        <v>43</v>
      </c>
      <c r="R499" s="8" t="s">
        <v>3919</v>
      </c>
      <c r="S499" s="8" t="s">
        <v>3919</v>
      </c>
      <c r="U499" s="8" t="s">
        <v>3992</v>
      </c>
      <c r="V499" s="10" t="s">
        <v>6582</v>
      </c>
      <c r="W499" s="10" t="s">
        <v>1279</v>
      </c>
      <c r="X499" s="8" t="s">
        <v>7</v>
      </c>
      <c r="Y499" s="8" t="s">
        <v>32</v>
      </c>
      <c r="Z499" s="3" t="s">
        <v>3922</v>
      </c>
      <c r="AA499" s="3" t="s">
        <v>3923</v>
      </c>
      <c r="AB499" s="3" t="s">
        <v>3924</v>
      </c>
    </row>
    <row r="500" spans="1:29" x14ac:dyDescent="0.25">
      <c r="A500" s="8" t="s">
        <v>6583</v>
      </c>
      <c r="B500" s="11" t="s">
        <v>1111</v>
      </c>
      <c r="C500" s="3" t="s">
        <v>6584</v>
      </c>
      <c r="D500" s="3" t="s">
        <v>1110</v>
      </c>
      <c r="E500" s="8" t="s">
        <v>1109</v>
      </c>
      <c r="G500" s="8" t="s">
        <v>6427</v>
      </c>
      <c r="H500" s="8" t="s">
        <v>6585</v>
      </c>
      <c r="I500" s="8" t="s">
        <v>81</v>
      </c>
      <c r="J500" s="8" t="s">
        <v>3915</v>
      </c>
      <c r="K500" s="3" t="s">
        <v>81</v>
      </c>
      <c r="L500" s="8" t="s">
        <v>6586</v>
      </c>
      <c r="M500" s="8" t="s">
        <v>6587</v>
      </c>
      <c r="Q500" s="8" t="s">
        <v>43</v>
      </c>
      <c r="R500" s="8" t="s">
        <v>3952</v>
      </c>
      <c r="S500" s="8" t="s">
        <v>3919</v>
      </c>
      <c r="U500" s="8" t="s">
        <v>4404</v>
      </c>
      <c r="V500" s="10" t="s">
        <v>6588</v>
      </c>
      <c r="W500" s="10" t="s">
        <v>729</v>
      </c>
      <c r="X500" s="8" t="s">
        <v>7</v>
      </c>
      <c r="Y500" s="8" t="s">
        <v>32</v>
      </c>
      <c r="Z500" s="3" t="s">
        <v>3922</v>
      </c>
      <c r="AA500" s="3" t="s">
        <v>3923</v>
      </c>
      <c r="AB500" s="3" t="s">
        <v>3924</v>
      </c>
    </row>
    <row r="501" spans="1:29" x14ac:dyDescent="0.25">
      <c r="A501" s="8" t="s">
        <v>6589</v>
      </c>
      <c r="B501" s="11" t="s">
        <v>6590</v>
      </c>
      <c r="C501" s="3" t="s">
        <v>6591</v>
      </c>
      <c r="D501" s="3" t="s">
        <v>1565</v>
      </c>
      <c r="E501" s="8" t="s">
        <v>1564</v>
      </c>
      <c r="G501" s="8" t="s">
        <v>6419</v>
      </c>
      <c r="H501" s="8" t="s">
        <v>6592</v>
      </c>
      <c r="I501" s="8" t="s">
        <v>81</v>
      </c>
      <c r="J501" s="8" t="s">
        <v>3915</v>
      </c>
      <c r="K501" s="3" t="s">
        <v>81</v>
      </c>
      <c r="L501" s="8" t="s">
        <v>6593</v>
      </c>
      <c r="M501" s="8" t="s">
        <v>6594</v>
      </c>
      <c r="Q501" s="8" t="s">
        <v>43</v>
      </c>
      <c r="R501" s="8" t="s">
        <v>3919</v>
      </c>
      <c r="S501" s="8" t="s">
        <v>3919</v>
      </c>
      <c r="U501" s="8" t="s">
        <v>4013</v>
      </c>
      <c r="V501" s="10" t="s">
        <v>6595</v>
      </c>
      <c r="W501" s="10" t="s">
        <v>1279</v>
      </c>
      <c r="X501" s="8" t="s">
        <v>7</v>
      </c>
      <c r="Y501" s="8" t="s">
        <v>32</v>
      </c>
      <c r="Z501" s="3" t="s">
        <v>3922</v>
      </c>
      <c r="AA501" s="3" t="s">
        <v>3923</v>
      </c>
      <c r="AB501" s="3" t="s">
        <v>3924</v>
      </c>
    </row>
    <row r="502" spans="1:29" x14ac:dyDescent="0.25">
      <c r="A502" s="8" t="s">
        <v>6596</v>
      </c>
      <c r="B502" s="11" t="s">
        <v>6597</v>
      </c>
      <c r="C502" s="3" t="s">
        <v>6598</v>
      </c>
      <c r="D502" s="3" t="s">
        <v>1565</v>
      </c>
      <c r="E502" s="8" t="s">
        <v>1564</v>
      </c>
      <c r="G502" s="8" t="s">
        <v>6419</v>
      </c>
      <c r="H502" s="8" t="s">
        <v>6599</v>
      </c>
      <c r="I502" s="8" t="s">
        <v>81</v>
      </c>
      <c r="J502" s="8" t="s">
        <v>3915</v>
      </c>
      <c r="K502" s="3" t="s">
        <v>81</v>
      </c>
      <c r="L502" s="8" t="s">
        <v>6600</v>
      </c>
      <c r="M502" s="8" t="s">
        <v>6601</v>
      </c>
      <c r="Q502" s="8" t="s">
        <v>43</v>
      </c>
      <c r="R502" s="8" t="s">
        <v>3952</v>
      </c>
      <c r="S502" s="8" t="s">
        <v>3919</v>
      </c>
      <c r="U502" s="8" t="s">
        <v>4404</v>
      </c>
      <c r="V502" s="10" t="s">
        <v>6602</v>
      </c>
      <c r="W502" s="10" t="s">
        <v>1279</v>
      </c>
      <c r="X502" s="8" t="s">
        <v>7</v>
      </c>
      <c r="Y502" s="8" t="s">
        <v>32</v>
      </c>
      <c r="Z502" s="3" t="s">
        <v>3922</v>
      </c>
      <c r="AA502" s="3" t="s">
        <v>3923</v>
      </c>
      <c r="AB502" s="3" t="s">
        <v>3924</v>
      </c>
    </row>
    <row r="503" spans="1:29" x14ac:dyDescent="0.25">
      <c r="A503" s="8" t="s">
        <v>6603</v>
      </c>
      <c r="B503" s="11" t="s">
        <v>6604</v>
      </c>
      <c r="C503" s="3" t="s">
        <v>6605</v>
      </c>
      <c r="D503" s="3" t="s">
        <v>1565</v>
      </c>
      <c r="E503" s="8" t="s">
        <v>1564</v>
      </c>
      <c r="G503" s="8" t="s">
        <v>6419</v>
      </c>
      <c r="H503" s="8" t="s">
        <v>6606</v>
      </c>
      <c r="I503" s="8" t="s">
        <v>81</v>
      </c>
      <c r="J503" s="8" t="s">
        <v>3915</v>
      </c>
      <c r="K503" s="3" t="s">
        <v>81</v>
      </c>
      <c r="L503" s="8" t="s">
        <v>6607</v>
      </c>
      <c r="M503" s="8" t="s">
        <v>6608</v>
      </c>
      <c r="Q503" s="8" t="s">
        <v>43</v>
      </c>
      <c r="R503" s="8" t="s">
        <v>3919</v>
      </c>
      <c r="S503" s="8" t="s">
        <v>3919</v>
      </c>
      <c r="U503" s="8" t="s">
        <v>4013</v>
      </c>
      <c r="V503" s="10" t="s">
        <v>6609</v>
      </c>
      <c r="W503" s="10" t="s">
        <v>362</v>
      </c>
      <c r="X503" s="8" t="s">
        <v>7</v>
      </c>
      <c r="Y503" s="8" t="s">
        <v>32</v>
      </c>
      <c r="Z503" s="3" t="s">
        <v>3922</v>
      </c>
      <c r="AA503" s="3" t="s">
        <v>3923</v>
      </c>
      <c r="AB503" s="3" t="s">
        <v>3924</v>
      </c>
    </row>
    <row r="504" spans="1:29" x14ac:dyDescent="0.25">
      <c r="A504" s="8" t="s">
        <v>6610</v>
      </c>
      <c r="B504" s="11" t="s">
        <v>1017</v>
      </c>
      <c r="C504" s="3" t="s">
        <v>6611</v>
      </c>
      <c r="D504" s="3" t="s">
        <v>1016</v>
      </c>
      <c r="E504" s="8" t="s">
        <v>1015</v>
      </c>
      <c r="G504" s="8" t="s">
        <v>6410</v>
      </c>
      <c r="H504" s="8" t="s">
        <v>6411</v>
      </c>
      <c r="I504" s="8" t="s">
        <v>81</v>
      </c>
      <c r="J504" s="8" t="s">
        <v>3915</v>
      </c>
      <c r="K504" s="3" t="s">
        <v>81</v>
      </c>
      <c r="L504" s="8" t="s">
        <v>6612</v>
      </c>
      <c r="M504" s="8" t="s">
        <v>6613</v>
      </c>
      <c r="Q504" s="8" t="s">
        <v>43</v>
      </c>
      <c r="R504" s="8" t="s">
        <v>3952</v>
      </c>
      <c r="S504" s="8" t="s">
        <v>3919</v>
      </c>
      <c r="U504" s="8" t="s">
        <v>6614</v>
      </c>
      <c r="V504" s="10" t="s">
        <v>6615</v>
      </c>
      <c r="W504" s="10" t="s">
        <v>810</v>
      </c>
      <c r="X504" s="8" t="s">
        <v>7</v>
      </c>
      <c r="Y504" s="8" t="s">
        <v>32</v>
      </c>
      <c r="Z504" s="3" t="s">
        <v>3922</v>
      </c>
      <c r="AA504" s="3" t="s">
        <v>3923</v>
      </c>
      <c r="AB504" s="3" t="s">
        <v>3924</v>
      </c>
    </row>
    <row r="505" spans="1:29" x14ac:dyDescent="0.25">
      <c r="A505" s="8" t="s">
        <v>6616</v>
      </c>
      <c r="B505" s="11" t="s">
        <v>6617</v>
      </c>
      <c r="C505" s="3" t="s">
        <v>6618</v>
      </c>
      <c r="D505" s="3" t="s">
        <v>1322</v>
      </c>
      <c r="E505" s="8" t="s">
        <v>1321</v>
      </c>
      <c r="G505" s="8" t="s">
        <v>6410</v>
      </c>
      <c r="H505" s="8" t="s">
        <v>6525</v>
      </c>
      <c r="I505" s="8" t="s">
        <v>81</v>
      </c>
      <c r="J505" s="8" t="s">
        <v>3915</v>
      </c>
      <c r="K505" s="3" t="s">
        <v>81</v>
      </c>
      <c r="L505" s="8" t="s">
        <v>6619</v>
      </c>
      <c r="M505" s="8" t="s">
        <v>6620</v>
      </c>
      <c r="Q505" s="8" t="s">
        <v>43</v>
      </c>
      <c r="R505" s="8" t="s">
        <v>3919</v>
      </c>
      <c r="S505" s="8" t="s">
        <v>3919</v>
      </c>
      <c r="U505" s="8" t="s">
        <v>4013</v>
      </c>
      <c r="V505" s="10" t="s">
        <v>6621</v>
      </c>
      <c r="W505" s="10" t="s">
        <v>261</v>
      </c>
      <c r="X505" s="8" t="s">
        <v>7</v>
      </c>
      <c r="Y505" s="8" t="s">
        <v>32</v>
      </c>
      <c r="Z505" s="3" t="s">
        <v>3922</v>
      </c>
      <c r="AA505" s="3" t="s">
        <v>3923</v>
      </c>
      <c r="AB505" s="3" t="s">
        <v>3924</v>
      </c>
    </row>
    <row r="506" spans="1:29" x14ac:dyDescent="0.25">
      <c r="A506" s="8" t="s">
        <v>6622</v>
      </c>
      <c r="B506" s="11" t="s">
        <v>6623</v>
      </c>
      <c r="C506" s="3" t="s">
        <v>6624</v>
      </c>
      <c r="D506" s="3" t="s">
        <v>630</v>
      </c>
      <c r="E506" s="8" t="s">
        <v>629</v>
      </c>
      <c r="G506" s="8" t="s">
        <v>6419</v>
      </c>
      <c r="H506" s="8" t="s">
        <v>6625</v>
      </c>
      <c r="I506" s="8" t="s">
        <v>81</v>
      </c>
      <c r="J506" s="8" t="s">
        <v>3915</v>
      </c>
      <c r="K506" s="3" t="s">
        <v>81</v>
      </c>
      <c r="L506" s="8" t="s">
        <v>6626</v>
      </c>
      <c r="M506" s="8" t="s">
        <v>6627</v>
      </c>
      <c r="Q506" s="8" t="s">
        <v>43</v>
      </c>
      <c r="R506" s="8" t="s">
        <v>3919</v>
      </c>
      <c r="S506" s="8" t="s">
        <v>3919</v>
      </c>
      <c r="U506" s="8" t="s">
        <v>4013</v>
      </c>
      <c r="V506" s="10" t="s">
        <v>6628</v>
      </c>
      <c r="W506" s="10" t="s">
        <v>799</v>
      </c>
      <c r="X506" s="8" t="s">
        <v>7</v>
      </c>
      <c r="Y506" s="8" t="s">
        <v>32</v>
      </c>
      <c r="Z506" s="3" t="s">
        <v>3922</v>
      </c>
      <c r="AA506" s="3" t="s">
        <v>3923</v>
      </c>
      <c r="AB506" s="3" t="s">
        <v>3924</v>
      </c>
    </row>
    <row r="507" spans="1:29" x14ac:dyDescent="0.25">
      <c r="A507" s="8" t="s">
        <v>6629</v>
      </c>
      <c r="B507" s="11" t="s">
        <v>6630</v>
      </c>
      <c r="C507" s="3" t="s">
        <v>6631</v>
      </c>
      <c r="D507" s="3" t="s">
        <v>1322</v>
      </c>
      <c r="E507" s="8" t="s">
        <v>1321</v>
      </c>
      <c r="G507" s="8" t="s">
        <v>6410</v>
      </c>
      <c r="H507" s="8" t="s">
        <v>6525</v>
      </c>
      <c r="I507" s="8" t="s">
        <v>81</v>
      </c>
      <c r="J507" s="8" t="s">
        <v>3915</v>
      </c>
      <c r="K507" s="3" t="s">
        <v>81</v>
      </c>
      <c r="L507" s="8" t="s">
        <v>6632</v>
      </c>
      <c r="M507" s="8" t="s">
        <v>6633</v>
      </c>
      <c r="Q507" s="8" t="s">
        <v>43</v>
      </c>
      <c r="R507" s="8" t="s">
        <v>3919</v>
      </c>
      <c r="S507" s="8" t="s">
        <v>3919</v>
      </c>
      <c r="U507" s="8" t="s">
        <v>4013</v>
      </c>
      <c r="V507" s="10" t="s">
        <v>6634</v>
      </c>
      <c r="W507" s="10" t="s">
        <v>452</v>
      </c>
      <c r="X507" s="8" t="s">
        <v>7</v>
      </c>
      <c r="Y507" s="8" t="s">
        <v>32</v>
      </c>
      <c r="Z507" s="3" t="s">
        <v>3922</v>
      </c>
      <c r="AA507" s="3" t="s">
        <v>3923</v>
      </c>
      <c r="AB507" s="3" t="s">
        <v>3924</v>
      </c>
    </row>
    <row r="508" spans="1:29" x14ac:dyDescent="0.25">
      <c r="A508" s="8" t="s">
        <v>6635</v>
      </c>
      <c r="B508" s="11" t="s">
        <v>6636</v>
      </c>
      <c r="C508" s="3" t="s">
        <v>6637</v>
      </c>
      <c r="D508" s="3" t="s">
        <v>1173</v>
      </c>
      <c r="E508" s="8" t="s">
        <v>1172</v>
      </c>
      <c r="G508" s="8" t="s">
        <v>6410</v>
      </c>
      <c r="H508" s="8" t="s">
        <v>6638</v>
      </c>
      <c r="I508" s="8" t="s">
        <v>81</v>
      </c>
      <c r="J508" s="8" t="s">
        <v>3915</v>
      </c>
      <c r="K508" s="3" t="s">
        <v>81</v>
      </c>
      <c r="L508" s="8" t="s">
        <v>6639</v>
      </c>
      <c r="M508" s="8" t="s">
        <v>6640</v>
      </c>
      <c r="Q508" s="8" t="s">
        <v>43</v>
      </c>
      <c r="R508" s="8" t="s">
        <v>3919</v>
      </c>
      <c r="S508" s="8" t="s">
        <v>3919</v>
      </c>
      <c r="U508" s="8" t="s">
        <v>6641</v>
      </c>
      <c r="V508" s="10" t="s">
        <v>6642</v>
      </c>
      <c r="W508" s="10" t="s">
        <v>810</v>
      </c>
      <c r="X508" s="8" t="s">
        <v>7</v>
      </c>
      <c r="Y508" s="8" t="s">
        <v>32</v>
      </c>
      <c r="Z508" s="3" t="s">
        <v>3922</v>
      </c>
      <c r="AA508" s="3" t="s">
        <v>3923</v>
      </c>
      <c r="AB508" s="3" t="s">
        <v>3924</v>
      </c>
    </row>
    <row r="509" spans="1:29" x14ac:dyDescent="0.25">
      <c r="A509" s="8" t="s">
        <v>6643</v>
      </c>
      <c r="B509" s="11" t="s">
        <v>6644</v>
      </c>
      <c r="C509" s="3" t="s">
        <v>6645</v>
      </c>
      <c r="D509" s="3" t="s">
        <v>1173</v>
      </c>
      <c r="E509" s="8" t="s">
        <v>1172</v>
      </c>
      <c r="G509" s="8" t="s">
        <v>6410</v>
      </c>
      <c r="H509" s="8" t="s">
        <v>6638</v>
      </c>
      <c r="I509" s="8" t="s">
        <v>81</v>
      </c>
      <c r="J509" s="8" t="s">
        <v>3915</v>
      </c>
      <c r="K509" s="3" t="s">
        <v>81</v>
      </c>
      <c r="L509" s="8" t="s">
        <v>6639</v>
      </c>
      <c r="M509" s="8" t="s">
        <v>6640</v>
      </c>
      <c r="Q509" s="8" t="s">
        <v>43</v>
      </c>
      <c r="R509" s="8" t="s">
        <v>3919</v>
      </c>
      <c r="S509" s="8" t="s">
        <v>3919</v>
      </c>
      <c r="U509" s="8" t="s">
        <v>6646</v>
      </c>
      <c r="V509" s="10" t="s">
        <v>6647</v>
      </c>
      <c r="W509" s="10" t="s">
        <v>799</v>
      </c>
      <c r="X509" s="8" t="s">
        <v>7</v>
      </c>
      <c r="Y509" s="8" t="s">
        <v>32</v>
      </c>
      <c r="Z509" s="3" t="s">
        <v>3922</v>
      </c>
      <c r="AA509" s="3" t="s">
        <v>3923</v>
      </c>
      <c r="AB509" s="3" t="s">
        <v>3924</v>
      </c>
    </row>
    <row r="510" spans="1:29" x14ac:dyDescent="0.25">
      <c r="A510" s="8" t="s">
        <v>6648</v>
      </c>
      <c r="B510" s="11" t="s">
        <v>6649</v>
      </c>
      <c r="C510" s="3" t="s">
        <v>6650</v>
      </c>
      <c r="D510" s="3" t="s">
        <v>1173</v>
      </c>
      <c r="E510" s="8" t="s">
        <v>1172</v>
      </c>
      <c r="G510" s="8" t="s">
        <v>6410</v>
      </c>
      <c r="H510" s="8" t="s">
        <v>6638</v>
      </c>
      <c r="I510" s="8" t="s">
        <v>81</v>
      </c>
      <c r="J510" s="8" t="s">
        <v>3915</v>
      </c>
      <c r="K510" s="3" t="s">
        <v>81</v>
      </c>
      <c r="L510" s="8" t="s">
        <v>6651</v>
      </c>
      <c r="M510" s="8" t="s">
        <v>6652</v>
      </c>
      <c r="Q510" s="8" t="s">
        <v>43</v>
      </c>
      <c r="R510" s="8" t="s">
        <v>3919</v>
      </c>
      <c r="S510" s="8" t="s">
        <v>3919</v>
      </c>
      <c r="U510" s="8" t="s">
        <v>6653</v>
      </c>
      <c r="V510" s="10" t="s">
        <v>6654</v>
      </c>
      <c r="W510" s="10" t="s">
        <v>700</v>
      </c>
      <c r="X510" s="8" t="s">
        <v>7</v>
      </c>
      <c r="Y510" s="8" t="s">
        <v>32</v>
      </c>
      <c r="Z510" s="3" t="s">
        <v>3922</v>
      </c>
      <c r="AA510" s="3" t="s">
        <v>3923</v>
      </c>
      <c r="AB510" s="3" t="s">
        <v>3924</v>
      </c>
    </row>
    <row r="511" spans="1:29" x14ac:dyDescent="0.25">
      <c r="A511" s="8" t="s">
        <v>6655</v>
      </c>
      <c r="B511" s="11" t="s">
        <v>6656</v>
      </c>
      <c r="C511" s="3" t="s">
        <v>6657</v>
      </c>
      <c r="D511" s="3" t="s">
        <v>1935</v>
      </c>
      <c r="E511" s="8" t="s">
        <v>1934</v>
      </c>
      <c r="G511" s="8" t="s">
        <v>6427</v>
      </c>
      <c r="H511" s="8" t="s">
        <v>6459</v>
      </c>
      <c r="I511" s="8" t="s">
        <v>81</v>
      </c>
      <c r="J511" s="8" t="s">
        <v>3915</v>
      </c>
      <c r="K511" s="3" t="s">
        <v>81</v>
      </c>
      <c r="L511" s="8" t="s">
        <v>6460</v>
      </c>
      <c r="M511" s="8" t="s">
        <v>6461</v>
      </c>
      <c r="Q511" s="8" t="s">
        <v>43</v>
      </c>
      <c r="R511" s="8" t="s">
        <v>3952</v>
      </c>
      <c r="S511" s="8" t="s">
        <v>3919</v>
      </c>
      <c r="U511" s="8" t="s">
        <v>6658</v>
      </c>
      <c r="V511" s="10" t="s">
        <v>6659</v>
      </c>
      <c r="W511" s="10" t="s">
        <v>667</v>
      </c>
      <c r="X511" s="8" t="s">
        <v>7</v>
      </c>
      <c r="Y511" s="8" t="s">
        <v>32</v>
      </c>
      <c r="Z511" s="3" t="s">
        <v>3922</v>
      </c>
      <c r="AA511" s="3" t="s">
        <v>3923</v>
      </c>
      <c r="AB511" s="3" t="s">
        <v>3924</v>
      </c>
    </row>
    <row r="512" spans="1:29" x14ac:dyDescent="0.25">
      <c r="A512" s="8" t="s">
        <v>6660</v>
      </c>
      <c r="B512" s="11" t="s">
        <v>6661</v>
      </c>
      <c r="C512" s="3" t="s">
        <v>6662</v>
      </c>
      <c r="D512" s="3" t="s">
        <v>3444</v>
      </c>
      <c r="E512" s="8" t="s">
        <v>3443</v>
      </c>
      <c r="G512" s="8" t="s">
        <v>6419</v>
      </c>
      <c r="H512" s="8" t="s">
        <v>6663</v>
      </c>
      <c r="I512" s="8" t="s">
        <v>81</v>
      </c>
      <c r="J512" s="8" t="s">
        <v>3915</v>
      </c>
      <c r="K512" s="3" t="s">
        <v>81</v>
      </c>
      <c r="L512" s="8" t="s">
        <v>6664</v>
      </c>
      <c r="M512" s="8" t="s">
        <v>6665</v>
      </c>
      <c r="Q512" s="8" t="s">
        <v>43</v>
      </c>
      <c r="R512" s="8" t="s">
        <v>3919</v>
      </c>
      <c r="S512" s="8" t="s">
        <v>3919</v>
      </c>
      <c r="U512" s="8" t="s">
        <v>4105</v>
      </c>
      <c r="V512" s="10" t="s">
        <v>6666</v>
      </c>
      <c r="W512" s="10" t="s">
        <v>739</v>
      </c>
      <c r="X512" s="8" t="s">
        <v>7</v>
      </c>
      <c r="Y512" s="8" t="s">
        <v>32</v>
      </c>
      <c r="Z512" s="3" t="s">
        <v>3922</v>
      </c>
      <c r="AA512" s="3" t="s">
        <v>3923</v>
      </c>
      <c r="AB512" s="3" t="s">
        <v>3924</v>
      </c>
    </row>
    <row r="513" spans="1:29" x14ac:dyDescent="0.25">
      <c r="A513" s="8" t="s">
        <v>6667</v>
      </c>
      <c r="B513" s="11" t="s">
        <v>6668</v>
      </c>
      <c r="C513" s="3" t="s">
        <v>6669</v>
      </c>
      <c r="D513" s="3" t="s">
        <v>3444</v>
      </c>
      <c r="E513" s="8" t="s">
        <v>3443</v>
      </c>
      <c r="G513" s="8" t="s">
        <v>6419</v>
      </c>
      <c r="H513" s="8" t="s">
        <v>6663</v>
      </c>
      <c r="I513" s="8" t="s">
        <v>81</v>
      </c>
      <c r="J513" s="8" t="s">
        <v>3915</v>
      </c>
      <c r="K513" s="3" t="s">
        <v>81</v>
      </c>
      <c r="L513" s="8" t="s">
        <v>6670</v>
      </c>
      <c r="M513" s="8" t="s">
        <v>6671</v>
      </c>
      <c r="Q513" s="8" t="s">
        <v>43</v>
      </c>
      <c r="R513" s="8" t="s">
        <v>3919</v>
      </c>
      <c r="S513" s="8" t="s">
        <v>3919</v>
      </c>
      <c r="U513" s="8" t="s">
        <v>6672</v>
      </c>
      <c r="V513" s="10" t="s">
        <v>6673</v>
      </c>
      <c r="W513" s="10" t="s">
        <v>739</v>
      </c>
      <c r="X513" s="8" t="s">
        <v>7</v>
      </c>
      <c r="Y513" s="8" t="s">
        <v>32</v>
      </c>
      <c r="Z513" s="3" t="s">
        <v>3922</v>
      </c>
      <c r="AA513" s="3" t="s">
        <v>3923</v>
      </c>
      <c r="AB513" s="3" t="s">
        <v>3924</v>
      </c>
    </row>
    <row r="514" spans="1:29" x14ac:dyDescent="0.25">
      <c r="A514" s="8" t="s">
        <v>6674</v>
      </c>
      <c r="B514" s="11" t="s">
        <v>6675</v>
      </c>
      <c r="C514" s="3" t="s">
        <v>6676</v>
      </c>
      <c r="D514" s="3" t="s">
        <v>1920</v>
      </c>
      <c r="E514" s="8" t="s">
        <v>1919</v>
      </c>
      <c r="G514" s="8" t="s">
        <v>6427</v>
      </c>
      <c r="H514" s="8" t="s">
        <v>6518</v>
      </c>
      <c r="I514" s="8" t="s">
        <v>81</v>
      </c>
      <c r="J514" s="8" t="s">
        <v>3915</v>
      </c>
      <c r="K514" s="3" t="s">
        <v>81</v>
      </c>
      <c r="L514" s="8" t="s">
        <v>6519</v>
      </c>
      <c r="M514" s="8" t="s">
        <v>6520</v>
      </c>
      <c r="Q514" s="8" t="s">
        <v>43</v>
      </c>
      <c r="R514" s="8" t="s">
        <v>3919</v>
      </c>
      <c r="S514" s="8" t="s">
        <v>3919</v>
      </c>
      <c r="U514" s="8" t="s">
        <v>4027</v>
      </c>
      <c r="V514" s="10" t="s">
        <v>6677</v>
      </c>
      <c r="W514" s="10" t="s">
        <v>810</v>
      </c>
      <c r="X514" s="8" t="s">
        <v>7</v>
      </c>
      <c r="Y514" s="8" t="s">
        <v>32</v>
      </c>
      <c r="Z514" s="3" t="s">
        <v>3922</v>
      </c>
      <c r="AA514" s="3" t="s">
        <v>3923</v>
      </c>
      <c r="AB514" s="3" t="s">
        <v>3924</v>
      </c>
    </row>
    <row r="515" spans="1:29" x14ac:dyDescent="0.25">
      <c r="A515" s="8" t="s">
        <v>6678</v>
      </c>
      <c r="B515" s="11" t="s">
        <v>3830</v>
      </c>
      <c r="C515" s="3" t="s">
        <v>6679</v>
      </c>
      <c r="D515" s="3" t="s">
        <v>3829</v>
      </c>
      <c r="E515" s="8" t="s">
        <v>3828</v>
      </c>
      <c r="G515" s="8" t="s">
        <v>6410</v>
      </c>
      <c r="H515" s="8" t="s">
        <v>6680</v>
      </c>
      <c r="I515" s="8" t="s">
        <v>81</v>
      </c>
      <c r="J515" s="8" t="s">
        <v>3915</v>
      </c>
      <c r="K515" s="3" t="s">
        <v>81</v>
      </c>
      <c r="L515" s="8" t="s">
        <v>6681</v>
      </c>
      <c r="M515" s="8" t="s">
        <v>6264</v>
      </c>
      <c r="Q515" s="8" t="s">
        <v>43</v>
      </c>
      <c r="R515" s="8" t="s">
        <v>3919</v>
      </c>
      <c r="S515" s="8" t="s">
        <v>3919</v>
      </c>
      <c r="U515" s="8" t="s">
        <v>4105</v>
      </c>
      <c r="V515" s="10" t="s">
        <v>6682</v>
      </c>
      <c r="W515" s="10" t="s">
        <v>1354</v>
      </c>
      <c r="X515" s="8" t="s">
        <v>7</v>
      </c>
      <c r="Y515" s="8" t="s">
        <v>32</v>
      </c>
      <c r="Z515" s="3" t="s">
        <v>3922</v>
      </c>
      <c r="AA515" s="3" t="s">
        <v>3923</v>
      </c>
      <c r="AB515" s="3" t="s">
        <v>3924</v>
      </c>
    </row>
    <row r="516" spans="1:29" x14ac:dyDescent="0.25">
      <c r="A516" s="8" t="s">
        <v>6683</v>
      </c>
      <c r="B516" s="11" t="s">
        <v>2417</v>
      </c>
      <c r="C516" s="3" t="s">
        <v>6684</v>
      </c>
      <c r="D516" s="3" t="s">
        <v>2416</v>
      </c>
      <c r="E516" s="8" t="s">
        <v>2415</v>
      </c>
      <c r="G516" s="8" t="s">
        <v>6427</v>
      </c>
      <c r="H516" s="8" t="s">
        <v>6685</v>
      </c>
      <c r="I516" s="8" t="s">
        <v>81</v>
      </c>
      <c r="J516" s="8" t="s">
        <v>3915</v>
      </c>
      <c r="K516" s="3" t="s">
        <v>81</v>
      </c>
      <c r="L516" s="8" t="s">
        <v>6686</v>
      </c>
      <c r="M516" s="8" t="s">
        <v>6687</v>
      </c>
      <c r="Q516" s="8" t="s">
        <v>43</v>
      </c>
      <c r="R516" s="8" t="s">
        <v>3952</v>
      </c>
      <c r="S516" s="8" t="s">
        <v>3919</v>
      </c>
      <c r="U516" s="8" t="s">
        <v>4404</v>
      </c>
      <c r="V516" s="10" t="s">
        <v>6688</v>
      </c>
      <c r="W516" s="10" t="s">
        <v>739</v>
      </c>
      <c r="X516" s="8" t="s">
        <v>7</v>
      </c>
      <c r="Y516" s="8" t="s">
        <v>32</v>
      </c>
      <c r="Z516" s="3" t="s">
        <v>3922</v>
      </c>
      <c r="AA516" s="3" t="s">
        <v>3923</v>
      </c>
      <c r="AB516" s="3" t="s">
        <v>3924</v>
      </c>
    </row>
    <row r="517" spans="1:29" x14ac:dyDescent="0.25">
      <c r="A517" s="8" t="s">
        <v>6689</v>
      </c>
      <c r="B517" s="11" t="s">
        <v>2191</v>
      </c>
      <c r="C517" s="3" t="s">
        <v>6690</v>
      </c>
      <c r="D517" s="3" t="s">
        <v>2190</v>
      </c>
      <c r="E517" s="8" t="s">
        <v>2189</v>
      </c>
      <c r="G517" s="8" t="s">
        <v>6419</v>
      </c>
      <c r="H517" s="8" t="s">
        <v>6625</v>
      </c>
      <c r="I517" s="8" t="s">
        <v>81</v>
      </c>
      <c r="J517" s="8" t="s">
        <v>3915</v>
      </c>
      <c r="K517" s="3" t="s">
        <v>81</v>
      </c>
      <c r="L517" s="8" t="s">
        <v>6626</v>
      </c>
      <c r="M517" s="8" t="s">
        <v>6627</v>
      </c>
      <c r="Q517" s="8" t="s">
        <v>43</v>
      </c>
      <c r="R517" s="8" t="s">
        <v>3919</v>
      </c>
      <c r="S517" s="8" t="s">
        <v>3919</v>
      </c>
      <c r="U517" s="8" t="s">
        <v>4105</v>
      </c>
      <c r="V517" s="10" t="s">
        <v>6691</v>
      </c>
      <c r="W517" s="10" t="s">
        <v>878</v>
      </c>
      <c r="X517" s="8" t="s">
        <v>7</v>
      </c>
      <c r="Y517" s="8" t="s">
        <v>32</v>
      </c>
      <c r="Z517" s="3" t="s">
        <v>3922</v>
      </c>
      <c r="AA517" s="3" t="s">
        <v>3923</v>
      </c>
      <c r="AB517" s="3" t="s">
        <v>3924</v>
      </c>
    </row>
    <row r="518" spans="1:29" x14ac:dyDescent="0.25">
      <c r="A518" s="8" t="s">
        <v>6692</v>
      </c>
      <c r="B518" s="11" t="s">
        <v>2043</v>
      </c>
      <c r="C518" s="3" t="s">
        <v>6693</v>
      </c>
      <c r="D518" s="3" t="s">
        <v>2042</v>
      </c>
      <c r="E518" s="8" t="s">
        <v>2041</v>
      </c>
      <c r="G518" s="8" t="s">
        <v>6410</v>
      </c>
      <c r="H518" s="8" t="s">
        <v>6694</v>
      </c>
      <c r="I518" s="8" t="s">
        <v>81</v>
      </c>
      <c r="J518" s="8" t="s">
        <v>3915</v>
      </c>
      <c r="K518" s="3" t="s">
        <v>81</v>
      </c>
      <c r="L518" s="8" t="s">
        <v>6695</v>
      </c>
      <c r="M518" s="8" t="s">
        <v>6696</v>
      </c>
      <c r="Q518" s="8" t="s">
        <v>43</v>
      </c>
      <c r="R518" s="8" t="s">
        <v>3919</v>
      </c>
      <c r="S518" s="8" t="s">
        <v>3919</v>
      </c>
      <c r="U518" s="8" t="s">
        <v>6697</v>
      </c>
      <c r="V518" s="10" t="s">
        <v>6698</v>
      </c>
      <c r="W518" s="10" t="s">
        <v>452</v>
      </c>
      <c r="X518" s="8" t="s">
        <v>7</v>
      </c>
      <c r="Y518" s="8" t="s">
        <v>32</v>
      </c>
      <c r="Z518" s="3" t="s">
        <v>3922</v>
      </c>
      <c r="AA518" s="3" t="s">
        <v>3923</v>
      </c>
      <c r="AB518" s="3" t="s">
        <v>3924</v>
      </c>
    </row>
    <row r="519" spans="1:29" x14ac:dyDescent="0.25">
      <c r="A519" s="8" t="s">
        <v>6699</v>
      </c>
      <c r="B519" s="11" t="s">
        <v>6700</v>
      </c>
      <c r="C519" s="3" t="s">
        <v>6701</v>
      </c>
      <c r="D519" s="3" t="s">
        <v>6702</v>
      </c>
      <c r="E519" s="8" t="s">
        <v>3473</v>
      </c>
      <c r="G519" s="8" t="s">
        <v>6410</v>
      </c>
      <c r="H519" s="8" t="s">
        <v>6541</v>
      </c>
      <c r="I519" s="8" t="s">
        <v>81</v>
      </c>
      <c r="J519" s="8" t="s">
        <v>3915</v>
      </c>
      <c r="K519" s="3" t="s">
        <v>81</v>
      </c>
      <c r="L519" s="8" t="s">
        <v>6542</v>
      </c>
      <c r="M519" s="8" t="s">
        <v>6543</v>
      </c>
      <c r="Q519" s="8" t="s">
        <v>43</v>
      </c>
      <c r="R519" s="8" t="s">
        <v>3919</v>
      </c>
      <c r="S519" s="8" t="s">
        <v>3919</v>
      </c>
      <c r="U519" s="8" t="s">
        <v>4105</v>
      </c>
      <c r="V519" s="10" t="s">
        <v>6703</v>
      </c>
      <c r="W519" s="10" t="s">
        <v>667</v>
      </c>
      <c r="X519" s="8" t="s">
        <v>7</v>
      </c>
      <c r="Y519" s="8" t="s">
        <v>32</v>
      </c>
      <c r="Z519" s="3" t="s">
        <v>3922</v>
      </c>
      <c r="AA519" s="3" t="s">
        <v>3923</v>
      </c>
      <c r="AB519" s="3" t="s">
        <v>3924</v>
      </c>
    </row>
    <row r="520" spans="1:29" x14ac:dyDescent="0.25">
      <c r="A520" s="8" t="s">
        <v>6704</v>
      </c>
      <c r="B520" s="11" t="s">
        <v>6705</v>
      </c>
      <c r="C520" s="3" t="s">
        <v>6706</v>
      </c>
      <c r="D520" s="3" t="s">
        <v>1935</v>
      </c>
      <c r="E520" s="8" t="s">
        <v>1934</v>
      </c>
      <c r="G520" s="8" t="s">
        <v>6419</v>
      </c>
      <c r="H520" s="8" t="s">
        <v>6592</v>
      </c>
      <c r="I520" s="8" t="s">
        <v>81</v>
      </c>
      <c r="J520" s="8" t="s">
        <v>3915</v>
      </c>
      <c r="K520" s="3" t="s">
        <v>81</v>
      </c>
      <c r="L520" s="8" t="s">
        <v>6593</v>
      </c>
      <c r="M520" s="8" t="s">
        <v>6594</v>
      </c>
      <c r="Q520" s="8" t="s">
        <v>43</v>
      </c>
      <c r="R520" s="8" t="s">
        <v>3952</v>
      </c>
      <c r="S520" s="8" t="s">
        <v>3919</v>
      </c>
      <c r="U520" s="8" t="s">
        <v>4404</v>
      </c>
      <c r="V520" s="10" t="s">
        <v>6707</v>
      </c>
      <c r="W520" s="10" t="s">
        <v>1354</v>
      </c>
      <c r="X520" s="8" t="s">
        <v>7</v>
      </c>
      <c r="Y520" s="8" t="s">
        <v>32</v>
      </c>
      <c r="Z520" s="3" t="s">
        <v>3922</v>
      </c>
      <c r="AA520" s="3" t="s">
        <v>3923</v>
      </c>
      <c r="AB520" s="3" t="s">
        <v>3924</v>
      </c>
    </row>
    <row r="521" spans="1:29" x14ac:dyDescent="0.25">
      <c r="A521" s="8" t="s">
        <v>6708</v>
      </c>
      <c r="B521" s="11" t="s">
        <v>2432</v>
      </c>
      <c r="C521" s="3" t="s">
        <v>6709</v>
      </c>
      <c r="D521" s="3" t="s">
        <v>2431</v>
      </c>
      <c r="E521" s="8" t="s">
        <v>2430</v>
      </c>
      <c r="G521" s="8" t="s">
        <v>6419</v>
      </c>
      <c r="H521" s="8" t="s">
        <v>6710</v>
      </c>
      <c r="I521" s="8" t="s">
        <v>81</v>
      </c>
      <c r="J521" s="8" t="s">
        <v>3915</v>
      </c>
      <c r="K521" s="3" t="s">
        <v>81</v>
      </c>
      <c r="L521" s="8" t="s">
        <v>6711</v>
      </c>
      <c r="M521" s="8" t="s">
        <v>6712</v>
      </c>
      <c r="Q521" s="8" t="s">
        <v>43</v>
      </c>
      <c r="R521" s="8" t="s">
        <v>3952</v>
      </c>
      <c r="S521" s="8" t="s">
        <v>3919</v>
      </c>
      <c r="U521" s="8" t="s">
        <v>6713</v>
      </c>
      <c r="V521" s="10" t="s">
        <v>6714</v>
      </c>
      <c r="W521" s="10" t="s">
        <v>908</v>
      </c>
      <c r="X521" s="8" t="s">
        <v>7</v>
      </c>
      <c r="Y521" s="8" t="s">
        <v>32</v>
      </c>
      <c r="Z521" s="3" t="s">
        <v>3922</v>
      </c>
      <c r="AA521" s="3" t="s">
        <v>3923</v>
      </c>
      <c r="AB521" s="3" t="s">
        <v>3924</v>
      </c>
    </row>
    <row r="522" spans="1:29" x14ac:dyDescent="0.25">
      <c r="A522" s="8" t="s">
        <v>6715</v>
      </c>
      <c r="B522" s="11" t="s">
        <v>2773</v>
      </c>
      <c r="C522" s="3" t="s">
        <v>6716</v>
      </c>
      <c r="D522" s="3" t="s">
        <v>2772</v>
      </c>
      <c r="E522" s="8" t="s">
        <v>2771</v>
      </c>
      <c r="G522" s="8" t="s">
        <v>6410</v>
      </c>
      <c r="H522" s="8" t="s">
        <v>6717</v>
      </c>
      <c r="I522" s="8" t="s">
        <v>81</v>
      </c>
      <c r="J522" s="8" t="s">
        <v>3915</v>
      </c>
      <c r="K522" s="3" t="s">
        <v>81</v>
      </c>
      <c r="L522" s="8" t="s">
        <v>6718</v>
      </c>
      <c r="M522" s="8" t="s">
        <v>6719</v>
      </c>
      <c r="Q522" s="8" t="s">
        <v>43</v>
      </c>
      <c r="R522" s="8" t="s">
        <v>3919</v>
      </c>
      <c r="S522" s="8" t="s">
        <v>3919</v>
      </c>
      <c r="U522" s="8" t="s">
        <v>6720</v>
      </c>
      <c r="V522" s="10" t="s">
        <v>6721</v>
      </c>
      <c r="W522" s="10" t="s">
        <v>908</v>
      </c>
      <c r="X522" s="8" t="s">
        <v>7</v>
      </c>
      <c r="Y522" s="8" t="s">
        <v>32</v>
      </c>
      <c r="Z522" s="3" t="s">
        <v>3922</v>
      </c>
      <c r="AA522" s="3" t="s">
        <v>3923</v>
      </c>
      <c r="AB522" s="3" t="s">
        <v>3924</v>
      </c>
    </row>
    <row r="523" spans="1:29" x14ac:dyDescent="0.25">
      <c r="A523" s="8" t="s">
        <v>6722</v>
      </c>
      <c r="B523" s="11" t="s">
        <v>2317</v>
      </c>
      <c r="C523" s="3" t="s">
        <v>6723</v>
      </c>
      <c r="D523" s="3" t="s">
        <v>2316</v>
      </c>
      <c r="E523" s="8" t="s">
        <v>2315</v>
      </c>
      <c r="G523" s="8" t="s">
        <v>6410</v>
      </c>
      <c r="H523" s="8" t="s">
        <v>6411</v>
      </c>
      <c r="I523" s="8" t="s">
        <v>81</v>
      </c>
      <c r="J523" s="8" t="s">
        <v>3915</v>
      </c>
      <c r="K523" s="3" t="s">
        <v>81</v>
      </c>
      <c r="L523" s="8" t="s">
        <v>6612</v>
      </c>
      <c r="M523" s="8" t="s">
        <v>6613</v>
      </c>
      <c r="Q523" s="8" t="s">
        <v>43</v>
      </c>
      <c r="R523" s="8" t="s">
        <v>3919</v>
      </c>
      <c r="S523" s="8" t="s">
        <v>3919</v>
      </c>
      <c r="U523" s="8" t="s">
        <v>6724</v>
      </c>
      <c r="V523" s="10" t="s">
        <v>6725</v>
      </c>
      <c r="W523" s="10" t="s">
        <v>667</v>
      </c>
      <c r="X523" s="8" t="s">
        <v>7</v>
      </c>
      <c r="Y523" s="8" t="s">
        <v>32</v>
      </c>
      <c r="Z523" s="3" t="s">
        <v>3922</v>
      </c>
      <c r="AA523" s="3" t="s">
        <v>3923</v>
      </c>
      <c r="AB523" s="3" t="s">
        <v>3924</v>
      </c>
    </row>
    <row r="524" spans="1:29" x14ac:dyDescent="0.25">
      <c r="A524" s="8" t="s">
        <v>6726</v>
      </c>
      <c r="B524" s="11" t="s">
        <v>1682</v>
      </c>
      <c r="C524" s="3" t="s">
        <v>6727</v>
      </c>
      <c r="D524" s="3" t="s">
        <v>1681</v>
      </c>
      <c r="E524" s="8" t="s">
        <v>1680</v>
      </c>
      <c r="G524" s="8" t="s">
        <v>6410</v>
      </c>
      <c r="H524" s="8" t="s">
        <v>6411</v>
      </c>
      <c r="I524" s="8" t="s">
        <v>81</v>
      </c>
      <c r="J524" s="8" t="s">
        <v>3915</v>
      </c>
      <c r="K524" s="3" t="s">
        <v>81</v>
      </c>
      <c r="L524" s="8" t="s">
        <v>6612</v>
      </c>
      <c r="M524" s="8" t="s">
        <v>6613</v>
      </c>
      <c r="Q524" s="8" t="s">
        <v>43</v>
      </c>
      <c r="R524" s="8" t="s">
        <v>3919</v>
      </c>
      <c r="S524" s="8" t="s">
        <v>3919</v>
      </c>
      <c r="U524" s="8" t="s">
        <v>6724</v>
      </c>
      <c r="V524" s="10" t="s">
        <v>6728</v>
      </c>
      <c r="W524" s="10" t="s">
        <v>261</v>
      </c>
      <c r="X524" s="8" t="s">
        <v>7</v>
      </c>
      <c r="Y524" s="8" t="s">
        <v>32</v>
      </c>
      <c r="Z524" s="3" t="s">
        <v>3922</v>
      </c>
      <c r="AA524" s="3" t="s">
        <v>3923</v>
      </c>
      <c r="AB524" s="3" t="s">
        <v>3924</v>
      </c>
    </row>
    <row r="525" spans="1:29" x14ac:dyDescent="0.25">
      <c r="A525" s="8" t="s">
        <v>6729</v>
      </c>
      <c r="B525" s="11" t="s">
        <v>6730</v>
      </c>
      <c r="C525" s="3" t="s">
        <v>6731</v>
      </c>
      <c r="D525" s="3" t="s">
        <v>1920</v>
      </c>
      <c r="E525" s="8" t="s">
        <v>1919</v>
      </c>
      <c r="G525" s="8" t="s">
        <v>6419</v>
      </c>
      <c r="H525" s="8" t="s">
        <v>6592</v>
      </c>
      <c r="I525" s="8" t="s">
        <v>81</v>
      </c>
      <c r="J525" s="8" t="s">
        <v>3915</v>
      </c>
      <c r="K525" s="3" t="s">
        <v>81</v>
      </c>
      <c r="L525" s="8" t="s">
        <v>6732</v>
      </c>
      <c r="M525" s="8" t="s">
        <v>6733</v>
      </c>
      <c r="Q525" s="8" t="s">
        <v>43</v>
      </c>
      <c r="R525" s="8" t="s">
        <v>3919</v>
      </c>
      <c r="S525" s="8" t="s">
        <v>3919</v>
      </c>
      <c r="U525" s="8" t="s">
        <v>3959</v>
      </c>
      <c r="V525" s="10" t="s">
        <v>6734</v>
      </c>
      <c r="W525" s="10" t="s">
        <v>908</v>
      </c>
      <c r="X525" s="8" t="s">
        <v>7</v>
      </c>
      <c r="Y525" s="8" t="s">
        <v>32</v>
      </c>
      <c r="Z525" s="3" t="s">
        <v>3922</v>
      </c>
      <c r="AA525" s="3" t="s">
        <v>3923</v>
      </c>
      <c r="AB525" s="3" t="s">
        <v>3924</v>
      </c>
    </row>
    <row r="526" spans="1:29" x14ac:dyDescent="0.25">
      <c r="A526" s="8" t="s">
        <v>6735</v>
      </c>
      <c r="B526" s="11" t="s">
        <v>6736</v>
      </c>
      <c r="C526" s="3" t="s">
        <v>6737</v>
      </c>
      <c r="D526" s="3" t="s">
        <v>1920</v>
      </c>
      <c r="E526" s="8" t="s">
        <v>1919</v>
      </c>
      <c r="G526" s="8" t="s">
        <v>6419</v>
      </c>
      <c r="H526" s="8" t="s">
        <v>6592</v>
      </c>
      <c r="I526" s="8" t="s">
        <v>81</v>
      </c>
      <c r="J526" s="8" t="s">
        <v>3915</v>
      </c>
      <c r="K526" s="3" t="s">
        <v>81</v>
      </c>
      <c r="L526" s="8" t="s">
        <v>6738</v>
      </c>
      <c r="M526" s="8" t="s">
        <v>6739</v>
      </c>
      <c r="Q526" s="8" t="s">
        <v>43</v>
      </c>
      <c r="R526" s="8" t="s">
        <v>3919</v>
      </c>
      <c r="S526" s="8" t="s">
        <v>3919</v>
      </c>
      <c r="U526" s="8" t="s">
        <v>3959</v>
      </c>
      <c r="V526" s="10" t="s">
        <v>6740</v>
      </c>
      <c r="W526" s="10" t="s">
        <v>908</v>
      </c>
      <c r="X526" s="8" t="s">
        <v>7</v>
      </c>
      <c r="Y526" s="8" t="s">
        <v>32</v>
      </c>
      <c r="Z526" s="3" t="s">
        <v>3922</v>
      </c>
      <c r="AA526" s="3" t="s">
        <v>3923</v>
      </c>
      <c r="AB526" s="3" t="s">
        <v>3924</v>
      </c>
    </row>
    <row r="527" spans="1:29" x14ac:dyDescent="0.25">
      <c r="A527" s="8" t="s">
        <v>6741</v>
      </c>
      <c r="B527" s="11" t="s">
        <v>813</v>
      </c>
      <c r="C527" s="3" t="s">
        <v>6742</v>
      </c>
      <c r="D527" s="3" t="s">
        <v>812</v>
      </c>
      <c r="E527" s="8" t="s">
        <v>811</v>
      </c>
      <c r="G527" s="8" t="s">
        <v>6410</v>
      </c>
      <c r="H527" s="8" t="s">
        <v>6743</v>
      </c>
      <c r="I527" s="8" t="s">
        <v>81</v>
      </c>
      <c r="J527" s="8" t="s">
        <v>3915</v>
      </c>
      <c r="K527" s="3" t="s">
        <v>81</v>
      </c>
      <c r="L527" s="8" t="s">
        <v>6744</v>
      </c>
      <c r="M527" s="8" t="s">
        <v>6745</v>
      </c>
      <c r="P527" s="8" t="s">
        <v>6746</v>
      </c>
      <c r="Q527" s="8" t="s">
        <v>43</v>
      </c>
      <c r="R527" s="8" t="s">
        <v>3952</v>
      </c>
      <c r="S527" s="8" t="s">
        <v>3919</v>
      </c>
      <c r="T527" s="3" t="s">
        <v>6747</v>
      </c>
      <c r="U527" s="8" t="s">
        <v>6748</v>
      </c>
      <c r="V527" s="10" t="s">
        <v>6749</v>
      </c>
      <c r="W527" s="10" t="s">
        <v>739</v>
      </c>
      <c r="X527" s="8" t="s">
        <v>7</v>
      </c>
      <c r="Y527" s="8" t="s">
        <v>32</v>
      </c>
      <c r="Z527" s="3" t="s">
        <v>3922</v>
      </c>
      <c r="AA527" s="3" t="s">
        <v>5281</v>
      </c>
      <c r="AB527" s="3" t="s">
        <v>3924</v>
      </c>
      <c r="AC527" s="3" t="s">
        <v>5282</v>
      </c>
    </row>
    <row r="528" spans="1:29" x14ac:dyDescent="0.25">
      <c r="A528" s="8" t="s">
        <v>6750</v>
      </c>
      <c r="B528" s="11" t="s">
        <v>6751</v>
      </c>
      <c r="C528" s="3" t="s">
        <v>6752</v>
      </c>
      <c r="D528" s="3" t="s">
        <v>1920</v>
      </c>
      <c r="E528" s="8" t="s">
        <v>1919</v>
      </c>
      <c r="G528" s="8" t="s">
        <v>6419</v>
      </c>
      <c r="H528" s="8" t="s">
        <v>6592</v>
      </c>
      <c r="I528" s="8" t="s">
        <v>81</v>
      </c>
      <c r="J528" s="8" t="s">
        <v>3915</v>
      </c>
      <c r="K528" s="3" t="s">
        <v>81</v>
      </c>
      <c r="L528" s="8" t="s">
        <v>6753</v>
      </c>
      <c r="M528" s="8" t="s">
        <v>6754</v>
      </c>
      <c r="Q528" s="8" t="s">
        <v>43</v>
      </c>
      <c r="R528" s="8" t="s">
        <v>3919</v>
      </c>
      <c r="S528" s="8" t="s">
        <v>3919</v>
      </c>
      <c r="U528" s="8" t="s">
        <v>3959</v>
      </c>
      <c r="V528" s="10" t="s">
        <v>6755</v>
      </c>
      <c r="W528" s="10" t="s">
        <v>908</v>
      </c>
      <c r="X528" s="8" t="s">
        <v>7</v>
      </c>
      <c r="Y528" s="8" t="s">
        <v>32</v>
      </c>
      <c r="Z528" s="3" t="s">
        <v>3922</v>
      </c>
      <c r="AA528" s="3" t="s">
        <v>3923</v>
      </c>
      <c r="AB528" s="3" t="s">
        <v>3924</v>
      </c>
    </row>
    <row r="529" spans="1:29" x14ac:dyDescent="0.25">
      <c r="A529" s="8" t="s">
        <v>6756</v>
      </c>
      <c r="B529" s="11" t="s">
        <v>6757</v>
      </c>
      <c r="C529" s="3" t="s">
        <v>6758</v>
      </c>
      <c r="D529" s="3" t="s">
        <v>2775</v>
      </c>
      <c r="E529" s="8" t="s">
        <v>2774</v>
      </c>
      <c r="G529" s="8" t="s">
        <v>6410</v>
      </c>
      <c r="H529" s="8" t="s">
        <v>6759</v>
      </c>
      <c r="I529" s="8" t="s">
        <v>81</v>
      </c>
      <c r="J529" s="8" t="s">
        <v>3915</v>
      </c>
      <c r="K529" s="3" t="s">
        <v>81</v>
      </c>
      <c r="L529" s="8" t="s">
        <v>6760</v>
      </c>
      <c r="M529" s="8" t="s">
        <v>6761</v>
      </c>
      <c r="Q529" s="8" t="s">
        <v>43</v>
      </c>
      <c r="R529" s="8" t="s">
        <v>3952</v>
      </c>
      <c r="S529" s="8" t="s">
        <v>3919</v>
      </c>
      <c r="U529" s="8" t="s">
        <v>6762</v>
      </c>
      <c r="V529" s="10" t="s">
        <v>6763</v>
      </c>
      <c r="W529" s="10" t="s">
        <v>908</v>
      </c>
      <c r="X529" s="8" t="s">
        <v>7</v>
      </c>
      <c r="Y529" s="8" t="s">
        <v>32</v>
      </c>
      <c r="Z529" s="3" t="s">
        <v>3922</v>
      </c>
      <c r="AA529" s="3" t="s">
        <v>3923</v>
      </c>
      <c r="AB529" s="3" t="s">
        <v>3924</v>
      </c>
    </row>
    <row r="530" spans="1:29" x14ac:dyDescent="0.25">
      <c r="A530" s="8" t="s">
        <v>6764</v>
      </c>
      <c r="B530" s="11" t="s">
        <v>1475</v>
      </c>
      <c r="C530" s="3" t="s">
        <v>6765</v>
      </c>
      <c r="D530" s="3" t="s">
        <v>1474</v>
      </c>
      <c r="E530" s="8" t="s">
        <v>1473</v>
      </c>
      <c r="G530" s="8" t="s">
        <v>6419</v>
      </c>
      <c r="H530" s="8" t="s">
        <v>6766</v>
      </c>
      <c r="I530" s="8" t="s">
        <v>81</v>
      </c>
      <c r="J530" s="8" t="s">
        <v>3915</v>
      </c>
      <c r="K530" s="3" t="s">
        <v>81</v>
      </c>
      <c r="L530" s="8" t="s">
        <v>6767</v>
      </c>
      <c r="M530" s="8" t="s">
        <v>6768</v>
      </c>
      <c r="Q530" s="8" t="s">
        <v>43</v>
      </c>
      <c r="R530" s="8" t="s">
        <v>3952</v>
      </c>
      <c r="S530" s="8" t="s">
        <v>3919</v>
      </c>
      <c r="U530" s="8" t="s">
        <v>6769</v>
      </c>
      <c r="V530" s="10" t="s">
        <v>6770</v>
      </c>
      <c r="W530" s="10" t="s">
        <v>878</v>
      </c>
      <c r="X530" s="8" t="s">
        <v>7</v>
      </c>
      <c r="Y530" s="8" t="s">
        <v>32</v>
      </c>
      <c r="Z530" s="3" t="s">
        <v>3922</v>
      </c>
      <c r="AA530" s="3" t="s">
        <v>3923</v>
      </c>
      <c r="AB530" s="3" t="s">
        <v>3924</v>
      </c>
    </row>
    <row r="531" spans="1:29" x14ac:dyDescent="0.25">
      <c r="A531" s="8" t="s">
        <v>6771</v>
      </c>
      <c r="B531" s="11" t="s">
        <v>1278</v>
      </c>
      <c r="C531" s="3" t="s">
        <v>6772</v>
      </c>
      <c r="D531" s="3" t="s">
        <v>1277</v>
      </c>
      <c r="E531" s="8" t="s">
        <v>1276</v>
      </c>
      <c r="G531" s="8" t="s">
        <v>6419</v>
      </c>
      <c r="H531" s="8" t="s">
        <v>6766</v>
      </c>
      <c r="I531" s="8" t="s">
        <v>81</v>
      </c>
      <c r="J531" s="8" t="s">
        <v>3915</v>
      </c>
      <c r="K531" s="3" t="s">
        <v>81</v>
      </c>
      <c r="L531" s="8" t="s">
        <v>6773</v>
      </c>
      <c r="M531" s="8" t="s">
        <v>6774</v>
      </c>
      <c r="Q531" s="8" t="s">
        <v>43</v>
      </c>
      <c r="R531" s="8" t="s">
        <v>3919</v>
      </c>
      <c r="S531" s="8" t="s">
        <v>3919</v>
      </c>
      <c r="U531" s="8" t="s">
        <v>4142</v>
      </c>
      <c r="V531" s="10" t="s">
        <v>6775</v>
      </c>
      <c r="W531" s="10" t="s">
        <v>1279</v>
      </c>
      <c r="X531" s="8" t="s">
        <v>7</v>
      </c>
      <c r="Y531" s="8" t="s">
        <v>32</v>
      </c>
      <c r="Z531" s="3" t="s">
        <v>3922</v>
      </c>
      <c r="AA531" s="3" t="s">
        <v>3923</v>
      </c>
      <c r="AB531" s="3" t="s">
        <v>3924</v>
      </c>
    </row>
    <row r="532" spans="1:29" x14ac:dyDescent="0.25">
      <c r="A532" s="8" t="s">
        <v>6776</v>
      </c>
      <c r="B532" s="11" t="s">
        <v>3328</v>
      </c>
      <c r="C532" s="3" t="s">
        <v>6777</v>
      </c>
      <c r="D532" s="3" t="s">
        <v>3327</v>
      </c>
      <c r="E532" s="8" t="s">
        <v>3326</v>
      </c>
      <c r="G532" s="8" t="s">
        <v>6778</v>
      </c>
      <c r="H532" s="8" t="s">
        <v>6420</v>
      </c>
      <c r="I532" s="8" t="s">
        <v>81</v>
      </c>
      <c r="J532" s="8" t="s">
        <v>3915</v>
      </c>
      <c r="K532" s="3" t="s">
        <v>81</v>
      </c>
      <c r="L532" s="8" t="s">
        <v>6779</v>
      </c>
      <c r="M532" s="8" t="s">
        <v>6780</v>
      </c>
      <c r="Q532" s="8" t="s">
        <v>43</v>
      </c>
      <c r="R532" s="8" t="s">
        <v>3952</v>
      </c>
      <c r="S532" s="8" t="s">
        <v>3919</v>
      </c>
      <c r="U532" s="8" t="s">
        <v>4404</v>
      </c>
      <c r="V532" s="10" t="s">
        <v>6781</v>
      </c>
      <c r="W532" s="10" t="s">
        <v>810</v>
      </c>
      <c r="X532" s="8" t="s">
        <v>7</v>
      </c>
      <c r="Y532" s="8" t="s">
        <v>32</v>
      </c>
      <c r="Z532" s="3" t="s">
        <v>3922</v>
      </c>
      <c r="AA532" s="3" t="s">
        <v>3923</v>
      </c>
      <c r="AB532" s="3" t="s">
        <v>3924</v>
      </c>
    </row>
    <row r="533" spans="1:29" x14ac:dyDescent="0.25">
      <c r="A533" s="8" t="s">
        <v>6782</v>
      </c>
      <c r="B533" s="11" t="s">
        <v>6783</v>
      </c>
      <c r="C533" s="3" t="s">
        <v>6784</v>
      </c>
      <c r="D533" s="3" t="s">
        <v>1319</v>
      </c>
      <c r="E533" s="8" t="s">
        <v>1318</v>
      </c>
      <c r="G533" s="8" t="s">
        <v>6419</v>
      </c>
      <c r="H533" s="8" t="s">
        <v>6433</v>
      </c>
      <c r="I533" s="8" t="s">
        <v>81</v>
      </c>
      <c r="J533" s="8" t="s">
        <v>3915</v>
      </c>
      <c r="K533" s="3" t="s">
        <v>81</v>
      </c>
      <c r="L533" s="8" t="s">
        <v>6434</v>
      </c>
      <c r="M533" s="8" t="s">
        <v>6435</v>
      </c>
      <c r="Q533" s="8" t="s">
        <v>43</v>
      </c>
      <c r="R533" s="8" t="s">
        <v>3919</v>
      </c>
      <c r="S533" s="8" t="s">
        <v>3919</v>
      </c>
      <c r="U533" s="8" t="s">
        <v>6785</v>
      </c>
      <c r="V533" s="10" t="s">
        <v>6786</v>
      </c>
      <c r="W533" s="10" t="s">
        <v>810</v>
      </c>
      <c r="X533" s="8" t="s">
        <v>7</v>
      </c>
      <c r="Y533" s="8" t="s">
        <v>32</v>
      </c>
      <c r="Z533" s="3" t="s">
        <v>3922</v>
      </c>
      <c r="AA533" s="3" t="s">
        <v>3923</v>
      </c>
      <c r="AB533" s="3" t="s">
        <v>3924</v>
      </c>
    </row>
    <row r="534" spans="1:29" x14ac:dyDescent="0.25">
      <c r="A534" s="8" t="s">
        <v>6787</v>
      </c>
      <c r="B534" s="11" t="s">
        <v>1431</v>
      </c>
      <c r="C534" s="3" t="s">
        <v>6788</v>
      </c>
      <c r="D534" s="3" t="s">
        <v>1430</v>
      </c>
      <c r="E534" s="8" t="s">
        <v>1429</v>
      </c>
      <c r="G534" s="8" t="s">
        <v>6427</v>
      </c>
      <c r="H534" s="8" t="s">
        <v>6474</v>
      </c>
      <c r="I534" s="8" t="s">
        <v>81</v>
      </c>
      <c r="J534" s="8" t="s">
        <v>3915</v>
      </c>
      <c r="K534" s="3" t="s">
        <v>81</v>
      </c>
      <c r="L534" s="8" t="s">
        <v>6475</v>
      </c>
      <c r="M534" s="8" t="s">
        <v>6476</v>
      </c>
      <c r="Q534" s="8" t="s">
        <v>43</v>
      </c>
      <c r="R534" s="8" t="s">
        <v>3952</v>
      </c>
      <c r="S534" s="8" t="s">
        <v>3919</v>
      </c>
      <c r="U534" s="8" t="s">
        <v>6789</v>
      </c>
      <c r="V534" s="10" t="s">
        <v>6790</v>
      </c>
      <c r="W534" s="10" t="s">
        <v>378</v>
      </c>
      <c r="X534" s="8" t="s">
        <v>7</v>
      </c>
      <c r="Y534" s="8" t="s">
        <v>32</v>
      </c>
      <c r="Z534" s="3" t="s">
        <v>3922</v>
      </c>
      <c r="AA534" s="3" t="s">
        <v>3923</v>
      </c>
      <c r="AB534" s="3" t="s">
        <v>3924</v>
      </c>
    </row>
    <row r="535" spans="1:29" x14ac:dyDescent="0.25">
      <c r="A535" s="8" t="s">
        <v>6791</v>
      </c>
      <c r="B535" s="11" t="s">
        <v>6792</v>
      </c>
      <c r="C535" s="3" t="s">
        <v>6793</v>
      </c>
      <c r="D535" s="3" t="s">
        <v>1565</v>
      </c>
      <c r="E535" s="8" t="s">
        <v>1564</v>
      </c>
      <c r="G535" s="8" t="s">
        <v>6419</v>
      </c>
      <c r="H535" s="8" t="s">
        <v>6794</v>
      </c>
      <c r="I535" s="8" t="s">
        <v>81</v>
      </c>
      <c r="J535" s="8" t="s">
        <v>3915</v>
      </c>
      <c r="K535" s="3" t="s">
        <v>81</v>
      </c>
      <c r="L535" s="8" t="s">
        <v>6795</v>
      </c>
      <c r="M535" s="8" t="s">
        <v>6796</v>
      </c>
      <c r="Q535" s="8" t="s">
        <v>43</v>
      </c>
      <c r="R535" s="8" t="s">
        <v>3919</v>
      </c>
      <c r="S535" s="8" t="s">
        <v>3919</v>
      </c>
      <c r="U535" s="8" t="s">
        <v>4142</v>
      </c>
      <c r="V535" s="10" t="s">
        <v>6797</v>
      </c>
      <c r="W535" s="10" t="s">
        <v>1279</v>
      </c>
      <c r="X535" s="8" t="s">
        <v>7</v>
      </c>
      <c r="Y535" s="8" t="s">
        <v>32</v>
      </c>
      <c r="Z535" s="3" t="s">
        <v>3922</v>
      </c>
      <c r="AA535" s="3" t="s">
        <v>3923</v>
      </c>
      <c r="AB535" s="3" t="s">
        <v>3924</v>
      </c>
    </row>
    <row r="536" spans="1:29" x14ac:dyDescent="0.25">
      <c r="A536" s="8" t="s">
        <v>6798</v>
      </c>
      <c r="B536" s="11" t="s">
        <v>3289</v>
      </c>
      <c r="C536" s="3" t="s">
        <v>6799</v>
      </c>
      <c r="D536" s="3" t="s">
        <v>3288</v>
      </c>
      <c r="E536" s="8" t="s">
        <v>3287</v>
      </c>
      <c r="G536" s="8" t="s">
        <v>6410</v>
      </c>
      <c r="H536" s="8" t="s">
        <v>6800</v>
      </c>
      <c r="I536" s="8" t="s">
        <v>81</v>
      </c>
      <c r="J536" s="8" t="s">
        <v>3915</v>
      </c>
      <c r="K536" s="3" t="s">
        <v>81</v>
      </c>
      <c r="L536" s="8" t="s">
        <v>6801</v>
      </c>
      <c r="M536" s="8" t="s">
        <v>6802</v>
      </c>
      <c r="Q536" s="8" t="s">
        <v>43</v>
      </c>
      <c r="R536" s="8" t="s">
        <v>3919</v>
      </c>
      <c r="S536" s="8" t="s">
        <v>3919</v>
      </c>
      <c r="U536" s="8" t="s">
        <v>4142</v>
      </c>
      <c r="V536" s="10" t="s">
        <v>6803</v>
      </c>
      <c r="W536" s="10" t="s">
        <v>722</v>
      </c>
      <c r="X536" s="8" t="s">
        <v>7</v>
      </c>
      <c r="Y536" s="8" t="s">
        <v>32</v>
      </c>
      <c r="Z536" s="3" t="s">
        <v>3922</v>
      </c>
      <c r="AA536" s="3" t="s">
        <v>3923</v>
      </c>
      <c r="AB536" s="3" t="s">
        <v>3924</v>
      </c>
    </row>
    <row r="537" spans="1:29" x14ac:dyDescent="0.25">
      <c r="A537" s="8" t="s">
        <v>6804</v>
      </c>
      <c r="B537" s="11" t="s">
        <v>6805</v>
      </c>
      <c r="C537" s="3" t="s">
        <v>6806</v>
      </c>
      <c r="D537" s="3" t="s">
        <v>1322</v>
      </c>
      <c r="E537" s="8" t="s">
        <v>1321</v>
      </c>
      <c r="G537" s="8" t="s">
        <v>6410</v>
      </c>
      <c r="H537" s="8" t="s">
        <v>6525</v>
      </c>
      <c r="I537" s="8" t="s">
        <v>81</v>
      </c>
      <c r="J537" s="8" t="s">
        <v>3915</v>
      </c>
      <c r="K537" s="3" t="s">
        <v>81</v>
      </c>
      <c r="L537" s="8" t="s">
        <v>6807</v>
      </c>
      <c r="M537" s="8" t="s">
        <v>6808</v>
      </c>
      <c r="Q537" s="8" t="s">
        <v>43</v>
      </c>
      <c r="R537" s="8" t="s">
        <v>3919</v>
      </c>
      <c r="S537" s="8" t="s">
        <v>3919</v>
      </c>
      <c r="U537" s="8" t="s">
        <v>6809</v>
      </c>
      <c r="V537" s="10" t="s">
        <v>6810</v>
      </c>
      <c r="W537" s="10" t="s">
        <v>667</v>
      </c>
      <c r="X537" s="8" t="s">
        <v>7</v>
      </c>
      <c r="Y537" s="8" t="s">
        <v>32</v>
      </c>
      <c r="Z537" s="3" t="s">
        <v>3922</v>
      </c>
      <c r="AA537" s="3" t="s">
        <v>3923</v>
      </c>
      <c r="AB537" s="3" t="s">
        <v>3924</v>
      </c>
    </row>
    <row r="538" spans="1:29" x14ac:dyDescent="0.25">
      <c r="A538" s="8" t="s">
        <v>6811</v>
      </c>
      <c r="B538" s="11" t="s">
        <v>2049</v>
      </c>
      <c r="C538" s="3" t="s">
        <v>6812</v>
      </c>
      <c r="D538" s="3" t="s">
        <v>2048</v>
      </c>
      <c r="E538" s="8" t="s">
        <v>2047</v>
      </c>
      <c r="G538" s="8" t="s">
        <v>6410</v>
      </c>
      <c r="H538" s="8" t="s">
        <v>6813</v>
      </c>
      <c r="I538" s="8" t="s">
        <v>81</v>
      </c>
      <c r="J538" s="8" t="s">
        <v>3915</v>
      </c>
      <c r="K538" s="3" t="s">
        <v>81</v>
      </c>
      <c r="L538" s="8" t="s">
        <v>6814</v>
      </c>
      <c r="M538" s="8" t="s">
        <v>6815</v>
      </c>
      <c r="Q538" s="8" t="s">
        <v>43</v>
      </c>
      <c r="R538" s="8" t="s">
        <v>3919</v>
      </c>
      <c r="S538" s="8" t="s">
        <v>3919</v>
      </c>
      <c r="U538" s="8" t="s">
        <v>4142</v>
      </c>
      <c r="V538" s="10" t="s">
        <v>6816</v>
      </c>
      <c r="W538" s="10" t="s">
        <v>1354</v>
      </c>
      <c r="X538" s="8" t="s">
        <v>7</v>
      </c>
      <c r="Y538" s="8" t="s">
        <v>32</v>
      </c>
      <c r="Z538" s="3" t="s">
        <v>3922</v>
      </c>
      <c r="AA538" s="3" t="s">
        <v>3923</v>
      </c>
      <c r="AB538" s="3" t="s">
        <v>3924</v>
      </c>
    </row>
    <row r="539" spans="1:29" x14ac:dyDescent="0.25">
      <c r="A539" s="8" t="s">
        <v>6817</v>
      </c>
      <c r="B539" s="11" t="s">
        <v>3068</v>
      </c>
      <c r="C539" s="3" t="s">
        <v>6818</v>
      </c>
      <c r="D539" s="3" t="s">
        <v>3067</v>
      </c>
      <c r="E539" s="8" t="s">
        <v>3066</v>
      </c>
      <c r="G539" s="8" t="s">
        <v>6419</v>
      </c>
      <c r="H539" s="8" t="s">
        <v>6710</v>
      </c>
      <c r="I539" s="8" t="s">
        <v>81</v>
      </c>
      <c r="J539" s="8" t="s">
        <v>3915</v>
      </c>
      <c r="K539" s="3" t="s">
        <v>81</v>
      </c>
      <c r="L539" s="8" t="s">
        <v>6711</v>
      </c>
      <c r="M539" s="8" t="s">
        <v>6712</v>
      </c>
      <c r="Q539" s="8" t="s">
        <v>43</v>
      </c>
      <c r="R539" s="8" t="s">
        <v>3919</v>
      </c>
      <c r="S539" s="8" t="s">
        <v>3919</v>
      </c>
      <c r="U539" s="8" t="s">
        <v>4142</v>
      </c>
      <c r="V539" s="10" t="s">
        <v>6819</v>
      </c>
      <c r="W539" s="10" t="s">
        <v>739</v>
      </c>
      <c r="X539" s="8" t="s">
        <v>7</v>
      </c>
      <c r="Y539" s="8" t="s">
        <v>32</v>
      </c>
      <c r="Z539" s="3" t="s">
        <v>3922</v>
      </c>
      <c r="AA539" s="3" t="s">
        <v>3923</v>
      </c>
      <c r="AB539" s="3" t="s">
        <v>3924</v>
      </c>
    </row>
    <row r="540" spans="1:29" x14ac:dyDescent="0.25">
      <c r="A540" s="8" t="s">
        <v>6820</v>
      </c>
      <c r="B540" s="11" t="s">
        <v>1535</v>
      </c>
      <c r="C540" s="3" t="s">
        <v>6821</v>
      </c>
      <c r="D540" s="3" t="s">
        <v>1534</v>
      </c>
      <c r="E540" s="8" t="s">
        <v>1533</v>
      </c>
      <c r="G540" s="8" t="s">
        <v>6419</v>
      </c>
      <c r="H540" s="8" t="s">
        <v>6433</v>
      </c>
      <c r="I540" s="8" t="s">
        <v>81</v>
      </c>
      <c r="J540" s="8" t="s">
        <v>3915</v>
      </c>
      <c r="K540" s="3" t="s">
        <v>81</v>
      </c>
      <c r="L540" s="8" t="s">
        <v>6822</v>
      </c>
      <c r="M540" s="8" t="s">
        <v>6823</v>
      </c>
      <c r="Q540" s="8" t="s">
        <v>43</v>
      </c>
      <c r="R540" s="8" t="s">
        <v>3919</v>
      </c>
      <c r="S540" s="8" t="s">
        <v>3919</v>
      </c>
      <c r="U540" s="8" t="s">
        <v>6824</v>
      </c>
      <c r="V540" s="10" t="s">
        <v>6825</v>
      </c>
      <c r="W540" s="10" t="s">
        <v>878</v>
      </c>
      <c r="X540" s="8" t="s">
        <v>7</v>
      </c>
      <c r="Y540" s="8" t="s">
        <v>32</v>
      </c>
      <c r="Z540" s="3" t="s">
        <v>3922</v>
      </c>
      <c r="AA540" s="3" t="s">
        <v>3923</v>
      </c>
      <c r="AB540" s="3" t="s">
        <v>3924</v>
      </c>
    </row>
    <row r="541" spans="1:29" x14ac:dyDescent="0.25">
      <c r="A541" s="8" t="s">
        <v>6826</v>
      </c>
      <c r="B541" s="11" t="s">
        <v>6827</v>
      </c>
      <c r="C541" s="3" t="s">
        <v>6828</v>
      </c>
      <c r="D541" s="3" t="s">
        <v>2437</v>
      </c>
      <c r="E541" s="8" t="s">
        <v>2436</v>
      </c>
      <c r="G541" s="8" t="s">
        <v>6419</v>
      </c>
      <c r="H541" s="8" t="s">
        <v>6420</v>
      </c>
      <c r="I541" s="8" t="s">
        <v>81</v>
      </c>
      <c r="J541" s="8" t="s">
        <v>3915</v>
      </c>
      <c r="K541" s="3" t="s">
        <v>81</v>
      </c>
      <c r="L541" s="8" t="s">
        <v>6829</v>
      </c>
      <c r="M541" s="8" t="s">
        <v>6830</v>
      </c>
      <c r="Q541" s="8" t="s">
        <v>43</v>
      </c>
      <c r="R541" s="8" t="s">
        <v>3952</v>
      </c>
      <c r="S541" s="8" t="s">
        <v>3919</v>
      </c>
      <c r="U541" s="8" t="s">
        <v>4723</v>
      </c>
      <c r="V541" s="10" t="s">
        <v>6831</v>
      </c>
      <c r="W541" s="10" t="s">
        <v>729</v>
      </c>
      <c r="X541" s="8" t="s">
        <v>7</v>
      </c>
      <c r="Y541" s="8" t="s">
        <v>32</v>
      </c>
      <c r="Z541" s="3" t="s">
        <v>3922</v>
      </c>
      <c r="AA541" s="3" t="s">
        <v>3923</v>
      </c>
      <c r="AB541" s="3" t="s">
        <v>3924</v>
      </c>
    </row>
    <row r="542" spans="1:29" x14ac:dyDescent="0.25">
      <c r="A542" s="8" t="s">
        <v>6832</v>
      </c>
      <c r="B542" s="11" t="s">
        <v>2583</v>
      </c>
      <c r="C542" s="3" t="s">
        <v>6833</v>
      </c>
      <c r="D542" s="3" t="s">
        <v>2582</v>
      </c>
      <c r="E542" s="8" t="s">
        <v>2581</v>
      </c>
      <c r="G542" s="8" t="s">
        <v>6419</v>
      </c>
      <c r="H542" s="8" t="s">
        <v>6433</v>
      </c>
      <c r="I542" s="8" t="s">
        <v>81</v>
      </c>
      <c r="J542" s="8" t="s">
        <v>3915</v>
      </c>
      <c r="K542" s="3" t="s">
        <v>81</v>
      </c>
      <c r="L542" s="8" t="s">
        <v>6434</v>
      </c>
      <c r="M542" s="8" t="s">
        <v>6435</v>
      </c>
      <c r="Q542" s="8" t="s">
        <v>43</v>
      </c>
      <c r="R542" s="8" t="s">
        <v>3919</v>
      </c>
      <c r="S542" s="8" t="s">
        <v>3919</v>
      </c>
      <c r="U542" s="8" t="s">
        <v>4280</v>
      </c>
      <c r="V542" s="10" t="s">
        <v>6834</v>
      </c>
      <c r="W542" s="10" t="s">
        <v>729</v>
      </c>
      <c r="X542" s="8" t="s">
        <v>7</v>
      </c>
      <c r="Y542" s="8" t="s">
        <v>32</v>
      </c>
      <c r="Z542" s="3" t="s">
        <v>3922</v>
      </c>
      <c r="AA542" s="3" t="s">
        <v>3923</v>
      </c>
      <c r="AB542" s="3" t="s">
        <v>3924</v>
      </c>
    </row>
    <row r="543" spans="1:29" x14ac:dyDescent="0.25">
      <c r="A543" s="8" t="s">
        <v>6835</v>
      </c>
      <c r="B543" s="11" t="s">
        <v>6836</v>
      </c>
      <c r="C543" s="3" t="s">
        <v>6837</v>
      </c>
      <c r="D543" s="3" t="s">
        <v>1611</v>
      </c>
      <c r="E543" s="8" t="s">
        <v>1610</v>
      </c>
      <c r="G543" s="8" t="s">
        <v>6427</v>
      </c>
      <c r="H543" s="8" t="s">
        <v>6147</v>
      </c>
      <c r="I543" s="8" t="s">
        <v>81</v>
      </c>
      <c r="J543" s="8" t="s">
        <v>3915</v>
      </c>
      <c r="K543" s="3" t="s">
        <v>81</v>
      </c>
      <c r="L543" s="8" t="s">
        <v>6838</v>
      </c>
      <c r="M543" s="8" t="s">
        <v>6839</v>
      </c>
      <c r="Q543" s="8" t="s">
        <v>43</v>
      </c>
      <c r="R543" s="8" t="s">
        <v>3952</v>
      </c>
      <c r="S543" s="8" t="s">
        <v>3919</v>
      </c>
      <c r="U543" s="8" t="s">
        <v>6840</v>
      </c>
      <c r="V543" s="10" t="s">
        <v>6841</v>
      </c>
      <c r="W543" s="10" t="s">
        <v>667</v>
      </c>
      <c r="X543" s="8" t="s">
        <v>7</v>
      </c>
      <c r="Y543" s="8" t="s">
        <v>32</v>
      </c>
      <c r="Z543" s="3" t="s">
        <v>3922</v>
      </c>
      <c r="AA543" s="3" t="s">
        <v>3923</v>
      </c>
      <c r="AB543" s="3" t="s">
        <v>3924</v>
      </c>
    </row>
    <row r="544" spans="1:29" x14ac:dyDescent="0.25">
      <c r="A544" s="8" t="s">
        <v>6842</v>
      </c>
      <c r="B544" s="11" t="s">
        <v>318</v>
      </c>
      <c r="C544" s="3" t="s">
        <v>6843</v>
      </c>
      <c r="D544" s="3" t="s">
        <v>317</v>
      </c>
      <c r="E544" s="8" t="s">
        <v>316</v>
      </c>
      <c r="G544" s="8" t="s">
        <v>6419</v>
      </c>
      <c r="H544" s="8" t="s">
        <v>6433</v>
      </c>
      <c r="I544" s="8" t="s">
        <v>81</v>
      </c>
      <c r="J544" s="8" t="s">
        <v>3915</v>
      </c>
      <c r="K544" s="3" t="s">
        <v>81</v>
      </c>
      <c r="L544" s="8" t="s">
        <v>6844</v>
      </c>
      <c r="M544" s="8" t="s">
        <v>6845</v>
      </c>
      <c r="Q544" s="8" t="s">
        <v>43</v>
      </c>
      <c r="R544" s="8" t="s">
        <v>3952</v>
      </c>
      <c r="S544" s="8" t="s">
        <v>3919</v>
      </c>
      <c r="U544" s="8" t="s">
        <v>4404</v>
      </c>
      <c r="V544" s="10" t="s">
        <v>6846</v>
      </c>
      <c r="W544" s="10" t="s">
        <v>319</v>
      </c>
      <c r="X544" s="8" t="s">
        <v>7</v>
      </c>
      <c r="Y544" s="8" t="s">
        <v>32</v>
      </c>
      <c r="Z544" s="3" t="s">
        <v>3922</v>
      </c>
      <c r="AA544" s="3" t="s">
        <v>3923</v>
      </c>
      <c r="AB544" s="3" t="s">
        <v>3924</v>
      </c>
    </row>
    <row r="545" spans="1:29" x14ac:dyDescent="0.25">
      <c r="A545" s="8" t="s">
        <v>6847</v>
      </c>
      <c r="B545" s="11" t="s">
        <v>3092</v>
      </c>
      <c r="C545" s="3" t="s">
        <v>6848</v>
      </c>
      <c r="D545" s="3" t="s">
        <v>3091</v>
      </c>
      <c r="E545" s="8" t="s">
        <v>3090</v>
      </c>
      <c r="G545" s="8" t="s">
        <v>6419</v>
      </c>
      <c r="H545" s="8" t="s">
        <v>6433</v>
      </c>
      <c r="I545" s="8" t="s">
        <v>81</v>
      </c>
      <c r="J545" s="8" t="s">
        <v>3915</v>
      </c>
      <c r="K545" s="3" t="s">
        <v>81</v>
      </c>
      <c r="L545" s="8" t="s">
        <v>6844</v>
      </c>
      <c r="M545" s="8" t="s">
        <v>6845</v>
      </c>
      <c r="Q545" s="8" t="s">
        <v>43</v>
      </c>
      <c r="R545" s="8" t="s">
        <v>3952</v>
      </c>
      <c r="S545" s="8" t="s">
        <v>3919</v>
      </c>
      <c r="U545" s="8" t="s">
        <v>4185</v>
      </c>
      <c r="V545" s="10" t="s">
        <v>6849</v>
      </c>
      <c r="W545" s="10" t="s">
        <v>319</v>
      </c>
      <c r="X545" s="8" t="s">
        <v>7</v>
      </c>
      <c r="Y545" s="8" t="s">
        <v>32</v>
      </c>
      <c r="Z545" s="3" t="s">
        <v>3922</v>
      </c>
      <c r="AA545" s="3" t="s">
        <v>3923</v>
      </c>
      <c r="AB545" s="3" t="s">
        <v>3924</v>
      </c>
    </row>
    <row r="546" spans="1:29" x14ac:dyDescent="0.25">
      <c r="A546" s="8" t="s">
        <v>6850</v>
      </c>
      <c r="B546" s="11" t="s">
        <v>1177</v>
      </c>
      <c r="C546" s="3" t="s">
        <v>6851</v>
      </c>
      <c r="D546" s="3" t="s">
        <v>1176</v>
      </c>
      <c r="E546" s="8" t="s">
        <v>1175</v>
      </c>
      <c r="G546" s="8" t="s">
        <v>6410</v>
      </c>
      <c r="H546" s="8" t="s">
        <v>6411</v>
      </c>
      <c r="I546" s="8" t="s">
        <v>81</v>
      </c>
      <c r="J546" s="8" t="s">
        <v>3915</v>
      </c>
      <c r="K546" s="3" t="s">
        <v>81</v>
      </c>
      <c r="L546" s="8" t="s">
        <v>6612</v>
      </c>
      <c r="M546" s="8" t="s">
        <v>6613</v>
      </c>
      <c r="Q546" s="8" t="s">
        <v>43</v>
      </c>
      <c r="R546" s="8" t="s">
        <v>3919</v>
      </c>
      <c r="S546" s="8" t="s">
        <v>3919</v>
      </c>
      <c r="U546" s="8" t="s">
        <v>4280</v>
      </c>
      <c r="V546" s="10" t="s">
        <v>6852</v>
      </c>
      <c r="W546" s="10" t="s">
        <v>878</v>
      </c>
      <c r="X546" s="8" t="s">
        <v>7</v>
      </c>
      <c r="Y546" s="8" t="s">
        <v>32</v>
      </c>
      <c r="Z546" s="3" t="s">
        <v>3922</v>
      </c>
      <c r="AA546" s="3" t="s">
        <v>3923</v>
      </c>
      <c r="AB546" s="3" t="s">
        <v>3924</v>
      </c>
    </row>
    <row r="547" spans="1:29" x14ac:dyDescent="0.25">
      <c r="A547" s="8" t="s">
        <v>6853</v>
      </c>
      <c r="B547" s="11" t="s">
        <v>6854</v>
      </c>
      <c r="C547" s="3" t="s">
        <v>6855</v>
      </c>
      <c r="D547" s="3" t="s">
        <v>630</v>
      </c>
      <c r="E547" s="8" t="s">
        <v>629</v>
      </c>
      <c r="G547" s="8" t="s">
        <v>6427</v>
      </c>
      <c r="H547" s="8" t="s">
        <v>6147</v>
      </c>
      <c r="I547" s="8" t="s">
        <v>81</v>
      </c>
      <c r="J547" s="8" t="s">
        <v>3915</v>
      </c>
      <c r="K547" s="3" t="s">
        <v>81</v>
      </c>
      <c r="L547" s="8" t="s">
        <v>6428</v>
      </c>
      <c r="M547" s="8" t="s">
        <v>6429</v>
      </c>
      <c r="Q547" s="8" t="s">
        <v>43</v>
      </c>
      <c r="R547" s="8" t="s">
        <v>3919</v>
      </c>
      <c r="S547" s="8" t="s">
        <v>3919</v>
      </c>
      <c r="U547" s="8" t="s">
        <v>4006</v>
      </c>
      <c r="V547" s="10" t="s">
        <v>6856</v>
      </c>
      <c r="W547" s="10" t="s">
        <v>452</v>
      </c>
      <c r="X547" s="8" t="s">
        <v>7</v>
      </c>
      <c r="Y547" s="8" t="s">
        <v>32</v>
      </c>
      <c r="Z547" s="3" t="s">
        <v>3922</v>
      </c>
      <c r="AA547" s="3" t="s">
        <v>3923</v>
      </c>
      <c r="AB547" s="3" t="s">
        <v>3924</v>
      </c>
    </row>
    <row r="548" spans="1:29" x14ac:dyDescent="0.25">
      <c r="A548" s="8" t="s">
        <v>6857</v>
      </c>
      <c r="B548" s="11" t="s">
        <v>6858</v>
      </c>
      <c r="C548" s="3" t="s">
        <v>6859</v>
      </c>
      <c r="D548" s="3" t="s">
        <v>1611</v>
      </c>
      <c r="E548" s="8" t="s">
        <v>1610</v>
      </c>
      <c r="G548" s="8" t="s">
        <v>6427</v>
      </c>
      <c r="H548" s="8" t="s">
        <v>6147</v>
      </c>
      <c r="I548" s="8" t="s">
        <v>81</v>
      </c>
      <c r="J548" s="8" t="s">
        <v>3915</v>
      </c>
      <c r="K548" s="3" t="s">
        <v>81</v>
      </c>
      <c r="L548" s="8" t="s">
        <v>6860</v>
      </c>
      <c r="M548" s="8" t="s">
        <v>6861</v>
      </c>
      <c r="Q548" s="8" t="s">
        <v>43</v>
      </c>
      <c r="R548" s="8" t="s">
        <v>3952</v>
      </c>
      <c r="S548" s="8" t="s">
        <v>3919</v>
      </c>
      <c r="U548" s="8" t="s">
        <v>6041</v>
      </c>
      <c r="V548" s="10" t="s">
        <v>6862</v>
      </c>
      <c r="W548" s="10" t="s">
        <v>667</v>
      </c>
      <c r="X548" s="8" t="s">
        <v>7</v>
      </c>
      <c r="Y548" s="8" t="s">
        <v>32</v>
      </c>
      <c r="Z548" s="3" t="s">
        <v>3922</v>
      </c>
      <c r="AA548" s="3" t="s">
        <v>3923</v>
      </c>
      <c r="AB548" s="3" t="s">
        <v>3924</v>
      </c>
    </row>
    <row r="549" spans="1:29" x14ac:dyDescent="0.25">
      <c r="A549" s="8" t="s">
        <v>6863</v>
      </c>
      <c r="B549" s="11" t="s">
        <v>6864</v>
      </c>
      <c r="C549" s="3" t="s">
        <v>6865</v>
      </c>
      <c r="D549" s="3" t="s">
        <v>1611</v>
      </c>
      <c r="E549" s="8" t="s">
        <v>1610</v>
      </c>
      <c r="G549" s="8" t="s">
        <v>6427</v>
      </c>
      <c r="H549" s="8" t="s">
        <v>6147</v>
      </c>
      <c r="I549" s="8" t="s">
        <v>81</v>
      </c>
      <c r="J549" s="8" t="s">
        <v>3915</v>
      </c>
      <c r="K549" s="3" t="s">
        <v>81</v>
      </c>
      <c r="L549" s="8" t="s">
        <v>6866</v>
      </c>
      <c r="M549" s="8" t="s">
        <v>6867</v>
      </c>
      <c r="Q549" s="8" t="s">
        <v>43</v>
      </c>
      <c r="R549" s="8" t="s">
        <v>3952</v>
      </c>
      <c r="S549" s="8" t="s">
        <v>3919</v>
      </c>
      <c r="U549" s="8" t="s">
        <v>6868</v>
      </c>
      <c r="V549" s="10" t="s">
        <v>6869</v>
      </c>
      <c r="W549" s="10" t="s">
        <v>667</v>
      </c>
      <c r="X549" s="8" t="s">
        <v>7</v>
      </c>
      <c r="Y549" s="8" t="s">
        <v>32</v>
      </c>
      <c r="Z549" s="3" t="s">
        <v>3922</v>
      </c>
      <c r="AA549" s="3" t="s">
        <v>3923</v>
      </c>
      <c r="AB549" s="3" t="s">
        <v>3924</v>
      </c>
    </row>
    <row r="550" spans="1:29" x14ac:dyDescent="0.25">
      <c r="A550" s="8" t="s">
        <v>6870</v>
      </c>
      <c r="B550" s="11" t="s">
        <v>6871</v>
      </c>
      <c r="C550" s="3" t="s">
        <v>6872</v>
      </c>
      <c r="D550" s="3" t="s">
        <v>2437</v>
      </c>
      <c r="E550" s="8" t="s">
        <v>2436</v>
      </c>
      <c r="G550" s="8" t="s">
        <v>6427</v>
      </c>
      <c r="H550" s="8" t="s">
        <v>6518</v>
      </c>
      <c r="I550" s="8" t="s">
        <v>81</v>
      </c>
      <c r="J550" s="8" t="s">
        <v>3915</v>
      </c>
      <c r="K550" s="3" t="s">
        <v>81</v>
      </c>
      <c r="L550" s="8" t="s">
        <v>6873</v>
      </c>
      <c r="M550" s="8" t="s">
        <v>6874</v>
      </c>
      <c r="Q550" s="8" t="s">
        <v>43</v>
      </c>
      <c r="R550" s="8" t="s">
        <v>3952</v>
      </c>
      <c r="S550" s="8" t="s">
        <v>3919</v>
      </c>
      <c r="U550" s="8" t="s">
        <v>4579</v>
      </c>
      <c r="V550" s="10" t="s">
        <v>6875</v>
      </c>
      <c r="W550" s="10" t="s">
        <v>729</v>
      </c>
      <c r="X550" s="8" t="s">
        <v>7</v>
      </c>
      <c r="Y550" s="8" t="s">
        <v>32</v>
      </c>
      <c r="Z550" s="3" t="s">
        <v>3922</v>
      </c>
      <c r="AA550" s="3" t="s">
        <v>3923</v>
      </c>
      <c r="AB550" s="3" t="s">
        <v>3924</v>
      </c>
    </row>
    <row r="551" spans="1:29" x14ac:dyDescent="0.25">
      <c r="A551" s="8" t="s">
        <v>6876</v>
      </c>
      <c r="B551" s="11" t="s">
        <v>6877</v>
      </c>
      <c r="C551" s="3" t="s">
        <v>6878</v>
      </c>
      <c r="D551" s="3" t="s">
        <v>1524</v>
      </c>
      <c r="E551" s="8" t="s">
        <v>1523</v>
      </c>
      <c r="G551" s="8" t="s">
        <v>6419</v>
      </c>
      <c r="H551" s="8" t="s">
        <v>6879</v>
      </c>
      <c r="I551" s="8" t="s">
        <v>81</v>
      </c>
      <c r="J551" s="8" t="s">
        <v>3915</v>
      </c>
      <c r="K551" s="3" t="s">
        <v>81</v>
      </c>
      <c r="L551" s="8" t="s">
        <v>6880</v>
      </c>
      <c r="M551" s="8" t="s">
        <v>6881</v>
      </c>
      <c r="Q551" s="8" t="s">
        <v>43</v>
      </c>
      <c r="R551" s="8" t="s">
        <v>3919</v>
      </c>
      <c r="S551" s="8" t="s">
        <v>3919</v>
      </c>
      <c r="U551" s="8" t="s">
        <v>4493</v>
      </c>
      <c r="V551" s="10" t="s">
        <v>6882</v>
      </c>
      <c r="W551" s="10" t="s">
        <v>739</v>
      </c>
      <c r="X551" s="8" t="s">
        <v>7</v>
      </c>
      <c r="Y551" s="8" t="s">
        <v>32</v>
      </c>
      <c r="Z551" s="3" t="s">
        <v>3922</v>
      </c>
      <c r="AA551" s="3" t="s">
        <v>3923</v>
      </c>
      <c r="AB551" s="3" t="s">
        <v>3924</v>
      </c>
    </row>
    <row r="552" spans="1:29" x14ac:dyDescent="0.25">
      <c r="A552" s="8" t="s">
        <v>6883</v>
      </c>
      <c r="B552" s="11" t="s">
        <v>2206</v>
      </c>
      <c r="C552" s="3" t="s">
        <v>6884</v>
      </c>
      <c r="D552" s="3" t="s">
        <v>2205</v>
      </c>
      <c r="E552" s="8" t="s">
        <v>2204</v>
      </c>
      <c r="G552" s="8" t="s">
        <v>6427</v>
      </c>
      <c r="H552" s="8" t="s">
        <v>6885</v>
      </c>
      <c r="I552" s="8" t="s">
        <v>81</v>
      </c>
      <c r="J552" s="8" t="s">
        <v>3915</v>
      </c>
      <c r="K552" s="3" t="s">
        <v>81</v>
      </c>
      <c r="L552" s="8" t="s">
        <v>6886</v>
      </c>
      <c r="M552" s="8" t="s">
        <v>6887</v>
      </c>
      <c r="Q552" s="8" t="s">
        <v>43</v>
      </c>
      <c r="R552" s="8" t="s">
        <v>3952</v>
      </c>
      <c r="S552" s="8" t="s">
        <v>3919</v>
      </c>
      <c r="U552" s="8" t="s">
        <v>6888</v>
      </c>
      <c r="V552" s="10" t="s">
        <v>6889</v>
      </c>
      <c r="W552" s="10" t="s">
        <v>878</v>
      </c>
      <c r="X552" s="8" t="s">
        <v>7</v>
      </c>
      <c r="Y552" s="8" t="s">
        <v>32</v>
      </c>
      <c r="Z552" s="3" t="s">
        <v>3922</v>
      </c>
      <c r="AA552" s="3" t="s">
        <v>3923</v>
      </c>
      <c r="AB552" s="3" t="s">
        <v>3924</v>
      </c>
    </row>
    <row r="553" spans="1:29" x14ac:dyDescent="0.25">
      <c r="A553" s="8" t="s">
        <v>6890</v>
      </c>
      <c r="B553" s="11" t="s">
        <v>2764</v>
      </c>
      <c r="C553" s="3" t="s">
        <v>6891</v>
      </c>
      <c r="D553" s="3" t="s">
        <v>2763</v>
      </c>
      <c r="E553" s="8" t="s">
        <v>2762</v>
      </c>
      <c r="G553" s="8" t="s">
        <v>6410</v>
      </c>
      <c r="H553" s="8" t="s">
        <v>6411</v>
      </c>
      <c r="I553" s="8" t="s">
        <v>81</v>
      </c>
      <c r="J553" s="8" t="s">
        <v>3915</v>
      </c>
      <c r="K553" s="3" t="s">
        <v>81</v>
      </c>
      <c r="L553" s="8" t="s">
        <v>6612</v>
      </c>
      <c r="M553" s="8" t="s">
        <v>6613</v>
      </c>
      <c r="Q553" s="8" t="s">
        <v>43</v>
      </c>
      <c r="R553" s="8" t="s">
        <v>3952</v>
      </c>
      <c r="S553" s="8" t="s">
        <v>3919</v>
      </c>
      <c r="U553" s="8" t="s">
        <v>6892</v>
      </c>
      <c r="V553" s="10" t="s">
        <v>6893</v>
      </c>
      <c r="W553" s="10" t="s">
        <v>1279</v>
      </c>
      <c r="X553" s="8" t="s">
        <v>7</v>
      </c>
      <c r="Y553" s="8" t="s">
        <v>32</v>
      </c>
      <c r="Z553" s="3" t="s">
        <v>3922</v>
      </c>
      <c r="AA553" s="3" t="s">
        <v>3923</v>
      </c>
      <c r="AB553" s="3" t="s">
        <v>3924</v>
      </c>
    </row>
    <row r="554" spans="1:29" x14ac:dyDescent="0.25">
      <c r="A554" s="8" t="s">
        <v>6894</v>
      </c>
      <c r="B554" s="11" t="s">
        <v>1770</v>
      </c>
      <c r="C554" s="3" t="s">
        <v>6895</v>
      </c>
      <c r="D554" s="3" t="s">
        <v>1769</v>
      </c>
      <c r="E554" s="8" t="s">
        <v>1768</v>
      </c>
      <c r="G554" s="8" t="s">
        <v>6410</v>
      </c>
      <c r="H554" s="8" t="s">
        <v>4707</v>
      </c>
      <c r="I554" s="8" t="s">
        <v>81</v>
      </c>
      <c r="J554" s="8" t="s">
        <v>3915</v>
      </c>
      <c r="K554" s="3" t="s">
        <v>81</v>
      </c>
      <c r="L554" s="8" t="s">
        <v>6896</v>
      </c>
      <c r="M554" s="8" t="s">
        <v>6897</v>
      </c>
      <c r="Q554" s="8" t="s">
        <v>43</v>
      </c>
      <c r="R554" s="8" t="s">
        <v>3919</v>
      </c>
      <c r="S554" s="8" t="s">
        <v>3919</v>
      </c>
      <c r="U554" s="8" t="s">
        <v>6898</v>
      </c>
      <c r="V554" s="10" t="s">
        <v>6899</v>
      </c>
      <c r="W554" s="10" t="s">
        <v>362</v>
      </c>
      <c r="X554" s="8" t="s">
        <v>7</v>
      </c>
      <c r="Y554" s="8" t="s">
        <v>32</v>
      </c>
      <c r="Z554" s="3" t="s">
        <v>3922</v>
      </c>
      <c r="AA554" s="3" t="s">
        <v>3923</v>
      </c>
      <c r="AB554" s="3" t="s">
        <v>3924</v>
      </c>
    </row>
    <row r="555" spans="1:29" x14ac:dyDescent="0.25">
      <c r="A555" s="8" t="s">
        <v>6900</v>
      </c>
      <c r="B555" s="11" t="s">
        <v>3839</v>
      </c>
      <c r="C555" s="3" t="s">
        <v>6901</v>
      </c>
      <c r="D555" s="3" t="s">
        <v>3838</v>
      </c>
      <c r="E555" s="8" t="s">
        <v>3837</v>
      </c>
      <c r="G555" s="8" t="s">
        <v>6419</v>
      </c>
      <c r="H555" s="8" t="s">
        <v>6420</v>
      </c>
      <c r="I555" s="8" t="s">
        <v>81</v>
      </c>
      <c r="J555" s="8" t="s">
        <v>3915</v>
      </c>
      <c r="K555" s="3" t="s">
        <v>81</v>
      </c>
      <c r="L555" s="8" t="s">
        <v>6902</v>
      </c>
      <c r="M555" s="8" t="s">
        <v>6903</v>
      </c>
      <c r="Q555" s="8" t="s">
        <v>43</v>
      </c>
      <c r="R555" s="8" t="s">
        <v>3952</v>
      </c>
      <c r="S555" s="8" t="s">
        <v>3919</v>
      </c>
      <c r="U555" s="8" t="s">
        <v>4796</v>
      </c>
      <c r="V555" s="10" t="s">
        <v>6904</v>
      </c>
      <c r="W555" s="10" t="s">
        <v>700</v>
      </c>
      <c r="X555" s="8" t="s">
        <v>7</v>
      </c>
      <c r="Y555" s="8" t="s">
        <v>32</v>
      </c>
      <c r="Z555" s="3" t="s">
        <v>3922</v>
      </c>
      <c r="AA555" s="3" t="s">
        <v>3923</v>
      </c>
      <c r="AB555" s="3" t="s">
        <v>3924</v>
      </c>
    </row>
    <row r="556" spans="1:29" x14ac:dyDescent="0.25">
      <c r="A556" s="8" t="s">
        <v>6905</v>
      </c>
      <c r="B556" s="11" t="s">
        <v>6906</v>
      </c>
      <c r="C556" s="3" t="s">
        <v>6907</v>
      </c>
      <c r="D556" s="3" t="s">
        <v>1319</v>
      </c>
      <c r="E556" s="8" t="s">
        <v>1318</v>
      </c>
      <c r="G556" s="8" t="s">
        <v>6427</v>
      </c>
      <c r="H556" s="8" t="s">
        <v>6518</v>
      </c>
      <c r="I556" s="8" t="s">
        <v>81</v>
      </c>
      <c r="J556" s="8" t="s">
        <v>3915</v>
      </c>
      <c r="K556" s="3" t="s">
        <v>81</v>
      </c>
      <c r="L556" s="8" t="s">
        <v>6519</v>
      </c>
      <c r="M556" s="8" t="s">
        <v>6520</v>
      </c>
      <c r="Q556" s="8" t="s">
        <v>43</v>
      </c>
      <c r="R556" s="8" t="s">
        <v>3919</v>
      </c>
      <c r="S556" s="8" t="s">
        <v>3919</v>
      </c>
      <c r="U556" s="8" t="s">
        <v>6785</v>
      </c>
      <c r="V556" s="10" t="s">
        <v>6908</v>
      </c>
      <c r="W556" s="10" t="s">
        <v>810</v>
      </c>
      <c r="X556" s="8" t="s">
        <v>7</v>
      </c>
      <c r="Y556" s="8" t="s">
        <v>32</v>
      </c>
      <c r="Z556" s="3" t="s">
        <v>3922</v>
      </c>
      <c r="AA556" s="3" t="s">
        <v>3923</v>
      </c>
      <c r="AB556" s="3" t="s">
        <v>3924</v>
      </c>
    </row>
    <row r="557" spans="1:29" x14ac:dyDescent="0.25">
      <c r="A557" s="8" t="s">
        <v>6909</v>
      </c>
      <c r="B557" s="11" t="s">
        <v>2676</v>
      </c>
      <c r="C557" s="3" t="s">
        <v>6910</v>
      </c>
      <c r="D557" s="3" t="s">
        <v>2675</v>
      </c>
      <c r="E557" s="8" t="s">
        <v>2674</v>
      </c>
      <c r="G557" s="8" t="s">
        <v>6410</v>
      </c>
      <c r="H557" s="8" t="s">
        <v>6495</v>
      </c>
      <c r="I557" s="8" t="s">
        <v>81</v>
      </c>
      <c r="J557" s="8" t="s">
        <v>3915</v>
      </c>
      <c r="K557" s="3" t="s">
        <v>81</v>
      </c>
      <c r="L557" s="8" t="s">
        <v>6496</v>
      </c>
      <c r="M557" s="8" t="s">
        <v>6497</v>
      </c>
      <c r="Q557" s="8" t="s">
        <v>43</v>
      </c>
      <c r="R557" s="8" t="s">
        <v>3919</v>
      </c>
      <c r="S557" s="8" t="s">
        <v>3919</v>
      </c>
      <c r="U557" s="8" t="s">
        <v>4537</v>
      </c>
      <c r="V557" s="10" t="s">
        <v>6911</v>
      </c>
      <c r="W557" s="10" t="s">
        <v>739</v>
      </c>
      <c r="X557" s="8" t="s">
        <v>7</v>
      </c>
      <c r="Y557" s="8" t="s">
        <v>32</v>
      </c>
      <c r="Z557" s="3" t="s">
        <v>3922</v>
      </c>
      <c r="AA557" s="3" t="s">
        <v>3923</v>
      </c>
      <c r="AB557" s="3" t="s">
        <v>3924</v>
      </c>
    </row>
    <row r="558" spans="1:29" x14ac:dyDescent="0.25">
      <c r="A558" s="8" t="s">
        <v>6912</v>
      </c>
      <c r="B558" s="11" t="s">
        <v>1494</v>
      </c>
      <c r="C558" s="3" t="s">
        <v>6913</v>
      </c>
      <c r="D558" s="3" t="s">
        <v>1493</v>
      </c>
      <c r="E558" s="8" t="s">
        <v>1492</v>
      </c>
      <c r="G558" s="8" t="s">
        <v>6427</v>
      </c>
      <c r="H558" s="8" t="s">
        <v>6685</v>
      </c>
      <c r="I558" s="8" t="s">
        <v>81</v>
      </c>
      <c r="J558" s="8" t="s">
        <v>3915</v>
      </c>
      <c r="K558" s="3" t="s">
        <v>81</v>
      </c>
      <c r="L558" s="8" t="s">
        <v>6914</v>
      </c>
      <c r="M558" s="8" t="s">
        <v>6915</v>
      </c>
      <c r="Q558" s="8" t="s">
        <v>43</v>
      </c>
      <c r="R558" s="8" t="s">
        <v>3919</v>
      </c>
      <c r="S558" s="8" t="s">
        <v>3919</v>
      </c>
      <c r="U558" s="8" t="s">
        <v>4537</v>
      </c>
      <c r="V558" s="10" t="s">
        <v>6916</v>
      </c>
      <c r="W558" s="10" t="s">
        <v>729</v>
      </c>
      <c r="X558" s="8" t="s">
        <v>7</v>
      </c>
      <c r="Y558" s="8" t="s">
        <v>32</v>
      </c>
      <c r="Z558" s="3" t="s">
        <v>3922</v>
      </c>
      <c r="AA558" s="3" t="s">
        <v>3923</v>
      </c>
      <c r="AB558" s="3" t="s">
        <v>3924</v>
      </c>
    </row>
    <row r="559" spans="1:29" x14ac:dyDescent="0.25">
      <c r="A559" s="8" t="s">
        <v>6917</v>
      </c>
      <c r="B559" s="11" t="s">
        <v>6918</v>
      </c>
      <c r="C559" s="3" t="s">
        <v>6919</v>
      </c>
      <c r="D559" s="3" t="s">
        <v>3366</v>
      </c>
      <c r="E559" s="8" t="s">
        <v>3365</v>
      </c>
      <c r="G559" s="8" t="s">
        <v>6410</v>
      </c>
      <c r="H559" s="8" t="s">
        <v>6411</v>
      </c>
      <c r="I559" s="8" t="s">
        <v>81</v>
      </c>
      <c r="J559" s="8" t="s">
        <v>3915</v>
      </c>
      <c r="K559" s="3" t="s">
        <v>81</v>
      </c>
      <c r="L559" s="8" t="s">
        <v>6920</v>
      </c>
      <c r="M559" s="8" t="s">
        <v>6921</v>
      </c>
      <c r="P559" s="8" t="s">
        <v>6922</v>
      </c>
      <c r="Q559" s="8" t="s">
        <v>43</v>
      </c>
      <c r="R559" s="8" t="s">
        <v>3952</v>
      </c>
      <c r="S559" s="8" t="s">
        <v>3919</v>
      </c>
      <c r="T559" s="3" t="s">
        <v>5279</v>
      </c>
      <c r="U559" s="8" t="s">
        <v>6923</v>
      </c>
      <c r="V559" s="10" t="s">
        <v>6924</v>
      </c>
      <c r="W559" s="10" t="s">
        <v>1279</v>
      </c>
      <c r="X559" s="8" t="s">
        <v>7</v>
      </c>
      <c r="Y559" s="8" t="s">
        <v>32</v>
      </c>
      <c r="Z559" s="3" t="s">
        <v>3922</v>
      </c>
      <c r="AA559" s="3" t="s">
        <v>5281</v>
      </c>
      <c r="AB559" s="3" t="s">
        <v>3924</v>
      </c>
      <c r="AC559" s="3" t="s">
        <v>5282</v>
      </c>
    </row>
    <row r="560" spans="1:29" x14ac:dyDescent="0.25">
      <c r="A560" s="8" t="s">
        <v>6925</v>
      </c>
      <c r="B560" s="11" t="s">
        <v>6926</v>
      </c>
      <c r="C560" s="3" t="s">
        <v>6927</v>
      </c>
      <c r="D560" s="3" t="s">
        <v>3366</v>
      </c>
      <c r="E560" s="8" t="s">
        <v>3365</v>
      </c>
      <c r="G560" s="8" t="s">
        <v>6410</v>
      </c>
      <c r="H560" s="8" t="s">
        <v>6411</v>
      </c>
      <c r="I560" s="8" t="s">
        <v>81</v>
      </c>
      <c r="J560" s="8" t="s">
        <v>3915</v>
      </c>
      <c r="K560" s="3" t="s">
        <v>81</v>
      </c>
      <c r="L560" s="8" t="s">
        <v>6928</v>
      </c>
      <c r="M560" s="8" t="s">
        <v>6929</v>
      </c>
      <c r="P560" s="8" t="s">
        <v>6930</v>
      </c>
      <c r="Q560" s="8" t="s">
        <v>43</v>
      </c>
      <c r="R560" s="8" t="s">
        <v>3952</v>
      </c>
      <c r="S560" s="8" t="s">
        <v>3919</v>
      </c>
      <c r="T560" s="3" t="s">
        <v>6747</v>
      </c>
      <c r="U560" s="8" t="s">
        <v>6931</v>
      </c>
      <c r="V560" s="10" t="s">
        <v>6932</v>
      </c>
      <c r="W560" s="10" t="s">
        <v>1279</v>
      </c>
      <c r="X560" s="8" t="s">
        <v>7</v>
      </c>
      <c r="Y560" s="8" t="s">
        <v>32</v>
      </c>
      <c r="Z560" s="3" t="s">
        <v>3922</v>
      </c>
      <c r="AA560" s="3" t="s">
        <v>5281</v>
      </c>
      <c r="AB560" s="3" t="s">
        <v>3924</v>
      </c>
      <c r="AC560" s="3" t="s">
        <v>5282</v>
      </c>
    </row>
    <row r="561" spans="1:29" x14ac:dyDescent="0.25">
      <c r="A561" s="8" t="s">
        <v>6933</v>
      </c>
      <c r="B561" s="11" t="s">
        <v>2257</v>
      </c>
      <c r="C561" s="3" t="s">
        <v>6934</v>
      </c>
      <c r="D561" s="3" t="s">
        <v>2256</v>
      </c>
      <c r="E561" s="8" t="s">
        <v>2255</v>
      </c>
      <c r="G561" s="8" t="s">
        <v>6419</v>
      </c>
      <c r="H561" s="8" t="s">
        <v>6879</v>
      </c>
      <c r="I561" s="8" t="s">
        <v>81</v>
      </c>
      <c r="J561" s="8" t="s">
        <v>3915</v>
      </c>
      <c r="K561" s="3" t="s">
        <v>81</v>
      </c>
      <c r="L561" s="8" t="s">
        <v>6935</v>
      </c>
      <c r="M561" s="8" t="s">
        <v>6936</v>
      </c>
      <c r="Q561" s="8" t="s">
        <v>43</v>
      </c>
      <c r="R561" s="8" t="s">
        <v>3919</v>
      </c>
      <c r="S561" s="8" t="s">
        <v>3919</v>
      </c>
      <c r="U561" s="8" t="s">
        <v>4827</v>
      </c>
      <c r="V561" s="10" t="s">
        <v>6937</v>
      </c>
      <c r="W561" s="10" t="s">
        <v>878</v>
      </c>
      <c r="X561" s="8" t="s">
        <v>7</v>
      </c>
      <c r="Y561" s="8" t="s">
        <v>32</v>
      </c>
      <c r="Z561" s="3" t="s">
        <v>3922</v>
      </c>
      <c r="AA561" s="3" t="s">
        <v>3923</v>
      </c>
      <c r="AB561" s="3" t="s">
        <v>3924</v>
      </c>
    </row>
    <row r="562" spans="1:29" x14ac:dyDescent="0.25">
      <c r="A562" s="8" t="s">
        <v>6938</v>
      </c>
      <c r="B562" s="11" t="s">
        <v>2996</v>
      </c>
      <c r="C562" s="3" t="s">
        <v>6939</v>
      </c>
      <c r="D562" s="3" t="s">
        <v>2995</v>
      </c>
      <c r="E562" s="8" t="s">
        <v>2994</v>
      </c>
      <c r="G562" s="8" t="s">
        <v>6427</v>
      </c>
      <c r="H562" s="8" t="s">
        <v>6554</v>
      </c>
      <c r="I562" s="8" t="s">
        <v>81</v>
      </c>
      <c r="J562" s="8" t="s">
        <v>3915</v>
      </c>
      <c r="K562" s="3" t="s">
        <v>81</v>
      </c>
      <c r="L562" s="8" t="s">
        <v>6940</v>
      </c>
      <c r="M562" s="8" t="s">
        <v>6941</v>
      </c>
      <c r="Q562" s="8" t="s">
        <v>43</v>
      </c>
      <c r="R562" s="8" t="s">
        <v>3919</v>
      </c>
      <c r="S562" s="8" t="s">
        <v>3919</v>
      </c>
      <c r="U562" s="8" t="s">
        <v>4827</v>
      </c>
      <c r="V562" s="10" t="s">
        <v>6942</v>
      </c>
      <c r="W562" s="10" t="s">
        <v>908</v>
      </c>
      <c r="X562" s="8" t="s">
        <v>7</v>
      </c>
      <c r="Y562" s="8" t="s">
        <v>32</v>
      </c>
      <c r="Z562" s="3" t="s">
        <v>3922</v>
      </c>
      <c r="AA562" s="3" t="s">
        <v>3923</v>
      </c>
      <c r="AB562" s="3" t="s">
        <v>3924</v>
      </c>
    </row>
    <row r="563" spans="1:29" x14ac:dyDescent="0.25">
      <c r="A563" s="8" t="s">
        <v>6943</v>
      </c>
      <c r="B563" s="11" t="s">
        <v>2230</v>
      </c>
      <c r="C563" s="3" t="s">
        <v>6944</v>
      </c>
      <c r="D563" s="3" t="s">
        <v>2229</v>
      </c>
      <c r="E563" s="8" t="s">
        <v>2228</v>
      </c>
      <c r="G563" s="8" t="s">
        <v>6427</v>
      </c>
      <c r="H563" s="8" t="s">
        <v>6447</v>
      </c>
      <c r="I563" s="8" t="s">
        <v>81</v>
      </c>
      <c r="J563" s="8" t="s">
        <v>3915</v>
      </c>
      <c r="K563" s="3" t="s">
        <v>81</v>
      </c>
      <c r="L563" s="8" t="s">
        <v>6945</v>
      </c>
      <c r="M563" s="8" t="s">
        <v>6946</v>
      </c>
      <c r="Q563" s="8" t="s">
        <v>43</v>
      </c>
      <c r="R563" s="8" t="s">
        <v>3919</v>
      </c>
      <c r="S563" s="8" t="s">
        <v>3919</v>
      </c>
      <c r="U563" s="8" t="s">
        <v>4827</v>
      </c>
      <c r="V563" s="10" t="s">
        <v>6947</v>
      </c>
      <c r="W563" s="10" t="s">
        <v>700</v>
      </c>
      <c r="X563" s="8" t="s">
        <v>7</v>
      </c>
      <c r="Y563" s="8" t="s">
        <v>32</v>
      </c>
      <c r="Z563" s="3" t="s">
        <v>3922</v>
      </c>
      <c r="AA563" s="3" t="s">
        <v>3923</v>
      </c>
      <c r="AB563" s="3" t="s">
        <v>3924</v>
      </c>
    </row>
    <row r="564" spans="1:29" x14ac:dyDescent="0.25">
      <c r="A564" s="8" t="s">
        <v>6948</v>
      </c>
      <c r="B564" s="11" t="s">
        <v>3537</v>
      </c>
      <c r="C564" s="3" t="s">
        <v>6949</v>
      </c>
      <c r="D564" s="3" t="s">
        <v>3536</v>
      </c>
      <c r="E564" s="8" t="s">
        <v>3535</v>
      </c>
      <c r="G564" s="8" t="s">
        <v>6419</v>
      </c>
      <c r="H564" s="8" t="s">
        <v>6950</v>
      </c>
      <c r="I564" s="8" t="s">
        <v>81</v>
      </c>
      <c r="J564" s="8" t="s">
        <v>3915</v>
      </c>
      <c r="K564" s="3" t="s">
        <v>81</v>
      </c>
      <c r="L564" s="8" t="s">
        <v>6951</v>
      </c>
      <c r="M564" s="8" t="s">
        <v>6952</v>
      </c>
      <c r="Q564" s="8" t="s">
        <v>43</v>
      </c>
      <c r="R564" s="8" t="s">
        <v>3952</v>
      </c>
      <c r="S564" s="8" t="s">
        <v>3919</v>
      </c>
      <c r="U564" s="8" t="s">
        <v>5721</v>
      </c>
      <c r="V564" s="10" t="s">
        <v>6953</v>
      </c>
      <c r="W564" s="10" t="s">
        <v>289</v>
      </c>
      <c r="X564" s="8" t="s">
        <v>7</v>
      </c>
      <c r="Y564" s="8" t="s">
        <v>32</v>
      </c>
      <c r="Z564" s="3" t="s">
        <v>3922</v>
      </c>
      <c r="AA564" s="3" t="s">
        <v>3923</v>
      </c>
      <c r="AB564" s="3" t="s">
        <v>3924</v>
      </c>
    </row>
    <row r="565" spans="1:29" x14ac:dyDescent="0.25">
      <c r="A565" s="8" t="s">
        <v>6954</v>
      </c>
      <c r="B565" s="11" t="s">
        <v>361</v>
      </c>
      <c r="C565" s="3" t="s">
        <v>6955</v>
      </c>
      <c r="D565" s="3" t="s">
        <v>360</v>
      </c>
      <c r="E565" s="8" t="s">
        <v>359</v>
      </c>
      <c r="G565" s="8" t="s">
        <v>6419</v>
      </c>
      <c r="H565" s="8" t="s">
        <v>6420</v>
      </c>
      <c r="I565" s="8" t="s">
        <v>81</v>
      </c>
      <c r="J565" s="8" t="s">
        <v>3915</v>
      </c>
      <c r="K565" s="3" t="s">
        <v>81</v>
      </c>
      <c r="L565" s="8" t="s">
        <v>6421</v>
      </c>
      <c r="M565" s="8" t="s">
        <v>6422</v>
      </c>
      <c r="Q565" s="8" t="s">
        <v>43</v>
      </c>
      <c r="R565" s="8" t="s">
        <v>3919</v>
      </c>
      <c r="S565" s="8" t="s">
        <v>3919</v>
      </c>
      <c r="U565" s="8" t="s">
        <v>4901</v>
      </c>
      <c r="V565" s="10" t="s">
        <v>6956</v>
      </c>
      <c r="W565" s="10" t="s">
        <v>362</v>
      </c>
      <c r="X565" s="8" t="s">
        <v>7</v>
      </c>
      <c r="Y565" s="8" t="s">
        <v>32</v>
      </c>
      <c r="Z565" s="3" t="s">
        <v>3922</v>
      </c>
      <c r="AA565" s="3" t="s">
        <v>3923</v>
      </c>
      <c r="AB565" s="3" t="s">
        <v>3924</v>
      </c>
    </row>
    <row r="566" spans="1:29" x14ac:dyDescent="0.25">
      <c r="A566" s="8" t="s">
        <v>6957</v>
      </c>
      <c r="B566" s="11" t="s">
        <v>1032</v>
      </c>
      <c r="C566" s="3" t="s">
        <v>6958</v>
      </c>
      <c r="D566" s="3" t="s">
        <v>1031</v>
      </c>
      <c r="E566" s="8" t="s">
        <v>1030</v>
      </c>
      <c r="G566" s="8" t="s">
        <v>6419</v>
      </c>
      <c r="H566" s="8" t="s">
        <v>6959</v>
      </c>
      <c r="I566" s="8" t="s">
        <v>81</v>
      </c>
      <c r="J566" s="8" t="s">
        <v>3915</v>
      </c>
      <c r="K566" s="3" t="s">
        <v>81</v>
      </c>
      <c r="L566" s="8" t="s">
        <v>6960</v>
      </c>
      <c r="M566" s="8" t="s">
        <v>6961</v>
      </c>
      <c r="Q566" s="8" t="s">
        <v>43</v>
      </c>
      <c r="R566" s="8" t="s">
        <v>3919</v>
      </c>
      <c r="S566" s="8" t="s">
        <v>3919</v>
      </c>
      <c r="U566" s="8" t="s">
        <v>4901</v>
      </c>
      <c r="V566" s="10" t="s">
        <v>6962</v>
      </c>
      <c r="W566" s="10" t="s">
        <v>700</v>
      </c>
      <c r="X566" s="8" t="s">
        <v>7</v>
      </c>
      <c r="Y566" s="8" t="s">
        <v>32</v>
      </c>
      <c r="Z566" s="3" t="s">
        <v>3922</v>
      </c>
      <c r="AA566" s="3" t="s">
        <v>3923</v>
      </c>
      <c r="AB566" s="3" t="s">
        <v>3924</v>
      </c>
    </row>
    <row r="567" spans="1:29" x14ac:dyDescent="0.25">
      <c r="A567" s="8" t="s">
        <v>6963</v>
      </c>
      <c r="B567" s="11" t="s">
        <v>3726</v>
      </c>
      <c r="C567" s="3" t="s">
        <v>6964</v>
      </c>
      <c r="D567" s="3" t="s">
        <v>3725</v>
      </c>
      <c r="E567" s="8" t="s">
        <v>3724</v>
      </c>
      <c r="G567" s="8" t="s">
        <v>6419</v>
      </c>
      <c r="H567" s="8" t="s">
        <v>6599</v>
      </c>
      <c r="I567" s="8" t="s">
        <v>81</v>
      </c>
      <c r="J567" s="8" t="s">
        <v>3915</v>
      </c>
      <c r="K567" s="3" t="s">
        <v>81</v>
      </c>
      <c r="L567" s="8" t="s">
        <v>6600</v>
      </c>
      <c r="M567" s="8" t="s">
        <v>6601</v>
      </c>
      <c r="Q567" s="8" t="s">
        <v>43</v>
      </c>
      <c r="R567" s="8" t="s">
        <v>3919</v>
      </c>
      <c r="S567" s="8" t="s">
        <v>3919</v>
      </c>
      <c r="U567" s="8" t="s">
        <v>4901</v>
      </c>
      <c r="V567" s="10" t="s">
        <v>6965</v>
      </c>
      <c r="W567" s="10" t="s">
        <v>810</v>
      </c>
      <c r="X567" s="8" t="s">
        <v>7</v>
      </c>
      <c r="Y567" s="8" t="s">
        <v>32</v>
      </c>
      <c r="Z567" s="3" t="s">
        <v>3922</v>
      </c>
      <c r="AA567" s="3" t="s">
        <v>3923</v>
      </c>
      <c r="AB567" s="3" t="s">
        <v>3924</v>
      </c>
    </row>
    <row r="568" spans="1:29" x14ac:dyDescent="0.25">
      <c r="A568" s="8" t="s">
        <v>6966</v>
      </c>
      <c r="B568" s="11" t="s">
        <v>1353</v>
      </c>
      <c r="C568" s="3" t="s">
        <v>6967</v>
      </c>
      <c r="D568" s="3" t="s">
        <v>1352</v>
      </c>
      <c r="E568" s="8" t="s">
        <v>1351</v>
      </c>
      <c r="G568" s="8" t="s">
        <v>6410</v>
      </c>
      <c r="H568" s="8" t="s">
        <v>4707</v>
      </c>
      <c r="I568" s="8" t="s">
        <v>81</v>
      </c>
      <c r="J568" s="8" t="s">
        <v>3915</v>
      </c>
      <c r="K568" s="3" t="s">
        <v>81</v>
      </c>
      <c r="L568" s="8" t="s">
        <v>6968</v>
      </c>
      <c r="M568" s="8" t="s">
        <v>6969</v>
      </c>
      <c r="Q568" s="8" t="s">
        <v>43</v>
      </c>
      <c r="R568" s="8" t="s">
        <v>3919</v>
      </c>
      <c r="S568" s="8" t="s">
        <v>3919</v>
      </c>
      <c r="U568" s="8" t="s">
        <v>4991</v>
      </c>
      <c r="V568" s="10" t="s">
        <v>6970</v>
      </c>
      <c r="W568" s="10" t="s">
        <v>1354</v>
      </c>
      <c r="X568" s="8" t="s">
        <v>7</v>
      </c>
      <c r="Y568" s="8" t="s">
        <v>32</v>
      </c>
      <c r="Z568" s="3" t="s">
        <v>3922</v>
      </c>
      <c r="AA568" s="3" t="s">
        <v>3923</v>
      </c>
      <c r="AB568" s="3" t="s">
        <v>3924</v>
      </c>
    </row>
    <row r="569" spans="1:29" x14ac:dyDescent="0.25">
      <c r="A569" s="8" t="s">
        <v>6971</v>
      </c>
      <c r="B569" s="11" t="s">
        <v>2484</v>
      </c>
      <c r="C569" s="3" t="s">
        <v>6972</v>
      </c>
      <c r="D569" s="3" t="s">
        <v>2483</v>
      </c>
      <c r="E569" s="8" t="s">
        <v>2482</v>
      </c>
      <c r="G569" s="8" t="s">
        <v>6410</v>
      </c>
      <c r="H569" s="8" t="s">
        <v>6525</v>
      </c>
      <c r="I569" s="8" t="s">
        <v>81</v>
      </c>
      <c r="J569" s="8" t="s">
        <v>3915</v>
      </c>
      <c r="K569" s="3" t="s">
        <v>81</v>
      </c>
      <c r="L569" s="8" t="s">
        <v>6526</v>
      </c>
      <c r="M569" s="8" t="s">
        <v>6527</v>
      </c>
      <c r="Q569" s="8" t="s">
        <v>43</v>
      </c>
      <c r="R569" s="8" t="s">
        <v>3919</v>
      </c>
      <c r="S569" s="8" t="s">
        <v>3919</v>
      </c>
      <c r="U569" s="8" t="s">
        <v>4991</v>
      </c>
      <c r="V569" s="10" t="s">
        <v>6973</v>
      </c>
      <c r="W569" s="10" t="s">
        <v>269</v>
      </c>
      <c r="X569" s="8" t="s">
        <v>7</v>
      </c>
      <c r="Y569" s="8" t="s">
        <v>32</v>
      </c>
      <c r="Z569" s="3" t="s">
        <v>3922</v>
      </c>
      <c r="AA569" s="3" t="s">
        <v>3923</v>
      </c>
      <c r="AB569" s="3" t="s">
        <v>3924</v>
      </c>
    </row>
    <row r="570" spans="1:29" x14ac:dyDescent="0.25">
      <c r="A570" s="8" t="s">
        <v>6974</v>
      </c>
      <c r="B570" s="11" t="s">
        <v>3325</v>
      </c>
      <c r="C570" s="3" t="s">
        <v>6975</v>
      </c>
      <c r="D570" s="3" t="s">
        <v>3324</v>
      </c>
      <c r="E570" s="8" t="s">
        <v>3323</v>
      </c>
      <c r="G570" s="8" t="s">
        <v>6410</v>
      </c>
      <c r="H570" s="8" t="s">
        <v>6800</v>
      </c>
      <c r="I570" s="8" t="s">
        <v>81</v>
      </c>
      <c r="J570" s="8" t="s">
        <v>3915</v>
      </c>
      <c r="K570" s="3" t="s">
        <v>81</v>
      </c>
      <c r="L570" s="8" t="s">
        <v>6801</v>
      </c>
      <c r="M570" s="8" t="s">
        <v>6802</v>
      </c>
      <c r="Q570" s="8" t="s">
        <v>43</v>
      </c>
      <c r="R570" s="8" t="s">
        <v>3952</v>
      </c>
      <c r="S570" s="8" t="s">
        <v>3919</v>
      </c>
      <c r="U570" s="8" t="s">
        <v>4404</v>
      </c>
      <c r="V570" s="10" t="s">
        <v>6976</v>
      </c>
      <c r="W570" s="10" t="s">
        <v>722</v>
      </c>
      <c r="X570" s="8" t="s">
        <v>7</v>
      </c>
      <c r="Y570" s="8" t="s">
        <v>32</v>
      </c>
      <c r="Z570" s="3" t="s">
        <v>3922</v>
      </c>
      <c r="AA570" s="3" t="s">
        <v>3923</v>
      </c>
      <c r="AB570" s="3" t="s">
        <v>3924</v>
      </c>
    </row>
    <row r="571" spans="1:29" x14ac:dyDescent="0.25">
      <c r="A571" s="8" t="s">
        <v>6977</v>
      </c>
      <c r="B571" s="11" t="s">
        <v>1529</v>
      </c>
      <c r="C571" s="3" t="s">
        <v>6978</v>
      </c>
      <c r="D571" s="3" t="s">
        <v>1528</v>
      </c>
      <c r="E571" s="8" t="s">
        <v>1527</v>
      </c>
      <c r="G571" s="8" t="s">
        <v>6410</v>
      </c>
      <c r="H571" s="8" t="s">
        <v>6560</v>
      </c>
      <c r="I571" s="8" t="s">
        <v>81</v>
      </c>
      <c r="J571" s="8" t="s">
        <v>3915</v>
      </c>
      <c r="K571" s="3" t="s">
        <v>81</v>
      </c>
      <c r="L571" s="8" t="s">
        <v>6979</v>
      </c>
      <c r="M571" s="8" t="s">
        <v>6980</v>
      </c>
      <c r="Q571" s="8" t="s">
        <v>43</v>
      </c>
      <c r="R571" s="8" t="s">
        <v>3919</v>
      </c>
      <c r="S571" s="8" t="s">
        <v>3919</v>
      </c>
      <c r="U571" s="8" t="s">
        <v>4991</v>
      </c>
      <c r="V571" s="10" t="s">
        <v>6981</v>
      </c>
      <c r="W571" s="10" t="s">
        <v>722</v>
      </c>
      <c r="X571" s="8" t="s">
        <v>7</v>
      </c>
      <c r="Y571" s="8" t="s">
        <v>32</v>
      </c>
      <c r="Z571" s="3" t="s">
        <v>3922</v>
      </c>
      <c r="AA571" s="3" t="s">
        <v>3923</v>
      </c>
      <c r="AB571" s="3" t="s">
        <v>3924</v>
      </c>
    </row>
    <row r="572" spans="1:29" x14ac:dyDescent="0.25">
      <c r="A572" s="8" t="s">
        <v>6982</v>
      </c>
      <c r="B572" s="11" t="s">
        <v>2673</v>
      </c>
      <c r="C572" s="3" t="s">
        <v>6983</v>
      </c>
      <c r="D572" s="3" t="s">
        <v>2672</v>
      </c>
      <c r="E572" s="8" t="s">
        <v>2671</v>
      </c>
      <c r="G572" s="8" t="s">
        <v>6410</v>
      </c>
      <c r="H572" s="8" t="s">
        <v>6680</v>
      </c>
      <c r="I572" s="8" t="s">
        <v>81</v>
      </c>
      <c r="J572" s="8" t="s">
        <v>3915</v>
      </c>
      <c r="K572" s="3" t="s">
        <v>81</v>
      </c>
      <c r="L572" s="8" t="s">
        <v>6984</v>
      </c>
      <c r="M572" s="8" t="s">
        <v>6985</v>
      </c>
      <c r="Q572" s="8" t="s">
        <v>43</v>
      </c>
      <c r="R572" s="8" t="s">
        <v>3919</v>
      </c>
      <c r="S572" s="8" t="s">
        <v>3919</v>
      </c>
      <c r="U572" s="8" t="s">
        <v>5075</v>
      </c>
      <c r="V572" s="10" t="s">
        <v>6986</v>
      </c>
      <c r="W572" s="10" t="s">
        <v>269</v>
      </c>
      <c r="X572" s="8" t="s">
        <v>7</v>
      </c>
      <c r="Y572" s="8" t="s">
        <v>32</v>
      </c>
      <c r="Z572" s="3" t="s">
        <v>3922</v>
      </c>
      <c r="AA572" s="3" t="s">
        <v>3923</v>
      </c>
      <c r="AB572" s="3" t="s">
        <v>3924</v>
      </c>
    </row>
    <row r="573" spans="1:29" x14ac:dyDescent="0.25">
      <c r="A573" s="8" t="s">
        <v>6987</v>
      </c>
      <c r="B573" s="11" t="s">
        <v>3848</v>
      </c>
      <c r="C573" s="3" t="s">
        <v>6988</v>
      </c>
      <c r="D573" s="3" t="s">
        <v>3847</v>
      </c>
      <c r="E573" s="8" t="s">
        <v>3846</v>
      </c>
      <c r="G573" s="8" t="s">
        <v>6419</v>
      </c>
      <c r="H573" s="8" t="s">
        <v>6420</v>
      </c>
      <c r="I573" s="8" t="s">
        <v>81</v>
      </c>
      <c r="J573" s="8" t="s">
        <v>3915</v>
      </c>
      <c r="K573" s="3" t="s">
        <v>81</v>
      </c>
      <c r="L573" s="8" t="s">
        <v>6421</v>
      </c>
      <c r="M573" s="8" t="s">
        <v>6422</v>
      </c>
      <c r="Q573" s="8" t="s">
        <v>43</v>
      </c>
      <c r="R573" s="8" t="s">
        <v>3919</v>
      </c>
      <c r="S573" s="8" t="s">
        <v>3919</v>
      </c>
      <c r="U573" s="8" t="s">
        <v>5075</v>
      </c>
      <c r="V573" s="10" t="s">
        <v>6989</v>
      </c>
      <c r="W573" s="10" t="s">
        <v>1354</v>
      </c>
      <c r="X573" s="8" t="s">
        <v>7</v>
      </c>
      <c r="Y573" s="8" t="s">
        <v>32</v>
      </c>
      <c r="Z573" s="3" t="s">
        <v>3922</v>
      </c>
      <c r="AA573" s="3" t="s">
        <v>3923</v>
      </c>
      <c r="AB573" s="3" t="s">
        <v>3924</v>
      </c>
    </row>
    <row r="574" spans="1:29" x14ac:dyDescent="0.25">
      <c r="A574" s="8" t="s">
        <v>6990</v>
      </c>
      <c r="B574" s="11" t="s">
        <v>6991</v>
      </c>
      <c r="C574" s="3" t="s">
        <v>6992</v>
      </c>
      <c r="D574" s="3" t="s">
        <v>2307</v>
      </c>
      <c r="E574" s="8" t="s">
        <v>2306</v>
      </c>
      <c r="G574" s="8" t="s">
        <v>6427</v>
      </c>
      <c r="H574" s="8" t="s">
        <v>6574</v>
      </c>
      <c r="I574" s="8" t="s">
        <v>81</v>
      </c>
      <c r="J574" s="8" t="s">
        <v>3915</v>
      </c>
      <c r="K574" s="3" t="s">
        <v>81</v>
      </c>
      <c r="L574" s="8" t="s">
        <v>6993</v>
      </c>
      <c r="M574" s="8" t="s">
        <v>6994</v>
      </c>
      <c r="Q574" s="8" t="s">
        <v>43</v>
      </c>
      <c r="R574" s="8" t="s">
        <v>3919</v>
      </c>
      <c r="S574" s="8" t="s">
        <v>3919</v>
      </c>
      <c r="U574" s="8" t="s">
        <v>5075</v>
      </c>
      <c r="V574" s="10" t="s">
        <v>6995</v>
      </c>
      <c r="W574" s="10" t="s">
        <v>878</v>
      </c>
      <c r="X574" s="8" t="s">
        <v>7</v>
      </c>
      <c r="Y574" s="8" t="s">
        <v>32</v>
      </c>
      <c r="Z574" s="3" t="s">
        <v>3922</v>
      </c>
      <c r="AA574" s="3" t="s">
        <v>3923</v>
      </c>
      <c r="AB574" s="3" t="s">
        <v>3924</v>
      </c>
    </row>
    <row r="575" spans="1:29" x14ac:dyDescent="0.25">
      <c r="A575" s="8" t="s">
        <v>6996</v>
      </c>
      <c r="B575" s="11" t="s">
        <v>571</v>
      </c>
      <c r="C575" s="3" t="s">
        <v>6997</v>
      </c>
      <c r="D575" s="3" t="s">
        <v>570</v>
      </c>
      <c r="E575" s="8" t="s">
        <v>569</v>
      </c>
      <c r="G575" s="8" t="s">
        <v>6778</v>
      </c>
      <c r="H575" s="8" t="s">
        <v>6998</v>
      </c>
      <c r="I575" s="8" t="s">
        <v>81</v>
      </c>
      <c r="J575" s="8" t="s">
        <v>3915</v>
      </c>
      <c r="K575" s="3" t="s">
        <v>81</v>
      </c>
      <c r="L575" s="8" t="s">
        <v>6779</v>
      </c>
      <c r="M575" s="8" t="s">
        <v>6780</v>
      </c>
      <c r="Q575" s="8" t="s">
        <v>43</v>
      </c>
      <c r="R575" s="8" t="s">
        <v>3952</v>
      </c>
      <c r="S575" s="8" t="s">
        <v>3919</v>
      </c>
      <c r="U575" s="8" t="s">
        <v>6999</v>
      </c>
      <c r="V575" s="10" t="s">
        <v>7000</v>
      </c>
      <c r="W575" s="10" t="s">
        <v>289</v>
      </c>
      <c r="X575" s="8" t="s">
        <v>7</v>
      </c>
      <c r="Y575" s="8" t="s">
        <v>32</v>
      </c>
      <c r="Z575" s="3" t="s">
        <v>3922</v>
      </c>
      <c r="AA575" s="3" t="s">
        <v>3923</v>
      </c>
      <c r="AB575" s="3" t="s">
        <v>3924</v>
      </c>
    </row>
    <row r="576" spans="1:29" x14ac:dyDescent="0.25">
      <c r="A576" s="8" t="s">
        <v>7001</v>
      </c>
      <c r="B576" s="11" t="s">
        <v>7002</v>
      </c>
      <c r="C576" s="3" t="s">
        <v>7003</v>
      </c>
      <c r="D576" s="3" t="s">
        <v>3064</v>
      </c>
      <c r="E576" s="8" t="s">
        <v>3063</v>
      </c>
      <c r="G576" s="8" t="s">
        <v>6427</v>
      </c>
      <c r="H576" s="8" t="s">
        <v>6554</v>
      </c>
      <c r="I576" s="8" t="s">
        <v>81</v>
      </c>
      <c r="J576" s="8" t="s">
        <v>3915</v>
      </c>
      <c r="K576" s="3" t="s">
        <v>81</v>
      </c>
      <c r="L576" s="8" t="s">
        <v>7004</v>
      </c>
      <c r="M576" s="8" t="s">
        <v>7005</v>
      </c>
      <c r="Q576" s="8" t="s">
        <v>43</v>
      </c>
      <c r="R576" s="8" t="s">
        <v>3952</v>
      </c>
      <c r="S576" s="8" t="s">
        <v>3919</v>
      </c>
      <c r="U576" s="8" t="s">
        <v>4404</v>
      </c>
      <c r="V576" s="10" t="s">
        <v>7006</v>
      </c>
      <c r="W576" s="10" t="s">
        <v>362</v>
      </c>
      <c r="X576" s="8" t="s">
        <v>7</v>
      </c>
      <c r="Y576" s="8" t="s">
        <v>32</v>
      </c>
      <c r="Z576" s="3" t="s">
        <v>3922</v>
      </c>
      <c r="AA576" s="3" t="s">
        <v>3923</v>
      </c>
      <c r="AB576" s="3" t="s">
        <v>3924</v>
      </c>
    </row>
    <row r="577" spans="1:29" x14ac:dyDescent="0.25">
      <c r="A577" s="8" t="s">
        <v>7007</v>
      </c>
      <c r="B577" s="11" t="s">
        <v>7008</v>
      </c>
      <c r="C577" s="3" t="s">
        <v>7009</v>
      </c>
      <c r="D577" s="3" t="s">
        <v>3674</v>
      </c>
      <c r="E577" s="8" t="s">
        <v>3673</v>
      </c>
      <c r="G577" s="8" t="s">
        <v>6419</v>
      </c>
      <c r="H577" s="8" t="s">
        <v>6710</v>
      </c>
      <c r="I577" s="8" t="s">
        <v>81</v>
      </c>
      <c r="J577" s="8" t="s">
        <v>3915</v>
      </c>
      <c r="K577" s="3" t="s">
        <v>81</v>
      </c>
      <c r="L577" s="8" t="s">
        <v>6711</v>
      </c>
      <c r="M577" s="8" t="s">
        <v>6712</v>
      </c>
      <c r="Q577" s="8" t="s">
        <v>43</v>
      </c>
      <c r="R577" s="8" t="s">
        <v>3919</v>
      </c>
      <c r="S577" s="8" t="s">
        <v>3919</v>
      </c>
      <c r="U577" s="8" t="s">
        <v>5075</v>
      </c>
      <c r="V577" s="10" t="s">
        <v>7010</v>
      </c>
      <c r="W577" s="10" t="s">
        <v>452</v>
      </c>
      <c r="X577" s="8" t="s">
        <v>7</v>
      </c>
      <c r="Y577" s="8" t="s">
        <v>32</v>
      </c>
      <c r="Z577" s="3" t="s">
        <v>3922</v>
      </c>
      <c r="AA577" s="3" t="s">
        <v>3923</v>
      </c>
      <c r="AB577" s="3" t="s">
        <v>3924</v>
      </c>
    </row>
    <row r="578" spans="1:29" x14ac:dyDescent="0.25">
      <c r="A578" s="8" t="s">
        <v>7011</v>
      </c>
      <c r="B578" s="11" t="s">
        <v>2932</v>
      </c>
      <c r="C578" s="3" t="s">
        <v>7012</v>
      </c>
      <c r="D578" s="3" t="s">
        <v>2931</v>
      </c>
      <c r="E578" s="8" t="s">
        <v>2930</v>
      </c>
      <c r="G578" s="8" t="s">
        <v>6410</v>
      </c>
      <c r="H578" s="8" t="s">
        <v>4707</v>
      </c>
      <c r="I578" s="8" t="s">
        <v>81</v>
      </c>
      <c r="J578" s="8" t="s">
        <v>3915</v>
      </c>
      <c r="K578" s="3" t="s">
        <v>81</v>
      </c>
      <c r="L578" s="8" t="s">
        <v>6968</v>
      </c>
      <c r="M578" s="8" t="s">
        <v>6969</v>
      </c>
      <c r="Q578" s="8" t="s">
        <v>43</v>
      </c>
      <c r="R578" s="8" t="s">
        <v>3919</v>
      </c>
      <c r="S578" s="8" t="s">
        <v>3919</v>
      </c>
      <c r="U578" s="8" t="s">
        <v>5075</v>
      </c>
      <c r="V578" s="10" t="s">
        <v>7013</v>
      </c>
      <c r="W578" s="10" t="s">
        <v>1354</v>
      </c>
      <c r="X578" s="8" t="s">
        <v>7</v>
      </c>
      <c r="Y578" s="8" t="s">
        <v>32</v>
      </c>
      <c r="Z578" s="3" t="s">
        <v>3922</v>
      </c>
      <c r="AA578" s="3" t="s">
        <v>3923</v>
      </c>
      <c r="AB578" s="3" t="s">
        <v>3924</v>
      </c>
    </row>
    <row r="579" spans="1:29" x14ac:dyDescent="0.25">
      <c r="A579" s="8" t="s">
        <v>7014</v>
      </c>
      <c r="B579" s="11" t="s">
        <v>1023</v>
      </c>
      <c r="C579" s="3" t="s">
        <v>7015</v>
      </c>
      <c r="D579" s="3" t="s">
        <v>1022</v>
      </c>
      <c r="E579" s="8" t="s">
        <v>1021</v>
      </c>
      <c r="G579" s="8" t="s">
        <v>6419</v>
      </c>
      <c r="H579" s="8" t="s">
        <v>7016</v>
      </c>
      <c r="I579" s="8" t="s">
        <v>81</v>
      </c>
      <c r="J579" s="8" t="s">
        <v>3915</v>
      </c>
      <c r="K579" s="3" t="s">
        <v>81</v>
      </c>
      <c r="L579" s="8" t="s">
        <v>7017</v>
      </c>
      <c r="M579" s="8" t="s">
        <v>7018</v>
      </c>
      <c r="Q579" s="8" t="s">
        <v>43</v>
      </c>
      <c r="R579" s="8" t="s">
        <v>3919</v>
      </c>
      <c r="S579" s="8" t="s">
        <v>3919</v>
      </c>
      <c r="U579" s="8" t="s">
        <v>5075</v>
      </c>
      <c r="V579" s="10" t="s">
        <v>7019</v>
      </c>
      <c r="W579" s="10" t="s">
        <v>878</v>
      </c>
      <c r="X579" s="8" t="s">
        <v>7</v>
      </c>
      <c r="Y579" s="8" t="s">
        <v>32</v>
      </c>
      <c r="Z579" s="3" t="s">
        <v>3922</v>
      </c>
      <c r="AA579" s="3" t="s">
        <v>3923</v>
      </c>
      <c r="AB579" s="3" t="s">
        <v>3924</v>
      </c>
    </row>
    <row r="580" spans="1:29" x14ac:dyDescent="0.25">
      <c r="A580" s="8" t="s">
        <v>7020</v>
      </c>
      <c r="B580" s="11" t="s">
        <v>877</v>
      </c>
      <c r="C580" s="3" t="s">
        <v>7021</v>
      </c>
      <c r="D580" s="3" t="s">
        <v>876</v>
      </c>
      <c r="E580" s="8" t="s">
        <v>875</v>
      </c>
      <c r="G580" s="8" t="s">
        <v>6410</v>
      </c>
      <c r="H580" s="8" t="s">
        <v>6759</v>
      </c>
      <c r="I580" s="8" t="s">
        <v>81</v>
      </c>
      <c r="J580" s="8" t="s">
        <v>3915</v>
      </c>
      <c r="K580" s="3" t="s">
        <v>81</v>
      </c>
      <c r="L580" s="8" t="s">
        <v>7022</v>
      </c>
      <c r="M580" s="8" t="s">
        <v>7023</v>
      </c>
      <c r="Q580" s="8" t="s">
        <v>43</v>
      </c>
      <c r="R580" s="8" t="s">
        <v>3919</v>
      </c>
      <c r="S580" s="8" t="s">
        <v>3919</v>
      </c>
      <c r="U580" s="8" t="s">
        <v>5075</v>
      </c>
      <c r="V580" s="10" t="s">
        <v>7024</v>
      </c>
      <c r="W580" s="10" t="s">
        <v>878</v>
      </c>
      <c r="X580" s="8" t="s">
        <v>7</v>
      </c>
      <c r="Y580" s="8" t="s">
        <v>32</v>
      </c>
      <c r="Z580" s="3" t="s">
        <v>3922</v>
      </c>
      <c r="AA580" s="3" t="s">
        <v>3923</v>
      </c>
      <c r="AB580" s="3" t="s">
        <v>3924</v>
      </c>
    </row>
    <row r="581" spans="1:29" x14ac:dyDescent="0.25">
      <c r="A581" s="8" t="s">
        <v>7025</v>
      </c>
      <c r="B581" s="11" t="s">
        <v>988</v>
      </c>
      <c r="C581" s="3" t="s">
        <v>7026</v>
      </c>
      <c r="D581" s="3" t="s">
        <v>987</v>
      </c>
      <c r="E581" s="8" t="s">
        <v>986</v>
      </c>
      <c r="G581" s="8" t="s">
        <v>6410</v>
      </c>
      <c r="H581" s="8" t="s">
        <v>4707</v>
      </c>
      <c r="I581" s="8" t="s">
        <v>81</v>
      </c>
      <c r="J581" s="8" t="s">
        <v>3915</v>
      </c>
      <c r="K581" s="3" t="s">
        <v>81</v>
      </c>
      <c r="L581" s="8" t="s">
        <v>7027</v>
      </c>
      <c r="M581" s="8" t="s">
        <v>7028</v>
      </c>
      <c r="Q581" s="8" t="s">
        <v>43</v>
      </c>
      <c r="R581" s="8" t="s">
        <v>3952</v>
      </c>
      <c r="S581" s="8" t="s">
        <v>3919</v>
      </c>
      <c r="U581" s="8" t="s">
        <v>5339</v>
      </c>
      <c r="V581" s="10" t="s">
        <v>7029</v>
      </c>
      <c r="W581" s="10" t="s">
        <v>743</v>
      </c>
      <c r="X581" s="8" t="s">
        <v>7</v>
      </c>
      <c r="Y581" s="8" t="s">
        <v>32</v>
      </c>
      <c r="Z581" s="3" t="s">
        <v>3922</v>
      </c>
      <c r="AA581" s="3" t="s">
        <v>3923</v>
      </c>
      <c r="AB581" s="3" t="s">
        <v>3924</v>
      </c>
    </row>
    <row r="582" spans="1:29" x14ac:dyDescent="0.25">
      <c r="A582" s="8" t="s">
        <v>7030</v>
      </c>
      <c r="B582" s="11" t="s">
        <v>7031</v>
      </c>
      <c r="C582" s="3" t="s">
        <v>7032</v>
      </c>
      <c r="D582" s="3" t="s">
        <v>3441</v>
      </c>
      <c r="E582" s="8" t="s">
        <v>3440</v>
      </c>
      <c r="G582" s="8" t="s">
        <v>6410</v>
      </c>
      <c r="H582" s="8" t="s">
        <v>4707</v>
      </c>
      <c r="I582" s="8" t="s">
        <v>81</v>
      </c>
      <c r="J582" s="8" t="s">
        <v>3915</v>
      </c>
      <c r="K582" s="3" t="s">
        <v>81</v>
      </c>
      <c r="L582" s="8" t="s">
        <v>6968</v>
      </c>
      <c r="M582" s="8" t="s">
        <v>6969</v>
      </c>
      <c r="Q582" s="8" t="s">
        <v>43</v>
      </c>
      <c r="R582" s="8" t="s">
        <v>3952</v>
      </c>
      <c r="S582" s="8" t="s">
        <v>3919</v>
      </c>
      <c r="U582" s="8" t="s">
        <v>4404</v>
      </c>
      <c r="V582" s="10" t="s">
        <v>7033</v>
      </c>
      <c r="W582" s="10" t="s">
        <v>269</v>
      </c>
      <c r="X582" s="8" t="s">
        <v>7</v>
      </c>
      <c r="Y582" s="8" t="s">
        <v>32</v>
      </c>
      <c r="Z582" s="3" t="s">
        <v>3922</v>
      </c>
      <c r="AA582" s="3" t="s">
        <v>3923</v>
      </c>
      <c r="AB582" s="3" t="s">
        <v>3924</v>
      </c>
    </row>
    <row r="583" spans="1:29" x14ac:dyDescent="0.25">
      <c r="A583" s="8" t="s">
        <v>7034</v>
      </c>
      <c r="B583" s="11" t="s">
        <v>3104</v>
      </c>
      <c r="C583" s="3" t="s">
        <v>7035</v>
      </c>
      <c r="D583" s="3" t="s">
        <v>3103</v>
      </c>
      <c r="E583" s="8" t="s">
        <v>3102</v>
      </c>
      <c r="G583" s="8" t="s">
        <v>6427</v>
      </c>
      <c r="H583" s="8" t="s">
        <v>7036</v>
      </c>
      <c r="I583" s="8" t="s">
        <v>81</v>
      </c>
      <c r="J583" s="8" t="s">
        <v>3915</v>
      </c>
      <c r="K583" s="3" t="s">
        <v>81</v>
      </c>
      <c r="L583" s="8" t="s">
        <v>7037</v>
      </c>
      <c r="M583" s="8" t="s">
        <v>7038</v>
      </c>
      <c r="Q583" s="8" t="s">
        <v>43</v>
      </c>
      <c r="R583" s="8" t="s">
        <v>3952</v>
      </c>
      <c r="S583" s="8" t="s">
        <v>3919</v>
      </c>
      <c r="U583" s="8" t="s">
        <v>4579</v>
      </c>
      <c r="V583" s="10" t="s">
        <v>7039</v>
      </c>
      <c r="W583" s="10" t="s">
        <v>700</v>
      </c>
      <c r="X583" s="8" t="s">
        <v>7</v>
      </c>
      <c r="Y583" s="8" t="s">
        <v>32</v>
      </c>
      <c r="Z583" s="3" t="s">
        <v>3922</v>
      </c>
      <c r="AA583" s="3" t="s">
        <v>3923</v>
      </c>
      <c r="AB583" s="3" t="s">
        <v>3924</v>
      </c>
    </row>
    <row r="584" spans="1:29" x14ac:dyDescent="0.25">
      <c r="A584" s="8" t="s">
        <v>7040</v>
      </c>
      <c r="B584" s="11" t="s">
        <v>7041</v>
      </c>
      <c r="C584" s="3" t="s">
        <v>7042</v>
      </c>
      <c r="D584" s="3" t="s">
        <v>3297</v>
      </c>
      <c r="E584" s="8" t="s">
        <v>3296</v>
      </c>
      <c r="G584" s="8" t="s">
        <v>6410</v>
      </c>
      <c r="H584" s="8" t="s">
        <v>6759</v>
      </c>
      <c r="I584" s="8" t="s">
        <v>81</v>
      </c>
      <c r="J584" s="8" t="s">
        <v>3915</v>
      </c>
      <c r="K584" s="3" t="s">
        <v>81</v>
      </c>
      <c r="L584" s="8" t="s">
        <v>7022</v>
      </c>
      <c r="M584" s="8" t="s">
        <v>7023</v>
      </c>
      <c r="Q584" s="8" t="s">
        <v>43</v>
      </c>
      <c r="R584" s="8" t="s">
        <v>3952</v>
      </c>
      <c r="S584" s="8" t="s">
        <v>3919</v>
      </c>
      <c r="U584" s="8" t="s">
        <v>5459</v>
      </c>
      <c r="V584" s="10" t="s">
        <v>7043</v>
      </c>
      <c r="W584" s="10" t="s">
        <v>289</v>
      </c>
      <c r="X584" s="8" t="s">
        <v>7</v>
      </c>
      <c r="Y584" s="8" t="s">
        <v>32</v>
      </c>
      <c r="Z584" s="3" t="s">
        <v>3922</v>
      </c>
      <c r="AA584" s="3" t="s">
        <v>3923</v>
      </c>
      <c r="AB584" s="3" t="s">
        <v>3924</v>
      </c>
    </row>
    <row r="585" spans="1:29" x14ac:dyDescent="0.25">
      <c r="A585" s="8" t="s">
        <v>7044</v>
      </c>
      <c r="B585" s="11" t="s">
        <v>7045</v>
      </c>
      <c r="C585" s="3" t="s">
        <v>7046</v>
      </c>
      <c r="D585" s="3" t="s">
        <v>2307</v>
      </c>
      <c r="E585" s="8" t="s">
        <v>2306</v>
      </c>
      <c r="G585" s="8" t="s">
        <v>6410</v>
      </c>
      <c r="H585" s="8" t="s">
        <v>6743</v>
      </c>
      <c r="I585" s="8" t="s">
        <v>81</v>
      </c>
      <c r="J585" s="8" t="s">
        <v>3915</v>
      </c>
      <c r="K585" s="3" t="s">
        <v>81</v>
      </c>
      <c r="L585" s="8" t="s">
        <v>7047</v>
      </c>
      <c r="M585" s="8" t="s">
        <v>7048</v>
      </c>
      <c r="Q585" s="8" t="s">
        <v>43</v>
      </c>
      <c r="R585" s="8" t="s">
        <v>3919</v>
      </c>
      <c r="S585" s="8" t="s">
        <v>3919</v>
      </c>
      <c r="U585" s="8" t="s">
        <v>5172</v>
      </c>
      <c r="V585" s="10" t="s">
        <v>7049</v>
      </c>
      <c r="W585" s="10" t="s">
        <v>878</v>
      </c>
      <c r="X585" s="8" t="s">
        <v>7</v>
      </c>
      <c r="Y585" s="8" t="s">
        <v>32</v>
      </c>
      <c r="Z585" s="3" t="s">
        <v>3922</v>
      </c>
      <c r="AA585" s="3" t="s">
        <v>3923</v>
      </c>
      <c r="AB585" s="3" t="s">
        <v>3924</v>
      </c>
    </row>
    <row r="586" spans="1:29" x14ac:dyDescent="0.25">
      <c r="A586" s="8" t="s">
        <v>7050</v>
      </c>
      <c r="B586" s="11" t="s">
        <v>7051</v>
      </c>
      <c r="C586" s="3" t="s">
        <v>7052</v>
      </c>
      <c r="D586" s="3" t="s">
        <v>2307</v>
      </c>
      <c r="E586" s="8" t="s">
        <v>2306</v>
      </c>
      <c r="G586" s="8" t="s">
        <v>6419</v>
      </c>
      <c r="H586" s="8" t="s">
        <v>6959</v>
      </c>
      <c r="I586" s="8" t="s">
        <v>81</v>
      </c>
      <c r="J586" s="8" t="s">
        <v>3915</v>
      </c>
      <c r="K586" s="3" t="s">
        <v>81</v>
      </c>
      <c r="L586" s="8" t="s">
        <v>7053</v>
      </c>
      <c r="M586" s="8" t="s">
        <v>7054</v>
      </c>
      <c r="Q586" s="8" t="s">
        <v>43</v>
      </c>
      <c r="R586" s="8" t="s">
        <v>3919</v>
      </c>
      <c r="S586" s="8" t="s">
        <v>3919</v>
      </c>
      <c r="U586" s="8" t="s">
        <v>5172</v>
      </c>
      <c r="V586" s="10" t="s">
        <v>7055</v>
      </c>
      <c r="W586" s="10" t="s">
        <v>289</v>
      </c>
      <c r="X586" s="8" t="s">
        <v>7</v>
      </c>
      <c r="Y586" s="8" t="s">
        <v>32</v>
      </c>
      <c r="Z586" s="3" t="s">
        <v>3922</v>
      </c>
      <c r="AA586" s="3" t="s">
        <v>3923</v>
      </c>
      <c r="AB586" s="3" t="s">
        <v>3924</v>
      </c>
    </row>
    <row r="587" spans="1:29" x14ac:dyDescent="0.25">
      <c r="A587" s="8" t="s">
        <v>7056</v>
      </c>
      <c r="B587" s="11" t="s">
        <v>451</v>
      </c>
      <c r="C587" s="3" t="s">
        <v>7057</v>
      </c>
      <c r="D587" s="3" t="s">
        <v>450</v>
      </c>
      <c r="E587" s="8" t="s">
        <v>449</v>
      </c>
      <c r="G587" s="8" t="s">
        <v>6419</v>
      </c>
      <c r="H587" s="8" t="s">
        <v>6592</v>
      </c>
      <c r="I587" s="8" t="s">
        <v>81</v>
      </c>
      <c r="J587" s="8" t="s">
        <v>3915</v>
      </c>
      <c r="K587" s="3" t="s">
        <v>81</v>
      </c>
      <c r="L587" s="8" t="s">
        <v>7058</v>
      </c>
      <c r="M587" s="8" t="s">
        <v>7059</v>
      </c>
      <c r="Q587" s="8" t="s">
        <v>43</v>
      </c>
      <c r="R587" s="8" t="s">
        <v>3952</v>
      </c>
      <c r="S587" s="8" t="s">
        <v>3919</v>
      </c>
      <c r="U587" s="8" t="s">
        <v>7060</v>
      </c>
      <c r="V587" s="10" t="s">
        <v>7061</v>
      </c>
      <c r="W587" s="10" t="s">
        <v>452</v>
      </c>
      <c r="X587" s="8" t="s">
        <v>7</v>
      </c>
      <c r="Y587" s="8" t="s">
        <v>32</v>
      </c>
      <c r="Z587" s="3" t="s">
        <v>3922</v>
      </c>
      <c r="AA587" s="3" t="s">
        <v>3923</v>
      </c>
      <c r="AB587" s="3" t="s">
        <v>3924</v>
      </c>
    </row>
    <row r="588" spans="1:29" x14ac:dyDescent="0.25">
      <c r="A588" s="8" t="s">
        <v>7062</v>
      </c>
      <c r="B588" s="11" t="s">
        <v>947</v>
      </c>
      <c r="C588" s="3" t="s">
        <v>7063</v>
      </c>
      <c r="D588" s="3" t="s">
        <v>946</v>
      </c>
      <c r="E588" s="8" t="s">
        <v>945</v>
      </c>
      <c r="G588" s="8" t="s">
        <v>6427</v>
      </c>
      <c r="H588" s="8" t="s">
        <v>6447</v>
      </c>
      <c r="I588" s="8" t="s">
        <v>81</v>
      </c>
      <c r="J588" s="8" t="s">
        <v>3915</v>
      </c>
      <c r="K588" s="3" t="s">
        <v>81</v>
      </c>
      <c r="L588" s="8" t="s">
        <v>6448</v>
      </c>
      <c r="M588" s="8" t="s">
        <v>6449</v>
      </c>
      <c r="Q588" s="8" t="s">
        <v>43</v>
      </c>
      <c r="R588" s="8" t="s">
        <v>3952</v>
      </c>
      <c r="S588" s="8" t="s">
        <v>3919</v>
      </c>
      <c r="U588" s="8" t="s">
        <v>7064</v>
      </c>
      <c r="V588" s="10" t="s">
        <v>7065</v>
      </c>
      <c r="W588" s="10" t="s">
        <v>289</v>
      </c>
      <c r="X588" s="8" t="s">
        <v>7</v>
      </c>
      <c r="Y588" s="8" t="s">
        <v>32</v>
      </c>
      <c r="Z588" s="3" t="s">
        <v>3922</v>
      </c>
      <c r="AA588" s="3" t="s">
        <v>3923</v>
      </c>
      <c r="AB588" s="3" t="s">
        <v>3924</v>
      </c>
    </row>
    <row r="589" spans="1:29" x14ac:dyDescent="0.25">
      <c r="A589" s="8" t="s">
        <v>7066</v>
      </c>
      <c r="B589" s="11" t="s">
        <v>7067</v>
      </c>
      <c r="C589" s="3" t="s">
        <v>7068</v>
      </c>
      <c r="D589" s="3" t="s">
        <v>1745</v>
      </c>
      <c r="E589" s="8" t="s">
        <v>1744</v>
      </c>
      <c r="G589" s="8" t="s">
        <v>6410</v>
      </c>
      <c r="H589" s="8" t="s">
        <v>6560</v>
      </c>
      <c r="I589" s="8" t="s">
        <v>81</v>
      </c>
      <c r="J589" s="8" t="s">
        <v>3915</v>
      </c>
      <c r="K589" s="3" t="s">
        <v>81</v>
      </c>
      <c r="L589" s="8" t="s">
        <v>7069</v>
      </c>
      <c r="M589" s="8" t="s">
        <v>7070</v>
      </c>
      <c r="Q589" s="8" t="s">
        <v>43</v>
      </c>
      <c r="R589" s="8" t="s">
        <v>3919</v>
      </c>
      <c r="S589" s="8" t="s">
        <v>3919</v>
      </c>
      <c r="U589" s="8" t="s">
        <v>7071</v>
      </c>
      <c r="V589" s="10" t="s">
        <v>7072</v>
      </c>
      <c r="W589" s="10" t="s">
        <v>1354</v>
      </c>
      <c r="X589" s="8" t="s">
        <v>7</v>
      </c>
      <c r="Y589" s="8" t="s">
        <v>32</v>
      </c>
      <c r="Z589" s="3" t="s">
        <v>3922</v>
      </c>
      <c r="AA589" s="3" t="s">
        <v>3923</v>
      </c>
      <c r="AB589" s="3" t="s">
        <v>3924</v>
      </c>
    </row>
    <row r="590" spans="1:29" x14ac:dyDescent="0.25">
      <c r="A590" s="8" t="s">
        <v>7073</v>
      </c>
      <c r="B590" s="11" t="s">
        <v>738</v>
      </c>
      <c r="C590" s="3" t="s">
        <v>7074</v>
      </c>
      <c r="D590" s="3" t="s">
        <v>737</v>
      </c>
      <c r="E590" s="8" t="s">
        <v>736</v>
      </c>
      <c r="G590" s="8" t="s">
        <v>6410</v>
      </c>
      <c r="H590" s="8" t="s">
        <v>4707</v>
      </c>
      <c r="I590" s="8" t="s">
        <v>81</v>
      </c>
      <c r="J590" s="8" t="s">
        <v>3915</v>
      </c>
      <c r="K590" s="3" t="s">
        <v>81</v>
      </c>
      <c r="L590" s="8" t="s">
        <v>6968</v>
      </c>
      <c r="M590" s="8" t="s">
        <v>6969</v>
      </c>
      <c r="Q590" s="8" t="s">
        <v>43</v>
      </c>
      <c r="R590" s="8" t="s">
        <v>3919</v>
      </c>
      <c r="S590" s="8" t="s">
        <v>3919</v>
      </c>
      <c r="U590" s="8" t="s">
        <v>5172</v>
      </c>
      <c r="V590" s="10" t="s">
        <v>7075</v>
      </c>
      <c r="W590" s="10" t="s">
        <v>739</v>
      </c>
      <c r="X590" s="8" t="s">
        <v>7</v>
      </c>
      <c r="Y590" s="8" t="s">
        <v>32</v>
      </c>
      <c r="Z590" s="3" t="s">
        <v>3922</v>
      </c>
      <c r="AA590" s="3" t="s">
        <v>3923</v>
      </c>
      <c r="AB590" s="3" t="s">
        <v>3924</v>
      </c>
    </row>
    <row r="591" spans="1:29" x14ac:dyDescent="0.25">
      <c r="A591" s="8" t="s">
        <v>7076</v>
      </c>
      <c r="B591" s="11" t="s">
        <v>2797</v>
      </c>
      <c r="C591" s="3" t="s">
        <v>7077</v>
      </c>
      <c r="D591" s="3" t="s">
        <v>2796</v>
      </c>
      <c r="E591" s="8" t="s">
        <v>2795</v>
      </c>
      <c r="G591" s="8" t="s">
        <v>6427</v>
      </c>
      <c r="H591" s="8" t="s">
        <v>6554</v>
      </c>
      <c r="I591" s="8" t="s">
        <v>81</v>
      </c>
      <c r="J591" s="8" t="s">
        <v>3915</v>
      </c>
      <c r="K591" s="3" t="s">
        <v>81</v>
      </c>
      <c r="L591" s="8" t="s">
        <v>6555</v>
      </c>
      <c r="M591" s="8" t="s">
        <v>6556</v>
      </c>
      <c r="Q591" s="8" t="s">
        <v>43</v>
      </c>
      <c r="R591" s="8" t="s">
        <v>3952</v>
      </c>
      <c r="S591" s="8" t="s">
        <v>3919</v>
      </c>
      <c r="U591" s="8" t="s">
        <v>5361</v>
      </c>
      <c r="V591" s="10" t="s">
        <v>7078</v>
      </c>
      <c r="W591" s="10" t="s">
        <v>667</v>
      </c>
      <c r="X591" s="8" t="s">
        <v>7</v>
      </c>
      <c r="Y591" s="8" t="s">
        <v>32</v>
      </c>
      <c r="Z591" s="3" t="s">
        <v>3922</v>
      </c>
      <c r="AA591" s="3" t="s">
        <v>3923</v>
      </c>
      <c r="AB591" s="3" t="s">
        <v>3924</v>
      </c>
    </row>
    <row r="592" spans="1:29" x14ac:dyDescent="0.25">
      <c r="A592" s="8" t="s">
        <v>7079</v>
      </c>
      <c r="B592" s="11" t="s">
        <v>7080</v>
      </c>
      <c r="C592" s="3" t="s">
        <v>7081</v>
      </c>
      <c r="D592" s="3" t="s">
        <v>2033</v>
      </c>
      <c r="E592" s="8" t="s">
        <v>2032</v>
      </c>
      <c r="G592" s="8" t="s">
        <v>6427</v>
      </c>
      <c r="H592" s="8" t="s">
        <v>6574</v>
      </c>
      <c r="I592" s="8" t="s">
        <v>81</v>
      </c>
      <c r="J592" s="8" t="s">
        <v>3915</v>
      </c>
      <c r="K592" s="3" t="s">
        <v>81</v>
      </c>
      <c r="L592" s="8" t="s">
        <v>6575</v>
      </c>
      <c r="M592" s="8" t="s">
        <v>6576</v>
      </c>
      <c r="Q592" s="8" t="s">
        <v>43</v>
      </c>
      <c r="R592" s="8" t="s">
        <v>3919</v>
      </c>
      <c r="S592" s="8" t="s">
        <v>3919</v>
      </c>
      <c r="U592" s="8" t="s">
        <v>5172</v>
      </c>
      <c r="V592" s="10" t="s">
        <v>7082</v>
      </c>
      <c r="W592" s="10" t="s">
        <v>739</v>
      </c>
      <c r="X592" s="8" t="s">
        <v>7</v>
      </c>
      <c r="Y592" s="8" t="s">
        <v>32</v>
      </c>
      <c r="Z592" s="3" t="s">
        <v>3922</v>
      </c>
      <c r="AA592" s="3" t="s">
        <v>3923</v>
      </c>
      <c r="AB592" s="3" t="s">
        <v>3924</v>
      </c>
    </row>
    <row r="593" spans="1:29" x14ac:dyDescent="0.25">
      <c r="A593" s="8" t="s">
        <v>7083</v>
      </c>
      <c r="B593" s="11" t="s">
        <v>7084</v>
      </c>
      <c r="C593" s="3" t="s">
        <v>7085</v>
      </c>
      <c r="D593" s="3" t="s">
        <v>3441</v>
      </c>
      <c r="E593" s="8" t="s">
        <v>3440</v>
      </c>
      <c r="G593" s="8" t="s">
        <v>6410</v>
      </c>
      <c r="H593" s="8" t="s">
        <v>4707</v>
      </c>
      <c r="I593" s="8" t="s">
        <v>81</v>
      </c>
      <c r="J593" s="8" t="s">
        <v>3915</v>
      </c>
      <c r="K593" s="3" t="s">
        <v>81</v>
      </c>
      <c r="L593" s="8" t="s">
        <v>6968</v>
      </c>
      <c r="M593" s="8" t="s">
        <v>6969</v>
      </c>
      <c r="Q593" s="8" t="s">
        <v>43</v>
      </c>
      <c r="R593" s="8" t="s">
        <v>3919</v>
      </c>
      <c r="S593" s="8" t="s">
        <v>3919</v>
      </c>
      <c r="U593" s="8" t="s">
        <v>5172</v>
      </c>
      <c r="V593" s="10" t="s">
        <v>7086</v>
      </c>
      <c r="W593" s="10" t="s">
        <v>378</v>
      </c>
      <c r="X593" s="8" t="s">
        <v>7</v>
      </c>
      <c r="Y593" s="8" t="s">
        <v>32</v>
      </c>
      <c r="Z593" s="3" t="s">
        <v>3922</v>
      </c>
      <c r="AA593" s="3" t="s">
        <v>3923</v>
      </c>
      <c r="AB593" s="3" t="s">
        <v>3924</v>
      </c>
    </row>
    <row r="594" spans="1:29" x14ac:dyDescent="0.25">
      <c r="A594" s="8" t="s">
        <v>7087</v>
      </c>
      <c r="B594" s="11" t="s">
        <v>3636</v>
      </c>
      <c r="C594" s="3" t="s">
        <v>4745</v>
      </c>
      <c r="D594" s="3" t="s">
        <v>3635</v>
      </c>
      <c r="E594" s="8" t="s">
        <v>3634</v>
      </c>
      <c r="G594" s="8" t="s">
        <v>6419</v>
      </c>
      <c r="H594" s="8" t="s">
        <v>6592</v>
      </c>
      <c r="I594" s="8" t="s">
        <v>81</v>
      </c>
      <c r="J594" s="8" t="s">
        <v>3915</v>
      </c>
      <c r="K594" s="3" t="s">
        <v>81</v>
      </c>
      <c r="L594" s="8" t="s">
        <v>6593</v>
      </c>
      <c r="M594" s="8" t="s">
        <v>6594</v>
      </c>
      <c r="Q594" s="8" t="s">
        <v>43</v>
      </c>
      <c r="R594" s="8" t="s">
        <v>3952</v>
      </c>
      <c r="S594" s="8" t="s">
        <v>3919</v>
      </c>
      <c r="U594" s="8" t="s">
        <v>4412</v>
      </c>
      <c r="V594" s="10" t="s">
        <v>7088</v>
      </c>
      <c r="W594" s="10" t="s">
        <v>289</v>
      </c>
      <c r="X594" s="8" t="s">
        <v>7</v>
      </c>
      <c r="Y594" s="8" t="s">
        <v>32</v>
      </c>
      <c r="Z594" s="3" t="s">
        <v>3922</v>
      </c>
      <c r="AA594" s="3" t="s">
        <v>3923</v>
      </c>
      <c r="AB594" s="3" t="s">
        <v>3924</v>
      </c>
    </row>
    <row r="595" spans="1:29" x14ac:dyDescent="0.25">
      <c r="A595" s="8" t="s">
        <v>7089</v>
      </c>
      <c r="B595" s="11" t="s">
        <v>3364</v>
      </c>
      <c r="C595" s="3" t="s">
        <v>7090</v>
      </c>
      <c r="D595" s="3" t="s">
        <v>3363</v>
      </c>
      <c r="E595" s="8" t="s">
        <v>3362</v>
      </c>
      <c r="G595" s="8" t="s">
        <v>6410</v>
      </c>
      <c r="H595" s="8" t="s">
        <v>6560</v>
      </c>
      <c r="I595" s="8" t="s">
        <v>81</v>
      </c>
      <c r="J595" s="8" t="s">
        <v>3915</v>
      </c>
      <c r="K595" s="3" t="s">
        <v>81</v>
      </c>
      <c r="L595" s="8" t="s">
        <v>7091</v>
      </c>
      <c r="M595" s="8" t="s">
        <v>7092</v>
      </c>
      <c r="Q595" s="8" t="s">
        <v>43</v>
      </c>
      <c r="R595" s="8" t="s">
        <v>3952</v>
      </c>
      <c r="S595" s="8" t="s">
        <v>3919</v>
      </c>
      <c r="U595" s="8" t="s">
        <v>7093</v>
      </c>
      <c r="V595" s="10" t="s">
        <v>7094</v>
      </c>
      <c r="W595" s="10" t="s">
        <v>261</v>
      </c>
      <c r="X595" s="8" t="s">
        <v>7</v>
      </c>
      <c r="Y595" s="8" t="s">
        <v>32</v>
      </c>
      <c r="Z595" s="3" t="s">
        <v>3922</v>
      </c>
      <c r="AA595" s="3" t="s">
        <v>3923</v>
      </c>
      <c r="AB595" s="3" t="s">
        <v>3924</v>
      </c>
    </row>
    <row r="596" spans="1:29" x14ac:dyDescent="0.25">
      <c r="A596" s="8" t="s">
        <v>7095</v>
      </c>
      <c r="B596" s="11" t="s">
        <v>7096</v>
      </c>
      <c r="C596" s="3" t="s">
        <v>7097</v>
      </c>
      <c r="D596" s="3" t="s">
        <v>1405</v>
      </c>
      <c r="E596" s="8" t="s">
        <v>1404</v>
      </c>
      <c r="G596" s="8" t="s">
        <v>6410</v>
      </c>
      <c r="H596" s="8" t="s">
        <v>4707</v>
      </c>
      <c r="I596" s="8" t="s">
        <v>81</v>
      </c>
      <c r="J596" s="8" t="s">
        <v>3915</v>
      </c>
      <c r="K596" s="3" t="s">
        <v>81</v>
      </c>
      <c r="L596" s="8" t="s">
        <v>7098</v>
      </c>
      <c r="M596" s="8" t="s">
        <v>7099</v>
      </c>
      <c r="Q596" s="8" t="s">
        <v>43</v>
      </c>
      <c r="R596" s="8" t="s">
        <v>3952</v>
      </c>
      <c r="S596" s="8" t="s">
        <v>3919</v>
      </c>
      <c r="U596" s="8" t="s">
        <v>7100</v>
      </c>
      <c r="V596" s="10" t="s">
        <v>7101</v>
      </c>
      <c r="W596" s="10" t="s">
        <v>452</v>
      </c>
      <c r="X596" s="8" t="s">
        <v>7</v>
      </c>
      <c r="Y596" s="8" t="s">
        <v>32</v>
      </c>
      <c r="Z596" s="3" t="s">
        <v>3922</v>
      </c>
      <c r="AA596" s="3" t="s">
        <v>3923</v>
      </c>
      <c r="AB596" s="3" t="s">
        <v>3924</v>
      </c>
    </row>
    <row r="597" spans="1:29" x14ac:dyDescent="0.25">
      <c r="A597" s="8" t="s">
        <v>7102</v>
      </c>
      <c r="B597" s="11" t="s">
        <v>944</v>
      </c>
      <c r="C597" s="3" t="s">
        <v>7103</v>
      </c>
      <c r="D597" s="3" t="s">
        <v>943</v>
      </c>
      <c r="E597" s="8" t="s">
        <v>942</v>
      </c>
      <c r="G597" s="8" t="s">
        <v>6410</v>
      </c>
      <c r="H597" s="8" t="s">
        <v>6813</v>
      </c>
      <c r="I597" s="8" t="s">
        <v>81</v>
      </c>
      <c r="J597" s="8" t="s">
        <v>3915</v>
      </c>
      <c r="K597" s="3" t="s">
        <v>81</v>
      </c>
      <c r="L597" s="8" t="s">
        <v>7104</v>
      </c>
      <c r="M597" s="8" t="s">
        <v>7105</v>
      </c>
      <c r="Q597" s="8" t="s">
        <v>43</v>
      </c>
      <c r="R597" s="8" t="s">
        <v>3952</v>
      </c>
      <c r="S597" s="8" t="s">
        <v>3919</v>
      </c>
      <c r="U597" s="8" t="s">
        <v>7106</v>
      </c>
      <c r="V597" s="10" t="s">
        <v>7107</v>
      </c>
      <c r="W597" s="10" t="s">
        <v>700</v>
      </c>
      <c r="X597" s="8" t="s">
        <v>7</v>
      </c>
      <c r="Y597" s="8" t="s">
        <v>32</v>
      </c>
      <c r="Z597" s="3" t="s">
        <v>3922</v>
      </c>
      <c r="AA597" s="3" t="s">
        <v>3923</v>
      </c>
      <c r="AB597" s="3" t="s">
        <v>3924</v>
      </c>
    </row>
    <row r="598" spans="1:29" x14ac:dyDescent="0.25">
      <c r="A598" s="8" t="s">
        <v>7108</v>
      </c>
      <c r="B598" s="11" t="s">
        <v>907</v>
      </c>
      <c r="C598" s="3" t="s">
        <v>7109</v>
      </c>
      <c r="D598" s="3" t="s">
        <v>906</v>
      </c>
      <c r="E598" s="8" t="s">
        <v>905</v>
      </c>
      <c r="G598" s="8" t="s">
        <v>6410</v>
      </c>
      <c r="H598" s="8" t="s">
        <v>6813</v>
      </c>
      <c r="I598" s="8" t="s">
        <v>81</v>
      </c>
      <c r="J598" s="8" t="s">
        <v>3915</v>
      </c>
      <c r="K598" s="3" t="s">
        <v>81</v>
      </c>
      <c r="L598" s="8" t="s">
        <v>6814</v>
      </c>
      <c r="M598" s="8" t="s">
        <v>6815</v>
      </c>
      <c r="Q598" s="8" t="s">
        <v>43</v>
      </c>
      <c r="R598" s="8" t="s">
        <v>3952</v>
      </c>
      <c r="S598" s="8" t="s">
        <v>3919</v>
      </c>
      <c r="U598" s="8" t="s">
        <v>4579</v>
      </c>
      <c r="V598" s="10" t="s">
        <v>7110</v>
      </c>
      <c r="W598" s="10" t="s">
        <v>908</v>
      </c>
      <c r="X598" s="8" t="s">
        <v>7</v>
      </c>
      <c r="Y598" s="8" t="s">
        <v>32</v>
      </c>
      <c r="Z598" s="3" t="s">
        <v>3922</v>
      </c>
      <c r="AA598" s="3" t="s">
        <v>3923</v>
      </c>
      <c r="AB598" s="3" t="s">
        <v>3924</v>
      </c>
    </row>
    <row r="599" spans="1:29" x14ac:dyDescent="0.25">
      <c r="A599" s="8" t="s">
        <v>7111</v>
      </c>
      <c r="B599" s="11" t="s">
        <v>2929</v>
      </c>
      <c r="C599" s="3" t="s">
        <v>7112</v>
      </c>
      <c r="D599" s="3" t="s">
        <v>2928</v>
      </c>
      <c r="E599" s="8" t="s">
        <v>2927</v>
      </c>
      <c r="G599" s="8" t="s">
        <v>6427</v>
      </c>
      <c r="H599" s="8" t="s">
        <v>6447</v>
      </c>
      <c r="I599" s="8" t="s">
        <v>81</v>
      </c>
      <c r="J599" s="8" t="s">
        <v>3915</v>
      </c>
      <c r="K599" s="3" t="s">
        <v>81</v>
      </c>
      <c r="L599" s="8" t="s">
        <v>6448</v>
      </c>
      <c r="M599" s="8" t="s">
        <v>6449</v>
      </c>
      <c r="Q599" s="8" t="s">
        <v>43</v>
      </c>
      <c r="R599" s="8" t="s">
        <v>3919</v>
      </c>
      <c r="S599" s="8" t="s">
        <v>3919</v>
      </c>
      <c r="U599" s="8" t="s">
        <v>7113</v>
      </c>
      <c r="V599" s="10" t="s">
        <v>7114</v>
      </c>
      <c r="W599" s="10" t="s">
        <v>289</v>
      </c>
      <c r="X599" s="8" t="s">
        <v>7</v>
      </c>
      <c r="Y599" s="8" t="s">
        <v>32</v>
      </c>
      <c r="Z599" s="3" t="s">
        <v>3922</v>
      </c>
      <c r="AA599" s="3" t="s">
        <v>3923</v>
      </c>
      <c r="AB599" s="3" t="s">
        <v>3924</v>
      </c>
    </row>
    <row r="600" spans="1:29" x14ac:dyDescent="0.25">
      <c r="A600" s="8" t="s">
        <v>7115</v>
      </c>
      <c r="B600" s="11" t="s">
        <v>474</v>
      </c>
      <c r="C600" s="3" t="s">
        <v>7116</v>
      </c>
      <c r="D600" s="3" t="s">
        <v>473</v>
      </c>
      <c r="E600" s="8" t="s">
        <v>472</v>
      </c>
      <c r="G600" s="8" t="s">
        <v>6410</v>
      </c>
      <c r="H600" s="8" t="s">
        <v>6560</v>
      </c>
      <c r="I600" s="8" t="s">
        <v>81</v>
      </c>
      <c r="J600" s="8" t="s">
        <v>3915</v>
      </c>
      <c r="K600" s="3" t="s">
        <v>81</v>
      </c>
      <c r="L600" s="8" t="s">
        <v>7117</v>
      </c>
      <c r="M600" s="8" t="s">
        <v>7118</v>
      </c>
      <c r="Q600" s="8" t="s">
        <v>43</v>
      </c>
      <c r="R600" s="8" t="s">
        <v>3952</v>
      </c>
      <c r="S600" s="8" t="s">
        <v>3919</v>
      </c>
      <c r="U600" s="8" t="s">
        <v>4404</v>
      </c>
      <c r="V600" s="10" t="s">
        <v>7119</v>
      </c>
      <c r="W600" s="10" t="s">
        <v>269</v>
      </c>
      <c r="X600" s="8" t="s">
        <v>7</v>
      </c>
      <c r="Y600" s="8" t="s">
        <v>32</v>
      </c>
      <c r="Z600" s="3" t="s">
        <v>3922</v>
      </c>
      <c r="AA600" s="3" t="s">
        <v>3923</v>
      </c>
      <c r="AB600" s="3" t="s">
        <v>3924</v>
      </c>
    </row>
    <row r="601" spans="1:29" x14ac:dyDescent="0.25">
      <c r="A601" s="8" t="s">
        <v>7120</v>
      </c>
      <c r="B601" s="11" t="s">
        <v>2254</v>
      </c>
      <c r="C601" s="3" t="s">
        <v>7121</v>
      </c>
      <c r="D601" s="3" t="s">
        <v>2253</v>
      </c>
      <c r="E601" s="8" t="s">
        <v>2252</v>
      </c>
      <c r="G601" s="8" t="s">
        <v>6410</v>
      </c>
      <c r="H601" s="8" t="s">
        <v>7122</v>
      </c>
      <c r="I601" s="8" t="s">
        <v>81</v>
      </c>
      <c r="J601" s="8" t="s">
        <v>3915</v>
      </c>
      <c r="K601" s="3" t="s">
        <v>81</v>
      </c>
      <c r="L601" s="8" t="s">
        <v>7123</v>
      </c>
      <c r="M601" s="8" t="s">
        <v>7124</v>
      </c>
      <c r="Q601" s="8" t="s">
        <v>43</v>
      </c>
      <c r="R601" s="8" t="s">
        <v>3952</v>
      </c>
      <c r="S601" s="8" t="s">
        <v>3919</v>
      </c>
      <c r="U601" s="8" t="s">
        <v>7125</v>
      </c>
      <c r="V601" s="10" t="s">
        <v>7126</v>
      </c>
      <c r="W601" s="10" t="s">
        <v>269</v>
      </c>
      <c r="X601" s="8" t="s">
        <v>7</v>
      </c>
      <c r="Y601" s="8" t="s">
        <v>32</v>
      </c>
      <c r="Z601" s="3" t="s">
        <v>3922</v>
      </c>
      <c r="AA601" s="3" t="s">
        <v>3923</v>
      </c>
      <c r="AB601" s="3" t="s">
        <v>3924</v>
      </c>
    </row>
    <row r="602" spans="1:29" x14ac:dyDescent="0.25">
      <c r="A602" s="8" t="s">
        <v>7127</v>
      </c>
      <c r="B602" s="11" t="s">
        <v>2320</v>
      </c>
      <c r="C602" s="3" t="s">
        <v>7128</v>
      </c>
      <c r="D602" s="3" t="s">
        <v>2319</v>
      </c>
      <c r="E602" s="8" t="s">
        <v>2318</v>
      </c>
      <c r="G602" s="8" t="s">
        <v>6419</v>
      </c>
      <c r="H602" s="8" t="s">
        <v>6794</v>
      </c>
      <c r="I602" s="8" t="s">
        <v>81</v>
      </c>
      <c r="J602" s="8" t="s">
        <v>3915</v>
      </c>
      <c r="K602" s="3" t="s">
        <v>81</v>
      </c>
      <c r="L602" s="8" t="s">
        <v>7129</v>
      </c>
      <c r="M602" s="8" t="s">
        <v>7130</v>
      </c>
      <c r="Q602" s="8" t="s">
        <v>43</v>
      </c>
      <c r="R602" s="8" t="s">
        <v>3919</v>
      </c>
      <c r="S602" s="8" t="s">
        <v>3919</v>
      </c>
      <c r="U602" s="8" t="s">
        <v>5264</v>
      </c>
      <c r="V602" s="10" t="s">
        <v>7131</v>
      </c>
      <c r="W602" s="10" t="s">
        <v>261</v>
      </c>
      <c r="X602" s="8" t="s">
        <v>7</v>
      </c>
      <c r="Y602" s="8" t="s">
        <v>32</v>
      </c>
      <c r="Z602" s="3" t="s">
        <v>3922</v>
      </c>
      <c r="AA602" s="3" t="s">
        <v>3923</v>
      </c>
      <c r="AB602" s="3" t="s">
        <v>3924</v>
      </c>
    </row>
    <row r="603" spans="1:29" x14ac:dyDescent="0.25">
      <c r="A603" s="8" t="s">
        <v>7132</v>
      </c>
      <c r="B603" s="11" t="s">
        <v>3086</v>
      </c>
      <c r="C603" s="3" t="s">
        <v>7133</v>
      </c>
      <c r="D603" s="3" t="s">
        <v>3085</v>
      </c>
      <c r="E603" s="8" t="s">
        <v>3084</v>
      </c>
      <c r="G603" s="8" t="s">
        <v>6419</v>
      </c>
      <c r="H603" s="8" t="s">
        <v>6420</v>
      </c>
      <c r="I603" s="8" t="s">
        <v>81</v>
      </c>
      <c r="J603" s="8" t="s">
        <v>3915</v>
      </c>
      <c r="K603" s="3" t="s">
        <v>81</v>
      </c>
      <c r="L603" s="8" t="s">
        <v>7134</v>
      </c>
      <c r="M603" s="8" t="s">
        <v>7135</v>
      </c>
      <c r="Q603" s="8" t="s">
        <v>43</v>
      </c>
      <c r="R603" s="8" t="s">
        <v>3919</v>
      </c>
      <c r="S603" s="8" t="s">
        <v>3919</v>
      </c>
      <c r="U603" s="8" t="s">
        <v>7136</v>
      </c>
      <c r="V603" s="10" t="s">
        <v>7137</v>
      </c>
      <c r="W603" s="10" t="s">
        <v>667</v>
      </c>
      <c r="X603" s="8" t="s">
        <v>7</v>
      </c>
      <c r="Y603" s="8" t="s">
        <v>32</v>
      </c>
      <c r="Z603" s="3" t="s">
        <v>3922</v>
      </c>
      <c r="AA603" s="3" t="s">
        <v>3923</v>
      </c>
      <c r="AB603" s="3" t="s">
        <v>3924</v>
      </c>
    </row>
    <row r="604" spans="1:29" x14ac:dyDescent="0.25">
      <c r="A604" s="8" t="s">
        <v>7138</v>
      </c>
      <c r="B604" s="11" t="s">
        <v>288</v>
      </c>
      <c r="C604" s="3" t="s">
        <v>7139</v>
      </c>
      <c r="D604" s="3" t="s">
        <v>287</v>
      </c>
      <c r="E604" s="8" t="s">
        <v>286</v>
      </c>
      <c r="G604" s="8" t="s">
        <v>6427</v>
      </c>
      <c r="H604" s="8" t="s">
        <v>6574</v>
      </c>
      <c r="I604" s="8" t="s">
        <v>81</v>
      </c>
      <c r="J604" s="8" t="s">
        <v>3915</v>
      </c>
      <c r="K604" s="3" t="s">
        <v>81</v>
      </c>
      <c r="L604" s="8" t="s">
        <v>6575</v>
      </c>
      <c r="M604" s="8" t="s">
        <v>6576</v>
      </c>
      <c r="Q604" s="8" t="s">
        <v>43</v>
      </c>
      <c r="R604" s="8" t="s">
        <v>3919</v>
      </c>
      <c r="S604" s="8" t="s">
        <v>3919</v>
      </c>
      <c r="U604" s="8" t="s">
        <v>5322</v>
      </c>
      <c r="V604" s="10" t="s">
        <v>7140</v>
      </c>
      <c r="W604" s="10" t="s">
        <v>289</v>
      </c>
      <c r="X604" s="8" t="s">
        <v>7</v>
      </c>
      <c r="Y604" s="8" t="s">
        <v>32</v>
      </c>
      <c r="Z604" s="3" t="s">
        <v>3922</v>
      </c>
      <c r="AA604" s="3" t="s">
        <v>3923</v>
      </c>
      <c r="AB604" s="3" t="s">
        <v>3924</v>
      </c>
    </row>
    <row r="605" spans="1:29" x14ac:dyDescent="0.25">
      <c r="A605" s="8" t="s">
        <v>7141</v>
      </c>
      <c r="B605" s="11" t="s">
        <v>7142</v>
      </c>
      <c r="C605" s="3" t="s">
        <v>7143</v>
      </c>
      <c r="D605" s="3" t="s">
        <v>1754</v>
      </c>
      <c r="E605" s="8" t="s">
        <v>1753</v>
      </c>
      <c r="G605" s="8" t="s">
        <v>6427</v>
      </c>
      <c r="H605" s="8" t="s">
        <v>6574</v>
      </c>
      <c r="I605" s="8" t="s">
        <v>81</v>
      </c>
      <c r="J605" s="8" t="s">
        <v>3915</v>
      </c>
      <c r="K605" s="3" t="s">
        <v>81</v>
      </c>
      <c r="L605" s="8" t="s">
        <v>6575</v>
      </c>
      <c r="M605" s="8" t="s">
        <v>6576</v>
      </c>
      <c r="Q605" s="8" t="s">
        <v>43</v>
      </c>
      <c r="R605" s="8" t="s">
        <v>3919</v>
      </c>
      <c r="S605" s="8" t="s">
        <v>3919</v>
      </c>
      <c r="U605" s="8" t="s">
        <v>5322</v>
      </c>
      <c r="V605" s="10" t="s">
        <v>7144</v>
      </c>
      <c r="W605" s="10" t="s">
        <v>261</v>
      </c>
      <c r="X605" s="8" t="s">
        <v>7</v>
      </c>
      <c r="Y605" s="8" t="s">
        <v>32</v>
      </c>
      <c r="Z605" s="3" t="s">
        <v>3922</v>
      </c>
      <c r="AA605" s="3" t="s">
        <v>3923</v>
      </c>
      <c r="AB605" s="3" t="s">
        <v>3924</v>
      </c>
    </row>
    <row r="606" spans="1:29" x14ac:dyDescent="0.25">
      <c r="A606" s="8" t="s">
        <v>7145</v>
      </c>
      <c r="B606" s="11" t="s">
        <v>1731</v>
      </c>
      <c r="C606" s="3" t="s">
        <v>7146</v>
      </c>
      <c r="D606" s="3" t="s">
        <v>1730</v>
      </c>
      <c r="E606" s="8" t="s">
        <v>1729</v>
      </c>
      <c r="G606" s="8" t="s">
        <v>6410</v>
      </c>
      <c r="H606" s="8" t="s">
        <v>6694</v>
      </c>
      <c r="I606" s="8" t="s">
        <v>81</v>
      </c>
      <c r="J606" s="8" t="s">
        <v>3915</v>
      </c>
      <c r="K606" s="3" t="s">
        <v>81</v>
      </c>
      <c r="L606" s="8" t="s">
        <v>7147</v>
      </c>
      <c r="M606" s="8" t="s">
        <v>7148</v>
      </c>
      <c r="Q606" s="8" t="s">
        <v>43</v>
      </c>
      <c r="R606" s="8" t="s">
        <v>3952</v>
      </c>
      <c r="S606" s="8" t="s">
        <v>3919</v>
      </c>
      <c r="U606" s="8" t="s">
        <v>4404</v>
      </c>
      <c r="V606" s="10" t="s">
        <v>7149</v>
      </c>
      <c r="W606" s="10" t="s">
        <v>261</v>
      </c>
      <c r="X606" s="8" t="s">
        <v>7</v>
      </c>
      <c r="Y606" s="8" t="s">
        <v>32</v>
      </c>
      <c r="Z606" s="3" t="s">
        <v>3922</v>
      </c>
      <c r="AA606" s="3" t="s">
        <v>3923</v>
      </c>
      <c r="AB606" s="3" t="s">
        <v>3924</v>
      </c>
    </row>
    <row r="607" spans="1:29" x14ac:dyDescent="0.25">
      <c r="A607" s="8" t="s">
        <v>7150</v>
      </c>
      <c r="B607" s="11" t="s">
        <v>3663</v>
      </c>
      <c r="C607" s="3" t="s">
        <v>7151</v>
      </c>
      <c r="D607" s="3" t="s">
        <v>3662</v>
      </c>
      <c r="E607" s="8" t="s">
        <v>3661</v>
      </c>
      <c r="G607" s="8" t="s">
        <v>6410</v>
      </c>
      <c r="H607" s="8" t="s">
        <v>6466</v>
      </c>
      <c r="I607" s="8" t="s">
        <v>81</v>
      </c>
      <c r="J607" s="8" t="s">
        <v>3915</v>
      </c>
      <c r="K607" s="3" t="s">
        <v>81</v>
      </c>
      <c r="L607" s="8" t="s">
        <v>7152</v>
      </c>
      <c r="M607" s="8" t="s">
        <v>7153</v>
      </c>
      <c r="Q607" s="8" t="s">
        <v>43</v>
      </c>
      <c r="R607" s="8" t="s">
        <v>3952</v>
      </c>
      <c r="S607" s="8" t="s">
        <v>3919</v>
      </c>
      <c r="U607" s="8" t="s">
        <v>7154</v>
      </c>
      <c r="V607" s="10" t="s">
        <v>7155</v>
      </c>
      <c r="W607" s="10" t="s">
        <v>362</v>
      </c>
      <c r="X607" s="8" t="s">
        <v>7</v>
      </c>
      <c r="Y607" s="8" t="s">
        <v>32</v>
      </c>
      <c r="Z607" s="3" t="s">
        <v>3922</v>
      </c>
      <c r="AA607" s="3" t="s">
        <v>3923</v>
      </c>
      <c r="AB607" s="3" t="s">
        <v>3924</v>
      </c>
    </row>
    <row r="608" spans="1:29" x14ac:dyDescent="0.25">
      <c r="A608" s="8" t="s">
        <v>7156</v>
      </c>
      <c r="B608" s="11" t="s">
        <v>1648</v>
      </c>
      <c r="C608" s="3" t="s">
        <v>7157</v>
      </c>
      <c r="D608" s="3" t="s">
        <v>1647</v>
      </c>
      <c r="E608" s="8" t="s">
        <v>1646</v>
      </c>
      <c r="G608" s="8" t="s">
        <v>6419</v>
      </c>
      <c r="H608" s="8" t="s">
        <v>6663</v>
      </c>
      <c r="I608" s="8" t="s">
        <v>81</v>
      </c>
      <c r="J608" s="8" t="s">
        <v>3915</v>
      </c>
      <c r="K608" s="3" t="s">
        <v>81</v>
      </c>
      <c r="L608" s="8" t="s">
        <v>6670</v>
      </c>
      <c r="M608" s="8" t="s">
        <v>6671</v>
      </c>
      <c r="Q608" s="8" t="s">
        <v>43</v>
      </c>
      <c r="R608" s="8" t="s">
        <v>3919</v>
      </c>
      <c r="S608" s="8" t="s">
        <v>3919</v>
      </c>
      <c r="U608" s="8" t="s">
        <v>5371</v>
      </c>
      <c r="V608" s="10" t="s">
        <v>7158</v>
      </c>
      <c r="W608" s="10" t="s">
        <v>908</v>
      </c>
      <c r="X608" s="8" t="s">
        <v>7</v>
      </c>
      <c r="Y608" s="8" t="s">
        <v>32</v>
      </c>
      <c r="Z608" s="3" t="s">
        <v>3922</v>
      </c>
      <c r="AA608" s="3" t="s">
        <v>3923</v>
      </c>
      <c r="AB608" s="3" t="s">
        <v>3924</v>
      </c>
    </row>
    <row r="609" spans="1:29" x14ac:dyDescent="0.25">
      <c r="A609" s="8" t="s">
        <v>7159</v>
      </c>
      <c r="B609" s="11" t="s">
        <v>7160</v>
      </c>
      <c r="C609" s="3" t="s">
        <v>7161</v>
      </c>
      <c r="D609" s="3" t="s">
        <v>1405</v>
      </c>
      <c r="E609" s="8" t="s">
        <v>1404</v>
      </c>
      <c r="G609" s="8" t="s">
        <v>6410</v>
      </c>
      <c r="H609" s="8" t="s">
        <v>6680</v>
      </c>
      <c r="I609" s="8" t="s">
        <v>81</v>
      </c>
      <c r="J609" s="8" t="s">
        <v>3915</v>
      </c>
      <c r="K609" s="3" t="s">
        <v>81</v>
      </c>
      <c r="L609" s="8" t="s">
        <v>7162</v>
      </c>
      <c r="M609" s="8" t="s">
        <v>7163</v>
      </c>
      <c r="Q609" s="8" t="s">
        <v>43</v>
      </c>
      <c r="R609" s="8" t="s">
        <v>3952</v>
      </c>
      <c r="S609" s="8" t="s">
        <v>3919</v>
      </c>
      <c r="U609" s="8" t="s">
        <v>7164</v>
      </c>
      <c r="V609" s="10" t="s">
        <v>7165</v>
      </c>
      <c r="W609" s="10" t="s">
        <v>362</v>
      </c>
      <c r="X609" s="8" t="s">
        <v>7</v>
      </c>
      <c r="Y609" s="8" t="s">
        <v>32</v>
      </c>
      <c r="Z609" s="3" t="s">
        <v>3922</v>
      </c>
      <c r="AA609" s="3" t="s">
        <v>3923</v>
      </c>
      <c r="AB609" s="3" t="s">
        <v>3924</v>
      </c>
    </row>
    <row r="610" spans="1:29" x14ac:dyDescent="0.25">
      <c r="A610" s="8" t="s">
        <v>7166</v>
      </c>
      <c r="B610" s="11" t="s">
        <v>3310</v>
      </c>
      <c r="C610" s="3" t="s">
        <v>7167</v>
      </c>
      <c r="D610" s="3" t="s">
        <v>3309</v>
      </c>
      <c r="E610" s="8" t="s">
        <v>3308</v>
      </c>
      <c r="G610" s="8" t="s">
        <v>6410</v>
      </c>
      <c r="H610" s="8" t="s">
        <v>4707</v>
      </c>
      <c r="I610" s="8" t="s">
        <v>81</v>
      </c>
      <c r="J610" s="8" t="s">
        <v>3915</v>
      </c>
      <c r="K610" s="3" t="s">
        <v>81</v>
      </c>
      <c r="L610" s="8" t="s">
        <v>6968</v>
      </c>
      <c r="M610" s="8" t="s">
        <v>6969</v>
      </c>
      <c r="Q610" s="8" t="s">
        <v>43</v>
      </c>
      <c r="R610" s="8" t="s">
        <v>3952</v>
      </c>
      <c r="S610" s="8" t="s">
        <v>3919</v>
      </c>
      <c r="U610" s="8" t="s">
        <v>5459</v>
      </c>
      <c r="V610" s="10" t="s">
        <v>7168</v>
      </c>
      <c r="W610" s="10" t="s">
        <v>1354</v>
      </c>
      <c r="X610" s="8" t="s">
        <v>7</v>
      </c>
      <c r="Y610" s="8" t="s">
        <v>32</v>
      </c>
      <c r="Z610" s="3" t="s">
        <v>3922</v>
      </c>
      <c r="AA610" s="3" t="s">
        <v>3923</v>
      </c>
      <c r="AB610" s="3" t="s">
        <v>3924</v>
      </c>
    </row>
    <row r="611" spans="1:29" x14ac:dyDescent="0.25">
      <c r="A611" s="8" t="s">
        <v>7169</v>
      </c>
      <c r="B611" s="11" t="s">
        <v>377</v>
      </c>
      <c r="C611" s="3" t="s">
        <v>7170</v>
      </c>
      <c r="D611" s="3" t="s">
        <v>376</v>
      </c>
      <c r="E611" s="8" t="s">
        <v>375</v>
      </c>
      <c r="G611" s="8" t="s">
        <v>6419</v>
      </c>
      <c r="H611" s="8" t="s">
        <v>6959</v>
      </c>
      <c r="I611" s="8" t="s">
        <v>81</v>
      </c>
      <c r="J611" s="8" t="s">
        <v>3915</v>
      </c>
      <c r="K611" s="3" t="s">
        <v>81</v>
      </c>
      <c r="L611" s="8" t="s">
        <v>6844</v>
      </c>
      <c r="M611" s="8" t="s">
        <v>6845</v>
      </c>
      <c r="Q611" s="8" t="s">
        <v>43</v>
      </c>
      <c r="R611" s="8" t="s">
        <v>3919</v>
      </c>
      <c r="S611" s="8" t="s">
        <v>3919</v>
      </c>
      <c r="U611" s="8" t="s">
        <v>7171</v>
      </c>
      <c r="V611" s="10" t="s">
        <v>7172</v>
      </c>
      <c r="W611" s="10" t="s">
        <v>378</v>
      </c>
      <c r="X611" s="8" t="s">
        <v>7</v>
      </c>
      <c r="Y611" s="8" t="s">
        <v>32</v>
      </c>
      <c r="Z611" s="3" t="s">
        <v>3922</v>
      </c>
      <c r="AA611" s="3" t="s">
        <v>3923</v>
      </c>
      <c r="AB611" s="3" t="s">
        <v>3924</v>
      </c>
    </row>
    <row r="612" spans="1:29" x14ac:dyDescent="0.25">
      <c r="A612" s="8" t="s">
        <v>7173</v>
      </c>
      <c r="B612" s="11" t="s">
        <v>7174</v>
      </c>
      <c r="C612" s="3" t="s">
        <v>7175</v>
      </c>
      <c r="D612" s="3" t="s">
        <v>3297</v>
      </c>
      <c r="E612" s="8" t="s">
        <v>3296</v>
      </c>
      <c r="G612" s="8" t="s">
        <v>6410</v>
      </c>
      <c r="H612" s="8" t="s">
        <v>6411</v>
      </c>
      <c r="I612" s="8" t="s">
        <v>81</v>
      </c>
      <c r="J612" s="8" t="s">
        <v>3915</v>
      </c>
      <c r="K612" s="3" t="s">
        <v>81</v>
      </c>
      <c r="L612" s="8" t="s">
        <v>6612</v>
      </c>
      <c r="M612" s="8" t="s">
        <v>6613</v>
      </c>
      <c r="Q612" s="8" t="s">
        <v>43</v>
      </c>
      <c r="R612" s="8" t="s">
        <v>3952</v>
      </c>
      <c r="S612" s="8" t="s">
        <v>3919</v>
      </c>
      <c r="U612" s="8" t="s">
        <v>5459</v>
      </c>
      <c r="V612" s="10" t="s">
        <v>7176</v>
      </c>
      <c r="W612" s="10" t="s">
        <v>289</v>
      </c>
      <c r="X612" s="8" t="s">
        <v>7</v>
      </c>
      <c r="Y612" s="8" t="s">
        <v>32</v>
      </c>
      <c r="Z612" s="3" t="s">
        <v>3922</v>
      </c>
      <c r="AA612" s="3" t="s">
        <v>3923</v>
      </c>
      <c r="AB612" s="3" t="s">
        <v>3924</v>
      </c>
    </row>
    <row r="613" spans="1:29" x14ac:dyDescent="0.25">
      <c r="A613" s="8" t="s">
        <v>7177</v>
      </c>
      <c r="B613" s="11" t="s">
        <v>721</v>
      </c>
      <c r="C613" s="3" t="s">
        <v>7178</v>
      </c>
      <c r="D613" s="3" t="s">
        <v>720</v>
      </c>
      <c r="E613" s="8" t="s">
        <v>719</v>
      </c>
      <c r="G613" s="8" t="s">
        <v>6419</v>
      </c>
      <c r="H613" s="8" t="s">
        <v>6433</v>
      </c>
      <c r="I613" s="8" t="s">
        <v>81</v>
      </c>
      <c r="J613" s="8" t="s">
        <v>3915</v>
      </c>
      <c r="K613" s="3" t="s">
        <v>81</v>
      </c>
      <c r="L613" s="8" t="s">
        <v>6434</v>
      </c>
      <c r="M613" s="8" t="s">
        <v>6435</v>
      </c>
      <c r="Q613" s="8" t="s">
        <v>43</v>
      </c>
      <c r="R613" s="8" t="s">
        <v>3919</v>
      </c>
      <c r="S613" s="8" t="s">
        <v>3919</v>
      </c>
      <c r="U613" s="8" t="s">
        <v>5486</v>
      </c>
      <c r="V613" s="10" t="s">
        <v>7179</v>
      </c>
      <c r="W613" s="10" t="s">
        <v>722</v>
      </c>
      <c r="X613" s="8" t="s">
        <v>7</v>
      </c>
      <c r="Y613" s="8" t="s">
        <v>32</v>
      </c>
      <c r="Z613" s="3" t="s">
        <v>3922</v>
      </c>
      <c r="AA613" s="3" t="s">
        <v>3923</v>
      </c>
      <c r="AB613" s="3" t="s">
        <v>3924</v>
      </c>
    </row>
    <row r="614" spans="1:29" x14ac:dyDescent="0.25">
      <c r="A614" s="8" t="s">
        <v>7180</v>
      </c>
      <c r="B614" s="11" t="s">
        <v>3666</v>
      </c>
      <c r="C614" s="3" t="s">
        <v>7181</v>
      </c>
      <c r="D614" s="3" t="s">
        <v>3665</v>
      </c>
      <c r="E614" s="8" t="s">
        <v>3664</v>
      </c>
      <c r="G614" s="8" t="s">
        <v>6410</v>
      </c>
      <c r="H614" s="8" t="s">
        <v>6466</v>
      </c>
      <c r="I614" s="8" t="s">
        <v>81</v>
      </c>
      <c r="J614" s="8" t="s">
        <v>3915</v>
      </c>
      <c r="K614" s="3" t="s">
        <v>81</v>
      </c>
      <c r="L614" s="8" t="s">
        <v>6467</v>
      </c>
      <c r="M614" s="8" t="s">
        <v>7182</v>
      </c>
      <c r="Q614" s="8" t="s">
        <v>43</v>
      </c>
      <c r="R614" s="8" t="s">
        <v>3919</v>
      </c>
      <c r="S614" s="8" t="s">
        <v>3919</v>
      </c>
      <c r="U614" s="8" t="s">
        <v>5486</v>
      </c>
      <c r="V614" s="10" t="s">
        <v>7183</v>
      </c>
      <c r="W614" s="10" t="s">
        <v>452</v>
      </c>
      <c r="X614" s="8" t="s">
        <v>7</v>
      </c>
      <c r="Y614" s="8" t="s">
        <v>32</v>
      </c>
      <c r="Z614" s="3" t="s">
        <v>3922</v>
      </c>
      <c r="AA614" s="3" t="s">
        <v>3923</v>
      </c>
      <c r="AB614" s="3" t="s">
        <v>3924</v>
      </c>
    </row>
    <row r="615" spans="1:29" x14ac:dyDescent="0.25">
      <c r="A615" s="8" t="s">
        <v>7184</v>
      </c>
      <c r="B615" s="11" t="s">
        <v>3540</v>
      </c>
      <c r="C615" s="3" t="s">
        <v>7185</v>
      </c>
      <c r="D615" s="3" t="s">
        <v>3539</v>
      </c>
      <c r="E615" s="8" t="s">
        <v>3538</v>
      </c>
      <c r="G615" s="8" t="s">
        <v>6419</v>
      </c>
      <c r="H615" s="8" t="s">
        <v>7186</v>
      </c>
      <c r="I615" s="8" t="s">
        <v>81</v>
      </c>
      <c r="J615" s="8" t="s">
        <v>3915</v>
      </c>
      <c r="K615" s="3" t="s">
        <v>81</v>
      </c>
      <c r="L615" s="8" t="s">
        <v>7187</v>
      </c>
      <c r="M615" s="8" t="s">
        <v>7188</v>
      </c>
      <c r="Q615" s="8" t="s">
        <v>43</v>
      </c>
      <c r="R615" s="8" t="s">
        <v>3952</v>
      </c>
      <c r="S615" s="8" t="s">
        <v>3919</v>
      </c>
      <c r="U615" s="8" t="s">
        <v>4757</v>
      </c>
      <c r="V615" s="10" t="s">
        <v>7189</v>
      </c>
      <c r="W615" s="10" t="s">
        <v>261</v>
      </c>
      <c r="X615" s="8" t="s">
        <v>7</v>
      </c>
      <c r="Y615" s="8" t="s">
        <v>32</v>
      </c>
      <c r="Z615" s="3" t="s">
        <v>3922</v>
      </c>
      <c r="AA615" s="3" t="s">
        <v>3923</v>
      </c>
      <c r="AB615" s="3" t="s">
        <v>3924</v>
      </c>
    </row>
    <row r="616" spans="1:29" x14ac:dyDescent="0.25">
      <c r="A616" s="8" t="s">
        <v>7190</v>
      </c>
      <c r="B616" s="11" t="s">
        <v>1998</v>
      </c>
      <c r="C616" s="3" t="s">
        <v>7191</v>
      </c>
      <c r="D616" s="3" t="s">
        <v>1997</v>
      </c>
      <c r="E616" s="8" t="s">
        <v>1996</v>
      </c>
      <c r="G616" s="8" t="s">
        <v>6410</v>
      </c>
      <c r="H616" s="8" t="s">
        <v>4707</v>
      </c>
      <c r="I616" s="8" t="s">
        <v>81</v>
      </c>
      <c r="J616" s="8" t="s">
        <v>3915</v>
      </c>
      <c r="K616" s="3" t="s">
        <v>81</v>
      </c>
      <c r="L616" s="8" t="s">
        <v>7192</v>
      </c>
      <c r="M616" s="8" t="s">
        <v>7193</v>
      </c>
      <c r="Q616" s="8" t="s">
        <v>43</v>
      </c>
      <c r="R616" s="8" t="s">
        <v>3952</v>
      </c>
      <c r="S616" s="8" t="s">
        <v>3919</v>
      </c>
      <c r="U616" s="8" t="s">
        <v>5502</v>
      </c>
      <c r="V616" s="10" t="s">
        <v>7194</v>
      </c>
      <c r="W616" s="10" t="s">
        <v>1354</v>
      </c>
      <c r="X616" s="8" t="s">
        <v>7</v>
      </c>
      <c r="Y616" s="8" t="s">
        <v>32</v>
      </c>
      <c r="Z616" s="3" t="s">
        <v>3922</v>
      </c>
      <c r="AA616" s="3" t="s">
        <v>3923</v>
      </c>
      <c r="AB616" s="3" t="s">
        <v>3924</v>
      </c>
    </row>
    <row r="617" spans="1:29" x14ac:dyDescent="0.25">
      <c r="A617" s="8" t="s">
        <v>7195</v>
      </c>
      <c r="B617" s="11" t="s">
        <v>3313</v>
      </c>
      <c r="C617" s="3" t="s">
        <v>7196</v>
      </c>
      <c r="D617" s="3" t="s">
        <v>3312</v>
      </c>
      <c r="E617" s="8" t="s">
        <v>3311</v>
      </c>
      <c r="G617" s="8" t="s">
        <v>6419</v>
      </c>
      <c r="H617" s="8" t="s">
        <v>6879</v>
      </c>
      <c r="I617" s="8" t="s">
        <v>81</v>
      </c>
      <c r="J617" s="8" t="s">
        <v>3915</v>
      </c>
      <c r="K617" s="3" t="s">
        <v>81</v>
      </c>
      <c r="L617" s="8" t="s">
        <v>7197</v>
      </c>
      <c r="M617" s="8" t="s">
        <v>7198</v>
      </c>
      <c r="Q617" s="8" t="s">
        <v>43</v>
      </c>
      <c r="R617" s="8" t="s">
        <v>3919</v>
      </c>
      <c r="S617" s="8" t="s">
        <v>3919</v>
      </c>
      <c r="U617" s="8" t="s">
        <v>7199</v>
      </c>
      <c r="V617" s="10" t="s">
        <v>7200</v>
      </c>
      <c r="W617" s="10" t="s">
        <v>378</v>
      </c>
      <c r="X617" s="8" t="s">
        <v>7</v>
      </c>
      <c r="Y617" s="8" t="s">
        <v>32</v>
      </c>
      <c r="Z617" s="3" t="s">
        <v>3922</v>
      </c>
      <c r="AA617" s="3" t="s">
        <v>3923</v>
      </c>
      <c r="AB617" s="3" t="s">
        <v>3924</v>
      </c>
    </row>
    <row r="618" spans="1:29" x14ac:dyDescent="0.25">
      <c r="A618" s="8" t="s">
        <v>7201</v>
      </c>
      <c r="B618" s="11" t="s">
        <v>7202</v>
      </c>
      <c r="C618" s="3" t="s">
        <v>7203</v>
      </c>
      <c r="D618" s="3" t="s">
        <v>419</v>
      </c>
      <c r="E618" s="8" t="s">
        <v>418</v>
      </c>
      <c r="G618" s="8" t="s">
        <v>6419</v>
      </c>
      <c r="H618" s="8" t="s">
        <v>7016</v>
      </c>
      <c r="I618" s="8" t="s">
        <v>81</v>
      </c>
      <c r="J618" s="8" t="s">
        <v>3915</v>
      </c>
      <c r="K618" s="3" t="s">
        <v>81</v>
      </c>
      <c r="L618" s="8" t="s">
        <v>7017</v>
      </c>
      <c r="M618" s="8" t="s">
        <v>7018</v>
      </c>
      <c r="Q618" s="8" t="s">
        <v>43</v>
      </c>
      <c r="R618" s="8" t="s">
        <v>3952</v>
      </c>
      <c r="S618" s="8" t="s">
        <v>3919</v>
      </c>
      <c r="U618" s="8" t="s">
        <v>6923</v>
      </c>
      <c r="V618" s="10" t="s">
        <v>7204</v>
      </c>
      <c r="W618" s="10" t="s">
        <v>269</v>
      </c>
      <c r="X618" s="8" t="s">
        <v>7</v>
      </c>
      <c r="Y618" s="8" t="s">
        <v>32</v>
      </c>
      <c r="Z618" s="3" t="s">
        <v>3922</v>
      </c>
      <c r="AA618" s="3" t="s">
        <v>3923</v>
      </c>
      <c r="AB618" s="3" t="s">
        <v>3924</v>
      </c>
    </row>
    <row r="619" spans="1:29" x14ac:dyDescent="0.25">
      <c r="A619" s="8" t="s">
        <v>7205</v>
      </c>
      <c r="B619" s="11" t="s">
        <v>3723</v>
      </c>
      <c r="C619" s="3" t="s">
        <v>7206</v>
      </c>
      <c r="D619" s="3" t="s">
        <v>3722</v>
      </c>
      <c r="E619" s="8" t="s">
        <v>3721</v>
      </c>
      <c r="G619" s="8" t="s">
        <v>6419</v>
      </c>
      <c r="H619" s="8" t="s">
        <v>6567</v>
      </c>
      <c r="I619" s="8" t="s">
        <v>81</v>
      </c>
      <c r="J619" s="8" t="s">
        <v>3915</v>
      </c>
      <c r="K619" s="3" t="s">
        <v>81</v>
      </c>
      <c r="L619" s="8" t="s">
        <v>6568</v>
      </c>
      <c r="M619" s="8" t="s">
        <v>6569</v>
      </c>
      <c r="Q619" s="8" t="s">
        <v>43</v>
      </c>
      <c r="R619" s="8" t="s">
        <v>3952</v>
      </c>
      <c r="S619" s="8" t="s">
        <v>3919</v>
      </c>
      <c r="U619" s="8" t="s">
        <v>4404</v>
      </c>
      <c r="V619" s="10" t="s">
        <v>7207</v>
      </c>
      <c r="W619" s="10" t="s">
        <v>729</v>
      </c>
      <c r="X619" s="8" t="s">
        <v>7</v>
      </c>
      <c r="Y619" s="8" t="s">
        <v>32</v>
      </c>
      <c r="Z619" s="3" t="s">
        <v>3922</v>
      </c>
      <c r="AA619" s="3" t="s">
        <v>3923</v>
      </c>
      <c r="AB619" s="3" t="s">
        <v>3924</v>
      </c>
    </row>
    <row r="620" spans="1:29" x14ac:dyDescent="0.25">
      <c r="A620" s="8" t="s">
        <v>7208</v>
      </c>
      <c r="B620" s="11" t="s">
        <v>666</v>
      </c>
      <c r="C620" s="3" t="s">
        <v>7209</v>
      </c>
      <c r="D620" s="3" t="s">
        <v>665</v>
      </c>
      <c r="E620" s="8" t="s">
        <v>664</v>
      </c>
      <c r="G620" s="8" t="s">
        <v>6419</v>
      </c>
      <c r="H620" s="8" t="s">
        <v>6766</v>
      </c>
      <c r="I620" s="8" t="s">
        <v>81</v>
      </c>
      <c r="J620" s="8" t="s">
        <v>3915</v>
      </c>
      <c r="K620" s="3" t="s">
        <v>81</v>
      </c>
      <c r="L620" s="8" t="s">
        <v>7210</v>
      </c>
      <c r="M620" s="8" t="s">
        <v>7211</v>
      </c>
      <c r="Q620" s="8" t="s">
        <v>43</v>
      </c>
      <c r="R620" s="8" t="s">
        <v>3952</v>
      </c>
      <c r="S620" s="8" t="s">
        <v>3919</v>
      </c>
      <c r="U620" s="8" t="s">
        <v>4404</v>
      </c>
      <c r="V620" s="10" t="s">
        <v>7212</v>
      </c>
      <c r="W620" s="10" t="s">
        <v>667</v>
      </c>
      <c r="X620" s="8" t="s">
        <v>7</v>
      </c>
      <c r="Y620" s="8" t="s">
        <v>32</v>
      </c>
      <c r="Z620" s="3" t="s">
        <v>3922</v>
      </c>
      <c r="AA620" s="3" t="s">
        <v>3923</v>
      </c>
      <c r="AB620" s="3" t="s">
        <v>3924</v>
      </c>
    </row>
    <row r="621" spans="1:29" x14ac:dyDescent="0.25">
      <c r="A621" s="8" t="s">
        <v>7213</v>
      </c>
      <c r="B621" s="11" t="s">
        <v>950</v>
      </c>
      <c r="C621" s="3" t="s">
        <v>7214</v>
      </c>
      <c r="D621" s="3" t="s">
        <v>949</v>
      </c>
      <c r="E621" s="8" t="s">
        <v>948</v>
      </c>
      <c r="G621" s="8" t="s">
        <v>6427</v>
      </c>
      <c r="H621" s="8" t="s">
        <v>6147</v>
      </c>
      <c r="I621" s="8" t="s">
        <v>81</v>
      </c>
      <c r="J621" s="8" t="s">
        <v>3915</v>
      </c>
      <c r="K621" s="3" t="s">
        <v>81</v>
      </c>
      <c r="L621" s="8" t="s">
        <v>6428</v>
      </c>
      <c r="M621" s="8" t="s">
        <v>6429</v>
      </c>
      <c r="Q621" s="8" t="s">
        <v>43</v>
      </c>
      <c r="R621" s="8" t="s">
        <v>3919</v>
      </c>
      <c r="S621" s="8" t="s">
        <v>3919</v>
      </c>
      <c r="U621" s="8" t="s">
        <v>5652</v>
      </c>
      <c r="V621" s="10" t="s">
        <v>7215</v>
      </c>
      <c r="W621" s="10" t="s">
        <v>362</v>
      </c>
      <c r="X621" s="8" t="s">
        <v>7</v>
      </c>
      <c r="Y621" s="8" t="s">
        <v>32</v>
      </c>
      <c r="Z621" s="3" t="s">
        <v>3922</v>
      </c>
      <c r="AA621" s="3" t="s">
        <v>3923</v>
      </c>
      <c r="AB621" s="3" t="s">
        <v>3924</v>
      </c>
    </row>
    <row r="622" spans="1:29" x14ac:dyDescent="0.25">
      <c r="A622" s="8" t="s">
        <v>7216</v>
      </c>
      <c r="B622" s="11" t="s">
        <v>809</v>
      </c>
      <c r="C622" s="3" t="s">
        <v>7217</v>
      </c>
      <c r="D622" s="3" t="s">
        <v>808</v>
      </c>
      <c r="E622" s="8" t="s">
        <v>807</v>
      </c>
      <c r="G622" s="8" t="s">
        <v>6427</v>
      </c>
      <c r="H622" s="8" t="s">
        <v>6998</v>
      </c>
      <c r="I622" s="8" t="s">
        <v>81</v>
      </c>
      <c r="J622" s="8" t="s">
        <v>3915</v>
      </c>
      <c r="K622" s="3" t="s">
        <v>81</v>
      </c>
      <c r="L622" s="8" t="s">
        <v>7218</v>
      </c>
      <c r="M622" s="8" t="s">
        <v>7219</v>
      </c>
      <c r="Q622" s="8" t="s">
        <v>43</v>
      </c>
      <c r="R622" s="8" t="s">
        <v>3919</v>
      </c>
      <c r="S622" s="8" t="s">
        <v>3919</v>
      </c>
      <c r="U622" s="8" t="s">
        <v>5652</v>
      </c>
      <c r="V622" s="10" t="s">
        <v>7220</v>
      </c>
      <c r="W622" s="10" t="s">
        <v>810</v>
      </c>
      <c r="X622" s="8" t="s">
        <v>7</v>
      </c>
      <c r="Y622" s="8" t="s">
        <v>32</v>
      </c>
      <c r="Z622" s="3" t="s">
        <v>3922</v>
      </c>
      <c r="AA622" s="3" t="s">
        <v>3923</v>
      </c>
      <c r="AB622" s="3" t="s">
        <v>3924</v>
      </c>
    </row>
    <row r="623" spans="1:29" x14ac:dyDescent="0.25">
      <c r="A623" s="8" t="s">
        <v>7221</v>
      </c>
      <c r="B623" s="11" t="s">
        <v>1155</v>
      </c>
      <c r="C623" s="3" t="s">
        <v>7222</v>
      </c>
      <c r="D623" s="3" t="s">
        <v>1154</v>
      </c>
      <c r="E623" s="8" t="s">
        <v>1153</v>
      </c>
      <c r="G623" s="8" t="s">
        <v>6427</v>
      </c>
      <c r="H623" s="8" t="s">
        <v>6554</v>
      </c>
      <c r="I623" s="8" t="s">
        <v>81</v>
      </c>
      <c r="J623" s="8" t="s">
        <v>3915</v>
      </c>
      <c r="K623" s="3" t="s">
        <v>81</v>
      </c>
      <c r="L623" s="8" t="s">
        <v>6555</v>
      </c>
      <c r="M623" s="8" t="s">
        <v>6556</v>
      </c>
      <c r="Q623" s="8" t="s">
        <v>43</v>
      </c>
      <c r="R623" s="8" t="s">
        <v>3952</v>
      </c>
      <c r="S623" s="8" t="s">
        <v>3919</v>
      </c>
      <c r="U623" s="8" t="s">
        <v>7223</v>
      </c>
      <c r="V623" s="10" t="s">
        <v>7224</v>
      </c>
      <c r="W623" s="10" t="s">
        <v>378</v>
      </c>
      <c r="X623" s="8" t="s">
        <v>7</v>
      </c>
      <c r="Y623" s="8" t="s">
        <v>32</v>
      </c>
      <c r="Z623" s="3" t="s">
        <v>3922</v>
      </c>
      <c r="AA623" s="3" t="s">
        <v>3923</v>
      </c>
      <c r="AB623" s="3" t="s">
        <v>3924</v>
      </c>
    </row>
    <row r="624" spans="1:29" x14ac:dyDescent="0.25">
      <c r="A624" s="8" t="s">
        <v>7225</v>
      </c>
      <c r="B624" s="11" t="s">
        <v>7226</v>
      </c>
      <c r="C624" s="3" t="s">
        <v>7227</v>
      </c>
      <c r="D624" s="3" t="s">
        <v>1405</v>
      </c>
      <c r="E624" s="8" t="s">
        <v>1404</v>
      </c>
      <c r="G624" s="8" t="s">
        <v>6410</v>
      </c>
      <c r="H624" s="8" t="s">
        <v>6680</v>
      </c>
      <c r="I624" s="8" t="s">
        <v>81</v>
      </c>
      <c r="J624" s="8" t="s">
        <v>3915</v>
      </c>
      <c r="K624" s="3" t="s">
        <v>81</v>
      </c>
      <c r="L624" s="8" t="s">
        <v>7228</v>
      </c>
      <c r="M624" s="8" t="s">
        <v>7229</v>
      </c>
      <c r="Q624" s="8" t="s">
        <v>43</v>
      </c>
      <c r="R624" s="8" t="s">
        <v>3952</v>
      </c>
      <c r="S624" s="8" t="s">
        <v>3919</v>
      </c>
      <c r="U624" s="8" t="s">
        <v>7230</v>
      </c>
      <c r="V624" s="10" t="s">
        <v>7231</v>
      </c>
      <c r="W624" s="10" t="s">
        <v>362</v>
      </c>
      <c r="X624" s="8" t="s">
        <v>7</v>
      </c>
      <c r="Y624" s="8" t="s">
        <v>32</v>
      </c>
      <c r="Z624" s="3" t="s">
        <v>3922</v>
      </c>
      <c r="AA624" s="3" t="s">
        <v>3923</v>
      </c>
      <c r="AB624" s="3" t="s">
        <v>3924</v>
      </c>
    </row>
    <row r="625" spans="1:29" x14ac:dyDescent="0.25">
      <c r="A625" s="8" t="s">
        <v>7232</v>
      </c>
      <c r="B625" s="11" t="s">
        <v>3427</v>
      </c>
      <c r="C625" s="3" t="s">
        <v>7233</v>
      </c>
      <c r="D625" s="3" t="s">
        <v>3426</v>
      </c>
      <c r="E625" s="8" t="s">
        <v>3425</v>
      </c>
      <c r="G625" s="8" t="s">
        <v>6410</v>
      </c>
      <c r="H625" s="8" t="s">
        <v>6525</v>
      </c>
      <c r="I625" s="8" t="s">
        <v>81</v>
      </c>
      <c r="J625" s="8" t="s">
        <v>3915</v>
      </c>
      <c r="K625" s="3" t="s">
        <v>81</v>
      </c>
      <c r="L625" s="8" t="s">
        <v>6526</v>
      </c>
      <c r="M625" s="8" t="s">
        <v>6527</v>
      </c>
      <c r="Q625" s="8" t="s">
        <v>43</v>
      </c>
      <c r="R625" s="8" t="s">
        <v>3952</v>
      </c>
      <c r="S625" s="8" t="s">
        <v>3919</v>
      </c>
      <c r="U625" s="8" t="s">
        <v>4404</v>
      </c>
      <c r="V625" s="10" t="s">
        <v>7234</v>
      </c>
      <c r="W625" s="10" t="s">
        <v>729</v>
      </c>
      <c r="X625" s="8" t="s">
        <v>7</v>
      </c>
      <c r="Y625" s="8" t="s">
        <v>32</v>
      </c>
      <c r="Z625" s="3" t="s">
        <v>3922</v>
      </c>
      <c r="AA625" s="3" t="s">
        <v>3923</v>
      </c>
      <c r="AB625" s="3" t="s">
        <v>3924</v>
      </c>
    </row>
    <row r="626" spans="1:29" x14ac:dyDescent="0.25">
      <c r="A626" s="8" t="s">
        <v>7235</v>
      </c>
      <c r="B626" s="11" t="s">
        <v>735</v>
      </c>
      <c r="C626" s="3" t="s">
        <v>7236</v>
      </c>
      <c r="D626" s="3" t="s">
        <v>734</v>
      </c>
      <c r="E626" s="8" t="s">
        <v>733</v>
      </c>
      <c r="G626" s="8" t="s">
        <v>6778</v>
      </c>
      <c r="H626" s="8" t="s">
        <v>4707</v>
      </c>
      <c r="I626" s="8" t="s">
        <v>81</v>
      </c>
      <c r="J626" s="8" t="s">
        <v>3915</v>
      </c>
      <c r="K626" s="3" t="s">
        <v>81</v>
      </c>
      <c r="L626" s="8" t="s">
        <v>6968</v>
      </c>
      <c r="M626" s="8" t="s">
        <v>6969</v>
      </c>
      <c r="Q626" s="8" t="s">
        <v>43</v>
      </c>
      <c r="R626" s="8" t="s">
        <v>3919</v>
      </c>
      <c r="S626" s="8" t="s">
        <v>3919</v>
      </c>
      <c r="U626" s="8" t="s">
        <v>5652</v>
      </c>
      <c r="V626" s="10" t="s">
        <v>7237</v>
      </c>
      <c r="W626" s="10" t="s">
        <v>722</v>
      </c>
      <c r="X626" s="8" t="s">
        <v>7</v>
      </c>
      <c r="Y626" s="8" t="s">
        <v>32</v>
      </c>
      <c r="Z626" s="3" t="s">
        <v>3922</v>
      </c>
      <c r="AA626" s="3" t="s">
        <v>3923</v>
      </c>
      <c r="AB626" s="3" t="s">
        <v>3924</v>
      </c>
    </row>
    <row r="627" spans="1:29" x14ac:dyDescent="0.25">
      <c r="A627" s="8" t="s">
        <v>7238</v>
      </c>
      <c r="B627" s="11" t="s">
        <v>2631</v>
      </c>
      <c r="C627" s="3" t="s">
        <v>7239</v>
      </c>
      <c r="D627" s="3" t="s">
        <v>2630</v>
      </c>
      <c r="E627" s="8" t="s">
        <v>2629</v>
      </c>
      <c r="G627" s="8" t="s">
        <v>6778</v>
      </c>
      <c r="H627" s="8" t="s">
        <v>6759</v>
      </c>
      <c r="I627" s="8" t="s">
        <v>81</v>
      </c>
      <c r="J627" s="8" t="s">
        <v>3915</v>
      </c>
      <c r="K627" s="3" t="s">
        <v>81</v>
      </c>
      <c r="L627" s="8" t="s">
        <v>7240</v>
      </c>
      <c r="M627" s="8" t="s">
        <v>7241</v>
      </c>
      <c r="Q627" s="8" t="s">
        <v>43</v>
      </c>
      <c r="R627" s="8" t="s">
        <v>3919</v>
      </c>
      <c r="S627" s="8" t="s">
        <v>3919</v>
      </c>
      <c r="U627" s="8" t="s">
        <v>5652</v>
      </c>
      <c r="V627" s="10" t="s">
        <v>7242</v>
      </c>
      <c r="W627" s="10" t="s">
        <v>269</v>
      </c>
      <c r="X627" s="8" t="s">
        <v>7</v>
      </c>
      <c r="Y627" s="8" t="s">
        <v>32</v>
      </c>
      <c r="Z627" s="3" t="s">
        <v>3922</v>
      </c>
      <c r="AA627" s="3" t="s">
        <v>3923</v>
      </c>
      <c r="AB627" s="3" t="s">
        <v>3924</v>
      </c>
    </row>
    <row r="628" spans="1:29" x14ac:dyDescent="0.25">
      <c r="A628" s="8" t="s">
        <v>7243</v>
      </c>
      <c r="B628" s="11" t="s">
        <v>7244</v>
      </c>
      <c r="C628" s="3" t="s">
        <v>7245</v>
      </c>
      <c r="D628" s="3" t="s">
        <v>1745</v>
      </c>
      <c r="E628" s="8" t="s">
        <v>1744</v>
      </c>
      <c r="G628" s="8" t="s">
        <v>6410</v>
      </c>
      <c r="H628" s="8" t="s">
        <v>6560</v>
      </c>
      <c r="I628" s="8" t="s">
        <v>81</v>
      </c>
      <c r="J628" s="8" t="s">
        <v>3915</v>
      </c>
      <c r="K628" s="3" t="s">
        <v>81</v>
      </c>
      <c r="L628" s="8" t="s">
        <v>7069</v>
      </c>
      <c r="M628" s="8" t="s">
        <v>7070</v>
      </c>
      <c r="Q628" s="8" t="s">
        <v>43</v>
      </c>
      <c r="R628" s="8" t="s">
        <v>3919</v>
      </c>
      <c r="S628" s="8" t="s">
        <v>3919</v>
      </c>
      <c r="U628" s="8" t="s">
        <v>7246</v>
      </c>
      <c r="V628" s="10" t="s">
        <v>7247</v>
      </c>
      <c r="W628" s="10" t="s">
        <v>1354</v>
      </c>
      <c r="X628" s="8" t="s">
        <v>7</v>
      </c>
      <c r="Y628" s="8" t="s">
        <v>32</v>
      </c>
      <c r="Z628" s="3" t="s">
        <v>3922</v>
      </c>
      <c r="AA628" s="3" t="s">
        <v>3923</v>
      </c>
      <c r="AB628" s="3" t="s">
        <v>3924</v>
      </c>
    </row>
    <row r="629" spans="1:29" x14ac:dyDescent="0.25">
      <c r="A629" s="8" t="s">
        <v>7248</v>
      </c>
      <c r="B629" s="11" t="s">
        <v>7249</v>
      </c>
      <c r="C629" s="3" t="s">
        <v>7250</v>
      </c>
      <c r="D629" s="3" t="s">
        <v>2033</v>
      </c>
      <c r="E629" s="8" t="s">
        <v>2032</v>
      </c>
      <c r="G629" s="8" t="s">
        <v>6419</v>
      </c>
      <c r="H629" s="8" t="s">
        <v>6766</v>
      </c>
      <c r="I629" s="8" t="s">
        <v>81</v>
      </c>
      <c r="J629" s="8" t="s">
        <v>3915</v>
      </c>
      <c r="K629" s="3" t="s">
        <v>81</v>
      </c>
      <c r="L629" s="8" t="s">
        <v>7210</v>
      </c>
      <c r="M629" s="8" t="s">
        <v>7211</v>
      </c>
      <c r="Q629" s="8" t="s">
        <v>43</v>
      </c>
      <c r="R629" s="8" t="s">
        <v>3919</v>
      </c>
      <c r="S629" s="8" t="s">
        <v>3919</v>
      </c>
      <c r="U629" s="8" t="s">
        <v>5805</v>
      </c>
      <c r="V629" s="10" t="s">
        <v>7251</v>
      </c>
      <c r="W629" s="10" t="s">
        <v>799</v>
      </c>
      <c r="X629" s="8" t="s">
        <v>7</v>
      </c>
      <c r="Y629" s="8" t="s">
        <v>32</v>
      </c>
      <c r="Z629" s="3" t="s">
        <v>3922</v>
      </c>
      <c r="AA629" s="3" t="s">
        <v>3923</v>
      </c>
      <c r="AB629" s="3" t="s">
        <v>3924</v>
      </c>
    </row>
    <row r="630" spans="1:29" x14ac:dyDescent="0.25">
      <c r="A630" s="8" t="s">
        <v>7252</v>
      </c>
      <c r="B630" s="11" t="s">
        <v>2833</v>
      </c>
      <c r="C630" s="3" t="s">
        <v>7253</v>
      </c>
      <c r="D630" s="3" t="s">
        <v>2832</v>
      </c>
      <c r="E630" s="8" t="s">
        <v>2831</v>
      </c>
      <c r="G630" s="8" t="s">
        <v>6410</v>
      </c>
      <c r="H630" s="8" t="s">
        <v>6411</v>
      </c>
      <c r="I630" s="8" t="s">
        <v>81</v>
      </c>
      <c r="J630" s="8" t="s">
        <v>3915</v>
      </c>
      <c r="K630" s="3" t="s">
        <v>81</v>
      </c>
      <c r="L630" s="8" t="s">
        <v>6612</v>
      </c>
      <c r="M630" s="8" t="s">
        <v>6613</v>
      </c>
      <c r="Q630" s="8" t="s">
        <v>43</v>
      </c>
      <c r="R630" s="8" t="s">
        <v>3919</v>
      </c>
      <c r="S630" s="8" t="s">
        <v>3919</v>
      </c>
      <c r="U630" s="8" t="s">
        <v>5870</v>
      </c>
      <c r="V630" s="10" t="s">
        <v>7254</v>
      </c>
      <c r="W630" s="10" t="s">
        <v>729</v>
      </c>
      <c r="X630" s="8" t="s">
        <v>7</v>
      </c>
      <c r="Y630" s="8" t="s">
        <v>32</v>
      </c>
      <c r="Z630" s="3" t="s">
        <v>3922</v>
      </c>
      <c r="AA630" s="3" t="s">
        <v>3923</v>
      </c>
      <c r="AB630" s="3" t="s">
        <v>3924</v>
      </c>
    </row>
    <row r="631" spans="1:29" x14ac:dyDescent="0.25">
      <c r="A631" s="8" t="s">
        <v>7255</v>
      </c>
      <c r="B631" s="11" t="s">
        <v>7256</v>
      </c>
      <c r="C631" s="3" t="s">
        <v>7257</v>
      </c>
      <c r="D631" s="3" t="s">
        <v>2307</v>
      </c>
      <c r="E631" s="8" t="s">
        <v>2306</v>
      </c>
      <c r="G631" s="8" t="s">
        <v>6427</v>
      </c>
      <c r="H631" s="8" t="s">
        <v>6685</v>
      </c>
      <c r="I631" s="8" t="s">
        <v>81</v>
      </c>
      <c r="J631" s="8" t="s">
        <v>3915</v>
      </c>
      <c r="K631" s="3" t="s">
        <v>81</v>
      </c>
      <c r="L631" s="8" t="s">
        <v>7258</v>
      </c>
      <c r="M631" s="8" t="s">
        <v>7259</v>
      </c>
      <c r="Q631" s="8" t="s">
        <v>43</v>
      </c>
      <c r="R631" s="8" t="s">
        <v>3919</v>
      </c>
      <c r="S631" s="8" t="s">
        <v>3919</v>
      </c>
      <c r="U631" s="8" t="s">
        <v>5870</v>
      </c>
      <c r="V631" s="10" t="s">
        <v>7260</v>
      </c>
      <c r="W631" s="10" t="s">
        <v>289</v>
      </c>
      <c r="X631" s="8" t="s">
        <v>7</v>
      </c>
      <c r="Y631" s="8" t="s">
        <v>32</v>
      </c>
      <c r="Z631" s="3" t="s">
        <v>3922</v>
      </c>
      <c r="AA631" s="3" t="s">
        <v>3923</v>
      </c>
      <c r="AB631" s="3" t="s">
        <v>3924</v>
      </c>
    </row>
    <row r="632" spans="1:29" x14ac:dyDescent="0.25">
      <c r="A632" s="8" t="s">
        <v>7261</v>
      </c>
      <c r="B632" s="11" t="s">
        <v>2550</v>
      </c>
      <c r="C632" s="3" t="s">
        <v>7262</v>
      </c>
      <c r="D632" s="3" t="s">
        <v>2549</v>
      </c>
      <c r="E632" s="8" t="s">
        <v>2548</v>
      </c>
      <c r="G632" s="8" t="s">
        <v>6427</v>
      </c>
      <c r="H632" s="8" t="s">
        <v>6998</v>
      </c>
      <c r="I632" s="8" t="s">
        <v>81</v>
      </c>
      <c r="J632" s="8" t="s">
        <v>3915</v>
      </c>
      <c r="K632" s="3" t="s">
        <v>81</v>
      </c>
      <c r="L632" s="8" t="s">
        <v>7263</v>
      </c>
      <c r="M632" s="8" t="s">
        <v>7264</v>
      </c>
      <c r="Q632" s="8" t="s">
        <v>43</v>
      </c>
      <c r="R632" s="8" t="s">
        <v>3952</v>
      </c>
      <c r="S632" s="8" t="s">
        <v>3919</v>
      </c>
      <c r="U632" s="8" t="s">
        <v>4525</v>
      </c>
      <c r="V632" s="10" t="s">
        <v>7265</v>
      </c>
      <c r="W632" s="10" t="s">
        <v>362</v>
      </c>
      <c r="X632" s="8" t="s">
        <v>7</v>
      </c>
      <c r="Y632" s="8" t="s">
        <v>32</v>
      </c>
      <c r="Z632" s="3" t="s">
        <v>3922</v>
      </c>
      <c r="AA632" s="3" t="s">
        <v>3923</v>
      </c>
      <c r="AB632" s="3" t="s">
        <v>3924</v>
      </c>
    </row>
    <row r="633" spans="1:29" x14ac:dyDescent="0.25">
      <c r="A633" s="8" t="s">
        <v>7266</v>
      </c>
      <c r="B633" s="11" t="s">
        <v>3651</v>
      </c>
      <c r="C633" s="3" t="s">
        <v>7267</v>
      </c>
      <c r="D633" s="3" t="s">
        <v>3650</v>
      </c>
      <c r="E633" s="8" t="s">
        <v>3649</v>
      </c>
      <c r="G633" s="8" t="s">
        <v>6427</v>
      </c>
      <c r="H633" s="8" t="s">
        <v>6447</v>
      </c>
      <c r="I633" s="8" t="s">
        <v>81</v>
      </c>
      <c r="J633" s="8" t="s">
        <v>3915</v>
      </c>
      <c r="K633" s="3" t="s">
        <v>81</v>
      </c>
      <c r="L633" s="8" t="s">
        <v>7268</v>
      </c>
      <c r="M633" s="8" t="s">
        <v>7269</v>
      </c>
      <c r="Q633" s="8" t="s">
        <v>43</v>
      </c>
      <c r="R633" s="8" t="s">
        <v>3952</v>
      </c>
      <c r="S633" s="8" t="s">
        <v>3919</v>
      </c>
      <c r="U633" s="8" t="s">
        <v>5459</v>
      </c>
      <c r="V633" s="10" t="s">
        <v>7270</v>
      </c>
      <c r="W633" s="10" t="s">
        <v>700</v>
      </c>
      <c r="X633" s="8" t="s">
        <v>7</v>
      </c>
      <c r="Y633" s="8" t="s">
        <v>32</v>
      </c>
      <c r="Z633" s="3" t="s">
        <v>3922</v>
      </c>
      <c r="AA633" s="3" t="s">
        <v>3923</v>
      </c>
      <c r="AB633" s="3" t="s">
        <v>3924</v>
      </c>
    </row>
    <row r="634" spans="1:29" x14ac:dyDescent="0.25">
      <c r="A634" s="8" t="s">
        <v>7271</v>
      </c>
      <c r="B634" s="11" t="s">
        <v>699</v>
      </c>
      <c r="C634" s="3" t="s">
        <v>7272</v>
      </c>
      <c r="D634" s="3" t="s">
        <v>698</v>
      </c>
      <c r="E634" s="8" t="s">
        <v>697</v>
      </c>
      <c r="G634" s="8" t="s">
        <v>6427</v>
      </c>
      <c r="H634" s="8" t="s">
        <v>6447</v>
      </c>
      <c r="I634" s="8" t="s">
        <v>81</v>
      </c>
      <c r="J634" s="8" t="s">
        <v>3915</v>
      </c>
      <c r="K634" s="3" t="s">
        <v>81</v>
      </c>
      <c r="L634" s="8" t="s">
        <v>7273</v>
      </c>
      <c r="M634" s="8" t="s">
        <v>7274</v>
      </c>
      <c r="Q634" s="8" t="s">
        <v>43</v>
      </c>
      <c r="R634" s="8" t="s">
        <v>3952</v>
      </c>
      <c r="S634" s="8" t="s">
        <v>3919</v>
      </c>
      <c r="U634" s="8" t="s">
        <v>4185</v>
      </c>
      <c r="V634" s="10" t="s">
        <v>7275</v>
      </c>
      <c r="W634" s="10" t="s">
        <v>700</v>
      </c>
      <c r="X634" s="8" t="s">
        <v>7</v>
      </c>
      <c r="Y634" s="8" t="s">
        <v>32</v>
      </c>
      <c r="Z634" s="3" t="s">
        <v>3922</v>
      </c>
      <c r="AA634" s="3" t="s">
        <v>3923</v>
      </c>
      <c r="AB634" s="3" t="s">
        <v>3924</v>
      </c>
    </row>
    <row r="635" spans="1:29" x14ac:dyDescent="0.25">
      <c r="A635" s="8" t="s">
        <v>7276</v>
      </c>
      <c r="B635" s="11" t="s">
        <v>7277</v>
      </c>
      <c r="C635" s="3" t="s">
        <v>5214</v>
      </c>
      <c r="D635" s="3" t="s">
        <v>1754</v>
      </c>
      <c r="E635" s="8" t="s">
        <v>1753</v>
      </c>
      <c r="G635" s="8" t="s">
        <v>6427</v>
      </c>
      <c r="H635" s="8" t="s">
        <v>6459</v>
      </c>
      <c r="I635" s="8" t="s">
        <v>81</v>
      </c>
      <c r="J635" s="8" t="s">
        <v>3915</v>
      </c>
      <c r="K635" s="3" t="s">
        <v>81</v>
      </c>
      <c r="L635" s="8" t="s">
        <v>6460</v>
      </c>
      <c r="M635" s="8" t="s">
        <v>6461</v>
      </c>
      <c r="Q635" s="8" t="s">
        <v>43</v>
      </c>
      <c r="R635" s="8" t="s">
        <v>3919</v>
      </c>
      <c r="S635" s="8" t="s">
        <v>3919</v>
      </c>
      <c r="U635" s="8" t="s">
        <v>5946</v>
      </c>
      <c r="V635" s="10" t="s">
        <v>7278</v>
      </c>
      <c r="W635" s="10" t="s">
        <v>799</v>
      </c>
      <c r="X635" s="8" t="s">
        <v>7</v>
      </c>
      <c r="Y635" s="8" t="s">
        <v>32</v>
      </c>
      <c r="Z635" s="3" t="s">
        <v>3922</v>
      </c>
      <c r="AA635" s="3" t="s">
        <v>3923</v>
      </c>
      <c r="AB635" s="3" t="s">
        <v>3924</v>
      </c>
    </row>
    <row r="636" spans="1:29" x14ac:dyDescent="0.25">
      <c r="A636" s="8" t="s">
        <v>7279</v>
      </c>
      <c r="B636" s="11" t="s">
        <v>547</v>
      </c>
      <c r="C636" s="3" t="s">
        <v>7280</v>
      </c>
      <c r="D636" s="3" t="s">
        <v>546</v>
      </c>
      <c r="E636" s="8" t="s">
        <v>545</v>
      </c>
      <c r="G636" s="8" t="s">
        <v>6419</v>
      </c>
      <c r="H636" s="8" t="s">
        <v>6599</v>
      </c>
      <c r="I636" s="8" t="s">
        <v>81</v>
      </c>
      <c r="J636" s="8" t="s">
        <v>3915</v>
      </c>
      <c r="K636" s="3" t="s">
        <v>81</v>
      </c>
      <c r="L636" s="8" t="s">
        <v>6600</v>
      </c>
      <c r="M636" s="8" t="s">
        <v>6601</v>
      </c>
      <c r="Q636" s="8" t="s">
        <v>43</v>
      </c>
      <c r="R636" s="8" t="s">
        <v>3919</v>
      </c>
      <c r="S636" s="8" t="s">
        <v>3919</v>
      </c>
      <c r="U636" s="8" t="s">
        <v>5946</v>
      </c>
      <c r="V636" s="10" t="s">
        <v>7281</v>
      </c>
      <c r="W636" s="10" t="s">
        <v>261</v>
      </c>
      <c r="X636" s="8" t="s">
        <v>7</v>
      </c>
      <c r="Y636" s="8" t="s">
        <v>32</v>
      </c>
      <c r="Z636" s="3" t="s">
        <v>3922</v>
      </c>
      <c r="AA636" s="3" t="s">
        <v>3923</v>
      </c>
      <c r="AB636" s="3" t="s">
        <v>3924</v>
      </c>
    </row>
    <row r="637" spans="1:29" x14ac:dyDescent="0.25">
      <c r="A637" s="8" t="s">
        <v>7282</v>
      </c>
      <c r="B637" s="11" t="s">
        <v>7283</v>
      </c>
      <c r="C637" s="3" t="s">
        <v>7284</v>
      </c>
      <c r="D637" s="3" t="s">
        <v>419</v>
      </c>
      <c r="E637" s="8" t="s">
        <v>418</v>
      </c>
      <c r="G637" s="8" t="s">
        <v>6419</v>
      </c>
      <c r="H637" s="8" t="s">
        <v>7016</v>
      </c>
      <c r="I637" s="8" t="s">
        <v>81</v>
      </c>
      <c r="J637" s="8" t="s">
        <v>3915</v>
      </c>
      <c r="K637" s="3" t="s">
        <v>81</v>
      </c>
      <c r="L637" s="8" t="s">
        <v>7017</v>
      </c>
      <c r="M637" s="8" t="s">
        <v>7018</v>
      </c>
      <c r="Q637" s="8" t="s">
        <v>43</v>
      </c>
      <c r="R637" s="8" t="s">
        <v>3919</v>
      </c>
      <c r="S637" s="8" t="s">
        <v>3919</v>
      </c>
      <c r="U637" s="8" t="s">
        <v>6018</v>
      </c>
      <c r="V637" s="10" t="s">
        <v>7285</v>
      </c>
      <c r="W637" s="10" t="s">
        <v>378</v>
      </c>
      <c r="X637" s="8" t="s">
        <v>7</v>
      </c>
      <c r="Y637" s="8" t="s">
        <v>32</v>
      </c>
      <c r="Z637" s="3" t="s">
        <v>3922</v>
      </c>
      <c r="AA637" s="3" t="s">
        <v>3923</v>
      </c>
      <c r="AB637" s="3" t="s">
        <v>3924</v>
      </c>
    </row>
    <row r="638" spans="1:29" x14ac:dyDescent="0.25">
      <c r="A638" s="8" t="s">
        <v>7286</v>
      </c>
      <c r="B638" s="11" t="s">
        <v>2067</v>
      </c>
      <c r="C638" s="3" t="s">
        <v>7287</v>
      </c>
      <c r="D638" s="3" t="s">
        <v>2066</v>
      </c>
      <c r="E638" s="8" t="s">
        <v>2065</v>
      </c>
      <c r="G638" s="8" t="s">
        <v>6778</v>
      </c>
      <c r="H638" s="8" t="s">
        <v>7036</v>
      </c>
      <c r="I638" s="8" t="s">
        <v>81</v>
      </c>
      <c r="J638" s="8" t="s">
        <v>3915</v>
      </c>
      <c r="K638" s="3" t="s">
        <v>81</v>
      </c>
      <c r="L638" s="8" t="s">
        <v>7288</v>
      </c>
      <c r="M638" s="8" t="s">
        <v>7289</v>
      </c>
      <c r="Q638" s="8" t="s">
        <v>43</v>
      </c>
      <c r="R638" s="8" t="s">
        <v>3952</v>
      </c>
      <c r="S638" s="8" t="s">
        <v>3919</v>
      </c>
      <c r="U638" s="8" t="s">
        <v>7290</v>
      </c>
      <c r="V638" s="10" t="s">
        <v>7291</v>
      </c>
      <c r="W638" s="10" t="s">
        <v>452</v>
      </c>
      <c r="X638" s="8" t="s">
        <v>7</v>
      </c>
      <c r="Y638" s="8" t="s">
        <v>32</v>
      </c>
      <c r="Z638" s="3" t="s">
        <v>3922</v>
      </c>
      <c r="AA638" s="3" t="s">
        <v>3923</v>
      </c>
      <c r="AB638" s="3" t="s">
        <v>3924</v>
      </c>
    </row>
    <row r="639" spans="1:29" x14ac:dyDescent="0.25">
      <c r="A639" s="8" t="s">
        <v>7292</v>
      </c>
      <c r="B639" s="11" t="s">
        <v>838</v>
      </c>
      <c r="C639" s="3" t="s">
        <v>7293</v>
      </c>
      <c r="D639" s="3" t="s">
        <v>837</v>
      </c>
      <c r="E639" s="8" t="s">
        <v>836</v>
      </c>
      <c r="G639" s="8" t="s">
        <v>6778</v>
      </c>
      <c r="H639" s="8" t="s">
        <v>6766</v>
      </c>
      <c r="I639" s="8" t="s">
        <v>81</v>
      </c>
      <c r="J639" s="8" t="s">
        <v>3915</v>
      </c>
      <c r="K639" s="3" t="s">
        <v>81</v>
      </c>
      <c r="L639" s="8" t="s">
        <v>7294</v>
      </c>
      <c r="M639" s="8" t="s">
        <v>7295</v>
      </c>
      <c r="Q639" s="8" t="s">
        <v>43</v>
      </c>
      <c r="R639" s="8" t="s">
        <v>3919</v>
      </c>
      <c r="S639" s="8" t="s">
        <v>3919</v>
      </c>
      <c r="U639" s="8" t="s">
        <v>6018</v>
      </c>
      <c r="V639" s="10" t="s">
        <v>7296</v>
      </c>
      <c r="W639" s="10" t="s">
        <v>799</v>
      </c>
      <c r="X639" s="8" t="s">
        <v>7</v>
      </c>
      <c r="Y639" s="8" t="s">
        <v>32</v>
      </c>
      <c r="Z639" s="3" t="s">
        <v>3922</v>
      </c>
      <c r="AA639" s="3" t="s">
        <v>3923</v>
      </c>
      <c r="AB639" s="3" t="s">
        <v>3924</v>
      </c>
    </row>
    <row r="640" spans="1:29" x14ac:dyDescent="0.25">
      <c r="A640" s="8" t="s">
        <v>7297</v>
      </c>
      <c r="B640" s="11" t="s">
        <v>1369</v>
      </c>
      <c r="C640" s="3" t="s">
        <v>7298</v>
      </c>
      <c r="D640" s="3" t="s">
        <v>1368</v>
      </c>
      <c r="E640" s="8" t="s">
        <v>1367</v>
      </c>
      <c r="G640" s="8" t="s">
        <v>6410</v>
      </c>
      <c r="H640" s="8" t="s">
        <v>4707</v>
      </c>
      <c r="I640" s="8" t="s">
        <v>81</v>
      </c>
      <c r="J640" s="8" t="s">
        <v>3915</v>
      </c>
      <c r="K640" s="3" t="s">
        <v>81</v>
      </c>
      <c r="L640" s="8" t="s">
        <v>7299</v>
      </c>
      <c r="M640" s="8" t="s">
        <v>7300</v>
      </c>
      <c r="P640" s="8" t="s">
        <v>7301</v>
      </c>
      <c r="Q640" s="8" t="s">
        <v>43</v>
      </c>
      <c r="R640" s="8" t="s">
        <v>3952</v>
      </c>
      <c r="S640" s="8" t="s">
        <v>3919</v>
      </c>
      <c r="T640" s="3" t="s">
        <v>6747</v>
      </c>
      <c r="U640" s="8" t="s">
        <v>7302</v>
      </c>
      <c r="V640" s="10" t="s">
        <v>7303</v>
      </c>
      <c r="W640" s="10" t="s">
        <v>729</v>
      </c>
      <c r="X640" s="8" t="s">
        <v>7</v>
      </c>
      <c r="Y640" s="8" t="s">
        <v>32</v>
      </c>
      <c r="Z640" s="3" t="s">
        <v>3922</v>
      </c>
      <c r="AA640" s="3" t="s">
        <v>5281</v>
      </c>
      <c r="AB640" s="3" t="s">
        <v>3924</v>
      </c>
      <c r="AC640" s="3" t="s">
        <v>5282</v>
      </c>
    </row>
    <row r="641" spans="1:29" x14ac:dyDescent="0.25">
      <c r="A641" s="8" t="s">
        <v>7304</v>
      </c>
      <c r="B641" s="11" t="s">
        <v>1347</v>
      </c>
      <c r="C641" s="3" t="s">
        <v>7305</v>
      </c>
      <c r="D641" s="3" t="s">
        <v>1346</v>
      </c>
      <c r="E641" s="8" t="s">
        <v>1345</v>
      </c>
      <c r="G641" s="8" t="s">
        <v>6410</v>
      </c>
      <c r="H641" s="8" t="s">
        <v>7306</v>
      </c>
      <c r="I641" s="8" t="s">
        <v>81</v>
      </c>
      <c r="J641" s="8" t="s">
        <v>3915</v>
      </c>
      <c r="K641" s="3" t="s">
        <v>81</v>
      </c>
      <c r="L641" s="8" t="s">
        <v>7307</v>
      </c>
      <c r="M641" s="8" t="s">
        <v>7308</v>
      </c>
      <c r="Q641" s="8" t="s">
        <v>43</v>
      </c>
      <c r="R641" s="8" t="s">
        <v>3952</v>
      </c>
      <c r="S641" s="8" t="s">
        <v>3919</v>
      </c>
      <c r="U641" s="8" t="s">
        <v>5110</v>
      </c>
      <c r="V641" s="10" t="s">
        <v>7309</v>
      </c>
      <c r="W641" s="10" t="s">
        <v>799</v>
      </c>
      <c r="X641" s="8" t="s">
        <v>7</v>
      </c>
      <c r="Y641" s="8" t="s">
        <v>32</v>
      </c>
      <c r="Z641" s="3" t="s">
        <v>3922</v>
      </c>
      <c r="AA641" s="3" t="s">
        <v>3923</v>
      </c>
      <c r="AB641" s="3" t="s">
        <v>3924</v>
      </c>
    </row>
    <row r="642" spans="1:29" x14ac:dyDescent="0.25">
      <c r="A642" s="8" t="s">
        <v>7310</v>
      </c>
      <c r="B642" s="11" t="s">
        <v>798</v>
      </c>
      <c r="C642" s="3" t="s">
        <v>7311</v>
      </c>
      <c r="D642" s="3" t="s">
        <v>797</v>
      </c>
      <c r="E642" s="8" t="s">
        <v>796</v>
      </c>
      <c r="G642" s="8" t="s">
        <v>6419</v>
      </c>
      <c r="H642" s="8" t="s">
        <v>6625</v>
      </c>
      <c r="I642" s="8" t="s">
        <v>81</v>
      </c>
      <c r="J642" s="8" t="s">
        <v>3915</v>
      </c>
      <c r="K642" s="3" t="s">
        <v>81</v>
      </c>
      <c r="L642" s="8" t="s">
        <v>6626</v>
      </c>
      <c r="M642" s="8" t="s">
        <v>6627</v>
      </c>
      <c r="Q642" s="8" t="s">
        <v>43</v>
      </c>
      <c r="R642" s="8" t="s">
        <v>3919</v>
      </c>
      <c r="S642" s="8" t="s">
        <v>3919</v>
      </c>
      <c r="U642" s="8" t="s">
        <v>7312</v>
      </c>
      <c r="V642" s="10" t="s">
        <v>7313</v>
      </c>
      <c r="W642" s="10" t="s">
        <v>799</v>
      </c>
      <c r="X642" s="8" t="s">
        <v>7</v>
      </c>
      <c r="Y642" s="8" t="s">
        <v>32</v>
      </c>
      <c r="Z642" s="3" t="s">
        <v>3922</v>
      </c>
      <c r="AA642" s="3" t="s">
        <v>3923</v>
      </c>
      <c r="AB642" s="3" t="s">
        <v>3924</v>
      </c>
    </row>
    <row r="643" spans="1:29" x14ac:dyDescent="0.25">
      <c r="A643" s="8" t="s">
        <v>7314</v>
      </c>
      <c r="B643" s="11" t="s">
        <v>3627</v>
      </c>
      <c r="C643" s="3" t="s">
        <v>7315</v>
      </c>
      <c r="D643" s="3" t="s">
        <v>3626</v>
      </c>
      <c r="E643" s="8" t="s">
        <v>3625</v>
      </c>
      <c r="G643" s="8" t="s">
        <v>6410</v>
      </c>
      <c r="H643" s="8" t="s">
        <v>6541</v>
      </c>
      <c r="I643" s="8" t="s">
        <v>81</v>
      </c>
      <c r="J643" s="8" t="s">
        <v>3915</v>
      </c>
      <c r="K643" s="3" t="s">
        <v>81</v>
      </c>
      <c r="L643" s="8" t="s">
        <v>6542</v>
      </c>
      <c r="M643" s="8" t="s">
        <v>6543</v>
      </c>
      <c r="Q643" s="8" t="s">
        <v>43</v>
      </c>
      <c r="R643" s="8" t="s">
        <v>3919</v>
      </c>
      <c r="S643" s="8" t="s">
        <v>3919</v>
      </c>
      <c r="U643" s="8" t="s">
        <v>7316</v>
      </c>
      <c r="V643" s="10" t="s">
        <v>7317</v>
      </c>
      <c r="W643" s="10" t="s">
        <v>378</v>
      </c>
      <c r="X643" s="8" t="s">
        <v>7</v>
      </c>
      <c r="Y643" s="8" t="s">
        <v>32</v>
      </c>
      <c r="Z643" s="3" t="s">
        <v>3922</v>
      </c>
      <c r="AA643" s="3" t="s">
        <v>3923</v>
      </c>
      <c r="AB643" s="3" t="s">
        <v>3924</v>
      </c>
    </row>
    <row r="644" spans="1:29" x14ac:dyDescent="0.25">
      <c r="A644" s="8" t="s">
        <v>7318</v>
      </c>
      <c r="B644" s="11" t="s">
        <v>7319</v>
      </c>
      <c r="C644" s="3" t="s">
        <v>7320</v>
      </c>
      <c r="D644" s="3" t="s">
        <v>1932</v>
      </c>
      <c r="E644" s="8" t="s">
        <v>1931</v>
      </c>
      <c r="G644" s="8" t="s">
        <v>6427</v>
      </c>
      <c r="H644" s="8" t="s">
        <v>6447</v>
      </c>
      <c r="I644" s="8" t="s">
        <v>81</v>
      </c>
      <c r="J644" s="8" t="s">
        <v>3915</v>
      </c>
      <c r="K644" s="3" t="s">
        <v>81</v>
      </c>
      <c r="L644" s="8" t="s">
        <v>6448</v>
      </c>
      <c r="M644" s="8" t="s">
        <v>6449</v>
      </c>
      <c r="Q644" s="8" t="s">
        <v>43</v>
      </c>
      <c r="R644" s="8" t="s">
        <v>3919</v>
      </c>
      <c r="S644" s="8" t="s">
        <v>3919</v>
      </c>
      <c r="U644" s="8" t="s">
        <v>6454</v>
      </c>
      <c r="V644" s="10" t="s">
        <v>7321</v>
      </c>
      <c r="W644" s="10" t="s">
        <v>319</v>
      </c>
      <c r="X644" s="8" t="s">
        <v>7</v>
      </c>
      <c r="Y644" s="8" t="s">
        <v>32</v>
      </c>
      <c r="Z644" s="3" t="s">
        <v>3922</v>
      </c>
      <c r="AA644" s="3" t="s">
        <v>3923</v>
      </c>
      <c r="AB644" s="3" t="s">
        <v>3924</v>
      </c>
    </row>
    <row r="645" spans="1:29" x14ac:dyDescent="0.25">
      <c r="A645" s="8" t="s">
        <v>7322</v>
      </c>
      <c r="B645" s="11" t="s">
        <v>732</v>
      </c>
      <c r="C645" s="3" t="s">
        <v>7323</v>
      </c>
      <c r="D645" s="3" t="s">
        <v>731</v>
      </c>
      <c r="E645" s="8" t="s">
        <v>730</v>
      </c>
      <c r="G645" s="8" t="s">
        <v>6778</v>
      </c>
      <c r="H645" s="8" t="s">
        <v>7324</v>
      </c>
      <c r="I645" s="8" t="s">
        <v>81</v>
      </c>
      <c r="J645" s="8" t="s">
        <v>3915</v>
      </c>
      <c r="K645" s="3" t="s">
        <v>81</v>
      </c>
      <c r="L645" s="8" t="s">
        <v>7294</v>
      </c>
      <c r="M645" s="8" t="s">
        <v>7295</v>
      </c>
      <c r="Q645" s="8" t="s">
        <v>43</v>
      </c>
      <c r="R645" s="8" t="s">
        <v>3952</v>
      </c>
      <c r="S645" s="8" t="s">
        <v>3919</v>
      </c>
      <c r="U645" s="8" t="s">
        <v>7325</v>
      </c>
      <c r="V645" s="10" t="s">
        <v>7326</v>
      </c>
      <c r="W645" s="10" t="s">
        <v>319</v>
      </c>
      <c r="X645" s="8" t="s">
        <v>7</v>
      </c>
      <c r="Y645" s="8" t="s">
        <v>32</v>
      </c>
      <c r="Z645" s="3" t="s">
        <v>3922</v>
      </c>
      <c r="AA645" s="3" t="s">
        <v>3923</v>
      </c>
      <c r="AB645" s="3" t="s">
        <v>3924</v>
      </c>
    </row>
    <row r="646" spans="1:29" x14ac:dyDescent="0.25">
      <c r="A646" s="8" t="s">
        <v>7327</v>
      </c>
      <c r="B646" s="11" t="s">
        <v>742</v>
      </c>
      <c r="C646" s="3" t="s">
        <v>7328</v>
      </c>
      <c r="D646" s="3" t="s">
        <v>741</v>
      </c>
      <c r="E646" s="8" t="s">
        <v>740</v>
      </c>
      <c r="G646" s="8" t="s">
        <v>6410</v>
      </c>
      <c r="H646" s="8" t="s">
        <v>7329</v>
      </c>
      <c r="I646" s="8" t="s">
        <v>81</v>
      </c>
      <c r="J646" s="8" t="s">
        <v>3915</v>
      </c>
      <c r="K646" s="3" t="s">
        <v>81</v>
      </c>
      <c r="L646" s="8" t="s">
        <v>7330</v>
      </c>
      <c r="M646" s="8" t="s">
        <v>7331</v>
      </c>
      <c r="Q646" s="8" t="s">
        <v>43</v>
      </c>
      <c r="R646" s="8" t="s">
        <v>3952</v>
      </c>
      <c r="S646" s="8" t="s">
        <v>3919</v>
      </c>
      <c r="U646" s="8" t="s">
        <v>7332</v>
      </c>
      <c r="V646" s="10" t="s">
        <v>7333</v>
      </c>
      <c r="W646" s="10" t="s">
        <v>743</v>
      </c>
      <c r="X646" s="8" t="s">
        <v>7</v>
      </c>
      <c r="Y646" s="8" t="s">
        <v>32</v>
      </c>
      <c r="Z646" s="3" t="s">
        <v>3922</v>
      </c>
      <c r="AA646" s="3" t="s">
        <v>3923</v>
      </c>
      <c r="AB646" s="3" t="s">
        <v>3924</v>
      </c>
    </row>
    <row r="647" spans="1:29" x14ac:dyDescent="0.25">
      <c r="A647" s="8" t="s">
        <v>7334</v>
      </c>
      <c r="B647" s="11" t="s">
        <v>3391</v>
      </c>
      <c r="C647" s="3" t="s">
        <v>7335</v>
      </c>
      <c r="D647" s="3" t="s">
        <v>3390</v>
      </c>
      <c r="E647" s="8" t="s">
        <v>3389</v>
      </c>
      <c r="G647" s="8" t="s">
        <v>6419</v>
      </c>
      <c r="H647" s="8" t="s">
        <v>6567</v>
      </c>
      <c r="I647" s="8" t="s">
        <v>81</v>
      </c>
      <c r="J647" s="8" t="s">
        <v>3915</v>
      </c>
      <c r="K647" s="3" t="s">
        <v>81</v>
      </c>
      <c r="L647" s="8" t="s">
        <v>7336</v>
      </c>
      <c r="M647" s="8" t="s">
        <v>7337</v>
      </c>
      <c r="Q647" s="8" t="s">
        <v>43</v>
      </c>
      <c r="R647" s="8" t="s">
        <v>3919</v>
      </c>
      <c r="S647" s="8" t="s">
        <v>3919</v>
      </c>
      <c r="U647" s="8" t="s">
        <v>7338</v>
      </c>
      <c r="V647" s="10" t="s">
        <v>7339</v>
      </c>
      <c r="W647" s="10" t="s">
        <v>452</v>
      </c>
      <c r="X647" s="8" t="s">
        <v>7</v>
      </c>
      <c r="Y647" s="8" t="s">
        <v>32</v>
      </c>
      <c r="Z647" s="3" t="s">
        <v>3922</v>
      </c>
      <c r="AA647" s="3" t="s">
        <v>3923</v>
      </c>
      <c r="AB647" s="3" t="s">
        <v>3924</v>
      </c>
    </row>
    <row r="648" spans="1:29" x14ac:dyDescent="0.25">
      <c r="A648" s="8" t="s">
        <v>7340</v>
      </c>
      <c r="B648" s="11" t="s">
        <v>1594</v>
      </c>
      <c r="C648" s="3" t="s">
        <v>7341</v>
      </c>
      <c r="D648" s="3" t="s">
        <v>1593</v>
      </c>
      <c r="E648" s="8" t="s">
        <v>1592</v>
      </c>
      <c r="G648" s="8" t="s">
        <v>6427</v>
      </c>
      <c r="H648" s="8" t="s">
        <v>6585</v>
      </c>
      <c r="I648" s="8" t="s">
        <v>81</v>
      </c>
      <c r="J648" s="8" t="s">
        <v>3915</v>
      </c>
      <c r="K648" s="3" t="s">
        <v>81</v>
      </c>
      <c r="L648" s="8" t="s">
        <v>6586</v>
      </c>
      <c r="M648" s="8" t="s">
        <v>6587</v>
      </c>
      <c r="Q648" s="8" t="s">
        <v>43</v>
      </c>
      <c r="R648" s="8" t="s">
        <v>3952</v>
      </c>
      <c r="S648" s="8" t="s">
        <v>3919</v>
      </c>
      <c r="U648" s="8" t="s">
        <v>7342</v>
      </c>
      <c r="V648" s="10" t="s">
        <v>7343</v>
      </c>
      <c r="W648" s="10" t="s">
        <v>1279</v>
      </c>
      <c r="X648" s="8" t="s">
        <v>7</v>
      </c>
      <c r="Y648" s="8" t="s">
        <v>32</v>
      </c>
      <c r="Z648" s="3" t="s">
        <v>3922</v>
      </c>
      <c r="AA648" s="3" t="s">
        <v>3923</v>
      </c>
      <c r="AB648" s="3" t="s">
        <v>3924</v>
      </c>
    </row>
    <row r="649" spans="1:29" x14ac:dyDescent="0.25">
      <c r="A649" s="8" t="s">
        <v>7344</v>
      </c>
      <c r="B649" s="11" t="s">
        <v>7345</v>
      </c>
      <c r="C649" s="3" t="s">
        <v>7346</v>
      </c>
      <c r="D649" s="3" t="s">
        <v>1754</v>
      </c>
      <c r="E649" s="8" t="s">
        <v>1753</v>
      </c>
      <c r="G649" s="8" t="s">
        <v>6427</v>
      </c>
      <c r="H649" s="8" t="s">
        <v>6459</v>
      </c>
      <c r="I649" s="8" t="s">
        <v>81</v>
      </c>
      <c r="J649" s="8" t="s">
        <v>3915</v>
      </c>
      <c r="K649" s="3" t="s">
        <v>81</v>
      </c>
      <c r="L649" s="8" t="s">
        <v>6460</v>
      </c>
      <c r="M649" s="8" t="s">
        <v>6461</v>
      </c>
      <c r="Q649" s="8" t="s">
        <v>43</v>
      </c>
      <c r="R649" s="8" t="s">
        <v>3952</v>
      </c>
      <c r="S649" s="8" t="s">
        <v>3919</v>
      </c>
      <c r="U649" s="8" t="s">
        <v>4185</v>
      </c>
      <c r="V649" s="10" t="s">
        <v>7347</v>
      </c>
      <c r="W649" s="10" t="s">
        <v>319</v>
      </c>
      <c r="X649" s="8" t="s">
        <v>7</v>
      </c>
      <c r="Y649" s="8" t="s">
        <v>32</v>
      </c>
      <c r="Z649" s="3" t="s">
        <v>3922</v>
      </c>
      <c r="AA649" s="3" t="s">
        <v>3923</v>
      </c>
      <c r="AB649" s="3" t="s">
        <v>3924</v>
      </c>
    </row>
    <row r="650" spans="1:29" x14ac:dyDescent="0.25">
      <c r="A650" s="8" t="s">
        <v>7348</v>
      </c>
      <c r="B650" s="11" t="s">
        <v>895</v>
      </c>
      <c r="C650" s="3" t="s">
        <v>7349</v>
      </c>
      <c r="D650" s="3" t="s">
        <v>894</v>
      </c>
      <c r="E650" s="8" t="s">
        <v>893</v>
      </c>
      <c r="H650" s="8" t="s">
        <v>6998</v>
      </c>
      <c r="I650" s="8" t="s">
        <v>81</v>
      </c>
      <c r="J650" s="8" t="s">
        <v>3915</v>
      </c>
      <c r="K650" s="3" t="s">
        <v>81</v>
      </c>
      <c r="Q650" s="8" t="s">
        <v>43</v>
      </c>
      <c r="R650" s="8" t="s">
        <v>3952</v>
      </c>
      <c r="S650" s="8" t="s">
        <v>3919</v>
      </c>
      <c r="U650" s="8" t="s">
        <v>5339</v>
      </c>
      <c r="V650" s="10" t="s">
        <v>7350</v>
      </c>
      <c r="W650" s="10" t="s">
        <v>810</v>
      </c>
      <c r="X650" s="8" t="s">
        <v>7</v>
      </c>
      <c r="Y650" s="8" t="s">
        <v>34</v>
      </c>
      <c r="Z650" s="3" t="s">
        <v>7351</v>
      </c>
      <c r="AA650" s="3" t="s">
        <v>7352</v>
      </c>
      <c r="AB650" s="3" t="s">
        <v>3924</v>
      </c>
    </row>
    <row r="651" spans="1:29" x14ac:dyDescent="0.25">
      <c r="A651" s="8" t="s">
        <v>7353</v>
      </c>
      <c r="B651" s="11" t="s">
        <v>7354</v>
      </c>
      <c r="C651" s="3" t="s">
        <v>7355</v>
      </c>
      <c r="D651" s="3" t="s">
        <v>3755</v>
      </c>
      <c r="E651" s="8" t="s">
        <v>3754</v>
      </c>
      <c r="G651" s="8" t="s">
        <v>6427</v>
      </c>
      <c r="H651" s="8" t="s">
        <v>6685</v>
      </c>
      <c r="I651" s="8" t="s">
        <v>81</v>
      </c>
      <c r="J651" s="8" t="s">
        <v>3915</v>
      </c>
      <c r="K651" s="3" t="s">
        <v>81</v>
      </c>
      <c r="L651" s="8" t="s">
        <v>7356</v>
      </c>
      <c r="M651" s="8" t="s">
        <v>7357</v>
      </c>
      <c r="Q651" s="8" t="s">
        <v>43</v>
      </c>
      <c r="R651" s="8" t="s">
        <v>3952</v>
      </c>
      <c r="S651" s="8" t="s">
        <v>3919</v>
      </c>
      <c r="U651" s="8" t="s">
        <v>7358</v>
      </c>
      <c r="V651" s="10" t="s">
        <v>7359</v>
      </c>
      <c r="W651" s="10" t="s">
        <v>452</v>
      </c>
      <c r="X651" s="8" t="s">
        <v>7</v>
      </c>
      <c r="Y651" s="8" t="s">
        <v>32</v>
      </c>
      <c r="Z651" s="3" t="s">
        <v>3922</v>
      </c>
      <c r="AA651" s="3" t="s">
        <v>3923</v>
      </c>
      <c r="AB651" s="3" t="s">
        <v>3924</v>
      </c>
    </row>
    <row r="652" spans="1:29" x14ac:dyDescent="0.25">
      <c r="A652" s="8" t="s">
        <v>7360</v>
      </c>
      <c r="B652" s="11" t="s">
        <v>3152</v>
      </c>
      <c r="C652" s="3" t="s">
        <v>7361</v>
      </c>
      <c r="D652" s="3" t="s">
        <v>3151</v>
      </c>
      <c r="E652" s="8" t="s">
        <v>3150</v>
      </c>
      <c r="G652" s="8" t="s">
        <v>6427</v>
      </c>
      <c r="H652" s="8" t="s">
        <v>6574</v>
      </c>
      <c r="I652" s="8" t="s">
        <v>81</v>
      </c>
      <c r="J652" s="8" t="s">
        <v>3915</v>
      </c>
      <c r="K652" s="3" t="s">
        <v>81</v>
      </c>
      <c r="L652" s="8" t="s">
        <v>6575</v>
      </c>
      <c r="M652" s="8" t="s">
        <v>6576</v>
      </c>
      <c r="Q652" s="8" t="s">
        <v>43</v>
      </c>
      <c r="R652" s="8" t="s">
        <v>3919</v>
      </c>
      <c r="S652" s="8" t="s">
        <v>3919</v>
      </c>
      <c r="U652" s="8" t="s">
        <v>6300</v>
      </c>
      <c r="V652" s="10" t="s">
        <v>7362</v>
      </c>
      <c r="W652" s="10" t="s">
        <v>908</v>
      </c>
      <c r="X652" s="8" t="s">
        <v>7</v>
      </c>
      <c r="Y652" s="8" t="s">
        <v>32</v>
      </c>
      <c r="Z652" s="3" t="s">
        <v>3922</v>
      </c>
      <c r="AA652" s="3" t="s">
        <v>3923</v>
      </c>
      <c r="AB652" s="3" t="s">
        <v>3924</v>
      </c>
    </row>
    <row r="653" spans="1:29" x14ac:dyDescent="0.25">
      <c r="A653" s="8" t="s">
        <v>7363</v>
      </c>
      <c r="B653" s="11" t="s">
        <v>260</v>
      </c>
      <c r="C653" s="3" t="s">
        <v>7364</v>
      </c>
      <c r="D653" s="3" t="s">
        <v>259</v>
      </c>
      <c r="E653" s="8" t="s">
        <v>258</v>
      </c>
      <c r="G653" s="8" t="s">
        <v>6419</v>
      </c>
      <c r="H653" s="8" t="s">
        <v>6433</v>
      </c>
      <c r="I653" s="8" t="s">
        <v>81</v>
      </c>
      <c r="J653" s="8" t="s">
        <v>3915</v>
      </c>
      <c r="K653" s="3" t="s">
        <v>81</v>
      </c>
      <c r="L653" s="8" t="s">
        <v>7365</v>
      </c>
      <c r="M653" s="8" t="s">
        <v>7366</v>
      </c>
      <c r="Q653" s="8" t="s">
        <v>43</v>
      </c>
      <c r="R653" s="8" t="s">
        <v>3952</v>
      </c>
      <c r="S653" s="8" t="s">
        <v>3919</v>
      </c>
      <c r="U653" s="8" t="s">
        <v>7302</v>
      </c>
      <c r="V653" s="10" t="s">
        <v>7367</v>
      </c>
      <c r="W653" s="10" t="s">
        <v>261</v>
      </c>
      <c r="X653" s="8" t="s">
        <v>7</v>
      </c>
      <c r="Y653" s="8" t="s">
        <v>32</v>
      </c>
      <c r="Z653" s="3" t="s">
        <v>3922</v>
      </c>
      <c r="AA653" s="3" t="s">
        <v>3923</v>
      </c>
      <c r="AB653" s="3" t="s">
        <v>3924</v>
      </c>
    </row>
    <row r="654" spans="1:29" x14ac:dyDescent="0.25">
      <c r="A654" s="8" t="s">
        <v>7368</v>
      </c>
      <c r="B654" s="11" t="s">
        <v>2806</v>
      </c>
      <c r="C654" s="3" t="s">
        <v>7369</v>
      </c>
      <c r="D654" s="3" t="s">
        <v>2805</v>
      </c>
      <c r="E654" s="8" t="s">
        <v>2804</v>
      </c>
      <c r="G654" s="8" t="s">
        <v>6419</v>
      </c>
      <c r="H654" s="8" t="s">
        <v>7370</v>
      </c>
      <c r="I654" s="8" t="s">
        <v>81</v>
      </c>
      <c r="J654" s="8" t="s">
        <v>3915</v>
      </c>
      <c r="K654" s="3" t="s">
        <v>81</v>
      </c>
      <c r="L654" s="8" t="s">
        <v>7371</v>
      </c>
      <c r="M654" s="8" t="s">
        <v>7372</v>
      </c>
      <c r="Q654" s="8" t="s">
        <v>43</v>
      </c>
      <c r="R654" s="8" t="s">
        <v>3919</v>
      </c>
      <c r="S654" s="8" t="s">
        <v>3919</v>
      </c>
      <c r="U654" s="8" t="s">
        <v>7373</v>
      </c>
      <c r="V654" s="10" t="s">
        <v>7374</v>
      </c>
      <c r="W654" s="10" t="s">
        <v>319</v>
      </c>
      <c r="X654" s="8" t="s">
        <v>7</v>
      </c>
      <c r="Y654" s="8" t="s">
        <v>32</v>
      </c>
      <c r="Z654" s="3" t="s">
        <v>3922</v>
      </c>
      <c r="AA654" s="3" t="s">
        <v>3923</v>
      </c>
      <c r="AB654" s="3" t="s">
        <v>3924</v>
      </c>
    </row>
    <row r="655" spans="1:29" x14ac:dyDescent="0.25">
      <c r="A655" s="8" t="s">
        <v>7375</v>
      </c>
      <c r="B655" s="11" t="s">
        <v>2592</v>
      </c>
      <c r="C655" s="3" t="s">
        <v>7376</v>
      </c>
      <c r="D655" s="3" t="s">
        <v>2591</v>
      </c>
      <c r="E655" s="8" t="s">
        <v>2590</v>
      </c>
      <c r="G655" s="8" t="s">
        <v>6410</v>
      </c>
      <c r="H655" s="8" t="s">
        <v>6813</v>
      </c>
      <c r="I655" s="8" t="s">
        <v>81</v>
      </c>
      <c r="J655" s="8" t="s">
        <v>3915</v>
      </c>
      <c r="K655" s="3" t="s">
        <v>81</v>
      </c>
      <c r="L655" s="8" t="s">
        <v>6814</v>
      </c>
      <c r="M655" s="8" t="s">
        <v>6815</v>
      </c>
      <c r="Q655" s="8" t="s">
        <v>43</v>
      </c>
      <c r="R655" s="8" t="s">
        <v>3952</v>
      </c>
      <c r="S655" s="8" t="s">
        <v>3919</v>
      </c>
      <c r="U655" s="8" t="s">
        <v>7377</v>
      </c>
      <c r="V655" s="10" t="s">
        <v>7378</v>
      </c>
      <c r="W655" s="10" t="s">
        <v>319</v>
      </c>
      <c r="X655" s="8" t="s">
        <v>7</v>
      </c>
      <c r="Y655" s="8" t="s">
        <v>32</v>
      </c>
      <c r="Z655" s="3" t="s">
        <v>3922</v>
      </c>
      <c r="AA655" s="3" t="s">
        <v>3923</v>
      </c>
      <c r="AB655" s="3" t="s">
        <v>3924</v>
      </c>
    </row>
    <row r="656" spans="1:29" x14ac:dyDescent="0.25">
      <c r="A656" s="8" t="s">
        <v>7379</v>
      </c>
      <c r="B656" s="11" t="s">
        <v>2122</v>
      </c>
      <c r="C656" s="3" t="s">
        <v>7380</v>
      </c>
      <c r="D656" s="3" t="s">
        <v>2121</v>
      </c>
      <c r="E656" s="8" t="s">
        <v>2120</v>
      </c>
      <c r="H656" s="8" t="s">
        <v>7016</v>
      </c>
      <c r="I656" s="8" t="s">
        <v>81</v>
      </c>
      <c r="J656" s="8" t="s">
        <v>3915</v>
      </c>
      <c r="K656" s="3" t="s">
        <v>81</v>
      </c>
      <c r="Q656" s="8" t="s">
        <v>43</v>
      </c>
      <c r="R656" s="8" t="s">
        <v>3919</v>
      </c>
      <c r="S656" s="8" t="s">
        <v>3919</v>
      </c>
      <c r="U656" s="8" t="s">
        <v>7381</v>
      </c>
      <c r="V656" s="10" t="s">
        <v>7382</v>
      </c>
      <c r="W656" s="10" t="s">
        <v>1279</v>
      </c>
      <c r="X656" s="8" t="s">
        <v>7</v>
      </c>
      <c r="Y656" s="8" t="s">
        <v>34</v>
      </c>
      <c r="Z656" s="3" t="s">
        <v>7351</v>
      </c>
      <c r="AA656" s="3" t="s">
        <v>7352</v>
      </c>
      <c r="AB656" s="3" t="s">
        <v>3924</v>
      </c>
    </row>
    <row r="657" spans="1:29" x14ac:dyDescent="0.25">
      <c r="A657" s="8" t="s">
        <v>7383</v>
      </c>
      <c r="B657" s="11" t="s">
        <v>7384</v>
      </c>
      <c r="C657" s="3" t="s">
        <v>7385</v>
      </c>
      <c r="D657" s="3" t="s">
        <v>1331</v>
      </c>
      <c r="E657" s="8" t="s">
        <v>1330</v>
      </c>
      <c r="G657" s="8" t="s">
        <v>6419</v>
      </c>
      <c r="H657" s="8" t="s">
        <v>6959</v>
      </c>
      <c r="I657" s="8" t="s">
        <v>81</v>
      </c>
      <c r="J657" s="8" t="s">
        <v>3915</v>
      </c>
      <c r="K657" s="3" t="s">
        <v>81</v>
      </c>
      <c r="L657" s="8" t="s">
        <v>6844</v>
      </c>
      <c r="M657" s="8" t="s">
        <v>6845</v>
      </c>
      <c r="Q657" s="8" t="s">
        <v>43</v>
      </c>
      <c r="R657" s="8" t="s">
        <v>3919</v>
      </c>
      <c r="S657" s="8" t="s">
        <v>3919</v>
      </c>
      <c r="U657" s="8" t="s">
        <v>6502</v>
      </c>
      <c r="V657" s="10" t="s">
        <v>7386</v>
      </c>
      <c r="W657" s="10" t="s">
        <v>319</v>
      </c>
      <c r="X657" s="8" t="s">
        <v>7</v>
      </c>
      <c r="Y657" s="8" t="s">
        <v>32</v>
      </c>
      <c r="Z657" s="3" t="s">
        <v>3922</v>
      </c>
      <c r="AA657" s="3" t="s">
        <v>3923</v>
      </c>
      <c r="AB657" s="3" t="s">
        <v>3924</v>
      </c>
      <c r="AC657" s="3" t="s">
        <v>6356</v>
      </c>
    </row>
    <row r="658" spans="1:29" x14ac:dyDescent="0.25">
      <c r="A658" s="8" t="s">
        <v>7387</v>
      </c>
      <c r="B658" s="11" t="s">
        <v>7388</v>
      </c>
      <c r="C658" s="3" t="s">
        <v>7389</v>
      </c>
      <c r="D658" s="3" t="s">
        <v>1331</v>
      </c>
      <c r="E658" s="8" t="s">
        <v>1330</v>
      </c>
      <c r="G658" s="8" t="s">
        <v>6419</v>
      </c>
      <c r="H658" s="8" t="s">
        <v>6959</v>
      </c>
      <c r="I658" s="8" t="s">
        <v>81</v>
      </c>
      <c r="J658" s="8" t="s">
        <v>3915</v>
      </c>
      <c r="K658" s="3" t="s">
        <v>81</v>
      </c>
      <c r="L658" s="8" t="s">
        <v>7390</v>
      </c>
      <c r="M658" s="8" t="s">
        <v>7391</v>
      </c>
      <c r="Q658" s="8" t="s">
        <v>43</v>
      </c>
      <c r="R658" s="8" t="s">
        <v>3952</v>
      </c>
      <c r="S658" s="8" t="s">
        <v>3919</v>
      </c>
      <c r="U658" s="8" t="s">
        <v>6216</v>
      </c>
      <c r="V658" s="10" t="s">
        <v>7392</v>
      </c>
      <c r="W658" s="10" t="s">
        <v>319</v>
      </c>
      <c r="X658" s="8" t="s">
        <v>7</v>
      </c>
      <c r="Y658" s="8" t="s">
        <v>32</v>
      </c>
      <c r="Z658" s="3" t="s">
        <v>3922</v>
      </c>
      <c r="AA658" s="3" t="s">
        <v>3923</v>
      </c>
      <c r="AB658" s="3" t="s">
        <v>3924</v>
      </c>
      <c r="AC658" s="3" t="s">
        <v>6356</v>
      </c>
    </row>
    <row r="659" spans="1:29" x14ac:dyDescent="0.25">
      <c r="A659" s="8" t="s">
        <v>7393</v>
      </c>
      <c r="B659" s="11" t="s">
        <v>3738</v>
      </c>
      <c r="C659" s="3" t="s">
        <v>7394</v>
      </c>
      <c r="D659" s="3" t="s">
        <v>3737</v>
      </c>
      <c r="E659" s="8" t="s">
        <v>3736</v>
      </c>
      <c r="G659" s="8" t="s">
        <v>6419</v>
      </c>
      <c r="H659" s="8" t="s">
        <v>6766</v>
      </c>
      <c r="I659" s="8" t="s">
        <v>81</v>
      </c>
      <c r="J659" s="8" t="s">
        <v>3915</v>
      </c>
      <c r="K659" s="3" t="s">
        <v>81</v>
      </c>
      <c r="L659" s="8" t="s">
        <v>7395</v>
      </c>
      <c r="M659" s="8" t="s">
        <v>7396</v>
      </c>
      <c r="Q659" s="8" t="s">
        <v>43</v>
      </c>
      <c r="R659" s="8" t="s">
        <v>3919</v>
      </c>
      <c r="S659" s="8" t="s">
        <v>3919</v>
      </c>
      <c r="U659" s="8" t="s">
        <v>5172</v>
      </c>
      <c r="V659" s="10" t="s">
        <v>7397</v>
      </c>
      <c r="W659" s="10" t="s">
        <v>362</v>
      </c>
      <c r="X659" s="8" t="s">
        <v>7</v>
      </c>
      <c r="Y659" s="8" t="s">
        <v>32</v>
      </c>
      <c r="Z659" s="3" t="s">
        <v>3922</v>
      </c>
      <c r="AA659" s="3" t="s">
        <v>3923</v>
      </c>
      <c r="AB659" s="3" t="s">
        <v>3924</v>
      </c>
      <c r="AC659" s="3" t="s">
        <v>6356</v>
      </c>
    </row>
    <row r="660" spans="1:29" x14ac:dyDescent="0.25">
      <c r="A660" s="8" t="s">
        <v>7398</v>
      </c>
      <c r="B660" s="11" t="s">
        <v>941</v>
      </c>
      <c r="C660" s="3" t="s">
        <v>7399</v>
      </c>
      <c r="D660" s="3" t="s">
        <v>940</v>
      </c>
      <c r="E660" s="8" t="s">
        <v>939</v>
      </c>
      <c r="G660" s="8" t="s">
        <v>6419</v>
      </c>
      <c r="H660" s="8" t="s">
        <v>7400</v>
      </c>
      <c r="I660" s="8" t="s">
        <v>81</v>
      </c>
      <c r="J660" s="8" t="s">
        <v>3915</v>
      </c>
      <c r="K660" s="3" t="s">
        <v>81</v>
      </c>
      <c r="L660" s="8" t="s">
        <v>7401</v>
      </c>
      <c r="M660" s="8" t="s">
        <v>7402</v>
      </c>
      <c r="Q660" s="8" t="s">
        <v>43</v>
      </c>
      <c r="R660" s="8" t="s">
        <v>3919</v>
      </c>
      <c r="S660" s="8" t="s">
        <v>3919</v>
      </c>
      <c r="U660" s="8" t="s">
        <v>7403</v>
      </c>
      <c r="V660" s="10" t="s">
        <v>7404</v>
      </c>
      <c r="W660" s="10" t="s">
        <v>739</v>
      </c>
      <c r="X660" s="8" t="s">
        <v>7</v>
      </c>
      <c r="Y660" s="8" t="s">
        <v>32</v>
      </c>
      <c r="Z660" s="3" t="s">
        <v>3922</v>
      </c>
      <c r="AA660" s="3" t="s">
        <v>3923</v>
      </c>
      <c r="AB660" s="3" t="s">
        <v>3924</v>
      </c>
      <c r="AC660" s="3" t="s">
        <v>6356</v>
      </c>
    </row>
    <row r="661" spans="1:29" x14ac:dyDescent="0.25">
      <c r="A661" s="8" t="s">
        <v>7405</v>
      </c>
      <c r="B661" s="11" t="s">
        <v>2872</v>
      </c>
      <c r="C661" s="3" t="s">
        <v>7406</v>
      </c>
      <c r="D661" s="3" t="s">
        <v>2871</v>
      </c>
      <c r="E661" s="8" t="s">
        <v>2870</v>
      </c>
      <c r="G661" s="8" t="s">
        <v>6410</v>
      </c>
      <c r="H661" s="8" t="s">
        <v>6680</v>
      </c>
      <c r="I661" s="8" t="s">
        <v>81</v>
      </c>
      <c r="J661" s="8" t="s">
        <v>3915</v>
      </c>
      <c r="K661" s="3" t="s">
        <v>81</v>
      </c>
      <c r="L661" s="8" t="s">
        <v>7407</v>
      </c>
      <c r="M661" s="8" t="s">
        <v>7408</v>
      </c>
      <c r="Q661" s="8" t="s">
        <v>43</v>
      </c>
      <c r="R661" s="8" t="s">
        <v>3952</v>
      </c>
      <c r="S661" s="8" t="s">
        <v>3919</v>
      </c>
      <c r="U661" s="8" t="s">
        <v>7409</v>
      </c>
      <c r="V661" s="10" t="s">
        <v>7410</v>
      </c>
      <c r="W661" s="10" t="s">
        <v>810</v>
      </c>
      <c r="X661" s="8" t="s">
        <v>7</v>
      </c>
      <c r="Y661" s="8" t="s">
        <v>32</v>
      </c>
      <c r="Z661" s="3" t="s">
        <v>3922</v>
      </c>
      <c r="AA661" s="3" t="s">
        <v>3923</v>
      </c>
      <c r="AB661" s="3" t="s">
        <v>3924</v>
      </c>
      <c r="AC661" s="3" t="s">
        <v>6356</v>
      </c>
    </row>
    <row r="662" spans="1:29" x14ac:dyDescent="0.25">
      <c r="A662" s="8" t="s">
        <v>7411</v>
      </c>
      <c r="B662" s="11" t="s">
        <v>2137</v>
      </c>
      <c r="C662" s="3" t="s">
        <v>7412</v>
      </c>
      <c r="D662" s="3" t="s">
        <v>2136</v>
      </c>
      <c r="E662" s="8" t="s">
        <v>2135</v>
      </c>
      <c r="G662" s="8" t="s">
        <v>7413</v>
      </c>
      <c r="H662" s="8" t="s">
        <v>7414</v>
      </c>
      <c r="I662" s="8" t="s">
        <v>84</v>
      </c>
      <c r="J662" s="8" t="s">
        <v>3915</v>
      </c>
      <c r="K662" s="3" t="s">
        <v>84</v>
      </c>
      <c r="L662" s="8" t="s">
        <v>7415</v>
      </c>
      <c r="M662" s="8" t="s">
        <v>7416</v>
      </c>
      <c r="Q662" s="8" t="s">
        <v>43</v>
      </c>
      <c r="R662" s="8" t="s">
        <v>3919</v>
      </c>
      <c r="S662" s="8" t="s">
        <v>3919</v>
      </c>
      <c r="U662" s="8" t="s">
        <v>4827</v>
      </c>
      <c r="V662" s="10" t="s">
        <v>7417</v>
      </c>
      <c r="W662" s="10" t="s">
        <v>297</v>
      </c>
      <c r="X662" s="8" t="s">
        <v>7</v>
      </c>
      <c r="Y662" s="8" t="s">
        <v>32</v>
      </c>
      <c r="Z662" s="3" t="s">
        <v>3922</v>
      </c>
      <c r="AA662" s="3" t="s">
        <v>3923</v>
      </c>
      <c r="AB662" s="3" t="s">
        <v>3924</v>
      </c>
      <c r="AC662" s="3" t="s">
        <v>6356</v>
      </c>
    </row>
    <row r="663" spans="1:29" x14ac:dyDescent="0.25">
      <c r="A663" s="8" t="s">
        <v>7418</v>
      </c>
      <c r="B663" s="11" t="s">
        <v>7419</v>
      </c>
      <c r="C663" s="3" t="s">
        <v>7420</v>
      </c>
      <c r="D663" s="3" t="s">
        <v>3482</v>
      </c>
      <c r="E663" s="8" t="s">
        <v>3481</v>
      </c>
      <c r="G663" s="8" t="s">
        <v>7421</v>
      </c>
      <c r="H663" s="8" t="s">
        <v>7422</v>
      </c>
      <c r="I663" s="8" t="s">
        <v>84</v>
      </c>
      <c r="J663" s="8" t="s">
        <v>3915</v>
      </c>
      <c r="K663" s="3" t="s">
        <v>84</v>
      </c>
      <c r="L663" s="8" t="s">
        <v>7423</v>
      </c>
      <c r="M663" s="8" t="s">
        <v>7424</v>
      </c>
      <c r="Q663" s="8" t="s">
        <v>43</v>
      </c>
      <c r="R663" s="8" t="s">
        <v>3952</v>
      </c>
      <c r="S663" s="8" t="s">
        <v>3919</v>
      </c>
      <c r="U663" s="8" t="s">
        <v>4757</v>
      </c>
      <c r="V663" s="10" t="s">
        <v>7425</v>
      </c>
      <c r="W663" s="10" t="s">
        <v>1609</v>
      </c>
      <c r="X663" s="8" t="s">
        <v>7</v>
      </c>
      <c r="Y663" s="8" t="s">
        <v>32</v>
      </c>
      <c r="Z663" s="3" t="s">
        <v>3922</v>
      </c>
      <c r="AA663" s="3" t="s">
        <v>3923</v>
      </c>
      <c r="AB663" s="3" t="s">
        <v>3924</v>
      </c>
      <c r="AC663" s="3" t="s">
        <v>6356</v>
      </c>
    </row>
    <row r="664" spans="1:29" x14ac:dyDescent="0.25">
      <c r="A664" s="8" t="s">
        <v>7426</v>
      </c>
      <c r="B664" s="11" t="s">
        <v>7427</v>
      </c>
      <c r="C664" s="3" t="s">
        <v>7428</v>
      </c>
      <c r="D664" s="3" t="s">
        <v>3482</v>
      </c>
      <c r="E664" s="8" t="s">
        <v>3481</v>
      </c>
      <c r="G664" s="8" t="s">
        <v>7421</v>
      </c>
      <c r="H664" s="8" t="s">
        <v>7429</v>
      </c>
      <c r="I664" s="8" t="s">
        <v>84</v>
      </c>
      <c r="J664" s="8" t="s">
        <v>3915</v>
      </c>
      <c r="K664" s="3" t="s">
        <v>84</v>
      </c>
      <c r="L664" s="8" t="s">
        <v>7423</v>
      </c>
      <c r="M664" s="8" t="s">
        <v>7424</v>
      </c>
      <c r="Q664" s="8" t="s">
        <v>43</v>
      </c>
      <c r="R664" s="8" t="s">
        <v>3952</v>
      </c>
      <c r="S664" s="8" t="s">
        <v>3919</v>
      </c>
      <c r="U664" s="8" t="s">
        <v>6082</v>
      </c>
      <c r="V664" s="10" t="s">
        <v>7430</v>
      </c>
      <c r="W664" s="10" t="s">
        <v>1605</v>
      </c>
      <c r="X664" s="8" t="s">
        <v>7</v>
      </c>
      <c r="Y664" s="8" t="s">
        <v>32</v>
      </c>
      <c r="Z664" s="3" t="s">
        <v>3922</v>
      </c>
      <c r="AA664" s="3" t="s">
        <v>3923</v>
      </c>
      <c r="AB664" s="3" t="s">
        <v>3924</v>
      </c>
      <c r="AC664" s="3" t="s">
        <v>6356</v>
      </c>
    </row>
    <row r="665" spans="1:29" x14ac:dyDescent="0.25">
      <c r="A665" s="8" t="s">
        <v>7431</v>
      </c>
      <c r="B665" s="11" t="s">
        <v>7432</v>
      </c>
      <c r="C665" s="3" t="s">
        <v>7433</v>
      </c>
      <c r="D665" s="3" t="s">
        <v>3482</v>
      </c>
      <c r="E665" s="8" t="s">
        <v>3481</v>
      </c>
      <c r="G665" s="8" t="s">
        <v>7421</v>
      </c>
      <c r="H665" s="8" t="s">
        <v>7429</v>
      </c>
      <c r="I665" s="8" t="s">
        <v>84</v>
      </c>
      <c r="J665" s="8" t="s">
        <v>3915</v>
      </c>
      <c r="K665" s="3" t="s">
        <v>84</v>
      </c>
      <c r="L665" s="8" t="s">
        <v>7423</v>
      </c>
      <c r="M665" s="8" t="s">
        <v>7424</v>
      </c>
      <c r="Q665" s="8" t="s">
        <v>43</v>
      </c>
      <c r="R665" s="8" t="s">
        <v>3952</v>
      </c>
      <c r="S665" s="8" t="s">
        <v>3919</v>
      </c>
      <c r="U665" s="8" t="s">
        <v>7434</v>
      </c>
      <c r="V665" s="10" t="s">
        <v>7435</v>
      </c>
      <c r="W665" s="10" t="s">
        <v>1605</v>
      </c>
      <c r="X665" s="8" t="s">
        <v>7</v>
      </c>
      <c r="Y665" s="8" t="s">
        <v>32</v>
      </c>
      <c r="Z665" s="3" t="s">
        <v>3922</v>
      </c>
      <c r="AA665" s="3" t="s">
        <v>3923</v>
      </c>
      <c r="AB665" s="3" t="s">
        <v>3924</v>
      </c>
      <c r="AC665" s="3" t="s">
        <v>6356</v>
      </c>
    </row>
    <row r="666" spans="1:29" x14ac:dyDescent="0.25">
      <c r="A666" s="8" t="s">
        <v>7436</v>
      </c>
      <c r="B666" s="11" t="s">
        <v>1133</v>
      </c>
      <c r="C666" s="3" t="s">
        <v>7437</v>
      </c>
      <c r="D666" s="3" t="s">
        <v>1132</v>
      </c>
      <c r="E666" s="8" t="s">
        <v>1131</v>
      </c>
      <c r="G666" s="8" t="s">
        <v>7438</v>
      </c>
      <c r="H666" s="8" t="s">
        <v>7439</v>
      </c>
      <c r="I666" s="8" t="s">
        <v>84</v>
      </c>
      <c r="J666" s="8" t="s">
        <v>3915</v>
      </c>
      <c r="K666" s="3" t="s">
        <v>84</v>
      </c>
      <c r="L666" s="8" t="s">
        <v>7440</v>
      </c>
      <c r="M666" s="8" t="s">
        <v>7441</v>
      </c>
      <c r="Q666" s="8" t="s">
        <v>43</v>
      </c>
      <c r="R666" s="8" t="s">
        <v>3952</v>
      </c>
      <c r="S666" s="8" t="s">
        <v>3919</v>
      </c>
      <c r="U666" s="8" t="s">
        <v>7442</v>
      </c>
      <c r="V666" s="10" t="s">
        <v>7443</v>
      </c>
      <c r="W666" s="10" t="s">
        <v>598</v>
      </c>
      <c r="X666" s="8" t="s">
        <v>7</v>
      </c>
      <c r="Y666" s="8" t="s">
        <v>32</v>
      </c>
      <c r="Z666" s="3" t="s">
        <v>3922</v>
      </c>
      <c r="AA666" s="3" t="s">
        <v>3923</v>
      </c>
      <c r="AB666" s="3" t="s">
        <v>3924</v>
      </c>
      <c r="AC666" s="3" t="s">
        <v>6356</v>
      </c>
    </row>
    <row r="667" spans="1:29" x14ac:dyDescent="0.25">
      <c r="A667" s="8" t="s">
        <v>7444</v>
      </c>
      <c r="B667" s="11" t="s">
        <v>7445</v>
      </c>
      <c r="C667" s="3" t="s">
        <v>7446</v>
      </c>
      <c r="D667" s="3" t="s">
        <v>3482</v>
      </c>
      <c r="E667" s="8" t="s">
        <v>3481</v>
      </c>
      <c r="G667" s="8" t="s">
        <v>7421</v>
      </c>
      <c r="H667" s="8" t="s">
        <v>7429</v>
      </c>
      <c r="I667" s="8" t="s">
        <v>84</v>
      </c>
      <c r="J667" s="8" t="s">
        <v>3915</v>
      </c>
      <c r="K667" s="3" t="s">
        <v>84</v>
      </c>
      <c r="L667" s="8" t="s">
        <v>7447</v>
      </c>
      <c r="M667" s="8" t="s">
        <v>7448</v>
      </c>
      <c r="Q667" s="8" t="s">
        <v>43</v>
      </c>
      <c r="R667" s="8" t="s">
        <v>3952</v>
      </c>
      <c r="S667" s="8" t="s">
        <v>3919</v>
      </c>
      <c r="U667" s="8" t="s">
        <v>7449</v>
      </c>
      <c r="V667" s="10" t="s">
        <v>7450</v>
      </c>
      <c r="W667" s="10" t="s">
        <v>892</v>
      </c>
      <c r="X667" s="8" t="s">
        <v>7</v>
      </c>
      <c r="Y667" s="8" t="s">
        <v>32</v>
      </c>
      <c r="Z667" s="3" t="s">
        <v>3922</v>
      </c>
      <c r="AA667" s="3" t="s">
        <v>3923</v>
      </c>
      <c r="AB667" s="3" t="s">
        <v>3924</v>
      </c>
      <c r="AC667" s="3" t="s">
        <v>6356</v>
      </c>
    </row>
    <row r="668" spans="1:29" x14ac:dyDescent="0.25">
      <c r="A668" s="8" t="s">
        <v>7451</v>
      </c>
      <c r="B668" s="11" t="s">
        <v>1485</v>
      </c>
      <c r="C668" s="3" t="s">
        <v>7452</v>
      </c>
      <c r="D668" s="3" t="s">
        <v>1484</v>
      </c>
      <c r="E668" s="8" t="s">
        <v>1483</v>
      </c>
      <c r="G668" s="8" t="s">
        <v>7453</v>
      </c>
      <c r="H668" s="8" t="s">
        <v>6717</v>
      </c>
      <c r="I668" s="8" t="s">
        <v>84</v>
      </c>
      <c r="J668" s="8" t="s">
        <v>3915</v>
      </c>
      <c r="K668" s="3" t="s">
        <v>84</v>
      </c>
      <c r="L668" s="8" t="s">
        <v>7454</v>
      </c>
      <c r="M668" s="8" t="s">
        <v>7455</v>
      </c>
      <c r="Q668" s="8" t="s">
        <v>43</v>
      </c>
      <c r="R668" s="8" t="s">
        <v>3952</v>
      </c>
      <c r="S668" s="8" t="s">
        <v>3919</v>
      </c>
      <c r="U668" s="8" t="s">
        <v>7456</v>
      </c>
      <c r="V668" s="10" t="s">
        <v>7457</v>
      </c>
      <c r="W668" s="10" t="s">
        <v>478</v>
      </c>
      <c r="X668" s="8" t="s">
        <v>7</v>
      </c>
      <c r="Y668" s="8" t="s">
        <v>32</v>
      </c>
      <c r="Z668" s="3" t="s">
        <v>3922</v>
      </c>
      <c r="AA668" s="3" t="s">
        <v>3923</v>
      </c>
      <c r="AB668" s="3" t="s">
        <v>3924</v>
      </c>
      <c r="AC668" s="3" t="s">
        <v>6356</v>
      </c>
    </row>
    <row r="669" spans="1:29" x14ac:dyDescent="0.25">
      <c r="A669" s="8" t="s">
        <v>7458</v>
      </c>
      <c r="B669" s="11" t="s">
        <v>7459</v>
      </c>
      <c r="C669" s="3" t="s">
        <v>7460</v>
      </c>
      <c r="D669" s="3" t="s">
        <v>2039</v>
      </c>
      <c r="E669" s="8" t="s">
        <v>2038</v>
      </c>
      <c r="G669" s="8" t="s">
        <v>7461</v>
      </c>
      <c r="H669" s="8" t="s">
        <v>7462</v>
      </c>
      <c r="I669" s="8" t="s">
        <v>84</v>
      </c>
      <c r="J669" s="8" t="s">
        <v>3915</v>
      </c>
      <c r="K669" s="3" t="s">
        <v>84</v>
      </c>
      <c r="L669" s="8" t="s">
        <v>7463</v>
      </c>
      <c r="M669" s="8" t="s">
        <v>7464</v>
      </c>
      <c r="Q669" s="8" t="s">
        <v>43</v>
      </c>
      <c r="R669" s="8" t="s">
        <v>3919</v>
      </c>
      <c r="S669" s="8" t="s">
        <v>3919</v>
      </c>
      <c r="U669" s="8" t="s">
        <v>7465</v>
      </c>
      <c r="V669" s="10" t="s">
        <v>7466</v>
      </c>
      <c r="W669" s="10" t="s">
        <v>1206</v>
      </c>
      <c r="X669" s="8" t="s">
        <v>7</v>
      </c>
      <c r="Y669" s="8" t="s">
        <v>32</v>
      </c>
      <c r="Z669" s="3" t="s">
        <v>3922</v>
      </c>
      <c r="AA669" s="3" t="s">
        <v>3923</v>
      </c>
      <c r="AB669" s="3" t="s">
        <v>3924</v>
      </c>
    </row>
    <row r="670" spans="1:29" x14ac:dyDescent="0.25">
      <c r="A670" s="8" t="s">
        <v>7467</v>
      </c>
      <c r="B670" s="11" t="s">
        <v>7468</v>
      </c>
      <c r="C670" s="3" t="s">
        <v>7469</v>
      </c>
      <c r="D670" s="3" t="s">
        <v>2039</v>
      </c>
      <c r="E670" s="8" t="s">
        <v>2038</v>
      </c>
      <c r="G670" s="8" t="s">
        <v>7413</v>
      </c>
      <c r="H670" s="8" t="s">
        <v>7414</v>
      </c>
      <c r="I670" s="8" t="s">
        <v>84</v>
      </c>
      <c r="J670" s="8" t="s">
        <v>3915</v>
      </c>
      <c r="K670" s="3" t="s">
        <v>84</v>
      </c>
      <c r="L670" s="8" t="s">
        <v>7415</v>
      </c>
      <c r="M670" s="8" t="s">
        <v>7416</v>
      </c>
      <c r="Q670" s="8" t="s">
        <v>43</v>
      </c>
      <c r="R670" s="8" t="s">
        <v>3919</v>
      </c>
      <c r="S670" s="8" t="s">
        <v>3919</v>
      </c>
      <c r="U670" s="8" t="s">
        <v>6481</v>
      </c>
      <c r="V670" s="10" t="s">
        <v>7470</v>
      </c>
      <c r="W670" s="10" t="s">
        <v>1206</v>
      </c>
      <c r="X670" s="8" t="s">
        <v>7</v>
      </c>
      <c r="Y670" s="8" t="s">
        <v>32</v>
      </c>
      <c r="Z670" s="3" t="s">
        <v>3922</v>
      </c>
      <c r="AA670" s="3" t="s">
        <v>3923</v>
      </c>
      <c r="AB670" s="3" t="s">
        <v>3924</v>
      </c>
    </row>
    <row r="671" spans="1:29" x14ac:dyDescent="0.25">
      <c r="A671" s="8" t="s">
        <v>7471</v>
      </c>
      <c r="B671" s="11" t="s">
        <v>7472</v>
      </c>
      <c r="C671" s="3" t="s">
        <v>7473</v>
      </c>
      <c r="D671" s="3" t="s">
        <v>2039</v>
      </c>
      <c r="E671" s="8" t="s">
        <v>2038</v>
      </c>
      <c r="G671" s="8" t="s">
        <v>7461</v>
      </c>
      <c r="H671" s="8" t="s">
        <v>7474</v>
      </c>
      <c r="I671" s="8" t="s">
        <v>84</v>
      </c>
      <c r="J671" s="8" t="s">
        <v>3915</v>
      </c>
      <c r="K671" s="3" t="s">
        <v>84</v>
      </c>
      <c r="L671" s="8" t="s">
        <v>7475</v>
      </c>
      <c r="M671" s="8" t="s">
        <v>7476</v>
      </c>
      <c r="Q671" s="8" t="s">
        <v>43</v>
      </c>
      <c r="R671" s="8" t="s">
        <v>3919</v>
      </c>
      <c r="S671" s="8" t="s">
        <v>3919</v>
      </c>
      <c r="U671" s="8" t="s">
        <v>6481</v>
      </c>
      <c r="V671" s="10" t="s">
        <v>7477</v>
      </c>
      <c r="W671" s="10" t="s">
        <v>1206</v>
      </c>
      <c r="X671" s="8" t="s">
        <v>7</v>
      </c>
      <c r="Y671" s="8" t="s">
        <v>32</v>
      </c>
      <c r="Z671" s="3" t="s">
        <v>3922</v>
      </c>
      <c r="AA671" s="3" t="s">
        <v>3923</v>
      </c>
      <c r="AB671" s="3" t="s">
        <v>3924</v>
      </c>
    </row>
    <row r="672" spans="1:29" x14ac:dyDescent="0.25">
      <c r="A672" s="8" t="s">
        <v>7478</v>
      </c>
      <c r="B672" s="11" t="s">
        <v>7479</v>
      </c>
      <c r="C672" s="3" t="s">
        <v>7480</v>
      </c>
      <c r="D672" s="3" t="s">
        <v>2039</v>
      </c>
      <c r="E672" s="8" t="s">
        <v>2038</v>
      </c>
      <c r="G672" s="8" t="s">
        <v>7413</v>
      </c>
      <c r="H672" s="8" t="s">
        <v>7414</v>
      </c>
      <c r="I672" s="8" t="s">
        <v>84</v>
      </c>
      <c r="J672" s="8" t="s">
        <v>3915</v>
      </c>
      <c r="K672" s="3" t="s">
        <v>84</v>
      </c>
      <c r="L672" s="8" t="s">
        <v>7415</v>
      </c>
      <c r="M672" s="8" t="s">
        <v>7416</v>
      </c>
      <c r="Q672" s="8" t="s">
        <v>43</v>
      </c>
      <c r="R672" s="8" t="s">
        <v>3919</v>
      </c>
      <c r="S672" s="8" t="s">
        <v>3919</v>
      </c>
      <c r="U672" s="8" t="s">
        <v>6481</v>
      </c>
      <c r="V672" s="10" t="s">
        <v>7481</v>
      </c>
      <c r="W672" s="10" t="s">
        <v>1206</v>
      </c>
      <c r="X672" s="8" t="s">
        <v>7</v>
      </c>
      <c r="Y672" s="8" t="s">
        <v>32</v>
      </c>
      <c r="Z672" s="3" t="s">
        <v>3922</v>
      </c>
      <c r="AA672" s="3" t="s">
        <v>3923</v>
      </c>
      <c r="AB672" s="3" t="s">
        <v>3924</v>
      </c>
    </row>
    <row r="673" spans="1:29" x14ac:dyDescent="0.25">
      <c r="A673" s="8" t="s">
        <v>7482</v>
      </c>
      <c r="B673" s="11" t="s">
        <v>7483</v>
      </c>
      <c r="C673" s="3" t="s">
        <v>7484</v>
      </c>
      <c r="D673" s="3" t="s">
        <v>2039</v>
      </c>
      <c r="E673" s="8" t="s">
        <v>2038</v>
      </c>
      <c r="G673" s="8" t="s">
        <v>7413</v>
      </c>
      <c r="H673" s="8" t="s">
        <v>7414</v>
      </c>
      <c r="I673" s="8" t="s">
        <v>84</v>
      </c>
      <c r="J673" s="8" t="s">
        <v>3915</v>
      </c>
      <c r="K673" s="3" t="s">
        <v>84</v>
      </c>
      <c r="L673" s="8" t="s">
        <v>7415</v>
      </c>
      <c r="M673" s="8" t="s">
        <v>7416</v>
      </c>
      <c r="Q673" s="8" t="s">
        <v>43</v>
      </c>
      <c r="R673" s="8" t="s">
        <v>3919</v>
      </c>
      <c r="S673" s="8" t="s">
        <v>3919</v>
      </c>
      <c r="U673" s="8" t="s">
        <v>6481</v>
      </c>
      <c r="V673" s="10" t="s">
        <v>7485</v>
      </c>
      <c r="W673" s="10" t="s">
        <v>1206</v>
      </c>
      <c r="X673" s="8" t="s">
        <v>7</v>
      </c>
      <c r="Y673" s="8" t="s">
        <v>32</v>
      </c>
      <c r="Z673" s="3" t="s">
        <v>3922</v>
      </c>
      <c r="AA673" s="3" t="s">
        <v>3923</v>
      </c>
      <c r="AB673" s="3" t="s">
        <v>3924</v>
      </c>
    </row>
    <row r="674" spans="1:29" x14ac:dyDescent="0.25">
      <c r="A674" s="8" t="s">
        <v>7486</v>
      </c>
      <c r="B674" s="11" t="s">
        <v>7487</v>
      </c>
      <c r="C674" s="3" t="s">
        <v>7488</v>
      </c>
      <c r="D674" s="3" t="s">
        <v>2039</v>
      </c>
      <c r="E674" s="8" t="s">
        <v>2038</v>
      </c>
      <c r="G674" s="8" t="s">
        <v>7438</v>
      </c>
      <c r="H674" s="8" t="s">
        <v>7489</v>
      </c>
      <c r="I674" s="8" t="s">
        <v>84</v>
      </c>
      <c r="J674" s="8" t="s">
        <v>3915</v>
      </c>
      <c r="K674" s="3" t="s">
        <v>84</v>
      </c>
      <c r="L674" s="8" t="s">
        <v>7490</v>
      </c>
      <c r="M674" s="8" t="s">
        <v>7491</v>
      </c>
      <c r="Q674" s="8" t="s">
        <v>43</v>
      </c>
      <c r="R674" s="8" t="s">
        <v>3919</v>
      </c>
      <c r="S674" s="8" t="s">
        <v>3919</v>
      </c>
      <c r="U674" s="8" t="s">
        <v>6502</v>
      </c>
      <c r="V674" s="10" t="s">
        <v>7492</v>
      </c>
      <c r="W674" s="10" t="s">
        <v>335</v>
      </c>
      <c r="X674" s="8" t="s">
        <v>7</v>
      </c>
      <c r="Y674" s="8" t="s">
        <v>32</v>
      </c>
      <c r="Z674" s="3" t="s">
        <v>3922</v>
      </c>
      <c r="AA674" s="3" t="s">
        <v>3923</v>
      </c>
      <c r="AB674" s="3" t="s">
        <v>3924</v>
      </c>
    </row>
    <row r="675" spans="1:29" x14ac:dyDescent="0.25">
      <c r="A675" s="8" t="s">
        <v>7493</v>
      </c>
      <c r="B675" s="11" t="s">
        <v>1968</v>
      </c>
      <c r="C675" s="3" t="s">
        <v>7494</v>
      </c>
      <c r="D675" s="3" t="s">
        <v>1967</v>
      </c>
      <c r="E675" s="8" t="s">
        <v>1966</v>
      </c>
      <c r="G675" s="8" t="s">
        <v>7453</v>
      </c>
      <c r="H675" s="8" t="s">
        <v>6717</v>
      </c>
      <c r="I675" s="8" t="s">
        <v>84</v>
      </c>
      <c r="J675" s="8" t="s">
        <v>3915</v>
      </c>
      <c r="K675" s="3" t="s">
        <v>84</v>
      </c>
      <c r="L675" s="8" t="s">
        <v>7454</v>
      </c>
      <c r="M675" s="8" t="s">
        <v>7455</v>
      </c>
      <c r="Q675" s="8" t="s">
        <v>43</v>
      </c>
      <c r="R675" s="8" t="s">
        <v>3919</v>
      </c>
      <c r="S675" s="8" t="s">
        <v>3919</v>
      </c>
      <c r="U675" s="8" t="s">
        <v>7495</v>
      </c>
      <c r="V675" s="10" t="s">
        <v>7496</v>
      </c>
      <c r="W675" s="10" t="s">
        <v>335</v>
      </c>
      <c r="X675" s="8" t="s">
        <v>7</v>
      </c>
      <c r="Y675" s="8" t="s">
        <v>32</v>
      </c>
      <c r="Z675" s="3" t="s">
        <v>3922</v>
      </c>
      <c r="AA675" s="3" t="s">
        <v>3923</v>
      </c>
      <c r="AB675" s="3" t="s">
        <v>3924</v>
      </c>
    </row>
    <row r="676" spans="1:29" x14ac:dyDescent="0.25">
      <c r="A676" s="8" t="s">
        <v>7497</v>
      </c>
      <c r="B676" s="11" t="s">
        <v>7498</v>
      </c>
      <c r="C676" s="3" t="s">
        <v>7499</v>
      </c>
      <c r="D676" s="3" t="s">
        <v>2039</v>
      </c>
      <c r="E676" s="8" t="s">
        <v>2038</v>
      </c>
      <c r="G676" s="8" t="s">
        <v>7453</v>
      </c>
      <c r="H676" s="8" t="s">
        <v>6717</v>
      </c>
      <c r="I676" s="8" t="s">
        <v>84</v>
      </c>
      <c r="J676" s="8" t="s">
        <v>3915</v>
      </c>
      <c r="K676" s="3" t="s">
        <v>84</v>
      </c>
      <c r="L676" s="8" t="s">
        <v>7454</v>
      </c>
      <c r="M676" s="8" t="s">
        <v>7455</v>
      </c>
      <c r="Q676" s="8" t="s">
        <v>43</v>
      </c>
      <c r="R676" s="8" t="s">
        <v>3952</v>
      </c>
      <c r="S676" s="8" t="s">
        <v>3919</v>
      </c>
      <c r="U676" s="8" t="s">
        <v>5459</v>
      </c>
      <c r="V676" s="10" t="s">
        <v>7500</v>
      </c>
      <c r="W676" s="10" t="s">
        <v>1206</v>
      </c>
      <c r="X676" s="8" t="s">
        <v>7</v>
      </c>
      <c r="Y676" s="8" t="s">
        <v>32</v>
      </c>
      <c r="Z676" s="3" t="s">
        <v>3922</v>
      </c>
      <c r="AA676" s="3" t="s">
        <v>3923</v>
      </c>
      <c r="AB676" s="3" t="s">
        <v>3924</v>
      </c>
    </row>
    <row r="677" spans="1:29" x14ac:dyDescent="0.25">
      <c r="A677" s="8" t="s">
        <v>7501</v>
      </c>
      <c r="B677" s="11" t="s">
        <v>334</v>
      </c>
      <c r="C677" s="3" t="s">
        <v>7502</v>
      </c>
      <c r="D677" s="3" t="s">
        <v>333</v>
      </c>
      <c r="E677" s="8" t="s">
        <v>332</v>
      </c>
      <c r="G677" s="8" t="s">
        <v>7421</v>
      </c>
      <c r="H677" s="8" t="s">
        <v>7503</v>
      </c>
      <c r="I677" s="8" t="s">
        <v>84</v>
      </c>
      <c r="J677" s="8" t="s">
        <v>3915</v>
      </c>
      <c r="K677" s="3" t="s">
        <v>84</v>
      </c>
      <c r="L677" s="8" t="s">
        <v>7504</v>
      </c>
      <c r="M677" s="8" t="s">
        <v>7505</v>
      </c>
      <c r="Q677" s="8" t="s">
        <v>43</v>
      </c>
      <c r="R677" s="8" t="s">
        <v>3952</v>
      </c>
      <c r="S677" s="8" t="s">
        <v>3919</v>
      </c>
      <c r="U677" s="8" t="s">
        <v>5361</v>
      </c>
      <c r="V677" s="10" t="s">
        <v>7506</v>
      </c>
      <c r="W677" s="10" t="s">
        <v>335</v>
      </c>
      <c r="X677" s="8" t="s">
        <v>7</v>
      </c>
      <c r="Y677" s="8" t="s">
        <v>32</v>
      </c>
      <c r="Z677" s="3" t="s">
        <v>3922</v>
      </c>
      <c r="AA677" s="3" t="s">
        <v>3923</v>
      </c>
      <c r="AB677" s="3" t="s">
        <v>3924</v>
      </c>
    </row>
    <row r="678" spans="1:29" x14ac:dyDescent="0.25">
      <c r="A678" s="8" t="s">
        <v>7507</v>
      </c>
      <c r="B678" s="11" t="s">
        <v>2607</v>
      </c>
      <c r="C678" s="3" t="s">
        <v>7508</v>
      </c>
      <c r="D678" s="3" t="s">
        <v>2606</v>
      </c>
      <c r="E678" s="8" t="s">
        <v>2605</v>
      </c>
      <c r="G678" s="8" t="s">
        <v>84</v>
      </c>
      <c r="H678" s="8" t="s">
        <v>7509</v>
      </c>
      <c r="I678" s="8" t="s">
        <v>84</v>
      </c>
      <c r="J678" s="8" t="s">
        <v>3915</v>
      </c>
      <c r="K678" s="3" t="s">
        <v>84</v>
      </c>
      <c r="L678" s="8" t="s">
        <v>7510</v>
      </c>
      <c r="M678" s="8" t="s">
        <v>7511</v>
      </c>
      <c r="Q678" s="8" t="s">
        <v>43</v>
      </c>
      <c r="R678" s="8" t="s">
        <v>3919</v>
      </c>
      <c r="S678" s="8" t="s">
        <v>3919</v>
      </c>
      <c r="U678" s="8" t="s">
        <v>7512</v>
      </c>
      <c r="V678" s="10" t="s">
        <v>7513</v>
      </c>
      <c r="W678" s="10" t="s">
        <v>166</v>
      </c>
      <c r="X678" s="8" t="s">
        <v>7</v>
      </c>
      <c r="Y678" s="8" t="s">
        <v>32</v>
      </c>
      <c r="Z678" s="3" t="s">
        <v>3922</v>
      </c>
      <c r="AA678" s="3" t="s">
        <v>3923</v>
      </c>
      <c r="AB678" s="3" t="s">
        <v>3924</v>
      </c>
    </row>
    <row r="679" spans="1:29" x14ac:dyDescent="0.25">
      <c r="A679" s="8" t="s">
        <v>7514</v>
      </c>
      <c r="B679" s="11" t="s">
        <v>2155</v>
      </c>
      <c r="C679" s="3" t="s">
        <v>7515</v>
      </c>
      <c r="D679" s="3" t="s">
        <v>2154</v>
      </c>
      <c r="E679" s="8" t="s">
        <v>2153</v>
      </c>
      <c r="G679" s="8" t="s">
        <v>7421</v>
      </c>
      <c r="H679" s="8" t="s">
        <v>7429</v>
      </c>
      <c r="I679" s="8" t="s">
        <v>84</v>
      </c>
      <c r="J679" s="8" t="s">
        <v>3915</v>
      </c>
      <c r="K679" s="3" t="s">
        <v>84</v>
      </c>
      <c r="L679" s="8" t="s">
        <v>7423</v>
      </c>
      <c r="M679" s="8" t="s">
        <v>7424</v>
      </c>
      <c r="Q679" s="8" t="s">
        <v>43</v>
      </c>
      <c r="R679" s="8" t="s">
        <v>3952</v>
      </c>
      <c r="S679" s="8" t="s">
        <v>3919</v>
      </c>
      <c r="U679" s="8" t="s">
        <v>4185</v>
      </c>
      <c r="V679" s="10" t="s">
        <v>7516</v>
      </c>
      <c r="W679" s="10" t="s">
        <v>864</v>
      </c>
      <c r="X679" s="8" t="s">
        <v>7</v>
      </c>
      <c r="Y679" s="8" t="s">
        <v>32</v>
      </c>
      <c r="Z679" s="3" t="s">
        <v>3922</v>
      </c>
      <c r="AA679" s="3" t="s">
        <v>3923</v>
      </c>
      <c r="AB679" s="3" t="s">
        <v>3924</v>
      </c>
    </row>
    <row r="680" spans="1:29" x14ac:dyDescent="0.25">
      <c r="A680" s="8" t="s">
        <v>7517</v>
      </c>
      <c r="B680" s="11" t="s">
        <v>7518</v>
      </c>
      <c r="C680" s="3" t="s">
        <v>7519</v>
      </c>
      <c r="D680" s="3" t="s">
        <v>1303</v>
      </c>
      <c r="E680" s="8" t="s">
        <v>1302</v>
      </c>
      <c r="G680" s="8" t="s">
        <v>84</v>
      </c>
      <c r="H680" s="8" t="s">
        <v>7509</v>
      </c>
      <c r="I680" s="8" t="s">
        <v>84</v>
      </c>
      <c r="J680" s="8" t="s">
        <v>3915</v>
      </c>
      <c r="K680" s="3" t="s">
        <v>84</v>
      </c>
      <c r="L680" s="8" t="s">
        <v>7520</v>
      </c>
      <c r="M680" s="8" t="s">
        <v>7521</v>
      </c>
      <c r="Q680" s="8" t="s">
        <v>43</v>
      </c>
      <c r="R680" s="8" t="s">
        <v>3919</v>
      </c>
      <c r="S680" s="8" t="s">
        <v>3919</v>
      </c>
      <c r="U680" s="8" t="s">
        <v>4105</v>
      </c>
      <c r="V680" s="10" t="s">
        <v>7522</v>
      </c>
      <c r="W680" s="10" t="s">
        <v>297</v>
      </c>
      <c r="X680" s="8" t="s">
        <v>7</v>
      </c>
      <c r="Y680" s="8" t="s">
        <v>32</v>
      </c>
      <c r="Z680" s="3" t="s">
        <v>3922</v>
      </c>
      <c r="AA680" s="3" t="s">
        <v>3923</v>
      </c>
      <c r="AB680" s="3" t="s">
        <v>3924</v>
      </c>
    </row>
    <row r="681" spans="1:29" x14ac:dyDescent="0.25">
      <c r="A681" s="8" t="s">
        <v>7523</v>
      </c>
      <c r="B681" s="11" t="s">
        <v>1020</v>
      </c>
      <c r="C681" s="3" t="s">
        <v>7524</v>
      </c>
      <c r="D681" s="3" t="s">
        <v>1019</v>
      </c>
      <c r="E681" s="8" t="s">
        <v>1018</v>
      </c>
      <c r="G681" s="8" t="s">
        <v>7453</v>
      </c>
      <c r="H681" s="8" t="s">
        <v>7525</v>
      </c>
      <c r="I681" s="8" t="s">
        <v>84</v>
      </c>
      <c r="J681" s="8" t="s">
        <v>3915</v>
      </c>
      <c r="K681" s="3" t="s">
        <v>84</v>
      </c>
      <c r="L681" s="8" t="s">
        <v>7526</v>
      </c>
      <c r="M681" s="8" t="s">
        <v>7527</v>
      </c>
      <c r="Q681" s="8" t="s">
        <v>43</v>
      </c>
      <c r="R681" s="8" t="s">
        <v>3952</v>
      </c>
      <c r="S681" s="8" t="s">
        <v>3919</v>
      </c>
      <c r="U681" s="8" t="s">
        <v>7528</v>
      </c>
      <c r="V681" s="10" t="s">
        <v>7529</v>
      </c>
      <c r="W681" s="10" t="s">
        <v>297</v>
      </c>
      <c r="X681" s="8" t="s">
        <v>7</v>
      </c>
      <c r="Y681" s="8" t="s">
        <v>32</v>
      </c>
      <c r="Z681" s="3" t="s">
        <v>3922</v>
      </c>
      <c r="AA681" s="3" t="s">
        <v>3923</v>
      </c>
      <c r="AB681" s="3" t="s">
        <v>3924</v>
      </c>
    </row>
    <row r="682" spans="1:29" x14ac:dyDescent="0.25">
      <c r="A682" s="8" t="s">
        <v>7530</v>
      </c>
      <c r="B682" s="11" t="s">
        <v>7531</v>
      </c>
      <c r="C682" s="3" t="s">
        <v>7532</v>
      </c>
      <c r="D682" s="3" t="s">
        <v>1565</v>
      </c>
      <c r="E682" s="8" t="s">
        <v>1564</v>
      </c>
      <c r="G682" s="8" t="s">
        <v>7438</v>
      </c>
      <c r="H682" s="8" t="s">
        <v>7439</v>
      </c>
      <c r="I682" s="8" t="s">
        <v>84</v>
      </c>
      <c r="J682" s="8" t="s">
        <v>3915</v>
      </c>
      <c r="K682" s="3" t="s">
        <v>84</v>
      </c>
      <c r="L682" s="8" t="s">
        <v>7533</v>
      </c>
      <c r="M682" s="8" t="s">
        <v>7534</v>
      </c>
      <c r="Q682" s="8" t="s">
        <v>43</v>
      </c>
      <c r="R682" s="8" t="s">
        <v>3919</v>
      </c>
      <c r="S682" s="8" t="s">
        <v>3919</v>
      </c>
      <c r="U682" s="8" t="s">
        <v>4105</v>
      </c>
      <c r="V682" s="10" t="s">
        <v>7535</v>
      </c>
      <c r="W682" s="10" t="s">
        <v>311</v>
      </c>
      <c r="X682" s="8" t="s">
        <v>7</v>
      </c>
      <c r="Y682" s="8" t="s">
        <v>32</v>
      </c>
      <c r="Z682" s="3" t="s">
        <v>3922</v>
      </c>
      <c r="AA682" s="3" t="s">
        <v>3923</v>
      </c>
      <c r="AB682" s="3" t="s">
        <v>3924</v>
      </c>
    </row>
    <row r="683" spans="1:29" x14ac:dyDescent="0.25">
      <c r="A683" s="8" t="s">
        <v>7536</v>
      </c>
      <c r="B683" s="11" t="s">
        <v>1350</v>
      </c>
      <c r="C683" s="3" t="s">
        <v>7537</v>
      </c>
      <c r="D683" s="3" t="s">
        <v>1349</v>
      </c>
      <c r="E683" s="8" t="s">
        <v>1348</v>
      </c>
      <c r="G683" s="8" t="s">
        <v>84</v>
      </c>
      <c r="H683" s="8" t="s">
        <v>7509</v>
      </c>
      <c r="I683" s="8" t="s">
        <v>84</v>
      </c>
      <c r="J683" s="8" t="s">
        <v>3915</v>
      </c>
      <c r="K683" s="3" t="s">
        <v>84</v>
      </c>
      <c r="L683" s="8" t="s">
        <v>7510</v>
      </c>
      <c r="M683" s="8" t="s">
        <v>7511</v>
      </c>
      <c r="Q683" s="8" t="s">
        <v>43</v>
      </c>
      <c r="R683" s="8" t="s">
        <v>3952</v>
      </c>
      <c r="S683" s="8" t="s">
        <v>3919</v>
      </c>
      <c r="U683" s="8" t="s">
        <v>4404</v>
      </c>
      <c r="V683" s="10" t="s">
        <v>7538</v>
      </c>
      <c r="W683" s="10" t="s">
        <v>297</v>
      </c>
      <c r="X683" s="8" t="s">
        <v>7</v>
      </c>
      <c r="Y683" s="8" t="s">
        <v>32</v>
      </c>
      <c r="Z683" s="3" t="s">
        <v>3922</v>
      </c>
      <c r="AA683" s="3" t="s">
        <v>3923</v>
      </c>
      <c r="AB683" s="3" t="s">
        <v>3924</v>
      </c>
    </row>
    <row r="684" spans="1:29" x14ac:dyDescent="0.25">
      <c r="A684" s="8" t="s">
        <v>7539</v>
      </c>
      <c r="B684" s="11" t="s">
        <v>1621</v>
      </c>
      <c r="C684" s="3" t="s">
        <v>7540</v>
      </c>
      <c r="D684" s="3" t="s">
        <v>1620</v>
      </c>
      <c r="E684" s="8" t="s">
        <v>1619</v>
      </c>
      <c r="G684" s="8" t="s">
        <v>7453</v>
      </c>
      <c r="H684" s="8" t="s">
        <v>7525</v>
      </c>
      <c r="I684" s="8" t="s">
        <v>84</v>
      </c>
      <c r="J684" s="8" t="s">
        <v>3915</v>
      </c>
      <c r="K684" s="3" t="s">
        <v>84</v>
      </c>
      <c r="L684" s="8" t="s">
        <v>7541</v>
      </c>
      <c r="M684" s="8" t="s">
        <v>7542</v>
      </c>
      <c r="Q684" s="8" t="s">
        <v>43</v>
      </c>
      <c r="R684" s="8" t="s">
        <v>3919</v>
      </c>
      <c r="S684" s="8" t="s">
        <v>3919</v>
      </c>
      <c r="U684" s="8" t="s">
        <v>7543</v>
      </c>
      <c r="V684" s="10" t="s">
        <v>7544</v>
      </c>
      <c r="W684" s="10" t="s">
        <v>1609</v>
      </c>
      <c r="X684" s="8" t="s">
        <v>7</v>
      </c>
      <c r="Y684" s="8" t="s">
        <v>32</v>
      </c>
      <c r="Z684" s="3" t="s">
        <v>3922</v>
      </c>
      <c r="AA684" s="3" t="s">
        <v>3923</v>
      </c>
      <c r="AB684" s="3" t="s">
        <v>3924</v>
      </c>
    </row>
    <row r="685" spans="1:29" x14ac:dyDescent="0.25">
      <c r="A685" s="8" t="s">
        <v>7545</v>
      </c>
      <c r="B685" s="11" t="s">
        <v>7546</v>
      </c>
      <c r="C685" s="3" t="s">
        <v>7547</v>
      </c>
      <c r="D685" s="3" t="s">
        <v>1920</v>
      </c>
      <c r="E685" s="8" t="s">
        <v>1919</v>
      </c>
      <c r="G685" s="8" t="s">
        <v>7453</v>
      </c>
      <c r="H685" s="8" t="s">
        <v>6717</v>
      </c>
      <c r="I685" s="8" t="s">
        <v>84</v>
      </c>
      <c r="J685" s="8" t="s">
        <v>3915</v>
      </c>
      <c r="K685" s="3" t="s">
        <v>84</v>
      </c>
      <c r="L685" s="8" t="s">
        <v>7548</v>
      </c>
      <c r="M685" s="8" t="s">
        <v>7549</v>
      </c>
      <c r="Q685" s="8" t="s">
        <v>43</v>
      </c>
      <c r="R685" s="8" t="s">
        <v>3952</v>
      </c>
      <c r="S685" s="8" t="s">
        <v>3919</v>
      </c>
      <c r="U685" s="8" t="s">
        <v>7550</v>
      </c>
      <c r="V685" s="10" t="s">
        <v>7551</v>
      </c>
      <c r="W685" s="10" t="s">
        <v>1605</v>
      </c>
      <c r="X685" s="8" t="s">
        <v>7</v>
      </c>
      <c r="Y685" s="8" t="s">
        <v>32</v>
      </c>
      <c r="Z685" s="3" t="s">
        <v>3922</v>
      </c>
      <c r="AA685" s="3" t="s">
        <v>3923</v>
      </c>
      <c r="AB685" s="3" t="s">
        <v>3924</v>
      </c>
    </row>
    <row r="686" spans="1:29" x14ac:dyDescent="0.25">
      <c r="A686" s="8" t="s">
        <v>7552</v>
      </c>
      <c r="B686" s="11" t="s">
        <v>7553</v>
      </c>
      <c r="C686" s="3" t="s">
        <v>7554</v>
      </c>
      <c r="D686" s="3" t="s">
        <v>1920</v>
      </c>
      <c r="E686" s="8" t="s">
        <v>1919</v>
      </c>
      <c r="G686" s="8" t="s">
        <v>7453</v>
      </c>
      <c r="H686" s="8" t="s">
        <v>6717</v>
      </c>
      <c r="I686" s="8" t="s">
        <v>84</v>
      </c>
      <c r="J686" s="8" t="s">
        <v>3915</v>
      </c>
      <c r="K686" s="3" t="s">
        <v>84</v>
      </c>
      <c r="L686" s="8" t="s">
        <v>7548</v>
      </c>
      <c r="M686" s="8" t="s">
        <v>7549</v>
      </c>
      <c r="Q686" s="8" t="s">
        <v>43</v>
      </c>
      <c r="R686" s="8" t="s">
        <v>3952</v>
      </c>
      <c r="S686" s="8" t="s">
        <v>3919</v>
      </c>
      <c r="U686" s="8" t="s">
        <v>7550</v>
      </c>
      <c r="V686" s="10" t="s">
        <v>7555</v>
      </c>
      <c r="W686" s="10" t="s">
        <v>1605</v>
      </c>
      <c r="X686" s="8" t="s">
        <v>7</v>
      </c>
      <c r="Y686" s="8" t="s">
        <v>32</v>
      </c>
      <c r="Z686" s="3" t="s">
        <v>3922</v>
      </c>
      <c r="AA686" s="3" t="s">
        <v>3923</v>
      </c>
      <c r="AB686" s="3" t="s">
        <v>3924</v>
      </c>
    </row>
    <row r="687" spans="1:29" x14ac:dyDescent="0.25">
      <c r="A687" s="8" t="s">
        <v>7556</v>
      </c>
      <c r="B687" s="11" t="s">
        <v>7557</v>
      </c>
      <c r="C687" s="3" t="s">
        <v>7558</v>
      </c>
      <c r="D687" s="3" t="s">
        <v>2787</v>
      </c>
      <c r="E687" s="8" t="s">
        <v>2786</v>
      </c>
      <c r="G687" s="8" t="s">
        <v>84</v>
      </c>
      <c r="H687" s="8" t="s">
        <v>7559</v>
      </c>
      <c r="I687" s="8" t="s">
        <v>84</v>
      </c>
      <c r="J687" s="8" t="s">
        <v>3915</v>
      </c>
      <c r="K687" s="3" t="s">
        <v>84</v>
      </c>
      <c r="L687" s="8" t="s">
        <v>7560</v>
      </c>
      <c r="M687" s="8" t="s">
        <v>7561</v>
      </c>
      <c r="Q687" s="8" t="s">
        <v>43</v>
      </c>
      <c r="R687" s="8" t="s">
        <v>3952</v>
      </c>
      <c r="S687" s="8" t="s">
        <v>3919</v>
      </c>
      <c r="U687" s="8" t="s">
        <v>7562</v>
      </c>
      <c r="V687" s="10" t="s">
        <v>7563</v>
      </c>
      <c r="W687" s="10" t="s">
        <v>166</v>
      </c>
      <c r="X687" s="8" t="s">
        <v>7</v>
      </c>
      <c r="Y687" s="8" t="s">
        <v>32</v>
      </c>
      <c r="Z687" s="3" t="s">
        <v>3922</v>
      </c>
      <c r="AA687" s="3" t="s">
        <v>3923</v>
      </c>
      <c r="AB687" s="3" t="s">
        <v>3924</v>
      </c>
    </row>
    <row r="688" spans="1:29" x14ac:dyDescent="0.25">
      <c r="A688" s="8" t="s">
        <v>7564</v>
      </c>
      <c r="B688" s="11" t="s">
        <v>760</v>
      </c>
      <c r="C688" s="3" t="s">
        <v>7565</v>
      </c>
      <c r="D688" s="3" t="s">
        <v>759</v>
      </c>
      <c r="E688" s="8" t="s">
        <v>758</v>
      </c>
      <c r="G688" s="8" t="s">
        <v>84</v>
      </c>
      <c r="H688" s="8" t="s">
        <v>7566</v>
      </c>
      <c r="I688" s="8" t="s">
        <v>84</v>
      </c>
      <c r="J688" s="8" t="s">
        <v>3915</v>
      </c>
      <c r="K688" s="3" t="s">
        <v>84</v>
      </c>
      <c r="L688" s="8" t="s">
        <v>7567</v>
      </c>
      <c r="M688" s="8" t="s">
        <v>7568</v>
      </c>
      <c r="Q688" s="8" t="s">
        <v>43</v>
      </c>
      <c r="R688" s="8" t="s">
        <v>3952</v>
      </c>
      <c r="S688" s="8" t="s">
        <v>3919</v>
      </c>
      <c r="U688" s="8" t="s">
        <v>7569</v>
      </c>
      <c r="V688" s="10" t="s">
        <v>7570</v>
      </c>
      <c r="W688" s="10" t="s">
        <v>761</v>
      </c>
      <c r="X688" s="8" t="s">
        <v>7</v>
      </c>
      <c r="Y688" s="8" t="s">
        <v>32</v>
      </c>
      <c r="Z688" s="3" t="s">
        <v>3922</v>
      </c>
      <c r="AA688" s="3" t="s">
        <v>3923</v>
      </c>
      <c r="AB688" s="3" t="s">
        <v>3924</v>
      </c>
    </row>
    <row r="689" spans="1:29" x14ac:dyDescent="0.25">
      <c r="A689" s="8" t="s">
        <v>7571</v>
      </c>
      <c r="B689" s="11" t="s">
        <v>7572</v>
      </c>
      <c r="C689" s="3" t="s">
        <v>7573</v>
      </c>
      <c r="D689" s="3" t="s">
        <v>1395</v>
      </c>
      <c r="E689" s="8" t="s">
        <v>1394</v>
      </c>
      <c r="G689" s="8" t="s">
        <v>7413</v>
      </c>
      <c r="H689" s="8" t="s">
        <v>7414</v>
      </c>
      <c r="I689" s="8" t="s">
        <v>84</v>
      </c>
      <c r="J689" s="8" t="s">
        <v>3915</v>
      </c>
      <c r="K689" s="3" t="s">
        <v>84</v>
      </c>
      <c r="L689" s="8" t="s">
        <v>7574</v>
      </c>
      <c r="M689" s="8" t="s">
        <v>7575</v>
      </c>
      <c r="Q689" s="8" t="s">
        <v>43</v>
      </c>
      <c r="R689" s="8" t="s">
        <v>3919</v>
      </c>
      <c r="S689" s="8" t="s">
        <v>3919</v>
      </c>
      <c r="U689" s="8" t="s">
        <v>4280</v>
      </c>
      <c r="V689" s="10" t="s">
        <v>7576</v>
      </c>
      <c r="W689" s="10" t="s">
        <v>194</v>
      </c>
      <c r="X689" s="8" t="s">
        <v>7</v>
      </c>
      <c r="Y689" s="8" t="s">
        <v>32</v>
      </c>
      <c r="Z689" s="3" t="s">
        <v>3922</v>
      </c>
      <c r="AA689" s="3" t="s">
        <v>3923</v>
      </c>
      <c r="AB689" s="3" t="s">
        <v>3924</v>
      </c>
    </row>
    <row r="690" spans="1:29" x14ac:dyDescent="0.25">
      <c r="A690" s="8" t="s">
        <v>7577</v>
      </c>
      <c r="B690" s="11" t="s">
        <v>7578</v>
      </c>
      <c r="C690" s="3" t="s">
        <v>7579</v>
      </c>
      <c r="D690" s="3" t="s">
        <v>1392</v>
      </c>
      <c r="E690" s="8" t="s">
        <v>1391</v>
      </c>
      <c r="G690" s="8" t="s">
        <v>7413</v>
      </c>
      <c r="H690" s="8" t="s">
        <v>7414</v>
      </c>
      <c r="I690" s="8" t="s">
        <v>84</v>
      </c>
      <c r="J690" s="8" t="s">
        <v>3915</v>
      </c>
      <c r="K690" s="3" t="s">
        <v>84</v>
      </c>
      <c r="L690" s="8" t="s">
        <v>7580</v>
      </c>
      <c r="M690" s="8" t="s">
        <v>7581</v>
      </c>
      <c r="Q690" s="8" t="s">
        <v>43</v>
      </c>
      <c r="R690" s="8" t="s">
        <v>3919</v>
      </c>
      <c r="S690" s="8" t="s">
        <v>3919</v>
      </c>
      <c r="U690" s="8" t="s">
        <v>4280</v>
      </c>
      <c r="V690" s="10" t="s">
        <v>7582</v>
      </c>
      <c r="W690" s="10" t="s">
        <v>765</v>
      </c>
      <c r="X690" s="8" t="s">
        <v>7</v>
      </c>
      <c r="Y690" s="8" t="s">
        <v>32</v>
      </c>
      <c r="Z690" s="3" t="s">
        <v>3922</v>
      </c>
      <c r="AA690" s="3" t="s">
        <v>3923</v>
      </c>
      <c r="AB690" s="3" t="s">
        <v>3924</v>
      </c>
    </row>
    <row r="691" spans="1:29" x14ac:dyDescent="0.25">
      <c r="A691" s="8" t="s">
        <v>7583</v>
      </c>
      <c r="B691" s="11" t="s">
        <v>7584</v>
      </c>
      <c r="C691" s="3" t="s">
        <v>7585</v>
      </c>
      <c r="D691" s="3" t="s">
        <v>1392</v>
      </c>
      <c r="E691" s="8" t="s">
        <v>1391</v>
      </c>
      <c r="G691" s="8" t="s">
        <v>7413</v>
      </c>
      <c r="H691" s="8" t="s">
        <v>7414</v>
      </c>
      <c r="I691" s="8" t="s">
        <v>84</v>
      </c>
      <c r="J691" s="8" t="s">
        <v>3915</v>
      </c>
      <c r="K691" s="3" t="s">
        <v>84</v>
      </c>
      <c r="L691" s="8" t="s">
        <v>7580</v>
      </c>
      <c r="M691" s="8" t="s">
        <v>7581</v>
      </c>
      <c r="Q691" s="8" t="s">
        <v>43</v>
      </c>
      <c r="R691" s="8" t="s">
        <v>3919</v>
      </c>
      <c r="S691" s="8" t="s">
        <v>3919</v>
      </c>
      <c r="U691" s="8" t="s">
        <v>4280</v>
      </c>
      <c r="V691" s="10" t="s">
        <v>7586</v>
      </c>
      <c r="W691" s="10" t="s">
        <v>765</v>
      </c>
      <c r="X691" s="8" t="s">
        <v>7</v>
      </c>
      <c r="Y691" s="8" t="s">
        <v>32</v>
      </c>
      <c r="Z691" s="3" t="s">
        <v>3922</v>
      </c>
      <c r="AA691" s="3" t="s">
        <v>3923</v>
      </c>
      <c r="AB691" s="3" t="s">
        <v>3924</v>
      </c>
    </row>
    <row r="692" spans="1:29" x14ac:dyDescent="0.25">
      <c r="A692" s="8" t="s">
        <v>7587</v>
      </c>
      <c r="B692" s="11" t="s">
        <v>7588</v>
      </c>
      <c r="C692" s="3" t="s">
        <v>7589</v>
      </c>
      <c r="D692" s="3" t="s">
        <v>1920</v>
      </c>
      <c r="E692" s="8" t="s">
        <v>1919</v>
      </c>
      <c r="G692" s="8" t="s">
        <v>7453</v>
      </c>
      <c r="H692" s="8" t="s">
        <v>6717</v>
      </c>
      <c r="I692" s="8" t="s">
        <v>84</v>
      </c>
      <c r="J692" s="8" t="s">
        <v>3915</v>
      </c>
      <c r="K692" s="3" t="s">
        <v>84</v>
      </c>
      <c r="L692" s="8" t="s">
        <v>7548</v>
      </c>
      <c r="M692" s="8" t="s">
        <v>7549</v>
      </c>
      <c r="Q692" s="8" t="s">
        <v>43</v>
      </c>
      <c r="R692" s="8" t="s">
        <v>3919</v>
      </c>
      <c r="S692" s="8" t="s">
        <v>3919</v>
      </c>
      <c r="U692" s="8" t="s">
        <v>4027</v>
      </c>
      <c r="V692" s="10" t="s">
        <v>7590</v>
      </c>
      <c r="W692" s="10" t="s">
        <v>1605</v>
      </c>
      <c r="X692" s="8" t="s">
        <v>7</v>
      </c>
      <c r="Y692" s="8" t="s">
        <v>32</v>
      </c>
      <c r="Z692" s="3" t="s">
        <v>3922</v>
      </c>
      <c r="AA692" s="3" t="s">
        <v>3923</v>
      </c>
      <c r="AB692" s="3" t="s">
        <v>3924</v>
      </c>
    </row>
    <row r="693" spans="1:29" x14ac:dyDescent="0.25">
      <c r="A693" s="8" t="s">
        <v>7591</v>
      </c>
      <c r="B693" s="11" t="s">
        <v>891</v>
      </c>
      <c r="C693" s="3" t="s">
        <v>7592</v>
      </c>
      <c r="D693" s="3" t="s">
        <v>890</v>
      </c>
      <c r="E693" s="8" t="s">
        <v>889</v>
      </c>
      <c r="G693" s="8" t="s">
        <v>84</v>
      </c>
      <c r="H693" s="8" t="s">
        <v>7509</v>
      </c>
      <c r="I693" s="8" t="s">
        <v>84</v>
      </c>
      <c r="J693" s="8" t="s">
        <v>3915</v>
      </c>
      <c r="K693" s="3" t="s">
        <v>84</v>
      </c>
      <c r="L693" s="8" t="s">
        <v>7510</v>
      </c>
      <c r="M693" s="8" t="s">
        <v>7511</v>
      </c>
      <c r="Q693" s="8" t="s">
        <v>43</v>
      </c>
      <c r="R693" s="8" t="s">
        <v>3952</v>
      </c>
      <c r="S693" s="8" t="s">
        <v>3919</v>
      </c>
      <c r="U693" s="8" t="s">
        <v>4412</v>
      </c>
      <c r="V693" s="10" t="s">
        <v>7593</v>
      </c>
      <c r="W693" s="10" t="s">
        <v>892</v>
      </c>
      <c r="X693" s="8" t="s">
        <v>7</v>
      </c>
      <c r="Y693" s="8" t="s">
        <v>32</v>
      </c>
      <c r="Z693" s="3" t="s">
        <v>3922</v>
      </c>
      <c r="AA693" s="3" t="s">
        <v>3923</v>
      </c>
      <c r="AB693" s="3" t="s">
        <v>3924</v>
      </c>
    </row>
    <row r="694" spans="1:29" x14ac:dyDescent="0.25">
      <c r="A694" s="8" t="s">
        <v>7594</v>
      </c>
      <c r="B694" s="11" t="s">
        <v>7595</v>
      </c>
      <c r="C694" s="3" t="s">
        <v>7596</v>
      </c>
      <c r="D694" s="3" t="s">
        <v>3239</v>
      </c>
      <c r="E694" s="8" t="s">
        <v>3238</v>
      </c>
      <c r="G694" s="8" t="s">
        <v>7597</v>
      </c>
      <c r="H694" s="8" t="s">
        <v>7598</v>
      </c>
      <c r="I694" s="8" t="s">
        <v>84</v>
      </c>
      <c r="J694" s="8" t="s">
        <v>3915</v>
      </c>
      <c r="K694" s="3" t="s">
        <v>84</v>
      </c>
      <c r="L694" s="8" t="s">
        <v>7599</v>
      </c>
      <c r="M694" s="8" t="s">
        <v>7600</v>
      </c>
      <c r="Q694" s="8" t="s">
        <v>43</v>
      </c>
      <c r="R694" s="8" t="s">
        <v>3952</v>
      </c>
      <c r="S694" s="8" t="s">
        <v>3919</v>
      </c>
      <c r="U694" s="8" t="s">
        <v>7601</v>
      </c>
      <c r="V694" s="10" t="s">
        <v>7602</v>
      </c>
      <c r="W694" s="10" t="s">
        <v>335</v>
      </c>
      <c r="X694" s="8" t="s">
        <v>7</v>
      </c>
      <c r="Y694" s="8" t="s">
        <v>32</v>
      </c>
      <c r="Z694" s="3" t="s">
        <v>3922</v>
      </c>
      <c r="AA694" s="3" t="s">
        <v>3923</v>
      </c>
      <c r="AB694" s="3" t="s">
        <v>3924</v>
      </c>
    </row>
    <row r="695" spans="1:29" x14ac:dyDescent="0.25">
      <c r="A695" s="8" t="s">
        <v>7603</v>
      </c>
      <c r="B695" s="11" t="s">
        <v>7604</v>
      </c>
      <c r="C695" s="3" t="s">
        <v>7605</v>
      </c>
      <c r="D695" s="3" t="s">
        <v>1920</v>
      </c>
      <c r="E695" s="8" t="s">
        <v>1919</v>
      </c>
      <c r="G695" s="8" t="s">
        <v>7453</v>
      </c>
      <c r="H695" s="8" t="s">
        <v>6717</v>
      </c>
      <c r="I695" s="8" t="s">
        <v>84</v>
      </c>
      <c r="J695" s="8" t="s">
        <v>3915</v>
      </c>
      <c r="K695" s="3" t="s">
        <v>84</v>
      </c>
      <c r="L695" s="8" t="s">
        <v>7548</v>
      </c>
      <c r="M695" s="8" t="s">
        <v>7549</v>
      </c>
      <c r="Q695" s="8" t="s">
        <v>43</v>
      </c>
      <c r="R695" s="8" t="s">
        <v>3952</v>
      </c>
      <c r="S695" s="8" t="s">
        <v>3919</v>
      </c>
      <c r="U695" s="8" t="s">
        <v>6054</v>
      </c>
      <c r="V695" s="10" t="s">
        <v>7606</v>
      </c>
      <c r="W695" s="10" t="s">
        <v>892</v>
      </c>
      <c r="X695" s="8" t="s">
        <v>7</v>
      </c>
      <c r="Y695" s="8" t="s">
        <v>32</v>
      </c>
      <c r="Z695" s="3" t="s">
        <v>3922</v>
      </c>
      <c r="AA695" s="3" t="s">
        <v>3923</v>
      </c>
      <c r="AB695" s="3" t="s">
        <v>3924</v>
      </c>
    </row>
    <row r="696" spans="1:29" x14ac:dyDescent="0.25">
      <c r="A696" s="8" t="s">
        <v>7607</v>
      </c>
      <c r="B696" s="11" t="s">
        <v>1761</v>
      </c>
      <c r="C696" s="3" t="s">
        <v>7608</v>
      </c>
      <c r="D696" s="3" t="s">
        <v>1760</v>
      </c>
      <c r="E696" s="8" t="s">
        <v>1759</v>
      </c>
      <c r="G696" s="8" t="s">
        <v>84</v>
      </c>
      <c r="H696" s="8" t="s">
        <v>7509</v>
      </c>
      <c r="I696" s="8" t="s">
        <v>84</v>
      </c>
      <c r="J696" s="8" t="s">
        <v>3915</v>
      </c>
      <c r="K696" s="3" t="s">
        <v>84</v>
      </c>
      <c r="L696" s="8" t="s">
        <v>7510</v>
      </c>
      <c r="M696" s="8" t="s">
        <v>7511</v>
      </c>
      <c r="Q696" s="8" t="s">
        <v>43</v>
      </c>
      <c r="R696" s="8" t="s">
        <v>3919</v>
      </c>
      <c r="S696" s="8" t="s">
        <v>3919</v>
      </c>
      <c r="U696" s="8" t="s">
        <v>7609</v>
      </c>
      <c r="V696" s="10" t="s">
        <v>7610</v>
      </c>
      <c r="W696" s="10" t="s">
        <v>166</v>
      </c>
      <c r="X696" s="8" t="s">
        <v>7</v>
      </c>
      <c r="Y696" s="8" t="s">
        <v>32</v>
      </c>
      <c r="Z696" s="3" t="s">
        <v>3922</v>
      </c>
      <c r="AA696" s="3" t="s">
        <v>3923</v>
      </c>
      <c r="AB696" s="3" t="s">
        <v>3924</v>
      </c>
    </row>
    <row r="697" spans="1:29" x14ac:dyDescent="0.25">
      <c r="A697" s="8" t="s">
        <v>7611</v>
      </c>
      <c r="B697" s="11" t="s">
        <v>165</v>
      </c>
      <c r="C697" s="3" t="s">
        <v>7612</v>
      </c>
      <c r="D697" s="3" t="s">
        <v>164</v>
      </c>
      <c r="E697" s="8" t="s">
        <v>163</v>
      </c>
      <c r="G697" s="8" t="s">
        <v>7413</v>
      </c>
      <c r="H697" s="8" t="s">
        <v>7613</v>
      </c>
      <c r="I697" s="8" t="s">
        <v>84</v>
      </c>
      <c r="J697" s="8" t="s">
        <v>3915</v>
      </c>
      <c r="K697" s="3" t="s">
        <v>84</v>
      </c>
      <c r="L697" s="8" t="s">
        <v>7614</v>
      </c>
      <c r="M697" s="8" t="s">
        <v>7615</v>
      </c>
      <c r="Q697" s="8" t="s">
        <v>43</v>
      </c>
      <c r="R697" s="8" t="s">
        <v>3919</v>
      </c>
      <c r="S697" s="8" t="s">
        <v>3919</v>
      </c>
      <c r="U697" s="8" t="s">
        <v>4280</v>
      </c>
      <c r="V697" s="10" t="s">
        <v>7616</v>
      </c>
      <c r="W697" s="10" t="s">
        <v>166</v>
      </c>
      <c r="X697" s="8" t="s">
        <v>7</v>
      </c>
      <c r="Y697" s="8" t="s">
        <v>32</v>
      </c>
      <c r="Z697" s="3" t="s">
        <v>3922</v>
      </c>
      <c r="AA697" s="3" t="s">
        <v>3923</v>
      </c>
      <c r="AB697" s="3" t="s">
        <v>3924</v>
      </c>
    </row>
    <row r="698" spans="1:29" x14ac:dyDescent="0.25">
      <c r="A698" s="8" t="s">
        <v>7617</v>
      </c>
      <c r="B698" s="11" t="s">
        <v>7618</v>
      </c>
      <c r="C698" s="3" t="s">
        <v>7619</v>
      </c>
      <c r="D698" s="3" t="s">
        <v>1395</v>
      </c>
      <c r="E698" s="8" t="s">
        <v>1394</v>
      </c>
      <c r="G698" s="8" t="s">
        <v>7413</v>
      </c>
      <c r="H698" s="8" t="s">
        <v>7414</v>
      </c>
      <c r="I698" s="8" t="s">
        <v>84</v>
      </c>
      <c r="J698" s="8" t="s">
        <v>3915</v>
      </c>
      <c r="K698" s="3" t="s">
        <v>84</v>
      </c>
      <c r="L698" s="8" t="s">
        <v>7574</v>
      </c>
      <c r="M698" s="8" t="s">
        <v>7575</v>
      </c>
      <c r="Q698" s="8" t="s">
        <v>43</v>
      </c>
      <c r="R698" s="8" t="s">
        <v>3919</v>
      </c>
      <c r="S698" s="8" t="s">
        <v>3919</v>
      </c>
      <c r="U698" s="8" t="s">
        <v>4280</v>
      </c>
      <c r="V698" s="10" t="s">
        <v>7620</v>
      </c>
      <c r="W698" s="10" t="s">
        <v>1199</v>
      </c>
      <c r="X698" s="8" t="s">
        <v>7</v>
      </c>
      <c r="Y698" s="8" t="s">
        <v>32</v>
      </c>
      <c r="Z698" s="3" t="s">
        <v>3922</v>
      </c>
      <c r="AA698" s="3" t="s">
        <v>3923</v>
      </c>
      <c r="AB698" s="3" t="s">
        <v>3924</v>
      </c>
    </row>
    <row r="699" spans="1:29" x14ac:dyDescent="0.25">
      <c r="A699" s="8" t="s">
        <v>7621</v>
      </c>
      <c r="B699" s="11" t="s">
        <v>7622</v>
      </c>
      <c r="C699" s="3" t="s">
        <v>7623</v>
      </c>
      <c r="D699" s="3" t="s">
        <v>3239</v>
      </c>
      <c r="E699" s="8" t="s">
        <v>3238</v>
      </c>
      <c r="G699" s="8" t="s">
        <v>7421</v>
      </c>
      <c r="H699" s="8" t="s">
        <v>7503</v>
      </c>
      <c r="I699" s="8" t="s">
        <v>84</v>
      </c>
      <c r="J699" s="8" t="s">
        <v>3915</v>
      </c>
      <c r="K699" s="3" t="s">
        <v>84</v>
      </c>
      <c r="L699" s="8" t="s">
        <v>7504</v>
      </c>
      <c r="M699" s="8" t="s">
        <v>7505</v>
      </c>
      <c r="Q699" s="8" t="s">
        <v>43</v>
      </c>
      <c r="R699" s="8" t="s">
        <v>3952</v>
      </c>
      <c r="S699" s="8" t="s">
        <v>3919</v>
      </c>
      <c r="U699" s="8" t="s">
        <v>4757</v>
      </c>
      <c r="V699" s="10" t="s">
        <v>7624</v>
      </c>
      <c r="W699" s="10" t="s">
        <v>166</v>
      </c>
      <c r="X699" s="8" t="s">
        <v>7</v>
      </c>
      <c r="Y699" s="8" t="s">
        <v>32</v>
      </c>
      <c r="Z699" s="3" t="s">
        <v>3922</v>
      </c>
      <c r="AA699" s="3" t="s">
        <v>3923</v>
      </c>
      <c r="AB699" s="3" t="s">
        <v>3924</v>
      </c>
    </row>
    <row r="700" spans="1:29" x14ac:dyDescent="0.25">
      <c r="A700" s="8" t="s">
        <v>7625</v>
      </c>
      <c r="B700" s="11" t="s">
        <v>7626</v>
      </c>
      <c r="C700" s="3" t="s">
        <v>7627</v>
      </c>
      <c r="D700" s="3" t="s">
        <v>1920</v>
      </c>
      <c r="E700" s="8" t="s">
        <v>1919</v>
      </c>
      <c r="G700" s="8" t="s">
        <v>7453</v>
      </c>
      <c r="H700" s="8" t="s">
        <v>6717</v>
      </c>
      <c r="I700" s="8" t="s">
        <v>84</v>
      </c>
      <c r="J700" s="8" t="s">
        <v>3915</v>
      </c>
      <c r="K700" s="3" t="s">
        <v>84</v>
      </c>
      <c r="L700" s="8" t="s">
        <v>7548</v>
      </c>
      <c r="M700" s="8" t="s">
        <v>7549</v>
      </c>
      <c r="Q700" s="8" t="s">
        <v>43</v>
      </c>
      <c r="R700" s="8" t="s">
        <v>3919</v>
      </c>
      <c r="S700" s="8" t="s">
        <v>3919</v>
      </c>
      <c r="U700" s="8" t="s">
        <v>7628</v>
      </c>
      <c r="V700" s="10" t="s">
        <v>7629</v>
      </c>
      <c r="W700" s="10" t="s">
        <v>1605</v>
      </c>
      <c r="X700" s="8" t="s">
        <v>7</v>
      </c>
      <c r="Y700" s="8" t="s">
        <v>32</v>
      </c>
      <c r="Z700" s="3" t="s">
        <v>3922</v>
      </c>
      <c r="AA700" s="3" t="s">
        <v>3923</v>
      </c>
      <c r="AB700" s="3" t="s">
        <v>3924</v>
      </c>
    </row>
    <row r="701" spans="1:29" x14ac:dyDescent="0.25">
      <c r="A701" s="8" t="s">
        <v>7630</v>
      </c>
      <c r="B701" s="11" t="s">
        <v>7631</v>
      </c>
      <c r="C701" s="3" t="s">
        <v>7632</v>
      </c>
      <c r="D701" s="3" t="s">
        <v>3079</v>
      </c>
      <c r="E701" s="8" t="s">
        <v>3078</v>
      </c>
      <c r="G701" s="8" t="s">
        <v>7453</v>
      </c>
      <c r="H701" s="8" t="s">
        <v>7566</v>
      </c>
      <c r="I701" s="8" t="s">
        <v>84</v>
      </c>
      <c r="J701" s="8" t="s">
        <v>3915</v>
      </c>
      <c r="K701" s="3" t="s">
        <v>84</v>
      </c>
      <c r="L701" s="8" t="s">
        <v>7633</v>
      </c>
      <c r="M701" s="8" t="s">
        <v>7634</v>
      </c>
      <c r="Q701" s="8" t="s">
        <v>43</v>
      </c>
      <c r="R701" s="8" t="s">
        <v>3919</v>
      </c>
      <c r="S701" s="8" t="s">
        <v>3919</v>
      </c>
      <c r="U701" s="8" t="s">
        <v>7635</v>
      </c>
      <c r="V701" s="10" t="s">
        <v>7636</v>
      </c>
      <c r="W701" s="10" t="s">
        <v>598</v>
      </c>
      <c r="X701" s="8" t="s">
        <v>7</v>
      </c>
      <c r="Y701" s="8" t="s">
        <v>32</v>
      </c>
      <c r="Z701" s="3" t="s">
        <v>3922</v>
      </c>
      <c r="AA701" s="3" t="s">
        <v>3923</v>
      </c>
      <c r="AB701" s="3" t="s">
        <v>3924</v>
      </c>
    </row>
    <row r="702" spans="1:29" x14ac:dyDescent="0.25">
      <c r="A702" s="8" t="s">
        <v>7637</v>
      </c>
      <c r="B702" s="11" t="s">
        <v>1198</v>
      </c>
      <c r="C702" s="3" t="s">
        <v>7638</v>
      </c>
      <c r="D702" s="3" t="s">
        <v>1197</v>
      </c>
      <c r="E702" s="8" t="s">
        <v>1196</v>
      </c>
      <c r="G702" s="8" t="s">
        <v>7421</v>
      </c>
      <c r="H702" s="8" t="s">
        <v>7639</v>
      </c>
      <c r="I702" s="8" t="s">
        <v>84</v>
      </c>
      <c r="J702" s="8" t="s">
        <v>3915</v>
      </c>
      <c r="K702" s="3" t="s">
        <v>84</v>
      </c>
      <c r="L702" s="8" t="s">
        <v>7640</v>
      </c>
      <c r="M702" s="8" t="s">
        <v>7641</v>
      </c>
      <c r="Q702" s="8" t="s">
        <v>43</v>
      </c>
      <c r="R702" s="8" t="s">
        <v>3952</v>
      </c>
      <c r="S702" s="8" t="s">
        <v>3919</v>
      </c>
      <c r="U702" s="8" t="s">
        <v>7642</v>
      </c>
      <c r="V702" s="10" t="s">
        <v>7643</v>
      </c>
      <c r="W702" s="10" t="s">
        <v>1199</v>
      </c>
      <c r="X702" s="8" t="s">
        <v>7</v>
      </c>
      <c r="Y702" s="8" t="s">
        <v>32</v>
      </c>
      <c r="Z702" s="3" t="s">
        <v>3922</v>
      </c>
      <c r="AA702" s="3" t="s">
        <v>3923</v>
      </c>
      <c r="AB702" s="3" t="s">
        <v>3924</v>
      </c>
    </row>
    <row r="703" spans="1:29" x14ac:dyDescent="0.25">
      <c r="A703" s="8" t="s">
        <v>7644</v>
      </c>
      <c r="B703" s="11" t="s">
        <v>2990</v>
      </c>
      <c r="C703" s="3" t="s">
        <v>7645</v>
      </c>
      <c r="D703" s="3" t="s">
        <v>2989</v>
      </c>
      <c r="E703" s="8" t="s">
        <v>2988</v>
      </c>
      <c r="G703" s="8" t="s">
        <v>7597</v>
      </c>
      <c r="H703" s="8" t="s">
        <v>7646</v>
      </c>
      <c r="I703" s="8" t="s">
        <v>84</v>
      </c>
      <c r="J703" s="8" t="s">
        <v>3915</v>
      </c>
      <c r="K703" s="3" t="s">
        <v>84</v>
      </c>
      <c r="L703" s="8" t="s">
        <v>7647</v>
      </c>
      <c r="M703" s="8" t="s">
        <v>7648</v>
      </c>
      <c r="Q703" s="8" t="s">
        <v>43</v>
      </c>
      <c r="R703" s="8" t="s">
        <v>3919</v>
      </c>
      <c r="S703" s="8" t="s">
        <v>3919</v>
      </c>
      <c r="U703" s="8" t="s">
        <v>7649</v>
      </c>
      <c r="V703" s="10" t="s">
        <v>7650</v>
      </c>
      <c r="W703" s="10" t="s">
        <v>1077</v>
      </c>
      <c r="X703" s="8" t="s">
        <v>7</v>
      </c>
      <c r="Y703" s="8" t="s">
        <v>32</v>
      </c>
      <c r="Z703" s="3" t="s">
        <v>3922</v>
      </c>
      <c r="AA703" s="3" t="s">
        <v>3923</v>
      </c>
      <c r="AB703" s="3" t="s">
        <v>3924</v>
      </c>
    </row>
    <row r="704" spans="1:29" x14ac:dyDescent="0.25">
      <c r="A704" s="8" t="s">
        <v>7651</v>
      </c>
      <c r="B704" s="11" t="s">
        <v>7652</v>
      </c>
      <c r="C704" s="3" t="s">
        <v>7653</v>
      </c>
      <c r="D704" s="3" t="s">
        <v>1524</v>
      </c>
      <c r="E704" s="8" t="s">
        <v>1523</v>
      </c>
      <c r="G704" s="8" t="s">
        <v>7461</v>
      </c>
      <c r="H704" s="8" t="s">
        <v>7474</v>
      </c>
      <c r="I704" s="8" t="s">
        <v>84</v>
      </c>
      <c r="J704" s="8" t="s">
        <v>3915</v>
      </c>
      <c r="K704" s="3" t="s">
        <v>84</v>
      </c>
      <c r="L704" s="8" t="s">
        <v>7654</v>
      </c>
      <c r="M704" s="8" t="s">
        <v>7655</v>
      </c>
      <c r="Q704" s="8" t="s">
        <v>43</v>
      </c>
      <c r="R704" s="8" t="s">
        <v>3919</v>
      </c>
      <c r="S704" s="8" t="s">
        <v>3919</v>
      </c>
      <c r="U704" s="8" t="s">
        <v>7656</v>
      </c>
      <c r="V704" s="10" t="s">
        <v>7657</v>
      </c>
      <c r="W704" s="10" t="s">
        <v>311</v>
      </c>
      <c r="X704" s="8" t="s">
        <v>7</v>
      </c>
      <c r="Y704" s="8" t="s">
        <v>32</v>
      </c>
      <c r="Z704" s="3" t="s">
        <v>3922</v>
      </c>
      <c r="AA704" s="3" t="s">
        <v>3923</v>
      </c>
      <c r="AB704" s="3" t="s">
        <v>3924</v>
      </c>
    </row>
    <row r="705" spans="1:29" x14ac:dyDescent="0.25">
      <c r="A705" s="8" t="s">
        <v>7658</v>
      </c>
      <c r="B705" s="11" t="s">
        <v>7659</v>
      </c>
      <c r="C705" s="3" t="s">
        <v>7660</v>
      </c>
      <c r="D705" s="3" t="s">
        <v>4358</v>
      </c>
      <c r="E705" s="8" t="s">
        <v>1919</v>
      </c>
      <c r="G705" s="8" t="s">
        <v>7461</v>
      </c>
      <c r="H705" s="8" t="s">
        <v>7661</v>
      </c>
      <c r="I705" s="8" t="s">
        <v>84</v>
      </c>
      <c r="J705" s="8" t="s">
        <v>3915</v>
      </c>
      <c r="K705" s="3" t="s">
        <v>84</v>
      </c>
      <c r="L705" s="8" t="s">
        <v>7662</v>
      </c>
      <c r="M705" s="8" t="s">
        <v>7663</v>
      </c>
      <c r="Q705" s="8" t="s">
        <v>43</v>
      </c>
      <c r="R705" s="8" t="s">
        <v>3919</v>
      </c>
      <c r="S705" s="8" t="s">
        <v>3919</v>
      </c>
      <c r="U705" s="8" t="s">
        <v>7664</v>
      </c>
      <c r="V705" s="10" t="s">
        <v>7665</v>
      </c>
      <c r="W705" s="10" t="s">
        <v>864</v>
      </c>
      <c r="X705" s="8" t="s">
        <v>7</v>
      </c>
      <c r="Y705" s="8" t="s">
        <v>32</v>
      </c>
      <c r="Z705" s="3" t="s">
        <v>3922</v>
      </c>
      <c r="AA705" s="3" t="s">
        <v>3923</v>
      </c>
      <c r="AB705" s="3" t="s">
        <v>3924</v>
      </c>
    </row>
    <row r="706" spans="1:29" x14ac:dyDescent="0.25">
      <c r="A706" s="8" t="s">
        <v>7666</v>
      </c>
      <c r="B706" s="11" t="s">
        <v>7667</v>
      </c>
      <c r="C706" s="3" t="s">
        <v>7668</v>
      </c>
      <c r="D706" s="3" t="s">
        <v>3402</v>
      </c>
      <c r="E706" s="8" t="s">
        <v>3401</v>
      </c>
      <c r="G706" s="8" t="s">
        <v>7438</v>
      </c>
      <c r="H706" s="8" t="s">
        <v>7489</v>
      </c>
      <c r="I706" s="8" t="s">
        <v>84</v>
      </c>
      <c r="J706" s="8" t="s">
        <v>3915</v>
      </c>
      <c r="K706" s="3" t="s">
        <v>84</v>
      </c>
      <c r="L706" s="8" t="s">
        <v>7669</v>
      </c>
      <c r="M706" s="8" t="s">
        <v>7670</v>
      </c>
      <c r="Q706" s="8" t="s">
        <v>43</v>
      </c>
      <c r="R706" s="8" t="s">
        <v>3919</v>
      </c>
      <c r="S706" s="8" t="s">
        <v>3919</v>
      </c>
      <c r="U706" s="8" t="s">
        <v>4537</v>
      </c>
      <c r="V706" s="10" t="s">
        <v>7671</v>
      </c>
      <c r="W706" s="10" t="s">
        <v>864</v>
      </c>
      <c r="X706" s="8" t="s">
        <v>7</v>
      </c>
      <c r="Y706" s="8" t="s">
        <v>32</v>
      </c>
      <c r="Z706" s="3" t="s">
        <v>3922</v>
      </c>
      <c r="AA706" s="3" t="s">
        <v>3923</v>
      </c>
      <c r="AB706" s="3" t="s">
        <v>3924</v>
      </c>
    </row>
    <row r="707" spans="1:29" x14ac:dyDescent="0.25">
      <c r="A707" s="8" t="s">
        <v>7672</v>
      </c>
      <c r="B707" s="11" t="s">
        <v>764</v>
      </c>
      <c r="C707" s="3" t="s">
        <v>7673</v>
      </c>
      <c r="D707" s="3" t="s">
        <v>763</v>
      </c>
      <c r="E707" s="8" t="s">
        <v>762</v>
      </c>
      <c r="G707" s="8" t="s">
        <v>84</v>
      </c>
      <c r="H707" s="8" t="s">
        <v>7566</v>
      </c>
      <c r="I707" s="8" t="s">
        <v>84</v>
      </c>
      <c r="J707" s="8" t="s">
        <v>3915</v>
      </c>
      <c r="K707" s="3" t="s">
        <v>84</v>
      </c>
      <c r="L707" s="8" t="s">
        <v>7674</v>
      </c>
      <c r="M707" s="8" t="s">
        <v>7675</v>
      </c>
      <c r="Q707" s="8" t="s">
        <v>43</v>
      </c>
      <c r="R707" s="8" t="s">
        <v>3919</v>
      </c>
      <c r="S707" s="8" t="s">
        <v>3919</v>
      </c>
      <c r="U707" s="8" t="s">
        <v>4537</v>
      </c>
      <c r="V707" s="10" t="s">
        <v>7676</v>
      </c>
      <c r="W707" s="10" t="s">
        <v>765</v>
      </c>
      <c r="X707" s="8" t="s">
        <v>7</v>
      </c>
      <c r="Y707" s="8" t="s">
        <v>32</v>
      </c>
      <c r="Z707" s="3" t="s">
        <v>3922</v>
      </c>
      <c r="AA707" s="3" t="s">
        <v>3923</v>
      </c>
      <c r="AB707" s="3" t="s">
        <v>3924</v>
      </c>
    </row>
    <row r="708" spans="1:29" x14ac:dyDescent="0.25">
      <c r="A708" s="8" t="s">
        <v>7677</v>
      </c>
      <c r="B708" s="11" t="s">
        <v>1500</v>
      </c>
      <c r="C708" s="3" t="s">
        <v>7678</v>
      </c>
      <c r="D708" s="3" t="s">
        <v>1499</v>
      </c>
      <c r="E708" s="8" t="s">
        <v>1498</v>
      </c>
      <c r="G708" s="8" t="s">
        <v>7413</v>
      </c>
      <c r="H708" s="8" t="s">
        <v>7613</v>
      </c>
      <c r="I708" s="8" t="s">
        <v>84</v>
      </c>
      <c r="J708" s="8" t="s">
        <v>3915</v>
      </c>
      <c r="K708" s="3" t="s">
        <v>84</v>
      </c>
      <c r="L708" s="8" t="s">
        <v>7679</v>
      </c>
      <c r="M708" s="8" t="s">
        <v>7680</v>
      </c>
      <c r="Q708" s="8" t="s">
        <v>43</v>
      </c>
      <c r="R708" s="8" t="s">
        <v>3919</v>
      </c>
      <c r="S708" s="8" t="s">
        <v>3919</v>
      </c>
      <c r="U708" s="8" t="s">
        <v>4789</v>
      </c>
      <c r="V708" s="10" t="s">
        <v>7681</v>
      </c>
      <c r="W708" s="10" t="s">
        <v>598</v>
      </c>
      <c r="X708" s="8" t="s">
        <v>7</v>
      </c>
      <c r="Y708" s="8" t="s">
        <v>32</v>
      </c>
      <c r="Z708" s="3" t="s">
        <v>3922</v>
      </c>
      <c r="AA708" s="3" t="s">
        <v>3923</v>
      </c>
      <c r="AB708" s="3" t="s">
        <v>3924</v>
      </c>
    </row>
    <row r="709" spans="1:29" x14ac:dyDescent="0.25">
      <c r="A709" s="8" t="s">
        <v>7682</v>
      </c>
      <c r="B709" s="11" t="s">
        <v>7683</v>
      </c>
      <c r="C709" s="3" t="s">
        <v>7684</v>
      </c>
      <c r="D709" s="3" t="s">
        <v>1392</v>
      </c>
      <c r="E709" s="8" t="s">
        <v>1391</v>
      </c>
      <c r="G709" s="8" t="s">
        <v>7413</v>
      </c>
      <c r="H709" s="8" t="s">
        <v>7414</v>
      </c>
      <c r="I709" s="8" t="s">
        <v>84</v>
      </c>
      <c r="J709" s="8" t="s">
        <v>3915</v>
      </c>
      <c r="K709" s="3" t="s">
        <v>84</v>
      </c>
      <c r="L709" s="8" t="s">
        <v>7580</v>
      </c>
      <c r="M709" s="8" t="s">
        <v>7581</v>
      </c>
      <c r="Q709" s="8" t="s">
        <v>43</v>
      </c>
      <c r="R709" s="8" t="s">
        <v>3919</v>
      </c>
      <c r="S709" s="8" t="s">
        <v>3919</v>
      </c>
      <c r="U709" s="8" t="s">
        <v>4537</v>
      </c>
      <c r="V709" s="10" t="s">
        <v>7685</v>
      </c>
      <c r="W709" s="10" t="s">
        <v>765</v>
      </c>
      <c r="X709" s="8" t="s">
        <v>7</v>
      </c>
      <c r="Y709" s="8" t="s">
        <v>32</v>
      </c>
      <c r="Z709" s="3" t="s">
        <v>3922</v>
      </c>
      <c r="AA709" s="3" t="s">
        <v>3923</v>
      </c>
      <c r="AB709" s="3" t="s">
        <v>3924</v>
      </c>
    </row>
    <row r="710" spans="1:29" x14ac:dyDescent="0.25">
      <c r="A710" s="8" t="s">
        <v>7686</v>
      </c>
      <c r="B710" s="11" t="s">
        <v>7687</v>
      </c>
      <c r="C710" s="3" t="s">
        <v>7688</v>
      </c>
      <c r="D710" s="3" t="s">
        <v>1392</v>
      </c>
      <c r="E710" s="8" t="s">
        <v>1391</v>
      </c>
      <c r="G710" s="8" t="s">
        <v>7413</v>
      </c>
      <c r="H710" s="8" t="s">
        <v>7414</v>
      </c>
      <c r="I710" s="8" t="s">
        <v>84</v>
      </c>
      <c r="J710" s="8" t="s">
        <v>3915</v>
      </c>
      <c r="K710" s="3" t="s">
        <v>84</v>
      </c>
      <c r="L710" s="8" t="s">
        <v>7580</v>
      </c>
      <c r="M710" s="8" t="s">
        <v>7581</v>
      </c>
      <c r="Q710" s="8" t="s">
        <v>43</v>
      </c>
      <c r="R710" s="8" t="s">
        <v>3919</v>
      </c>
      <c r="S710" s="8" t="s">
        <v>3919</v>
      </c>
      <c r="U710" s="8" t="s">
        <v>4537</v>
      </c>
      <c r="V710" s="10" t="s">
        <v>7689</v>
      </c>
      <c r="W710" s="10" t="s">
        <v>765</v>
      </c>
      <c r="X710" s="8" t="s">
        <v>7</v>
      </c>
      <c r="Y710" s="8" t="s">
        <v>32</v>
      </c>
      <c r="Z710" s="3" t="s">
        <v>3922</v>
      </c>
      <c r="AA710" s="3" t="s">
        <v>3923</v>
      </c>
      <c r="AB710" s="3" t="s">
        <v>3924</v>
      </c>
    </row>
    <row r="711" spans="1:29" x14ac:dyDescent="0.25">
      <c r="A711" s="8" t="s">
        <v>7690</v>
      </c>
      <c r="B711" s="11" t="s">
        <v>3412</v>
      </c>
      <c r="C711" s="3" t="s">
        <v>7691</v>
      </c>
      <c r="D711" s="3" t="s">
        <v>3411</v>
      </c>
      <c r="E711" s="8" t="s">
        <v>3410</v>
      </c>
      <c r="G711" s="8" t="s">
        <v>7453</v>
      </c>
      <c r="H711" s="8" t="s">
        <v>7525</v>
      </c>
      <c r="I711" s="8" t="s">
        <v>84</v>
      </c>
      <c r="J711" s="8" t="s">
        <v>3915</v>
      </c>
      <c r="K711" s="3" t="s">
        <v>84</v>
      </c>
      <c r="L711" s="8" t="s">
        <v>7692</v>
      </c>
      <c r="M711" s="8" t="s">
        <v>7693</v>
      </c>
      <c r="Q711" s="8" t="s">
        <v>43</v>
      </c>
      <c r="R711" s="8" t="s">
        <v>3952</v>
      </c>
      <c r="S711" s="8" t="s">
        <v>3919</v>
      </c>
      <c r="U711" s="8" t="s">
        <v>4404</v>
      </c>
      <c r="V711" s="10" t="s">
        <v>7694</v>
      </c>
      <c r="W711" s="10" t="s">
        <v>311</v>
      </c>
      <c r="X711" s="8" t="s">
        <v>7</v>
      </c>
      <c r="Y711" s="8" t="s">
        <v>32</v>
      </c>
      <c r="Z711" s="3" t="s">
        <v>3922</v>
      </c>
      <c r="AA711" s="3" t="s">
        <v>3923</v>
      </c>
      <c r="AB711" s="3" t="s">
        <v>3924</v>
      </c>
    </row>
    <row r="712" spans="1:29" x14ac:dyDescent="0.25">
      <c r="A712" s="8" t="s">
        <v>7695</v>
      </c>
      <c r="B712" s="11" t="s">
        <v>2532</v>
      </c>
      <c r="C712" s="3" t="s">
        <v>7696</v>
      </c>
      <c r="D712" s="3" t="s">
        <v>2531</v>
      </c>
      <c r="E712" s="8" t="s">
        <v>2530</v>
      </c>
      <c r="G712" s="8" t="s">
        <v>7438</v>
      </c>
      <c r="H712" s="8" t="s">
        <v>7489</v>
      </c>
      <c r="I712" s="8" t="s">
        <v>84</v>
      </c>
      <c r="J712" s="8" t="s">
        <v>3915</v>
      </c>
      <c r="K712" s="3" t="s">
        <v>84</v>
      </c>
      <c r="L712" s="8" t="s">
        <v>7490</v>
      </c>
      <c r="M712" s="8" t="s">
        <v>7491</v>
      </c>
      <c r="Q712" s="8" t="s">
        <v>43</v>
      </c>
      <c r="R712" s="8" t="s">
        <v>3952</v>
      </c>
      <c r="S712" s="8" t="s">
        <v>3919</v>
      </c>
      <c r="U712" s="8" t="s">
        <v>4404</v>
      </c>
      <c r="V712" s="10" t="s">
        <v>7697</v>
      </c>
      <c r="W712" s="10" t="s">
        <v>297</v>
      </c>
      <c r="X712" s="8" t="s">
        <v>7</v>
      </c>
      <c r="Y712" s="8" t="s">
        <v>32</v>
      </c>
      <c r="Z712" s="3" t="s">
        <v>3922</v>
      </c>
      <c r="AA712" s="3" t="s">
        <v>3923</v>
      </c>
      <c r="AB712" s="3" t="s">
        <v>3924</v>
      </c>
    </row>
    <row r="713" spans="1:29" x14ac:dyDescent="0.25">
      <c r="A713" s="8" t="s">
        <v>7698</v>
      </c>
      <c r="B713" s="11" t="s">
        <v>3415</v>
      </c>
      <c r="C713" s="3" t="s">
        <v>7699</v>
      </c>
      <c r="D713" s="3" t="s">
        <v>3414</v>
      </c>
      <c r="E713" s="8" t="s">
        <v>3413</v>
      </c>
      <c r="G713" s="8" t="s">
        <v>7438</v>
      </c>
      <c r="H713" s="8" t="s">
        <v>7489</v>
      </c>
      <c r="I713" s="8" t="s">
        <v>84</v>
      </c>
      <c r="J713" s="8" t="s">
        <v>3915</v>
      </c>
      <c r="K713" s="3" t="s">
        <v>84</v>
      </c>
      <c r="L713" s="8" t="s">
        <v>7700</v>
      </c>
      <c r="M713" s="8" t="s">
        <v>7701</v>
      </c>
      <c r="Q713" s="8" t="s">
        <v>43</v>
      </c>
      <c r="R713" s="8" t="s">
        <v>3952</v>
      </c>
      <c r="S713" s="8" t="s">
        <v>3919</v>
      </c>
      <c r="U713" s="8" t="s">
        <v>4404</v>
      </c>
      <c r="V713" s="10" t="s">
        <v>7702</v>
      </c>
      <c r="W713" s="10" t="s">
        <v>311</v>
      </c>
      <c r="X713" s="8" t="s">
        <v>7</v>
      </c>
      <c r="Y713" s="8" t="s">
        <v>32</v>
      </c>
      <c r="Z713" s="3" t="s">
        <v>3922</v>
      </c>
      <c r="AA713" s="3" t="s">
        <v>3923</v>
      </c>
      <c r="AB713" s="3" t="s">
        <v>3924</v>
      </c>
    </row>
    <row r="714" spans="1:29" x14ac:dyDescent="0.25">
      <c r="A714" s="8" t="s">
        <v>7703</v>
      </c>
      <c r="B714" s="11" t="s">
        <v>3246</v>
      </c>
      <c r="C714" s="3" t="s">
        <v>3245</v>
      </c>
      <c r="D714" s="3" t="s">
        <v>3245</v>
      </c>
      <c r="E714" s="8" t="s">
        <v>3244</v>
      </c>
      <c r="G714" s="8" t="s">
        <v>7597</v>
      </c>
      <c r="H714" s="8" t="s">
        <v>7704</v>
      </c>
      <c r="I714" s="8" t="s">
        <v>84</v>
      </c>
      <c r="J714" s="8" t="s">
        <v>3915</v>
      </c>
      <c r="K714" s="3" t="s">
        <v>84</v>
      </c>
      <c r="L714" s="8" t="s">
        <v>7705</v>
      </c>
      <c r="M714" s="8" t="s">
        <v>7706</v>
      </c>
      <c r="Q714" s="8" t="s">
        <v>43</v>
      </c>
      <c r="R714" s="8" t="s">
        <v>3952</v>
      </c>
      <c r="S714" s="8" t="s">
        <v>3919</v>
      </c>
      <c r="U714" s="8" t="s">
        <v>7707</v>
      </c>
      <c r="V714" s="10" t="s">
        <v>7708</v>
      </c>
      <c r="W714" s="10" t="s">
        <v>1664</v>
      </c>
      <c r="X714" s="8" t="s">
        <v>7</v>
      </c>
      <c r="Y714" s="8" t="s">
        <v>32</v>
      </c>
      <c r="Z714" s="3" t="s">
        <v>3922</v>
      </c>
      <c r="AA714" s="3" t="s">
        <v>3923</v>
      </c>
      <c r="AB714" s="3" t="s">
        <v>3924</v>
      </c>
    </row>
    <row r="715" spans="1:29" x14ac:dyDescent="0.25">
      <c r="A715" s="8" t="s">
        <v>7709</v>
      </c>
      <c r="B715" s="11" t="s">
        <v>1848</v>
      </c>
      <c r="C715" s="3" t="s">
        <v>7710</v>
      </c>
      <c r="D715" s="3" t="s">
        <v>1847</v>
      </c>
      <c r="E715" s="8" t="s">
        <v>1846</v>
      </c>
      <c r="G715" s="8" t="s">
        <v>7421</v>
      </c>
      <c r="H715" s="8" t="s">
        <v>7422</v>
      </c>
      <c r="I715" s="8" t="s">
        <v>84</v>
      </c>
      <c r="J715" s="8" t="s">
        <v>3915</v>
      </c>
      <c r="K715" s="3" t="s">
        <v>84</v>
      </c>
      <c r="L715" s="8" t="s">
        <v>7711</v>
      </c>
      <c r="M715" s="8" t="s">
        <v>7712</v>
      </c>
      <c r="Q715" s="8" t="s">
        <v>43</v>
      </c>
      <c r="R715" s="8" t="s">
        <v>3952</v>
      </c>
      <c r="S715" s="8" t="s">
        <v>3919</v>
      </c>
      <c r="U715" s="8" t="s">
        <v>7713</v>
      </c>
      <c r="V715" s="10" t="s">
        <v>7714</v>
      </c>
      <c r="W715" s="10" t="s">
        <v>343</v>
      </c>
      <c r="X715" s="8" t="s">
        <v>7</v>
      </c>
      <c r="Y715" s="8" t="s">
        <v>32</v>
      </c>
      <c r="Z715" s="3" t="s">
        <v>3922</v>
      </c>
      <c r="AA715" s="3" t="s">
        <v>3923</v>
      </c>
      <c r="AB715" s="3" t="s">
        <v>3924</v>
      </c>
    </row>
    <row r="716" spans="1:29" x14ac:dyDescent="0.25">
      <c r="A716" s="8" t="s">
        <v>7715</v>
      </c>
      <c r="B716" s="11" t="s">
        <v>3433</v>
      </c>
      <c r="C716" s="3" t="s">
        <v>7716</v>
      </c>
      <c r="D716" s="3" t="s">
        <v>3432</v>
      </c>
      <c r="E716" s="8" t="s">
        <v>3431</v>
      </c>
      <c r="G716" s="8" t="s">
        <v>84</v>
      </c>
      <c r="H716" s="8" t="s">
        <v>6447</v>
      </c>
      <c r="I716" s="8" t="s">
        <v>84</v>
      </c>
      <c r="J716" s="8" t="s">
        <v>3915</v>
      </c>
      <c r="K716" s="3" t="s">
        <v>84</v>
      </c>
      <c r="L716" s="8" t="s">
        <v>7717</v>
      </c>
      <c r="M716" s="8" t="s">
        <v>7718</v>
      </c>
      <c r="Q716" s="8" t="s">
        <v>43</v>
      </c>
      <c r="R716" s="8" t="s">
        <v>3919</v>
      </c>
      <c r="S716" s="8" t="s">
        <v>3919</v>
      </c>
      <c r="U716" s="8" t="s">
        <v>4901</v>
      </c>
      <c r="V716" s="10" t="s">
        <v>7719</v>
      </c>
      <c r="W716" s="10" t="s">
        <v>424</v>
      </c>
      <c r="X716" s="8" t="s">
        <v>7</v>
      </c>
      <c r="Y716" s="8" t="s">
        <v>32</v>
      </c>
      <c r="Z716" s="3" t="s">
        <v>3922</v>
      </c>
      <c r="AA716" s="3" t="s">
        <v>3923</v>
      </c>
      <c r="AB716" s="3" t="s">
        <v>3924</v>
      </c>
    </row>
    <row r="717" spans="1:29" x14ac:dyDescent="0.25">
      <c r="A717" s="8" t="s">
        <v>7720</v>
      </c>
      <c r="B717" s="11" t="s">
        <v>2520</v>
      </c>
      <c r="C717" s="3" t="s">
        <v>7721</v>
      </c>
      <c r="D717" s="3" t="s">
        <v>2519</v>
      </c>
      <c r="E717" s="8" t="s">
        <v>2518</v>
      </c>
      <c r="G717" s="8" t="s">
        <v>84</v>
      </c>
      <c r="H717" s="8" t="s">
        <v>7509</v>
      </c>
      <c r="I717" s="8" t="s">
        <v>84</v>
      </c>
      <c r="J717" s="8" t="s">
        <v>3915</v>
      </c>
      <c r="K717" s="3" t="s">
        <v>84</v>
      </c>
      <c r="L717" s="8" t="s">
        <v>7722</v>
      </c>
      <c r="M717" s="8" t="s">
        <v>7723</v>
      </c>
      <c r="Q717" s="8" t="s">
        <v>43</v>
      </c>
      <c r="R717" s="8" t="s">
        <v>3952</v>
      </c>
      <c r="S717" s="8" t="s">
        <v>3919</v>
      </c>
      <c r="U717" s="8" t="s">
        <v>4579</v>
      </c>
      <c r="V717" s="10" t="s">
        <v>7724</v>
      </c>
      <c r="W717" s="10" t="s">
        <v>985</v>
      </c>
      <c r="X717" s="8" t="s">
        <v>7</v>
      </c>
      <c r="Y717" s="8" t="s">
        <v>32</v>
      </c>
      <c r="Z717" s="3" t="s">
        <v>3922</v>
      </c>
      <c r="AA717" s="3" t="s">
        <v>3923</v>
      </c>
      <c r="AB717" s="3" t="s">
        <v>3924</v>
      </c>
    </row>
    <row r="718" spans="1:29" x14ac:dyDescent="0.25">
      <c r="A718" s="8" t="s">
        <v>7725</v>
      </c>
      <c r="B718" s="11" t="s">
        <v>686</v>
      </c>
      <c r="C718" s="3" t="s">
        <v>7726</v>
      </c>
      <c r="D718" s="3" t="s">
        <v>685</v>
      </c>
      <c r="E718" s="8" t="s">
        <v>684</v>
      </c>
      <c r="G718" s="8" t="s">
        <v>7597</v>
      </c>
      <c r="H718" s="8" t="s">
        <v>7727</v>
      </c>
      <c r="I718" s="8" t="s">
        <v>84</v>
      </c>
      <c r="J718" s="8" t="s">
        <v>3915</v>
      </c>
      <c r="K718" s="3" t="s">
        <v>84</v>
      </c>
      <c r="L718" s="8" t="s">
        <v>7728</v>
      </c>
      <c r="M718" s="8" t="s">
        <v>7729</v>
      </c>
      <c r="Q718" s="8" t="s">
        <v>43</v>
      </c>
      <c r="R718" s="8" t="s">
        <v>3952</v>
      </c>
      <c r="S718" s="8" t="s">
        <v>3919</v>
      </c>
      <c r="U718" s="8" t="s">
        <v>6658</v>
      </c>
      <c r="V718" s="10" t="s">
        <v>7730</v>
      </c>
      <c r="W718" s="10" t="s">
        <v>257</v>
      </c>
      <c r="X718" s="8" t="s">
        <v>7</v>
      </c>
      <c r="Y718" s="8" t="s">
        <v>32</v>
      </c>
      <c r="Z718" s="3" t="s">
        <v>3922</v>
      </c>
      <c r="AA718" s="3" t="s">
        <v>3923</v>
      </c>
      <c r="AB718" s="3" t="s">
        <v>3924</v>
      </c>
    </row>
    <row r="719" spans="1:29" x14ac:dyDescent="0.25">
      <c r="A719" s="8" t="s">
        <v>7731</v>
      </c>
      <c r="B719" s="11" t="s">
        <v>7732</v>
      </c>
      <c r="C719" s="3" t="s">
        <v>7733</v>
      </c>
      <c r="D719" s="3" t="s">
        <v>1920</v>
      </c>
      <c r="E719" s="8" t="s">
        <v>1919</v>
      </c>
      <c r="G719" s="8" t="s">
        <v>7413</v>
      </c>
      <c r="H719" s="8" t="s">
        <v>7414</v>
      </c>
      <c r="I719" s="8" t="s">
        <v>84</v>
      </c>
      <c r="J719" s="8" t="s">
        <v>3915</v>
      </c>
      <c r="K719" s="3" t="s">
        <v>84</v>
      </c>
      <c r="L719" s="8" t="s">
        <v>7734</v>
      </c>
      <c r="M719" s="8" t="s">
        <v>7735</v>
      </c>
      <c r="Q719" s="8" t="s">
        <v>43</v>
      </c>
      <c r="R719" s="8" t="s">
        <v>3952</v>
      </c>
      <c r="S719" s="8" t="s">
        <v>3919</v>
      </c>
      <c r="U719" s="8" t="s">
        <v>4404</v>
      </c>
      <c r="V719" s="10" t="s">
        <v>7736</v>
      </c>
      <c r="W719" s="10" t="s">
        <v>1664</v>
      </c>
      <c r="X719" s="8" t="s">
        <v>7</v>
      </c>
      <c r="Y719" s="8" t="s">
        <v>32</v>
      </c>
      <c r="Z719" s="3" t="s">
        <v>3922</v>
      </c>
      <c r="AA719" s="3" t="s">
        <v>3923</v>
      </c>
      <c r="AB719" s="3" t="s">
        <v>3924</v>
      </c>
    </row>
    <row r="720" spans="1:29" x14ac:dyDescent="0.25">
      <c r="A720" s="8" t="s">
        <v>7737</v>
      </c>
      <c r="B720" s="11" t="s">
        <v>7738</v>
      </c>
      <c r="C720" s="3" t="s">
        <v>7739</v>
      </c>
      <c r="D720" s="3" t="s">
        <v>3482</v>
      </c>
      <c r="E720" s="8" t="s">
        <v>3481</v>
      </c>
      <c r="G720" s="8" t="s">
        <v>7421</v>
      </c>
      <c r="H720" s="8" t="s">
        <v>7429</v>
      </c>
      <c r="I720" s="8" t="s">
        <v>84</v>
      </c>
      <c r="J720" s="8" t="s">
        <v>3915</v>
      </c>
      <c r="K720" s="3" t="s">
        <v>84</v>
      </c>
      <c r="L720" s="8" t="s">
        <v>7423</v>
      </c>
      <c r="M720" s="8" t="s">
        <v>7424</v>
      </c>
      <c r="Q720" s="8" t="s">
        <v>43</v>
      </c>
      <c r="R720" s="8" t="s">
        <v>3952</v>
      </c>
      <c r="S720" s="8" t="s">
        <v>3919</v>
      </c>
      <c r="U720" s="8" t="s">
        <v>7740</v>
      </c>
      <c r="V720" s="10" t="s">
        <v>7741</v>
      </c>
      <c r="W720" s="10" t="s">
        <v>892</v>
      </c>
      <c r="X720" s="8" t="s">
        <v>7</v>
      </c>
      <c r="Y720" s="8" t="s">
        <v>32</v>
      </c>
      <c r="Z720" s="3" t="s">
        <v>3922</v>
      </c>
      <c r="AA720" s="3" t="s">
        <v>3923</v>
      </c>
      <c r="AB720" s="3" t="s">
        <v>3924</v>
      </c>
    </row>
    <row r="721" spans="1:29" x14ac:dyDescent="0.25">
      <c r="A721" s="8" t="s">
        <v>7742</v>
      </c>
      <c r="B721" s="11" t="s">
        <v>7743</v>
      </c>
      <c r="C721" s="3" t="s">
        <v>7744</v>
      </c>
      <c r="D721" s="3" t="s">
        <v>2199</v>
      </c>
      <c r="E721" s="8" t="s">
        <v>2198</v>
      </c>
      <c r="G721" s="8" t="s">
        <v>84</v>
      </c>
      <c r="H721" s="8" t="s">
        <v>7509</v>
      </c>
      <c r="I721" s="8" t="s">
        <v>84</v>
      </c>
      <c r="J721" s="8" t="s">
        <v>3915</v>
      </c>
      <c r="K721" s="3" t="s">
        <v>84</v>
      </c>
      <c r="L721" s="8" t="s">
        <v>7745</v>
      </c>
      <c r="M721" s="8" t="s">
        <v>7746</v>
      </c>
      <c r="Q721" s="8" t="s">
        <v>43</v>
      </c>
      <c r="R721" s="8" t="s">
        <v>3919</v>
      </c>
      <c r="S721" s="8" t="s">
        <v>3919</v>
      </c>
      <c r="U721" s="8" t="s">
        <v>7747</v>
      </c>
      <c r="V721" s="10" t="s">
        <v>7748</v>
      </c>
      <c r="W721" s="10" t="s">
        <v>1609</v>
      </c>
      <c r="X721" s="8" t="s">
        <v>7</v>
      </c>
      <c r="Y721" s="8" t="s">
        <v>32</v>
      </c>
      <c r="Z721" s="3" t="s">
        <v>3922</v>
      </c>
      <c r="AA721" s="3" t="s">
        <v>3923</v>
      </c>
      <c r="AB721" s="3" t="s">
        <v>3924</v>
      </c>
    </row>
    <row r="722" spans="1:29" x14ac:dyDescent="0.25">
      <c r="A722" s="8" t="s">
        <v>7749</v>
      </c>
      <c r="B722" s="11" t="s">
        <v>2619</v>
      </c>
      <c r="C722" s="3" t="s">
        <v>7750</v>
      </c>
      <c r="D722" s="3" t="s">
        <v>2618</v>
      </c>
      <c r="E722" s="8" t="s">
        <v>2617</v>
      </c>
      <c r="G722" s="8" t="s">
        <v>7597</v>
      </c>
      <c r="H722" s="8" t="s">
        <v>7727</v>
      </c>
      <c r="I722" s="8" t="s">
        <v>84</v>
      </c>
      <c r="J722" s="8" t="s">
        <v>3915</v>
      </c>
      <c r="K722" s="3" t="s">
        <v>84</v>
      </c>
      <c r="L722" s="8" t="s">
        <v>7751</v>
      </c>
      <c r="M722" s="8" t="s">
        <v>7752</v>
      </c>
      <c r="Q722" s="8" t="s">
        <v>43</v>
      </c>
      <c r="R722" s="8" t="s">
        <v>3952</v>
      </c>
      <c r="S722" s="8" t="s">
        <v>3919</v>
      </c>
      <c r="U722" s="8" t="s">
        <v>7753</v>
      </c>
      <c r="V722" s="10" t="s">
        <v>7754</v>
      </c>
      <c r="W722" s="10" t="s">
        <v>257</v>
      </c>
      <c r="X722" s="8" t="s">
        <v>7</v>
      </c>
      <c r="Y722" s="8" t="s">
        <v>32</v>
      </c>
      <c r="Z722" s="3" t="s">
        <v>3922</v>
      </c>
      <c r="AA722" s="3" t="s">
        <v>3923</v>
      </c>
      <c r="AB722" s="3" t="s">
        <v>3924</v>
      </c>
    </row>
    <row r="723" spans="1:29" x14ac:dyDescent="0.25">
      <c r="A723" s="8" t="s">
        <v>7755</v>
      </c>
      <c r="B723" s="11" t="s">
        <v>7756</v>
      </c>
      <c r="C723" s="3" t="s">
        <v>7757</v>
      </c>
      <c r="D723" s="3" t="s">
        <v>3079</v>
      </c>
      <c r="E723" s="8" t="s">
        <v>3078</v>
      </c>
      <c r="G723" s="8" t="s">
        <v>7453</v>
      </c>
      <c r="H723" s="8" t="s">
        <v>7566</v>
      </c>
      <c r="I723" s="8" t="s">
        <v>84</v>
      </c>
      <c r="J723" s="8" t="s">
        <v>3915</v>
      </c>
      <c r="K723" s="3" t="s">
        <v>84</v>
      </c>
      <c r="L723" s="8" t="s">
        <v>7758</v>
      </c>
      <c r="M723" s="8" t="s">
        <v>7759</v>
      </c>
      <c r="Q723" s="8" t="s">
        <v>43</v>
      </c>
      <c r="R723" s="8" t="s">
        <v>3919</v>
      </c>
      <c r="S723" s="8" t="s">
        <v>3919</v>
      </c>
      <c r="U723" s="8" t="s">
        <v>4991</v>
      </c>
      <c r="V723" s="10" t="s">
        <v>7760</v>
      </c>
      <c r="W723" s="10" t="s">
        <v>1609</v>
      </c>
      <c r="X723" s="8" t="s">
        <v>7</v>
      </c>
      <c r="Y723" s="8" t="s">
        <v>32</v>
      </c>
      <c r="Z723" s="3" t="s">
        <v>3922</v>
      </c>
      <c r="AA723" s="3" t="s">
        <v>3923</v>
      </c>
      <c r="AB723" s="3" t="s">
        <v>3924</v>
      </c>
    </row>
    <row r="724" spans="1:29" x14ac:dyDescent="0.25">
      <c r="A724" s="8" t="s">
        <v>7761</v>
      </c>
      <c r="B724" s="11" t="s">
        <v>1794</v>
      </c>
      <c r="C724" s="3" t="s">
        <v>7762</v>
      </c>
      <c r="D724" s="3" t="s">
        <v>1793</v>
      </c>
      <c r="E724" s="8" t="s">
        <v>1792</v>
      </c>
      <c r="G724" s="8" t="s">
        <v>7421</v>
      </c>
      <c r="H724" s="8" t="s">
        <v>7422</v>
      </c>
      <c r="I724" s="8" t="s">
        <v>84</v>
      </c>
      <c r="J724" s="8" t="s">
        <v>3915</v>
      </c>
      <c r="K724" s="3" t="s">
        <v>84</v>
      </c>
      <c r="L724" s="8" t="s">
        <v>7763</v>
      </c>
      <c r="M724" s="8" t="s">
        <v>7764</v>
      </c>
      <c r="Q724" s="8" t="s">
        <v>43</v>
      </c>
      <c r="R724" s="8" t="s">
        <v>3952</v>
      </c>
      <c r="S724" s="8" t="s">
        <v>3919</v>
      </c>
      <c r="U724" s="8" t="s">
        <v>7765</v>
      </c>
      <c r="V724" s="10" t="s">
        <v>7766</v>
      </c>
      <c r="W724" s="10" t="s">
        <v>1266</v>
      </c>
      <c r="X724" s="8" t="s">
        <v>7</v>
      </c>
      <c r="Y724" s="8" t="s">
        <v>32</v>
      </c>
      <c r="Z724" s="3" t="s">
        <v>3922</v>
      </c>
      <c r="AA724" s="3" t="s">
        <v>3923</v>
      </c>
      <c r="AB724" s="3" t="s">
        <v>3924</v>
      </c>
    </row>
    <row r="725" spans="1:29" x14ac:dyDescent="0.25">
      <c r="A725" s="8" t="s">
        <v>7767</v>
      </c>
      <c r="B725" s="11" t="s">
        <v>3137</v>
      </c>
      <c r="C725" s="3" t="s">
        <v>7768</v>
      </c>
      <c r="D725" s="3" t="s">
        <v>3136</v>
      </c>
      <c r="E725" s="8" t="s">
        <v>3135</v>
      </c>
      <c r="G725" s="8" t="s">
        <v>7461</v>
      </c>
      <c r="H725" s="8" t="s">
        <v>7474</v>
      </c>
      <c r="I725" s="8" t="s">
        <v>84</v>
      </c>
      <c r="J725" s="8" t="s">
        <v>3915</v>
      </c>
      <c r="K725" s="3" t="s">
        <v>84</v>
      </c>
      <c r="L725" s="8" t="s">
        <v>7769</v>
      </c>
      <c r="M725" s="8" t="s">
        <v>7770</v>
      </c>
      <c r="Q725" s="8" t="s">
        <v>43</v>
      </c>
      <c r="R725" s="8" t="s">
        <v>3919</v>
      </c>
      <c r="S725" s="8" t="s">
        <v>3919</v>
      </c>
      <c r="U725" s="8" t="s">
        <v>5075</v>
      </c>
      <c r="V725" s="10" t="s">
        <v>7771</v>
      </c>
      <c r="W725" s="10" t="s">
        <v>335</v>
      </c>
      <c r="X725" s="8" t="s">
        <v>7</v>
      </c>
      <c r="Y725" s="8" t="s">
        <v>32</v>
      </c>
      <c r="Z725" s="3" t="s">
        <v>3922</v>
      </c>
      <c r="AA725" s="3" t="s">
        <v>3923</v>
      </c>
      <c r="AB725" s="3" t="s">
        <v>3924</v>
      </c>
    </row>
    <row r="726" spans="1:29" x14ac:dyDescent="0.25">
      <c r="A726" s="8" t="s">
        <v>7772</v>
      </c>
      <c r="B726" s="11" t="s">
        <v>1076</v>
      </c>
      <c r="C726" s="3" t="s">
        <v>7773</v>
      </c>
      <c r="D726" s="3" t="s">
        <v>1075</v>
      </c>
      <c r="E726" s="8" t="s">
        <v>1074</v>
      </c>
      <c r="G726" s="8" t="s">
        <v>7453</v>
      </c>
      <c r="H726" s="8" t="s">
        <v>7509</v>
      </c>
      <c r="I726" s="8" t="s">
        <v>84</v>
      </c>
      <c r="J726" s="8" t="s">
        <v>3915</v>
      </c>
      <c r="K726" s="3" t="s">
        <v>84</v>
      </c>
      <c r="L726" s="8" t="s">
        <v>7774</v>
      </c>
      <c r="M726" s="8" t="s">
        <v>7775</v>
      </c>
      <c r="Q726" s="8" t="s">
        <v>43</v>
      </c>
      <c r="R726" s="8" t="s">
        <v>3952</v>
      </c>
      <c r="S726" s="8" t="s">
        <v>3919</v>
      </c>
      <c r="U726" s="8" t="s">
        <v>7776</v>
      </c>
      <c r="V726" s="10" t="s">
        <v>7777</v>
      </c>
      <c r="W726" s="10" t="s">
        <v>1077</v>
      </c>
      <c r="X726" s="8" t="s">
        <v>7</v>
      </c>
      <c r="Y726" s="8" t="s">
        <v>32</v>
      </c>
      <c r="Z726" s="3" t="s">
        <v>3922</v>
      </c>
      <c r="AA726" s="3" t="s">
        <v>3923</v>
      </c>
      <c r="AB726" s="3" t="s">
        <v>3924</v>
      </c>
    </row>
    <row r="727" spans="1:29" x14ac:dyDescent="0.25">
      <c r="A727" s="8" t="s">
        <v>7778</v>
      </c>
      <c r="B727" s="11" t="s">
        <v>1202</v>
      </c>
      <c r="C727" s="3" t="s">
        <v>7779</v>
      </c>
      <c r="D727" s="3" t="s">
        <v>1201</v>
      </c>
      <c r="E727" s="8" t="s">
        <v>1200</v>
      </c>
      <c r="G727" s="8" t="s">
        <v>7413</v>
      </c>
      <c r="H727" s="8" t="s">
        <v>7613</v>
      </c>
      <c r="I727" s="8" t="s">
        <v>84</v>
      </c>
      <c r="J727" s="8" t="s">
        <v>3915</v>
      </c>
      <c r="K727" s="3" t="s">
        <v>84</v>
      </c>
      <c r="L727" s="8" t="s">
        <v>7780</v>
      </c>
      <c r="M727" s="8" t="s">
        <v>7781</v>
      </c>
      <c r="Q727" s="8" t="s">
        <v>43</v>
      </c>
      <c r="R727" s="8" t="s">
        <v>3952</v>
      </c>
      <c r="S727" s="8" t="s">
        <v>3919</v>
      </c>
      <c r="U727" s="8" t="s">
        <v>7782</v>
      </c>
      <c r="V727" s="10" t="s">
        <v>7783</v>
      </c>
      <c r="W727" s="10" t="s">
        <v>1199</v>
      </c>
      <c r="X727" s="8" t="s">
        <v>7</v>
      </c>
      <c r="Y727" s="8" t="s">
        <v>32</v>
      </c>
      <c r="Z727" s="3" t="s">
        <v>3922</v>
      </c>
      <c r="AA727" s="3" t="s">
        <v>3923</v>
      </c>
      <c r="AB727" s="3" t="s">
        <v>3924</v>
      </c>
    </row>
    <row r="728" spans="1:29" x14ac:dyDescent="0.25">
      <c r="A728" s="8" t="s">
        <v>7784</v>
      </c>
      <c r="B728" s="11" t="s">
        <v>2538</v>
      </c>
      <c r="C728" s="3" t="s">
        <v>7785</v>
      </c>
      <c r="D728" s="3" t="s">
        <v>2537</v>
      </c>
      <c r="E728" s="8" t="s">
        <v>2536</v>
      </c>
      <c r="G728" s="8" t="s">
        <v>7453</v>
      </c>
      <c r="H728" s="8" t="s">
        <v>7509</v>
      </c>
      <c r="I728" s="8" t="s">
        <v>84</v>
      </c>
      <c r="J728" s="8" t="s">
        <v>3915</v>
      </c>
      <c r="K728" s="3" t="s">
        <v>84</v>
      </c>
      <c r="L728" s="8" t="s">
        <v>7774</v>
      </c>
      <c r="M728" s="8" t="s">
        <v>7775</v>
      </c>
      <c r="Q728" s="8" t="s">
        <v>43</v>
      </c>
      <c r="R728" s="8" t="s">
        <v>3919</v>
      </c>
      <c r="S728" s="8" t="s">
        <v>3919</v>
      </c>
      <c r="U728" s="8" t="s">
        <v>5075</v>
      </c>
      <c r="V728" s="10" t="s">
        <v>7786</v>
      </c>
      <c r="W728" s="10" t="s">
        <v>311</v>
      </c>
      <c r="X728" s="8" t="s">
        <v>7</v>
      </c>
      <c r="Y728" s="8" t="s">
        <v>32</v>
      </c>
      <c r="Z728" s="3" t="s">
        <v>3922</v>
      </c>
      <c r="AA728" s="3" t="s">
        <v>3923</v>
      </c>
      <c r="AB728" s="3" t="s">
        <v>3924</v>
      </c>
    </row>
    <row r="729" spans="1:29" x14ac:dyDescent="0.25">
      <c r="A729" s="8" t="s">
        <v>7787</v>
      </c>
      <c r="B729" s="11" t="s">
        <v>2182</v>
      </c>
      <c r="C729" s="3" t="s">
        <v>7788</v>
      </c>
      <c r="D729" s="3" t="s">
        <v>2181</v>
      </c>
      <c r="E729" s="8" t="s">
        <v>2180</v>
      </c>
      <c r="G729" s="8" t="s">
        <v>7453</v>
      </c>
      <c r="H729" s="8" t="s">
        <v>7525</v>
      </c>
      <c r="I729" s="8" t="s">
        <v>84</v>
      </c>
      <c r="J729" s="8" t="s">
        <v>3915</v>
      </c>
      <c r="K729" s="3" t="s">
        <v>84</v>
      </c>
      <c r="L729" s="8" t="s">
        <v>7789</v>
      </c>
      <c r="M729" s="8" t="s">
        <v>7790</v>
      </c>
      <c r="Q729" s="8" t="s">
        <v>43</v>
      </c>
      <c r="R729" s="8" t="s">
        <v>3952</v>
      </c>
      <c r="S729" s="8" t="s">
        <v>3919</v>
      </c>
      <c r="U729" s="8" t="s">
        <v>5459</v>
      </c>
      <c r="V729" s="10" t="s">
        <v>7791</v>
      </c>
      <c r="W729" s="10" t="s">
        <v>864</v>
      </c>
      <c r="X729" s="8" t="s">
        <v>7</v>
      </c>
      <c r="Y729" s="8" t="s">
        <v>32</v>
      </c>
      <c r="Z729" s="3" t="s">
        <v>3922</v>
      </c>
      <c r="AA729" s="3" t="s">
        <v>3923</v>
      </c>
      <c r="AB729" s="3" t="s">
        <v>3924</v>
      </c>
    </row>
    <row r="730" spans="1:29" x14ac:dyDescent="0.25">
      <c r="A730" s="8" t="s">
        <v>7792</v>
      </c>
      <c r="B730" s="11" t="s">
        <v>7793</v>
      </c>
      <c r="C730" s="3" t="s">
        <v>7794</v>
      </c>
      <c r="D730" s="3" t="s">
        <v>2738</v>
      </c>
      <c r="E730" s="8" t="s">
        <v>2737</v>
      </c>
      <c r="G730" s="8" t="s">
        <v>7438</v>
      </c>
      <c r="H730" s="8" t="s">
        <v>7439</v>
      </c>
      <c r="I730" s="8" t="s">
        <v>84</v>
      </c>
      <c r="J730" s="8" t="s">
        <v>3915</v>
      </c>
      <c r="K730" s="3" t="s">
        <v>84</v>
      </c>
      <c r="L730" s="8" t="s">
        <v>7795</v>
      </c>
      <c r="M730" s="8" t="s">
        <v>4271</v>
      </c>
      <c r="Q730" s="8" t="s">
        <v>43</v>
      </c>
      <c r="R730" s="8" t="s">
        <v>3952</v>
      </c>
      <c r="S730" s="8" t="s">
        <v>3919</v>
      </c>
      <c r="U730" s="8" t="s">
        <v>6212</v>
      </c>
      <c r="V730" s="10" t="s">
        <v>7796</v>
      </c>
      <c r="W730" s="10" t="s">
        <v>761</v>
      </c>
      <c r="X730" s="8" t="s">
        <v>7</v>
      </c>
      <c r="Y730" s="8" t="s">
        <v>32</v>
      </c>
      <c r="Z730" s="3" t="s">
        <v>3922</v>
      </c>
      <c r="AA730" s="3" t="s">
        <v>3923</v>
      </c>
      <c r="AB730" s="3" t="s">
        <v>3924</v>
      </c>
    </row>
    <row r="731" spans="1:29" x14ac:dyDescent="0.25">
      <c r="A731" s="8" t="s">
        <v>7797</v>
      </c>
      <c r="B731" s="11" t="s">
        <v>3546</v>
      </c>
      <c r="C731" s="3" t="s">
        <v>7798</v>
      </c>
      <c r="D731" s="3" t="s">
        <v>3545</v>
      </c>
      <c r="E731" s="8" t="s">
        <v>3544</v>
      </c>
      <c r="G731" s="8" t="s">
        <v>84</v>
      </c>
      <c r="H731" s="8" t="s">
        <v>7509</v>
      </c>
      <c r="I731" s="8" t="s">
        <v>84</v>
      </c>
      <c r="J731" s="8" t="s">
        <v>3915</v>
      </c>
      <c r="K731" s="3" t="s">
        <v>84</v>
      </c>
      <c r="L731" s="8" t="s">
        <v>7799</v>
      </c>
      <c r="M731" s="8" t="s">
        <v>7800</v>
      </c>
      <c r="Q731" s="8" t="s">
        <v>47</v>
      </c>
      <c r="R731" s="8" t="s">
        <v>3952</v>
      </c>
      <c r="S731" s="8" t="s">
        <v>3952</v>
      </c>
      <c r="T731" s="3" t="s">
        <v>7801</v>
      </c>
      <c r="U731" s="8" t="s">
        <v>5476</v>
      </c>
      <c r="V731" s="10" t="s">
        <v>7802</v>
      </c>
      <c r="W731" s="10" t="s">
        <v>1609</v>
      </c>
      <c r="X731" s="8" t="s">
        <v>7</v>
      </c>
      <c r="Y731" s="8" t="s">
        <v>32</v>
      </c>
      <c r="Z731" s="3" t="s">
        <v>3922</v>
      </c>
      <c r="AA731" s="3" t="s">
        <v>3923</v>
      </c>
      <c r="AB731" s="3" t="s">
        <v>3924</v>
      </c>
    </row>
    <row r="732" spans="1:29" x14ac:dyDescent="0.25">
      <c r="A732" s="8" t="s">
        <v>7803</v>
      </c>
      <c r="B732" s="11" t="s">
        <v>1585</v>
      </c>
      <c r="C732" s="3" t="s">
        <v>7804</v>
      </c>
      <c r="D732" s="3" t="s">
        <v>1584</v>
      </c>
      <c r="E732" s="8" t="s">
        <v>1583</v>
      </c>
      <c r="G732" s="8" t="s">
        <v>7438</v>
      </c>
      <c r="H732" s="8" t="s">
        <v>7805</v>
      </c>
      <c r="I732" s="8" t="s">
        <v>84</v>
      </c>
      <c r="J732" s="8" t="s">
        <v>3915</v>
      </c>
      <c r="K732" s="3" t="s">
        <v>84</v>
      </c>
      <c r="L732" s="8" t="s">
        <v>7490</v>
      </c>
      <c r="M732" s="8" t="s">
        <v>7806</v>
      </c>
      <c r="Q732" s="8" t="s">
        <v>43</v>
      </c>
      <c r="R732" s="8" t="s">
        <v>3919</v>
      </c>
      <c r="S732" s="8" t="s">
        <v>3919</v>
      </c>
      <c r="U732" s="8" t="s">
        <v>5075</v>
      </c>
      <c r="V732" s="10" t="s">
        <v>7807</v>
      </c>
      <c r="W732" s="10" t="s">
        <v>1266</v>
      </c>
      <c r="X732" s="8" t="s">
        <v>7</v>
      </c>
      <c r="Y732" s="8" t="s">
        <v>32</v>
      </c>
      <c r="Z732" s="3" t="s">
        <v>3922</v>
      </c>
      <c r="AA732" s="3" t="s">
        <v>3923</v>
      </c>
      <c r="AB732" s="3" t="s">
        <v>3924</v>
      </c>
    </row>
    <row r="733" spans="1:29" x14ac:dyDescent="0.25">
      <c r="A733" s="8" t="s">
        <v>7808</v>
      </c>
      <c r="B733" s="11" t="s">
        <v>7809</v>
      </c>
      <c r="C733" s="3" t="s">
        <v>7810</v>
      </c>
      <c r="D733" s="3" t="s">
        <v>2738</v>
      </c>
      <c r="E733" s="8" t="s">
        <v>2737</v>
      </c>
      <c r="G733" s="8" t="s">
        <v>7413</v>
      </c>
      <c r="H733" s="8" t="s">
        <v>7414</v>
      </c>
      <c r="I733" s="8" t="s">
        <v>84</v>
      </c>
      <c r="J733" s="8" t="s">
        <v>3915</v>
      </c>
      <c r="K733" s="3" t="s">
        <v>84</v>
      </c>
      <c r="L733" s="8" t="s">
        <v>7811</v>
      </c>
      <c r="M733" s="8" t="s">
        <v>7812</v>
      </c>
      <c r="Q733" s="8" t="s">
        <v>43</v>
      </c>
      <c r="R733" s="8" t="s">
        <v>3919</v>
      </c>
      <c r="S733" s="8" t="s">
        <v>3919</v>
      </c>
      <c r="U733" s="8" t="s">
        <v>5075</v>
      </c>
      <c r="V733" s="10" t="s">
        <v>7813</v>
      </c>
      <c r="W733" s="10" t="s">
        <v>257</v>
      </c>
      <c r="X733" s="8" t="s">
        <v>7</v>
      </c>
      <c r="Y733" s="8" t="s">
        <v>32</v>
      </c>
      <c r="Z733" s="3" t="s">
        <v>3922</v>
      </c>
      <c r="AA733" s="3" t="s">
        <v>3923</v>
      </c>
      <c r="AB733" s="3" t="s">
        <v>3924</v>
      </c>
    </row>
    <row r="734" spans="1:29" x14ac:dyDescent="0.25">
      <c r="A734" s="8" t="s">
        <v>7814</v>
      </c>
      <c r="B734" s="11" t="s">
        <v>7815</v>
      </c>
      <c r="C734" s="3" t="s">
        <v>7816</v>
      </c>
      <c r="D734" s="3" t="s">
        <v>3482</v>
      </c>
      <c r="E734" s="8" t="s">
        <v>3481</v>
      </c>
      <c r="G734" s="8" t="s">
        <v>7421</v>
      </c>
      <c r="H734" s="8" t="s">
        <v>7429</v>
      </c>
      <c r="I734" s="8" t="s">
        <v>84</v>
      </c>
      <c r="J734" s="8" t="s">
        <v>3915</v>
      </c>
      <c r="K734" s="3" t="s">
        <v>84</v>
      </c>
      <c r="L734" s="8" t="s">
        <v>7817</v>
      </c>
      <c r="M734" s="8" t="s">
        <v>7818</v>
      </c>
      <c r="Q734" s="8" t="s">
        <v>43</v>
      </c>
      <c r="R734" s="8" t="s">
        <v>3919</v>
      </c>
      <c r="S734" s="8" t="s">
        <v>3919</v>
      </c>
      <c r="U734" s="8" t="s">
        <v>5075</v>
      </c>
      <c r="V734" s="10" t="s">
        <v>7819</v>
      </c>
      <c r="W734" s="10" t="s">
        <v>1605</v>
      </c>
      <c r="X734" s="8" t="s">
        <v>7</v>
      </c>
      <c r="Y734" s="8" t="s">
        <v>32</v>
      </c>
      <c r="Z734" s="3" t="s">
        <v>3922</v>
      </c>
      <c r="AA734" s="3" t="s">
        <v>3923</v>
      </c>
      <c r="AB734" s="3" t="s">
        <v>3924</v>
      </c>
    </row>
    <row r="735" spans="1:29" x14ac:dyDescent="0.25">
      <c r="A735" s="8" t="s">
        <v>7820</v>
      </c>
      <c r="B735" s="11" t="s">
        <v>3228</v>
      </c>
      <c r="C735" s="3" t="s">
        <v>7821</v>
      </c>
      <c r="D735" s="3" t="s">
        <v>3227</v>
      </c>
      <c r="E735" s="8" t="s">
        <v>3226</v>
      </c>
      <c r="G735" s="8" t="s">
        <v>7453</v>
      </c>
      <c r="H735" s="8" t="s">
        <v>6717</v>
      </c>
      <c r="I735" s="8" t="s">
        <v>84</v>
      </c>
      <c r="J735" s="8" t="s">
        <v>3915</v>
      </c>
      <c r="K735" s="3" t="s">
        <v>84</v>
      </c>
      <c r="L735" s="8" t="s">
        <v>7822</v>
      </c>
      <c r="M735" s="8" t="s">
        <v>7823</v>
      </c>
      <c r="Q735" s="8" t="s">
        <v>43</v>
      </c>
      <c r="R735" s="8" t="s">
        <v>3919</v>
      </c>
      <c r="S735" s="8" t="s">
        <v>3919</v>
      </c>
      <c r="U735" s="8" t="s">
        <v>5172</v>
      </c>
      <c r="V735" s="10" t="s">
        <v>7824</v>
      </c>
      <c r="W735" s="10" t="s">
        <v>618</v>
      </c>
      <c r="X735" s="8" t="s">
        <v>7</v>
      </c>
      <c r="Y735" s="8" t="s">
        <v>32</v>
      </c>
      <c r="Z735" s="3" t="s">
        <v>3922</v>
      </c>
      <c r="AA735" s="3" t="s">
        <v>3923</v>
      </c>
      <c r="AB735" s="3" t="s">
        <v>3924</v>
      </c>
    </row>
    <row r="736" spans="1:29" x14ac:dyDescent="0.25">
      <c r="A736" s="8" t="s">
        <v>7825</v>
      </c>
      <c r="B736" s="11" t="s">
        <v>3274</v>
      </c>
      <c r="C736" s="3" t="s">
        <v>7826</v>
      </c>
      <c r="D736" s="3" t="s">
        <v>3273</v>
      </c>
      <c r="E736" s="8" t="s">
        <v>3272</v>
      </c>
      <c r="G736" s="8" t="s">
        <v>7413</v>
      </c>
      <c r="H736" s="8" t="s">
        <v>7414</v>
      </c>
      <c r="I736" s="8" t="s">
        <v>84</v>
      </c>
      <c r="J736" s="8" t="s">
        <v>3915</v>
      </c>
      <c r="K736" s="3" t="s">
        <v>84</v>
      </c>
      <c r="L736" s="8" t="s">
        <v>7827</v>
      </c>
      <c r="M736" s="8" t="s">
        <v>7828</v>
      </c>
      <c r="Q736" s="8" t="s">
        <v>43</v>
      </c>
      <c r="R736" s="8" t="s">
        <v>3952</v>
      </c>
      <c r="S736" s="8" t="s">
        <v>3919</v>
      </c>
      <c r="U736" s="8" t="s">
        <v>7829</v>
      </c>
      <c r="V736" s="10" t="s">
        <v>7830</v>
      </c>
      <c r="W736" s="10" t="s">
        <v>304</v>
      </c>
      <c r="X736" s="8" t="s">
        <v>7</v>
      </c>
      <c r="Y736" s="8" t="s">
        <v>32</v>
      </c>
      <c r="Z736" s="3" t="s">
        <v>3922</v>
      </c>
      <c r="AA736" s="3" t="s">
        <v>3923</v>
      </c>
      <c r="AB736" s="3" t="s">
        <v>3924</v>
      </c>
    </row>
    <row r="737" spans="1:29" x14ac:dyDescent="0.25">
      <c r="A737" s="8" t="s">
        <v>7831</v>
      </c>
      <c r="B737" s="11" t="s">
        <v>1497</v>
      </c>
      <c r="C737" s="3" t="s">
        <v>7832</v>
      </c>
      <c r="D737" s="3" t="s">
        <v>1496</v>
      </c>
      <c r="E737" s="8" t="s">
        <v>1495</v>
      </c>
      <c r="G737" s="8" t="s">
        <v>7453</v>
      </c>
      <c r="H737" s="8" t="s">
        <v>7509</v>
      </c>
      <c r="I737" s="8" t="s">
        <v>84</v>
      </c>
      <c r="J737" s="8" t="s">
        <v>3915</v>
      </c>
      <c r="K737" s="3" t="s">
        <v>84</v>
      </c>
      <c r="L737" s="8" t="s">
        <v>7774</v>
      </c>
      <c r="M737" s="8" t="s">
        <v>7775</v>
      </c>
      <c r="Q737" s="8" t="s">
        <v>43</v>
      </c>
      <c r="R737" s="8" t="s">
        <v>3952</v>
      </c>
      <c r="S737" s="8" t="s">
        <v>3919</v>
      </c>
      <c r="U737" s="8" t="s">
        <v>7833</v>
      </c>
      <c r="V737" s="10" t="s">
        <v>7834</v>
      </c>
      <c r="W737" s="10" t="s">
        <v>166</v>
      </c>
      <c r="X737" s="8" t="s">
        <v>7</v>
      </c>
      <c r="Y737" s="8" t="s">
        <v>32</v>
      </c>
      <c r="Z737" s="3" t="s">
        <v>3922</v>
      </c>
      <c r="AA737" s="3" t="s">
        <v>3923</v>
      </c>
      <c r="AB737" s="3" t="s">
        <v>3924</v>
      </c>
    </row>
    <row r="738" spans="1:29" x14ac:dyDescent="0.25">
      <c r="A738" s="8" t="s">
        <v>7835</v>
      </c>
      <c r="B738" s="11" t="s">
        <v>1806</v>
      </c>
      <c r="C738" s="3" t="s">
        <v>7836</v>
      </c>
      <c r="D738" s="3" t="s">
        <v>1805</v>
      </c>
      <c r="E738" s="8" t="s">
        <v>1804</v>
      </c>
      <c r="G738" s="8" t="s">
        <v>84</v>
      </c>
      <c r="H738" s="8" t="s">
        <v>7509</v>
      </c>
      <c r="I738" s="8" t="s">
        <v>84</v>
      </c>
      <c r="J738" s="8" t="s">
        <v>3915</v>
      </c>
      <c r="K738" s="3" t="s">
        <v>84</v>
      </c>
      <c r="L738" s="8" t="s">
        <v>7837</v>
      </c>
      <c r="M738" s="8" t="s">
        <v>7838</v>
      </c>
      <c r="Q738" s="8" t="s">
        <v>43</v>
      </c>
      <c r="R738" s="8" t="s">
        <v>3919</v>
      </c>
      <c r="S738" s="8" t="s">
        <v>3919</v>
      </c>
      <c r="U738" s="8" t="s">
        <v>5172</v>
      </c>
      <c r="V738" s="10" t="s">
        <v>7839</v>
      </c>
      <c r="W738" s="10" t="s">
        <v>1308</v>
      </c>
      <c r="X738" s="8" t="s">
        <v>7</v>
      </c>
      <c r="Y738" s="8" t="s">
        <v>32</v>
      </c>
      <c r="Z738" s="3" t="s">
        <v>3922</v>
      </c>
      <c r="AA738" s="3" t="s">
        <v>3923</v>
      </c>
      <c r="AB738" s="3" t="s">
        <v>3924</v>
      </c>
    </row>
    <row r="739" spans="1:29" x14ac:dyDescent="0.25">
      <c r="A739" s="8" t="s">
        <v>7840</v>
      </c>
      <c r="B739" s="11" t="s">
        <v>1608</v>
      </c>
      <c r="C739" s="3" t="s">
        <v>7841</v>
      </c>
      <c r="D739" s="3" t="s">
        <v>1607</v>
      </c>
      <c r="E739" s="8" t="s">
        <v>1606</v>
      </c>
      <c r="G739" s="8" t="s">
        <v>7453</v>
      </c>
      <c r="H739" s="8" t="s">
        <v>7509</v>
      </c>
      <c r="I739" s="8" t="s">
        <v>84</v>
      </c>
      <c r="J739" s="8" t="s">
        <v>3915</v>
      </c>
      <c r="K739" s="3" t="s">
        <v>84</v>
      </c>
      <c r="L739" s="8" t="s">
        <v>7842</v>
      </c>
      <c r="M739" s="8" t="s">
        <v>7843</v>
      </c>
      <c r="Q739" s="8" t="s">
        <v>43</v>
      </c>
      <c r="R739" s="8" t="s">
        <v>3919</v>
      </c>
      <c r="S739" s="8" t="s">
        <v>3919</v>
      </c>
      <c r="U739" s="8" t="s">
        <v>5172</v>
      </c>
      <c r="V739" s="10" t="s">
        <v>7844</v>
      </c>
      <c r="W739" s="10" t="s">
        <v>1609</v>
      </c>
      <c r="X739" s="8" t="s">
        <v>7</v>
      </c>
      <c r="Y739" s="8" t="s">
        <v>32</v>
      </c>
      <c r="Z739" s="3" t="s">
        <v>3922</v>
      </c>
      <c r="AA739" s="3" t="s">
        <v>3923</v>
      </c>
      <c r="AB739" s="3" t="s">
        <v>3924</v>
      </c>
    </row>
    <row r="740" spans="1:29" x14ac:dyDescent="0.25">
      <c r="A740" s="8" t="s">
        <v>7845</v>
      </c>
      <c r="B740" s="11" t="s">
        <v>3495</v>
      </c>
      <c r="C740" s="3" t="s">
        <v>7846</v>
      </c>
      <c r="D740" s="3" t="s">
        <v>3494</v>
      </c>
      <c r="E740" s="8" t="s">
        <v>3493</v>
      </c>
      <c r="G740" s="8" t="s">
        <v>84</v>
      </c>
      <c r="H740" s="8" t="s">
        <v>7509</v>
      </c>
      <c r="I740" s="8" t="s">
        <v>84</v>
      </c>
      <c r="J740" s="8" t="s">
        <v>3915</v>
      </c>
      <c r="K740" s="3" t="s">
        <v>84</v>
      </c>
      <c r="L740" s="8" t="s">
        <v>7510</v>
      </c>
      <c r="M740" s="8" t="s">
        <v>7511</v>
      </c>
      <c r="Q740" s="8" t="s">
        <v>43</v>
      </c>
      <c r="R740" s="8" t="s">
        <v>3952</v>
      </c>
      <c r="S740" s="8" t="s">
        <v>3919</v>
      </c>
      <c r="U740" s="8" t="s">
        <v>4185</v>
      </c>
      <c r="V740" s="10" t="s">
        <v>7847</v>
      </c>
      <c r="W740" s="10" t="s">
        <v>194</v>
      </c>
      <c r="X740" s="8" t="s">
        <v>7</v>
      </c>
      <c r="Y740" s="8" t="s">
        <v>32</v>
      </c>
      <c r="Z740" s="3" t="s">
        <v>3922</v>
      </c>
      <c r="AA740" s="3" t="s">
        <v>3923</v>
      </c>
      <c r="AB740" s="3" t="s">
        <v>3924</v>
      </c>
    </row>
    <row r="741" spans="1:29" x14ac:dyDescent="0.25">
      <c r="A741" s="8" t="s">
        <v>7848</v>
      </c>
      <c r="B741" s="11" t="s">
        <v>3430</v>
      </c>
      <c r="C741" s="3" t="s">
        <v>7849</v>
      </c>
      <c r="D741" s="3" t="s">
        <v>3429</v>
      </c>
      <c r="E741" s="8" t="s">
        <v>3428</v>
      </c>
      <c r="G741" s="8" t="s">
        <v>7453</v>
      </c>
      <c r="H741" s="8" t="s">
        <v>7509</v>
      </c>
      <c r="I741" s="8" t="s">
        <v>84</v>
      </c>
      <c r="J741" s="8" t="s">
        <v>3915</v>
      </c>
      <c r="K741" s="3" t="s">
        <v>84</v>
      </c>
      <c r="L741" s="8" t="s">
        <v>7774</v>
      </c>
      <c r="M741" s="8" t="s">
        <v>7775</v>
      </c>
      <c r="Q741" s="8" t="s">
        <v>43</v>
      </c>
      <c r="R741" s="8" t="s">
        <v>3919</v>
      </c>
      <c r="S741" s="8" t="s">
        <v>3919</v>
      </c>
      <c r="U741" s="8" t="s">
        <v>5172</v>
      </c>
      <c r="V741" s="10" t="s">
        <v>7850</v>
      </c>
      <c r="W741" s="10" t="s">
        <v>1199</v>
      </c>
      <c r="X741" s="8" t="s">
        <v>7</v>
      </c>
      <c r="Y741" s="8" t="s">
        <v>32</v>
      </c>
      <c r="Z741" s="3" t="s">
        <v>3922</v>
      </c>
      <c r="AA741" s="3" t="s">
        <v>3923</v>
      </c>
      <c r="AB741" s="3" t="s">
        <v>3924</v>
      </c>
    </row>
    <row r="742" spans="1:29" x14ac:dyDescent="0.25">
      <c r="A742" s="8" t="s">
        <v>7851</v>
      </c>
      <c r="B742" s="11" t="s">
        <v>1449</v>
      </c>
      <c r="C742" s="3" t="s">
        <v>7852</v>
      </c>
      <c r="D742" s="3" t="s">
        <v>1448</v>
      </c>
      <c r="E742" s="8" t="s">
        <v>1447</v>
      </c>
      <c r="G742" s="8" t="s">
        <v>84</v>
      </c>
      <c r="H742" s="8" t="s">
        <v>7613</v>
      </c>
      <c r="I742" s="8" t="s">
        <v>84</v>
      </c>
      <c r="J742" s="8" t="s">
        <v>3915</v>
      </c>
      <c r="K742" s="3" t="s">
        <v>84</v>
      </c>
      <c r="L742" s="8" t="s">
        <v>7853</v>
      </c>
      <c r="M742" s="8" t="s">
        <v>7854</v>
      </c>
      <c r="Q742" s="8" t="s">
        <v>43</v>
      </c>
      <c r="R742" s="8" t="s">
        <v>3919</v>
      </c>
      <c r="S742" s="8" t="s">
        <v>3919</v>
      </c>
      <c r="U742" s="8" t="s">
        <v>5172</v>
      </c>
      <c r="V742" s="10" t="s">
        <v>7855</v>
      </c>
      <c r="W742" s="10" t="s">
        <v>892</v>
      </c>
      <c r="X742" s="8" t="s">
        <v>7</v>
      </c>
      <c r="Y742" s="8" t="s">
        <v>32</v>
      </c>
      <c r="Z742" s="3" t="s">
        <v>3922</v>
      </c>
      <c r="AA742" s="3" t="s">
        <v>3923</v>
      </c>
      <c r="AB742" s="3" t="s">
        <v>3924</v>
      </c>
    </row>
    <row r="743" spans="1:29" x14ac:dyDescent="0.25">
      <c r="A743" s="8" t="s">
        <v>7856</v>
      </c>
      <c r="B743" s="11" t="s">
        <v>2574</v>
      </c>
      <c r="C743" s="3" t="s">
        <v>7857</v>
      </c>
      <c r="D743" s="3" t="s">
        <v>2573</v>
      </c>
      <c r="E743" s="8" t="s">
        <v>2572</v>
      </c>
      <c r="G743" s="8" t="s">
        <v>84</v>
      </c>
      <c r="H743" s="8" t="s">
        <v>6766</v>
      </c>
      <c r="I743" s="8" t="s">
        <v>84</v>
      </c>
      <c r="J743" s="8" t="s">
        <v>3915</v>
      </c>
      <c r="K743" s="3" t="s">
        <v>84</v>
      </c>
      <c r="L743" s="8" t="s">
        <v>7210</v>
      </c>
      <c r="M743" s="8" t="s">
        <v>7211</v>
      </c>
      <c r="Q743" s="8" t="s">
        <v>43</v>
      </c>
      <c r="R743" s="8" t="s">
        <v>3919</v>
      </c>
      <c r="S743" s="8" t="s">
        <v>3919</v>
      </c>
      <c r="U743" s="8" t="s">
        <v>5172</v>
      </c>
      <c r="V743" s="10" t="s">
        <v>7858</v>
      </c>
      <c r="W743" s="10" t="s">
        <v>618</v>
      </c>
      <c r="X743" s="8" t="s">
        <v>7</v>
      </c>
      <c r="Y743" s="8" t="s">
        <v>32</v>
      </c>
      <c r="Z743" s="3" t="s">
        <v>3922</v>
      </c>
      <c r="AA743" s="3" t="s">
        <v>3923</v>
      </c>
      <c r="AB743" s="3" t="s">
        <v>3924</v>
      </c>
    </row>
    <row r="744" spans="1:29" x14ac:dyDescent="0.25">
      <c r="A744" s="8" t="s">
        <v>7859</v>
      </c>
      <c r="B744" s="11" t="s">
        <v>3346</v>
      </c>
      <c r="C744" s="3" t="s">
        <v>7860</v>
      </c>
      <c r="D744" s="3" t="s">
        <v>3345</v>
      </c>
      <c r="E744" s="8" t="s">
        <v>3344</v>
      </c>
      <c r="G744" s="8" t="s">
        <v>7438</v>
      </c>
      <c r="H744" s="8" t="s">
        <v>7489</v>
      </c>
      <c r="I744" s="8" t="s">
        <v>84</v>
      </c>
      <c r="J744" s="8" t="s">
        <v>3915</v>
      </c>
      <c r="K744" s="3" t="s">
        <v>84</v>
      </c>
      <c r="L744" s="8" t="s">
        <v>7490</v>
      </c>
      <c r="M744" s="8" t="s">
        <v>7491</v>
      </c>
      <c r="Q744" s="8" t="s">
        <v>43</v>
      </c>
      <c r="R744" s="8" t="s">
        <v>3919</v>
      </c>
      <c r="S744" s="8" t="s">
        <v>3919</v>
      </c>
      <c r="U744" s="8" t="s">
        <v>5172</v>
      </c>
      <c r="V744" s="10" t="s">
        <v>7861</v>
      </c>
      <c r="W744" s="10" t="s">
        <v>864</v>
      </c>
      <c r="X744" s="8" t="s">
        <v>7</v>
      </c>
      <c r="Y744" s="8" t="s">
        <v>32</v>
      </c>
      <c r="Z744" s="3" t="s">
        <v>3922</v>
      </c>
      <c r="AA744" s="3" t="s">
        <v>3923</v>
      </c>
      <c r="AB744" s="3" t="s">
        <v>3924</v>
      </c>
    </row>
    <row r="745" spans="1:29" x14ac:dyDescent="0.25">
      <c r="A745" s="8" t="s">
        <v>7862</v>
      </c>
      <c r="B745" s="11" t="s">
        <v>1959</v>
      </c>
      <c r="C745" s="3" t="s">
        <v>7863</v>
      </c>
      <c r="D745" s="3" t="s">
        <v>1958</v>
      </c>
      <c r="E745" s="8" t="s">
        <v>1957</v>
      </c>
      <c r="G745" s="8" t="s">
        <v>7438</v>
      </c>
      <c r="H745" s="8" t="s">
        <v>7439</v>
      </c>
      <c r="I745" s="8" t="s">
        <v>84</v>
      </c>
      <c r="J745" s="8" t="s">
        <v>3915</v>
      </c>
      <c r="K745" s="3" t="s">
        <v>84</v>
      </c>
      <c r="L745" s="8" t="s">
        <v>7864</v>
      </c>
      <c r="M745" s="8" t="s">
        <v>7865</v>
      </c>
      <c r="Q745" s="8" t="s">
        <v>43</v>
      </c>
      <c r="R745" s="8" t="s">
        <v>3952</v>
      </c>
      <c r="S745" s="8" t="s">
        <v>3919</v>
      </c>
      <c r="U745" s="8" t="s">
        <v>7866</v>
      </c>
      <c r="V745" s="10" t="s">
        <v>7867</v>
      </c>
      <c r="W745" s="10" t="s">
        <v>194</v>
      </c>
      <c r="X745" s="8" t="s">
        <v>7</v>
      </c>
      <c r="Y745" s="8" t="s">
        <v>32</v>
      </c>
      <c r="Z745" s="3" t="s">
        <v>3922</v>
      </c>
      <c r="AA745" s="3" t="s">
        <v>3923</v>
      </c>
      <c r="AB745" s="3" t="s">
        <v>3924</v>
      </c>
    </row>
    <row r="746" spans="1:29" x14ac:dyDescent="0.25">
      <c r="A746" s="8" t="s">
        <v>7868</v>
      </c>
      <c r="B746" s="11" t="s">
        <v>3243</v>
      </c>
      <c r="C746" s="3" t="s">
        <v>3242</v>
      </c>
      <c r="D746" s="3" t="s">
        <v>3242</v>
      </c>
      <c r="E746" s="8" t="s">
        <v>3241</v>
      </c>
      <c r="G746" s="8" t="s">
        <v>7597</v>
      </c>
      <c r="H746" s="8" t="s">
        <v>7704</v>
      </c>
      <c r="I746" s="8" t="s">
        <v>84</v>
      </c>
      <c r="J746" s="8" t="s">
        <v>3915</v>
      </c>
      <c r="K746" s="3" t="s">
        <v>84</v>
      </c>
      <c r="L746" s="8" t="s">
        <v>7869</v>
      </c>
      <c r="M746" s="8" t="s">
        <v>7870</v>
      </c>
      <c r="Q746" s="8" t="s">
        <v>43</v>
      </c>
      <c r="R746" s="8" t="s">
        <v>3919</v>
      </c>
      <c r="S746" s="8" t="s">
        <v>3919</v>
      </c>
      <c r="U746" s="8" t="s">
        <v>5172</v>
      </c>
      <c r="V746" s="10" t="s">
        <v>7871</v>
      </c>
      <c r="W746" s="10" t="s">
        <v>561</v>
      </c>
      <c r="X746" s="8" t="s">
        <v>7</v>
      </c>
      <c r="Y746" s="8" t="s">
        <v>32</v>
      </c>
      <c r="Z746" s="3" t="s">
        <v>3922</v>
      </c>
      <c r="AA746" s="3" t="s">
        <v>3923</v>
      </c>
      <c r="AB746" s="3" t="s">
        <v>3924</v>
      </c>
    </row>
    <row r="747" spans="1:29" x14ac:dyDescent="0.25">
      <c r="A747" s="8" t="s">
        <v>7872</v>
      </c>
      <c r="B747" s="11" t="s">
        <v>2125</v>
      </c>
      <c r="C747" s="3" t="s">
        <v>7873</v>
      </c>
      <c r="D747" s="3" t="s">
        <v>2124</v>
      </c>
      <c r="E747" s="8" t="s">
        <v>2123</v>
      </c>
      <c r="G747" s="8" t="s">
        <v>84</v>
      </c>
      <c r="H747" s="8" t="s">
        <v>7509</v>
      </c>
      <c r="I747" s="8" t="s">
        <v>84</v>
      </c>
      <c r="J747" s="8" t="s">
        <v>3915</v>
      </c>
      <c r="K747" s="3" t="s">
        <v>84</v>
      </c>
      <c r="L747" s="8" t="s">
        <v>7510</v>
      </c>
      <c r="M747" s="8" t="s">
        <v>7511</v>
      </c>
      <c r="Q747" s="8" t="s">
        <v>43</v>
      </c>
      <c r="R747" s="8" t="s">
        <v>3919</v>
      </c>
      <c r="S747" s="8" t="s">
        <v>3919</v>
      </c>
      <c r="U747" s="8" t="s">
        <v>5172</v>
      </c>
      <c r="V747" s="10" t="s">
        <v>7874</v>
      </c>
      <c r="W747" s="10" t="s">
        <v>1199</v>
      </c>
      <c r="X747" s="8" t="s">
        <v>7</v>
      </c>
      <c r="Y747" s="8" t="s">
        <v>32</v>
      </c>
      <c r="Z747" s="3" t="s">
        <v>3922</v>
      </c>
      <c r="AA747" s="3" t="s">
        <v>3923</v>
      </c>
      <c r="AB747" s="3" t="s">
        <v>3924</v>
      </c>
    </row>
    <row r="748" spans="1:29" x14ac:dyDescent="0.25">
      <c r="A748" s="8" t="s">
        <v>7875</v>
      </c>
      <c r="B748" s="11" t="s">
        <v>7876</v>
      </c>
      <c r="C748" s="3" t="s">
        <v>7877</v>
      </c>
      <c r="D748" s="3" t="s">
        <v>2567</v>
      </c>
      <c r="E748" s="8" t="s">
        <v>2566</v>
      </c>
      <c r="G748" s="8" t="s">
        <v>84</v>
      </c>
      <c r="H748" s="8" t="s">
        <v>7414</v>
      </c>
      <c r="I748" s="8" t="s">
        <v>84</v>
      </c>
      <c r="J748" s="8" t="s">
        <v>3915</v>
      </c>
      <c r="K748" s="3" t="s">
        <v>84</v>
      </c>
      <c r="L748" s="8" t="s">
        <v>7415</v>
      </c>
      <c r="M748" s="8" t="s">
        <v>7416</v>
      </c>
      <c r="Q748" s="8" t="s">
        <v>43</v>
      </c>
      <c r="R748" s="8" t="s">
        <v>3919</v>
      </c>
      <c r="S748" s="8" t="s">
        <v>3919</v>
      </c>
      <c r="U748" s="8" t="s">
        <v>5172</v>
      </c>
      <c r="V748" s="10" t="s">
        <v>7878</v>
      </c>
      <c r="W748" s="10" t="s">
        <v>874</v>
      </c>
      <c r="X748" s="8" t="s">
        <v>7</v>
      </c>
      <c r="Y748" s="8" t="s">
        <v>32</v>
      </c>
      <c r="Z748" s="3" t="s">
        <v>3922</v>
      </c>
      <c r="AA748" s="3" t="s">
        <v>3923</v>
      </c>
      <c r="AB748" s="3" t="s">
        <v>3924</v>
      </c>
    </row>
    <row r="749" spans="1:29" x14ac:dyDescent="0.25">
      <c r="A749" s="8" t="s">
        <v>7879</v>
      </c>
      <c r="B749" s="11" t="s">
        <v>7880</v>
      </c>
      <c r="C749" s="3" t="s">
        <v>7881</v>
      </c>
      <c r="D749" s="3" t="s">
        <v>596</v>
      </c>
      <c r="E749" s="8" t="s">
        <v>595</v>
      </c>
      <c r="G749" s="8" t="s">
        <v>7597</v>
      </c>
      <c r="H749" s="8" t="s">
        <v>7882</v>
      </c>
      <c r="I749" s="8" t="s">
        <v>84</v>
      </c>
      <c r="J749" s="8" t="s">
        <v>3915</v>
      </c>
      <c r="K749" s="3" t="s">
        <v>84</v>
      </c>
      <c r="L749" s="8" t="s">
        <v>7883</v>
      </c>
      <c r="M749" s="8" t="s">
        <v>7884</v>
      </c>
      <c r="Q749" s="8" t="s">
        <v>43</v>
      </c>
      <c r="R749" s="8" t="s">
        <v>3952</v>
      </c>
      <c r="S749" s="8" t="s">
        <v>3919</v>
      </c>
      <c r="U749" s="8" t="s">
        <v>7885</v>
      </c>
      <c r="V749" s="10" t="s">
        <v>7886</v>
      </c>
      <c r="W749" s="10" t="s">
        <v>598</v>
      </c>
      <c r="X749" s="8" t="s">
        <v>7</v>
      </c>
      <c r="Y749" s="8" t="s">
        <v>32</v>
      </c>
      <c r="Z749" s="3" t="s">
        <v>3922</v>
      </c>
      <c r="AA749" s="3" t="s">
        <v>3923</v>
      </c>
      <c r="AB749" s="3" t="s">
        <v>3924</v>
      </c>
    </row>
    <row r="750" spans="1:29" x14ac:dyDescent="0.25">
      <c r="A750" s="8" t="s">
        <v>7887</v>
      </c>
      <c r="B750" s="11" t="s">
        <v>296</v>
      </c>
      <c r="C750" s="3" t="s">
        <v>7888</v>
      </c>
      <c r="D750" s="3" t="s">
        <v>295</v>
      </c>
      <c r="E750" s="8" t="s">
        <v>294</v>
      </c>
      <c r="G750" s="8" t="s">
        <v>84</v>
      </c>
      <c r="H750" s="8" t="s">
        <v>7889</v>
      </c>
      <c r="I750" s="8" t="s">
        <v>84</v>
      </c>
      <c r="J750" s="8" t="s">
        <v>3915</v>
      </c>
      <c r="K750" s="3" t="s">
        <v>84</v>
      </c>
      <c r="L750" s="8" t="s">
        <v>7890</v>
      </c>
      <c r="M750" s="8" t="s">
        <v>7891</v>
      </c>
      <c r="Q750" s="8" t="s">
        <v>43</v>
      </c>
      <c r="R750" s="8" t="s">
        <v>3919</v>
      </c>
      <c r="S750" s="8" t="s">
        <v>3919</v>
      </c>
      <c r="U750" s="8" t="s">
        <v>5264</v>
      </c>
      <c r="V750" s="10" t="s">
        <v>7892</v>
      </c>
      <c r="W750" s="10" t="s">
        <v>297</v>
      </c>
      <c r="X750" s="8" t="s">
        <v>7</v>
      </c>
      <c r="Y750" s="8" t="s">
        <v>32</v>
      </c>
      <c r="Z750" s="3" t="s">
        <v>3922</v>
      </c>
      <c r="AA750" s="3" t="s">
        <v>3923</v>
      </c>
      <c r="AB750" s="3" t="s">
        <v>3924</v>
      </c>
    </row>
    <row r="751" spans="1:29" x14ac:dyDescent="0.25">
      <c r="A751" s="8" t="s">
        <v>7893</v>
      </c>
      <c r="B751" s="11" t="s">
        <v>7894</v>
      </c>
      <c r="C751" s="3" t="s">
        <v>7895</v>
      </c>
      <c r="D751" s="3" t="s">
        <v>2247</v>
      </c>
      <c r="E751" s="8" t="s">
        <v>2246</v>
      </c>
      <c r="G751" s="8" t="s">
        <v>84</v>
      </c>
      <c r="H751" s="8" t="s">
        <v>7896</v>
      </c>
      <c r="I751" s="8" t="s">
        <v>84</v>
      </c>
      <c r="J751" s="8" t="s">
        <v>3915</v>
      </c>
      <c r="K751" s="3" t="s">
        <v>84</v>
      </c>
      <c r="L751" s="8" t="s">
        <v>7897</v>
      </c>
      <c r="M751" s="8" t="s">
        <v>7898</v>
      </c>
      <c r="Q751" s="8" t="s">
        <v>43</v>
      </c>
      <c r="R751" s="8" t="s">
        <v>3952</v>
      </c>
      <c r="S751" s="8" t="s">
        <v>3919</v>
      </c>
      <c r="U751" s="8" t="s">
        <v>5339</v>
      </c>
      <c r="V751" s="10" t="s">
        <v>7899</v>
      </c>
      <c r="W751" s="10" t="s">
        <v>857</v>
      </c>
      <c r="X751" s="8" t="s">
        <v>7</v>
      </c>
      <c r="Y751" s="8" t="s">
        <v>32</v>
      </c>
      <c r="Z751" s="3" t="s">
        <v>3922</v>
      </c>
      <c r="AA751" s="3" t="s">
        <v>3923</v>
      </c>
      <c r="AB751" s="3" t="s">
        <v>3924</v>
      </c>
    </row>
    <row r="752" spans="1:29" x14ac:dyDescent="0.25">
      <c r="A752" s="8" t="s">
        <v>7900</v>
      </c>
      <c r="B752" s="11" t="s">
        <v>7901</v>
      </c>
      <c r="C752" s="3" t="s">
        <v>7902</v>
      </c>
      <c r="D752" s="3" t="s">
        <v>620</v>
      </c>
      <c r="E752" s="8" t="s">
        <v>619</v>
      </c>
      <c r="G752" s="8" t="s">
        <v>84</v>
      </c>
      <c r="H752" s="8" t="s">
        <v>7474</v>
      </c>
      <c r="I752" s="8" t="s">
        <v>84</v>
      </c>
      <c r="J752" s="8" t="s">
        <v>3915</v>
      </c>
      <c r="K752" s="3" t="s">
        <v>84</v>
      </c>
      <c r="L752" s="8" t="s">
        <v>7903</v>
      </c>
      <c r="M752" s="8" t="s">
        <v>7904</v>
      </c>
      <c r="Q752" s="8" t="s">
        <v>43</v>
      </c>
      <c r="R752" s="8" t="s">
        <v>3919</v>
      </c>
      <c r="S752" s="8" t="s">
        <v>3919</v>
      </c>
      <c r="U752" s="8" t="s">
        <v>5322</v>
      </c>
      <c r="V752" s="10" t="s">
        <v>7905</v>
      </c>
      <c r="W752" s="10" t="s">
        <v>1605</v>
      </c>
      <c r="X752" s="8" t="s">
        <v>7</v>
      </c>
      <c r="Y752" s="8" t="s">
        <v>32</v>
      </c>
      <c r="Z752" s="3" t="s">
        <v>3922</v>
      </c>
      <c r="AA752" s="3" t="s">
        <v>3923</v>
      </c>
      <c r="AB752" s="3" t="s">
        <v>3924</v>
      </c>
    </row>
    <row r="753" spans="1:29" x14ac:dyDescent="0.25">
      <c r="A753" s="8" t="s">
        <v>7906</v>
      </c>
      <c r="B753" s="11" t="s">
        <v>7907</v>
      </c>
      <c r="C753" s="3" t="s">
        <v>7908</v>
      </c>
      <c r="D753" s="3" t="s">
        <v>2199</v>
      </c>
      <c r="E753" s="8" t="s">
        <v>2198</v>
      </c>
      <c r="G753" s="8" t="s">
        <v>84</v>
      </c>
      <c r="H753" s="8" t="s">
        <v>7509</v>
      </c>
      <c r="I753" s="8" t="s">
        <v>84</v>
      </c>
      <c r="J753" s="8" t="s">
        <v>3915</v>
      </c>
      <c r="K753" s="3" t="s">
        <v>84</v>
      </c>
      <c r="L753" s="8" t="s">
        <v>7909</v>
      </c>
      <c r="M753" s="8" t="s">
        <v>7910</v>
      </c>
      <c r="Q753" s="8" t="s">
        <v>43</v>
      </c>
      <c r="R753" s="8" t="s">
        <v>3919</v>
      </c>
      <c r="S753" s="8" t="s">
        <v>3919</v>
      </c>
      <c r="U753" s="8" t="s">
        <v>5322</v>
      </c>
      <c r="V753" s="10" t="s">
        <v>7911</v>
      </c>
      <c r="W753" s="10" t="s">
        <v>1609</v>
      </c>
      <c r="X753" s="8" t="s">
        <v>7</v>
      </c>
      <c r="Y753" s="8" t="s">
        <v>32</v>
      </c>
      <c r="Z753" s="3" t="s">
        <v>3922</v>
      </c>
      <c r="AA753" s="3" t="s">
        <v>3923</v>
      </c>
      <c r="AB753" s="3" t="s">
        <v>3924</v>
      </c>
    </row>
    <row r="754" spans="1:29" x14ac:dyDescent="0.25">
      <c r="A754" s="8" t="s">
        <v>7912</v>
      </c>
      <c r="B754" s="11" t="s">
        <v>7913</v>
      </c>
      <c r="C754" s="3" t="s">
        <v>7914</v>
      </c>
      <c r="D754" s="3" t="s">
        <v>7915</v>
      </c>
      <c r="E754" s="8" t="s">
        <v>2737</v>
      </c>
      <c r="G754" s="8" t="s">
        <v>7597</v>
      </c>
      <c r="H754" s="8" t="s">
        <v>7704</v>
      </c>
      <c r="I754" s="8" t="s">
        <v>84</v>
      </c>
      <c r="J754" s="8" t="s">
        <v>3915</v>
      </c>
      <c r="K754" s="3" t="s">
        <v>84</v>
      </c>
      <c r="L754" s="8" t="s">
        <v>7916</v>
      </c>
      <c r="M754" s="8" t="s">
        <v>7917</v>
      </c>
      <c r="Q754" s="8" t="s">
        <v>43</v>
      </c>
      <c r="R754" s="8" t="s">
        <v>3952</v>
      </c>
      <c r="S754" s="8" t="s">
        <v>3919</v>
      </c>
      <c r="U754" s="8" t="s">
        <v>7866</v>
      </c>
      <c r="V754" s="10" t="s">
        <v>7918</v>
      </c>
      <c r="W754" s="10" t="s">
        <v>1308</v>
      </c>
      <c r="X754" s="8" t="s">
        <v>7</v>
      </c>
      <c r="Y754" s="8" t="s">
        <v>32</v>
      </c>
      <c r="Z754" s="3" t="s">
        <v>3922</v>
      </c>
      <c r="AA754" s="3" t="s">
        <v>3923</v>
      </c>
      <c r="AB754" s="3" t="s">
        <v>3924</v>
      </c>
    </row>
    <row r="755" spans="1:29" x14ac:dyDescent="0.25">
      <c r="A755" s="8" t="s">
        <v>7919</v>
      </c>
      <c r="B755" s="11" t="s">
        <v>2028</v>
      </c>
      <c r="C755" s="3" t="s">
        <v>7920</v>
      </c>
      <c r="D755" s="3" t="s">
        <v>2027</v>
      </c>
      <c r="E755" s="8" t="s">
        <v>2026</v>
      </c>
      <c r="G755" s="8" t="s">
        <v>7597</v>
      </c>
      <c r="H755" s="8" t="s">
        <v>7889</v>
      </c>
      <c r="I755" s="8" t="s">
        <v>84</v>
      </c>
      <c r="J755" s="8" t="s">
        <v>3915</v>
      </c>
      <c r="K755" s="3" t="s">
        <v>84</v>
      </c>
      <c r="L755" s="8" t="s">
        <v>7921</v>
      </c>
      <c r="M755" s="8" t="s">
        <v>7922</v>
      </c>
      <c r="Q755" s="8" t="s">
        <v>43</v>
      </c>
      <c r="R755" s="8" t="s">
        <v>3952</v>
      </c>
      <c r="S755" s="8" t="s">
        <v>3919</v>
      </c>
      <c r="U755" s="8" t="s">
        <v>6054</v>
      </c>
      <c r="V755" s="10" t="s">
        <v>7923</v>
      </c>
      <c r="W755" s="10" t="s">
        <v>765</v>
      </c>
      <c r="X755" s="8" t="s">
        <v>7</v>
      </c>
      <c r="Y755" s="8" t="s">
        <v>32</v>
      </c>
      <c r="Z755" s="3" t="s">
        <v>3922</v>
      </c>
      <c r="AA755" s="3" t="s">
        <v>3923</v>
      </c>
      <c r="AB755" s="3" t="s">
        <v>3924</v>
      </c>
    </row>
    <row r="756" spans="1:29" x14ac:dyDescent="0.25">
      <c r="A756" s="8" t="s">
        <v>7924</v>
      </c>
      <c r="B756" s="11" t="s">
        <v>7925</v>
      </c>
      <c r="C756" s="3" t="s">
        <v>7926</v>
      </c>
      <c r="D756" s="3" t="s">
        <v>3474</v>
      </c>
      <c r="E756" s="8" t="s">
        <v>3473</v>
      </c>
      <c r="G756" s="8" t="s">
        <v>84</v>
      </c>
      <c r="H756" s="8" t="s">
        <v>7646</v>
      </c>
      <c r="I756" s="8" t="s">
        <v>84</v>
      </c>
      <c r="J756" s="8" t="s">
        <v>3915</v>
      </c>
      <c r="K756" s="3" t="s">
        <v>84</v>
      </c>
      <c r="L756" s="8" t="s">
        <v>7927</v>
      </c>
      <c r="M756" s="8" t="s">
        <v>7928</v>
      </c>
      <c r="Q756" s="8" t="s">
        <v>43</v>
      </c>
      <c r="R756" s="8" t="s">
        <v>3952</v>
      </c>
      <c r="S756" s="8" t="s">
        <v>3919</v>
      </c>
      <c r="U756" s="8" t="s">
        <v>6658</v>
      </c>
      <c r="V756" s="10" t="s">
        <v>7929</v>
      </c>
      <c r="W756" s="10" t="s">
        <v>857</v>
      </c>
      <c r="X756" s="8" t="s">
        <v>7</v>
      </c>
      <c r="Y756" s="8" t="s">
        <v>32</v>
      </c>
      <c r="Z756" s="3" t="s">
        <v>3922</v>
      </c>
      <c r="AA756" s="3" t="s">
        <v>3923</v>
      </c>
      <c r="AB756" s="3" t="s">
        <v>3924</v>
      </c>
    </row>
    <row r="757" spans="1:29" x14ac:dyDescent="0.25">
      <c r="A757" s="8" t="s">
        <v>7930</v>
      </c>
      <c r="B757" s="11" t="s">
        <v>991</v>
      </c>
      <c r="C757" s="3" t="s">
        <v>990</v>
      </c>
      <c r="D757" s="3" t="s">
        <v>990</v>
      </c>
      <c r="E757" s="8" t="s">
        <v>989</v>
      </c>
      <c r="G757" s="8" t="s">
        <v>7597</v>
      </c>
      <c r="H757" s="8" t="s">
        <v>7598</v>
      </c>
      <c r="I757" s="8" t="s">
        <v>84</v>
      </c>
      <c r="J757" s="8" t="s">
        <v>3915</v>
      </c>
      <c r="K757" s="3" t="s">
        <v>84</v>
      </c>
      <c r="L757" s="8" t="s">
        <v>7931</v>
      </c>
      <c r="M757" s="8" t="s">
        <v>7932</v>
      </c>
      <c r="Q757" s="8" t="s">
        <v>43</v>
      </c>
      <c r="R757" s="8" t="s">
        <v>3952</v>
      </c>
      <c r="S757" s="8" t="s">
        <v>3919</v>
      </c>
      <c r="U757" s="8" t="s">
        <v>6294</v>
      </c>
      <c r="V757" s="10" t="s">
        <v>7933</v>
      </c>
      <c r="W757" s="10" t="s">
        <v>765</v>
      </c>
      <c r="X757" s="8" t="s">
        <v>7</v>
      </c>
      <c r="Y757" s="8" t="s">
        <v>32</v>
      </c>
      <c r="Z757" s="3" t="s">
        <v>3922</v>
      </c>
      <c r="AA757" s="3" t="s">
        <v>3923</v>
      </c>
      <c r="AB757" s="3" t="s">
        <v>3924</v>
      </c>
    </row>
    <row r="758" spans="1:29" x14ac:dyDescent="0.25">
      <c r="A758" s="8" t="s">
        <v>7934</v>
      </c>
      <c r="B758" s="11" t="s">
        <v>2523</v>
      </c>
      <c r="C758" s="3" t="s">
        <v>7935</v>
      </c>
      <c r="D758" s="3" t="s">
        <v>2522</v>
      </c>
      <c r="E758" s="8" t="s">
        <v>2521</v>
      </c>
      <c r="G758" s="8" t="s">
        <v>84</v>
      </c>
      <c r="H758" s="8" t="s">
        <v>7036</v>
      </c>
      <c r="I758" s="8" t="s">
        <v>84</v>
      </c>
      <c r="J758" s="8" t="s">
        <v>3915</v>
      </c>
      <c r="K758" s="3" t="s">
        <v>84</v>
      </c>
      <c r="L758" s="8" t="s">
        <v>7936</v>
      </c>
      <c r="M758" s="8" t="s">
        <v>7937</v>
      </c>
      <c r="Q758" s="8" t="s">
        <v>43</v>
      </c>
      <c r="R758" s="8" t="s">
        <v>3952</v>
      </c>
      <c r="S758" s="8" t="s">
        <v>3919</v>
      </c>
      <c r="U758" s="8" t="s">
        <v>7938</v>
      </c>
      <c r="V758" s="10" t="s">
        <v>7939</v>
      </c>
      <c r="W758" s="10" t="s">
        <v>1199</v>
      </c>
      <c r="X758" s="8" t="s">
        <v>7</v>
      </c>
      <c r="Y758" s="8" t="s">
        <v>32</v>
      </c>
      <c r="Z758" s="3" t="s">
        <v>3922</v>
      </c>
      <c r="AA758" s="3" t="s">
        <v>3923</v>
      </c>
      <c r="AB758" s="3" t="s">
        <v>3924</v>
      </c>
    </row>
    <row r="759" spans="1:29" x14ac:dyDescent="0.25">
      <c r="A759" s="8" t="s">
        <v>7940</v>
      </c>
      <c r="B759" s="11" t="s">
        <v>2571</v>
      </c>
      <c r="C759" s="3" t="s">
        <v>7941</v>
      </c>
      <c r="D759" s="3" t="s">
        <v>2570</v>
      </c>
      <c r="E759" s="8" t="s">
        <v>2569</v>
      </c>
      <c r="G759" s="8" t="s">
        <v>7413</v>
      </c>
      <c r="H759" s="8" t="s">
        <v>7559</v>
      </c>
      <c r="I759" s="8" t="s">
        <v>84</v>
      </c>
      <c r="J759" s="8" t="s">
        <v>3915</v>
      </c>
      <c r="K759" s="3" t="s">
        <v>84</v>
      </c>
      <c r="L759" s="8" t="s">
        <v>7942</v>
      </c>
      <c r="M759" s="8" t="s">
        <v>7943</v>
      </c>
      <c r="Q759" s="8" t="s">
        <v>43</v>
      </c>
      <c r="R759" s="8" t="s">
        <v>3952</v>
      </c>
      <c r="S759" s="8" t="s">
        <v>3919</v>
      </c>
      <c r="U759" s="8" t="s">
        <v>4404</v>
      </c>
      <c r="V759" s="10" t="s">
        <v>7944</v>
      </c>
      <c r="W759" s="10" t="s">
        <v>335</v>
      </c>
      <c r="X759" s="8" t="s">
        <v>7</v>
      </c>
      <c r="Y759" s="8" t="s">
        <v>32</v>
      </c>
      <c r="Z759" s="3" t="s">
        <v>3922</v>
      </c>
      <c r="AA759" s="3" t="s">
        <v>3923</v>
      </c>
      <c r="AB759" s="3" t="s">
        <v>3924</v>
      </c>
    </row>
    <row r="760" spans="1:29" x14ac:dyDescent="0.25">
      <c r="A760" s="8" t="s">
        <v>7945</v>
      </c>
      <c r="B760" s="11" t="s">
        <v>7946</v>
      </c>
      <c r="C760" s="3" t="s">
        <v>7947</v>
      </c>
      <c r="D760" s="3" t="s">
        <v>1214</v>
      </c>
      <c r="E760" s="8" t="s">
        <v>1213</v>
      </c>
      <c r="G760" s="8" t="s">
        <v>84</v>
      </c>
      <c r="H760" s="8" t="s">
        <v>6625</v>
      </c>
      <c r="I760" s="8" t="s">
        <v>84</v>
      </c>
      <c r="J760" s="8" t="s">
        <v>3915</v>
      </c>
      <c r="K760" s="3" t="s">
        <v>84</v>
      </c>
      <c r="L760" s="8" t="s">
        <v>7948</v>
      </c>
      <c r="M760" s="8" t="s">
        <v>7949</v>
      </c>
      <c r="Q760" s="8" t="s">
        <v>43</v>
      </c>
      <c r="R760" s="8" t="s">
        <v>3952</v>
      </c>
      <c r="S760" s="8" t="s">
        <v>3919</v>
      </c>
      <c r="U760" s="8" t="s">
        <v>7950</v>
      </c>
      <c r="V760" s="10" t="s">
        <v>7951</v>
      </c>
      <c r="W760" s="10" t="s">
        <v>864</v>
      </c>
      <c r="X760" s="8" t="s">
        <v>7</v>
      </c>
      <c r="Y760" s="8" t="s">
        <v>32</v>
      </c>
      <c r="Z760" s="3" t="s">
        <v>3922</v>
      </c>
      <c r="AA760" s="3" t="s">
        <v>3923</v>
      </c>
      <c r="AB760" s="3" t="s">
        <v>3924</v>
      </c>
    </row>
    <row r="761" spans="1:29" x14ac:dyDescent="0.25">
      <c r="A761" s="8" t="s">
        <v>7952</v>
      </c>
      <c r="B761" s="11" t="s">
        <v>580</v>
      </c>
      <c r="C761" s="3" t="s">
        <v>7953</v>
      </c>
      <c r="D761" s="3" t="s">
        <v>579</v>
      </c>
      <c r="E761" s="8" t="s">
        <v>578</v>
      </c>
      <c r="G761" s="8" t="s">
        <v>7453</v>
      </c>
      <c r="H761" s="8" t="s">
        <v>7954</v>
      </c>
      <c r="I761" s="8" t="s">
        <v>84</v>
      </c>
      <c r="J761" s="8" t="s">
        <v>3915</v>
      </c>
      <c r="K761" s="3" t="s">
        <v>84</v>
      </c>
      <c r="L761" s="8" t="s">
        <v>7955</v>
      </c>
      <c r="M761" s="8" t="s">
        <v>7956</v>
      </c>
      <c r="Q761" s="8" t="s">
        <v>43</v>
      </c>
      <c r="R761" s="8" t="s">
        <v>3952</v>
      </c>
      <c r="S761" s="8" t="s">
        <v>3919</v>
      </c>
      <c r="U761" s="8" t="s">
        <v>7829</v>
      </c>
      <c r="V761" s="10" t="s">
        <v>7957</v>
      </c>
      <c r="W761" s="10" t="s">
        <v>182</v>
      </c>
      <c r="X761" s="8" t="s">
        <v>7</v>
      </c>
      <c r="Y761" s="8" t="s">
        <v>32</v>
      </c>
      <c r="Z761" s="3" t="s">
        <v>3922</v>
      </c>
      <c r="AA761" s="3" t="s">
        <v>3923</v>
      </c>
      <c r="AB761" s="3" t="s">
        <v>3924</v>
      </c>
    </row>
    <row r="762" spans="1:29" x14ac:dyDescent="0.25">
      <c r="A762" s="8" t="s">
        <v>7958</v>
      </c>
      <c r="B762" s="11" t="s">
        <v>557</v>
      </c>
      <c r="C762" s="3" t="s">
        <v>7959</v>
      </c>
      <c r="D762" s="3" t="s">
        <v>556</v>
      </c>
      <c r="E762" s="8" t="s">
        <v>555</v>
      </c>
      <c r="G762" s="8" t="s">
        <v>84</v>
      </c>
      <c r="H762" s="8" t="s">
        <v>7439</v>
      </c>
      <c r="I762" s="8" t="s">
        <v>84</v>
      </c>
      <c r="J762" s="8" t="s">
        <v>3915</v>
      </c>
      <c r="K762" s="3" t="s">
        <v>84</v>
      </c>
      <c r="L762" s="8" t="s">
        <v>7960</v>
      </c>
      <c r="M762" s="8" t="s">
        <v>7961</v>
      </c>
      <c r="Q762" s="8" t="s">
        <v>43</v>
      </c>
      <c r="R762" s="8" t="s">
        <v>3952</v>
      </c>
      <c r="S762" s="8" t="s">
        <v>3919</v>
      </c>
      <c r="U762" s="8" t="s">
        <v>4796</v>
      </c>
      <c r="V762" s="10" t="s">
        <v>7962</v>
      </c>
      <c r="W762" s="10" t="s">
        <v>239</v>
      </c>
      <c r="X762" s="8" t="s">
        <v>7</v>
      </c>
      <c r="Y762" s="8" t="s">
        <v>32</v>
      </c>
      <c r="Z762" s="3" t="s">
        <v>3922</v>
      </c>
      <c r="AA762" s="3" t="s">
        <v>3923</v>
      </c>
      <c r="AB762" s="3" t="s">
        <v>3924</v>
      </c>
    </row>
    <row r="763" spans="1:29" x14ac:dyDescent="0.25">
      <c r="A763" s="8" t="s">
        <v>7963</v>
      </c>
      <c r="B763" s="11" t="s">
        <v>2935</v>
      </c>
      <c r="C763" s="3" t="s">
        <v>7964</v>
      </c>
      <c r="D763" s="3" t="s">
        <v>2934</v>
      </c>
      <c r="E763" s="8" t="s">
        <v>2933</v>
      </c>
      <c r="G763" s="8" t="s">
        <v>84</v>
      </c>
      <c r="H763" s="8" t="s">
        <v>6694</v>
      </c>
      <c r="I763" s="8" t="s">
        <v>84</v>
      </c>
      <c r="J763" s="8" t="s">
        <v>3915</v>
      </c>
      <c r="K763" s="3" t="s">
        <v>84</v>
      </c>
      <c r="L763" s="8" t="s">
        <v>7965</v>
      </c>
      <c r="M763" s="8" t="s">
        <v>7966</v>
      </c>
      <c r="P763" s="8" t="s">
        <v>7967</v>
      </c>
      <c r="Q763" s="8" t="s">
        <v>43</v>
      </c>
      <c r="R763" s="8" t="s">
        <v>3952</v>
      </c>
      <c r="S763" s="8" t="s">
        <v>3919</v>
      </c>
      <c r="T763" s="3" t="s">
        <v>6747</v>
      </c>
      <c r="U763" s="8" t="s">
        <v>4579</v>
      </c>
      <c r="V763" s="10" t="s">
        <v>7968</v>
      </c>
      <c r="W763" s="10" t="s">
        <v>335</v>
      </c>
      <c r="X763" s="8" t="s">
        <v>7</v>
      </c>
      <c r="Y763" s="8" t="s">
        <v>32</v>
      </c>
      <c r="Z763" s="3" t="s">
        <v>3922</v>
      </c>
      <c r="AA763" s="3" t="s">
        <v>5281</v>
      </c>
      <c r="AB763" s="3" t="s">
        <v>3924</v>
      </c>
      <c r="AC763" s="3" t="s">
        <v>5282</v>
      </c>
    </row>
    <row r="764" spans="1:29" x14ac:dyDescent="0.25">
      <c r="A764" s="8" t="s">
        <v>7969</v>
      </c>
      <c r="B764" s="11" t="s">
        <v>7970</v>
      </c>
      <c r="C764" s="3" t="s">
        <v>7971</v>
      </c>
      <c r="D764" s="3" t="s">
        <v>862</v>
      </c>
      <c r="E764" s="8" t="s">
        <v>861</v>
      </c>
      <c r="G764" s="8" t="s">
        <v>7597</v>
      </c>
      <c r="H764" s="8" t="s">
        <v>7704</v>
      </c>
      <c r="I764" s="8" t="s">
        <v>84</v>
      </c>
      <c r="J764" s="8" t="s">
        <v>3915</v>
      </c>
      <c r="K764" s="3" t="s">
        <v>84</v>
      </c>
      <c r="L764" s="8" t="s">
        <v>7972</v>
      </c>
      <c r="M764" s="8" t="s">
        <v>7973</v>
      </c>
      <c r="Q764" s="8" t="s">
        <v>43</v>
      </c>
      <c r="R764" s="8" t="s">
        <v>3952</v>
      </c>
      <c r="S764" s="8" t="s">
        <v>3919</v>
      </c>
      <c r="U764" s="8" t="s">
        <v>4404</v>
      </c>
      <c r="V764" s="10" t="s">
        <v>7974</v>
      </c>
      <c r="W764" s="10" t="s">
        <v>864</v>
      </c>
      <c r="X764" s="8" t="s">
        <v>7</v>
      </c>
      <c r="Y764" s="8" t="s">
        <v>32</v>
      </c>
      <c r="Z764" s="3" t="s">
        <v>3922</v>
      </c>
      <c r="AA764" s="3" t="s">
        <v>3923</v>
      </c>
      <c r="AB764" s="3" t="s">
        <v>3924</v>
      </c>
    </row>
    <row r="765" spans="1:29" x14ac:dyDescent="0.25">
      <c r="A765" s="8" t="s">
        <v>7975</v>
      </c>
      <c r="B765" s="11" t="s">
        <v>925</v>
      </c>
      <c r="C765" s="3" t="s">
        <v>7976</v>
      </c>
      <c r="D765" s="3" t="s">
        <v>924</v>
      </c>
      <c r="E765" s="8" t="s">
        <v>923</v>
      </c>
      <c r="G765" s="8" t="s">
        <v>7438</v>
      </c>
      <c r="H765" s="8" t="s">
        <v>7439</v>
      </c>
      <c r="I765" s="8" t="s">
        <v>84</v>
      </c>
      <c r="J765" s="8" t="s">
        <v>3915</v>
      </c>
      <c r="K765" s="3" t="s">
        <v>84</v>
      </c>
      <c r="L765" s="8" t="s">
        <v>7977</v>
      </c>
      <c r="M765" s="8" t="s">
        <v>7978</v>
      </c>
      <c r="Q765" s="8" t="s">
        <v>43</v>
      </c>
      <c r="R765" s="8" t="s">
        <v>3952</v>
      </c>
      <c r="S765" s="8" t="s">
        <v>3919</v>
      </c>
      <c r="U765" s="8" t="s">
        <v>7979</v>
      </c>
      <c r="V765" s="10" t="s">
        <v>7980</v>
      </c>
      <c r="W765" s="10" t="s">
        <v>892</v>
      </c>
      <c r="X765" s="8" t="s">
        <v>7</v>
      </c>
      <c r="Y765" s="8" t="s">
        <v>32</v>
      </c>
      <c r="Z765" s="3" t="s">
        <v>3922</v>
      </c>
      <c r="AA765" s="3" t="s">
        <v>3923</v>
      </c>
      <c r="AB765" s="3" t="s">
        <v>3924</v>
      </c>
    </row>
    <row r="766" spans="1:29" x14ac:dyDescent="0.25">
      <c r="A766" s="8" t="s">
        <v>7981</v>
      </c>
      <c r="B766" s="11" t="s">
        <v>3812</v>
      </c>
      <c r="C766" s="3" t="s">
        <v>7982</v>
      </c>
      <c r="D766" s="3" t="s">
        <v>3811</v>
      </c>
      <c r="E766" s="8" t="s">
        <v>3810</v>
      </c>
      <c r="G766" s="8" t="s">
        <v>84</v>
      </c>
      <c r="H766" s="8" t="s">
        <v>7613</v>
      </c>
      <c r="I766" s="8" t="s">
        <v>84</v>
      </c>
      <c r="J766" s="8" t="s">
        <v>3915</v>
      </c>
      <c r="K766" s="3" t="s">
        <v>84</v>
      </c>
      <c r="L766" s="8" t="s">
        <v>7983</v>
      </c>
      <c r="M766" s="8" t="s">
        <v>7984</v>
      </c>
      <c r="Q766" s="8" t="s">
        <v>43</v>
      </c>
      <c r="R766" s="8" t="s">
        <v>3952</v>
      </c>
      <c r="S766" s="8" t="s">
        <v>3919</v>
      </c>
      <c r="U766" s="8" t="s">
        <v>7985</v>
      </c>
      <c r="V766" s="10" t="s">
        <v>7986</v>
      </c>
      <c r="W766" s="10" t="s">
        <v>598</v>
      </c>
      <c r="X766" s="8" t="s">
        <v>7</v>
      </c>
      <c r="Y766" s="8" t="s">
        <v>32</v>
      </c>
      <c r="Z766" s="3" t="s">
        <v>3922</v>
      </c>
      <c r="AA766" s="3" t="s">
        <v>3923</v>
      </c>
      <c r="AB766" s="3" t="s">
        <v>3924</v>
      </c>
    </row>
    <row r="767" spans="1:29" x14ac:dyDescent="0.25">
      <c r="A767" s="8" t="s">
        <v>7987</v>
      </c>
      <c r="B767" s="11" t="s">
        <v>7988</v>
      </c>
      <c r="C767" s="3" t="s">
        <v>7989</v>
      </c>
      <c r="D767" s="3" t="s">
        <v>3599</v>
      </c>
      <c r="E767" s="8" t="s">
        <v>3598</v>
      </c>
      <c r="G767" s="8" t="s">
        <v>7597</v>
      </c>
      <c r="H767" s="8" t="s">
        <v>7704</v>
      </c>
      <c r="I767" s="8" t="s">
        <v>84</v>
      </c>
      <c r="J767" s="8" t="s">
        <v>3915</v>
      </c>
      <c r="K767" s="3" t="s">
        <v>84</v>
      </c>
      <c r="L767" s="8" t="s">
        <v>7972</v>
      </c>
      <c r="M767" s="8" t="s">
        <v>7973</v>
      </c>
      <c r="Q767" s="8" t="s">
        <v>43</v>
      </c>
      <c r="R767" s="8" t="s">
        <v>3952</v>
      </c>
      <c r="S767" s="8" t="s">
        <v>3919</v>
      </c>
      <c r="U767" s="8" t="s">
        <v>7990</v>
      </c>
      <c r="V767" s="10" t="s">
        <v>7991</v>
      </c>
      <c r="W767" s="10" t="s">
        <v>297</v>
      </c>
      <c r="X767" s="8" t="s">
        <v>7</v>
      </c>
      <c r="Y767" s="8" t="s">
        <v>32</v>
      </c>
      <c r="Z767" s="3" t="s">
        <v>3922</v>
      </c>
      <c r="AA767" s="3" t="s">
        <v>3923</v>
      </c>
      <c r="AB767" s="3" t="s">
        <v>3924</v>
      </c>
    </row>
    <row r="768" spans="1:29" x14ac:dyDescent="0.25">
      <c r="A768" s="8" t="s">
        <v>7992</v>
      </c>
      <c r="B768" s="11" t="s">
        <v>1812</v>
      </c>
      <c r="C768" s="3" t="s">
        <v>7993</v>
      </c>
      <c r="D768" s="3" t="s">
        <v>1811</v>
      </c>
      <c r="E768" s="8" t="s">
        <v>1810</v>
      </c>
      <c r="G768" s="8" t="s">
        <v>7597</v>
      </c>
      <c r="H768" s="8" t="s">
        <v>7598</v>
      </c>
      <c r="I768" s="8" t="s">
        <v>84</v>
      </c>
      <c r="J768" s="8" t="s">
        <v>3915</v>
      </c>
      <c r="K768" s="3" t="s">
        <v>84</v>
      </c>
      <c r="L768" s="8" t="s">
        <v>7994</v>
      </c>
      <c r="M768" s="8" t="s">
        <v>7995</v>
      </c>
      <c r="Q768" s="8" t="s">
        <v>43</v>
      </c>
      <c r="R768" s="8" t="s">
        <v>3919</v>
      </c>
      <c r="S768" s="8" t="s">
        <v>3919</v>
      </c>
      <c r="U768" s="8" t="s">
        <v>5371</v>
      </c>
      <c r="V768" s="10" t="s">
        <v>7996</v>
      </c>
      <c r="W768" s="10" t="s">
        <v>343</v>
      </c>
      <c r="X768" s="8" t="s">
        <v>7</v>
      </c>
      <c r="Y768" s="8" t="s">
        <v>32</v>
      </c>
      <c r="Z768" s="3" t="s">
        <v>3922</v>
      </c>
      <c r="AA768" s="3" t="s">
        <v>3923</v>
      </c>
      <c r="AB768" s="3" t="s">
        <v>3924</v>
      </c>
    </row>
    <row r="769" spans="1:29" x14ac:dyDescent="0.25">
      <c r="A769" s="8" t="s">
        <v>7997</v>
      </c>
      <c r="B769" s="11" t="s">
        <v>2559</v>
      </c>
      <c r="C769" s="3" t="s">
        <v>7998</v>
      </c>
      <c r="D769" s="3" t="s">
        <v>2558</v>
      </c>
      <c r="E769" s="8" t="s">
        <v>2557</v>
      </c>
      <c r="G769" s="8" t="s">
        <v>7438</v>
      </c>
      <c r="H769" s="8" t="s">
        <v>7439</v>
      </c>
      <c r="I769" s="8" t="s">
        <v>84</v>
      </c>
      <c r="J769" s="8" t="s">
        <v>3915</v>
      </c>
      <c r="K769" s="3" t="s">
        <v>84</v>
      </c>
      <c r="L769" s="8" t="s">
        <v>7999</v>
      </c>
      <c r="M769" s="8" t="s">
        <v>8000</v>
      </c>
      <c r="Q769" s="8" t="s">
        <v>43</v>
      </c>
      <c r="R769" s="8" t="s">
        <v>3919</v>
      </c>
      <c r="S769" s="8" t="s">
        <v>3919</v>
      </c>
      <c r="U769" s="8" t="s">
        <v>5371</v>
      </c>
      <c r="V769" s="10" t="s">
        <v>8001</v>
      </c>
      <c r="W769" s="10" t="s">
        <v>1664</v>
      </c>
      <c r="X769" s="8" t="s">
        <v>7</v>
      </c>
      <c r="Y769" s="8" t="s">
        <v>32</v>
      </c>
      <c r="Z769" s="3" t="s">
        <v>3922</v>
      </c>
      <c r="AA769" s="3" t="s">
        <v>3923</v>
      </c>
      <c r="AB769" s="3" t="s">
        <v>3924</v>
      </c>
    </row>
    <row r="770" spans="1:29" x14ac:dyDescent="0.25">
      <c r="A770" s="8" t="s">
        <v>8002</v>
      </c>
      <c r="B770" s="11" t="s">
        <v>2724</v>
      </c>
      <c r="C770" s="3" t="s">
        <v>8003</v>
      </c>
      <c r="D770" s="3" t="s">
        <v>2723</v>
      </c>
      <c r="E770" s="8" t="s">
        <v>2722</v>
      </c>
      <c r="G770" s="8" t="s">
        <v>84</v>
      </c>
      <c r="H770" s="8" t="s">
        <v>7525</v>
      </c>
      <c r="I770" s="8" t="s">
        <v>84</v>
      </c>
      <c r="J770" s="8" t="s">
        <v>3915</v>
      </c>
      <c r="K770" s="3" t="s">
        <v>84</v>
      </c>
      <c r="L770" s="8" t="s">
        <v>8004</v>
      </c>
      <c r="M770" s="8" t="s">
        <v>8005</v>
      </c>
      <c r="Q770" s="8" t="s">
        <v>43</v>
      </c>
      <c r="R770" s="8" t="s">
        <v>3952</v>
      </c>
      <c r="S770" s="8" t="s">
        <v>3919</v>
      </c>
      <c r="U770" s="8" t="s">
        <v>4404</v>
      </c>
      <c r="V770" s="10" t="s">
        <v>8006</v>
      </c>
      <c r="W770" s="10" t="s">
        <v>194</v>
      </c>
      <c r="X770" s="8" t="s">
        <v>7</v>
      </c>
      <c r="Y770" s="8" t="s">
        <v>32</v>
      </c>
      <c r="Z770" s="3" t="s">
        <v>3922</v>
      </c>
      <c r="AA770" s="3" t="s">
        <v>3923</v>
      </c>
      <c r="AB770" s="3" t="s">
        <v>3924</v>
      </c>
    </row>
    <row r="771" spans="1:29" x14ac:dyDescent="0.25">
      <c r="A771" s="8" t="s">
        <v>8007</v>
      </c>
      <c r="B771" s="11" t="s">
        <v>3259</v>
      </c>
      <c r="C771" s="3" t="s">
        <v>8008</v>
      </c>
      <c r="D771" s="3" t="s">
        <v>3258</v>
      </c>
      <c r="E771" s="8" t="s">
        <v>3257</v>
      </c>
      <c r="G771" s="8" t="s">
        <v>7597</v>
      </c>
      <c r="H771" s="8" t="s">
        <v>7889</v>
      </c>
      <c r="I771" s="8" t="s">
        <v>84</v>
      </c>
      <c r="J771" s="8" t="s">
        <v>3915</v>
      </c>
      <c r="K771" s="3" t="s">
        <v>84</v>
      </c>
      <c r="L771" s="8" t="s">
        <v>8009</v>
      </c>
      <c r="M771" s="8" t="s">
        <v>8010</v>
      </c>
      <c r="Q771" s="8" t="s">
        <v>43</v>
      </c>
      <c r="R771" s="8" t="s">
        <v>3919</v>
      </c>
      <c r="S771" s="8" t="s">
        <v>3919</v>
      </c>
      <c r="U771" s="8" t="s">
        <v>5371</v>
      </c>
      <c r="V771" s="10" t="s">
        <v>8011</v>
      </c>
      <c r="W771" s="10" t="s">
        <v>561</v>
      </c>
      <c r="X771" s="8" t="s">
        <v>7</v>
      </c>
      <c r="Y771" s="8" t="s">
        <v>32</v>
      </c>
      <c r="Z771" s="3" t="s">
        <v>3922</v>
      </c>
      <c r="AA771" s="3" t="s">
        <v>3923</v>
      </c>
      <c r="AB771" s="3" t="s">
        <v>3924</v>
      </c>
    </row>
    <row r="772" spans="1:29" x14ac:dyDescent="0.25">
      <c r="A772" s="8" t="s">
        <v>8012</v>
      </c>
      <c r="B772" s="11" t="s">
        <v>2490</v>
      </c>
      <c r="C772" s="3" t="s">
        <v>8013</v>
      </c>
      <c r="D772" s="3" t="s">
        <v>2489</v>
      </c>
      <c r="E772" s="8" t="s">
        <v>2488</v>
      </c>
      <c r="G772" s="8" t="s">
        <v>84</v>
      </c>
      <c r="H772" s="8" t="s">
        <v>6411</v>
      </c>
      <c r="I772" s="8" t="s">
        <v>84</v>
      </c>
      <c r="J772" s="8" t="s">
        <v>3915</v>
      </c>
      <c r="K772" s="3" t="s">
        <v>84</v>
      </c>
      <c r="L772" s="8" t="s">
        <v>8014</v>
      </c>
      <c r="M772" s="8" t="s">
        <v>8015</v>
      </c>
      <c r="Q772" s="8" t="s">
        <v>43</v>
      </c>
      <c r="R772" s="8" t="s">
        <v>3952</v>
      </c>
      <c r="S772" s="8" t="s">
        <v>3919</v>
      </c>
      <c r="U772" s="8" t="s">
        <v>4404</v>
      </c>
      <c r="V772" s="10" t="s">
        <v>8016</v>
      </c>
      <c r="W772" s="10" t="s">
        <v>892</v>
      </c>
      <c r="X772" s="8" t="s">
        <v>7</v>
      </c>
      <c r="Y772" s="8" t="s">
        <v>32</v>
      </c>
      <c r="Z772" s="3" t="s">
        <v>3922</v>
      </c>
      <c r="AA772" s="3" t="s">
        <v>3923</v>
      </c>
      <c r="AB772" s="3" t="s">
        <v>3924</v>
      </c>
    </row>
    <row r="773" spans="1:29" x14ac:dyDescent="0.25">
      <c r="A773" s="8" t="s">
        <v>8017</v>
      </c>
      <c r="B773" s="11" t="s">
        <v>2703</v>
      </c>
      <c r="C773" s="3" t="s">
        <v>8018</v>
      </c>
      <c r="D773" s="3" t="s">
        <v>2702</v>
      </c>
      <c r="E773" s="8" t="s">
        <v>2701</v>
      </c>
      <c r="G773" s="8" t="s">
        <v>84</v>
      </c>
      <c r="H773" s="8" t="s">
        <v>7474</v>
      </c>
      <c r="I773" s="8" t="s">
        <v>84</v>
      </c>
      <c r="J773" s="8" t="s">
        <v>3915</v>
      </c>
      <c r="K773" s="3" t="s">
        <v>84</v>
      </c>
      <c r="L773" s="8" t="s">
        <v>7475</v>
      </c>
      <c r="M773" s="8" t="s">
        <v>7476</v>
      </c>
      <c r="Q773" s="8" t="s">
        <v>43</v>
      </c>
      <c r="R773" s="8" t="s">
        <v>3952</v>
      </c>
      <c r="S773" s="8" t="s">
        <v>3919</v>
      </c>
      <c r="U773" s="8" t="s">
        <v>8019</v>
      </c>
      <c r="V773" s="10" t="s">
        <v>8020</v>
      </c>
      <c r="W773" s="10" t="s">
        <v>297</v>
      </c>
      <c r="X773" s="8" t="s">
        <v>7</v>
      </c>
      <c r="Y773" s="8" t="s">
        <v>32</v>
      </c>
      <c r="Z773" s="3" t="s">
        <v>3922</v>
      </c>
      <c r="AA773" s="3" t="s">
        <v>3923</v>
      </c>
      <c r="AB773" s="3" t="s">
        <v>3924</v>
      </c>
    </row>
    <row r="774" spans="1:29" x14ac:dyDescent="0.25">
      <c r="A774" s="8" t="s">
        <v>8021</v>
      </c>
      <c r="B774" s="11" t="s">
        <v>1667</v>
      </c>
      <c r="C774" s="3" t="s">
        <v>8022</v>
      </c>
      <c r="D774" s="3" t="s">
        <v>1666</v>
      </c>
      <c r="E774" s="8" t="s">
        <v>1665</v>
      </c>
      <c r="G774" s="8" t="s">
        <v>7461</v>
      </c>
      <c r="H774" s="8" t="s">
        <v>7462</v>
      </c>
      <c r="I774" s="8" t="s">
        <v>84</v>
      </c>
      <c r="J774" s="8" t="s">
        <v>3915</v>
      </c>
      <c r="K774" s="3" t="s">
        <v>84</v>
      </c>
      <c r="L774" s="8" t="s">
        <v>7463</v>
      </c>
      <c r="M774" s="8" t="s">
        <v>7464</v>
      </c>
      <c r="Q774" s="8" t="s">
        <v>43</v>
      </c>
      <c r="R774" s="8" t="s">
        <v>3919</v>
      </c>
      <c r="S774" s="8" t="s">
        <v>3919</v>
      </c>
      <c r="U774" s="8" t="s">
        <v>5371</v>
      </c>
      <c r="V774" s="10" t="s">
        <v>8023</v>
      </c>
      <c r="W774" s="10" t="s">
        <v>874</v>
      </c>
      <c r="X774" s="8" t="s">
        <v>7</v>
      </c>
      <c r="Y774" s="8" t="s">
        <v>32</v>
      </c>
      <c r="Z774" s="3" t="s">
        <v>3922</v>
      </c>
      <c r="AA774" s="3" t="s">
        <v>3923</v>
      </c>
      <c r="AB774" s="3" t="s">
        <v>3924</v>
      </c>
    </row>
    <row r="775" spans="1:29" x14ac:dyDescent="0.25">
      <c r="A775" s="8" t="s">
        <v>8024</v>
      </c>
      <c r="B775" s="11" t="s">
        <v>3047</v>
      </c>
      <c r="C775" s="3" t="s">
        <v>8025</v>
      </c>
      <c r="D775" s="3" t="s">
        <v>3046</v>
      </c>
      <c r="E775" s="8" t="s">
        <v>3045</v>
      </c>
      <c r="G775" s="8" t="s">
        <v>7438</v>
      </c>
      <c r="H775" s="8" t="s">
        <v>7489</v>
      </c>
      <c r="I775" s="8" t="s">
        <v>84</v>
      </c>
      <c r="J775" s="8" t="s">
        <v>3915</v>
      </c>
      <c r="K775" s="3" t="s">
        <v>84</v>
      </c>
      <c r="L775" s="8" t="s">
        <v>7490</v>
      </c>
      <c r="M775" s="8" t="s">
        <v>7491</v>
      </c>
      <c r="Q775" s="8" t="s">
        <v>43</v>
      </c>
      <c r="R775" s="8" t="s">
        <v>3919</v>
      </c>
      <c r="S775" s="8" t="s">
        <v>3919</v>
      </c>
      <c r="U775" s="8" t="s">
        <v>5371</v>
      </c>
      <c r="V775" s="10" t="s">
        <v>8026</v>
      </c>
      <c r="W775" s="10" t="s">
        <v>584</v>
      </c>
      <c r="X775" s="8" t="s">
        <v>7</v>
      </c>
      <c r="Y775" s="8" t="s">
        <v>32</v>
      </c>
      <c r="Z775" s="3" t="s">
        <v>3922</v>
      </c>
      <c r="AA775" s="3" t="s">
        <v>3923</v>
      </c>
      <c r="AB775" s="3" t="s">
        <v>3924</v>
      </c>
    </row>
    <row r="776" spans="1:29" x14ac:dyDescent="0.25">
      <c r="A776" s="8" t="s">
        <v>8027</v>
      </c>
      <c r="B776" s="11" t="s">
        <v>2233</v>
      </c>
      <c r="C776" s="3" t="s">
        <v>8028</v>
      </c>
      <c r="D776" s="3" t="s">
        <v>2232</v>
      </c>
      <c r="E776" s="8" t="s">
        <v>2231</v>
      </c>
      <c r="G776" s="8" t="s">
        <v>7438</v>
      </c>
      <c r="H776" s="8" t="s">
        <v>7805</v>
      </c>
      <c r="I776" s="8" t="s">
        <v>84</v>
      </c>
      <c r="J776" s="8" t="s">
        <v>3915</v>
      </c>
      <c r="K776" s="3" t="s">
        <v>84</v>
      </c>
      <c r="L776" s="8" t="s">
        <v>8029</v>
      </c>
      <c r="M776" s="8" t="s">
        <v>8030</v>
      </c>
      <c r="Q776" s="8" t="s">
        <v>43</v>
      </c>
      <c r="R776" s="8" t="s">
        <v>3952</v>
      </c>
      <c r="S776" s="8" t="s">
        <v>3919</v>
      </c>
      <c r="U776" s="8" t="s">
        <v>7829</v>
      </c>
      <c r="V776" s="10" t="s">
        <v>8031</v>
      </c>
      <c r="W776" s="10" t="s">
        <v>765</v>
      </c>
      <c r="X776" s="8" t="s">
        <v>7</v>
      </c>
      <c r="Y776" s="8" t="s">
        <v>32</v>
      </c>
      <c r="Z776" s="3" t="s">
        <v>3922</v>
      </c>
      <c r="AA776" s="3" t="s">
        <v>3923</v>
      </c>
      <c r="AB776" s="3" t="s">
        <v>3924</v>
      </c>
    </row>
    <row r="777" spans="1:29" x14ac:dyDescent="0.25">
      <c r="A777" s="8" t="s">
        <v>8032</v>
      </c>
      <c r="B777" s="11" t="s">
        <v>1516</v>
      </c>
      <c r="C777" s="3" t="s">
        <v>8033</v>
      </c>
      <c r="D777" s="3" t="s">
        <v>1515</v>
      </c>
      <c r="E777" s="8" t="s">
        <v>1514</v>
      </c>
      <c r="G777" s="8" t="s">
        <v>84</v>
      </c>
      <c r="H777" s="8" t="s">
        <v>8034</v>
      </c>
      <c r="I777" s="8" t="s">
        <v>84</v>
      </c>
      <c r="J777" s="8" t="s">
        <v>3915</v>
      </c>
      <c r="K777" s="3" t="s">
        <v>84</v>
      </c>
      <c r="L777" s="8" t="s">
        <v>8035</v>
      </c>
      <c r="M777" s="8" t="s">
        <v>8036</v>
      </c>
      <c r="Q777" s="8" t="s">
        <v>43</v>
      </c>
      <c r="R777" s="8" t="s">
        <v>3952</v>
      </c>
      <c r="S777" s="8" t="s">
        <v>3919</v>
      </c>
      <c r="U777" s="8" t="s">
        <v>7740</v>
      </c>
      <c r="V777" s="10" t="s">
        <v>8037</v>
      </c>
      <c r="W777" s="10" t="s">
        <v>598</v>
      </c>
      <c r="X777" s="8" t="s">
        <v>7</v>
      </c>
      <c r="Y777" s="8" t="s">
        <v>32</v>
      </c>
      <c r="Z777" s="3" t="s">
        <v>3922</v>
      </c>
      <c r="AA777" s="3" t="s">
        <v>3923</v>
      </c>
      <c r="AB777" s="3" t="s">
        <v>3924</v>
      </c>
    </row>
    <row r="778" spans="1:29" x14ac:dyDescent="0.25">
      <c r="A778" s="8" t="s">
        <v>8038</v>
      </c>
      <c r="B778" s="11" t="s">
        <v>1064</v>
      </c>
      <c r="C778" s="3" t="s">
        <v>8039</v>
      </c>
      <c r="D778" s="3" t="s">
        <v>1063</v>
      </c>
      <c r="E778" s="8" t="s">
        <v>1062</v>
      </c>
      <c r="G778" s="8" t="s">
        <v>84</v>
      </c>
      <c r="H778" s="8" t="s">
        <v>7525</v>
      </c>
      <c r="I778" s="8" t="s">
        <v>84</v>
      </c>
      <c r="J778" s="8" t="s">
        <v>3915</v>
      </c>
      <c r="K778" s="3" t="s">
        <v>84</v>
      </c>
      <c r="L778" s="8" t="s">
        <v>7526</v>
      </c>
      <c r="M778" s="8" t="s">
        <v>7527</v>
      </c>
      <c r="Q778" s="8" t="s">
        <v>43</v>
      </c>
      <c r="R778" s="8" t="s">
        <v>3952</v>
      </c>
      <c r="S778" s="8" t="s">
        <v>3919</v>
      </c>
      <c r="U778" s="8" t="s">
        <v>8040</v>
      </c>
      <c r="V778" s="10" t="s">
        <v>8041</v>
      </c>
      <c r="W778" s="10" t="s">
        <v>335</v>
      </c>
      <c r="X778" s="8" t="s">
        <v>7</v>
      </c>
      <c r="Y778" s="8" t="s">
        <v>32</v>
      </c>
      <c r="Z778" s="3" t="s">
        <v>3922</v>
      </c>
      <c r="AA778" s="3" t="s">
        <v>3923</v>
      </c>
      <c r="AB778" s="3" t="s">
        <v>3924</v>
      </c>
    </row>
    <row r="779" spans="1:29" x14ac:dyDescent="0.25">
      <c r="A779" s="8" t="s">
        <v>8042</v>
      </c>
      <c r="B779" s="11" t="s">
        <v>1083</v>
      </c>
      <c r="C779" s="3" t="s">
        <v>8043</v>
      </c>
      <c r="D779" s="3" t="s">
        <v>1082</v>
      </c>
      <c r="E779" s="8" t="s">
        <v>1081</v>
      </c>
      <c r="G779" s="8" t="s">
        <v>84</v>
      </c>
      <c r="H779" s="8" t="s">
        <v>7525</v>
      </c>
      <c r="I779" s="8" t="s">
        <v>84</v>
      </c>
      <c r="J779" s="8" t="s">
        <v>3915</v>
      </c>
      <c r="K779" s="3" t="s">
        <v>84</v>
      </c>
      <c r="L779" s="8" t="s">
        <v>8044</v>
      </c>
      <c r="M779" s="8" t="s">
        <v>8045</v>
      </c>
      <c r="Q779" s="8" t="s">
        <v>43</v>
      </c>
      <c r="R779" s="8" t="s">
        <v>3919</v>
      </c>
      <c r="S779" s="8" t="s">
        <v>3919</v>
      </c>
      <c r="U779" s="8" t="s">
        <v>5371</v>
      </c>
      <c r="V779" s="10" t="s">
        <v>8046</v>
      </c>
      <c r="W779" s="10" t="s">
        <v>561</v>
      </c>
      <c r="X779" s="8" t="s">
        <v>7</v>
      </c>
      <c r="Y779" s="8" t="s">
        <v>32</v>
      </c>
      <c r="Z779" s="3" t="s">
        <v>3922</v>
      </c>
      <c r="AA779" s="3" t="s">
        <v>3923</v>
      </c>
      <c r="AB779" s="3" t="s">
        <v>3924</v>
      </c>
    </row>
    <row r="780" spans="1:29" x14ac:dyDescent="0.25">
      <c r="A780" s="8" t="s">
        <v>8047</v>
      </c>
      <c r="B780" s="11" t="s">
        <v>1375</v>
      </c>
      <c r="C780" s="3" t="s">
        <v>8048</v>
      </c>
      <c r="D780" s="3" t="s">
        <v>1374</v>
      </c>
      <c r="E780" s="8" t="s">
        <v>1373</v>
      </c>
      <c r="G780" s="8" t="s">
        <v>7453</v>
      </c>
      <c r="H780" s="8" t="s">
        <v>6717</v>
      </c>
      <c r="I780" s="8" t="s">
        <v>84</v>
      </c>
      <c r="J780" s="8" t="s">
        <v>3915</v>
      </c>
      <c r="K780" s="3" t="s">
        <v>84</v>
      </c>
      <c r="L780" s="8" t="s">
        <v>7454</v>
      </c>
      <c r="M780" s="8" t="s">
        <v>7455</v>
      </c>
      <c r="Q780" s="8" t="s">
        <v>43</v>
      </c>
      <c r="R780" s="8" t="s">
        <v>3919</v>
      </c>
      <c r="S780" s="8" t="s">
        <v>3919</v>
      </c>
      <c r="U780" s="8" t="s">
        <v>5371</v>
      </c>
      <c r="V780" s="10" t="s">
        <v>8049</v>
      </c>
      <c r="W780" s="10" t="s">
        <v>343</v>
      </c>
      <c r="X780" s="8" t="s">
        <v>7</v>
      </c>
      <c r="Y780" s="8" t="s">
        <v>32</v>
      </c>
      <c r="Z780" s="3" t="s">
        <v>3922</v>
      </c>
      <c r="AA780" s="3" t="s">
        <v>3923</v>
      </c>
      <c r="AB780" s="3" t="s">
        <v>3924</v>
      </c>
    </row>
    <row r="781" spans="1:29" x14ac:dyDescent="0.25">
      <c r="A781" s="8" t="s">
        <v>8050</v>
      </c>
      <c r="B781" s="11" t="s">
        <v>2055</v>
      </c>
      <c r="C781" s="3" t="s">
        <v>8051</v>
      </c>
      <c r="D781" s="3" t="s">
        <v>2054</v>
      </c>
      <c r="E781" s="8" t="s">
        <v>2053</v>
      </c>
      <c r="G781" s="8" t="s">
        <v>84</v>
      </c>
      <c r="H781" s="8" t="s">
        <v>6433</v>
      </c>
      <c r="I781" s="8" t="s">
        <v>84</v>
      </c>
      <c r="J781" s="8" t="s">
        <v>3915</v>
      </c>
      <c r="K781" s="3" t="s">
        <v>84</v>
      </c>
      <c r="L781" s="8" t="s">
        <v>8052</v>
      </c>
      <c r="M781" s="8" t="s">
        <v>8053</v>
      </c>
      <c r="Q781" s="8" t="s">
        <v>43</v>
      </c>
      <c r="R781" s="8" t="s">
        <v>3919</v>
      </c>
      <c r="S781" s="8" t="s">
        <v>3919</v>
      </c>
      <c r="U781" s="8" t="s">
        <v>5486</v>
      </c>
      <c r="V781" s="10" t="s">
        <v>8054</v>
      </c>
      <c r="W781" s="10" t="s">
        <v>304</v>
      </c>
      <c r="X781" s="8" t="s">
        <v>7</v>
      </c>
      <c r="Y781" s="8" t="s">
        <v>32</v>
      </c>
      <c r="Z781" s="3" t="s">
        <v>3922</v>
      </c>
      <c r="AA781" s="3" t="s">
        <v>3923</v>
      </c>
      <c r="AB781" s="3" t="s">
        <v>3924</v>
      </c>
    </row>
    <row r="782" spans="1:29" x14ac:dyDescent="0.25">
      <c r="A782" s="8" t="s">
        <v>8055</v>
      </c>
      <c r="B782" s="11" t="s">
        <v>1785</v>
      </c>
      <c r="C782" s="3" t="s">
        <v>8056</v>
      </c>
      <c r="D782" s="3" t="s">
        <v>1784</v>
      </c>
      <c r="E782" s="8" t="s">
        <v>1783</v>
      </c>
      <c r="G782" s="8" t="s">
        <v>7597</v>
      </c>
      <c r="H782" s="8" t="s">
        <v>8057</v>
      </c>
      <c r="I782" s="8" t="s">
        <v>84</v>
      </c>
      <c r="J782" s="8" t="s">
        <v>3915</v>
      </c>
      <c r="K782" s="3" t="s">
        <v>84</v>
      </c>
      <c r="L782" s="8" t="s">
        <v>8058</v>
      </c>
      <c r="M782" s="8" t="s">
        <v>8059</v>
      </c>
      <c r="Q782" s="8" t="s">
        <v>43</v>
      </c>
      <c r="R782" s="8" t="s">
        <v>3952</v>
      </c>
      <c r="S782" s="8" t="s">
        <v>3919</v>
      </c>
      <c r="U782" s="8" t="s">
        <v>5486</v>
      </c>
      <c r="V782" s="10" t="s">
        <v>8060</v>
      </c>
      <c r="W782" s="10" t="s">
        <v>1308</v>
      </c>
      <c r="X782" s="8" t="s">
        <v>7</v>
      </c>
      <c r="Y782" s="8" t="s">
        <v>32</v>
      </c>
      <c r="Z782" s="3" t="s">
        <v>3922</v>
      </c>
      <c r="AA782" s="3" t="s">
        <v>3923</v>
      </c>
      <c r="AB782" s="3" t="s">
        <v>3924</v>
      </c>
    </row>
    <row r="783" spans="1:29" x14ac:dyDescent="0.25">
      <c r="A783" s="8" t="s">
        <v>8061</v>
      </c>
      <c r="B783" s="11" t="s">
        <v>8062</v>
      </c>
      <c r="C783" s="3" t="s">
        <v>8063</v>
      </c>
      <c r="D783" s="3" t="s">
        <v>3206</v>
      </c>
      <c r="E783" s="8" t="s">
        <v>3205</v>
      </c>
      <c r="G783" s="8" t="s">
        <v>7461</v>
      </c>
      <c r="H783" s="8" t="s">
        <v>7462</v>
      </c>
      <c r="I783" s="8" t="s">
        <v>84</v>
      </c>
      <c r="J783" s="8" t="s">
        <v>3915</v>
      </c>
      <c r="K783" s="3" t="s">
        <v>84</v>
      </c>
      <c r="L783" s="8" t="s">
        <v>8064</v>
      </c>
      <c r="M783" s="8" t="s">
        <v>8065</v>
      </c>
      <c r="Q783" s="8" t="s">
        <v>43</v>
      </c>
      <c r="R783" s="8" t="s">
        <v>3952</v>
      </c>
      <c r="S783" s="8" t="s">
        <v>3919</v>
      </c>
      <c r="U783" s="8" t="s">
        <v>8066</v>
      </c>
      <c r="V783" s="10" t="s">
        <v>8067</v>
      </c>
      <c r="W783" s="10" t="s">
        <v>598</v>
      </c>
      <c r="X783" s="8" t="s">
        <v>7</v>
      </c>
      <c r="Y783" s="8" t="s">
        <v>32</v>
      </c>
      <c r="Z783" s="3" t="s">
        <v>3922</v>
      </c>
      <c r="AA783" s="3" t="s">
        <v>3923</v>
      </c>
      <c r="AB783" s="3" t="s">
        <v>3924</v>
      </c>
    </row>
    <row r="784" spans="1:29" x14ac:dyDescent="0.25">
      <c r="A784" s="8" t="s">
        <v>8068</v>
      </c>
      <c r="B784" s="11" t="s">
        <v>2691</v>
      </c>
      <c r="C784" s="3" t="s">
        <v>8069</v>
      </c>
      <c r="D784" s="3" t="s">
        <v>2690</v>
      </c>
      <c r="E784" s="8" t="s">
        <v>2689</v>
      </c>
      <c r="G784" s="8" t="s">
        <v>7413</v>
      </c>
      <c r="H784" s="8" t="s">
        <v>7613</v>
      </c>
      <c r="I784" s="8" t="s">
        <v>84</v>
      </c>
      <c r="J784" s="8" t="s">
        <v>3915</v>
      </c>
      <c r="K784" s="3" t="s">
        <v>84</v>
      </c>
      <c r="L784" s="8" t="s">
        <v>8070</v>
      </c>
      <c r="M784" s="8" t="s">
        <v>8071</v>
      </c>
      <c r="Q784" s="8" t="s">
        <v>43</v>
      </c>
      <c r="R784" s="8" t="s">
        <v>3952</v>
      </c>
      <c r="S784" s="8" t="s">
        <v>3919</v>
      </c>
      <c r="U784" s="8" t="s">
        <v>8072</v>
      </c>
      <c r="V784" s="10" t="s">
        <v>8073</v>
      </c>
      <c r="W784" s="10" t="s">
        <v>874</v>
      </c>
      <c r="X784" s="8" t="s">
        <v>7</v>
      </c>
      <c r="Y784" s="8" t="s">
        <v>32</v>
      </c>
      <c r="Z784" s="3" t="s">
        <v>3922</v>
      </c>
      <c r="AA784" s="3" t="s">
        <v>3923</v>
      </c>
      <c r="AB784" s="3" t="s">
        <v>3924</v>
      </c>
    </row>
    <row r="785" spans="1:29" x14ac:dyDescent="0.25">
      <c r="A785" s="8" t="s">
        <v>8074</v>
      </c>
      <c r="B785" s="11" t="s">
        <v>3516</v>
      </c>
      <c r="C785" s="3" t="s">
        <v>8075</v>
      </c>
      <c r="D785" s="3" t="s">
        <v>3515</v>
      </c>
      <c r="E785" s="8" t="s">
        <v>3514</v>
      </c>
      <c r="G785" s="8" t="s">
        <v>84</v>
      </c>
      <c r="H785" s="8" t="s">
        <v>7509</v>
      </c>
      <c r="I785" s="8" t="s">
        <v>84</v>
      </c>
      <c r="J785" s="8" t="s">
        <v>3915</v>
      </c>
      <c r="K785" s="3" t="s">
        <v>84</v>
      </c>
      <c r="L785" s="8" t="s">
        <v>8076</v>
      </c>
      <c r="M785" s="8" t="s">
        <v>8077</v>
      </c>
      <c r="Q785" s="8" t="s">
        <v>43</v>
      </c>
      <c r="R785" s="8" t="s">
        <v>3952</v>
      </c>
      <c r="S785" s="8" t="s">
        <v>3919</v>
      </c>
      <c r="U785" s="8" t="s">
        <v>5053</v>
      </c>
      <c r="V785" s="10" t="s">
        <v>8078</v>
      </c>
      <c r="W785" s="10" t="s">
        <v>1308</v>
      </c>
      <c r="X785" s="8" t="s">
        <v>7</v>
      </c>
      <c r="Y785" s="8" t="s">
        <v>32</v>
      </c>
      <c r="Z785" s="3" t="s">
        <v>3922</v>
      </c>
      <c r="AA785" s="3" t="s">
        <v>3923</v>
      </c>
      <c r="AB785" s="3" t="s">
        <v>3924</v>
      </c>
    </row>
    <row r="786" spans="1:29" x14ac:dyDescent="0.25">
      <c r="A786" s="8" t="s">
        <v>8079</v>
      </c>
      <c r="B786" s="11" t="s">
        <v>1881</v>
      </c>
      <c r="C786" s="3" t="s">
        <v>8080</v>
      </c>
      <c r="D786" s="3" t="s">
        <v>1880</v>
      </c>
      <c r="E786" s="8" t="s">
        <v>1879</v>
      </c>
      <c r="H786" s="8" t="s">
        <v>7559</v>
      </c>
      <c r="I786" s="8" t="s">
        <v>84</v>
      </c>
      <c r="J786" s="8" t="s">
        <v>3915</v>
      </c>
      <c r="K786" s="3" t="s">
        <v>84</v>
      </c>
      <c r="Q786" s="8" t="s">
        <v>43</v>
      </c>
      <c r="R786" s="8" t="s">
        <v>3952</v>
      </c>
      <c r="S786" s="8" t="s">
        <v>3919</v>
      </c>
      <c r="U786" s="8" t="s">
        <v>4404</v>
      </c>
      <c r="V786" s="10" t="s">
        <v>8081</v>
      </c>
      <c r="W786" s="10" t="s">
        <v>561</v>
      </c>
      <c r="X786" s="8" t="s">
        <v>7</v>
      </c>
      <c r="Y786" s="8" t="s">
        <v>34</v>
      </c>
      <c r="Z786" s="3" t="s">
        <v>7351</v>
      </c>
      <c r="AA786" s="3" t="s">
        <v>7352</v>
      </c>
      <c r="AB786" s="3" t="s">
        <v>3924</v>
      </c>
    </row>
    <row r="787" spans="1:29" x14ac:dyDescent="0.25">
      <c r="A787" s="8" t="s">
        <v>8082</v>
      </c>
      <c r="B787" s="11" t="s">
        <v>3696</v>
      </c>
      <c r="C787" s="3" t="s">
        <v>8083</v>
      </c>
      <c r="D787" s="3" t="s">
        <v>3695</v>
      </c>
      <c r="E787" s="8" t="s">
        <v>3694</v>
      </c>
      <c r="G787" s="8" t="s">
        <v>84</v>
      </c>
      <c r="H787" s="8" t="s">
        <v>7509</v>
      </c>
      <c r="I787" s="8" t="s">
        <v>84</v>
      </c>
      <c r="J787" s="8" t="s">
        <v>3915</v>
      </c>
      <c r="K787" s="3" t="s">
        <v>84</v>
      </c>
      <c r="L787" s="8" t="s">
        <v>8084</v>
      </c>
      <c r="M787" s="8" t="s">
        <v>8085</v>
      </c>
      <c r="Q787" s="8" t="s">
        <v>43</v>
      </c>
      <c r="R787" s="8" t="s">
        <v>3952</v>
      </c>
      <c r="S787" s="8" t="s">
        <v>3919</v>
      </c>
      <c r="U787" s="8" t="s">
        <v>5459</v>
      </c>
      <c r="V787" s="10" t="s">
        <v>8086</v>
      </c>
      <c r="W787" s="10" t="s">
        <v>1507</v>
      </c>
      <c r="X787" s="8" t="s">
        <v>7</v>
      </c>
      <c r="Y787" s="8" t="s">
        <v>32</v>
      </c>
      <c r="Z787" s="3" t="s">
        <v>3922</v>
      </c>
      <c r="AA787" s="3" t="s">
        <v>3923</v>
      </c>
      <c r="AB787" s="3" t="s">
        <v>3924</v>
      </c>
    </row>
    <row r="788" spans="1:29" x14ac:dyDescent="0.25">
      <c r="A788" s="8" t="s">
        <v>8087</v>
      </c>
      <c r="B788" s="11" t="s">
        <v>8088</v>
      </c>
      <c r="C788" s="3" t="s">
        <v>8089</v>
      </c>
      <c r="D788" s="3" t="s">
        <v>2371</v>
      </c>
      <c r="E788" s="8" t="s">
        <v>2370</v>
      </c>
      <c r="G788" s="8" t="s">
        <v>7413</v>
      </c>
      <c r="H788" s="8" t="s">
        <v>7613</v>
      </c>
      <c r="I788" s="8" t="s">
        <v>84</v>
      </c>
      <c r="J788" s="8" t="s">
        <v>3915</v>
      </c>
      <c r="K788" s="3" t="s">
        <v>84</v>
      </c>
      <c r="L788" s="8" t="s">
        <v>8090</v>
      </c>
      <c r="M788" s="8" t="s">
        <v>8091</v>
      </c>
      <c r="Q788" s="8" t="s">
        <v>43</v>
      </c>
      <c r="R788" s="8" t="s">
        <v>3919</v>
      </c>
      <c r="S788" s="8" t="s">
        <v>3919</v>
      </c>
      <c r="U788" s="8" t="s">
        <v>5486</v>
      </c>
      <c r="V788" s="10" t="s">
        <v>8092</v>
      </c>
      <c r="W788" s="10" t="s">
        <v>162</v>
      </c>
      <c r="X788" s="8" t="s">
        <v>7</v>
      </c>
      <c r="Y788" s="8" t="s">
        <v>32</v>
      </c>
      <c r="Z788" s="3" t="s">
        <v>3922</v>
      </c>
      <c r="AA788" s="3" t="s">
        <v>3923</v>
      </c>
      <c r="AB788" s="3" t="s">
        <v>3924</v>
      </c>
    </row>
    <row r="789" spans="1:29" x14ac:dyDescent="0.25">
      <c r="A789" s="8" t="s">
        <v>8093</v>
      </c>
      <c r="B789" s="11" t="s">
        <v>8094</v>
      </c>
      <c r="C789" s="3" t="s">
        <v>8095</v>
      </c>
      <c r="D789" s="3" t="s">
        <v>1160</v>
      </c>
      <c r="E789" s="8" t="s">
        <v>1159</v>
      </c>
      <c r="G789" s="8" t="s">
        <v>84</v>
      </c>
      <c r="H789" s="8" t="s">
        <v>7503</v>
      </c>
      <c r="I789" s="8" t="s">
        <v>84</v>
      </c>
      <c r="J789" s="8" t="s">
        <v>3915</v>
      </c>
      <c r="K789" s="3" t="s">
        <v>84</v>
      </c>
      <c r="L789" s="8" t="s">
        <v>8096</v>
      </c>
      <c r="M789" s="8" t="s">
        <v>8097</v>
      </c>
      <c r="Q789" s="8" t="s">
        <v>43</v>
      </c>
      <c r="R789" s="8" t="s">
        <v>3919</v>
      </c>
      <c r="S789" s="8" t="s">
        <v>3919</v>
      </c>
      <c r="U789" s="8" t="s">
        <v>5486</v>
      </c>
      <c r="V789" s="10" t="s">
        <v>8098</v>
      </c>
      <c r="W789" s="10" t="s">
        <v>857</v>
      </c>
      <c r="X789" s="8" t="s">
        <v>7</v>
      </c>
      <c r="Y789" s="8" t="s">
        <v>32</v>
      </c>
      <c r="Z789" s="3" t="s">
        <v>3922</v>
      </c>
      <c r="AA789" s="3" t="s">
        <v>3923</v>
      </c>
      <c r="AB789" s="3" t="s">
        <v>3924</v>
      </c>
    </row>
    <row r="790" spans="1:29" x14ac:dyDescent="0.25">
      <c r="A790" s="8" t="s">
        <v>8099</v>
      </c>
      <c r="B790" s="11" t="s">
        <v>746</v>
      </c>
      <c r="C790" s="3" t="s">
        <v>8100</v>
      </c>
      <c r="D790" s="3" t="s">
        <v>745</v>
      </c>
      <c r="E790" s="8" t="s">
        <v>744</v>
      </c>
      <c r="G790" s="8" t="s">
        <v>7413</v>
      </c>
      <c r="H790" s="8" t="s">
        <v>7414</v>
      </c>
      <c r="I790" s="8" t="s">
        <v>84</v>
      </c>
      <c r="J790" s="8" t="s">
        <v>3915</v>
      </c>
      <c r="K790" s="3" t="s">
        <v>84</v>
      </c>
      <c r="L790" s="8" t="s">
        <v>8101</v>
      </c>
      <c r="M790" s="8" t="s">
        <v>8102</v>
      </c>
      <c r="Q790" s="8" t="s">
        <v>43</v>
      </c>
      <c r="R790" s="8" t="s">
        <v>3952</v>
      </c>
      <c r="S790" s="8" t="s">
        <v>3919</v>
      </c>
      <c r="U790" s="8" t="s">
        <v>5053</v>
      </c>
      <c r="V790" s="10" t="s">
        <v>8103</v>
      </c>
      <c r="W790" s="10" t="s">
        <v>598</v>
      </c>
      <c r="X790" s="8" t="s">
        <v>7</v>
      </c>
      <c r="Y790" s="8" t="s">
        <v>32</v>
      </c>
      <c r="Z790" s="3" t="s">
        <v>3922</v>
      </c>
      <c r="AA790" s="3" t="s">
        <v>3923</v>
      </c>
      <c r="AB790" s="3" t="s">
        <v>3924</v>
      </c>
    </row>
    <row r="791" spans="1:29" x14ac:dyDescent="0.25">
      <c r="A791" s="8" t="s">
        <v>8104</v>
      </c>
      <c r="B791" s="11" t="s">
        <v>2457</v>
      </c>
      <c r="C791" s="3" t="s">
        <v>8105</v>
      </c>
      <c r="D791" s="3" t="s">
        <v>2456</v>
      </c>
      <c r="E791" s="8" t="s">
        <v>2455</v>
      </c>
      <c r="G791" s="8" t="s">
        <v>7597</v>
      </c>
      <c r="H791" s="8" t="s">
        <v>7704</v>
      </c>
      <c r="I791" s="8" t="s">
        <v>84</v>
      </c>
      <c r="J791" s="8" t="s">
        <v>3915</v>
      </c>
      <c r="K791" s="3" t="s">
        <v>84</v>
      </c>
      <c r="L791" s="8" t="s">
        <v>7972</v>
      </c>
      <c r="M791" s="8" t="s">
        <v>7973</v>
      </c>
      <c r="Q791" s="8" t="s">
        <v>43</v>
      </c>
      <c r="R791" s="8" t="s">
        <v>3952</v>
      </c>
      <c r="S791" s="8" t="s">
        <v>3919</v>
      </c>
      <c r="U791" s="8" t="s">
        <v>8106</v>
      </c>
      <c r="V791" s="10" t="s">
        <v>8107</v>
      </c>
      <c r="W791" s="10" t="s">
        <v>1077</v>
      </c>
      <c r="X791" s="8" t="s">
        <v>7</v>
      </c>
      <c r="Y791" s="8" t="s">
        <v>32</v>
      </c>
      <c r="Z791" s="3" t="s">
        <v>3922</v>
      </c>
      <c r="AA791" s="3" t="s">
        <v>3923</v>
      </c>
      <c r="AB791" s="3" t="s">
        <v>3924</v>
      </c>
    </row>
    <row r="792" spans="1:29" x14ac:dyDescent="0.25">
      <c r="A792" s="8" t="s">
        <v>8108</v>
      </c>
      <c r="B792" s="11" t="s">
        <v>3071</v>
      </c>
      <c r="C792" s="3" t="s">
        <v>8109</v>
      </c>
      <c r="D792" s="3" t="s">
        <v>3070</v>
      </c>
      <c r="E792" s="8" t="s">
        <v>3069</v>
      </c>
      <c r="G792" s="8" t="s">
        <v>7421</v>
      </c>
      <c r="H792" s="8" t="s">
        <v>7422</v>
      </c>
      <c r="I792" s="8" t="s">
        <v>84</v>
      </c>
      <c r="J792" s="8" t="s">
        <v>3915</v>
      </c>
      <c r="K792" s="3" t="s">
        <v>84</v>
      </c>
      <c r="L792" s="8" t="s">
        <v>7763</v>
      </c>
      <c r="M792" s="8" t="s">
        <v>7764</v>
      </c>
      <c r="Q792" s="8" t="s">
        <v>43</v>
      </c>
      <c r="R792" s="8" t="s">
        <v>3952</v>
      </c>
      <c r="S792" s="8" t="s">
        <v>3919</v>
      </c>
      <c r="U792" s="8" t="s">
        <v>8110</v>
      </c>
      <c r="V792" s="10" t="s">
        <v>8111</v>
      </c>
      <c r="W792" s="10" t="s">
        <v>424</v>
      </c>
      <c r="X792" s="8" t="s">
        <v>7</v>
      </c>
      <c r="Y792" s="8" t="s">
        <v>32</v>
      </c>
      <c r="Z792" s="3" t="s">
        <v>3922</v>
      </c>
      <c r="AA792" s="3" t="s">
        <v>3923</v>
      </c>
      <c r="AB792" s="3" t="s">
        <v>3924</v>
      </c>
    </row>
    <row r="793" spans="1:29" x14ac:dyDescent="0.25">
      <c r="A793" s="8" t="s">
        <v>8112</v>
      </c>
      <c r="B793" s="11" t="s">
        <v>1576</v>
      </c>
      <c r="C793" s="3" t="s">
        <v>8113</v>
      </c>
      <c r="D793" s="3" t="s">
        <v>1575</v>
      </c>
      <c r="E793" s="8" t="s">
        <v>1574</v>
      </c>
      <c r="G793" s="8" t="s">
        <v>7438</v>
      </c>
      <c r="H793" s="8" t="s">
        <v>7489</v>
      </c>
      <c r="I793" s="8" t="s">
        <v>84</v>
      </c>
      <c r="J793" s="8" t="s">
        <v>3915</v>
      </c>
      <c r="K793" s="3" t="s">
        <v>84</v>
      </c>
      <c r="L793" s="8" t="s">
        <v>8114</v>
      </c>
      <c r="M793" s="8" t="s">
        <v>8115</v>
      </c>
      <c r="Q793" s="8" t="s">
        <v>43</v>
      </c>
      <c r="R793" s="8" t="s">
        <v>3919</v>
      </c>
      <c r="S793" s="8" t="s">
        <v>3919</v>
      </c>
      <c r="U793" s="8" t="s">
        <v>8116</v>
      </c>
      <c r="V793" s="10" t="s">
        <v>8117</v>
      </c>
      <c r="W793" s="10" t="s">
        <v>1308</v>
      </c>
      <c r="X793" s="8" t="s">
        <v>7</v>
      </c>
      <c r="Y793" s="8" t="s">
        <v>32</v>
      </c>
      <c r="Z793" s="3" t="s">
        <v>3922</v>
      </c>
      <c r="AA793" s="3" t="s">
        <v>3923</v>
      </c>
      <c r="AB793" s="3" t="s">
        <v>3924</v>
      </c>
    </row>
    <row r="794" spans="1:29" x14ac:dyDescent="0.25">
      <c r="A794" s="8" t="s">
        <v>8118</v>
      </c>
      <c r="B794" s="11" t="s">
        <v>3806</v>
      </c>
      <c r="C794" s="3" t="s">
        <v>8119</v>
      </c>
      <c r="D794" s="3" t="s">
        <v>3805</v>
      </c>
      <c r="E794" s="8" t="s">
        <v>3804</v>
      </c>
      <c r="G794" s="8" t="s">
        <v>7438</v>
      </c>
      <c r="H794" s="8" t="s">
        <v>7489</v>
      </c>
      <c r="I794" s="8" t="s">
        <v>84</v>
      </c>
      <c r="J794" s="8" t="s">
        <v>3915</v>
      </c>
      <c r="K794" s="3" t="s">
        <v>84</v>
      </c>
      <c r="L794" s="8" t="s">
        <v>7490</v>
      </c>
      <c r="M794" s="8" t="s">
        <v>7491</v>
      </c>
      <c r="Q794" s="8" t="s">
        <v>43</v>
      </c>
      <c r="R794" s="8" t="s">
        <v>3952</v>
      </c>
      <c r="S794" s="8" t="s">
        <v>3919</v>
      </c>
      <c r="U794" s="8" t="s">
        <v>5751</v>
      </c>
      <c r="V794" s="10" t="s">
        <v>8120</v>
      </c>
      <c r="W794" s="10" t="s">
        <v>202</v>
      </c>
      <c r="X794" s="8" t="s">
        <v>7</v>
      </c>
      <c r="Y794" s="8" t="s">
        <v>32</v>
      </c>
      <c r="Z794" s="3" t="s">
        <v>3922</v>
      </c>
      <c r="AA794" s="3" t="s">
        <v>3923</v>
      </c>
      <c r="AB794" s="3" t="s">
        <v>3924</v>
      </c>
    </row>
    <row r="795" spans="1:29" x14ac:dyDescent="0.25">
      <c r="A795" s="8" t="s">
        <v>8121</v>
      </c>
      <c r="B795" s="11" t="s">
        <v>1341</v>
      </c>
      <c r="C795" s="3" t="s">
        <v>8122</v>
      </c>
      <c r="D795" s="3" t="s">
        <v>1340</v>
      </c>
      <c r="E795" s="8" t="s">
        <v>1339</v>
      </c>
      <c r="G795" s="8" t="s">
        <v>84</v>
      </c>
      <c r="H795" s="8" t="s">
        <v>7889</v>
      </c>
      <c r="I795" s="8" t="s">
        <v>84</v>
      </c>
      <c r="J795" s="8" t="s">
        <v>3915</v>
      </c>
      <c r="K795" s="3" t="s">
        <v>84</v>
      </c>
      <c r="L795" s="8" t="s">
        <v>8123</v>
      </c>
      <c r="M795" s="8" t="s">
        <v>8124</v>
      </c>
      <c r="Q795" s="8" t="s">
        <v>43</v>
      </c>
      <c r="R795" s="8" t="s">
        <v>3952</v>
      </c>
      <c r="S795" s="8" t="s">
        <v>3919</v>
      </c>
      <c r="U795" s="8" t="s">
        <v>6888</v>
      </c>
      <c r="V795" s="10" t="s">
        <v>8125</v>
      </c>
      <c r="W795" s="10" t="s">
        <v>561</v>
      </c>
      <c r="X795" s="8" t="s">
        <v>7</v>
      </c>
      <c r="Y795" s="8" t="s">
        <v>32</v>
      </c>
      <c r="Z795" s="3" t="s">
        <v>3922</v>
      </c>
      <c r="AA795" s="3" t="s">
        <v>3923</v>
      </c>
      <c r="AB795" s="3" t="s">
        <v>3924</v>
      </c>
    </row>
    <row r="796" spans="1:29" x14ac:dyDescent="0.25">
      <c r="A796" s="8" t="s">
        <v>8126</v>
      </c>
      <c r="B796" s="11" t="s">
        <v>8127</v>
      </c>
      <c r="C796" s="3" t="s">
        <v>8128</v>
      </c>
      <c r="D796" s="3" t="s">
        <v>1727</v>
      </c>
      <c r="E796" s="8" t="s">
        <v>1726</v>
      </c>
      <c r="G796" s="8" t="s">
        <v>84</v>
      </c>
      <c r="H796" s="8" t="s">
        <v>8129</v>
      </c>
      <c r="I796" s="8" t="s">
        <v>84</v>
      </c>
      <c r="J796" s="8" t="s">
        <v>3915</v>
      </c>
      <c r="K796" s="3" t="s">
        <v>84</v>
      </c>
      <c r="L796" s="8" t="s">
        <v>8130</v>
      </c>
      <c r="M796" s="8" t="s">
        <v>8131</v>
      </c>
      <c r="Q796" s="8" t="s">
        <v>43</v>
      </c>
      <c r="R796" s="8" t="s">
        <v>3919</v>
      </c>
      <c r="S796" s="8" t="s">
        <v>3919</v>
      </c>
      <c r="U796" s="8" t="s">
        <v>5486</v>
      </c>
      <c r="V796" s="10" t="s">
        <v>8132</v>
      </c>
      <c r="W796" s="10" t="s">
        <v>1077</v>
      </c>
      <c r="X796" s="8" t="s">
        <v>7</v>
      </c>
      <c r="Y796" s="8" t="s">
        <v>32</v>
      </c>
      <c r="Z796" s="3" t="s">
        <v>3922</v>
      </c>
      <c r="AA796" s="3" t="s">
        <v>3923</v>
      </c>
      <c r="AB796" s="3" t="s">
        <v>3924</v>
      </c>
    </row>
    <row r="797" spans="1:29" x14ac:dyDescent="0.25">
      <c r="A797" s="8" t="s">
        <v>8133</v>
      </c>
      <c r="B797" s="11" t="s">
        <v>2311</v>
      </c>
      <c r="C797" s="3" t="s">
        <v>8134</v>
      </c>
      <c r="D797" s="3" t="s">
        <v>2310</v>
      </c>
      <c r="E797" s="8" t="s">
        <v>2309</v>
      </c>
      <c r="G797" s="8" t="s">
        <v>7461</v>
      </c>
      <c r="H797" s="8" t="s">
        <v>7474</v>
      </c>
      <c r="I797" s="8" t="s">
        <v>84</v>
      </c>
      <c r="J797" s="8" t="s">
        <v>3915</v>
      </c>
      <c r="K797" s="3" t="s">
        <v>84</v>
      </c>
      <c r="L797" s="8" t="s">
        <v>8135</v>
      </c>
      <c r="M797" s="8" t="s">
        <v>8136</v>
      </c>
      <c r="Q797" s="8" t="s">
        <v>43</v>
      </c>
      <c r="R797" s="8" t="s">
        <v>3919</v>
      </c>
      <c r="S797" s="8" t="s">
        <v>3919</v>
      </c>
      <c r="U797" s="8" t="s">
        <v>6785</v>
      </c>
      <c r="V797" s="10" t="s">
        <v>8137</v>
      </c>
      <c r="W797" s="10" t="s">
        <v>985</v>
      </c>
      <c r="X797" s="8" t="s">
        <v>7</v>
      </c>
      <c r="Y797" s="8" t="s">
        <v>32</v>
      </c>
      <c r="Z797" s="3" t="s">
        <v>3922</v>
      </c>
      <c r="AA797" s="3" t="s">
        <v>3923</v>
      </c>
      <c r="AB797" s="3" t="s">
        <v>3924</v>
      </c>
    </row>
    <row r="798" spans="1:29" x14ac:dyDescent="0.25">
      <c r="A798" s="8" t="s">
        <v>8138</v>
      </c>
      <c r="B798" s="11" t="s">
        <v>2628</v>
      </c>
      <c r="C798" s="3" t="s">
        <v>8139</v>
      </c>
      <c r="D798" s="3" t="s">
        <v>2627</v>
      </c>
      <c r="E798" s="8" t="s">
        <v>2626</v>
      </c>
      <c r="G798" s="8" t="s">
        <v>7421</v>
      </c>
      <c r="H798" s="8" t="s">
        <v>7639</v>
      </c>
      <c r="I798" s="8" t="s">
        <v>84</v>
      </c>
      <c r="J798" s="8" t="s">
        <v>3915</v>
      </c>
      <c r="K798" s="3" t="s">
        <v>84</v>
      </c>
      <c r="L798" s="8" t="s">
        <v>8140</v>
      </c>
      <c r="M798" s="8" t="s">
        <v>8141</v>
      </c>
      <c r="Q798" s="8" t="s">
        <v>43</v>
      </c>
      <c r="R798" s="8" t="s">
        <v>3952</v>
      </c>
      <c r="S798" s="8" t="s">
        <v>3919</v>
      </c>
      <c r="U798" s="8" t="s">
        <v>8142</v>
      </c>
      <c r="V798" s="10" t="s">
        <v>8143</v>
      </c>
      <c r="W798" s="10" t="s">
        <v>674</v>
      </c>
      <c r="X798" s="8" t="s">
        <v>7</v>
      </c>
      <c r="Y798" s="8" t="s">
        <v>32</v>
      </c>
      <c r="Z798" s="3" t="s">
        <v>3922</v>
      </c>
      <c r="AA798" s="3" t="s">
        <v>3923</v>
      </c>
      <c r="AB798" s="3" t="s">
        <v>3924</v>
      </c>
    </row>
    <row r="799" spans="1:29" x14ac:dyDescent="0.25">
      <c r="A799" s="8" t="s">
        <v>8144</v>
      </c>
      <c r="B799" s="11" t="s">
        <v>2363</v>
      </c>
      <c r="C799" s="3" t="s">
        <v>8145</v>
      </c>
      <c r="D799" s="3" t="s">
        <v>2362</v>
      </c>
      <c r="E799" s="8" t="s">
        <v>2361</v>
      </c>
      <c r="G799" s="8" t="s">
        <v>7461</v>
      </c>
      <c r="H799" s="8" t="s">
        <v>7474</v>
      </c>
      <c r="I799" s="8" t="s">
        <v>84</v>
      </c>
      <c r="J799" s="8" t="s">
        <v>3915</v>
      </c>
      <c r="K799" s="3" t="s">
        <v>84</v>
      </c>
      <c r="L799" s="8" t="s">
        <v>8146</v>
      </c>
      <c r="M799" s="8" t="s">
        <v>8147</v>
      </c>
      <c r="Q799" s="8" t="s">
        <v>43</v>
      </c>
      <c r="R799" s="8" t="s">
        <v>3952</v>
      </c>
      <c r="S799" s="8" t="s">
        <v>3919</v>
      </c>
      <c r="U799" s="8" t="s">
        <v>7829</v>
      </c>
      <c r="V799" s="10" t="s">
        <v>8148</v>
      </c>
      <c r="W799" s="10" t="s">
        <v>1507</v>
      </c>
      <c r="X799" s="8" t="s">
        <v>7</v>
      </c>
      <c r="Y799" s="8" t="s">
        <v>32</v>
      </c>
      <c r="Z799" s="3" t="s">
        <v>3922</v>
      </c>
      <c r="AA799" s="3" t="s">
        <v>3923</v>
      </c>
      <c r="AB799" s="3" t="s">
        <v>3924</v>
      </c>
    </row>
    <row r="800" spans="1:29" x14ac:dyDescent="0.25">
      <c r="A800" s="8" t="s">
        <v>8149</v>
      </c>
      <c r="B800" s="11" t="s">
        <v>3564</v>
      </c>
      <c r="C800" s="3" t="s">
        <v>8150</v>
      </c>
      <c r="D800" s="3" t="s">
        <v>3563</v>
      </c>
      <c r="E800" s="8" t="s">
        <v>3562</v>
      </c>
      <c r="G800" s="8" t="s">
        <v>7413</v>
      </c>
      <c r="H800" s="8" t="s">
        <v>7559</v>
      </c>
      <c r="I800" s="8" t="s">
        <v>84</v>
      </c>
      <c r="J800" s="8" t="s">
        <v>3915</v>
      </c>
      <c r="K800" s="3" t="s">
        <v>84</v>
      </c>
      <c r="L800" s="8" t="s">
        <v>8151</v>
      </c>
      <c r="M800" s="8" t="s">
        <v>8152</v>
      </c>
      <c r="Q800" s="8" t="s">
        <v>43</v>
      </c>
      <c r="R800" s="8" t="s">
        <v>3919</v>
      </c>
      <c r="S800" s="8" t="s">
        <v>3919</v>
      </c>
      <c r="U800" s="8" t="s">
        <v>8153</v>
      </c>
      <c r="V800" s="10" t="s">
        <v>8154</v>
      </c>
      <c r="W800" s="10" t="s">
        <v>323</v>
      </c>
      <c r="X800" s="8" t="s">
        <v>7</v>
      </c>
      <c r="Y800" s="8" t="s">
        <v>32</v>
      </c>
      <c r="Z800" s="3" t="s">
        <v>3922</v>
      </c>
      <c r="AA800" s="3" t="s">
        <v>3923</v>
      </c>
      <c r="AB800" s="3" t="s">
        <v>3924</v>
      </c>
    </row>
    <row r="801" spans="1:29" x14ac:dyDescent="0.25">
      <c r="A801" s="8" t="s">
        <v>8155</v>
      </c>
      <c r="B801" s="11" t="s">
        <v>2733</v>
      </c>
      <c r="C801" s="3" t="s">
        <v>8156</v>
      </c>
      <c r="D801" s="3" t="s">
        <v>2732</v>
      </c>
      <c r="E801" s="8" t="s">
        <v>2731</v>
      </c>
      <c r="G801" s="8" t="s">
        <v>7421</v>
      </c>
      <c r="H801" s="8" t="s">
        <v>7422</v>
      </c>
      <c r="I801" s="8" t="s">
        <v>84</v>
      </c>
      <c r="J801" s="8" t="s">
        <v>3915</v>
      </c>
      <c r="K801" s="3" t="s">
        <v>84</v>
      </c>
      <c r="L801" s="8" t="s">
        <v>8157</v>
      </c>
      <c r="M801" s="8" t="s">
        <v>8158</v>
      </c>
      <c r="Q801" s="8" t="s">
        <v>43</v>
      </c>
      <c r="R801" s="8" t="s">
        <v>3952</v>
      </c>
      <c r="S801" s="8" t="s">
        <v>3919</v>
      </c>
      <c r="U801" s="8" t="s">
        <v>4404</v>
      </c>
      <c r="V801" s="10" t="s">
        <v>8159</v>
      </c>
      <c r="W801" s="10" t="s">
        <v>1219</v>
      </c>
      <c r="X801" s="8" t="s">
        <v>7</v>
      </c>
      <c r="Y801" s="8" t="s">
        <v>32</v>
      </c>
      <c r="Z801" s="3" t="s">
        <v>3922</v>
      </c>
      <c r="AA801" s="3" t="s">
        <v>3923</v>
      </c>
      <c r="AB801" s="3" t="s">
        <v>3924</v>
      </c>
    </row>
    <row r="802" spans="1:29" x14ac:dyDescent="0.25">
      <c r="A802" s="8" t="s">
        <v>8160</v>
      </c>
      <c r="B802" s="11" t="s">
        <v>1694</v>
      </c>
      <c r="C802" s="3" t="s">
        <v>8161</v>
      </c>
      <c r="D802" s="3" t="s">
        <v>1693</v>
      </c>
      <c r="E802" s="8" t="s">
        <v>1692</v>
      </c>
      <c r="G802" s="8" t="s">
        <v>84</v>
      </c>
      <c r="H802" s="8" t="s">
        <v>7509</v>
      </c>
      <c r="I802" s="8" t="s">
        <v>84</v>
      </c>
      <c r="J802" s="8" t="s">
        <v>3915</v>
      </c>
      <c r="K802" s="3" t="s">
        <v>84</v>
      </c>
      <c r="L802" s="8" t="s">
        <v>8162</v>
      </c>
      <c r="M802" s="8" t="s">
        <v>8163</v>
      </c>
      <c r="Q802" s="8" t="s">
        <v>43</v>
      </c>
      <c r="R802" s="8" t="s">
        <v>3952</v>
      </c>
      <c r="S802" s="8" t="s">
        <v>3919</v>
      </c>
      <c r="U802" s="8" t="s">
        <v>7829</v>
      </c>
      <c r="V802" s="10" t="s">
        <v>8164</v>
      </c>
      <c r="W802" s="10" t="s">
        <v>985</v>
      </c>
      <c r="X802" s="8" t="s">
        <v>7</v>
      </c>
      <c r="Y802" s="8" t="s">
        <v>32</v>
      </c>
      <c r="Z802" s="3" t="s">
        <v>3922</v>
      </c>
      <c r="AA802" s="3" t="s">
        <v>3923</v>
      </c>
      <c r="AB802" s="3" t="s">
        <v>3924</v>
      </c>
    </row>
    <row r="803" spans="1:29" x14ac:dyDescent="0.25">
      <c r="A803" s="8" t="s">
        <v>8165</v>
      </c>
      <c r="B803" s="11" t="s">
        <v>8166</v>
      </c>
      <c r="C803" s="3" t="s">
        <v>8167</v>
      </c>
      <c r="D803" s="3" t="s">
        <v>3450</v>
      </c>
      <c r="E803" s="8" t="s">
        <v>3449</v>
      </c>
      <c r="G803" s="8" t="s">
        <v>7438</v>
      </c>
      <c r="H803" s="8" t="s">
        <v>7489</v>
      </c>
      <c r="I803" s="8" t="s">
        <v>84</v>
      </c>
      <c r="J803" s="8" t="s">
        <v>3915</v>
      </c>
      <c r="K803" s="3" t="s">
        <v>84</v>
      </c>
      <c r="L803" s="8" t="s">
        <v>8168</v>
      </c>
      <c r="M803" s="8" t="s">
        <v>8169</v>
      </c>
      <c r="Q803" s="8" t="s">
        <v>43</v>
      </c>
      <c r="R803" s="8" t="s">
        <v>3952</v>
      </c>
      <c r="S803" s="8" t="s">
        <v>3919</v>
      </c>
      <c r="U803" s="8" t="s">
        <v>4412</v>
      </c>
      <c r="V803" s="10" t="s">
        <v>8170</v>
      </c>
      <c r="W803" s="10" t="s">
        <v>162</v>
      </c>
      <c r="X803" s="8" t="s">
        <v>7</v>
      </c>
      <c r="Y803" s="8" t="s">
        <v>32</v>
      </c>
      <c r="Z803" s="3" t="s">
        <v>3922</v>
      </c>
      <c r="AA803" s="3" t="s">
        <v>3923</v>
      </c>
      <c r="AB803" s="3" t="s">
        <v>3924</v>
      </c>
    </row>
    <row r="804" spans="1:29" x14ac:dyDescent="0.25">
      <c r="A804" s="8" t="s">
        <v>8171</v>
      </c>
      <c r="B804" s="11" t="s">
        <v>1906</v>
      </c>
      <c r="C804" s="3" t="s">
        <v>8172</v>
      </c>
      <c r="D804" s="3" t="s">
        <v>1905</v>
      </c>
      <c r="E804" s="8" t="s">
        <v>1904</v>
      </c>
      <c r="G804" s="8" t="s">
        <v>7597</v>
      </c>
      <c r="H804" s="8" t="s">
        <v>7704</v>
      </c>
      <c r="I804" s="8" t="s">
        <v>84</v>
      </c>
      <c r="J804" s="8" t="s">
        <v>3915</v>
      </c>
      <c r="K804" s="3" t="s">
        <v>84</v>
      </c>
      <c r="L804" s="8" t="s">
        <v>8173</v>
      </c>
      <c r="M804" s="8" t="s">
        <v>8174</v>
      </c>
      <c r="Q804" s="8" t="s">
        <v>43</v>
      </c>
      <c r="R804" s="8" t="s">
        <v>3919</v>
      </c>
      <c r="S804" s="8" t="s">
        <v>3919</v>
      </c>
      <c r="U804" s="8" t="s">
        <v>5561</v>
      </c>
      <c r="V804" s="10" t="s">
        <v>8175</v>
      </c>
      <c r="W804" s="10" t="s">
        <v>561</v>
      </c>
      <c r="X804" s="8" t="s">
        <v>7</v>
      </c>
      <c r="Y804" s="8" t="s">
        <v>32</v>
      </c>
      <c r="Z804" s="3" t="s">
        <v>3922</v>
      </c>
      <c r="AA804" s="3" t="s">
        <v>3923</v>
      </c>
      <c r="AB804" s="3" t="s">
        <v>3924</v>
      </c>
    </row>
    <row r="805" spans="1:29" x14ac:dyDescent="0.25">
      <c r="A805" s="8" t="s">
        <v>8176</v>
      </c>
      <c r="B805" s="11" t="s">
        <v>8177</v>
      </c>
      <c r="C805" s="3" t="s">
        <v>8178</v>
      </c>
      <c r="D805" s="3" t="s">
        <v>2006</v>
      </c>
      <c r="E805" s="8" t="s">
        <v>2005</v>
      </c>
      <c r="G805" s="8" t="s">
        <v>84</v>
      </c>
      <c r="H805" s="8" t="s">
        <v>7474</v>
      </c>
      <c r="I805" s="8" t="s">
        <v>84</v>
      </c>
      <c r="J805" s="8" t="s">
        <v>3915</v>
      </c>
      <c r="K805" s="3" t="s">
        <v>84</v>
      </c>
      <c r="L805" s="8" t="s">
        <v>8179</v>
      </c>
      <c r="M805" s="8" t="s">
        <v>8180</v>
      </c>
      <c r="Q805" s="8" t="s">
        <v>43</v>
      </c>
      <c r="R805" s="8" t="s">
        <v>3952</v>
      </c>
      <c r="S805" s="8" t="s">
        <v>3919</v>
      </c>
      <c r="U805" s="8" t="s">
        <v>8181</v>
      </c>
      <c r="V805" s="10" t="s">
        <v>8182</v>
      </c>
      <c r="W805" s="10" t="s">
        <v>551</v>
      </c>
      <c r="X805" s="8" t="s">
        <v>7</v>
      </c>
      <c r="Y805" s="8" t="s">
        <v>32</v>
      </c>
      <c r="Z805" s="3" t="s">
        <v>3922</v>
      </c>
      <c r="AA805" s="3" t="s">
        <v>3923</v>
      </c>
      <c r="AB805" s="3" t="s">
        <v>3924</v>
      </c>
    </row>
    <row r="806" spans="1:29" x14ac:dyDescent="0.25">
      <c r="A806" s="8" t="s">
        <v>8183</v>
      </c>
      <c r="B806" s="11" t="s">
        <v>2818</v>
      </c>
      <c r="C806" s="3" t="s">
        <v>8184</v>
      </c>
      <c r="D806" s="3" t="s">
        <v>2817</v>
      </c>
      <c r="E806" s="8" t="s">
        <v>2816</v>
      </c>
      <c r="G806" s="8" t="s">
        <v>7438</v>
      </c>
      <c r="H806" s="8" t="s">
        <v>7489</v>
      </c>
      <c r="I806" s="8" t="s">
        <v>84</v>
      </c>
      <c r="J806" s="8" t="s">
        <v>3915</v>
      </c>
      <c r="K806" s="3" t="s">
        <v>84</v>
      </c>
      <c r="L806" s="8" t="s">
        <v>8185</v>
      </c>
      <c r="M806" s="8" t="s">
        <v>8186</v>
      </c>
      <c r="Q806" s="8" t="s">
        <v>43</v>
      </c>
      <c r="R806" s="8" t="s">
        <v>3952</v>
      </c>
      <c r="S806" s="8" t="s">
        <v>3919</v>
      </c>
      <c r="U806" s="8" t="s">
        <v>5339</v>
      </c>
      <c r="V806" s="10" t="s">
        <v>8187</v>
      </c>
      <c r="W806" s="10" t="s">
        <v>789</v>
      </c>
      <c r="X806" s="8" t="s">
        <v>7</v>
      </c>
      <c r="Y806" s="8" t="s">
        <v>32</v>
      </c>
      <c r="Z806" s="3" t="s">
        <v>3922</v>
      </c>
      <c r="AA806" s="3" t="s">
        <v>3923</v>
      </c>
      <c r="AB806" s="3" t="s">
        <v>3924</v>
      </c>
    </row>
    <row r="807" spans="1:29" x14ac:dyDescent="0.25">
      <c r="A807" s="8" t="s">
        <v>8188</v>
      </c>
      <c r="B807" s="11" t="s">
        <v>2721</v>
      </c>
      <c r="C807" s="3" t="s">
        <v>8189</v>
      </c>
      <c r="D807" s="3" t="s">
        <v>2720</v>
      </c>
      <c r="E807" s="8" t="s">
        <v>2719</v>
      </c>
      <c r="H807" s="8" t="s">
        <v>7525</v>
      </c>
      <c r="I807" s="8" t="s">
        <v>84</v>
      </c>
      <c r="J807" s="8" t="s">
        <v>3915</v>
      </c>
      <c r="K807" s="3" t="s">
        <v>84</v>
      </c>
      <c r="Q807" s="8" t="s">
        <v>43</v>
      </c>
      <c r="R807" s="8" t="s">
        <v>3952</v>
      </c>
      <c r="S807" s="8" t="s">
        <v>3919</v>
      </c>
      <c r="U807" s="8" t="s">
        <v>4404</v>
      </c>
      <c r="V807" s="10" t="s">
        <v>8190</v>
      </c>
      <c r="W807" s="10" t="s">
        <v>162</v>
      </c>
      <c r="X807" s="8" t="s">
        <v>7</v>
      </c>
      <c r="Y807" s="8" t="s">
        <v>34</v>
      </c>
      <c r="Z807" s="3" t="s">
        <v>7351</v>
      </c>
      <c r="AA807" s="3" t="s">
        <v>7352</v>
      </c>
      <c r="AB807" s="3" t="s">
        <v>3924</v>
      </c>
    </row>
    <row r="808" spans="1:29" x14ac:dyDescent="0.25">
      <c r="A808" s="8" t="s">
        <v>8191</v>
      </c>
      <c r="B808" s="11" t="s">
        <v>3654</v>
      </c>
      <c r="C808" s="3" t="s">
        <v>8192</v>
      </c>
      <c r="D808" s="3" t="s">
        <v>3653</v>
      </c>
      <c r="E808" s="8" t="s">
        <v>3652</v>
      </c>
      <c r="G808" s="8" t="s">
        <v>7597</v>
      </c>
      <c r="H808" s="8" t="s">
        <v>7704</v>
      </c>
      <c r="I808" s="8" t="s">
        <v>84</v>
      </c>
      <c r="J808" s="8" t="s">
        <v>3915</v>
      </c>
      <c r="K808" s="3" t="s">
        <v>84</v>
      </c>
      <c r="L808" s="8" t="s">
        <v>8193</v>
      </c>
      <c r="M808" s="8" t="s">
        <v>8194</v>
      </c>
      <c r="Q808" s="8" t="s">
        <v>43</v>
      </c>
      <c r="R808" s="8" t="s">
        <v>3952</v>
      </c>
      <c r="S808" s="8" t="s">
        <v>3919</v>
      </c>
      <c r="U808" s="8" t="s">
        <v>6658</v>
      </c>
      <c r="V808" s="10" t="s">
        <v>8195</v>
      </c>
      <c r="W808" s="10" t="s">
        <v>663</v>
      </c>
      <c r="X808" s="8" t="s">
        <v>7</v>
      </c>
      <c r="Y808" s="8" t="s">
        <v>32</v>
      </c>
      <c r="Z808" s="3" t="s">
        <v>3922</v>
      </c>
      <c r="AA808" s="3" t="s">
        <v>3923</v>
      </c>
      <c r="AB808" s="3" t="s">
        <v>3924</v>
      </c>
    </row>
    <row r="809" spans="1:29" x14ac:dyDescent="0.25">
      <c r="A809" s="8" t="s">
        <v>8196</v>
      </c>
      <c r="B809" s="11" t="s">
        <v>8197</v>
      </c>
      <c r="C809" s="3" t="s">
        <v>5711</v>
      </c>
      <c r="D809" s="3" t="s">
        <v>2766</v>
      </c>
      <c r="E809" s="8" t="s">
        <v>2765</v>
      </c>
      <c r="G809" s="8" t="s">
        <v>84</v>
      </c>
      <c r="H809" s="8" t="s">
        <v>7661</v>
      </c>
      <c r="I809" s="8" t="s">
        <v>84</v>
      </c>
      <c r="J809" s="8" t="s">
        <v>3915</v>
      </c>
      <c r="K809" s="3" t="s">
        <v>84</v>
      </c>
      <c r="L809" s="8" t="s">
        <v>8198</v>
      </c>
      <c r="M809" s="8" t="s">
        <v>8199</v>
      </c>
      <c r="Q809" s="8" t="s">
        <v>43</v>
      </c>
      <c r="R809" s="8" t="s">
        <v>3952</v>
      </c>
      <c r="S809" s="8" t="s">
        <v>3919</v>
      </c>
      <c r="U809" s="8" t="s">
        <v>7713</v>
      </c>
      <c r="V809" s="10" t="s">
        <v>8200</v>
      </c>
      <c r="W809" s="10" t="s">
        <v>561</v>
      </c>
      <c r="X809" s="8" t="s">
        <v>7</v>
      </c>
      <c r="Y809" s="8" t="s">
        <v>32</v>
      </c>
      <c r="Z809" s="3" t="s">
        <v>3922</v>
      </c>
      <c r="AA809" s="3" t="s">
        <v>3923</v>
      </c>
      <c r="AB809" s="3" t="s">
        <v>3924</v>
      </c>
    </row>
    <row r="810" spans="1:29" x14ac:dyDescent="0.25">
      <c r="A810" s="8" t="s">
        <v>8201</v>
      </c>
      <c r="B810" s="11" t="s">
        <v>8202</v>
      </c>
      <c r="C810" s="3" t="s">
        <v>8203</v>
      </c>
      <c r="D810" s="3" t="s">
        <v>1802</v>
      </c>
      <c r="E810" s="8" t="s">
        <v>1801</v>
      </c>
      <c r="G810" s="8" t="s">
        <v>7597</v>
      </c>
      <c r="H810" s="8" t="s">
        <v>7704</v>
      </c>
      <c r="I810" s="8" t="s">
        <v>84</v>
      </c>
      <c r="J810" s="8" t="s">
        <v>3915</v>
      </c>
      <c r="K810" s="3" t="s">
        <v>84</v>
      </c>
      <c r="L810" s="8" t="s">
        <v>7972</v>
      </c>
      <c r="M810" s="8" t="s">
        <v>7973</v>
      </c>
      <c r="Q810" s="8" t="s">
        <v>43</v>
      </c>
      <c r="R810" s="8" t="s">
        <v>3952</v>
      </c>
      <c r="S810" s="8" t="s">
        <v>3919</v>
      </c>
      <c r="U810" s="8" t="s">
        <v>8204</v>
      </c>
      <c r="V810" s="10" t="s">
        <v>8205</v>
      </c>
      <c r="W810" s="10" t="s">
        <v>618</v>
      </c>
      <c r="X810" s="8" t="s">
        <v>7</v>
      </c>
      <c r="Y810" s="8" t="s">
        <v>32</v>
      </c>
      <c r="Z810" s="3" t="s">
        <v>3922</v>
      </c>
      <c r="AA810" s="3" t="s">
        <v>3923</v>
      </c>
      <c r="AB810" s="3" t="s">
        <v>3924</v>
      </c>
    </row>
    <row r="811" spans="1:29" x14ac:dyDescent="0.25">
      <c r="A811" s="8" t="s">
        <v>8206</v>
      </c>
      <c r="B811" s="11" t="s">
        <v>847</v>
      </c>
      <c r="C811" s="3" t="s">
        <v>8207</v>
      </c>
      <c r="D811" s="3" t="s">
        <v>846</v>
      </c>
      <c r="E811" s="8" t="s">
        <v>845</v>
      </c>
      <c r="G811" s="8" t="s">
        <v>84</v>
      </c>
      <c r="H811" s="8" t="s">
        <v>7414</v>
      </c>
      <c r="I811" s="8" t="s">
        <v>84</v>
      </c>
      <c r="J811" s="8" t="s">
        <v>3915</v>
      </c>
      <c r="K811" s="3" t="s">
        <v>84</v>
      </c>
      <c r="L811" s="8" t="s">
        <v>8208</v>
      </c>
      <c r="M811" s="8" t="s">
        <v>8209</v>
      </c>
      <c r="Q811" s="8" t="s">
        <v>43</v>
      </c>
      <c r="R811" s="8" t="s">
        <v>3952</v>
      </c>
      <c r="S811" s="8" t="s">
        <v>3919</v>
      </c>
      <c r="U811" s="8" t="s">
        <v>8210</v>
      </c>
      <c r="V811" s="10" t="s">
        <v>8211</v>
      </c>
      <c r="W811" s="10" t="s">
        <v>663</v>
      </c>
      <c r="X811" s="8" t="s">
        <v>7</v>
      </c>
      <c r="Y811" s="8" t="s">
        <v>32</v>
      </c>
      <c r="Z811" s="3" t="s">
        <v>3922</v>
      </c>
      <c r="AA811" s="3" t="s">
        <v>3923</v>
      </c>
      <c r="AB811" s="3" t="s">
        <v>3924</v>
      </c>
    </row>
    <row r="812" spans="1:29" x14ac:dyDescent="0.25">
      <c r="A812" s="8" t="s">
        <v>8212</v>
      </c>
      <c r="B812" s="11" t="s">
        <v>8213</v>
      </c>
      <c r="C812" s="3" t="s">
        <v>8214</v>
      </c>
      <c r="D812" s="3" t="s">
        <v>2567</v>
      </c>
      <c r="E812" s="8" t="s">
        <v>2566</v>
      </c>
      <c r="G812" s="8" t="s">
        <v>84</v>
      </c>
      <c r="H812" s="8" t="s">
        <v>7414</v>
      </c>
      <c r="I812" s="8" t="s">
        <v>84</v>
      </c>
      <c r="J812" s="8" t="s">
        <v>3915</v>
      </c>
      <c r="K812" s="3" t="s">
        <v>84</v>
      </c>
      <c r="L812" s="8" t="s">
        <v>7415</v>
      </c>
      <c r="M812" s="8" t="s">
        <v>7416</v>
      </c>
      <c r="Q812" s="8" t="s">
        <v>43</v>
      </c>
      <c r="R812" s="8" t="s">
        <v>3919</v>
      </c>
      <c r="S812" s="8" t="s">
        <v>3919</v>
      </c>
      <c r="U812" s="8" t="s">
        <v>8215</v>
      </c>
      <c r="V812" s="10" t="s">
        <v>8216</v>
      </c>
      <c r="W812" s="10" t="s">
        <v>1664</v>
      </c>
      <c r="X812" s="8" t="s">
        <v>7</v>
      </c>
      <c r="Y812" s="8" t="s">
        <v>32</v>
      </c>
      <c r="Z812" s="3" t="s">
        <v>3922</v>
      </c>
      <c r="AA812" s="3" t="s">
        <v>3923</v>
      </c>
      <c r="AB812" s="3" t="s">
        <v>3924</v>
      </c>
    </row>
    <row r="813" spans="1:29" x14ac:dyDescent="0.25">
      <c r="A813" s="8" t="s">
        <v>8217</v>
      </c>
      <c r="B813" s="11" t="s">
        <v>662</v>
      </c>
      <c r="C813" s="3" t="s">
        <v>8218</v>
      </c>
      <c r="D813" s="3" t="s">
        <v>661</v>
      </c>
      <c r="E813" s="8" t="s">
        <v>660</v>
      </c>
      <c r="G813" s="8" t="s">
        <v>84</v>
      </c>
      <c r="H813" s="8" t="s">
        <v>7370</v>
      </c>
      <c r="I813" s="8" t="s">
        <v>84</v>
      </c>
      <c r="J813" s="8" t="s">
        <v>3915</v>
      </c>
      <c r="K813" s="3" t="s">
        <v>84</v>
      </c>
      <c r="L813" s="8" t="s">
        <v>8219</v>
      </c>
      <c r="M813" s="8" t="s">
        <v>8220</v>
      </c>
      <c r="Q813" s="8" t="s">
        <v>43</v>
      </c>
      <c r="R813" s="8" t="s">
        <v>3919</v>
      </c>
      <c r="S813" s="8" t="s">
        <v>3919</v>
      </c>
      <c r="U813" s="8" t="s">
        <v>7199</v>
      </c>
      <c r="V813" s="10" t="s">
        <v>8221</v>
      </c>
      <c r="W813" s="10" t="s">
        <v>663</v>
      </c>
      <c r="X813" s="8" t="s">
        <v>7</v>
      </c>
      <c r="Y813" s="8" t="s">
        <v>32</v>
      </c>
      <c r="Z813" s="3" t="s">
        <v>3922</v>
      </c>
      <c r="AA813" s="3" t="s">
        <v>3923</v>
      </c>
      <c r="AB813" s="3" t="s">
        <v>3924</v>
      </c>
    </row>
    <row r="814" spans="1:29" x14ac:dyDescent="0.25">
      <c r="A814" s="8" t="s">
        <v>8222</v>
      </c>
      <c r="B814" s="11" t="s">
        <v>3370</v>
      </c>
      <c r="C814" s="3" t="s">
        <v>8223</v>
      </c>
      <c r="D814" s="3" t="s">
        <v>3369</v>
      </c>
      <c r="E814" s="8" t="s">
        <v>3368</v>
      </c>
      <c r="G814" s="8" t="s">
        <v>7453</v>
      </c>
      <c r="H814" s="8" t="s">
        <v>7954</v>
      </c>
      <c r="I814" s="8" t="s">
        <v>84</v>
      </c>
      <c r="J814" s="8" t="s">
        <v>3915</v>
      </c>
      <c r="K814" s="3" t="s">
        <v>84</v>
      </c>
      <c r="L814" s="8" t="s">
        <v>7955</v>
      </c>
      <c r="M814" s="8" t="s">
        <v>7956</v>
      </c>
      <c r="P814" s="8" t="s">
        <v>8224</v>
      </c>
      <c r="Q814" s="8" t="s">
        <v>43</v>
      </c>
      <c r="R814" s="8" t="s">
        <v>3952</v>
      </c>
      <c r="S814" s="8" t="s">
        <v>3919</v>
      </c>
      <c r="T814" s="3" t="s">
        <v>6747</v>
      </c>
      <c r="U814" s="8" t="s">
        <v>8225</v>
      </c>
      <c r="V814" s="10" t="s">
        <v>8226</v>
      </c>
      <c r="W814" s="10" t="s">
        <v>1507</v>
      </c>
      <c r="X814" s="8" t="s">
        <v>7</v>
      </c>
      <c r="Y814" s="8" t="s">
        <v>32</v>
      </c>
      <c r="Z814" s="3" t="s">
        <v>3922</v>
      </c>
      <c r="AA814" s="3" t="s">
        <v>5281</v>
      </c>
      <c r="AB814" s="3" t="s">
        <v>3924</v>
      </c>
      <c r="AC814" s="3" t="s">
        <v>5282</v>
      </c>
    </row>
    <row r="815" spans="1:29" x14ac:dyDescent="0.25">
      <c r="A815" s="8" t="s">
        <v>8227</v>
      </c>
      <c r="B815" s="11" t="s">
        <v>1472</v>
      </c>
      <c r="C815" s="3" t="s">
        <v>8228</v>
      </c>
      <c r="D815" s="3" t="s">
        <v>1471</v>
      </c>
      <c r="E815" s="8" t="s">
        <v>1470</v>
      </c>
      <c r="G815" s="8" t="s">
        <v>84</v>
      </c>
      <c r="H815" s="8" t="s">
        <v>7439</v>
      </c>
      <c r="I815" s="8" t="s">
        <v>84</v>
      </c>
      <c r="J815" s="8" t="s">
        <v>3915</v>
      </c>
      <c r="K815" s="3" t="s">
        <v>84</v>
      </c>
      <c r="L815" s="8" t="s">
        <v>8229</v>
      </c>
      <c r="M815" s="8" t="s">
        <v>8230</v>
      </c>
      <c r="Q815" s="8" t="s">
        <v>43</v>
      </c>
      <c r="R815" s="8" t="s">
        <v>3952</v>
      </c>
      <c r="S815" s="8" t="s">
        <v>3919</v>
      </c>
      <c r="U815" s="8" t="s">
        <v>8231</v>
      </c>
      <c r="V815" s="10" t="s">
        <v>8232</v>
      </c>
      <c r="W815" s="10" t="s">
        <v>182</v>
      </c>
      <c r="X815" s="8" t="s">
        <v>7</v>
      </c>
      <c r="Y815" s="8" t="s">
        <v>32</v>
      </c>
      <c r="Z815" s="3" t="s">
        <v>3922</v>
      </c>
      <c r="AA815" s="3" t="s">
        <v>3923</v>
      </c>
      <c r="AB815" s="3" t="s">
        <v>3924</v>
      </c>
    </row>
    <row r="816" spans="1:29" x14ac:dyDescent="0.25">
      <c r="A816" s="8" t="s">
        <v>8233</v>
      </c>
      <c r="B816" s="11" t="s">
        <v>1311</v>
      </c>
      <c r="C816" s="3" t="s">
        <v>8234</v>
      </c>
      <c r="D816" s="3" t="s">
        <v>1310</v>
      </c>
      <c r="E816" s="8" t="s">
        <v>1309</v>
      </c>
      <c r="G816" s="8" t="s">
        <v>7421</v>
      </c>
      <c r="H816" s="8" t="s">
        <v>7503</v>
      </c>
      <c r="I816" s="8" t="s">
        <v>84</v>
      </c>
      <c r="J816" s="8" t="s">
        <v>3915</v>
      </c>
      <c r="K816" s="3" t="s">
        <v>84</v>
      </c>
      <c r="L816" s="8" t="s">
        <v>7504</v>
      </c>
      <c r="M816" s="8" t="s">
        <v>7505</v>
      </c>
      <c r="Q816" s="8" t="s">
        <v>43</v>
      </c>
      <c r="R816" s="8" t="s">
        <v>3919</v>
      </c>
      <c r="S816" s="8" t="s">
        <v>3919</v>
      </c>
      <c r="U816" s="8" t="s">
        <v>7199</v>
      </c>
      <c r="V816" s="10" t="s">
        <v>8235</v>
      </c>
      <c r="W816" s="10" t="s">
        <v>985</v>
      </c>
      <c r="X816" s="8" t="s">
        <v>7</v>
      </c>
      <c r="Y816" s="8" t="s">
        <v>32</v>
      </c>
      <c r="Z816" s="3" t="s">
        <v>3922</v>
      </c>
      <c r="AA816" s="3" t="s">
        <v>3923</v>
      </c>
      <c r="AB816" s="3" t="s">
        <v>3924</v>
      </c>
    </row>
    <row r="817" spans="1:29" x14ac:dyDescent="0.25">
      <c r="A817" s="8" t="s">
        <v>8236</v>
      </c>
      <c r="B817" s="11" t="s">
        <v>2845</v>
      </c>
      <c r="C817" s="3" t="s">
        <v>8237</v>
      </c>
      <c r="D817" s="3" t="s">
        <v>2844</v>
      </c>
      <c r="E817" s="8" t="s">
        <v>2843</v>
      </c>
      <c r="G817" s="8" t="s">
        <v>7453</v>
      </c>
      <c r="H817" s="8" t="s">
        <v>7525</v>
      </c>
      <c r="I817" s="8" t="s">
        <v>84</v>
      </c>
      <c r="J817" s="8" t="s">
        <v>3915</v>
      </c>
      <c r="K817" s="3" t="s">
        <v>84</v>
      </c>
      <c r="L817" s="8" t="s">
        <v>7774</v>
      </c>
      <c r="M817" s="8" t="s">
        <v>7775</v>
      </c>
      <c r="Q817" s="8" t="s">
        <v>43</v>
      </c>
      <c r="R817" s="8" t="s">
        <v>3952</v>
      </c>
      <c r="S817" s="8" t="s">
        <v>3919</v>
      </c>
      <c r="U817" s="8" t="s">
        <v>8238</v>
      </c>
      <c r="V817" s="10" t="s">
        <v>8239</v>
      </c>
      <c r="W817" s="10" t="s">
        <v>485</v>
      </c>
      <c r="X817" s="8" t="s">
        <v>7</v>
      </c>
      <c r="Y817" s="8" t="s">
        <v>32</v>
      </c>
      <c r="Z817" s="3" t="s">
        <v>3922</v>
      </c>
      <c r="AA817" s="3" t="s">
        <v>3923</v>
      </c>
      <c r="AB817" s="3" t="s">
        <v>3924</v>
      </c>
    </row>
    <row r="818" spans="1:29" x14ac:dyDescent="0.25">
      <c r="A818" s="8" t="s">
        <v>8240</v>
      </c>
      <c r="B818" s="11" t="s">
        <v>8241</v>
      </c>
      <c r="C818" s="3" t="s">
        <v>8242</v>
      </c>
      <c r="D818" s="3" t="s">
        <v>862</v>
      </c>
      <c r="E818" s="8" t="s">
        <v>861</v>
      </c>
      <c r="G818" s="8" t="s">
        <v>7421</v>
      </c>
      <c r="H818" s="8" t="s">
        <v>7704</v>
      </c>
      <c r="I818" s="8" t="s">
        <v>84</v>
      </c>
      <c r="J818" s="8" t="s">
        <v>3915</v>
      </c>
      <c r="K818" s="3" t="s">
        <v>84</v>
      </c>
      <c r="L818" s="8" t="s">
        <v>7504</v>
      </c>
      <c r="M818" s="8" t="s">
        <v>7505</v>
      </c>
      <c r="Q818" s="8" t="s">
        <v>43</v>
      </c>
      <c r="R818" s="8" t="s">
        <v>3952</v>
      </c>
      <c r="S818" s="8" t="s">
        <v>3919</v>
      </c>
      <c r="U818" s="8" t="s">
        <v>6658</v>
      </c>
      <c r="V818" s="10" t="s">
        <v>8243</v>
      </c>
      <c r="W818" s="10" t="s">
        <v>343</v>
      </c>
      <c r="X818" s="8" t="s">
        <v>7</v>
      </c>
      <c r="Y818" s="8" t="s">
        <v>32</v>
      </c>
      <c r="Z818" s="3" t="s">
        <v>3922</v>
      </c>
      <c r="AA818" s="3" t="s">
        <v>3923</v>
      </c>
      <c r="AB818" s="3" t="s">
        <v>3924</v>
      </c>
    </row>
    <row r="819" spans="1:29" x14ac:dyDescent="0.25">
      <c r="A819" s="8" t="s">
        <v>8244</v>
      </c>
      <c r="B819" s="11" t="s">
        <v>3872</v>
      </c>
      <c r="C819" s="3" t="s">
        <v>8245</v>
      </c>
      <c r="D819" s="3" t="s">
        <v>3871</v>
      </c>
      <c r="E819" s="8" t="s">
        <v>3870</v>
      </c>
      <c r="G819" s="8" t="s">
        <v>7597</v>
      </c>
      <c r="H819" s="8" t="s">
        <v>8246</v>
      </c>
      <c r="I819" s="8" t="s">
        <v>84</v>
      </c>
      <c r="J819" s="8" t="s">
        <v>3915</v>
      </c>
      <c r="K819" s="3" t="s">
        <v>84</v>
      </c>
      <c r="L819" s="8" t="s">
        <v>8247</v>
      </c>
      <c r="M819" s="8" t="s">
        <v>8248</v>
      </c>
      <c r="Q819" s="8" t="s">
        <v>43</v>
      </c>
      <c r="R819" s="8" t="s">
        <v>3919</v>
      </c>
      <c r="S819" s="8" t="s">
        <v>3919</v>
      </c>
      <c r="U819" s="8" t="s">
        <v>5636</v>
      </c>
      <c r="V819" s="10" t="s">
        <v>8249</v>
      </c>
      <c r="W819" s="10" t="s">
        <v>1266</v>
      </c>
      <c r="X819" s="8" t="s">
        <v>7</v>
      </c>
      <c r="Y819" s="8" t="s">
        <v>32</v>
      </c>
      <c r="Z819" s="3" t="s">
        <v>3922</v>
      </c>
      <c r="AA819" s="3" t="s">
        <v>3923</v>
      </c>
      <c r="AB819" s="3" t="s">
        <v>3924</v>
      </c>
    </row>
    <row r="820" spans="1:29" x14ac:dyDescent="0.25">
      <c r="A820" s="8" t="s">
        <v>8250</v>
      </c>
      <c r="B820" s="11" t="s">
        <v>193</v>
      </c>
      <c r="C820" s="3" t="s">
        <v>8251</v>
      </c>
      <c r="D820" s="3" t="s">
        <v>192</v>
      </c>
      <c r="E820" s="8" t="s">
        <v>191</v>
      </c>
      <c r="G820" s="8" t="s">
        <v>84</v>
      </c>
      <c r="H820" s="8" t="s">
        <v>7429</v>
      </c>
      <c r="I820" s="8" t="s">
        <v>84</v>
      </c>
      <c r="J820" s="8" t="s">
        <v>3915</v>
      </c>
      <c r="K820" s="3" t="s">
        <v>84</v>
      </c>
      <c r="L820" s="8" t="s">
        <v>8252</v>
      </c>
      <c r="M820" s="8" t="s">
        <v>8253</v>
      </c>
      <c r="Q820" s="8" t="s">
        <v>43</v>
      </c>
      <c r="R820" s="8" t="s">
        <v>3952</v>
      </c>
      <c r="S820" s="8" t="s">
        <v>3919</v>
      </c>
      <c r="U820" s="8" t="s">
        <v>8254</v>
      </c>
      <c r="V820" s="10" t="s">
        <v>8255</v>
      </c>
      <c r="W820" s="10" t="s">
        <v>194</v>
      </c>
      <c r="X820" s="8" t="s">
        <v>7</v>
      </c>
      <c r="Y820" s="8" t="s">
        <v>32</v>
      </c>
      <c r="Z820" s="3" t="s">
        <v>3922</v>
      </c>
      <c r="AA820" s="3" t="s">
        <v>3923</v>
      </c>
      <c r="AB820" s="3" t="s">
        <v>3924</v>
      </c>
    </row>
    <row r="821" spans="1:29" x14ac:dyDescent="0.25">
      <c r="A821" s="8" t="s">
        <v>8256</v>
      </c>
      <c r="B821" s="11" t="s">
        <v>1887</v>
      </c>
      <c r="C821" s="3" t="s">
        <v>8257</v>
      </c>
      <c r="D821" s="3" t="s">
        <v>1886</v>
      </c>
      <c r="E821" s="8" t="s">
        <v>1885</v>
      </c>
      <c r="G821" s="8" t="s">
        <v>7597</v>
      </c>
      <c r="H821" s="8" t="s">
        <v>7704</v>
      </c>
      <c r="I821" s="8" t="s">
        <v>84</v>
      </c>
      <c r="J821" s="8" t="s">
        <v>3915</v>
      </c>
      <c r="K821" s="3" t="s">
        <v>84</v>
      </c>
      <c r="L821" s="8" t="s">
        <v>7972</v>
      </c>
      <c r="M821" s="8" t="s">
        <v>7973</v>
      </c>
      <c r="Q821" s="8" t="s">
        <v>43</v>
      </c>
      <c r="R821" s="8" t="s">
        <v>3952</v>
      </c>
      <c r="S821" s="8" t="s">
        <v>3919</v>
      </c>
      <c r="U821" s="8" t="s">
        <v>5053</v>
      </c>
      <c r="V821" s="10" t="s">
        <v>8258</v>
      </c>
      <c r="W821" s="10" t="s">
        <v>210</v>
      </c>
      <c r="X821" s="8" t="s">
        <v>7</v>
      </c>
      <c r="Y821" s="8" t="s">
        <v>32</v>
      </c>
      <c r="Z821" s="3" t="s">
        <v>3922</v>
      </c>
      <c r="AA821" s="3" t="s">
        <v>3923</v>
      </c>
      <c r="AB821" s="3" t="s">
        <v>3924</v>
      </c>
    </row>
    <row r="822" spans="1:29" x14ac:dyDescent="0.25">
      <c r="A822" s="8" t="s">
        <v>8259</v>
      </c>
      <c r="B822" s="11" t="s">
        <v>1326</v>
      </c>
      <c r="C822" s="3" t="s">
        <v>8260</v>
      </c>
      <c r="D822" s="3" t="s">
        <v>1325</v>
      </c>
      <c r="E822" s="8" t="s">
        <v>1324</v>
      </c>
      <c r="G822" s="8" t="s">
        <v>7421</v>
      </c>
      <c r="H822" s="8" t="s">
        <v>7422</v>
      </c>
      <c r="I822" s="8" t="s">
        <v>84</v>
      </c>
      <c r="J822" s="8" t="s">
        <v>3915</v>
      </c>
      <c r="K822" s="3" t="s">
        <v>84</v>
      </c>
      <c r="L822" s="8" t="s">
        <v>7763</v>
      </c>
      <c r="M822" s="8" t="s">
        <v>7764</v>
      </c>
      <c r="Q822" s="8" t="s">
        <v>43</v>
      </c>
      <c r="R822" s="8" t="s">
        <v>3952</v>
      </c>
      <c r="S822" s="8" t="s">
        <v>3919</v>
      </c>
      <c r="U822" s="8" t="s">
        <v>8261</v>
      </c>
      <c r="V822" s="10" t="s">
        <v>8262</v>
      </c>
      <c r="W822" s="10" t="s">
        <v>257</v>
      </c>
      <c r="X822" s="8" t="s">
        <v>7</v>
      </c>
      <c r="Y822" s="8" t="s">
        <v>32</v>
      </c>
      <c r="Z822" s="3" t="s">
        <v>3922</v>
      </c>
      <c r="AA822" s="3" t="s">
        <v>3923</v>
      </c>
      <c r="AB822" s="3" t="s">
        <v>3924</v>
      </c>
    </row>
    <row r="823" spans="1:29" x14ac:dyDescent="0.25">
      <c r="A823" s="8" t="s">
        <v>8263</v>
      </c>
      <c r="B823" s="11" t="s">
        <v>2749</v>
      </c>
      <c r="C823" s="3" t="s">
        <v>8264</v>
      </c>
      <c r="D823" s="3" t="s">
        <v>2748</v>
      </c>
      <c r="E823" s="8" t="s">
        <v>2747</v>
      </c>
      <c r="G823" s="8" t="s">
        <v>7597</v>
      </c>
      <c r="H823" s="8" t="s">
        <v>7598</v>
      </c>
      <c r="I823" s="8" t="s">
        <v>84</v>
      </c>
      <c r="J823" s="8" t="s">
        <v>3915</v>
      </c>
      <c r="K823" s="3" t="s">
        <v>84</v>
      </c>
      <c r="L823" s="8" t="s">
        <v>8265</v>
      </c>
      <c r="M823" s="8" t="s">
        <v>8266</v>
      </c>
      <c r="P823" s="8" t="s">
        <v>8267</v>
      </c>
      <c r="Q823" s="8" t="s">
        <v>43</v>
      </c>
      <c r="R823" s="8" t="s">
        <v>3952</v>
      </c>
      <c r="S823" s="8" t="s">
        <v>3919</v>
      </c>
      <c r="T823" s="3" t="s">
        <v>6747</v>
      </c>
      <c r="U823" s="8" t="s">
        <v>5502</v>
      </c>
      <c r="V823" s="10" t="s">
        <v>8268</v>
      </c>
      <c r="W823" s="10" t="s">
        <v>857</v>
      </c>
      <c r="X823" s="8" t="s">
        <v>7</v>
      </c>
      <c r="Y823" s="8" t="s">
        <v>32</v>
      </c>
      <c r="Z823" s="3" t="s">
        <v>3922</v>
      </c>
      <c r="AA823" s="3" t="s">
        <v>5281</v>
      </c>
      <c r="AB823" s="3" t="s">
        <v>3924</v>
      </c>
      <c r="AC823" s="3" t="s">
        <v>5282</v>
      </c>
    </row>
    <row r="824" spans="1:29" x14ac:dyDescent="0.25">
      <c r="A824" s="8" t="s">
        <v>8269</v>
      </c>
      <c r="B824" s="11" t="s">
        <v>1909</v>
      </c>
      <c r="C824" s="3" t="s">
        <v>8270</v>
      </c>
      <c r="D824" s="3" t="s">
        <v>1908</v>
      </c>
      <c r="E824" s="8" t="s">
        <v>1907</v>
      </c>
      <c r="G824" s="8" t="s">
        <v>7597</v>
      </c>
      <c r="H824" s="8" t="s">
        <v>7704</v>
      </c>
      <c r="I824" s="8" t="s">
        <v>84</v>
      </c>
      <c r="J824" s="8" t="s">
        <v>3915</v>
      </c>
      <c r="K824" s="3" t="s">
        <v>84</v>
      </c>
      <c r="L824" s="8" t="s">
        <v>8271</v>
      </c>
      <c r="M824" s="8" t="s">
        <v>8272</v>
      </c>
      <c r="Q824" s="8" t="s">
        <v>43</v>
      </c>
      <c r="R824" s="8" t="s">
        <v>3952</v>
      </c>
      <c r="S824" s="8" t="s">
        <v>3919</v>
      </c>
      <c r="U824" s="8" t="s">
        <v>8273</v>
      </c>
      <c r="V824" s="10" t="s">
        <v>8274</v>
      </c>
      <c r="W824" s="10" t="s">
        <v>257</v>
      </c>
      <c r="X824" s="8" t="s">
        <v>7</v>
      </c>
      <c r="Y824" s="8" t="s">
        <v>32</v>
      </c>
      <c r="Z824" s="3" t="s">
        <v>3922</v>
      </c>
      <c r="AA824" s="3" t="s">
        <v>3923</v>
      </c>
      <c r="AB824" s="3" t="s">
        <v>3924</v>
      </c>
    </row>
    <row r="825" spans="1:29" x14ac:dyDescent="0.25">
      <c r="A825" s="8" t="s">
        <v>8275</v>
      </c>
      <c r="B825" s="11" t="s">
        <v>2851</v>
      </c>
      <c r="C825" s="3" t="s">
        <v>8276</v>
      </c>
      <c r="D825" s="3" t="s">
        <v>2850</v>
      </c>
      <c r="E825" s="8" t="s">
        <v>2849</v>
      </c>
      <c r="G825" s="8" t="s">
        <v>84</v>
      </c>
      <c r="H825" s="8" t="s">
        <v>7509</v>
      </c>
      <c r="I825" s="8" t="s">
        <v>84</v>
      </c>
      <c r="J825" s="8" t="s">
        <v>3915</v>
      </c>
      <c r="K825" s="3" t="s">
        <v>84</v>
      </c>
      <c r="L825" s="8" t="s">
        <v>8277</v>
      </c>
      <c r="M825" s="8" t="s">
        <v>8278</v>
      </c>
      <c r="Q825" s="8" t="s">
        <v>43</v>
      </c>
      <c r="R825" s="8" t="s">
        <v>3919</v>
      </c>
      <c r="S825" s="8" t="s">
        <v>3919</v>
      </c>
      <c r="U825" s="8" t="s">
        <v>5652</v>
      </c>
      <c r="V825" s="10" t="s">
        <v>8279</v>
      </c>
      <c r="W825" s="10" t="s">
        <v>874</v>
      </c>
      <c r="X825" s="8" t="s">
        <v>7</v>
      </c>
      <c r="Y825" s="8" t="s">
        <v>32</v>
      </c>
      <c r="Z825" s="3" t="s">
        <v>3922</v>
      </c>
      <c r="AA825" s="3" t="s">
        <v>3923</v>
      </c>
      <c r="AB825" s="3" t="s">
        <v>3924</v>
      </c>
    </row>
    <row r="826" spans="1:29" x14ac:dyDescent="0.25">
      <c r="A826" s="8" t="s">
        <v>8280</v>
      </c>
      <c r="B826" s="11" t="s">
        <v>3158</v>
      </c>
      <c r="C826" s="3" t="s">
        <v>8281</v>
      </c>
      <c r="D826" s="3" t="s">
        <v>3157</v>
      </c>
      <c r="E826" s="8" t="s">
        <v>3156</v>
      </c>
      <c r="G826" s="8" t="s">
        <v>84</v>
      </c>
      <c r="H826" s="8" t="s">
        <v>7503</v>
      </c>
      <c r="I826" s="8" t="s">
        <v>84</v>
      </c>
      <c r="J826" s="8" t="s">
        <v>3915</v>
      </c>
      <c r="K826" s="3" t="s">
        <v>84</v>
      </c>
      <c r="L826" s="8" t="s">
        <v>8282</v>
      </c>
      <c r="M826" s="8" t="s">
        <v>8283</v>
      </c>
      <c r="Q826" s="8" t="s">
        <v>47</v>
      </c>
      <c r="R826" s="8" t="s">
        <v>3919</v>
      </c>
      <c r="S826" s="8" t="s">
        <v>3952</v>
      </c>
      <c r="T826" s="3" t="s">
        <v>6391</v>
      </c>
      <c r="U826" s="8" t="s">
        <v>8284</v>
      </c>
      <c r="V826" s="10" t="s">
        <v>8285</v>
      </c>
      <c r="W826" s="10" t="s">
        <v>663</v>
      </c>
      <c r="X826" s="8" t="s">
        <v>7</v>
      </c>
      <c r="Y826" s="8" t="s">
        <v>32</v>
      </c>
      <c r="Z826" s="3" t="s">
        <v>3922</v>
      </c>
      <c r="AA826" s="3" t="s">
        <v>3923</v>
      </c>
      <c r="AB826" s="3" t="s">
        <v>3924</v>
      </c>
    </row>
    <row r="827" spans="1:29" x14ac:dyDescent="0.25">
      <c r="A827" s="8" t="s">
        <v>8286</v>
      </c>
      <c r="B827" s="11" t="s">
        <v>8287</v>
      </c>
      <c r="C827" s="3" t="s">
        <v>8288</v>
      </c>
      <c r="D827" s="3" t="s">
        <v>2950</v>
      </c>
      <c r="E827" s="8" t="s">
        <v>2949</v>
      </c>
      <c r="G827" s="8" t="s">
        <v>7597</v>
      </c>
      <c r="H827" s="8" t="s">
        <v>7598</v>
      </c>
      <c r="I827" s="8" t="s">
        <v>84</v>
      </c>
      <c r="J827" s="8" t="s">
        <v>3915</v>
      </c>
      <c r="K827" s="3" t="s">
        <v>84</v>
      </c>
      <c r="L827" s="8" t="s">
        <v>7599</v>
      </c>
      <c r="M827" s="8" t="s">
        <v>7600</v>
      </c>
      <c r="Q827" s="8" t="s">
        <v>43</v>
      </c>
      <c r="R827" s="8" t="s">
        <v>3919</v>
      </c>
      <c r="S827" s="8" t="s">
        <v>3919</v>
      </c>
      <c r="U827" s="8" t="s">
        <v>5652</v>
      </c>
      <c r="V827" s="10" t="s">
        <v>8289</v>
      </c>
      <c r="W827" s="10" t="s">
        <v>618</v>
      </c>
      <c r="X827" s="8" t="s">
        <v>7</v>
      </c>
      <c r="Y827" s="8" t="s">
        <v>32</v>
      </c>
      <c r="Z827" s="3" t="s">
        <v>3922</v>
      </c>
      <c r="AA827" s="3" t="s">
        <v>3923</v>
      </c>
      <c r="AB827" s="3" t="s">
        <v>3924</v>
      </c>
    </row>
    <row r="828" spans="1:29" x14ac:dyDescent="0.25">
      <c r="A828" s="8" t="s">
        <v>8290</v>
      </c>
      <c r="B828" s="11" t="s">
        <v>8291</v>
      </c>
      <c r="C828" s="3" t="s">
        <v>8292</v>
      </c>
      <c r="D828" s="3" t="s">
        <v>2039</v>
      </c>
      <c r="E828" s="8" t="s">
        <v>2038</v>
      </c>
      <c r="G828" s="8" t="s">
        <v>7453</v>
      </c>
      <c r="H828" s="8" t="s">
        <v>7525</v>
      </c>
      <c r="I828" s="8" t="s">
        <v>84</v>
      </c>
      <c r="J828" s="8" t="s">
        <v>3915</v>
      </c>
      <c r="K828" s="3" t="s">
        <v>84</v>
      </c>
      <c r="L828" s="8" t="s">
        <v>7526</v>
      </c>
      <c r="M828" s="8" t="s">
        <v>7527</v>
      </c>
      <c r="Q828" s="8" t="s">
        <v>43</v>
      </c>
      <c r="R828" s="8" t="s">
        <v>3952</v>
      </c>
      <c r="S828" s="8" t="s">
        <v>3919</v>
      </c>
      <c r="U828" s="8" t="s">
        <v>4404</v>
      </c>
      <c r="V828" s="10" t="s">
        <v>8293</v>
      </c>
      <c r="W828" s="10" t="s">
        <v>1206</v>
      </c>
      <c r="X828" s="8" t="s">
        <v>7</v>
      </c>
      <c r="Y828" s="8" t="s">
        <v>32</v>
      </c>
      <c r="Z828" s="3" t="s">
        <v>3922</v>
      </c>
      <c r="AA828" s="3" t="s">
        <v>3923</v>
      </c>
      <c r="AB828" s="3" t="s">
        <v>3924</v>
      </c>
    </row>
    <row r="829" spans="1:29" x14ac:dyDescent="0.25">
      <c r="A829" s="8" t="s">
        <v>8294</v>
      </c>
      <c r="B829" s="11" t="s">
        <v>3678</v>
      </c>
      <c r="C829" s="3" t="s">
        <v>8295</v>
      </c>
      <c r="D829" s="3" t="s">
        <v>3677</v>
      </c>
      <c r="E829" s="8" t="s">
        <v>3676</v>
      </c>
      <c r="G829" s="8" t="s">
        <v>7597</v>
      </c>
      <c r="H829" s="8" t="s">
        <v>7896</v>
      </c>
      <c r="I829" s="8" t="s">
        <v>84</v>
      </c>
      <c r="J829" s="8" t="s">
        <v>3915</v>
      </c>
      <c r="K829" s="3" t="s">
        <v>84</v>
      </c>
      <c r="L829" s="8" t="s">
        <v>8296</v>
      </c>
      <c r="M829" s="8" t="s">
        <v>8297</v>
      </c>
      <c r="Q829" s="8" t="s">
        <v>43</v>
      </c>
      <c r="R829" s="8" t="s">
        <v>3919</v>
      </c>
      <c r="S829" s="8" t="s">
        <v>3919</v>
      </c>
      <c r="U829" s="8" t="s">
        <v>5652</v>
      </c>
      <c r="V829" s="10" t="s">
        <v>8298</v>
      </c>
      <c r="W829" s="10" t="s">
        <v>663</v>
      </c>
      <c r="X829" s="8" t="s">
        <v>7</v>
      </c>
      <c r="Y829" s="8" t="s">
        <v>32</v>
      </c>
      <c r="Z829" s="3" t="s">
        <v>3922</v>
      </c>
      <c r="AA829" s="3" t="s">
        <v>3923</v>
      </c>
      <c r="AB829" s="3" t="s">
        <v>3924</v>
      </c>
    </row>
    <row r="830" spans="1:29" x14ac:dyDescent="0.25">
      <c r="A830" s="8" t="s">
        <v>8299</v>
      </c>
      <c r="B830" s="11" t="s">
        <v>8300</v>
      </c>
      <c r="C830" s="3" t="s">
        <v>8301</v>
      </c>
      <c r="D830" s="3" t="s">
        <v>3402</v>
      </c>
      <c r="E830" s="8" t="s">
        <v>3401</v>
      </c>
      <c r="G830" s="8" t="s">
        <v>7438</v>
      </c>
      <c r="H830" s="8" t="s">
        <v>7489</v>
      </c>
      <c r="I830" s="8" t="s">
        <v>84</v>
      </c>
      <c r="J830" s="8" t="s">
        <v>3915</v>
      </c>
      <c r="K830" s="3" t="s">
        <v>84</v>
      </c>
      <c r="L830" s="8" t="s">
        <v>8302</v>
      </c>
      <c r="M830" s="8" t="s">
        <v>8303</v>
      </c>
      <c r="Q830" s="8" t="s">
        <v>43</v>
      </c>
      <c r="R830" s="8" t="s">
        <v>3919</v>
      </c>
      <c r="S830" s="8" t="s">
        <v>3919</v>
      </c>
      <c r="U830" s="8" t="s">
        <v>5652</v>
      </c>
      <c r="V830" s="10" t="s">
        <v>8304</v>
      </c>
      <c r="W830" s="10" t="s">
        <v>1077</v>
      </c>
      <c r="X830" s="8" t="s">
        <v>7</v>
      </c>
      <c r="Y830" s="8" t="s">
        <v>32</v>
      </c>
      <c r="Z830" s="3" t="s">
        <v>3922</v>
      </c>
      <c r="AA830" s="3" t="s">
        <v>3923</v>
      </c>
      <c r="AB830" s="3" t="s">
        <v>3924</v>
      </c>
    </row>
    <row r="831" spans="1:29" x14ac:dyDescent="0.25">
      <c r="A831" s="8" t="s">
        <v>8305</v>
      </c>
      <c r="B831" s="11" t="s">
        <v>8306</v>
      </c>
      <c r="C831" s="3" t="s">
        <v>8307</v>
      </c>
      <c r="D831" s="3" t="s">
        <v>620</v>
      </c>
      <c r="E831" s="8" t="s">
        <v>619</v>
      </c>
      <c r="G831" s="8" t="s">
        <v>84</v>
      </c>
      <c r="H831" s="8" t="s">
        <v>7474</v>
      </c>
      <c r="I831" s="8" t="s">
        <v>84</v>
      </c>
      <c r="J831" s="8" t="s">
        <v>3915</v>
      </c>
      <c r="K831" s="3" t="s">
        <v>84</v>
      </c>
      <c r="L831" s="8" t="s">
        <v>7475</v>
      </c>
      <c r="M831" s="8" t="s">
        <v>7476</v>
      </c>
      <c r="Q831" s="8" t="s">
        <v>43</v>
      </c>
      <c r="R831" s="8" t="s">
        <v>3919</v>
      </c>
      <c r="S831" s="8" t="s">
        <v>3919</v>
      </c>
      <c r="U831" s="8" t="s">
        <v>5652</v>
      </c>
      <c r="V831" s="10" t="s">
        <v>8308</v>
      </c>
      <c r="W831" s="10" t="s">
        <v>761</v>
      </c>
      <c r="X831" s="8" t="s">
        <v>7</v>
      </c>
      <c r="Y831" s="8" t="s">
        <v>32</v>
      </c>
      <c r="Z831" s="3" t="s">
        <v>3922</v>
      </c>
      <c r="AA831" s="3" t="s">
        <v>3923</v>
      </c>
      <c r="AB831" s="3" t="s">
        <v>3924</v>
      </c>
    </row>
    <row r="832" spans="1:29" x14ac:dyDescent="0.25">
      <c r="A832" s="8" t="s">
        <v>8309</v>
      </c>
      <c r="B832" s="11" t="s">
        <v>1058</v>
      </c>
      <c r="C832" s="3" t="s">
        <v>8310</v>
      </c>
      <c r="D832" s="3" t="s">
        <v>1057</v>
      </c>
      <c r="E832" s="8" t="s">
        <v>1056</v>
      </c>
      <c r="G832" s="8" t="s">
        <v>7421</v>
      </c>
      <c r="H832" s="8" t="s">
        <v>7422</v>
      </c>
      <c r="I832" s="8" t="s">
        <v>84</v>
      </c>
      <c r="J832" s="8" t="s">
        <v>3915</v>
      </c>
      <c r="K832" s="3" t="s">
        <v>84</v>
      </c>
      <c r="L832" s="8" t="s">
        <v>7763</v>
      </c>
      <c r="M832" s="8" t="s">
        <v>7764</v>
      </c>
      <c r="Q832" s="8" t="s">
        <v>43</v>
      </c>
      <c r="R832" s="8" t="s">
        <v>3952</v>
      </c>
      <c r="S832" s="8" t="s">
        <v>3919</v>
      </c>
      <c r="U832" s="8" t="s">
        <v>4525</v>
      </c>
      <c r="V832" s="10" t="s">
        <v>8311</v>
      </c>
      <c r="W832" s="10" t="s">
        <v>210</v>
      </c>
      <c r="X832" s="8" t="s">
        <v>7</v>
      </c>
      <c r="Y832" s="8" t="s">
        <v>32</v>
      </c>
      <c r="Z832" s="3" t="s">
        <v>3922</v>
      </c>
      <c r="AA832" s="3" t="s">
        <v>3923</v>
      </c>
      <c r="AB832" s="3" t="s">
        <v>3924</v>
      </c>
    </row>
    <row r="833" spans="1:29" x14ac:dyDescent="0.25">
      <c r="A833" s="8" t="s">
        <v>8312</v>
      </c>
      <c r="B833" s="11" t="s">
        <v>8313</v>
      </c>
      <c r="C833" s="3" t="s">
        <v>8314</v>
      </c>
      <c r="D833" s="3" t="s">
        <v>2003</v>
      </c>
      <c r="E833" s="8" t="s">
        <v>2002</v>
      </c>
      <c r="G833" s="8" t="s">
        <v>84</v>
      </c>
      <c r="H833" s="8" t="s">
        <v>7489</v>
      </c>
      <c r="I833" s="8" t="s">
        <v>84</v>
      </c>
      <c r="J833" s="8" t="s">
        <v>3915</v>
      </c>
      <c r="K833" s="3" t="s">
        <v>84</v>
      </c>
      <c r="L833" s="8" t="s">
        <v>8315</v>
      </c>
      <c r="M833" s="8" t="s">
        <v>8316</v>
      </c>
      <c r="Q833" s="8" t="s">
        <v>43</v>
      </c>
      <c r="R833" s="8" t="s">
        <v>3919</v>
      </c>
      <c r="S833" s="8" t="s">
        <v>3919</v>
      </c>
      <c r="U833" s="8" t="s">
        <v>5652</v>
      </c>
      <c r="V833" s="10" t="s">
        <v>8317</v>
      </c>
      <c r="W833" s="10" t="s">
        <v>424</v>
      </c>
      <c r="X833" s="8" t="s">
        <v>7</v>
      </c>
      <c r="Y833" s="8" t="s">
        <v>32</v>
      </c>
      <c r="Z833" s="3" t="s">
        <v>3922</v>
      </c>
      <c r="AA833" s="3" t="s">
        <v>3923</v>
      </c>
      <c r="AB833" s="3" t="s">
        <v>3924</v>
      </c>
    </row>
    <row r="834" spans="1:29" x14ac:dyDescent="0.25">
      <c r="A834" s="8" t="s">
        <v>8318</v>
      </c>
      <c r="B834" s="11" t="s">
        <v>689</v>
      </c>
      <c r="C834" s="3" t="s">
        <v>8319</v>
      </c>
      <c r="D834" s="3" t="s">
        <v>688</v>
      </c>
      <c r="E834" s="8" t="s">
        <v>687</v>
      </c>
      <c r="G834" s="8" t="s">
        <v>7453</v>
      </c>
      <c r="H834" s="8" t="s">
        <v>7525</v>
      </c>
      <c r="I834" s="8" t="s">
        <v>84</v>
      </c>
      <c r="J834" s="8" t="s">
        <v>3915</v>
      </c>
      <c r="K834" s="3" t="s">
        <v>84</v>
      </c>
      <c r="L834" s="8" t="s">
        <v>7774</v>
      </c>
      <c r="M834" s="8" t="s">
        <v>7775</v>
      </c>
      <c r="Q834" s="8" t="s">
        <v>43</v>
      </c>
      <c r="R834" s="8" t="s">
        <v>3952</v>
      </c>
      <c r="S834" s="8" t="s">
        <v>3919</v>
      </c>
      <c r="U834" s="8" t="s">
        <v>8320</v>
      </c>
      <c r="V834" s="10" t="s">
        <v>8321</v>
      </c>
      <c r="W834" s="10" t="s">
        <v>690</v>
      </c>
      <c r="X834" s="8" t="s">
        <v>7</v>
      </c>
      <c r="Y834" s="8" t="s">
        <v>32</v>
      </c>
      <c r="Z834" s="3" t="s">
        <v>3922</v>
      </c>
      <c r="AA834" s="3" t="s">
        <v>3923</v>
      </c>
      <c r="AB834" s="3" t="s">
        <v>3924</v>
      </c>
    </row>
    <row r="835" spans="1:29" x14ac:dyDescent="0.25">
      <c r="A835" s="8" t="s">
        <v>8322</v>
      </c>
      <c r="B835" s="11" t="s">
        <v>8323</v>
      </c>
      <c r="C835" s="3" t="s">
        <v>8324</v>
      </c>
      <c r="D835" s="3" t="s">
        <v>1702</v>
      </c>
      <c r="E835" s="8" t="s">
        <v>1701</v>
      </c>
      <c r="G835" s="8" t="s">
        <v>7461</v>
      </c>
      <c r="H835" s="8" t="s">
        <v>7474</v>
      </c>
      <c r="I835" s="8" t="s">
        <v>84</v>
      </c>
      <c r="J835" s="8" t="s">
        <v>3915</v>
      </c>
      <c r="K835" s="3" t="s">
        <v>84</v>
      </c>
      <c r="L835" s="8" t="s">
        <v>8325</v>
      </c>
      <c r="M835" s="8" t="s">
        <v>8326</v>
      </c>
      <c r="Q835" s="8" t="s">
        <v>43</v>
      </c>
      <c r="R835" s="8" t="s">
        <v>3919</v>
      </c>
      <c r="S835" s="8" t="s">
        <v>3919</v>
      </c>
      <c r="U835" s="8" t="s">
        <v>7246</v>
      </c>
      <c r="V835" s="10" t="s">
        <v>8327</v>
      </c>
      <c r="W835" s="10" t="s">
        <v>761</v>
      </c>
      <c r="X835" s="8" t="s">
        <v>7</v>
      </c>
      <c r="Y835" s="8" t="s">
        <v>32</v>
      </c>
      <c r="Z835" s="3" t="s">
        <v>3922</v>
      </c>
      <c r="AA835" s="3" t="s">
        <v>3923</v>
      </c>
      <c r="AB835" s="3" t="s">
        <v>3924</v>
      </c>
    </row>
    <row r="836" spans="1:29" x14ac:dyDescent="0.25">
      <c r="A836" s="8" t="s">
        <v>8328</v>
      </c>
      <c r="B836" s="11" t="s">
        <v>8329</v>
      </c>
      <c r="C836" s="3" t="s">
        <v>8330</v>
      </c>
      <c r="D836" s="3" t="s">
        <v>3450</v>
      </c>
      <c r="E836" s="8" t="s">
        <v>3449</v>
      </c>
      <c r="G836" s="8" t="s">
        <v>7438</v>
      </c>
      <c r="H836" s="8" t="s">
        <v>7489</v>
      </c>
      <c r="I836" s="8" t="s">
        <v>84</v>
      </c>
      <c r="J836" s="8" t="s">
        <v>3915</v>
      </c>
      <c r="K836" s="3" t="s">
        <v>84</v>
      </c>
      <c r="L836" s="8" t="s">
        <v>8331</v>
      </c>
      <c r="M836" s="8" t="s">
        <v>8332</v>
      </c>
      <c r="Q836" s="8" t="s">
        <v>43</v>
      </c>
      <c r="R836" s="8" t="s">
        <v>3952</v>
      </c>
      <c r="S836" s="8" t="s">
        <v>3919</v>
      </c>
      <c r="U836" s="8" t="s">
        <v>4412</v>
      </c>
      <c r="V836" s="10" t="s">
        <v>8333</v>
      </c>
      <c r="W836" s="10" t="s">
        <v>304</v>
      </c>
      <c r="X836" s="8" t="s">
        <v>7</v>
      </c>
      <c r="Y836" s="8" t="s">
        <v>32</v>
      </c>
      <c r="Z836" s="3" t="s">
        <v>3922</v>
      </c>
      <c r="AA836" s="3" t="s">
        <v>3923</v>
      </c>
      <c r="AB836" s="3" t="s">
        <v>3924</v>
      </c>
    </row>
    <row r="837" spans="1:29" x14ac:dyDescent="0.25">
      <c r="A837" s="8" t="s">
        <v>8334</v>
      </c>
      <c r="B837" s="11" t="s">
        <v>3821</v>
      </c>
      <c r="C837" s="3" t="s">
        <v>8335</v>
      </c>
      <c r="D837" s="3" t="s">
        <v>3820</v>
      </c>
      <c r="E837" s="8" t="s">
        <v>3819</v>
      </c>
      <c r="G837" s="8" t="s">
        <v>7438</v>
      </c>
      <c r="H837" s="8" t="s">
        <v>7489</v>
      </c>
      <c r="I837" s="8" t="s">
        <v>84</v>
      </c>
      <c r="J837" s="8" t="s">
        <v>3915</v>
      </c>
      <c r="K837" s="3" t="s">
        <v>84</v>
      </c>
      <c r="L837" s="8" t="s">
        <v>7490</v>
      </c>
      <c r="M837" s="8" t="s">
        <v>7491</v>
      </c>
      <c r="Q837" s="8" t="s">
        <v>43</v>
      </c>
      <c r="R837" s="8" t="s">
        <v>3952</v>
      </c>
      <c r="S837" s="8" t="s">
        <v>3919</v>
      </c>
      <c r="U837" s="8" t="s">
        <v>6769</v>
      </c>
      <c r="V837" s="10" t="s">
        <v>8336</v>
      </c>
      <c r="W837" s="10" t="s">
        <v>598</v>
      </c>
      <c r="X837" s="8" t="s">
        <v>7</v>
      </c>
      <c r="Y837" s="8" t="s">
        <v>32</v>
      </c>
      <c r="Z837" s="3" t="s">
        <v>3922</v>
      </c>
      <c r="AA837" s="3" t="s">
        <v>3923</v>
      </c>
      <c r="AB837" s="3" t="s">
        <v>3924</v>
      </c>
    </row>
    <row r="838" spans="1:29" x14ac:dyDescent="0.25">
      <c r="A838" s="8" t="s">
        <v>8337</v>
      </c>
      <c r="B838" s="11" t="s">
        <v>8338</v>
      </c>
      <c r="C838" s="3" t="s">
        <v>8339</v>
      </c>
      <c r="D838" s="3" t="s">
        <v>2950</v>
      </c>
      <c r="E838" s="8" t="s">
        <v>2949</v>
      </c>
      <c r="G838" s="8" t="s">
        <v>7438</v>
      </c>
      <c r="H838" s="8" t="s">
        <v>7439</v>
      </c>
      <c r="I838" s="8" t="s">
        <v>84</v>
      </c>
      <c r="J838" s="8" t="s">
        <v>3915</v>
      </c>
      <c r="K838" s="3" t="s">
        <v>84</v>
      </c>
      <c r="L838" s="8" t="s">
        <v>7533</v>
      </c>
      <c r="M838" s="8" t="s">
        <v>7534</v>
      </c>
      <c r="Q838" s="8" t="s">
        <v>43</v>
      </c>
      <c r="R838" s="8" t="s">
        <v>3919</v>
      </c>
      <c r="S838" s="8" t="s">
        <v>3919</v>
      </c>
      <c r="U838" s="8" t="s">
        <v>5652</v>
      </c>
      <c r="V838" s="10" t="s">
        <v>8340</v>
      </c>
      <c r="W838" s="10" t="s">
        <v>985</v>
      </c>
      <c r="X838" s="8" t="s">
        <v>7</v>
      </c>
      <c r="Y838" s="8" t="s">
        <v>32</v>
      </c>
      <c r="Z838" s="3" t="s">
        <v>3922</v>
      </c>
      <c r="AA838" s="3" t="s">
        <v>3923</v>
      </c>
      <c r="AB838" s="3" t="s">
        <v>3924</v>
      </c>
    </row>
    <row r="839" spans="1:29" x14ac:dyDescent="0.25">
      <c r="A839" s="8" t="s">
        <v>8341</v>
      </c>
      <c r="B839" s="11" t="s">
        <v>8342</v>
      </c>
      <c r="C839" s="3" t="s">
        <v>8343</v>
      </c>
      <c r="D839" s="3" t="s">
        <v>3450</v>
      </c>
      <c r="E839" s="8" t="s">
        <v>3449</v>
      </c>
      <c r="G839" s="8" t="s">
        <v>7438</v>
      </c>
      <c r="H839" s="8" t="s">
        <v>7439</v>
      </c>
      <c r="I839" s="8" t="s">
        <v>84</v>
      </c>
      <c r="J839" s="8" t="s">
        <v>3915</v>
      </c>
      <c r="K839" s="3" t="s">
        <v>84</v>
      </c>
      <c r="L839" s="8" t="s">
        <v>7533</v>
      </c>
      <c r="M839" s="8" t="s">
        <v>7534</v>
      </c>
      <c r="Q839" s="8" t="s">
        <v>43</v>
      </c>
      <c r="R839" s="8" t="s">
        <v>3952</v>
      </c>
      <c r="S839" s="8" t="s">
        <v>3919</v>
      </c>
      <c r="U839" s="8" t="s">
        <v>4185</v>
      </c>
      <c r="V839" s="10" t="s">
        <v>8344</v>
      </c>
      <c r="W839" s="10" t="s">
        <v>162</v>
      </c>
      <c r="X839" s="8" t="s">
        <v>7</v>
      </c>
      <c r="Y839" s="8" t="s">
        <v>32</v>
      </c>
      <c r="Z839" s="3" t="s">
        <v>3922</v>
      </c>
      <c r="AA839" s="3" t="s">
        <v>3923</v>
      </c>
      <c r="AB839" s="3" t="s">
        <v>3924</v>
      </c>
    </row>
    <row r="840" spans="1:29" x14ac:dyDescent="0.25">
      <c r="A840" s="8" t="s">
        <v>8345</v>
      </c>
      <c r="B840" s="11" t="s">
        <v>8346</v>
      </c>
      <c r="C840" s="3" t="s">
        <v>8347</v>
      </c>
      <c r="D840" s="3" t="s">
        <v>1702</v>
      </c>
      <c r="E840" s="8" t="s">
        <v>1701</v>
      </c>
      <c r="G840" s="8" t="s">
        <v>7461</v>
      </c>
      <c r="H840" s="8" t="s">
        <v>7474</v>
      </c>
      <c r="I840" s="8" t="s">
        <v>84</v>
      </c>
      <c r="J840" s="8" t="s">
        <v>3915</v>
      </c>
      <c r="K840" s="3" t="s">
        <v>84</v>
      </c>
      <c r="L840" s="8" t="s">
        <v>8348</v>
      </c>
      <c r="M840" s="8" t="s">
        <v>8349</v>
      </c>
      <c r="Q840" s="8" t="s">
        <v>43</v>
      </c>
      <c r="R840" s="8" t="s">
        <v>3952</v>
      </c>
      <c r="S840" s="8" t="s">
        <v>3919</v>
      </c>
      <c r="U840" s="8" t="s">
        <v>6658</v>
      </c>
      <c r="V840" s="10" t="s">
        <v>8350</v>
      </c>
      <c r="W840" s="10" t="s">
        <v>761</v>
      </c>
      <c r="X840" s="8" t="s">
        <v>7</v>
      </c>
      <c r="Y840" s="8" t="s">
        <v>32</v>
      </c>
      <c r="Z840" s="3" t="s">
        <v>3922</v>
      </c>
      <c r="AA840" s="3" t="s">
        <v>3923</v>
      </c>
      <c r="AB840" s="3" t="s">
        <v>3924</v>
      </c>
    </row>
    <row r="841" spans="1:29" x14ac:dyDescent="0.25">
      <c r="A841" s="8" t="s">
        <v>8351</v>
      </c>
      <c r="B841" s="11" t="s">
        <v>1884</v>
      </c>
      <c r="C841" s="3" t="s">
        <v>8352</v>
      </c>
      <c r="D841" s="3" t="s">
        <v>1883</v>
      </c>
      <c r="E841" s="8" t="s">
        <v>1882</v>
      </c>
      <c r="G841" s="8" t="s">
        <v>7597</v>
      </c>
      <c r="H841" s="8" t="s">
        <v>7704</v>
      </c>
      <c r="I841" s="8" t="s">
        <v>84</v>
      </c>
      <c r="J841" s="8" t="s">
        <v>3915</v>
      </c>
      <c r="K841" s="3" t="s">
        <v>84</v>
      </c>
      <c r="L841" s="8" t="s">
        <v>8353</v>
      </c>
      <c r="M841" s="8" t="s">
        <v>8354</v>
      </c>
      <c r="Q841" s="8" t="s">
        <v>43</v>
      </c>
      <c r="R841" s="8" t="s">
        <v>3952</v>
      </c>
      <c r="S841" s="8" t="s">
        <v>3919</v>
      </c>
      <c r="U841" s="8" t="s">
        <v>5053</v>
      </c>
      <c r="V841" s="10" t="s">
        <v>8355</v>
      </c>
      <c r="W841" s="10" t="s">
        <v>182</v>
      </c>
      <c r="X841" s="8" t="s">
        <v>7</v>
      </c>
      <c r="Y841" s="8" t="s">
        <v>32</v>
      </c>
      <c r="Z841" s="3" t="s">
        <v>3922</v>
      </c>
      <c r="AA841" s="3" t="s">
        <v>3923</v>
      </c>
      <c r="AB841" s="3" t="s">
        <v>3924</v>
      </c>
    </row>
    <row r="842" spans="1:29" x14ac:dyDescent="0.25">
      <c r="A842" s="8" t="s">
        <v>8356</v>
      </c>
      <c r="B842" s="11" t="s">
        <v>484</v>
      </c>
      <c r="C842" s="3" t="s">
        <v>8357</v>
      </c>
      <c r="D842" s="3" t="s">
        <v>483</v>
      </c>
      <c r="E842" s="8" t="s">
        <v>482</v>
      </c>
      <c r="G842" s="8" t="s">
        <v>7453</v>
      </c>
      <c r="H842" s="8" t="s">
        <v>7525</v>
      </c>
      <c r="I842" s="8" t="s">
        <v>84</v>
      </c>
      <c r="J842" s="8" t="s">
        <v>3915</v>
      </c>
      <c r="K842" s="3" t="s">
        <v>84</v>
      </c>
      <c r="L842" s="8" t="s">
        <v>8358</v>
      </c>
      <c r="M842" s="8" t="s">
        <v>8359</v>
      </c>
      <c r="Q842" s="8" t="s">
        <v>43</v>
      </c>
      <c r="R842" s="8" t="s">
        <v>3952</v>
      </c>
      <c r="S842" s="8" t="s">
        <v>3919</v>
      </c>
      <c r="U842" s="8" t="s">
        <v>5339</v>
      </c>
      <c r="V842" s="10" t="s">
        <v>8360</v>
      </c>
      <c r="W842" s="10" t="s">
        <v>485</v>
      </c>
      <c r="X842" s="8" t="s">
        <v>7</v>
      </c>
      <c r="Y842" s="8" t="s">
        <v>32</v>
      </c>
      <c r="Z842" s="3" t="s">
        <v>3922</v>
      </c>
      <c r="AA842" s="3" t="s">
        <v>3923</v>
      </c>
      <c r="AB842" s="3" t="s">
        <v>3924</v>
      </c>
    </row>
    <row r="843" spans="1:29" x14ac:dyDescent="0.25">
      <c r="A843" s="8" t="s">
        <v>8361</v>
      </c>
      <c r="B843" s="11" t="s">
        <v>3693</v>
      </c>
      <c r="C843" s="3" t="s">
        <v>8362</v>
      </c>
      <c r="D843" s="3" t="s">
        <v>3692</v>
      </c>
      <c r="E843" s="8" t="s">
        <v>3691</v>
      </c>
      <c r="G843" s="8" t="s">
        <v>84</v>
      </c>
      <c r="H843" s="8" t="s">
        <v>7889</v>
      </c>
      <c r="I843" s="8" t="s">
        <v>84</v>
      </c>
      <c r="J843" s="8" t="s">
        <v>3915</v>
      </c>
      <c r="K843" s="3" t="s">
        <v>84</v>
      </c>
      <c r="L843" s="8" t="s">
        <v>8363</v>
      </c>
      <c r="M843" s="8" t="s">
        <v>8364</v>
      </c>
      <c r="Q843" s="8" t="s">
        <v>43</v>
      </c>
      <c r="R843" s="8" t="s">
        <v>3952</v>
      </c>
      <c r="S843" s="8" t="s">
        <v>3919</v>
      </c>
      <c r="U843" s="8" t="s">
        <v>7569</v>
      </c>
      <c r="V843" s="10" t="s">
        <v>8365</v>
      </c>
      <c r="W843" s="10" t="s">
        <v>1308</v>
      </c>
      <c r="X843" s="8" t="s">
        <v>7</v>
      </c>
      <c r="Y843" s="8" t="s">
        <v>32</v>
      </c>
      <c r="Z843" s="3" t="s">
        <v>3922</v>
      </c>
      <c r="AA843" s="3" t="s">
        <v>3923</v>
      </c>
      <c r="AB843" s="3" t="s">
        <v>3924</v>
      </c>
    </row>
    <row r="844" spans="1:29" x14ac:dyDescent="0.25">
      <c r="A844" s="8" t="s">
        <v>8366</v>
      </c>
      <c r="B844" s="11" t="s">
        <v>8367</v>
      </c>
      <c r="C844" s="3" t="s">
        <v>8368</v>
      </c>
      <c r="D844" s="3" t="s">
        <v>724</v>
      </c>
      <c r="E844" s="8" t="s">
        <v>723</v>
      </c>
      <c r="G844" s="8" t="s">
        <v>7597</v>
      </c>
      <c r="H844" s="8" t="s">
        <v>7704</v>
      </c>
      <c r="I844" s="8" t="s">
        <v>84</v>
      </c>
      <c r="J844" s="8" t="s">
        <v>3915</v>
      </c>
      <c r="K844" s="3" t="s">
        <v>84</v>
      </c>
      <c r="L844" s="8" t="s">
        <v>8369</v>
      </c>
      <c r="M844" s="8" t="s">
        <v>8370</v>
      </c>
      <c r="Q844" s="8" t="s">
        <v>43</v>
      </c>
      <c r="R844" s="8" t="s">
        <v>3952</v>
      </c>
      <c r="S844" s="8" t="s">
        <v>3919</v>
      </c>
      <c r="U844" s="8" t="s">
        <v>7990</v>
      </c>
      <c r="V844" s="10" t="s">
        <v>8371</v>
      </c>
      <c r="W844" s="10" t="s">
        <v>343</v>
      </c>
      <c r="X844" s="8" t="s">
        <v>7</v>
      </c>
      <c r="Y844" s="8" t="s">
        <v>32</v>
      </c>
      <c r="Z844" s="3" t="s">
        <v>3922</v>
      </c>
      <c r="AA844" s="3" t="s">
        <v>3923</v>
      </c>
      <c r="AB844" s="3" t="s">
        <v>3924</v>
      </c>
    </row>
    <row r="845" spans="1:29" x14ac:dyDescent="0.25">
      <c r="A845" s="8" t="s">
        <v>8372</v>
      </c>
      <c r="B845" s="11" t="s">
        <v>8373</v>
      </c>
      <c r="C845" s="3" t="s">
        <v>8374</v>
      </c>
      <c r="D845" s="3" t="s">
        <v>1635</v>
      </c>
      <c r="E845" s="8" t="s">
        <v>1634</v>
      </c>
      <c r="G845" s="8" t="s">
        <v>7438</v>
      </c>
      <c r="H845" s="8" t="s">
        <v>7489</v>
      </c>
      <c r="I845" s="8" t="s">
        <v>84</v>
      </c>
      <c r="J845" s="8" t="s">
        <v>3915</v>
      </c>
      <c r="K845" s="3" t="s">
        <v>84</v>
      </c>
      <c r="L845" s="8" t="s">
        <v>8375</v>
      </c>
      <c r="M845" s="8" t="s">
        <v>8376</v>
      </c>
      <c r="Q845" s="8" t="s">
        <v>43</v>
      </c>
      <c r="R845" s="8" t="s">
        <v>3952</v>
      </c>
      <c r="S845" s="8" t="s">
        <v>3919</v>
      </c>
      <c r="U845" s="8" t="s">
        <v>8377</v>
      </c>
      <c r="V845" s="10" t="s">
        <v>8378</v>
      </c>
      <c r="W845" s="10" t="s">
        <v>239</v>
      </c>
      <c r="X845" s="8" t="s">
        <v>7</v>
      </c>
      <c r="Y845" s="8" t="s">
        <v>32</v>
      </c>
      <c r="Z845" s="3" t="s">
        <v>3922</v>
      </c>
      <c r="AA845" s="3" t="s">
        <v>3923</v>
      </c>
      <c r="AB845" s="3" t="s">
        <v>3924</v>
      </c>
    </row>
    <row r="846" spans="1:29" x14ac:dyDescent="0.25">
      <c r="A846" s="8" t="s">
        <v>8379</v>
      </c>
      <c r="B846" s="11" t="s">
        <v>2511</v>
      </c>
      <c r="C846" s="3" t="s">
        <v>8380</v>
      </c>
      <c r="D846" s="3" t="s">
        <v>2510</v>
      </c>
      <c r="E846" s="8" t="s">
        <v>2509</v>
      </c>
      <c r="G846" s="8" t="s">
        <v>7597</v>
      </c>
      <c r="H846" s="8" t="s">
        <v>7704</v>
      </c>
      <c r="I846" s="8" t="s">
        <v>84</v>
      </c>
      <c r="J846" s="8" t="s">
        <v>3915</v>
      </c>
      <c r="K846" s="3" t="s">
        <v>84</v>
      </c>
      <c r="L846" s="8" t="s">
        <v>8381</v>
      </c>
      <c r="M846" s="8" t="s">
        <v>8382</v>
      </c>
      <c r="Q846" s="8" t="s">
        <v>43</v>
      </c>
      <c r="R846" s="8" t="s">
        <v>3919</v>
      </c>
      <c r="S846" s="8" t="s">
        <v>3919</v>
      </c>
      <c r="U846" s="8" t="s">
        <v>5652</v>
      </c>
      <c r="V846" s="10" t="s">
        <v>8383</v>
      </c>
      <c r="W846" s="10" t="s">
        <v>1609</v>
      </c>
      <c r="X846" s="8" t="s">
        <v>7</v>
      </c>
      <c r="Y846" s="8" t="s">
        <v>32</v>
      </c>
      <c r="Z846" s="3" t="s">
        <v>3922</v>
      </c>
      <c r="AA846" s="3" t="s">
        <v>3923</v>
      </c>
      <c r="AB846" s="3" t="s">
        <v>3924</v>
      </c>
    </row>
    <row r="847" spans="1:29" x14ac:dyDescent="0.25">
      <c r="A847" s="8" t="s">
        <v>8384</v>
      </c>
      <c r="B847" s="11" t="s">
        <v>3249</v>
      </c>
      <c r="C847" s="3" t="s">
        <v>8385</v>
      </c>
      <c r="D847" s="3" t="s">
        <v>3248</v>
      </c>
      <c r="E847" s="8" t="s">
        <v>3247</v>
      </c>
      <c r="G847" s="8" t="s">
        <v>7453</v>
      </c>
      <c r="H847" s="8" t="s">
        <v>7525</v>
      </c>
      <c r="I847" s="8" t="s">
        <v>84</v>
      </c>
      <c r="J847" s="8" t="s">
        <v>3915</v>
      </c>
      <c r="K847" s="3" t="s">
        <v>84</v>
      </c>
      <c r="L847" s="8" t="s">
        <v>8386</v>
      </c>
      <c r="M847" s="8" t="s">
        <v>8387</v>
      </c>
      <c r="Q847" s="8" t="s">
        <v>43</v>
      </c>
      <c r="R847" s="8" t="s">
        <v>3919</v>
      </c>
      <c r="S847" s="8" t="s">
        <v>3919</v>
      </c>
      <c r="U847" s="8" t="s">
        <v>5652</v>
      </c>
      <c r="V847" s="10" t="s">
        <v>8388</v>
      </c>
      <c r="W847" s="10" t="s">
        <v>1605</v>
      </c>
      <c r="X847" s="8" t="s">
        <v>7</v>
      </c>
      <c r="Y847" s="8" t="s">
        <v>32</v>
      </c>
      <c r="Z847" s="3" t="s">
        <v>3922</v>
      </c>
      <c r="AA847" s="3" t="s">
        <v>3923</v>
      </c>
      <c r="AB847" s="3" t="s">
        <v>3924</v>
      </c>
    </row>
    <row r="848" spans="1:29" x14ac:dyDescent="0.25">
      <c r="A848" s="8" t="s">
        <v>8389</v>
      </c>
      <c r="B848" s="11" t="s">
        <v>410</v>
      </c>
      <c r="C848" s="3" t="s">
        <v>8390</v>
      </c>
      <c r="D848" s="3" t="s">
        <v>409</v>
      </c>
      <c r="E848" s="8" t="s">
        <v>408</v>
      </c>
      <c r="G848" s="8" t="s">
        <v>84</v>
      </c>
      <c r="H848" s="8" t="s">
        <v>8391</v>
      </c>
      <c r="I848" s="8" t="s">
        <v>84</v>
      </c>
      <c r="J848" s="8" t="s">
        <v>3915</v>
      </c>
      <c r="K848" s="3" t="s">
        <v>84</v>
      </c>
      <c r="L848" s="8" t="s">
        <v>8392</v>
      </c>
      <c r="M848" s="8" t="s">
        <v>8393</v>
      </c>
      <c r="Q848" s="8" t="s">
        <v>43</v>
      </c>
      <c r="R848" s="8" t="s">
        <v>3952</v>
      </c>
      <c r="S848" s="8" t="s">
        <v>3919</v>
      </c>
      <c r="U848" s="8" t="s">
        <v>4702</v>
      </c>
      <c r="V848" s="10" t="s">
        <v>8394</v>
      </c>
      <c r="W848" s="10" t="s">
        <v>210</v>
      </c>
      <c r="X848" s="8" t="s">
        <v>7</v>
      </c>
      <c r="Y848" s="8" t="s">
        <v>32</v>
      </c>
      <c r="Z848" s="3" t="s">
        <v>3922</v>
      </c>
      <c r="AA848" s="3" t="s">
        <v>3923</v>
      </c>
      <c r="AB848" s="3" t="s">
        <v>3924</v>
      </c>
    </row>
    <row r="849" spans="1:29" x14ac:dyDescent="0.25">
      <c r="A849" s="8" t="s">
        <v>8395</v>
      </c>
      <c r="B849" s="11" t="s">
        <v>8396</v>
      </c>
      <c r="C849" s="3" t="s">
        <v>8397</v>
      </c>
      <c r="D849" s="3" t="s">
        <v>2039</v>
      </c>
      <c r="E849" s="8" t="s">
        <v>2038</v>
      </c>
      <c r="G849" s="8" t="s">
        <v>7453</v>
      </c>
      <c r="H849" s="8" t="s">
        <v>6717</v>
      </c>
      <c r="I849" s="8" t="s">
        <v>84</v>
      </c>
      <c r="J849" s="8" t="s">
        <v>3915</v>
      </c>
      <c r="K849" s="3" t="s">
        <v>84</v>
      </c>
      <c r="L849" s="8" t="s">
        <v>7454</v>
      </c>
      <c r="M849" s="8" t="s">
        <v>7455</v>
      </c>
      <c r="Q849" s="8" t="s">
        <v>43</v>
      </c>
      <c r="R849" s="8" t="s">
        <v>3952</v>
      </c>
      <c r="S849" s="8" t="s">
        <v>3919</v>
      </c>
      <c r="U849" s="8" t="s">
        <v>8398</v>
      </c>
      <c r="V849" s="10" t="s">
        <v>8399</v>
      </c>
      <c r="W849" s="10" t="s">
        <v>1206</v>
      </c>
      <c r="X849" s="8" t="s">
        <v>7</v>
      </c>
      <c r="Y849" s="8" t="s">
        <v>32</v>
      </c>
      <c r="Z849" s="3" t="s">
        <v>3922</v>
      </c>
      <c r="AA849" s="3" t="s">
        <v>3923</v>
      </c>
      <c r="AB849" s="3" t="s">
        <v>3924</v>
      </c>
    </row>
    <row r="850" spans="1:29" x14ac:dyDescent="0.25">
      <c r="A850" s="8" t="s">
        <v>8400</v>
      </c>
      <c r="B850" s="11" t="s">
        <v>984</v>
      </c>
      <c r="C850" s="3" t="s">
        <v>8401</v>
      </c>
      <c r="D850" s="3" t="s">
        <v>983</v>
      </c>
      <c r="E850" s="8" t="s">
        <v>982</v>
      </c>
      <c r="G850" s="8" t="s">
        <v>7421</v>
      </c>
      <c r="H850" s="8" t="s">
        <v>7422</v>
      </c>
      <c r="I850" s="8" t="s">
        <v>84</v>
      </c>
      <c r="J850" s="8" t="s">
        <v>3915</v>
      </c>
      <c r="K850" s="3" t="s">
        <v>84</v>
      </c>
      <c r="L850" s="8" t="s">
        <v>7763</v>
      </c>
      <c r="M850" s="8" t="s">
        <v>7764</v>
      </c>
      <c r="Q850" s="8" t="s">
        <v>43</v>
      </c>
      <c r="R850" s="8" t="s">
        <v>3919</v>
      </c>
      <c r="S850" s="8" t="s">
        <v>3919</v>
      </c>
      <c r="U850" s="8" t="s">
        <v>5652</v>
      </c>
      <c r="V850" s="10" t="s">
        <v>8402</v>
      </c>
      <c r="W850" s="10" t="s">
        <v>985</v>
      </c>
      <c r="X850" s="8" t="s">
        <v>7</v>
      </c>
      <c r="Y850" s="8" t="s">
        <v>32</v>
      </c>
      <c r="Z850" s="3" t="s">
        <v>3922</v>
      </c>
      <c r="AA850" s="3" t="s">
        <v>3923</v>
      </c>
      <c r="AB850" s="3" t="s">
        <v>3924</v>
      </c>
    </row>
    <row r="851" spans="1:29" x14ac:dyDescent="0.25">
      <c r="A851" s="8" t="s">
        <v>8403</v>
      </c>
      <c r="B851" s="11" t="s">
        <v>8404</v>
      </c>
      <c r="C851" s="3" t="s">
        <v>8405</v>
      </c>
      <c r="D851" s="3" t="s">
        <v>1898</v>
      </c>
      <c r="E851" s="8" t="s">
        <v>1897</v>
      </c>
      <c r="G851" s="8" t="s">
        <v>7438</v>
      </c>
      <c r="H851" s="8" t="s">
        <v>7489</v>
      </c>
      <c r="I851" s="8" t="s">
        <v>84</v>
      </c>
      <c r="J851" s="8" t="s">
        <v>3915</v>
      </c>
      <c r="K851" s="3" t="s">
        <v>84</v>
      </c>
      <c r="L851" s="8" t="s">
        <v>7490</v>
      </c>
      <c r="M851" s="8" t="s">
        <v>7491</v>
      </c>
      <c r="Q851" s="8" t="s">
        <v>43</v>
      </c>
      <c r="R851" s="8" t="s">
        <v>3952</v>
      </c>
      <c r="S851" s="8" t="s">
        <v>3919</v>
      </c>
      <c r="U851" s="8" t="s">
        <v>5361</v>
      </c>
      <c r="V851" s="10" t="s">
        <v>8406</v>
      </c>
      <c r="W851" s="10" t="s">
        <v>485</v>
      </c>
      <c r="X851" s="8" t="s">
        <v>7</v>
      </c>
      <c r="Y851" s="8" t="s">
        <v>32</v>
      </c>
      <c r="Z851" s="3" t="s">
        <v>3922</v>
      </c>
      <c r="AA851" s="3" t="s">
        <v>3923</v>
      </c>
      <c r="AB851" s="3" t="s">
        <v>3924</v>
      </c>
    </row>
    <row r="852" spans="1:29" x14ac:dyDescent="0.25">
      <c r="A852" s="8" t="s">
        <v>8407</v>
      </c>
      <c r="B852" s="11" t="s">
        <v>953</v>
      </c>
      <c r="C852" s="3" t="s">
        <v>8408</v>
      </c>
      <c r="D852" s="3" t="s">
        <v>952</v>
      </c>
      <c r="E852" s="8" t="s">
        <v>951</v>
      </c>
      <c r="G852" s="8" t="s">
        <v>7421</v>
      </c>
      <c r="H852" s="8" t="s">
        <v>7422</v>
      </c>
      <c r="I852" s="8" t="s">
        <v>84</v>
      </c>
      <c r="J852" s="8" t="s">
        <v>3915</v>
      </c>
      <c r="K852" s="3" t="s">
        <v>84</v>
      </c>
      <c r="L852" s="8" t="s">
        <v>8409</v>
      </c>
      <c r="M852" s="8" t="s">
        <v>8410</v>
      </c>
      <c r="Q852" s="8" t="s">
        <v>43</v>
      </c>
      <c r="R852" s="8" t="s">
        <v>3952</v>
      </c>
      <c r="S852" s="8" t="s">
        <v>3919</v>
      </c>
      <c r="U852" s="8" t="s">
        <v>4404</v>
      </c>
      <c r="V852" s="10" t="s">
        <v>8411</v>
      </c>
      <c r="W852" s="10" t="s">
        <v>663</v>
      </c>
      <c r="X852" s="8" t="s">
        <v>7</v>
      </c>
      <c r="Y852" s="8" t="s">
        <v>32</v>
      </c>
      <c r="Z852" s="3" t="s">
        <v>3922</v>
      </c>
      <c r="AA852" s="3" t="s">
        <v>3923</v>
      </c>
      <c r="AB852" s="3" t="s">
        <v>3924</v>
      </c>
    </row>
    <row r="853" spans="1:29" x14ac:dyDescent="0.25">
      <c r="A853" s="8" t="s">
        <v>8412</v>
      </c>
      <c r="B853" s="11" t="s">
        <v>2926</v>
      </c>
      <c r="C853" s="3" t="s">
        <v>8413</v>
      </c>
      <c r="D853" s="3" t="s">
        <v>2925</v>
      </c>
      <c r="E853" s="8" t="s">
        <v>2924</v>
      </c>
      <c r="G853" s="8" t="s">
        <v>7461</v>
      </c>
      <c r="H853" s="8" t="s">
        <v>7474</v>
      </c>
      <c r="I853" s="8" t="s">
        <v>84</v>
      </c>
      <c r="J853" s="8" t="s">
        <v>3915</v>
      </c>
      <c r="K853" s="3" t="s">
        <v>84</v>
      </c>
      <c r="L853" s="8" t="s">
        <v>7475</v>
      </c>
      <c r="M853" s="8" t="s">
        <v>7476</v>
      </c>
      <c r="Q853" s="8" t="s">
        <v>43</v>
      </c>
      <c r="R853" s="8" t="s">
        <v>3952</v>
      </c>
      <c r="S853" s="8" t="s">
        <v>3919</v>
      </c>
      <c r="U853" s="8" t="s">
        <v>5459</v>
      </c>
      <c r="V853" s="10" t="s">
        <v>8414</v>
      </c>
      <c r="W853" s="10" t="s">
        <v>239</v>
      </c>
      <c r="X853" s="8" t="s">
        <v>7</v>
      </c>
      <c r="Y853" s="8" t="s">
        <v>32</v>
      </c>
      <c r="Z853" s="3" t="s">
        <v>3922</v>
      </c>
      <c r="AA853" s="3" t="s">
        <v>3923</v>
      </c>
      <c r="AB853" s="3" t="s">
        <v>3924</v>
      </c>
    </row>
    <row r="854" spans="1:29" x14ac:dyDescent="0.25">
      <c r="A854" s="8" t="s">
        <v>8415</v>
      </c>
      <c r="B854" s="11" t="s">
        <v>8416</v>
      </c>
      <c r="C854" s="3" t="s">
        <v>8417</v>
      </c>
      <c r="D854" s="3" t="s">
        <v>855</v>
      </c>
      <c r="E854" s="8" t="s">
        <v>854</v>
      </c>
      <c r="G854" s="8" t="s">
        <v>84</v>
      </c>
      <c r="H854" s="8" t="s">
        <v>7422</v>
      </c>
      <c r="I854" s="8" t="s">
        <v>84</v>
      </c>
      <c r="J854" s="8" t="s">
        <v>3915</v>
      </c>
      <c r="K854" s="3" t="s">
        <v>84</v>
      </c>
      <c r="L854" s="8" t="s">
        <v>7763</v>
      </c>
      <c r="M854" s="8" t="s">
        <v>7764</v>
      </c>
      <c r="Q854" s="8" t="s">
        <v>43</v>
      </c>
      <c r="R854" s="8" t="s">
        <v>3952</v>
      </c>
      <c r="S854" s="8" t="s">
        <v>3919</v>
      </c>
      <c r="U854" s="8" t="s">
        <v>4796</v>
      </c>
      <c r="V854" s="10" t="s">
        <v>8418</v>
      </c>
      <c r="W854" s="10" t="s">
        <v>857</v>
      </c>
      <c r="X854" s="8" t="s">
        <v>7</v>
      </c>
      <c r="Y854" s="8" t="s">
        <v>32</v>
      </c>
      <c r="Z854" s="3" t="s">
        <v>3922</v>
      </c>
      <c r="AA854" s="3" t="s">
        <v>3923</v>
      </c>
      <c r="AB854" s="3" t="s">
        <v>3924</v>
      </c>
    </row>
    <row r="855" spans="1:29" x14ac:dyDescent="0.25">
      <c r="A855" s="8" t="s">
        <v>8419</v>
      </c>
      <c r="B855" s="11" t="s">
        <v>1241</v>
      </c>
      <c r="C855" s="3" t="s">
        <v>8420</v>
      </c>
      <c r="D855" s="3" t="s">
        <v>1240</v>
      </c>
      <c r="E855" s="8" t="s">
        <v>1239</v>
      </c>
      <c r="G855" s="8" t="s">
        <v>7453</v>
      </c>
      <c r="H855" s="8" t="s">
        <v>7509</v>
      </c>
      <c r="I855" s="8" t="s">
        <v>84</v>
      </c>
      <c r="J855" s="8" t="s">
        <v>3915</v>
      </c>
      <c r="K855" s="3" t="s">
        <v>84</v>
      </c>
      <c r="L855" s="8" t="s">
        <v>8421</v>
      </c>
      <c r="M855" s="8" t="s">
        <v>8422</v>
      </c>
      <c r="Q855" s="8" t="s">
        <v>43</v>
      </c>
      <c r="R855" s="8" t="s">
        <v>3919</v>
      </c>
      <c r="S855" s="8" t="s">
        <v>3919</v>
      </c>
      <c r="U855" s="8" t="s">
        <v>5652</v>
      </c>
      <c r="V855" s="10" t="s">
        <v>8423</v>
      </c>
      <c r="W855" s="10" t="s">
        <v>761</v>
      </c>
      <c r="X855" s="8" t="s">
        <v>7</v>
      </c>
      <c r="Y855" s="8" t="s">
        <v>32</v>
      </c>
      <c r="Z855" s="3" t="s">
        <v>3922</v>
      </c>
      <c r="AA855" s="3" t="s">
        <v>3923</v>
      </c>
      <c r="AB855" s="3" t="s">
        <v>3924</v>
      </c>
    </row>
    <row r="856" spans="1:29" x14ac:dyDescent="0.25">
      <c r="A856" s="8" t="s">
        <v>8424</v>
      </c>
      <c r="B856" s="11" t="s">
        <v>1000</v>
      </c>
      <c r="C856" s="3" t="s">
        <v>5548</v>
      </c>
      <c r="D856" s="3" t="s">
        <v>999</v>
      </c>
      <c r="E856" s="8" t="s">
        <v>998</v>
      </c>
      <c r="G856" s="8" t="s">
        <v>7413</v>
      </c>
      <c r="H856" s="8" t="s">
        <v>7414</v>
      </c>
      <c r="I856" s="8" t="s">
        <v>84</v>
      </c>
      <c r="J856" s="8" t="s">
        <v>3915</v>
      </c>
      <c r="K856" s="3" t="s">
        <v>84</v>
      </c>
      <c r="L856" s="8" t="s">
        <v>8425</v>
      </c>
      <c r="M856" s="8" t="s">
        <v>8426</v>
      </c>
      <c r="Q856" s="8" t="s">
        <v>43</v>
      </c>
      <c r="R856" s="8" t="s">
        <v>3919</v>
      </c>
      <c r="S856" s="8" t="s">
        <v>3919</v>
      </c>
      <c r="U856" s="8" t="s">
        <v>5652</v>
      </c>
      <c r="V856" s="10" t="s">
        <v>8427</v>
      </c>
      <c r="W856" s="10" t="s">
        <v>424</v>
      </c>
      <c r="X856" s="8" t="s">
        <v>7</v>
      </c>
      <c r="Y856" s="8" t="s">
        <v>32</v>
      </c>
      <c r="Z856" s="3" t="s">
        <v>3922</v>
      </c>
      <c r="AA856" s="3" t="s">
        <v>3923</v>
      </c>
      <c r="AB856" s="3" t="s">
        <v>3924</v>
      </c>
    </row>
    <row r="857" spans="1:29" x14ac:dyDescent="0.25">
      <c r="A857" s="8" t="s">
        <v>8428</v>
      </c>
      <c r="B857" s="11" t="s">
        <v>3101</v>
      </c>
      <c r="C857" s="3" t="s">
        <v>8429</v>
      </c>
      <c r="D857" s="3" t="s">
        <v>3100</v>
      </c>
      <c r="E857" s="8" t="s">
        <v>3099</v>
      </c>
      <c r="G857" s="8" t="s">
        <v>7461</v>
      </c>
      <c r="H857" s="8" t="s">
        <v>7462</v>
      </c>
      <c r="I857" s="8" t="s">
        <v>84</v>
      </c>
      <c r="J857" s="8" t="s">
        <v>3915</v>
      </c>
      <c r="K857" s="3" t="s">
        <v>84</v>
      </c>
      <c r="L857" s="8" t="s">
        <v>7463</v>
      </c>
      <c r="M857" s="8" t="s">
        <v>7464</v>
      </c>
      <c r="Q857" s="8" t="s">
        <v>43</v>
      </c>
      <c r="R857" s="8" t="s">
        <v>3919</v>
      </c>
      <c r="S857" s="8" t="s">
        <v>3919</v>
      </c>
      <c r="U857" s="8" t="s">
        <v>5652</v>
      </c>
      <c r="V857" s="10" t="s">
        <v>8430</v>
      </c>
      <c r="W857" s="10" t="s">
        <v>194</v>
      </c>
      <c r="X857" s="8" t="s">
        <v>7</v>
      </c>
      <c r="Y857" s="8" t="s">
        <v>32</v>
      </c>
      <c r="Z857" s="3" t="s">
        <v>3922</v>
      </c>
      <c r="AA857" s="3" t="s">
        <v>3923</v>
      </c>
      <c r="AB857" s="3" t="s">
        <v>3924</v>
      </c>
    </row>
    <row r="858" spans="1:29" x14ac:dyDescent="0.25">
      <c r="A858" s="8" t="s">
        <v>8431</v>
      </c>
      <c r="B858" s="11" t="s">
        <v>8432</v>
      </c>
      <c r="C858" s="3" t="s">
        <v>8433</v>
      </c>
      <c r="D858" s="3" t="s">
        <v>7915</v>
      </c>
      <c r="E858" s="8" t="s">
        <v>2737</v>
      </c>
      <c r="G858" s="8" t="s">
        <v>7597</v>
      </c>
      <c r="H858" s="8" t="s">
        <v>7704</v>
      </c>
      <c r="I858" s="8" t="s">
        <v>84</v>
      </c>
      <c r="J858" s="8" t="s">
        <v>3915</v>
      </c>
      <c r="K858" s="3" t="s">
        <v>84</v>
      </c>
      <c r="L858" s="8" t="s">
        <v>8434</v>
      </c>
      <c r="M858" s="8" t="s">
        <v>8435</v>
      </c>
      <c r="Q858" s="8" t="s">
        <v>43</v>
      </c>
      <c r="R858" s="8" t="s">
        <v>3952</v>
      </c>
      <c r="S858" s="8" t="s">
        <v>3919</v>
      </c>
      <c r="U858" s="8" t="s">
        <v>8436</v>
      </c>
      <c r="V858" s="10" t="s">
        <v>8437</v>
      </c>
      <c r="W858" s="10" t="s">
        <v>182</v>
      </c>
      <c r="X858" s="8" t="s">
        <v>7</v>
      </c>
      <c r="Y858" s="8" t="s">
        <v>32</v>
      </c>
      <c r="Z858" s="3" t="s">
        <v>3922</v>
      </c>
      <c r="AA858" s="3" t="s">
        <v>3923</v>
      </c>
      <c r="AB858" s="3" t="s">
        <v>3924</v>
      </c>
    </row>
    <row r="859" spans="1:29" x14ac:dyDescent="0.25">
      <c r="A859" s="8" t="s">
        <v>8438</v>
      </c>
      <c r="B859" s="11" t="s">
        <v>8439</v>
      </c>
      <c r="C859" s="3" t="s">
        <v>8440</v>
      </c>
      <c r="D859" s="3" t="s">
        <v>1702</v>
      </c>
      <c r="E859" s="8" t="s">
        <v>1701</v>
      </c>
      <c r="G859" s="8" t="s">
        <v>7461</v>
      </c>
      <c r="H859" s="8" t="s">
        <v>7474</v>
      </c>
      <c r="I859" s="8" t="s">
        <v>84</v>
      </c>
      <c r="J859" s="8" t="s">
        <v>3915</v>
      </c>
      <c r="K859" s="3" t="s">
        <v>84</v>
      </c>
      <c r="L859" s="8" t="s">
        <v>8441</v>
      </c>
      <c r="M859" s="8" t="s">
        <v>8442</v>
      </c>
      <c r="Q859" s="8" t="s">
        <v>43</v>
      </c>
      <c r="R859" s="8" t="s">
        <v>3952</v>
      </c>
      <c r="S859" s="8" t="s">
        <v>3919</v>
      </c>
      <c r="U859" s="8" t="s">
        <v>8443</v>
      </c>
      <c r="V859" s="10" t="s">
        <v>8444</v>
      </c>
      <c r="W859" s="10" t="s">
        <v>1664</v>
      </c>
      <c r="X859" s="8" t="s">
        <v>7</v>
      </c>
      <c r="Y859" s="8" t="s">
        <v>32</v>
      </c>
      <c r="Z859" s="3" t="s">
        <v>3922</v>
      </c>
      <c r="AA859" s="3" t="s">
        <v>3923</v>
      </c>
      <c r="AB859" s="3" t="s">
        <v>3924</v>
      </c>
    </row>
    <row r="860" spans="1:29" x14ac:dyDescent="0.25">
      <c r="A860" s="8" t="s">
        <v>8445</v>
      </c>
      <c r="B860" s="11" t="s">
        <v>8446</v>
      </c>
      <c r="C860" s="3" t="s">
        <v>8447</v>
      </c>
      <c r="D860" s="3" t="s">
        <v>1179</v>
      </c>
      <c r="E860" s="8" t="s">
        <v>1178</v>
      </c>
      <c r="G860" s="8" t="s">
        <v>7421</v>
      </c>
      <c r="H860" s="8" t="s">
        <v>7422</v>
      </c>
      <c r="I860" s="8" t="s">
        <v>84</v>
      </c>
      <c r="J860" s="8" t="s">
        <v>3915</v>
      </c>
      <c r="K860" s="3" t="s">
        <v>84</v>
      </c>
      <c r="L860" s="8" t="s">
        <v>8448</v>
      </c>
      <c r="M860" s="8" t="s">
        <v>8449</v>
      </c>
      <c r="Q860" s="8" t="s">
        <v>43</v>
      </c>
      <c r="R860" s="8" t="s">
        <v>3952</v>
      </c>
      <c r="S860" s="8" t="s">
        <v>3919</v>
      </c>
      <c r="U860" s="8" t="s">
        <v>8450</v>
      </c>
      <c r="V860" s="10" t="s">
        <v>8451</v>
      </c>
      <c r="W860" s="10" t="s">
        <v>674</v>
      </c>
      <c r="X860" s="8" t="s">
        <v>7</v>
      </c>
      <c r="Y860" s="8" t="s">
        <v>32</v>
      </c>
      <c r="Z860" s="3" t="s">
        <v>3922</v>
      </c>
      <c r="AA860" s="3" t="s">
        <v>3923</v>
      </c>
      <c r="AB860" s="3" t="s">
        <v>3924</v>
      </c>
    </row>
    <row r="861" spans="1:29" x14ac:dyDescent="0.25">
      <c r="A861" s="8" t="s">
        <v>8452</v>
      </c>
      <c r="B861" s="11" t="s">
        <v>997</v>
      </c>
      <c r="C861" s="3" t="s">
        <v>8453</v>
      </c>
      <c r="D861" s="3" t="s">
        <v>996</v>
      </c>
      <c r="E861" s="8" t="s">
        <v>995</v>
      </c>
      <c r="G861" s="8" t="s">
        <v>84</v>
      </c>
      <c r="H861" s="8" t="s">
        <v>7509</v>
      </c>
      <c r="I861" s="8" t="s">
        <v>84</v>
      </c>
      <c r="J861" s="8" t="s">
        <v>3915</v>
      </c>
      <c r="K861" s="3" t="s">
        <v>84</v>
      </c>
      <c r="L861" s="8" t="s">
        <v>8454</v>
      </c>
      <c r="M861" s="8" t="s">
        <v>8455</v>
      </c>
      <c r="Q861" s="8" t="s">
        <v>43</v>
      </c>
      <c r="R861" s="8" t="s">
        <v>3919</v>
      </c>
      <c r="S861" s="8" t="s">
        <v>3919</v>
      </c>
      <c r="U861" s="8" t="s">
        <v>5805</v>
      </c>
      <c r="V861" s="10" t="s">
        <v>8456</v>
      </c>
      <c r="W861" s="10" t="s">
        <v>761</v>
      </c>
      <c r="X861" s="8" t="s">
        <v>7</v>
      </c>
      <c r="Y861" s="8" t="s">
        <v>32</v>
      </c>
      <c r="Z861" s="3" t="s">
        <v>3922</v>
      </c>
      <c r="AA861" s="3" t="s">
        <v>3923</v>
      </c>
      <c r="AB861" s="3" t="s">
        <v>3924</v>
      </c>
    </row>
    <row r="862" spans="1:29" x14ac:dyDescent="0.25">
      <c r="A862" s="8" t="s">
        <v>8457</v>
      </c>
      <c r="B862" s="11" t="s">
        <v>873</v>
      </c>
      <c r="C862" s="3" t="s">
        <v>8458</v>
      </c>
      <c r="D862" s="3" t="s">
        <v>872</v>
      </c>
      <c r="E862" s="8" t="s">
        <v>871</v>
      </c>
      <c r="G862" s="8" t="s">
        <v>84</v>
      </c>
      <c r="H862" s="8" t="s">
        <v>8391</v>
      </c>
      <c r="I862" s="8" t="s">
        <v>84</v>
      </c>
      <c r="J862" s="8" t="s">
        <v>3915</v>
      </c>
      <c r="K862" s="3" t="s">
        <v>84</v>
      </c>
      <c r="L862" s="8" t="s">
        <v>8459</v>
      </c>
      <c r="M862" s="8" t="s">
        <v>8460</v>
      </c>
      <c r="Q862" s="8" t="s">
        <v>43</v>
      </c>
      <c r="R862" s="8" t="s">
        <v>3952</v>
      </c>
      <c r="S862" s="8" t="s">
        <v>3919</v>
      </c>
      <c r="U862" s="8" t="s">
        <v>5795</v>
      </c>
      <c r="V862" s="10" t="s">
        <v>8461</v>
      </c>
      <c r="W862" s="10" t="s">
        <v>874</v>
      </c>
      <c r="X862" s="8" t="s">
        <v>7</v>
      </c>
      <c r="Y862" s="8" t="s">
        <v>32</v>
      </c>
      <c r="Z862" s="3" t="s">
        <v>3922</v>
      </c>
      <c r="AA862" s="3" t="s">
        <v>3923</v>
      </c>
      <c r="AB862" s="3" t="s">
        <v>3924</v>
      </c>
    </row>
    <row r="863" spans="1:29" x14ac:dyDescent="0.25">
      <c r="A863" s="8" t="s">
        <v>8462</v>
      </c>
      <c r="B863" s="11" t="s">
        <v>2664</v>
      </c>
      <c r="C863" s="3" t="s">
        <v>8463</v>
      </c>
      <c r="D863" s="3" t="s">
        <v>2663</v>
      </c>
      <c r="E863" s="8" t="s">
        <v>2662</v>
      </c>
      <c r="G863" s="8" t="s">
        <v>7453</v>
      </c>
      <c r="H863" s="8" t="s">
        <v>6717</v>
      </c>
      <c r="I863" s="8" t="s">
        <v>84</v>
      </c>
      <c r="J863" s="8" t="s">
        <v>3915</v>
      </c>
      <c r="K863" s="3" t="s">
        <v>84</v>
      </c>
      <c r="L863" s="8" t="s">
        <v>7774</v>
      </c>
      <c r="M863" s="8" t="s">
        <v>7775</v>
      </c>
      <c r="Q863" s="8" t="s">
        <v>43</v>
      </c>
      <c r="R863" s="8" t="s">
        <v>3952</v>
      </c>
      <c r="S863" s="8" t="s">
        <v>3919</v>
      </c>
      <c r="U863" s="8" t="s">
        <v>5361</v>
      </c>
      <c r="V863" s="10" t="s">
        <v>8464</v>
      </c>
      <c r="W863" s="10" t="s">
        <v>1425</v>
      </c>
      <c r="X863" s="8" t="s">
        <v>7</v>
      </c>
      <c r="Y863" s="8" t="s">
        <v>32</v>
      </c>
      <c r="Z863" s="3" t="s">
        <v>3922</v>
      </c>
      <c r="AA863" s="3" t="s">
        <v>3923</v>
      </c>
      <c r="AB863" s="3" t="s">
        <v>3924</v>
      </c>
    </row>
    <row r="864" spans="1:29" x14ac:dyDescent="0.25">
      <c r="A864" s="8" t="s">
        <v>8465</v>
      </c>
      <c r="B864" s="11" t="s">
        <v>3555</v>
      </c>
      <c r="C864" s="3" t="s">
        <v>8466</v>
      </c>
      <c r="D864" s="3" t="s">
        <v>3554</v>
      </c>
      <c r="E864" s="8" t="s">
        <v>3553</v>
      </c>
      <c r="G864" s="8" t="s">
        <v>84</v>
      </c>
      <c r="H864" s="8" t="s">
        <v>4707</v>
      </c>
      <c r="I864" s="8" t="s">
        <v>84</v>
      </c>
      <c r="J864" s="8" t="s">
        <v>3915</v>
      </c>
      <c r="K864" s="3" t="s">
        <v>84</v>
      </c>
      <c r="L864" s="8" t="s">
        <v>8467</v>
      </c>
      <c r="M864" s="8" t="s">
        <v>8468</v>
      </c>
      <c r="Q864" s="8" t="s">
        <v>43</v>
      </c>
      <c r="R864" s="8" t="s">
        <v>3952</v>
      </c>
      <c r="S864" s="8" t="s">
        <v>3919</v>
      </c>
      <c r="U864" s="8" t="s">
        <v>4404</v>
      </c>
      <c r="V864" s="10" t="s">
        <v>8469</v>
      </c>
      <c r="W864" s="10" t="s">
        <v>1077</v>
      </c>
      <c r="X864" s="8" t="s">
        <v>7</v>
      </c>
      <c r="Y864" s="8" t="s">
        <v>32</v>
      </c>
      <c r="Z864" s="3" t="s">
        <v>3922</v>
      </c>
      <c r="AA864" s="3" t="s">
        <v>3923</v>
      </c>
      <c r="AB864" s="3" t="s">
        <v>3924</v>
      </c>
    </row>
    <row r="865" spans="1:29" x14ac:dyDescent="0.25">
      <c r="A865" s="8" t="s">
        <v>8470</v>
      </c>
      <c r="B865" s="11" t="s">
        <v>2948</v>
      </c>
      <c r="C865" s="3" t="s">
        <v>8471</v>
      </c>
      <c r="D865" s="3" t="s">
        <v>2947</v>
      </c>
      <c r="E865" s="8" t="s">
        <v>2946</v>
      </c>
      <c r="G865" s="8" t="s">
        <v>84</v>
      </c>
      <c r="H865" s="8" t="s">
        <v>6680</v>
      </c>
      <c r="I865" s="8" t="s">
        <v>84</v>
      </c>
      <c r="J865" s="8" t="s">
        <v>3915</v>
      </c>
      <c r="K865" s="3" t="s">
        <v>84</v>
      </c>
      <c r="L865" s="8" t="s">
        <v>7407</v>
      </c>
      <c r="M865" s="8" t="s">
        <v>7408</v>
      </c>
      <c r="Q865" s="8" t="s">
        <v>43</v>
      </c>
      <c r="R865" s="8" t="s">
        <v>3919</v>
      </c>
      <c r="S865" s="8" t="s">
        <v>3919</v>
      </c>
      <c r="U865" s="8" t="s">
        <v>5805</v>
      </c>
      <c r="V865" s="10" t="s">
        <v>8472</v>
      </c>
      <c r="W865" s="10" t="s">
        <v>343</v>
      </c>
      <c r="X865" s="8" t="s">
        <v>7</v>
      </c>
      <c r="Y865" s="8" t="s">
        <v>32</v>
      </c>
      <c r="Z865" s="3" t="s">
        <v>3922</v>
      </c>
      <c r="AA865" s="3" t="s">
        <v>3923</v>
      </c>
      <c r="AB865" s="3" t="s">
        <v>3924</v>
      </c>
    </row>
    <row r="866" spans="1:29" x14ac:dyDescent="0.25">
      <c r="A866" s="8" t="s">
        <v>8473</v>
      </c>
      <c r="B866" s="11" t="s">
        <v>3023</v>
      </c>
      <c r="C866" s="3" t="s">
        <v>8474</v>
      </c>
      <c r="D866" s="3" t="s">
        <v>3022</v>
      </c>
      <c r="E866" s="8" t="s">
        <v>3021</v>
      </c>
      <c r="G866" s="8" t="s">
        <v>84</v>
      </c>
      <c r="H866" s="8" t="s">
        <v>7598</v>
      </c>
      <c r="I866" s="8" t="s">
        <v>84</v>
      </c>
      <c r="J866" s="8" t="s">
        <v>3915</v>
      </c>
      <c r="K866" s="3" t="s">
        <v>84</v>
      </c>
      <c r="L866" s="8" t="s">
        <v>8475</v>
      </c>
      <c r="M866" s="8" t="s">
        <v>8476</v>
      </c>
      <c r="Q866" s="8" t="s">
        <v>43</v>
      </c>
      <c r="R866" s="8" t="s">
        <v>3952</v>
      </c>
      <c r="S866" s="8" t="s">
        <v>3919</v>
      </c>
      <c r="U866" s="8" t="s">
        <v>6713</v>
      </c>
      <c r="V866" s="10" t="s">
        <v>8477</v>
      </c>
      <c r="W866" s="10" t="s">
        <v>892</v>
      </c>
      <c r="X866" s="8" t="s">
        <v>7</v>
      </c>
      <c r="Y866" s="8" t="s">
        <v>32</v>
      </c>
      <c r="Z866" s="3" t="s">
        <v>3922</v>
      </c>
      <c r="AA866" s="3" t="s">
        <v>3923</v>
      </c>
      <c r="AB866" s="3" t="s">
        <v>3924</v>
      </c>
    </row>
    <row r="867" spans="1:29" x14ac:dyDescent="0.25">
      <c r="A867" s="8" t="s">
        <v>8478</v>
      </c>
      <c r="B867" s="11" t="s">
        <v>2502</v>
      </c>
      <c r="C867" s="3" t="s">
        <v>8479</v>
      </c>
      <c r="D867" s="3" t="s">
        <v>2501</v>
      </c>
      <c r="E867" s="8" t="s">
        <v>2500</v>
      </c>
      <c r="G867" s="8" t="s">
        <v>7453</v>
      </c>
      <c r="H867" s="8" t="s">
        <v>7954</v>
      </c>
      <c r="I867" s="8" t="s">
        <v>84</v>
      </c>
      <c r="J867" s="8" t="s">
        <v>3915</v>
      </c>
      <c r="K867" s="3" t="s">
        <v>84</v>
      </c>
      <c r="L867" s="8" t="s">
        <v>8480</v>
      </c>
      <c r="M867" s="8" t="s">
        <v>8481</v>
      </c>
      <c r="Q867" s="8" t="s">
        <v>43</v>
      </c>
      <c r="R867" s="8" t="s">
        <v>3919</v>
      </c>
      <c r="S867" s="8" t="s">
        <v>3919</v>
      </c>
      <c r="U867" s="8" t="s">
        <v>5805</v>
      </c>
      <c r="V867" s="10" t="s">
        <v>8482</v>
      </c>
      <c r="W867" s="10" t="s">
        <v>166</v>
      </c>
      <c r="X867" s="8" t="s">
        <v>7</v>
      </c>
      <c r="Y867" s="8" t="s">
        <v>32</v>
      </c>
      <c r="Z867" s="3" t="s">
        <v>3922</v>
      </c>
      <c r="AA867" s="3" t="s">
        <v>3923</v>
      </c>
      <c r="AB867" s="3" t="s">
        <v>3924</v>
      </c>
    </row>
    <row r="868" spans="1:29" x14ac:dyDescent="0.25">
      <c r="A868" s="8" t="s">
        <v>8483</v>
      </c>
      <c r="B868" s="11" t="s">
        <v>2266</v>
      </c>
      <c r="C868" s="3" t="s">
        <v>8484</v>
      </c>
      <c r="D868" s="3" t="s">
        <v>2265</v>
      </c>
      <c r="E868" s="8" t="s">
        <v>2264</v>
      </c>
      <c r="G868" s="8" t="s">
        <v>7438</v>
      </c>
      <c r="H868" s="8" t="s">
        <v>7489</v>
      </c>
      <c r="I868" s="8" t="s">
        <v>84</v>
      </c>
      <c r="J868" s="8" t="s">
        <v>3915</v>
      </c>
      <c r="K868" s="3" t="s">
        <v>84</v>
      </c>
      <c r="L868" s="8" t="s">
        <v>7490</v>
      </c>
      <c r="M868" s="8" t="s">
        <v>7491</v>
      </c>
      <c r="Q868" s="8" t="s">
        <v>43</v>
      </c>
      <c r="R868" s="8" t="s">
        <v>3952</v>
      </c>
      <c r="S868" s="8" t="s">
        <v>3919</v>
      </c>
      <c r="U868" s="8" t="s">
        <v>8485</v>
      </c>
      <c r="V868" s="10" t="s">
        <v>8486</v>
      </c>
      <c r="W868" s="10" t="s">
        <v>674</v>
      </c>
      <c r="X868" s="8" t="s">
        <v>7</v>
      </c>
      <c r="Y868" s="8" t="s">
        <v>32</v>
      </c>
      <c r="Z868" s="3" t="s">
        <v>3922</v>
      </c>
      <c r="AA868" s="3" t="s">
        <v>3923</v>
      </c>
      <c r="AB868" s="3" t="s">
        <v>3924</v>
      </c>
    </row>
    <row r="869" spans="1:29" x14ac:dyDescent="0.25">
      <c r="A869" s="8" t="s">
        <v>8487</v>
      </c>
      <c r="B869" s="11" t="s">
        <v>8488</v>
      </c>
      <c r="C869" s="3" t="s">
        <v>8489</v>
      </c>
      <c r="D869" s="3" t="s">
        <v>855</v>
      </c>
      <c r="E869" s="8" t="s">
        <v>854</v>
      </c>
      <c r="G869" s="8" t="s">
        <v>84</v>
      </c>
      <c r="H869" s="8" t="s">
        <v>7429</v>
      </c>
      <c r="I869" s="8" t="s">
        <v>84</v>
      </c>
      <c r="J869" s="8" t="s">
        <v>3915</v>
      </c>
      <c r="K869" s="3" t="s">
        <v>84</v>
      </c>
      <c r="L869" s="8" t="s">
        <v>7423</v>
      </c>
      <c r="M869" s="8" t="s">
        <v>7424</v>
      </c>
      <c r="Q869" s="8" t="s">
        <v>43</v>
      </c>
      <c r="R869" s="8" t="s">
        <v>3952</v>
      </c>
      <c r="S869" s="8" t="s">
        <v>3919</v>
      </c>
      <c r="U869" s="8" t="s">
        <v>8490</v>
      </c>
      <c r="V869" s="10" t="s">
        <v>8491</v>
      </c>
      <c r="W869" s="10" t="s">
        <v>239</v>
      </c>
      <c r="X869" s="8" t="s">
        <v>7</v>
      </c>
      <c r="Y869" s="8" t="s">
        <v>32</v>
      </c>
      <c r="Z869" s="3" t="s">
        <v>3922</v>
      </c>
      <c r="AA869" s="3" t="s">
        <v>3923</v>
      </c>
      <c r="AB869" s="3" t="s">
        <v>3924</v>
      </c>
    </row>
    <row r="870" spans="1:29" x14ac:dyDescent="0.25">
      <c r="A870" s="8" t="s">
        <v>8492</v>
      </c>
      <c r="B870" s="11" t="s">
        <v>3002</v>
      </c>
      <c r="C870" s="3" t="s">
        <v>8493</v>
      </c>
      <c r="D870" s="3" t="s">
        <v>3001</v>
      </c>
      <c r="E870" s="8" t="s">
        <v>3000</v>
      </c>
      <c r="G870" s="8" t="s">
        <v>7597</v>
      </c>
      <c r="H870" s="8" t="s">
        <v>8494</v>
      </c>
      <c r="I870" s="8" t="s">
        <v>84</v>
      </c>
      <c r="J870" s="8" t="s">
        <v>3915</v>
      </c>
      <c r="K870" s="3" t="s">
        <v>84</v>
      </c>
      <c r="L870" s="8" t="s">
        <v>8495</v>
      </c>
      <c r="M870" s="8" t="s">
        <v>8496</v>
      </c>
      <c r="Q870" s="8" t="s">
        <v>43</v>
      </c>
      <c r="R870" s="8" t="s">
        <v>3952</v>
      </c>
      <c r="S870" s="8" t="s">
        <v>3919</v>
      </c>
      <c r="U870" s="8" t="s">
        <v>5339</v>
      </c>
      <c r="V870" s="10" t="s">
        <v>8497</v>
      </c>
      <c r="W870" s="10" t="s">
        <v>1308</v>
      </c>
      <c r="X870" s="8" t="s">
        <v>7</v>
      </c>
      <c r="Y870" s="8" t="s">
        <v>32</v>
      </c>
      <c r="Z870" s="3" t="s">
        <v>3922</v>
      </c>
      <c r="AA870" s="3" t="s">
        <v>3923</v>
      </c>
      <c r="AB870" s="3" t="s">
        <v>3924</v>
      </c>
    </row>
    <row r="871" spans="1:29" x14ac:dyDescent="0.25">
      <c r="A871" s="8" t="s">
        <v>8498</v>
      </c>
      <c r="B871" s="11" t="s">
        <v>1604</v>
      </c>
      <c r="C871" s="3" t="s">
        <v>8499</v>
      </c>
      <c r="D871" s="3" t="s">
        <v>1603</v>
      </c>
      <c r="E871" s="8" t="s">
        <v>1602</v>
      </c>
      <c r="G871" s="8" t="s">
        <v>7453</v>
      </c>
      <c r="H871" s="8" t="s">
        <v>7525</v>
      </c>
      <c r="I871" s="8" t="s">
        <v>84</v>
      </c>
      <c r="J871" s="8" t="s">
        <v>3915</v>
      </c>
      <c r="K871" s="3" t="s">
        <v>84</v>
      </c>
      <c r="L871" s="8" t="s">
        <v>8500</v>
      </c>
      <c r="M871" s="8" t="s">
        <v>8501</v>
      </c>
      <c r="Q871" s="8" t="s">
        <v>43</v>
      </c>
      <c r="R871" s="8" t="s">
        <v>3919</v>
      </c>
      <c r="S871" s="8" t="s">
        <v>3919</v>
      </c>
      <c r="U871" s="8" t="s">
        <v>5805</v>
      </c>
      <c r="V871" s="10" t="s">
        <v>8502</v>
      </c>
      <c r="W871" s="10" t="s">
        <v>1605</v>
      </c>
      <c r="X871" s="8" t="s">
        <v>7</v>
      </c>
      <c r="Y871" s="8" t="s">
        <v>32</v>
      </c>
      <c r="Z871" s="3" t="s">
        <v>3922</v>
      </c>
      <c r="AA871" s="3" t="s">
        <v>3923</v>
      </c>
      <c r="AB871" s="3" t="s">
        <v>3924</v>
      </c>
    </row>
    <row r="872" spans="1:29" x14ac:dyDescent="0.25">
      <c r="A872" s="8" t="s">
        <v>8503</v>
      </c>
      <c r="B872" s="11" t="s">
        <v>3173</v>
      </c>
      <c r="C872" s="3" t="s">
        <v>8504</v>
      </c>
      <c r="D872" s="3" t="s">
        <v>3172</v>
      </c>
      <c r="E872" s="8" t="s">
        <v>3171</v>
      </c>
      <c r="G872" s="8" t="s">
        <v>84</v>
      </c>
      <c r="H872" s="8" t="s">
        <v>7559</v>
      </c>
      <c r="I872" s="8" t="s">
        <v>84</v>
      </c>
      <c r="J872" s="8" t="s">
        <v>3915</v>
      </c>
      <c r="K872" s="3" t="s">
        <v>84</v>
      </c>
      <c r="L872" s="8" t="s">
        <v>8505</v>
      </c>
      <c r="M872" s="8" t="s">
        <v>8506</v>
      </c>
      <c r="Q872" s="8" t="s">
        <v>43</v>
      </c>
      <c r="R872" s="8" t="s">
        <v>3952</v>
      </c>
      <c r="S872" s="8" t="s">
        <v>3919</v>
      </c>
      <c r="U872" s="8" t="s">
        <v>8507</v>
      </c>
      <c r="V872" s="10" t="s">
        <v>8508</v>
      </c>
      <c r="W872" s="10" t="s">
        <v>210</v>
      </c>
      <c r="X872" s="8" t="s">
        <v>7</v>
      </c>
      <c r="Y872" s="8" t="s">
        <v>32</v>
      </c>
      <c r="Z872" s="3" t="s">
        <v>3922</v>
      </c>
      <c r="AA872" s="3" t="s">
        <v>3923</v>
      </c>
      <c r="AB872" s="3" t="s">
        <v>3924</v>
      </c>
    </row>
    <row r="873" spans="1:29" x14ac:dyDescent="0.25">
      <c r="A873" s="8" t="s">
        <v>8509</v>
      </c>
      <c r="B873" s="11" t="s">
        <v>8510</v>
      </c>
      <c r="C873" s="3" t="s">
        <v>8511</v>
      </c>
      <c r="D873" s="3" t="s">
        <v>4358</v>
      </c>
      <c r="E873" s="8" t="s">
        <v>1919</v>
      </c>
      <c r="G873" s="8" t="s">
        <v>7461</v>
      </c>
      <c r="H873" s="8" t="s">
        <v>7661</v>
      </c>
      <c r="I873" s="8" t="s">
        <v>84</v>
      </c>
      <c r="J873" s="8" t="s">
        <v>3915</v>
      </c>
      <c r="K873" s="3" t="s">
        <v>84</v>
      </c>
      <c r="L873" s="8" t="s">
        <v>7662</v>
      </c>
      <c r="M873" s="8" t="s">
        <v>7663</v>
      </c>
      <c r="Q873" s="8" t="s">
        <v>43</v>
      </c>
      <c r="R873" s="8" t="s">
        <v>3919</v>
      </c>
      <c r="S873" s="8" t="s">
        <v>3919</v>
      </c>
      <c r="U873" s="8" t="s">
        <v>4027</v>
      </c>
      <c r="V873" s="10" t="s">
        <v>8512</v>
      </c>
      <c r="W873" s="10" t="s">
        <v>1266</v>
      </c>
      <c r="X873" s="8" t="s">
        <v>7</v>
      </c>
      <c r="Y873" s="8" t="s">
        <v>32</v>
      </c>
      <c r="Z873" s="3" t="s">
        <v>3922</v>
      </c>
      <c r="AA873" s="3" t="s">
        <v>3923</v>
      </c>
      <c r="AB873" s="3" t="s">
        <v>3924</v>
      </c>
    </row>
    <row r="874" spans="1:29" x14ac:dyDescent="0.25">
      <c r="A874" s="8" t="s">
        <v>8513</v>
      </c>
      <c r="B874" s="11" t="s">
        <v>583</v>
      </c>
      <c r="C874" s="3" t="s">
        <v>8514</v>
      </c>
      <c r="D874" s="3" t="s">
        <v>582</v>
      </c>
      <c r="E874" s="8" t="s">
        <v>581</v>
      </c>
      <c r="G874" s="8" t="s">
        <v>7453</v>
      </c>
      <c r="H874" s="8" t="s">
        <v>7954</v>
      </c>
      <c r="I874" s="8" t="s">
        <v>84</v>
      </c>
      <c r="J874" s="8" t="s">
        <v>3915</v>
      </c>
      <c r="K874" s="3" t="s">
        <v>84</v>
      </c>
      <c r="L874" s="8" t="s">
        <v>7955</v>
      </c>
      <c r="M874" s="8" t="s">
        <v>7956</v>
      </c>
      <c r="Q874" s="8" t="s">
        <v>43</v>
      </c>
      <c r="R874" s="8" t="s">
        <v>3952</v>
      </c>
      <c r="S874" s="8" t="s">
        <v>3919</v>
      </c>
      <c r="U874" s="8" t="s">
        <v>4404</v>
      </c>
      <c r="V874" s="10" t="s">
        <v>8515</v>
      </c>
      <c r="W874" s="10" t="s">
        <v>584</v>
      </c>
      <c r="X874" s="8" t="s">
        <v>7</v>
      </c>
      <c r="Y874" s="8" t="s">
        <v>32</v>
      </c>
      <c r="Z874" s="3" t="s">
        <v>3922</v>
      </c>
      <c r="AA874" s="3" t="s">
        <v>3923</v>
      </c>
      <c r="AB874" s="3" t="s">
        <v>3924</v>
      </c>
    </row>
    <row r="875" spans="1:29" x14ac:dyDescent="0.25">
      <c r="A875" s="8" t="s">
        <v>8516</v>
      </c>
      <c r="B875" s="11" t="s">
        <v>8517</v>
      </c>
      <c r="C875" s="3" t="s">
        <v>8518</v>
      </c>
      <c r="D875" s="3" t="s">
        <v>3450</v>
      </c>
      <c r="E875" s="8" t="s">
        <v>3449</v>
      </c>
      <c r="G875" s="8" t="s">
        <v>7438</v>
      </c>
      <c r="H875" s="8" t="s">
        <v>7489</v>
      </c>
      <c r="I875" s="8" t="s">
        <v>84</v>
      </c>
      <c r="J875" s="8" t="s">
        <v>3915</v>
      </c>
      <c r="K875" s="3" t="s">
        <v>84</v>
      </c>
      <c r="L875" s="8" t="s">
        <v>7490</v>
      </c>
      <c r="M875" s="8" t="s">
        <v>7491</v>
      </c>
      <c r="Q875" s="8" t="s">
        <v>43</v>
      </c>
      <c r="R875" s="8" t="s">
        <v>3952</v>
      </c>
      <c r="S875" s="8" t="s">
        <v>3919</v>
      </c>
      <c r="U875" s="8" t="s">
        <v>6658</v>
      </c>
      <c r="V875" s="10" t="s">
        <v>8519</v>
      </c>
      <c r="W875" s="10" t="s">
        <v>584</v>
      </c>
      <c r="X875" s="8" t="s">
        <v>7</v>
      </c>
      <c r="Y875" s="8" t="s">
        <v>32</v>
      </c>
      <c r="Z875" s="3" t="s">
        <v>3922</v>
      </c>
      <c r="AA875" s="3" t="s">
        <v>3923</v>
      </c>
      <c r="AB875" s="3" t="s">
        <v>3924</v>
      </c>
    </row>
    <row r="876" spans="1:29" x14ac:dyDescent="0.25">
      <c r="A876" s="8" t="s">
        <v>8520</v>
      </c>
      <c r="B876" s="11" t="s">
        <v>2475</v>
      </c>
      <c r="C876" s="3" t="s">
        <v>8521</v>
      </c>
      <c r="D876" s="3" t="s">
        <v>2474</v>
      </c>
      <c r="E876" s="8" t="s">
        <v>2473</v>
      </c>
      <c r="G876" s="8" t="s">
        <v>7461</v>
      </c>
      <c r="H876" s="8" t="s">
        <v>7462</v>
      </c>
      <c r="I876" s="8" t="s">
        <v>84</v>
      </c>
      <c r="J876" s="8" t="s">
        <v>3915</v>
      </c>
      <c r="K876" s="3" t="s">
        <v>84</v>
      </c>
      <c r="L876" s="8" t="s">
        <v>8522</v>
      </c>
      <c r="M876" s="8" t="s">
        <v>8523</v>
      </c>
      <c r="Q876" s="8" t="s">
        <v>43</v>
      </c>
      <c r="R876" s="8" t="s">
        <v>3952</v>
      </c>
      <c r="S876" s="8" t="s">
        <v>3919</v>
      </c>
      <c r="U876" s="8" t="s">
        <v>4404</v>
      </c>
      <c r="V876" s="10" t="s">
        <v>8524</v>
      </c>
      <c r="W876" s="10" t="s">
        <v>659</v>
      </c>
      <c r="X876" s="8" t="s">
        <v>7</v>
      </c>
      <c r="Y876" s="8" t="s">
        <v>32</v>
      </c>
      <c r="Z876" s="3" t="s">
        <v>3922</v>
      </c>
      <c r="AA876" s="3" t="s">
        <v>3923</v>
      </c>
      <c r="AB876" s="3" t="s">
        <v>3924</v>
      </c>
    </row>
    <row r="877" spans="1:29" x14ac:dyDescent="0.25">
      <c r="A877" s="8" t="s">
        <v>8525</v>
      </c>
      <c r="B877" s="11" t="s">
        <v>2700</v>
      </c>
      <c r="C877" s="3" t="s">
        <v>8526</v>
      </c>
      <c r="D877" s="3" t="s">
        <v>2699</v>
      </c>
      <c r="E877" s="8" t="s">
        <v>2698</v>
      </c>
      <c r="G877" s="8" t="s">
        <v>7421</v>
      </c>
      <c r="H877" s="8" t="s">
        <v>7429</v>
      </c>
      <c r="I877" s="8" t="s">
        <v>84</v>
      </c>
      <c r="J877" s="8" t="s">
        <v>3915</v>
      </c>
      <c r="K877" s="3" t="s">
        <v>84</v>
      </c>
      <c r="L877" s="8" t="s">
        <v>8527</v>
      </c>
      <c r="M877" s="8" t="s">
        <v>8528</v>
      </c>
      <c r="Q877" s="8" t="s">
        <v>43</v>
      </c>
      <c r="R877" s="8" t="s">
        <v>3952</v>
      </c>
      <c r="S877" s="8" t="s">
        <v>3919</v>
      </c>
      <c r="U877" s="8" t="s">
        <v>7829</v>
      </c>
      <c r="V877" s="10" t="s">
        <v>8529</v>
      </c>
      <c r="W877" s="10" t="s">
        <v>304</v>
      </c>
      <c r="X877" s="8" t="s">
        <v>7</v>
      </c>
      <c r="Y877" s="8" t="s">
        <v>32</v>
      </c>
      <c r="Z877" s="3" t="s">
        <v>3922</v>
      </c>
      <c r="AA877" s="3" t="s">
        <v>3923</v>
      </c>
      <c r="AB877" s="3" t="s">
        <v>3924</v>
      </c>
    </row>
    <row r="878" spans="1:29" x14ac:dyDescent="0.25">
      <c r="A878" s="8" t="s">
        <v>8530</v>
      </c>
      <c r="B878" s="11" t="s">
        <v>1482</v>
      </c>
      <c r="C878" s="3" t="s">
        <v>8531</v>
      </c>
      <c r="D878" s="3" t="s">
        <v>1481</v>
      </c>
      <c r="E878" s="8" t="s">
        <v>1480</v>
      </c>
      <c r="G878" s="8" t="s">
        <v>7421</v>
      </c>
      <c r="H878" s="8" t="s">
        <v>7661</v>
      </c>
      <c r="I878" s="8" t="s">
        <v>84</v>
      </c>
      <c r="J878" s="8" t="s">
        <v>3915</v>
      </c>
      <c r="K878" s="3" t="s">
        <v>84</v>
      </c>
      <c r="L878" s="8" t="s">
        <v>8532</v>
      </c>
      <c r="M878" s="8" t="s">
        <v>8533</v>
      </c>
      <c r="Q878" s="8" t="s">
        <v>43</v>
      </c>
      <c r="R878" s="8" t="s">
        <v>3952</v>
      </c>
      <c r="S878" s="8" t="s">
        <v>3919</v>
      </c>
      <c r="U878" s="8" t="s">
        <v>5339</v>
      </c>
      <c r="V878" s="10" t="s">
        <v>8534</v>
      </c>
      <c r="W878" s="10" t="s">
        <v>985</v>
      </c>
      <c r="X878" s="8" t="s">
        <v>7</v>
      </c>
      <c r="Y878" s="8" t="s">
        <v>32</v>
      </c>
      <c r="Z878" s="3" t="s">
        <v>3922</v>
      </c>
      <c r="AA878" s="3" t="s">
        <v>3923</v>
      </c>
      <c r="AB878" s="3" t="s">
        <v>3924</v>
      </c>
    </row>
    <row r="879" spans="1:29" x14ac:dyDescent="0.25">
      <c r="A879" s="8" t="s">
        <v>8535</v>
      </c>
      <c r="B879" s="11" t="s">
        <v>1491</v>
      </c>
      <c r="C879" s="3" t="s">
        <v>8536</v>
      </c>
      <c r="D879" s="3" t="s">
        <v>1490</v>
      </c>
      <c r="E879" s="8" t="s">
        <v>1489</v>
      </c>
      <c r="G879" s="8" t="s">
        <v>7421</v>
      </c>
      <c r="H879" s="8" t="s">
        <v>7422</v>
      </c>
      <c r="I879" s="8" t="s">
        <v>84</v>
      </c>
      <c r="J879" s="8" t="s">
        <v>3915</v>
      </c>
      <c r="K879" s="3" t="s">
        <v>84</v>
      </c>
      <c r="L879" s="8" t="s">
        <v>7763</v>
      </c>
      <c r="M879" s="8" t="s">
        <v>7764</v>
      </c>
      <c r="Q879" s="8" t="s">
        <v>43</v>
      </c>
      <c r="R879" s="8" t="s">
        <v>3952</v>
      </c>
      <c r="S879" s="8" t="s">
        <v>3919</v>
      </c>
      <c r="U879" s="8" t="s">
        <v>4945</v>
      </c>
      <c r="V879" s="10" t="s">
        <v>8537</v>
      </c>
      <c r="W879" s="10" t="s">
        <v>789</v>
      </c>
      <c r="X879" s="8" t="s">
        <v>7</v>
      </c>
      <c r="Y879" s="8" t="s">
        <v>32</v>
      </c>
      <c r="Z879" s="3" t="s">
        <v>3922</v>
      </c>
      <c r="AA879" s="3" t="s">
        <v>3923</v>
      </c>
      <c r="AB879" s="3" t="s">
        <v>3924</v>
      </c>
    </row>
    <row r="880" spans="1:29" x14ac:dyDescent="0.25">
      <c r="A880" s="8" t="s">
        <v>8538</v>
      </c>
      <c r="B880" s="11" t="s">
        <v>8539</v>
      </c>
      <c r="C880" s="3" t="s">
        <v>8540</v>
      </c>
      <c r="D880" s="3" t="s">
        <v>3841</v>
      </c>
      <c r="E880" s="8" t="s">
        <v>3840</v>
      </c>
      <c r="G880" s="8" t="s">
        <v>84</v>
      </c>
      <c r="H880" s="8" t="s">
        <v>6433</v>
      </c>
      <c r="I880" s="8" t="s">
        <v>84</v>
      </c>
      <c r="J880" s="8" t="s">
        <v>3915</v>
      </c>
      <c r="K880" s="3" t="s">
        <v>84</v>
      </c>
      <c r="L880" s="8" t="s">
        <v>6434</v>
      </c>
      <c r="M880" s="8" t="s">
        <v>6435</v>
      </c>
      <c r="Q880" s="8" t="s">
        <v>43</v>
      </c>
      <c r="R880" s="8" t="s">
        <v>3952</v>
      </c>
      <c r="S880" s="8" t="s">
        <v>3919</v>
      </c>
      <c r="U880" s="8" t="s">
        <v>8541</v>
      </c>
      <c r="V880" s="10" t="s">
        <v>8542</v>
      </c>
      <c r="W880" s="10" t="s">
        <v>857</v>
      </c>
      <c r="X880" s="8" t="s">
        <v>7</v>
      </c>
      <c r="Y880" s="8" t="s">
        <v>32</v>
      </c>
      <c r="Z880" s="3" t="s">
        <v>3922</v>
      </c>
      <c r="AA880" s="3" t="s">
        <v>3923</v>
      </c>
      <c r="AB880" s="3" t="s">
        <v>3924</v>
      </c>
    </row>
    <row r="881" spans="1:29" x14ac:dyDescent="0.25">
      <c r="A881" s="8" t="s">
        <v>8543</v>
      </c>
      <c r="B881" s="11" t="s">
        <v>2185</v>
      </c>
      <c r="C881" s="3" t="s">
        <v>8544</v>
      </c>
      <c r="D881" s="3" t="s">
        <v>2184</v>
      </c>
      <c r="E881" s="8" t="s">
        <v>2183</v>
      </c>
      <c r="G881" s="8" t="s">
        <v>7453</v>
      </c>
      <c r="H881" s="8" t="s">
        <v>7509</v>
      </c>
      <c r="I881" s="8" t="s">
        <v>84</v>
      </c>
      <c r="J881" s="8" t="s">
        <v>3915</v>
      </c>
      <c r="K881" s="3" t="s">
        <v>84</v>
      </c>
      <c r="L881" s="8" t="s">
        <v>8545</v>
      </c>
      <c r="M881" s="8" t="s">
        <v>8546</v>
      </c>
      <c r="Q881" s="8" t="s">
        <v>43</v>
      </c>
      <c r="R881" s="8" t="s">
        <v>3919</v>
      </c>
      <c r="S881" s="8" t="s">
        <v>3919</v>
      </c>
      <c r="U881" s="8" t="s">
        <v>5805</v>
      </c>
      <c r="V881" s="10" t="s">
        <v>8547</v>
      </c>
      <c r="W881" s="10" t="s">
        <v>857</v>
      </c>
      <c r="X881" s="8" t="s">
        <v>7</v>
      </c>
      <c r="Y881" s="8" t="s">
        <v>32</v>
      </c>
      <c r="Z881" s="3" t="s">
        <v>3922</v>
      </c>
      <c r="AA881" s="3" t="s">
        <v>3923</v>
      </c>
      <c r="AB881" s="3" t="s">
        <v>3924</v>
      </c>
    </row>
    <row r="882" spans="1:29" x14ac:dyDescent="0.25">
      <c r="A882" s="8" t="s">
        <v>8548</v>
      </c>
      <c r="B882" s="11" t="s">
        <v>2779</v>
      </c>
      <c r="C882" s="3" t="s">
        <v>8549</v>
      </c>
      <c r="D882" s="3" t="s">
        <v>2778</v>
      </c>
      <c r="E882" s="8" t="s">
        <v>2777</v>
      </c>
      <c r="G882" s="8" t="s">
        <v>7453</v>
      </c>
      <c r="H882" s="8" t="s">
        <v>6717</v>
      </c>
      <c r="I882" s="8" t="s">
        <v>84</v>
      </c>
      <c r="J882" s="8" t="s">
        <v>3915</v>
      </c>
      <c r="K882" s="3" t="s">
        <v>84</v>
      </c>
      <c r="L882" s="8" t="s">
        <v>8550</v>
      </c>
      <c r="M882" s="8" t="s">
        <v>8551</v>
      </c>
      <c r="Q882" s="8" t="s">
        <v>43</v>
      </c>
      <c r="R882" s="8" t="s">
        <v>3952</v>
      </c>
      <c r="S882" s="8" t="s">
        <v>3919</v>
      </c>
      <c r="U882" s="8" t="s">
        <v>8552</v>
      </c>
      <c r="V882" s="10" t="s">
        <v>8553</v>
      </c>
      <c r="W882" s="10" t="s">
        <v>460</v>
      </c>
      <c r="X882" s="8" t="s">
        <v>7</v>
      </c>
      <c r="Y882" s="8" t="s">
        <v>32</v>
      </c>
      <c r="Z882" s="3" t="s">
        <v>3922</v>
      </c>
      <c r="AA882" s="3" t="s">
        <v>3923</v>
      </c>
      <c r="AB882" s="3" t="s">
        <v>3924</v>
      </c>
    </row>
    <row r="883" spans="1:29" x14ac:dyDescent="0.25">
      <c r="A883" s="8" t="s">
        <v>8554</v>
      </c>
      <c r="B883" s="11" t="s">
        <v>1412</v>
      </c>
      <c r="C883" s="3" t="s">
        <v>8555</v>
      </c>
      <c r="D883" s="3" t="s">
        <v>1411</v>
      </c>
      <c r="E883" s="8" t="s">
        <v>1410</v>
      </c>
      <c r="G883" s="8" t="s">
        <v>7453</v>
      </c>
      <c r="H883" s="8" t="s">
        <v>7525</v>
      </c>
      <c r="I883" s="8" t="s">
        <v>84</v>
      </c>
      <c r="J883" s="8" t="s">
        <v>3915</v>
      </c>
      <c r="K883" s="3" t="s">
        <v>84</v>
      </c>
      <c r="L883" s="8" t="s">
        <v>7774</v>
      </c>
      <c r="M883" s="8" t="s">
        <v>7775</v>
      </c>
      <c r="Q883" s="8" t="s">
        <v>43</v>
      </c>
      <c r="R883" s="8" t="s">
        <v>3952</v>
      </c>
      <c r="S883" s="8" t="s">
        <v>3919</v>
      </c>
      <c r="U883" s="8" t="s">
        <v>4185</v>
      </c>
      <c r="V883" s="10" t="s">
        <v>8556</v>
      </c>
      <c r="W883" s="10" t="s">
        <v>789</v>
      </c>
      <c r="X883" s="8" t="s">
        <v>7</v>
      </c>
      <c r="Y883" s="8" t="s">
        <v>32</v>
      </c>
      <c r="Z883" s="3" t="s">
        <v>3922</v>
      </c>
      <c r="AA883" s="3" t="s">
        <v>3923</v>
      </c>
      <c r="AB883" s="3" t="s">
        <v>3924</v>
      </c>
    </row>
    <row r="884" spans="1:29" x14ac:dyDescent="0.25">
      <c r="A884" s="8" t="s">
        <v>8557</v>
      </c>
      <c r="B884" s="11" t="s">
        <v>788</v>
      </c>
      <c r="C884" s="3" t="s">
        <v>8558</v>
      </c>
      <c r="D884" s="3" t="s">
        <v>787</v>
      </c>
      <c r="E884" s="8" t="s">
        <v>786</v>
      </c>
      <c r="G884" s="8" t="s">
        <v>84</v>
      </c>
      <c r="H884" s="8" t="s">
        <v>7414</v>
      </c>
      <c r="I884" s="8" t="s">
        <v>84</v>
      </c>
      <c r="J884" s="8" t="s">
        <v>3915</v>
      </c>
      <c r="K884" s="3" t="s">
        <v>84</v>
      </c>
      <c r="L884" s="8" t="s">
        <v>7415</v>
      </c>
      <c r="M884" s="8" t="s">
        <v>7416</v>
      </c>
      <c r="Q884" s="8" t="s">
        <v>43</v>
      </c>
      <c r="R884" s="8" t="s">
        <v>3952</v>
      </c>
      <c r="S884" s="8" t="s">
        <v>3919</v>
      </c>
      <c r="U884" s="8" t="s">
        <v>8559</v>
      </c>
      <c r="V884" s="10" t="s">
        <v>8560</v>
      </c>
      <c r="W884" s="10" t="s">
        <v>789</v>
      </c>
      <c r="X884" s="8" t="s">
        <v>7</v>
      </c>
      <c r="Y884" s="8" t="s">
        <v>32</v>
      </c>
      <c r="Z884" s="3" t="s">
        <v>3922</v>
      </c>
      <c r="AA884" s="3" t="s">
        <v>3923</v>
      </c>
      <c r="AB884" s="3" t="s">
        <v>3924</v>
      </c>
    </row>
    <row r="885" spans="1:29" x14ac:dyDescent="0.25">
      <c r="A885" s="8" t="s">
        <v>8561</v>
      </c>
      <c r="B885" s="11" t="s">
        <v>2466</v>
      </c>
      <c r="C885" s="3" t="s">
        <v>8562</v>
      </c>
      <c r="D885" s="3" t="s">
        <v>2465</v>
      </c>
      <c r="E885" s="8" t="s">
        <v>2464</v>
      </c>
      <c r="G885" s="8" t="s">
        <v>7438</v>
      </c>
      <c r="H885" s="8" t="s">
        <v>7489</v>
      </c>
      <c r="I885" s="8" t="s">
        <v>84</v>
      </c>
      <c r="J885" s="8" t="s">
        <v>3915</v>
      </c>
      <c r="K885" s="3" t="s">
        <v>84</v>
      </c>
      <c r="L885" s="8" t="s">
        <v>7490</v>
      </c>
      <c r="M885" s="8" t="s">
        <v>7491</v>
      </c>
      <c r="Q885" s="8" t="s">
        <v>43</v>
      </c>
      <c r="R885" s="8" t="s">
        <v>3952</v>
      </c>
      <c r="S885" s="8" t="s">
        <v>3919</v>
      </c>
      <c r="U885" s="8" t="s">
        <v>4404</v>
      </c>
      <c r="V885" s="10" t="s">
        <v>8563</v>
      </c>
      <c r="W885" s="10" t="s">
        <v>561</v>
      </c>
      <c r="X885" s="8" t="s">
        <v>7</v>
      </c>
      <c r="Y885" s="8" t="s">
        <v>32</v>
      </c>
      <c r="Z885" s="3" t="s">
        <v>3922</v>
      </c>
      <c r="AA885" s="3" t="s">
        <v>3923</v>
      </c>
      <c r="AB885" s="3" t="s">
        <v>3924</v>
      </c>
    </row>
    <row r="886" spans="1:29" x14ac:dyDescent="0.25">
      <c r="A886" s="8" t="s">
        <v>8564</v>
      </c>
      <c r="B886" s="11" t="s">
        <v>3591</v>
      </c>
      <c r="C886" s="3" t="s">
        <v>8565</v>
      </c>
      <c r="D886" s="3" t="s">
        <v>3590</v>
      </c>
      <c r="E886" s="8" t="s">
        <v>3589</v>
      </c>
      <c r="G886" s="8" t="s">
        <v>7453</v>
      </c>
      <c r="H886" s="8" t="s">
        <v>7525</v>
      </c>
      <c r="I886" s="8" t="s">
        <v>84</v>
      </c>
      <c r="J886" s="8" t="s">
        <v>3915</v>
      </c>
      <c r="K886" s="3" t="s">
        <v>84</v>
      </c>
      <c r="L886" s="8" t="s">
        <v>8566</v>
      </c>
      <c r="M886" s="8" t="s">
        <v>8567</v>
      </c>
      <c r="Q886" s="8" t="s">
        <v>46</v>
      </c>
      <c r="R886" s="8" t="s">
        <v>3952</v>
      </c>
      <c r="S886" s="8" t="s">
        <v>3952</v>
      </c>
      <c r="T886" s="3" t="s">
        <v>8568</v>
      </c>
      <c r="U886" s="8" t="s">
        <v>4404</v>
      </c>
      <c r="V886" s="10" t="s">
        <v>8569</v>
      </c>
      <c r="W886" s="10" t="s">
        <v>605</v>
      </c>
      <c r="X886" s="8" t="s">
        <v>7</v>
      </c>
      <c r="Y886" s="8" t="s">
        <v>32</v>
      </c>
      <c r="Z886" s="3" t="s">
        <v>3922</v>
      </c>
      <c r="AA886" s="3" t="s">
        <v>3923</v>
      </c>
      <c r="AB886" s="3" t="s">
        <v>3924</v>
      </c>
    </row>
    <row r="887" spans="1:29" x14ac:dyDescent="0.25">
      <c r="A887" s="8" t="s">
        <v>8570</v>
      </c>
      <c r="B887" s="11" t="s">
        <v>8571</v>
      </c>
      <c r="C887" s="3" t="s">
        <v>8572</v>
      </c>
      <c r="D887" s="3" t="s">
        <v>3841</v>
      </c>
      <c r="E887" s="8" t="s">
        <v>3840</v>
      </c>
      <c r="G887" s="8" t="s">
        <v>84</v>
      </c>
      <c r="H887" s="8" t="s">
        <v>6433</v>
      </c>
      <c r="I887" s="8" t="s">
        <v>84</v>
      </c>
      <c r="J887" s="8" t="s">
        <v>3915</v>
      </c>
      <c r="K887" s="3" t="s">
        <v>84</v>
      </c>
      <c r="L887" s="8" t="s">
        <v>6434</v>
      </c>
      <c r="M887" s="8" t="s">
        <v>6435</v>
      </c>
      <c r="Q887" s="8" t="s">
        <v>43</v>
      </c>
      <c r="R887" s="8" t="s">
        <v>3952</v>
      </c>
      <c r="S887" s="8" t="s">
        <v>3919</v>
      </c>
      <c r="U887" s="8" t="s">
        <v>4185</v>
      </c>
      <c r="V887" s="10" t="s">
        <v>8573</v>
      </c>
      <c r="W887" s="10" t="s">
        <v>1266</v>
      </c>
      <c r="X887" s="8" t="s">
        <v>7</v>
      </c>
      <c r="Y887" s="8" t="s">
        <v>32</v>
      </c>
      <c r="Z887" s="3" t="s">
        <v>3922</v>
      </c>
      <c r="AA887" s="3" t="s">
        <v>3923</v>
      </c>
      <c r="AB887" s="3" t="s">
        <v>3924</v>
      </c>
    </row>
    <row r="888" spans="1:29" x14ac:dyDescent="0.25">
      <c r="A888" s="8" t="s">
        <v>8574</v>
      </c>
      <c r="B888" s="11" t="s">
        <v>3513</v>
      </c>
      <c r="C888" s="3" t="s">
        <v>8575</v>
      </c>
      <c r="D888" s="3" t="s">
        <v>3512</v>
      </c>
      <c r="E888" s="8" t="s">
        <v>3511</v>
      </c>
      <c r="G888" s="8" t="s">
        <v>7461</v>
      </c>
      <c r="H888" s="8" t="s">
        <v>7474</v>
      </c>
      <c r="I888" s="8" t="s">
        <v>84</v>
      </c>
      <c r="J888" s="8" t="s">
        <v>3915</v>
      </c>
      <c r="K888" s="3" t="s">
        <v>84</v>
      </c>
      <c r="L888" s="8" t="s">
        <v>7475</v>
      </c>
      <c r="M888" s="8" t="s">
        <v>7476</v>
      </c>
      <c r="Q888" s="8" t="s">
        <v>43</v>
      </c>
      <c r="R888" s="8" t="s">
        <v>3919</v>
      </c>
      <c r="S888" s="8" t="s">
        <v>3919</v>
      </c>
      <c r="U888" s="8" t="s">
        <v>5870</v>
      </c>
      <c r="V888" s="10" t="s">
        <v>8576</v>
      </c>
      <c r="W888" s="10" t="s">
        <v>385</v>
      </c>
      <c r="X888" s="8" t="s">
        <v>7</v>
      </c>
      <c r="Y888" s="8" t="s">
        <v>32</v>
      </c>
      <c r="Z888" s="3" t="s">
        <v>3922</v>
      </c>
      <c r="AA888" s="3" t="s">
        <v>3923</v>
      </c>
      <c r="AB888" s="3" t="s">
        <v>3924</v>
      </c>
    </row>
    <row r="889" spans="1:29" x14ac:dyDescent="0.25">
      <c r="A889" s="8" t="s">
        <v>8577</v>
      </c>
      <c r="B889" s="11" t="s">
        <v>3818</v>
      </c>
      <c r="C889" s="3" t="s">
        <v>8578</v>
      </c>
      <c r="D889" s="3" t="s">
        <v>3817</v>
      </c>
      <c r="E889" s="8" t="s">
        <v>3816</v>
      </c>
      <c r="G889" s="8" t="s">
        <v>7438</v>
      </c>
      <c r="H889" s="8" t="s">
        <v>7439</v>
      </c>
      <c r="I889" s="8" t="s">
        <v>84</v>
      </c>
      <c r="J889" s="8" t="s">
        <v>3915</v>
      </c>
      <c r="K889" s="3" t="s">
        <v>84</v>
      </c>
      <c r="L889" s="8" t="s">
        <v>7533</v>
      </c>
      <c r="M889" s="8" t="s">
        <v>7534</v>
      </c>
      <c r="Q889" s="8" t="s">
        <v>43</v>
      </c>
      <c r="R889" s="8" t="s">
        <v>3952</v>
      </c>
      <c r="S889" s="8" t="s">
        <v>3919</v>
      </c>
      <c r="U889" s="8" t="s">
        <v>8579</v>
      </c>
      <c r="V889" s="10" t="s">
        <v>8580</v>
      </c>
      <c r="W889" s="10" t="s">
        <v>311</v>
      </c>
      <c r="X889" s="8" t="s">
        <v>7</v>
      </c>
      <c r="Y889" s="8" t="s">
        <v>32</v>
      </c>
      <c r="Z889" s="3" t="s">
        <v>3922</v>
      </c>
      <c r="AA889" s="3" t="s">
        <v>3923</v>
      </c>
      <c r="AB889" s="3" t="s">
        <v>3924</v>
      </c>
    </row>
    <row r="890" spans="1:29" x14ac:dyDescent="0.25">
      <c r="A890" s="8" t="s">
        <v>8581</v>
      </c>
      <c r="B890" s="11" t="s">
        <v>8582</v>
      </c>
      <c r="C890" s="3" t="s">
        <v>8583</v>
      </c>
      <c r="D890" s="3" t="s">
        <v>1185</v>
      </c>
      <c r="E890" s="8" t="s">
        <v>1184</v>
      </c>
      <c r="G890" s="8" t="s">
        <v>7461</v>
      </c>
      <c r="H890" s="8" t="s">
        <v>7661</v>
      </c>
      <c r="I890" s="8" t="s">
        <v>84</v>
      </c>
      <c r="J890" s="8" t="s">
        <v>3915</v>
      </c>
      <c r="K890" s="3" t="s">
        <v>84</v>
      </c>
      <c r="L890" s="8" t="s">
        <v>8584</v>
      </c>
      <c r="M890" s="8" t="s">
        <v>8585</v>
      </c>
      <c r="Q890" s="8" t="s">
        <v>43</v>
      </c>
      <c r="R890" s="8" t="s">
        <v>3952</v>
      </c>
      <c r="S890" s="8" t="s">
        <v>3919</v>
      </c>
      <c r="U890" s="8" t="s">
        <v>4404</v>
      </c>
      <c r="V890" s="10" t="s">
        <v>8586</v>
      </c>
      <c r="W890" s="10" t="s">
        <v>892</v>
      </c>
      <c r="X890" s="8" t="s">
        <v>7</v>
      </c>
      <c r="Y890" s="8" t="s">
        <v>32</v>
      </c>
      <c r="Z890" s="3" t="s">
        <v>3922</v>
      </c>
      <c r="AA890" s="3" t="s">
        <v>3923</v>
      </c>
      <c r="AB890" s="3" t="s">
        <v>3924</v>
      </c>
    </row>
    <row r="891" spans="1:29" x14ac:dyDescent="0.25">
      <c r="A891" s="8" t="s">
        <v>8587</v>
      </c>
      <c r="B891" s="11" t="s">
        <v>781</v>
      </c>
      <c r="C891" s="3" t="s">
        <v>8588</v>
      </c>
      <c r="D891" s="3" t="s">
        <v>780</v>
      </c>
      <c r="E891" s="8" t="s">
        <v>779</v>
      </c>
      <c r="G891" s="8" t="s">
        <v>7438</v>
      </c>
      <c r="H891" s="8" t="s">
        <v>7489</v>
      </c>
      <c r="I891" s="8" t="s">
        <v>84</v>
      </c>
      <c r="J891" s="8" t="s">
        <v>3915</v>
      </c>
      <c r="K891" s="3" t="s">
        <v>84</v>
      </c>
      <c r="L891" s="8" t="s">
        <v>7490</v>
      </c>
      <c r="M891" s="8" t="s">
        <v>7491</v>
      </c>
      <c r="Q891" s="8" t="s">
        <v>43</v>
      </c>
      <c r="R891" s="8" t="s">
        <v>3952</v>
      </c>
      <c r="S891" s="8" t="s">
        <v>3919</v>
      </c>
      <c r="U891" s="8" t="s">
        <v>4404</v>
      </c>
      <c r="V891" s="10" t="s">
        <v>8589</v>
      </c>
      <c r="W891" s="10" t="s">
        <v>761</v>
      </c>
      <c r="X891" s="8" t="s">
        <v>7</v>
      </c>
      <c r="Y891" s="8" t="s">
        <v>32</v>
      </c>
      <c r="Z891" s="3" t="s">
        <v>3922</v>
      </c>
      <c r="AA891" s="3" t="s">
        <v>3923</v>
      </c>
      <c r="AB891" s="3" t="s">
        <v>3924</v>
      </c>
    </row>
    <row r="892" spans="1:29" x14ac:dyDescent="0.25">
      <c r="A892" s="8" t="s">
        <v>8590</v>
      </c>
      <c r="B892" s="11" t="s">
        <v>931</v>
      </c>
      <c r="C892" s="3" t="s">
        <v>8591</v>
      </c>
      <c r="D892" s="3" t="s">
        <v>930</v>
      </c>
      <c r="E892" s="8" t="s">
        <v>929</v>
      </c>
      <c r="G892" s="8" t="s">
        <v>7453</v>
      </c>
      <c r="H892" s="8" t="s">
        <v>7954</v>
      </c>
      <c r="I892" s="8" t="s">
        <v>84</v>
      </c>
      <c r="J892" s="8" t="s">
        <v>3915</v>
      </c>
      <c r="K892" s="3" t="s">
        <v>84</v>
      </c>
      <c r="L892" s="8" t="s">
        <v>8592</v>
      </c>
      <c r="M892" s="8" t="s">
        <v>8593</v>
      </c>
      <c r="Q892" s="8" t="s">
        <v>43</v>
      </c>
      <c r="R892" s="8" t="s">
        <v>3952</v>
      </c>
      <c r="S892" s="8" t="s">
        <v>3919</v>
      </c>
      <c r="U892" s="8" t="s">
        <v>8594</v>
      </c>
      <c r="V892" s="10" t="s">
        <v>8595</v>
      </c>
      <c r="W892" s="10" t="s">
        <v>366</v>
      </c>
      <c r="X892" s="8" t="s">
        <v>7</v>
      </c>
      <c r="Y892" s="8" t="s">
        <v>32</v>
      </c>
      <c r="Z892" s="3" t="s">
        <v>3922</v>
      </c>
      <c r="AA892" s="3" t="s">
        <v>3923</v>
      </c>
      <c r="AB892" s="3" t="s">
        <v>3924</v>
      </c>
    </row>
    <row r="893" spans="1:29" x14ac:dyDescent="0.25">
      <c r="A893" s="8" t="s">
        <v>8596</v>
      </c>
      <c r="B893" s="11" t="s">
        <v>3400</v>
      </c>
      <c r="C893" s="3" t="s">
        <v>8597</v>
      </c>
      <c r="D893" s="3" t="s">
        <v>3399</v>
      </c>
      <c r="E893" s="8" t="s">
        <v>3398</v>
      </c>
      <c r="G893" s="8" t="s">
        <v>7438</v>
      </c>
      <c r="H893" s="8" t="s">
        <v>7489</v>
      </c>
      <c r="I893" s="8" t="s">
        <v>84</v>
      </c>
      <c r="J893" s="8" t="s">
        <v>3915</v>
      </c>
      <c r="K893" s="3" t="s">
        <v>84</v>
      </c>
      <c r="L893" s="8" t="s">
        <v>7490</v>
      </c>
      <c r="M893" s="8" t="s">
        <v>7491</v>
      </c>
      <c r="Q893" s="8" t="s">
        <v>43</v>
      </c>
      <c r="R893" s="8" t="s">
        <v>3919</v>
      </c>
      <c r="S893" s="8" t="s">
        <v>3919</v>
      </c>
      <c r="U893" s="8" t="s">
        <v>5870</v>
      </c>
      <c r="V893" s="10" t="s">
        <v>8598</v>
      </c>
      <c r="W893" s="10" t="s">
        <v>194</v>
      </c>
      <c r="X893" s="8" t="s">
        <v>7</v>
      </c>
      <c r="Y893" s="8" t="s">
        <v>32</v>
      </c>
      <c r="Z893" s="3" t="s">
        <v>3922</v>
      </c>
      <c r="AA893" s="3" t="s">
        <v>3923</v>
      </c>
      <c r="AB893" s="3" t="s">
        <v>3924</v>
      </c>
    </row>
    <row r="894" spans="1:29" x14ac:dyDescent="0.25">
      <c r="A894" s="8" t="s">
        <v>8599</v>
      </c>
      <c r="B894" s="11" t="s">
        <v>3337</v>
      </c>
      <c r="C894" s="3" t="s">
        <v>8600</v>
      </c>
      <c r="D894" s="3" t="s">
        <v>3336</v>
      </c>
      <c r="E894" s="8" t="s">
        <v>3335</v>
      </c>
      <c r="G894" s="8" t="s">
        <v>84</v>
      </c>
      <c r="H894" s="8" t="s">
        <v>7329</v>
      </c>
      <c r="I894" s="8" t="s">
        <v>84</v>
      </c>
      <c r="J894" s="8" t="s">
        <v>3915</v>
      </c>
      <c r="K894" s="3" t="s">
        <v>84</v>
      </c>
      <c r="L894" s="8" t="s">
        <v>8601</v>
      </c>
      <c r="M894" s="8" t="s">
        <v>8602</v>
      </c>
      <c r="Q894" s="8" t="s">
        <v>43</v>
      </c>
      <c r="R894" s="8" t="s">
        <v>3952</v>
      </c>
      <c r="S894" s="8" t="s">
        <v>3919</v>
      </c>
      <c r="U894" s="8" t="s">
        <v>4396</v>
      </c>
      <c r="V894" s="10" t="s">
        <v>8603</v>
      </c>
      <c r="W894" s="10" t="s">
        <v>618</v>
      </c>
      <c r="X894" s="8" t="s">
        <v>7</v>
      </c>
      <c r="Y894" s="8" t="s">
        <v>32</v>
      </c>
      <c r="Z894" s="3" t="s">
        <v>3922</v>
      </c>
      <c r="AA894" s="3" t="s">
        <v>3923</v>
      </c>
      <c r="AB894" s="3" t="s">
        <v>3924</v>
      </c>
    </row>
    <row r="895" spans="1:29" x14ac:dyDescent="0.25">
      <c r="A895" s="8" t="s">
        <v>8604</v>
      </c>
      <c r="B895" s="11" t="s">
        <v>2839</v>
      </c>
      <c r="C895" s="3" t="s">
        <v>8605</v>
      </c>
      <c r="D895" s="3" t="s">
        <v>2838</v>
      </c>
      <c r="E895" s="8" t="s">
        <v>2837</v>
      </c>
      <c r="G895" s="8" t="s">
        <v>7597</v>
      </c>
      <c r="H895" s="8" t="s">
        <v>7474</v>
      </c>
      <c r="I895" s="8" t="s">
        <v>84</v>
      </c>
      <c r="J895" s="8" t="s">
        <v>3915</v>
      </c>
      <c r="K895" s="3" t="s">
        <v>84</v>
      </c>
      <c r="L895" s="8" t="s">
        <v>8606</v>
      </c>
      <c r="M895" s="8" t="s">
        <v>8607</v>
      </c>
      <c r="Q895" s="8" t="s">
        <v>43</v>
      </c>
      <c r="R895" s="8" t="s">
        <v>3952</v>
      </c>
      <c r="S895" s="8" t="s">
        <v>3919</v>
      </c>
      <c r="U895" s="8" t="s">
        <v>4579</v>
      </c>
      <c r="V895" s="10" t="s">
        <v>8608</v>
      </c>
      <c r="W895" s="10" t="s">
        <v>366</v>
      </c>
      <c r="X895" s="8" t="s">
        <v>7</v>
      </c>
      <c r="Y895" s="8" t="s">
        <v>32</v>
      </c>
      <c r="Z895" s="3" t="s">
        <v>3922</v>
      </c>
      <c r="AA895" s="3" t="s">
        <v>3923</v>
      </c>
      <c r="AB895" s="3" t="s">
        <v>3924</v>
      </c>
    </row>
    <row r="896" spans="1:29" x14ac:dyDescent="0.25">
      <c r="A896" s="8" t="s">
        <v>8609</v>
      </c>
      <c r="B896" s="11" t="s">
        <v>209</v>
      </c>
      <c r="C896" s="3" t="s">
        <v>8610</v>
      </c>
      <c r="D896" s="3" t="s">
        <v>208</v>
      </c>
      <c r="E896" s="8" t="s">
        <v>207</v>
      </c>
      <c r="G896" s="8" t="s">
        <v>84</v>
      </c>
      <c r="H896" s="8" t="s">
        <v>7422</v>
      </c>
      <c r="I896" s="8" t="s">
        <v>84</v>
      </c>
      <c r="J896" s="8" t="s">
        <v>3915</v>
      </c>
      <c r="K896" s="3" t="s">
        <v>84</v>
      </c>
      <c r="L896" s="8" t="s">
        <v>7763</v>
      </c>
      <c r="M896" s="8" t="s">
        <v>7764</v>
      </c>
      <c r="Q896" s="8" t="s">
        <v>43</v>
      </c>
      <c r="R896" s="8" t="s">
        <v>3952</v>
      </c>
      <c r="S896" s="8" t="s">
        <v>3919</v>
      </c>
      <c r="U896" s="8" t="s">
        <v>8611</v>
      </c>
      <c r="V896" s="10" t="s">
        <v>8612</v>
      </c>
      <c r="W896" s="10" t="s">
        <v>210</v>
      </c>
      <c r="X896" s="8" t="s">
        <v>7</v>
      </c>
      <c r="Y896" s="8" t="s">
        <v>32</v>
      </c>
      <c r="Z896" s="3" t="s">
        <v>3922</v>
      </c>
      <c r="AA896" s="3" t="s">
        <v>3923</v>
      </c>
      <c r="AB896" s="3" t="s">
        <v>3924</v>
      </c>
    </row>
    <row r="897" spans="1:29" x14ac:dyDescent="0.25">
      <c r="A897" s="8" t="s">
        <v>8613</v>
      </c>
      <c r="B897" s="11" t="s">
        <v>3884</v>
      </c>
      <c r="C897" s="3" t="s">
        <v>8614</v>
      </c>
      <c r="D897" s="3" t="s">
        <v>3883</v>
      </c>
      <c r="E897" s="8" t="s">
        <v>3882</v>
      </c>
      <c r="G897" s="8" t="s">
        <v>84</v>
      </c>
      <c r="H897" s="8" t="s">
        <v>7414</v>
      </c>
      <c r="I897" s="8" t="s">
        <v>84</v>
      </c>
      <c r="J897" s="8" t="s">
        <v>3915</v>
      </c>
      <c r="K897" s="3" t="s">
        <v>84</v>
      </c>
      <c r="L897" s="8" t="s">
        <v>7415</v>
      </c>
      <c r="M897" s="8" t="s">
        <v>7416</v>
      </c>
      <c r="Q897" s="8" t="s">
        <v>43</v>
      </c>
      <c r="R897" s="8" t="s">
        <v>3952</v>
      </c>
      <c r="S897" s="8" t="s">
        <v>3919</v>
      </c>
      <c r="U897" s="8" t="s">
        <v>8615</v>
      </c>
      <c r="V897" s="10" t="s">
        <v>8616</v>
      </c>
      <c r="W897" s="10" t="s">
        <v>1609</v>
      </c>
      <c r="X897" s="8" t="s">
        <v>7</v>
      </c>
      <c r="Y897" s="8" t="s">
        <v>32</v>
      </c>
      <c r="Z897" s="3" t="s">
        <v>3922</v>
      </c>
      <c r="AA897" s="3" t="s">
        <v>3923</v>
      </c>
      <c r="AB897" s="3" t="s">
        <v>3924</v>
      </c>
    </row>
    <row r="898" spans="1:29" x14ac:dyDescent="0.25">
      <c r="A898" s="8" t="s">
        <v>8617</v>
      </c>
      <c r="B898" s="11" t="s">
        <v>2830</v>
      </c>
      <c r="C898" s="3" t="s">
        <v>8618</v>
      </c>
      <c r="D898" s="3" t="s">
        <v>2829</v>
      </c>
      <c r="E898" s="8" t="s">
        <v>2828</v>
      </c>
      <c r="G898" s="8" t="s">
        <v>84</v>
      </c>
      <c r="H898" s="8" t="s">
        <v>6710</v>
      </c>
      <c r="I898" s="8" t="s">
        <v>84</v>
      </c>
      <c r="J898" s="8" t="s">
        <v>3915</v>
      </c>
      <c r="K898" s="3" t="s">
        <v>84</v>
      </c>
      <c r="L898" s="8" t="s">
        <v>6711</v>
      </c>
      <c r="M898" s="8" t="s">
        <v>6712</v>
      </c>
      <c r="Q898" s="8" t="s">
        <v>43</v>
      </c>
      <c r="R898" s="8" t="s">
        <v>3952</v>
      </c>
      <c r="S898" s="8" t="s">
        <v>3919</v>
      </c>
      <c r="U898" s="8" t="s">
        <v>8619</v>
      </c>
      <c r="V898" s="10" t="s">
        <v>8620</v>
      </c>
      <c r="W898" s="10" t="s">
        <v>598</v>
      </c>
      <c r="X898" s="8" t="s">
        <v>7</v>
      </c>
      <c r="Y898" s="8" t="s">
        <v>32</v>
      </c>
      <c r="Z898" s="3" t="s">
        <v>3922</v>
      </c>
      <c r="AA898" s="3" t="s">
        <v>3923</v>
      </c>
      <c r="AB898" s="3" t="s">
        <v>3924</v>
      </c>
    </row>
    <row r="899" spans="1:29" x14ac:dyDescent="0.25">
      <c r="A899" s="8" t="s">
        <v>8621</v>
      </c>
      <c r="B899" s="11" t="s">
        <v>3594</v>
      </c>
      <c r="C899" s="3" t="s">
        <v>8622</v>
      </c>
      <c r="D899" s="3" t="s">
        <v>3593</v>
      </c>
      <c r="E899" s="8" t="s">
        <v>3592</v>
      </c>
      <c r="G899" s="8" t="s">
        <v>7453</v>
      </c>
      <c r="H899" s="8" t="s">
        <v>7509</v>
      </c>
      <c r="I899" s="8" t="s">
        <v>84</v>
      </c>
      <c r="J899" s="8" t="s">
        <v>3915</v>
      </c>
      <c r="K899" s="3" t="s">
        <v>84</v>
      </c>
      <c r="L899" s="8" t="s">
        <v>7774</v>
      </c>
      <c r="M899" s="8" t="s">
        <v>7775</v>
      </c>
      <c r="Q899" s="8" t="s">
        <v>43</v>
      </c>
      <c r="R899" s="8" t="s">
        <v>3952</v>
      </c>
      <c r="S899" s="8" t="s">
        <v>3919</v>
      </c>
      <c r="U899" s="8" t="s">
        <v>4363</v>
      </c>
      <c r="V899" s="10" t="s">
        <v>8623</v>
      </c>
      <c r="W899" s="10" t="s">
        <v>874</v>
      </c>
      <c r="X899" s="8" t="s">
        <v>7</v>
      </c>
      <c r="Y899" s="8" t="s">
        <v>32</v>
      </c>
      <c r="Z899" s="3" t="s">
        <v>3922</v>
      </c>
      <c r="AA899" s="3" t="s">
        <v>3923</v>
      </c>
      <c r="AB899" s="3" t="s">
        <v>3924</v>
      </c>
    </row>
    <row r="900" spans="1:29" x14ac:dyDescent="0.25">
      <c r="A900" s="8" t="s">
        <v>8624</v>
      </c>
      <c r="B900" s="11" t="s">
        <v>1307</v>
      </c>
      <c r="C900" s="3" t="s">
        <v>8625</v>
      </c>
      <c r="D900" s="3" t="s">
        <v>1306</v>
      </c>
      <c r="E900" s="8" t="s">
        <v>1305</v>
      </c>
      <c r="G900" s="8" t="s">
        <v>84</v>
      </c>
      <c r="H900" s="8" t="s">
        <v>7474</v>
      </c>
      <c r="I900" s="8" t="s">
        <v>84</v>
      </c>
      <c r="J900" s="8" t="s">
        <v>3915</v>
      </c>
      <c r="K900" s="3" t="s">
        <v>84</v>
      </c>
      <c r="L900" s="8" t="s">
        <v>8626</v>
      </c>
      <c r="M900" s="8" t="s">
        <v>8627</v>
      </c>
      <c r="Q900" s="8" t="s">
        <v>43</v>
      </c>
      <c r="R900" s="8" t="s">
        <v>3952</v>
      </c>
      <c r="S900" s="8" t="s">
        <v>3919</v>
      </c>
      <c r="U900" s="8" t="s">
        <v>7829</v>
      </c>
      <c r="V900" s="10" t="s">
        <v>8628</v>
      </c>
      <c r="W900" s="10" t="s">
        <v>1308</v>
      </c>
      <c r="X900" s="8" t="s">
        <v>7</v>
      </c>
      <c r="Y900" s="8" t="s">
        <v>32</v>
      </c>
      <c r="Z900" s="3" t="s">
        <v>3922</v>
      </c>
      <c r="AA900" s="3" t="s">
        <v>3923</v>
      </c>
      <c r="AB900" s="3" t="s">
        <v>3924</v>
      </c>
    </row>
    <row r="901" spans="1:29" x14ac:dyDescent="0.25">
      <c r="A901" s="8" t="s">
        <v>8629</v>
      </c>
      <c r="B901" s="11" t="s">
        <v>1189</v>
      </c>
      <c r="C901" s="3" t="s">
        <v>8630</v>
      </c>
      <c r="D901" s="3" t="s">
        <v>1188</v>
      </c>
      <c r="E901" s="8" t="s">
        <v>1187</v>
      </c>
      <c r="G901" s="8" t="s">
        <v>7453</v>
      </c>
      <c r="H901" s="8" t="s">
        <v>7509</v>
      </c>
      <c r="I901" s="8" t="s">
        <v>84</v>
      </c>
      <c r="J901" s="8" t="s">
        <v>3915</v>
      </c>
      <c r="K901" s="3" t="s">
        <v>84</v>
      </c>
      <c r="L901" s="8" t="s">
        <v>7774</v>
      </c>
      <c r="M901" s="8" t="s">
        <v>7775</v>
      </c>
      <c r="Q901" s="8" t="s">
        <v>43</v>
      </c>
      <c r="R901" s="8" t="s">
        <v>3952</v>
      </c>
      <c r="S901" s="8" t="s">
        <v>3919</v>
      </c>
      <c r="U901" s="8" t="s">
        <v>4579</v>
      </c>
      <c r="V901" s="10" t="s">
        <v>8631</v>
      </c>
      <c r="W901" s="10" t="s">
        <v>674</v>
      </c>
      <c r="X901" s="8" t="s">
        <v>7</v>
      </c>
      <c r="Y901" s="8" t="s">
        <v>32</v>
      </c>
      <c r="Z901" s="3" t="s">
        <v>3922</v>
      </c>
      <c r="AA901" s="3" t="s">
        <v>3923</v>
      </c>
      <c r="AB901" s="3" t="s">
        <v>3924</v>
      </c>
    </row>
    <row r="902" spans="1:29" x14ac:dyDescent="0.25">
      <c r="A902" s="8" t="s">
        <v>8632</v>
      </c>
      <c r="B902" s="11" t="s">
        <v>310</v>
      </c>
      <c r="C902" s="3" t="s">
        <v>8633</v>
      </c>
      <c r="D902" s="3" t="s">
        <v>309</v>
      </c>
      <c r="E902" s="8" t="s">
        <v>308</v>
      </c>
      <c r="G902" s="8" t="s">
        <v>7453</v>
      </c>
      <c r="H902" s="8" t="s">
        <v>7566</v>
      </c>
      <c r="I902" s="8" t="s">
        <v>84</v>
      </c>
      <c r="J902" s="8" t="s">
        <v>3915</v>
      </c>
      <c r="K902" s="3" t="s">
        <v>84</v>
      </c>
      <c r="L902" s="8" t="s">
        <v>7633</v>
      </c>
      <c r="M902" s="8" t="s">
        <v>7634</v>
      </c>
      <c r="Q902" s="8" t="s">
        <v>43</v>
      </c>
      <c r="R902" s="8" t="s">
        <v>3919</v>
      </c>
      <c r="S902" s="8" t="s">
        <v>3919</v>
      </c>
      <c r="U902" s="8" t="s">
        <v>8634</v>
      </c>
      <c r="V902" s="10" t="s">
        <v>8635</v>
      </c>
      <c r="W902" s="10" t="s">
        <v>311</v>
      </c>
      <c r="X902" s="8" t="s">
        <v>7</v>
      </c>
      <c r="Y902" s="8" t="s">
        <v>32</v>
      </c>
      <c r="Z902" s="3" t="s">
        <v>3922</v>
      </c>
      <c r="AA902" s="3" t="s">
        <v>3923</v>
      </c>
      <c r="AB902" s="3" t="s">
        <v>3924</v>
      </c>
    </row>
    <row r="903" spans="1:29" x14ac:dyDescent="0.25">
      <c r="A903" s="8" t="s">
        <v>8636</v>
      </c>
      <c r="B903" s="11" t="s">
        <v>8637</v>
      </c>
      <c r="C903" s="3" t="s">
        <v>8638</v>
      </c>
      <c r="D903" s="3" t="s">
        <v>255</v>
      </c>
      <c r="E903" s="8" t="s">
        <v>254</v>
      </c>
      <c r="G903" s="8" t="s">
        <v>84</v>
      </c>
      <c r="H903" s="8" t="s">
        <v>6663</v>
      </c>
      <c r="I903" s="8" t="s">
        <v>84</v>
      </c>
      <c r="J903" s="8" t="s">
        <v>3915</v>
      </c>
      <c r="K903" s="3" t="s">
        <v>84</v>
      </c>
      <c r="L903" s="8" t="s">
        <v>8639</v>
      </c>
      <c r="M903" s="8" t="s">
        <v>8640</v>
      </c>
      <c r="Q903" s="8" t="s">
        <v>43</v>
      </c>
      <c r="R903" s="8" t="s">
        <v>3919</v>
      </c>
      <c r="S903" s="8" t="s">
        <v>3919</v>
      </c>
      <c r="U903" s="8" t="s">
        <v>5870</v>
      </c>
      <c r="V903" s="10" t="s">
        <v>8641</v>
      </c>
      <c r="W903" s="10" t="s">
        <v>257</v>
      </c>
      <c r="X903" s="8" t="s">
        <v>7</v>
      </c>
      <c r="Y903" s="8" t="s">
        <v>32</v>
      </c>
      <c r="Z903" s="3" t="s">
        <v>3922</v>
      </c>
      <c r="AA903" s="3" t="s">
        <v>3923</v>
      </c>
      <c r="AB903" s="3" t="s">
        <v>3924</v>
      </c>
    </row>
    <row r="904" spans="1:29" x14ac:dyDescent="0.25">
      <c r="A904" s="8" t="s">
        <v>8642</v>
      </c>
      <c r="B904" s="11" t="s">
        <v>8643</v>
      </c>
      <c r="C904" s="3" t="s">
        <v>8644</v>
      </c>
      <c r="D904" s="3" t="s">
        <v>921</v>
      </c>
      <c r="E904" s="8" t="s">
        <v>920</v>
      </c>
      <c r="G904" s="8" t="s">
        <v>84</v>
      </c>
      <c r="H904" s="8" t="s">
        <v>6525</v>
      </c>
      <c r="I904" s="8" t="s">
        <v>84</v>
      </c>
      <c r="J904" s="8" t="s">
        <v>3915</v>
      </c>
      <c r="K904" s="3" t="s">
        <v>84</v>
      </c>
      <c r="L904" s="8" t="s">
        <v>8645</v>
      </c>
      <c r="M904" s="8" t="s">
        <v>8646</v>
      </c>
      <c r="Q904" s="8" t="s">
        <v>43</v>
      </c>
      <c r="R904" s="8" t="s">
        <v>3952</v>
      </c>
      <c r="S904" s="8" t="s">
        <v>3919</v>
      </c>
      <c r="U904" s="8" t="s">
        <v>7829</v>
      </c>
      <c r="V904" s="10" t="s">
        <v>8647</v>
      </c>
      <c r="W904" s="10" t="s">
        <v>166</v>
      </c>
      <c r="X904" s="8" t="s">
        <v>7</v>
      </c>
      <c r="Y904" s="8" t="s">
        <v>32</v>
      </c>
      <c r="Z904" s="3" t="s">
        <v>3922</v>
      </c>
      <c r="AA904" s="3" t="s">
        <v>3923</v>
      </c>
      <c r="AB904" s="3" t="s">
        <v>3924</v>
      </c>
    </row>
    <row r="905" spans="1:29" x14ac:dyDescent="0.25">
      <c r="A905" s="8" t="s">
        <v>8648</v>
      </c>
      <c r="B905" s="11" t="s">
        <v>560</v>
      </c>
      <c r="C905" s="3" t="s">
        <v>8649</v>
      </c>
      <c r="D905" s="3" t="s">
        <v>559</v>
      </c>
      <c r="E905" s="8" t="s">
        <v>558</v>
      </c>
      <c r="G905" s="8" t="s">
        <v>7438</v>
      </c>
      <c r="H905" s="8" t="s">
        <v>7439</v>
      </c>
      <c r="I905" s="8" t="s">
        <v>84</v>
      </c>
      <c r="J905" s="8" t="s">
        <v>3915</v>
      </c>
      <c r="K905" s="3" t="s">
        <v>84</v>
      </c>
      <c r="L905" s="8" t="s">
        <v>8650</v>
      </c>
      <c r="M905" s="8" t="s">
        <v>8651</v>
      </c>
      <c r="Q905" s="8" t="s">
        <v>43</v>
      </c>
      <c r="R905" s="8" t="s">
        <v>3952</v>
      </c>
      <c r="S905" s="8" t="s">
        <v>3919</v>
      </c>
      <c r="U905" s="8" t="s">
        <v>8652</v>
      </c>
      <c r="V905" s="10" t="s">
        <v>8653</v>
      </c>
      <c r="W905" s="10" t="s">
        <v>561</v>
      </c>
      <c r="X905" s="8" t="s">
        <v>7</v>
      </c>
      <c r="Y905" s="8" t="s">
        <v>32</v>
      </c>
      <c r="Z905" s="3" t="s">
        <v>3922</v>
      </c>
      <c r="AA905" s="3" t="s">
        <v>3923</v>
      </c>
      <c r="AB905" s="3" t="s">
        <v>3924</v>
      </c>
    </row>
    <row r="906" spans="1:29" x14ac:dyDescent="0.25">
      <c r="A906" s="8" t="s">
        <v>8654</v>
      </c>
      <c r="B906" s="11" t="s">
        <v>1550</v>
      </c>
      <c r="C906" s="3" t="s">
        <v>8655</v>
      </c>
      <c r="D906" s="3" t="s">
        <v>1549</v>
      </c>
      <c r="E906" s="8" t="s">
        <v>1548</v>
      </c>
      <c r="G906" s="8" t="s">
        <v>84</v>
      </c>
      <c r="H906" s="8" t="s">
        <v>7509</v>
      </c>
      <c r="I906" s="8" t="s">
        <v>84</v>
      </c>
      <c r="J906" s="8" t="s">
        <v>3915</v>
      </c>
      <c r="K906" s="3" t="s">
        <v>84</v>
      </c>
      <c r="L906" s="8" t="s">
        <v>7510</v>
      </c>
      <c r="M906" s="8" t="s">
        <v>7511</v>
      </c>
      <c r="Q906" s="8" t="s">
        <v>43</v>
      </c>
      <c r="R906" s="8" t="s">
        <v>3919</v>
      </c>
      <c r="S906" s="8" t="s">
        <v>3919</v>
      </c>
      <c r="U906" s="8" t="s">
        <v>5870</v>
      </c>
      <c r="V906" s="10" t="s">
        <v>8656</v>
      </c>
      <c r="W906" s="10" t="s">
        <v>663</v>
      </c>
      <c r="X906" s="8" t="s">
        <v>7</v>
      </c>
      <c r="Y906" s="8" t="s">
        <v>32</v>
      </c>
      <c r="Z906" s="3" t="s">
        <v>3922</v>
      </c>
      <c r="AA906" s="3" t="s">
        <v>3923</v>
      </c>
      <c r="AB906" s="3" t="s">
        <v>3924</v>
      </c>
    </row>
    <row r="907" spans="1:29" x14ac:dyDescent="0.25">
      <c r="A907" s="8" t="s">
        <v>8657</v>
      </c>
      <c r="B907" s="11" t="s">
        <v>915</v>
      </c>
      <c r="C907" s="3" t="s">
        <v>8658</v>
      </c>
      <c r="D907" s="3" t="s">
        <v>914</v>
      </c>
      <c r="E907" s="8" t="s">
        <v>913</v>
      </c>
      <c r="G907" s="8" t="s">
        <v>84</v>
      </c>
      <c r="H907" s="8" t="s">
        <v>7503</v>
      </c>
      <c r="I907" s="8" t="s">
        <v>84</v>
      </c>
      <c r="J907" s="8" t="s">
        <v>3915</v>
      </c>
      <c r="K907" s="3" t="s">
        <v>84</v>
      </c>
      <c r="L907" s="8" t="s">
        <v>8659</v>
      </c>
      <c r="M907" s="8" t="s">
        <v>8660</v>
      </c>
      <c r="Q907" s="8" t="s">
        <v>43</v>
      </c>
      <c r="R907" s="8" t="s">
        <v>3952</v>
      </c>
      <c r="S907" s="8" t="s">
        <v>3919</v>
      </c>
      <c r="U907" s="8" t="s">
        <v>8661</v>
      </c>
      <c r="V907" s="10" t="s">
        <v>8662</v>
      </c>
      <c r="W907" s="10" t="s">
        <v>485</v>
      </c>
      <c r="X907" s="8" t="s">
        <v>7</v>
      </c>
      <c r="Y907" s="8" t="s">
        <v>32</v>
      </c>
      <c r="Z907" s="3" t="s">
        <v>3922</v>
      </c>
      <c r="AA907" s="3" t="s">
        <v>3923</v>
      </c>
      <c r="AB907" s="3" t="s">
        <v>3924</v>
      </c>
    </row>
    <row r="908" spans="1:29" x14ac:dyDescent="0.25">
      <c r="A908" s="8" t="s">
        <v>8663</v>
      </c>
      <c r="B908" s="11" t="s">
        <v>8664</v>
      </c>
      <c r="C908" s="3" t="s">
        <v>8665</v>
      </c>
      <c r="D908" s="3" t="s">
        <v>1179</v>
      </c>
      <c r="E908" s="8" t="s">
        <v>1178</v>
      </c>
      <c r="G908" s="8" t="s">
        <v>7421</v>
      </c>
      <c r="H908" s="8" t="s">
        <v>7422</v>
      </c>
      <c r="I908" s="8" t="s">
        <v>84</v>
      </c>
      <c r="J908" s="8" t="s">
        <v>3915</v>
      </c>
      <c r="K908" s="3" t="s">
        <v>84</v>
      </c>
      <c r="L908" s="8" t="s">
        <v>8448</v>
      </c>
      <c r="M908" s="8" t="s">
        <v>8449</v>
      </c>
      <c r="Q908" s="8" t="s">
        <v>43</v>
      </c>
      <c r="R908" s="8" t="s">
        <v>3952</v>
      </c>
      <c r="S908" s="8" t="s">
        <v>3919</v>
      </c>
      <c r="U908" s="8" t="s">
        <v>8666</v>
      </c>
      <c r="V908" s="10" t="s">
        <v>8667</v>
      </c>
      <c r="W908" s="10" t="s">
        <v>674</v>
      </c>
      <c r="X908" s="8" t="s">
        <v>7</v>
      </c>
      <c r="Y908" s="8" t="s">
        <v>32</v>
      </c>
      <c r="Z908" s="3" t="s">
        <v>3922</v>
      </c>
      <c r="AA908" s="3" t="s">
        <v>3923</v>
      </c>
      <c r="AB908" s="3" t="s">
        <v>3924</v>
      </c>
    </row>
    <row r="909" spans="1:29" x14ac:dyDescent="0.25">
      <c r="A909" s="8" t="s">
        <v>8668</v>
      </c>
      <c r="B909" s="11" t="s">
        <v>8669</v>
      </c>
      <c r="C909" s="3" t="s">
        <v>8670</v>
      </c>
      <c r="D909" s="3" t="s">
        <v>422</v>
      </c>
      <c r="E909" s="8" t="s">
        <v>421</v>
      </c>
      <c r="G909" s="8" t="s">
        <v>7421</v>
      </c>
      <c r="H909" s="8" t="s">
        <v>7489</v>
      </c>
      <c r="I909" s="8" t="s">
        <v>84</v>
      </c>
      <c r="J909" s="8" t="s">
        <v>3915</v>
      </c>
      <c r="K909" s="3" t="s">
        <v>84</v>
      </c>
      <c r="L909" s="8" t="s">
        <v>8671</v>
      </c>
      <c r="M909" s="8" t="s">
        <v>8672</v>
      </c>
      <c r="Q909" s="8" t="s">
        <v>43</v>
      </c>
      <c r="R909" s="8" t="s">
        <v>3952</v>
      </c>
      <c r="S909" s="8" t="s">
        <v>3919</v>
      </c>
      <c r="U909" s="8" t="s">
        <v>8673</v>
      </c>
      <c r="V909" s="10" t="s">
        <v>8674</v>
      </c>
      <c r="W909" s="10" t="s">
        <v>424</v>
      </c>
      <c r="X909" s="8" t="s">
        <v>7</v>
      </c>
      <c r="Y909" s="8" t="s">
        <v>32</v>
      </c>
      <c r="Z909" s="3" t="s">
        <v>3922</v>
      </c>
      <c r="AA909" s="3" t="s">
        <v>3923</v>
      </c>
      <c r="AB909" s="3" t="s">
        <v>3924</v>
      </c>
    </row>
    <row r="910" spans="1:29" x14ac:dyDescent="0.25">
      <c r="A910" s="8" t="s">
        <v>8675</v>
      </c>
      <c r="B910" s="11" t="s">
        <v>2688</v>
      </c>
      <c r="C910" s="3" t="s">
        <v>8676</v>
      </c>
      <c r="D910" s="3" t="s">
        <v>2687</v>
      </c>
      <c r="E910" s="8" t="s">
        <v>2686</v>
      </c>
      <c r="G910" s="8" t="s">
        <v>7413</v>
      </c>
      <c r="H910" s="8" t="s">
        <v>7613</v>
      </c>
      <c r="I910" s="8" t="s">
        <v>84</v>
      </c>
      <c r="J910" s="8" t="s">
        <v>3915</v>
      </c>
      <c r="K910" s="3" t="s">
        <v>84</v>
      </c>
      <c r="L910" s="8" t="s">
        <v>8070</v>
      </c>
      <c r="M910" s="8" t="s">
        <v>8071</v>
      </c>
      <c r="Q910" s="8" t="s">
        <v>43</v>
      </c>
      <c r="R910" s="8" t="s">
        <v>3952</v>
      </c>
      <c r="S910" s="8" t="s">
        <v>3919</v>
      </c>
      <c r="U910" s="8" t="s">
        <v>7449</v>
      </c>
      <c r="V910" s="10" t="s">
        <v>8677</v>
      </c>
      <c r="W910" s="10" t="s">
        <v>618</v>
      </c>
      <c r="X910" s="8" t="s">
        <v>7</v>
      </c>
      <c r="Y910" s="8" t="s">
        <v>32</v>
      </c>
      <c r="Z910" s="3" t="s">
        <v>3922</v>
      </c>
      <c r="AA910" s="3" t="s">
        <v>3923</v>
      </c>
      <c r="AB910" s="3" t="s">
        <v>3924</v>
      </c>
    </row>
    <row r="911" spans="1:29" x14ac:dyDescent="0.25">
      <c r="A911" s="8" t="s">
        <v>8678</v>
      </c>
      <c r="B911" s="11" t="s">
        <v>1003</v>
      </c>
      <c r="C911" s="3" t="s">
        <v>8679</v>
      </c>
      <c r="D911" s="3" t="s">
        <v>1002</v>
      </c>
      <c r="E911" s="8" t="s">
        <v>1001</v>
      </c>
      <c r="G911" s="8" t="s">
        <v>7421</v>
      </c>
      <c r="H911" s="8" t="s">
        <v>7429</v>
      </c>
      <c r="I911" s="8" t="s">
        <v>84</v>
      </c>
      <c r="J911" s="8" t="s">
        <v>3915</v>
      </c>
      <c r="K911" s="3" t="s">
        <v>84</v>
      </c>
      <c r="L911" s="8" t="s">
        <v>7423</v>
      </c>
      <c r="M911" s="8" t="s">
        <v>7424</v>
      </c>
      <c r="Q911" s="8" t="s">
        <v>43</v>
      </c>
      <c r="R911" s="8" t="s">
        <v>3919</v>
      </c>
      <c r="S911" s="8" t="s">
        <v>3919</v>
      </c>
      <c r="U911" s="8" t="s">
        <v>8680</v>
      </c>
      <c r="V911" s="10" t="s">
        <v>8681</v>
      </c>
      <c r="W911" s="10" t="s">
        <v>690</v>
      </c>
      <c r="X911" s="8" t="s">
        <v>7</v>
      </c>
      <c r="Y911" s="8" t="s">
        <v>32</v>
      </c>
      <c r="Z911" s="3" t="s">
        <v>3922</v>
      </c>
      <c r="AA911" s="3" t="s">
        <v>3923</v>
      </c>
      <c r="AB911" s="3" t="s">
        <v>3924</v>
      </c>
    </row>
    <row r="912" spans="1:29" x14ac:dyDescent="0.25">
      <c r="A912" s="8" t="s">
        <v>8682</v>
      </c>
      <c r="B912" s="11" t="s">
        <v>3519</v>
      </c>
      <c r="C912" s="3" t="s">
        <v>8683</v>
      </c>
      <c r="D912" s="3" t="s">
        <v>3518</v>
      </c>
      <c r="E912" s="8" t="s">
        <v>3517</v>
      </c>
      <c r="G912" s="8" t="s">
        <v>7461</v>
      </c>
      <c r="H912" s="8" t="s">
        <v>7474</v>
      </c>
      <c r="I912" s="8" t="s">
        <v>84</v>
      </c>
      <c r="J912" s="8" t="s">
        <v>3915</v>
      </c>
      <c r="K912" s="3" t="s">
        <v>84</v>
      </c>
      <c r="L912" s="8" t="s">
        <v>7475</v>
      </c>
      <c r="M912" s="8" t="s">
        <v>7476</v>
      </c>
      <c r="Q912" s="8" t="s">
        <v>43</v>
      </c>
      <c r="R912" s="8" t="s">
        <v>3952</v>
      </c>
      <c r="S912" s="8" t="s">
        <v>3919</v>
      </c>
      <c r="U912" s="8" t="s">
        <v>5502</v>
      </c>
      <c r="V912" s="10" t="s">
        <v>8684</v>
      </c>
      <c r="W912" s="10" t="s">
        <v>162</v>
      </c>
      <c r="X912" s="8" t="s">
        <v>7</v>
      </c>
      <c r="Y912" s="8" t="s">
        <v>32</v>
      </c>
      <c r="Z912" s="3" t="s">
        <v>3922</v>
      </c>
      <c r="AA912" s="3" t="s">
        <v>3923</v>
      </c>
      <c r="AB912" s="3" t="s">
        <v>3924</v>
      </c>
    </row>
    <row r="913" spans="1:29" x14ac:dyDescent="0.25">
      <c r="A913" s="8" t="s">
        <v>8685</v>
      </c>
      <c r="B913" s="11" t="s">
        <v>8686</v>
      </c>
      <c r="C913" s="3" t="s">
        <v>8687</v>
      </c>
      <c r="D913" s="3" t="s">
        <v>2371</v>
      </c>
      <c r="E913" s="8" t="s">
        <v>2370</v>
      </c>
      <c r="G913" s="8" t="s">
        <v>7461</v>
      </c>
      <c r="H913" s="8" t="s">
        <v>7474</v>
      </c>
      <c r="I913" s="8" t="s">
        <v>84</v>
      </c>
      <c r="J913" s="8" t="s">
        <v>3915</v>
      </c>
      <c r="K913" s="3" t="s">
        <v>84</v>
      </c>
      <c r="L913" s="8" t="s">
        <v>7475</v>
      </c>
      <c r="M913" s="8" t="s">
        <v>7476</v>
      </c>
      <c r="Q913" s="8" t="s">
        <v>43</v>
      </c>
      <c r="R913" s="8" t="s">
        <v>3919</v>
      </c>
      <c r="S913" s="8" t="s">
        <v>3919</v>
      </c>
      <c r="U913" s="8" t="s">
        <v>5870</v>
      </c>
      <c r="V913" s="10" t="s">
        <v>8688</v>
      </c>
      <c r="W913" s="10" t="s">
        <v>1308</v>
      </c>
      <c r="X913" s="8" t="s">
        <v>7</v>
      </c>
      <c r="Y913" s="8" t="s">
        <v>32</v>
      </c>
      <c r="Z913" s="3" t="s">
        <v>3922</v>
      </c>
      <c r="AA913" s="3" t="s">
        <v>3923</v>
      </c>
      <c r="AB913" s="3" t="s">
        <v>3924</v>
      </c>
    </row>
    <row r="914" spans="1:29" x14ac:dyDescent="0.25">
      <c r="A914" s="8" t="s">
        <v>8689</v>
      </c>
      <c r="B914" s="11" t="s">
        <v>2718</v>
      </c>
      <c r="C914" s="3" t="s">
        <v>8690</v>
      </c>
      <c r="D914" s="3" t="s">
        <v>2717</v>
      </c>
      <c r="E914" s="8" t="s">
        <v>2716</v>
      </c>
      <c r="G914" s="8" t="s">
        <v>84</v>
      </c>
      <c r="H914" s="8" t="s">
        <v>7509</v>
      </c>
      <c r="I914" s="8" t="s">
        <v>84</v>
      </c>
      <c r="J914" s="8" t="s">
        <v>3915</v>
      </c>
      <c r="K914" s="3" t="s">
        <v>84</v>
      </c>
      <c r="L914" s="8" t="s">
        <v>7510</v>
      </c>
      <c r="M914" s="8" t="s">
        <v>7511</v>
      </c>
      <c r="Q914" s="8" t="s">
        <v>43</v>
      </c>
      <c r="R914" s="8" t="s">
        <v>3919</v>
      </c>
      <c r="S914" s="8" t="s">
        <v>3919</v>
      </c>
      <c r="U914" s="8" t="s">
        <v>5870</v>
      </c>
      <c r="V914" s="10" t="s">
        <v>8691</v>
      </c>
      <c r="W914" s="10" t="s">
        <v>385</v>
      </c>
      <c r="X914" s="8" t="s">
        <v>7</v>
      </c>
      <c r="Y914" s="8" t="s">
        <v>32</v>
      </c>
      <c r="Z914" s="3" t="s">
        <v>3922</v>
      </c>
      <c r="AA914" s="3" t="s">
        <v>3923</v>
      </c>
      <c r="AB914" s="3" t="s">
        <v>3924</v>
      </c>
    </row>
    <row r="915" spans="1:29" x14ac:dyDescent="0.25">
      <c r="A915" s="8" t="s">
        <v>8692</v>
      </c>
      <c r="B915" s="11" t="s">
        <v>2031</v>
      </c>
      <c r="C915" s="3" t="s">
        <v>8693</v>
      </c>
      <c r="D915" s="3" t="s">
        <v>2030</v>
      </c>
      <c r="E915" s="8" t="s">
        <v>2029</v>
      </c>
      <c r="G915" s="8" t="s">
        <v>84</v>
      </c>
      <c r="H915" s="8" t="s">
        <v>6411</v>
      </c>
      <c r="I915" s="8" t="s">
        <v>84</v>
      </c>
      <c r="J915" s="8" t="s">
        <v>3915</v>
      </c>
      <c r="K915" s="3" t="s">
        <v>84</v>
      </c>
      <c r="L915" s="8" t="s">
        <v>8694</v>
      </c>
      <c r="M915" s="8" t="s">
        <v>8695</v>
      </c>
      <c r="Q915" s="8" t="s">
        <v>43</v>
      </c>
      <c r="R915" s="8" t="s">
        <v>3919</v>
      </c>
      <c r="S915" s="8" t="s">
        <v>3919</v>
      </c>
      <c r="U915" s="8" t="s">
        <v>5870</v>
      </c>
      <c r="V915" s="10" t="s">
        <v>8696</v>
      </c>
      <c r="W915" s="10" t="s">
        <v>1077</v>
      </c>
      <c r="X915" s="8" t="s">
        <v>7</v>
      </c>
      <c r="Y915" s="8" t="s">
        <v>32</v>
      </c>
      <c r="Z915" s="3" t="s">
        <v>3922</v>
      </c>
      <c r="AA915" s="3" t="s">
        <v>3923</v>
      </c>
      <c r="AB915" s="3" t="s">
        <v>3924</v>
      </c>
    </row>
    <row r="916" spans="1:29" x14ac:dyDescent="0.25">
      <c r="A916" s="8" t="s">
        <v>8697</v>
      </c>
      <c r="B916" s="11" t="s">
        <v>3140</v>
      </c>
      <c r="C916" s="3" t="s">
        <v>8698</v>
      </c>
      <c r="D916" s="3" t="s">
        <v>3139</v>
      </c>
      <c r="E916" s="8" t="s">
        <v>3138</v>
      </c>
      <c r="G916" s="8" t="s">
        <v>84</v>
      </c>
      <c r="H916" s="8" t="s">
        <v>6685</v>
      </c>
      <c r="I916" s="8" t="s">
        <v>84</v>
      </c>
      <c r="J916" s="8" t="s">
        <v>3915</v>
      </c>
      <c r="K916" s="3" t="s">
        <v>84</v>
      </c>
      <c r="L916" s="8" t="s">
        <v>8467</v>
      </c>
      <c r="M916" s="8" t="s">
        <v>8468</v>
      </c>
      <c r="Q916" s="8" t="s">
        <v>43</v>
      </c>
      <c r="R916" s="8" t="s">
        <v>3952</v>
      </c>
      <c r="S916" s="8" t="s">
        <v>3919</v>
      </c>
      <c r="U916" s="8" t="s">
        <v>6713</v>
      </c>
      <c r="V916" s="10" t="s">
        <v>8699</v>
      </c>
      <c r="W916" s="10" t="s">
        <v>202</v>
      </c>
      <c r="X916" s="8" t="s">
        <v>7</v>
      </c>
      <c r="Y916" s="8" t="s">
        <v>32</v>
      </c>
      <c r="Z916" s="3" t="s">
        <v>3922</v>
      </c>
      <c r="AA916" s="3" t="s">
        <v>3923</v>
      </c>
      <c r="AB916" s="3" t="s">
        <v>3924</v>
      </c>
    </row>
    <row r="917" spans="1:29" x14ac:dyDescent="0.25">
      <c r="A917" s="8" t="s">
        <v>8700</v>
      </c>
      <c r="B917" s="11" t="s">
        <v>1673</v>
      </c>
      <c r="C917" s="3" t="s">
        <v>8701</v>
      </c>
      <c r="D917" s="3" t="s">
        <v>1672</v>
      </c>
      <c r="E917" s="8" t="s">
        <v>1671</v>
      </c>
      <c r="G917" s="8" t="s">
        <v>84</v>
      </c>
      <c r="H917" s="8" t="s">
        <v>6420</v>
      </c>
      <c r="I917" s="8" t="s">
        <v>84</v>
      </c>
      <c r="J917" s="8" t="s">
        <v>3915</v>
      </c>
      <c r="K917" s="3" t="s">
        <v>84</v>
      </c>
      <c r="L917" s="8" t="s">
        <v>8702</v>
      </c>
      <c r="M917" s="8" t="s">
        <v>8703</v>
      </c>
      <c r="Q917" s="8" t="s">
        <v>43</v>
      </c>
      <c r="R917" s="8" t="s">
        <v>3952</v>
      </c>
      <c r="S917" s="8" t="s">
        <v>3919</v>
      </c>
      <c r="U917" s="8" t="s">
        <v>5339</v>
      </c>
      <c r="V917" s="10" t="s">
        <v>8704</v>
      </c>
      <c r="W917" s="10" t="s">
        <v>663</v>
      </c>
      <c r="X917" s="8" t="s">
        <v>7</v>
      </c>
      <c r="Y917" s="8" t="s">
        <v>32</v>
      </c>
      <c r="Z917" s="3" t="s">
        <v>3922</v>
      </c>
      <c r="AA917" s="3" t="s">
        <v>3923</v>
      </c>
      <c r="AB917" s="3" t="s">
        <v>3924</v>
      </c>
    </row>
    <row r="918" spans="1:29" x14ac:dyDescent="0.25">
      <c r="A918" s="8" t="s">
        <v>8705</v>
      </c>
      <c r="B918" s="11" t="s">
        <v>181</v>
      </c>
      <c r="C918" s="3" t="s">
        <v>8706</v>
      </c>
      <c r="D918" s="3" t="s">
        <v>180</v>
      </c>
      <c r="E918" s="8" t="s">
        <v>179</v>
      </c>
      <c r="G918" s="8" t="s">
        <v>7461</v>
      </c>
      <c r="H918" s="8" t="s">
        <v>7462</v>
      </c>
      <c r="I918" s="8" t="s">
        <v>84</v>
      </c>
      <c r="J918" s="8" t="s">
        <v>3915</v>
      </c>
      <c r="K918" s="3" t="s">
        <v>84</v>
      </c>
      <c r="L918" s="8" t="s">
        <v>8707</v>
      </c>
      <c r="M918" s="8" t="s">
        <v>8708</v>
      </c>
      <c r="Q918" s="8" t="s">
        <v>43</v>
      </c>
      <c r="R918" s="8" t="s">
        <v>3952</v>
      </c>
      <c r="S918" s="8" t="s">
        <v>3919</v>
      </c>
      <c r="U918" s="8" t="s">
        <v>4404</v>
      </c>
      <c r="V918" s="10" t="s">
        <v>8709</v>
      </c>
      <c r="W918" s="10" t="s">
        <v>182</v>
      </c>
      <c r="X918" s="8" t="s">
        <v>7</v>
      </c>
      <c r="Y918" s="8" t="s">
        <v>32</v>
      </c>
      <c r="Z918" s="3" t="s">
        <v>3922</v>
      </c>
      <c r="AA918" s="3" t="s">
        <v>3923</v>
      </c>
      <c r="AB918" s="3" t="s">
        <v>3924</v>
      </c>
    </row>
    <row r="919" spans="1:29" x14ac:dyDescent="0.25">
      <c r="A919" s="8" t="s">
        <v>8710</v>
      </c>
      <c r="B919" s="11" t="s">
        <v>8711</v>
      </c>
      <c r="C919" s="3" t="s">
        <v>8712</v>
      </c>
      <c r="D919" s="3" t="s">
        <v>1702</v>
      </c>
      <c r="E919" s="8" t="s">
        <v>1701</v>
      </c>
      <c r="G919" s="8" t="s">
        <v>7461</v>
      </c>
      <c r="H919" s="8" t="s">
        <v>7474</v>
      </c>
      <c r="I919" s="8" t="s">
        <v>84</v>
      </c>
      <c r="J919" s="8" t="s">
        <v>3915</v>
      </c>
      <c r="K919" s="3" t="s">
        <v>84</v>
      </c>
      <c r="L919" s="8" t="s">
        <v>8713</v>
      </c>
      <c r="M919" s="8" t="s">
        <v>8714</v>
      </c>
      <c r="Q919" s="8" t="s">
        <v>43</v>
      </c>
      <c r="R919" s="8" t="s">
        <v>3919</v>
      </c>
      <c r="S919" s="8" t="s">
        <v>3919</v>
      </c>
      <c r="U919" s="8" t="s">
        <v>7246</v>
      </c>
      <c r="V919" s="10" t="s">
        <v>8715</v>
      </c>
      <c r="W919" s="10" t="s">
        <v>761</v>
      </c>
      <c r="X919" s="8" t="s">
        <v>7</v>
      </c>
      <c r="Y919" s="8" t="s">
        <v>32</v>
      </c>
      <c r="Z919" s="3" t="s">
        <v>3922</v>
      </c>
      <c r="AA919" s="3" t="s">
        <v>3923</v>
      </c>
      <c r="AB919" s="3" t="s">
        <v>3924</v>
      </c>
    </row>
    <row r="920" spans="1:29" x14ac:dyDescent="0.25">
      <c r="A920" s="8" t="s">
        <v>8716</v>
      </c>
      <c r="B920" s="11" t="s">
        <v>459</v>
      </c>
      <c r="C920" s="3" t="s">
        <v>8717</v>
      </c>
      <c r="D920" s="3" t="s">
        <v>458</v>
      </c>
      <c r="E920" s="8" t="s">
        <v>457</v>
      </c>
      <c r="G920" s="8" t="s">
        <v>84</v>
      </c>
      <c r="H920" s="8" t="s">
        <v>7186</v>
      </c>
      <c r="I920" s="8" t="s">
        <v>84</v>
      </c>
      <c r="J920" s="8" t="s">
        <v>3915</v>
      </c>
      <c r="K920" s="3" t="s">
        <v>84</v>
      </c>
      <c r="L920" s="8" t="s">
        <v>8718</v>
      </c>
      <c r="M920" s="8" t="s">
        <v>8719</v>
      </c>
      <c r="Q920" s="8" t="s">
        <v>43</v>
      </c>
      <c r="R920" s="8" t="s">
        <v>3952</v>
      </c>
      <c r="S920" s="8" t="s">
        <v>3919</v>
      </c>
      <c r="U920" s="8" t="s">
        <v>8490</v>
      </c>
      <c r="V920" s="10" t="s">
        <v>8720</v>
      </c>
      <c r="W920" s="10" t="s">
        <v>460</v>
      </c>
      <c r="X920" s="8" t="s">
        <v>7</v>
      </c>
      <c r="Y920" s="8" t="s">
        <v>32</v>
      </c>
      <c r="Z920" s="3" t="s">
        <v>3922</v>
      </c>
      <c r="AA920" s="3" t="s">
        <v>3923</v>
      </c>
      <c r="AB920" s="3" t="s">
        <v>3924</v>
      </c>
    </row>
    <row r="921" spans="1:29" x14ac:dyDescent="0.25">
      <c r="A921" s="8" t="s">
        <v>8721</v>
      </c>
      <c r="B921" s="11" t="s">
        <v>8722</v>
      </c>
      <c r="C921" s="3" t="s">
        <v>8723</v>
      </c>
      <c r="D921" s="3" t="s">
        <v>2268</v>
      </c>
      <c r="E921" s="8" t="s">
        <v>2267</v>
      </c>
      <c r="G921" s="8" t="s">
        <v>7461</v>
      </c>
      <c r="H921" s="8" t="s">
        <v>7474</v>
      </c>
      <c r="I921" s="8" t="s">
        <v>84</v>
      </c>
      <c r="J921" s="8" t="s">
        <v>3915</v>
      </c>
      <c r="K921" s="3" t="s">
        <v>84</v>
      </c>
      <c r="L921" s="8" t="s">
        <v>7475</v>
      </c>
      <c r="M921" s="8" t="s">
        <v>7476</v>
      </c>
      <c r="Q921" s="8" t="s">
        <v>43</v>
      </c>
      <c r="R921" s="8" t="s">
        <v>3919</v>
      </c>
      <c r="S921" s="8" t="s">
        <v>3919</v>
      </c>
      <c r="U921" s="8" t="s">
        <v>5946</v>
      </c>
      <c r="V921" s="10" t="s">
        <v>8724</v>
      </c>
      <c r="W921" s="10" t="s">
        <v>1219</v>
      </c>
      <c r="X921" s="8" t="s">
        <v>7</v>
      </c>
      <c r="Y921" s="8" t="s">
        <v>32</v>
      </c>
      <c r="Z921" s="3" t="s">
        <v>3922</v>
      </c>
      <c r="AA921" s="3" t="s">
        <v>3923</v>
      </c>
      <c r="AB921" s="3" t="s">
        <v>3924</v>
      </c>
    </row>
    <row r="922" spans="1:29" x14ac:dyDescent="0.25">
      <c r="A922" s="8" t="s">
        <v>8725</v>
      </c>
      <c r="B922" s="11" t="s">
        <v>8726</v>
      </c>
      <c r="C922" s="3" t="s">
        <v>8727</v>
      </c>
      <c r="D922" s="3" t="s">
        <v>2006</v>
      </c>
      <c r="E922" s="8" t="s">
        <v>2005</v>
      </c>
      <c r="G922" s="8" t="s">
        <v>84</v>
      </c>
      <c r="H922" s="8" t="s">
        <v>7474</v>
      </c>
      <c r="I922" s="8" t="s">
        <v>84</v>
      </c>
      <c r="J922" s="8" t="s">
        <v>3915</v>
      </c>
      <c r="K922" s="3" t="s">
        <v>84</v>
      </c>
      <c r="L922" s="8" t="s">
        <v>8728</v>
      </c>
      <c r="M922" s="8" t="s">
        <v>8729</v>
      </c>
      <c r="Q922" s="8" t="s">
        <v>43</v>
      </c>
      <c r="R922" s="8" t="s">
        <v>3919</v>
      </c>
      <c r="S922" s="8" t="s">
        <v>3919</v>
      </c>
      <c r="U922" s="8" t="s">
        <v>5946</v>
      </c>
      <c r="V922" s="10" t="s">
        <v>8730</v>
      </c>
      <c r="W922" s="10" t="s">
        <v>551</v>
      </c>
      <c r="X922" s="8" t="s">
        <v>7</v>
      </c>
      <c r="Y922" s="8" t="s">
        <v>32</v>
      </c>
      <c r="Z922" s="3" t="s">
        <v>3922</v>
      </c>
      <c r="AA922" s="3" t="s">
        <v>3923</v>
      </c>
      <c r="AB922" s="3" t="s">
        <v>3924</v>
      </c>
    </row>
    <row r="923" spans="1:29" x14ac:dyDescent="0.25">
      <c r="A923" s="8" t="s">
        <v>8731</v>
      </c>
      <c r="B923" s="11" t="s">
        <v>3340</v>
      </c>
      <c r="C923" s="3" t="s">
        <v>8732</v>
      </c>
      <c r="D923" s="3" t="s">
        <v>3339</v>
      </c>
      <c r="E923" s="8" t="s">
        <v>3338</v>
      </c>
      <c r="G923" s="8" t="s">
        <v>84</v>
      </c>
      <c r="H923" s="8" t="s">
        <v>6959</v>
      </c>
      <c r="I923" s="8" t="s">
        <v>84</v>
      </c>
      <c r="J923" s="8" t="s">
        <v>3915</v>
      </c>
      <c r="K923" s="3" t="s">
        <v>84</v>
      </c>
      <c r="L923" s="8" t="s">
        <v>6844</v>
      </c>
      <c r="M923" s="8" t="s">
        <v>6845</v>
      </c>
      <c r="Q923" s="8" t="s">
        <v>43</v>
      </c>
      <c r="R923" s="8" t="s">
        <v>3952</v>
      </c>
      <c r="S923" s="8" t="s">
        <v>3919</v>
      </c>
      <c r="U923" s="8" t="s">
        <v>4702</v>
      </c>
      <c r="V923" s="10" t="s">
        <v>8733</v>
      </c>
      <c r="W923" s="10" t="s">
        <v>366</v>
      </c>
      <c r="X923" s="8" t="s">
        <v>7</v>
      </c>
      <c r="Y923" s="8" t="s">
        <v>32</v>
      </c>
      <c r="Z923" s="3" t="s">
        <v>3922</v>
      </c>
      <c r="AA923" s="3" t="s">
        <v>3923</v>
      </c>
      <c r="AB923" s="3" t="s">
        <v>3924</v>
      </c>
    </row>
    <row r="924" spans="1:29" x14ac:dyDescent="0.25">
      <c r="A924" s="8" t="s">
        <v>8734</v>
      </c>
      <c r="B924" s="11" t="s">
        <v>238</v>
      </c>
      <c r="C924" s="3" t="s">
        <v>8735</v>
      </c>
      <c r="D924" s="3" t="s">
        <v>237</v>
      </c>
      <c r="E924" s="8" t="s">
        <v>236</v>
      </c>
      <c r="G924" s="8" t="s">
        <v>7438</v>
      </c>
      <c r="H924" s="8" t="s">
        <v>7489</v>
      </c>
      <c r="I924" s="8" t="s">
        <v>84</v>
      </c>
      <c r="J924" s="8" t="s">
        <v>3915</v>
      </c>
      <c r="K924" s="3" t="s">
        <v>84</v>
      </c>
      <c r="L924" s="8" t="s">
        <v>8736</v>
      </c>
      <c r="M924" s="8" t="s">
        <v>8737</v>
      </c>
      <c r="Q924" s="8" t="s">
        <v>43</v>
      </c>
      <c r="R924" s="8" t="s">
        <v>3952</v>
      </c>
      <c r="S924" s="8" t="s">
        <v>3919</v>
      </c>
      <c r="U924" s="8" t="s">
        <v>8738</v>
      </c>
      <c r="V924" s="10" t="s">
        <v>8739</v>
      </c>
      <c r="W924" s="10" t="s">
        <v>239</v>
      </c>
      <c r="X924" s="8" t="s">
        <v>7</v>
      </c>
      <c r="Y924" s="8" t="s">
        <v>32</v>
      </c>
      <c r="Z924" s="3" t="s">
        <v>3922</v>
      </c>
      <c r="AA924" s="3" t="s">
        <v>3923</v>
      </c>
      <c r="AB924" s="3" t="s">
        <v>3924</v>
      </c>
    </row>
    <row r="925" spans="1:29" x14ac:dyDescent="0.25">
      <c r="A925" s="8" t="s">
        <v>8740</v>
      </c>
      <c r="B925" s="11" t="s">
        <v>3489</v>
      </c>
      <c r="C925" s="3" t="s">
        <v>8741</v>
      </c>
      <c r="D925" s="3" t="s">
        <v>3488</v>
      </c>
      <c r="E925" s="8" t="s">
        <v>3487</v>
      </c>
      <c r="G925" s="8" t="s">
        <v>84</v>
      </c>
      <c r="H925" s="8" t="s">
        <v>7422</v>
      </c>
      <c r="I925" s="8" t="s">
        <v>84</v>
      </c>
      <c r="J925" s="8" t="s">
        <v>3915</v>
      </c>
      <c r="K925" s="3" t="s">
        <v>84</v>
      </c>
      <c r="L925" s="8" t="s">
        <v>7763</v>
      </c>
      <c r="M925" s="8" t="s">
        <v>7764</v>
      </c>
      <c r="Q925" s="8" t="s">
        <v>43</v>
      </c>
      <c r="R925" s="8" t="s">
        <v>3919</v>
      </c>
      <c r="S925" s="8" t="s">
        <v>3919</v>
      </c>
      <c r="U925" s="8" t="s">
        <v>5946</v>
      </c>
      <c r="V925" s="10" t="s">
        <v>8742</v>
      </c>
      <c r="W925" s="10" t="s">
        <v>182</v>
      </c>
      <c r="X925" s="8" t="s">
        <v>7</v>
      </c>
      <c r="Y925" s="8" t="s">
        <v>32</v>
      </c>
      <c r="Z925" s="3" t="s">
        <v>3922</v>
      </c>
      <c r="AA925" s="3" t="s">
        <v>3923</v>
      </c>
      <c r="AB925" s="3" t="s">
        <v>3924</v>
      </c>
    </row>
    <row r="926" spans="1:29" x14ac:dyDescent="0.25">
      <c r="A926" s="8" t="s">
        <v>8743</v>
      </c>
      <c r="B926" s="11" t="s">
        <v>2149</v>
      </c>
      <c r="C926" s="3" t="s">
        <v>8744</v>
      </c>
      <c r="D926" s="3" t="s">
        <v>2148</v>
      </c>
      <c r="E926" s="8" t="s">
        <v>2147</v>
      </c>
      <c r="G926" s="8" t="s">
        <v>7453</v>
      </c>
      <c r="H926" s="8" t="s">
        <v>7566</v>
      </c>
      <c r="I926" s="8" t="s">
        <v>84</v>
      </c>
      <c r="J926" s="8" t="s">
        <v>3915</v>
      </c>
      <c r="K926" s="3" t="s">
        <v>84</v>
      </c>
      <c r="L926" s="8" t="s">
        <v>7633</v>
      </c>
      <c r="M926" s="8" t="s">
        <v>7634</v>
      </c>
      <c r="Q926" s="8" t="s">
        <v>43</v>
      </c>
      <c r="R926" s="8" t="s">
        <v>3952</v>
      </c>
      <c r="S926" s="8" t="s">
        <v>3919</v>
      </c>
      <c r="U926" s="8" t="s">
        <v>8745</v>
      </c>
      <c r="V926" s="10" t="s">
        <v>8746</v>
      </c>
      <c r="W926" s="10" t="s">
        <v>618</v>
      </c>
      <c r="X926" s="8" t="s">
        <v>7</v>
      </c>
      <c r="Y926" s="8" t="s">
        <v>32</v>
      </c>
      <c r="Z926" s="3" t="s">
        <v>3922</v>
      </c>
      <c r="AA926" s="3" t="s">
        <v>3923</v>
      </c>
      <c r="AB926" s="3" t="s">
        <v>3924</v>
      </c>
    </row>
    <row r="927" spans="1:29" x14ac:dyDescent="0.25">
      <c r="A927" s="8" t="s">
        <v>8747</v>
      </c>
      <c r="B927" s="11" t="s">
        <v>2993</v>
      </c>
      <c r="C927" s="3" t="s">
        <v>8748</v>
      </c>
      <c r="D927" s="3" t="s">
        <v>2992</v>
      </c>
      <c r="E927" s="8" t="s">
        <v>2991</v>
      </c>
      <c r="G927" s="8" t="s">
        <v>7597</v>
      </c>
      <c r="H927" s="8" t="s">
        <v>8749</v>
      </c>
      <c r="I927" s="8" t="s">
        <v>84</v>
      </c>
      <c r="J927" s="8" t="s">
        <v>3915</v>
      </c>
      <c r="K927" s="3" t="s">
        <v>84</v>
      </c>
      <c r="L927" s="8" t="s">
        <v>8750</v>
      </c>
      <c r="M927" s="8" t="s">
        <v>8751</v>
      </c>
      <c r="Q927" s="8" t="s">
        <v>43</v>
      </c>
      <c r="R927" s="8" t="s">
        <v>3919</v>
      </c>
      <c r="S927" s="8" t="s">
        <v>3919</v>
      </c>
      <c r="U927" s="8" t="s">
        <v>5946</v>
      </c>
      <c r="V927" s="10" t="s">
        <v>8752</v>
      </c>
      <c r="W927" s="10" t="s">
        <v>618</v>
      </c>
      <c r="X927" s="8" t="s">
        <v>7</v>
      </c>
      <c r="Y927" s="8" t="s">
        <v>32</v>
      </c>
      <c r="Z927" s="3" t="s">
        <v>3922</v>
      </c>
      <c r="AA927" s="3" t="s">
        <v>3923</v>
      </c>
      <c r="AB927" s="3" t="s">
        <v>3924</v>
      </c>
    </row>
    <row r="928" spans="1:29" x14ac:dyDescent="0.25">
      <c r="A928" s="8" t="s">
        <v>8753</v>
      </c>
      <c r="B928" s="11" t="s">
        <v>1357</v>
      </c>
      <c r="C928" s="3" t="s">
        <v>8754</v>
      </c>
      <c r="D928" s="3" t="s">
        <v>1356</v>
      </c>
      <c r="E928" s="8" t="s">
        <v>1355</v>
      </c>
      <c r="G928" s="8" t="s">
        <v>7413</v>
      </c>
      <c r="H928" s="8" t="s">
        <v>7414</v>
      </c>
      <c r="I928" s="8" t="s">
        <v>84</v>
      </c>
      <c r="J928" s="8" t="s">
        <v>3915</v>
      </c>
      <c r="K928" s="3" t="s">
        <v>84</v>
      </c>
      <c r="L928" s="8" t="s">
        <v>7415</v>
      </c>
      <c r="M928" s="8" t="s">
        <v>7416</v>
      </c>
      <c r="Q928" s="8" t="s">
        <v>43</v>
      </c>
      <c r="R928" s="8" t="s">
        <v>3952</v>
      </c>
      <c r="S928" s="8" t="s">
        <v>3919</v>
      </c>
      <c r="U928" s="8" t="s">
        <v>4927</v>
      </c>
      <c r="V928" s="10" t="s">
        <v>8755</v>
      </c>
      <c r="W928" s="10" t="s">
        <v>311</v>
      </c>
      <c r="X928" s="8" t="s">
        <v>7</v>
      </c>
      <c r="Y928" s="8" t="s">
        <v>32</v>
      </c>
      <c r="Z928" s="3" t="s">
        <v>3922</v>
      </c>
      <c r="AA928" s="3" t="s">
        <v>3923</v>
      </c>
      <c r="AB928" s="3" t="s">
        <v>3924</v>
      </c>
    </row>
    <row r="929" spans="1:29" x14ac:dyDescent="0.25">
      <c r="A929" s="8" t="s">
        <v>8756</v>
      </c>
      <c r="B929" s="11" t="s">
        <v>8757</v>
      </c>
      <c r="C929" s="3" t="s">
        <v>8758</v>
      </c>
      <c r="D929" s="3" t="s">
        <v>1727</v>
      </c>
      <c r="E929" s="8" t="s">
        <v>1726</v>
      </c>
      <c r="G929" s="8" t="s">
        <v>84</v>
      </c>
      <c r="H929" s="8" t="s">
        <v>8129</v>
      </c>
      <c r="I929" s="8" t="s">
        <v>84</v>
      </c>
      <c r="J929" s="8" t="s">
        <v>3915</v>
      </c>
      <c r="K929" s="3" t="s">
        <v>84</v>
      </c>
      <c r="L929" s="8" t="s">
        <v>8130</v>
      </c>
      <c r="M929" s="8" t="s">
        <v>8131</v>
      </c>
      <c r="Q929" s="8" t="s">
        <v>43</v>
      </c>
      <c r="R929" s="8" t="s">
        <v>3919</v>
      </c>
      <c r="S929" s="8" t="s">
        <v>3919</v>
      </c>
      <c r="U929" s="8" t="s">
        <v>5946</v>
      </c>
      <c r="V929" s="10" t="s">
        <v>8759</v>
      </c>
      <c r="W929" s="10" t="s">
        <v>1077</v>
      </c>
      <c r="X929" s="8" t="s">
        <v>7</v>
      </c>
      <c r="Y929" s="8" t="s">
        <v>32</v>
      </c>
      <c r="Z929" s="3" t="s">
        <v>3922</v>
      </c>
      <c r="AA929" s="3" t="s">
        <v>3923</v>
      </c>
      <c r="AB929" s="3" t="s">
        <v>3924</v>
      </c>
    </row>
    <row r="930" spans="1:29" x14ac:dyDescent="0.25">
      <c r="A930" s="8" t="s">
        <v>8760</v>
      </c>
      <c r="B930" s="11" t="s">
        <v>8761</v>
      </c>
      <c r="C930" s="3" t="s">
        <v>8762</v>
      </c>
      <c r="D930" s="3" t="s">
        <v>3566</v>
      </c>
      <c r="E930" s="8" t="s">
        <v>3565</v>
      </c>
      <c r="G930" s="8" t="s">
        <v>84</v>
      </c>
      <c r="H930" s="8" t="s">
        <v>7613</v>
      </c>
      <c r="I930" s="8" t="s">
        <v>84</v>
      </c>
      <c r="J930" s="8" t="s">
        <v>3915</v>
      </c>
      <c r="K930" s="3" t="s">
        <v>84</v>
      </c>
      <c r="L930" s="8" t="s">
        <v>8763</v>
      </c>
      <c r="M930" s="8" t="s">
        <v>8764</v>
      </c>
      <c r="Q930" s="8" t="s">
        <v>43</v>
      </c>
      <c r="R930" s="8" t="s">
        <v>3919</v>
      </c>
      <c r="S930" s="8" t="s">
        <v>3919</v>
      </c>
      <c r="U930" s="8" t="s">
        <v>8765</v>
      </c>
      <c r="V930" s="10" t="s">
        <v>8766</v>
      </c>
      <c r="W930" s="10" t="s">
        <v>663</v>
      </c>
      <c r="X930" s="8" t="s">
        <v>7</v>
      </c>
      <c r="Y930" s="8" t="s">
        <v>32</v>
      </c>
      <c r="Z930" s="3" t="s">
        <v>3922</v>
      </c>
      <c r="AA930" s="3" t="s">
        <v>3923</v>
      </c>
      <c r="AB930" s="3" t="s">
        <v>3924</v>
      </c>
    </row>
    <row r="931" spans="1:29" x14ac:dyDescent="0.25">
      <c r="A931" s="8" t="s">
        <v>8767</v>
      </c>
      <c r="B931" s="11" t="s">
        <v>1569</v>
      </c>
      <c r="C931" s="3" t="s">
        <v>8768</v>
      </c>
      <c r="D931" s="3" t="s">
        <v>1568</v>
      </c>
      <c r="E931" s="8" t="s">
        <v>1567</v>
      </c>
      <c r="G931" s="8" t="s">
        <v>7421</v>
      </c>
      <c r="H931" s="8" t="s">
        <v>7503</v>
      </c>
      <c r="I931" s="8" t="s">
        <v>84</v>
      </c>
      <c r="J931" s="8" t="s">
        <v>3915</v>
      </c>
      <c r="K931" s="3" t="s">
        <v>84</v>
      </c>
      <c r="L931" s="8" t="s">
        <v>8769</v>
      </c>
      <c r="M931" s="8" t="s">
        <v>8770</v>
      </c>
      <c r="Q931" s="8" t="s">
        <v>43</v>
      </c>
      <c r="R931" s="8" t="s">
        <v>3952</v>
      </c>
      <c r="S931" s="8" t="s">
        <v>3919</v>
      </c>
      <c r="U931" s="8" t="s">
        <v>8771</v>
      </c>
      <c r="V931" s="10" t="s">
        <v>8772</v>
      </c>
      <c r="W931" s="10" t="s">
        <v>186</v>
      </c>
      <c r="X931" s="8" t="s">
        <v>7</v>
      </c>
      <c r="Y931" s="8" t="s">
        <v>32</v>
      </c>
      <c r="Z931" s="3" t="s">
        <v>3922</v>
      </c>
      <c r="AA931" s="3" t="s">
        <v>3923</v>
      </c>
      <c r="AB931" s="3" t="s">
        <v>3924</v>
      </c>
    </row>
    <row r="932" spans="1:29" x14ac:dyDescent="0.25">
      <c r="A932" s="8" t="s">
        <v>8773</v>
      </c>
      <c r="B932" s="11" t="s">
        <v>2586</v>
      </c>
      <c r="C932" s="3" t="s">
        <v>8774</v>
      </c>
      <c r="D932" s="3" t="s">
        <v>2585</v>
      </c>
      <c r="E932" s="8" t="s">
        <v>2584</v>
      </c>
      <c r="G932" s="8" t="s">
        <v>84</v>
      </c>
      <c r="H932" s="8" t="s">
        <v>7489</v>
      </c>
      <c r="I932" s="8" t="s">
        <v>84</v>
      </c>
      <c r="J932" s="8" t="s">
        <v>3915</v>
      </c>
      <c r="K932" s="3" t="s">
        <v>84</v>
      </c>
      <c r="L932" s="8" t="s">
        <v>8775</v>
      </c>
      <c r="M932" s="8" t="s">
        <v>8776</v>
      </c>
      <c r="P932" s="8" t="s">
        <v>8777</v>
      </c>
      <c r="Q932" s="8" t="s">
        <v>43</v>
      </c>
      <c r="R932" s="8" t="s">
        <v>3919</v>
      </c>
      <c r="S932" s="8" t="s">
        <v>3919</v>
      </c>
      <c r="T932" s="3" t="s">
        <v>6747</v>
      </c>
      <c r="U932" s="8" t="s">
        <v>5946</v>
      </c>
      <c r="V932" s="10" t="s">
        <v>8778</v>
      </c>
      <c r="W932" s="10" t="s">
        <v>304</v>
      </c>
      <c r="X932" s="8" t="s">
        <v>7</v>
      </c>
      <c r="Y932" s="8" t="s">
        <v>32</v>
      </c>
      <c r="Z932" s="3" t="s">
        <v>3922</v>
      </c>
      <c r="AA932" s="3" t="s">
        <v>5281</v>
      </c>
      <c r="AB932" s="3" t="s">
        <v>3924</v>
      </c>
      <c r="AC932" s="3" t="s">
        <v>5282</v>
      </c>
    </row>
    <row r="933" spans="1:29" x14ac:dyDescent="0.25">
      <c r="A933" s="8" t="s">
        <v>8779</v>
      </c>
      <c r="B933" s="11" t="s">
        <v>2601</v>
      </c>
      <c r="C933" s="3" t="s">
        <v>8780</v>
      </c>
      <c r="D933" s="3" t="s">
        <v>2600</v>
      </c>
      <c r="E933" s="8" t="s">
        <v>2599</v>
      </c>
      <c r="G933" s="8" t="s">
        <v>7597</v>
      </c>
      <c r="H933" s="8" t="s">
        <v>7727</v>
      </c>
      <c r="I933" s="8" t="s">
        <v>84</v>
      </c>
      <c r="J933" s="8" t="s">
        <v>3915</v>
      </c>
      <c r="K933" s="3" t="s">
        <v>84</v>
      </c>
      <c r="L933" s="8" t="s">
        <v>8781</v>
      </c>
      <c r="M933" s="8" t="s">
        <v>8782</v>
      </c>
      <c r="Q933" s="8" t="s">
        <v>43</v>
      </c>
      <c r="R933" s="8" t="s">
        <v>3919</v>
      </c>
      <c r="S933" s="8" t="s">
        <v>3919</v>
      </c>
      <c r="U933" s="8" t="s">
        <v>8783</v>
      </c>
      <c r="V933" s="10" t="s">
        <v>8784</v>
      </c>
      <c r="W933" s="10" t="s">
        <v>1609</v>
      </c>
      <c r="X933" s="8" t="s">
        <v>7</v>
      </c>
      <c r="Y933" s="8" t="s">
        <v>32</v>
      </c>
      <c r="Z933" s="3" t="s">
        <v>3922</v>
      </c>
      <c r="AA933" s="3" t="s">
        <v>3923</v>
      </c>
      <c r="AB933" s="3" t="s">
        <v>3924</v>
      </c>
    </row>
    <row r="934" spans="1:29" x14ac:dyDescent="0.25">
      <c r="A934" s="8" t="s">
        <v>8785</v>
      </c>
      <c r="B934" s="11" t="s">
        <v>2655</v>
      </c>
      <c r="C934" s="3" t="s">
        <v>8786</v>
      </c>
      <c r="D934" s="3" t="s">
        <v>2654</v>
      </c>
      <c r="E934" s="8" t="s">
        <v>2653</v>
      </c>
      <c r="G934" s="8" t="s">
        <v>84</v>
      </c>
      <c r="H934" s="8" t="s">
        <v>7439</v>
      </c>
      <c r="I934" s="8" t="s">
        <v>84</v>
      </c>
      <c r="J934" s="8" t="s">
        <v>3915</v>
      </c>
      <c r="K934" s="3" t="s">
        <v>84</v>
      </c>
      <c r="L934" s="8" t="s">
        <v>7533</v>
      </c>
      <c r="M934" s="8" t="s">
        <v>7534</v>
      </c>
      <c r="Q934" s="8" t="s">
        <v>43</v>
      </c>
      <c r="R934" s="8" t="s">
        <v>3919</v>
      </c>
      <c r="S934" s="8" t="s">
        <v>3919</v>
      </c>
      <c r="U934" s="8" t="s">
        <v>5946</v>
      </c>
      <c r="V934" s="10" t="s">
        <v>8787</v>
      </c>
      <c r="W934" s="10" t="s">
        <v>584</v>
      </c>
      <c r="X934" s="8" t="s">
        <v>7</v>
      </c>
      <c r="Y934" s="8" t="s">
        <v>32</v>
      </c>
      <c r="Z934" s="3" t="s">
        <v>3922</v>
      </c>
      <c r="AA934" s="3" t="s">
        <v>3923</v>
      </c>
      <c r="AB934" s="3" t="s">
        <v>3924</v>
      </c>
    </row>
    <row r="935" spans="1:29" x14ac:dyDescent="0.25">
      <c r="A935" s="8" t="s">
        <v>8788</v>
      </c>
      <c r="B935" s="11" t="s">
        <v>2589</v>
      </c>
      <c r="C935" s="3" t="s">
        <v>8789</v>
      </c>
      <c r="D935" s="3" t="s">
        <v>2588</v>
      </c>
      <c r="E935" s="8" t="s">
        <v>2587</v>
      </c>
      <c r="G935" s="8" t="s">
        <v>7438</v>
      </c>
      <c r="H935" s="8" t="s">
        <v>7805</v>
      </c>
      <c r="I935" s="8" t="s">
        <v>84</v>
      </c>
      <c r="J935" s="8" t="s">
        <v>3915</v>
      </c>
      <c r="K935" s="3" t="s">
        <v>84</v>
      </c>
      <c r="L935" s="8" t="s">
        <v>8790</v>
      </c>
      <c r="M935" s="8" t="s">
        <v>8791</v>
      </c>
      <c r="Q935" s="8" t="s">
        <v>43</v>
      </c>
      <c r="R935" s="8" t="s">
        <v>3952</v>
      </c>
      <c r="S935" s="8" t="s">
        <v>3919</v>
      </c>
      <c r="U935" s="8" t="s">
        <v>8792</v>
      </c>
      <c r="V935" s="10" t="s">
        <v>8793</v>
      </c>
      <c r="W935" s="10" t="s">
        <v>460</v>
      </c>
      <c r="X935" s="8" t="s">
        <v>7</v>
      </c>
      <c r="Y935" s="8" t="s">
        <v>32</v>
      </c>
      <c r="Z935" s="3" t="s">
        <v>3922</v>
      </c>
      <c r="AA935" s="3" t="s">
        <v>3923</v>
      </c>
      <c r="AB935" s="3" t="s">
        <v>3924</v>
      </c>
    </row>
    <row r="936" spans="1:29" x14ac:dyDescent="0.25">
      <c r="A936" s="8" t="s">
        <v>8794</v>
      </c>
      <c r="B936" s="11" t="s">
        <v>8795</v>
      </c>
      <c r="C936" s="3" t="s">
        <v>8796</v>
      </c>
      <c r="D936" s="3" t="s">
        <v>1802</v>
      </c>
      <c r="E936" s="8" t="s">
        <v>1801</v>
      </c>
      <c r="G936" s="8" t="s">
        <v>7597</v>
      </c>
      <c r="H936" s="8" t="s">
        <v>7704</v>
      </c>
      <c r="I936" s="8" t="s">
        <v>84</v>
      </c>
      <c r="J936" s="8" t="s">
        <v>3915</v>
      </c>
      <c r="K936" s="3" t="s">
        <v>84</v>
      </c>
      <c r="L936" s="8" t="s">
        <v>8797</v>
      </c>
      <c r="M936" s="8" t="s">
        <v>8798</v>
      </c>
      <c r="Q936" s="8" t="s">
        <v>43</v>
      </c>
      <c r="R936" s="8" t="s">
        <v>3919</v>
      </c>
      <c r="S936" s="8" t="s">
        <v>3919</v>
      </c>
      <c r="U936" s="8" t="s">
        <v>6018</v>
      </c>
      <c r="V936" s="10" t="s">
        <v>8799</v>
      </c>
      <c r="W936" s="10" t="s">
        <v>618</v>
      </c>
      <c r="X936" s="8" t="s">
        <v>7</v>
      </c>
      <c r="Y936" s="8" t="s">
        <v>32</v>
      </c>
      <c r="Z936" s="3" t="s">
        <v>3922</v>
      </c>
      <c r="AA936" s="3" t="s">
        <v>3923</v>
      </c>
      <c r="AB936" s="3" t="s">
        <v>3924</v>
      </c>
    </row>
    <row r="937" spans="1:29" x14ac:dyDescent="0.25">
      <c r="A937" s="8" t="s">
        <v>8800</v>
      </c>
      <c r="B937" s="11" t="s">
        <v>1930</v>
      </c>
      <c r="C937" s="3" t="s">
        <v>8801</v>
      </c>
      <c r="D937" s="3" t="s">
        <v>1929</v>
      </c>
      <c r="E937" s="8" t="s">
        <v>1928</v>
      </c>
      <c r="G937" s="8" t="s">
        <v>7421</v>
      </c>
      <c r="H937" s="8" t="s">
        <v>7422</v>
      </c>
      <c r="I937" s="8" t="s">
        <v>84</v>
      </c>
      <c r="J937" s="8" t="s">
        <v>3915</v>
      </c>
      <c r="K937" s="3" t="s">
        <v>84</v>
      </c>
      <c r="L937" s="8" t="s">
        <v>7763</v>
      </c>
      <c r="M937" s="8" t="s">
        <v>7764</v>
      </c>
      <c r="Q937" s="8" t="s">
        <v>43</v>
      </c>
      <c r="R937" s="8" t="s">
        <v>3952</v>
      </c>
      <c r="S937" s="8" t="s">
        <v>3919</v>
      </c>
      <c r="U937" s="8" t="s">
        <v>4702</v>
      </c>
      <c r="V937" s="10" t="s">
        <v>8802</v>
      </c>
      <c r="W937" s="10" t="s">
        <v>690</v>
      </c>
      <c r="X937" s="8" t="s">
        <v>7</v>
      </c>
      <c r="Y937" s="8" t="s">
        <v>32</v>
      </c>
      <c r="Z937" s="3" t="s">
        <v>3922</v>
      </c>
      <c r="AA937" s="3" t="s">
        <v>3923</v>
      </c>
      <c r="AB937" s="3" t="s">
        <v>3924</v>
      </c>
    </row>
    <row r="938" spans="1:29" x14ac:dyDescent="0.25">
      <c r="A938" s="8" t="s">
        <v>8803</v>
      </c>
      <c r="B938" s="11" t="s">
        <v>2972</v>
      </c>
      <c r="C938" s="3" t="s">
        <v>8804</v>
      </c>
      <c r="D938" s="3" t="s">
        <v>2971</v>
      </c>
      <c r="E938" s="8" t="s">
        <v>2970</v>
      </c>
      <c r="G938" s="8" t="s">
        <v>7421</v>
      </c>
      <c r="H938" s="8" t="s">
        <v>7503</v>
      </c>
      <c r="I938" s="8" t="s">
        <v>84</v>
      </c>
      <c r="J938" s="8" t="s">
        <v>3915</v>
      </c>
      <c r="K938" s="3" t="s">
        <v>84</v>
      </c>
      <c r="L938" s="8" t="s">
        <v>8805</v>
      </c>
      <c r="M938" s="8" t="s">
        <v>8806</v>
      </c>
      <c r="Q938" s="8" t="s">
        <v>43</v>
      </c>
      <c r="R938" s="8" t="s">
        <v>3952</v>
      </c>
      <c r="S938" s="8" t="s">
        <v>3919</v>
      </c>
      <c r="U938" s="8" t="s">
        <v>7740</v>
      </c>
      <c r="V938" s="10" t="s">
        <v>8807</v>
      </c>
      <c r="W938" s="10" t="s">
        <v>874</v>
      </c>
      <c r="X938" s="8" t="s">
        <v>7</v>
      </c>
      <c r="Y938" s="8" t="s">
        <v>32</v>
      </c>
      <c r="Z938" s="3" t="s">
        <v>3922</v>
      </c>
      <c r="AA938" s="3" t="s">
        <v>3923</v>
      </c>
      <c r="AB938" s="3" t="s">
        <v>3924</v>
      </c>
    </row>
    <row r="939" spans="1:29" x14ac:dyDescent="0.25">
      <c r="A939" s="8" t="s">
        <v>8808</v>
      </c>
      <c r="B939" s="11" t="s">
        <v>384</v>
      </c>
      <c r="C939" s="3" t="s">
        <v>8809</v>
      </c>
      <c r="D939" s="3" t="s">
        <v>383</v>
      </c>
      <c r="E939" s="8" t="s">
        <v>382</v>
      </c>
      <c r="G939" s="8" t="s">
        <v>84</v>
      </c>
      <c r="H939" s="8" t="s">
        <v>7422</v>
      </c>
      <c r="I939" s="8" t="s">
        <v>84</v>
      </c>
      <c r="J939" s="8" t="s">
        <v>3915</v>
      </c>
      <c r="K939" s="3" t="s">
        <v>84</v>
      </c>
      <c r="L939" s="8" t="s">
        <v>7763</v>
      </c>
      <c r="M939" s="8" t="s">
        <v>7764</v>
      </c>
      <c r="Q939" s="8" t="s">
        <v>43</v>
      </c>
      <c r="R939" s="8" t="s">
        <v>3952</v>
      </c>
      <c r="S939" s="8" t="s">
        <v>3919</v>
      </c>
      <c r="U939" s="8" t="s">
        <v>4404</v>
      </c>
      <c r="V939" s="10" t="s">
        <v>8810</v>
      </c>
      <c r="W939" s="10" t="s">
        <v>385</v>
      </c>
      <c r="X939" s="8" t="s">
        <v>7</v>
      </c>
      <c r="Y939" s="8" t="s">
        <v>32</v>
      </c>
      <c r="Z939" s="3" t="s">
        <v>3922</v>
      </c>
      <c r="AA939" s="3" t="s">
        <v>3923</v>
      </c>
      <c r="AB939" s="3" t="s">
        <v>3924</v>
      </c>
    </row>
    <row r="940" spans="1:29" x14ac:dyDescent="0.25">
      <c r="A940" s="8" t="s">
        <v>8811</v>
      </c>
      <c r="B940" s="11" t="s">
        <v>2061</v>
      </c>
      <c r="C940" s="3" t="s">
        <v>8812</v>
      </c>
      <c r="D940" s="3" t="s">
        <v>2060</v>
      </c>
      <c r="E940" s="8" t="s">
        <v>2059</v>
      </c>
      <c r="G940" s="8" t="s">
        <v>7413</v>
      </c>
      <c r="H940" s="8" t="s">
        <v>7414</v>
      </c>
      <c r="I940" s="8" t="s">
        <v>84</v>
      </c>
      <c r="J940" s="8" t="s">
        <v>3915</v>
      </c>
      <c r="K940" s="3" t="s">
        <v>84</v>
      </c>
      <c r="L940" s="8" t="s">
        <v>8425</v>
      </c>
      <c r="M940" s="8" t="s">
        <v>8426</v>
      </c>
      <c r="Q940" s="8" t="s">
        <v>43</v>
      </c>
      <c r="R940" s="8" t="s">
        <v>3919</v>
      </c>
      <c r="S940" s="8" t="s">
        <v>3919</v>
      </c>
      <c r="U940" s="8" t="s">
        <v>6018</v>
      </c>
      <c r="V940" s="10" t="s">
        <v>8813</v>
      </c>
      <c r="W940" s="10" t="s">
        <v>1664</v>
      </c>
      <c r="X940" s="8" t="s">
        <v>7</v>
      </c>
      <c r="Y940" s="8" t="s">
        <v>32</v>
      </c>
      <c r="Z940" s="3" t="s">
        <v>3922</v>
      </c>
      <c r="AA940" s="3" t="s">
        <v>3923</v>
      </c>
      <c r="AB940" s="3" t="s">
        <v>3924</v>
      </c>
    </row>
    <row r="941" spans="1:29" x14ac:dyDescent="0.25">
      <c r="A941" s="8" t="s">
        <v>8814</v>
      </c>
      <c r="B941" s="11" t="s">
        <v>8815</v>
      </c>
      <c r="C941" s="3" t="s">
        <v>8816</v>
      </c>
      <c r="D941" s="3" t="s">
        <v>3450</v>
      </c>
      <c r="E941" s="8" t="s">
        <v>3449</v>
      </c>
      <c r="G941" s="8" t="s">
        <v>7438</v>
      </c>
      <c r="H941" s="8" t="s">
        <v>7489</v>
      </c>
      <c r="I941" s="8" t="s">
        <v>84</v>
      </c>
      <c r="J941" s="8" t="s">
        <v>3915</v>
      </c>
      <c r="K941" s="3" t="s">
        <v>84</v>
      </c>
      <c r="L941" s="8" t="s">
        <v>8817</v>
      </c>
      <c r="M941" s="8" t="s">
        <v>8818</v>
      </c>
      <c r="Q941" s="8" t="s">
        <v>43</v>
      </c>
      <c r="R941" s="8" t="s">
        <v>3952</v>
      </c>
      <c r="S941" s="8" t="s">
        <v>3919</v>
      </c>
      <c r="U941" s="8" t="s">
        <v>7885</v>
      </c>
      <c r="V941" s="10" t="s">
        <v>8819</v>
      </c>
      <c r="W941" s="10" t="s">
        <v>323</v>
      </c>
      <c r="X941" s="8" t="s">
        <v>7</v>
      </c>
      <c r="Y941" s="8" t="s">
        <v>32</v>
      </c>
      <c r="Z941" s="3" t="s">
        <v>3922</v>
      </c>
      <c r="AA941" s="3" t="s">
        <v>3923</v>
      </c>
      <c r="AB941" s="3" t="s">
        <v>3924</v>
      </c>
    </row>
    <row r="942" spans="1:29" x14ac:dyDescent="0.25">
      <c r="A942" s="8" t="s">
        <v>8820</v>
      </c>
      <c r="B942" s="11" t="s">
        <v>8821</v>
      </c>
      <c r="C942" s="3" t="s">
        <v>8822</v>
      </c>
      <c r="D942" s="3" t="s">
        <v>8823</v>
      </c>
      <c r="E942" s="8" t="s">
        <v>3195</v>
      </c>
      <c r="G942" s="8" t="s">
        <v>7453</v>
      </c>
      <c r="H942" s="8" t="s">
        <v>7525</v>
      </c>
      <c r="I942" s="8" t="s">
        <v>84</v>
      </c>
      <c r="J942" s="8" t="s">
        <v>3915</v>
      </c>
      <c r="K942" s="3" t="s">
        <v>84</v>
      </c>
      <c r="L942" s="8" t="s">
        <v>8824</v>
      </c>
      <c r="M942" s="8" t="s">
        <v>8825</v>
      </c>
      <c r="Q942" s="8" t="s">
        <v>43</v>
      </c>
      <c r="R942" s="8" t="s">
        <v>3952</v>
      </c>
      <c r="S942" s="8" t="s">
        <v>3919</v>
      </c>
      <c r="U942" s="8" t="s">
        <v>3959</v>
      </c>
      <c r="V942" s="10" t="s">
        <v>8826</v>
      </c>
      <c r="W942" s="10" t="s">
        <v>311</v>
      </c>
      <c r="X942" s="8" t="s">
        <v>7</v>
      </c>
      <c r="Y942" s="8" t="s">
        <v>32</v>
      </c>
      <c r="Z942" s="3" t="s">
        <v>3922</v>
      </c>
      <c r="AA942" s="3" t="s">
        <v>3923</v>
      </c>
      <c r="AB942" s="3" t="s">
        <v>3924</v>
      </c>
    </row>
    <row r="943" spans="1:29" x14ac:dyDescent="0.25">
      <c r="A943" s="8" t="s">
        <v>8827</v>
      </c>
      <c r="B943" s="11" t="s">
        <v>3466</v>
      </c>
      <c r="C943" s="3" t="s">
        <v>8828</v>
      </c>
      <c r="D943" s="3" t="s">
        <v>3465</v>
      </c>
      <c r="E943" s="8" t="s">
        <v>3464</v>
      </c>
      <c r="G943" s="8" t="s">
        <v>7453</v>
      </c>
      <c r="H943" s="8" t="s">
        <v>7509</v>
      </c>
      <c r="I943" s="8" t="s">
        <v>84</v>
      </c>
      <c r="J943" s="8" t="s">
        <v>3915</v>
      </c>
      <c r="K943" s="3" t="s">
        <v>84</v>
      </c>
      <c r="L943" s="8" t="s">
        <v>8829</v>
      </c>
      <c r="M943" s="8" t="s">
        <v>8830</v>
      </c>
      <c r="Q943" s="8" t="s">
        <v>43</v>
      </c>
      <c r="R943" s="8" t="s">
        <v>3919</v>
      </c>
      <c r="S943" s="8" t="s">
        <v>3919</v>
      </c>
      <c r="U943" s="8" t="s">
        <v>8831</v>
      </c>
      <c r="V943" s="10" t="s">
        <v>8832</v>
      </c>
      <c r="W943" s="10" t="s">
        <v>1199</v>
      </c>
      <c r="X943" s="8" t="s">
        <v>7</v>
      </c>
      <c r="Y943" s="8" t="s">
        <v>32</v>
      </c>
      <c r="Z943" s="3" t="s">
        <v>3922</v>
      </c>
      <c r="AA943" s="3" t="s">
        <v>3923</v>
      </c>
      <c r="AB943" s="3" t="s">
        <v>3924</v>
      </c>
    </row>
    <row r="944" spans="1:29" x14ac:dyDescent="0.25">
      <c r="A944" s="8" t="s">
        <v>8833</v>
      </c>
      <c r="B944" s="11" t="s">
        <v>8834</v>
      </c>
      <c r="C944" s="3" t="s">
        <v>8835</v>
      </c>
      <c r="D944" s="3" t="s">
        <v>422</v>
      </c>
      <c r="E944" s="8" t="s">
        <v>421</v>
      </c>
      <c r="G944" s="8" t="s">
        <v>7421</v>
      </c>
      <c r="H944" s="8" t="s">
        <v>7422</v>
      </c>
      <c r="I944" s="8" t="s">
        <v>84</v>
      </c>
      <c r="J944" s="8" t="s">
        <v>3915</v>
      </c>
      <c r="K944" s="3" t="s">
        <v>84</v>
      </c>
      <c r="L944" s="8" t="s">
        <v>8836</v>
      </c>
      <c r="M944" s="8" t="s">
        <v>8837</v>
      </c>
      <c r="Q944" s="8" t="s">
        <v>43</v>
      </c>
      <c r="R944" s="8" t="s">
        <v>3952</v>
      </c>
      <c r="S944" s="8" t="s">
        <v>3919</v>
      </c>
      <c r="U944" s="8" t="s">
        <v>8838</v>
      </c>
      <c r="V944" s="10" t="s">
        <v>8839</v>
      </c>
      <c r="W944" s="10" t="s">
        <v>765</v>
      </c>
      <c r="X944" s="8" t="s">
        <v>7</v>
      </c>
      <c r="Y944" s="8" t="s">
        <v>32</v>
      </c>
      <c r="Z944" s="3" t="s">
        <v>3922</v>
      </c>
      <c r="AA944" s="3" t="s">
        <v>3923</v>
      </c>
      <c r="AB944" s="3" t="s">
        <v>3924</v>
      </c>
    </row>
    <row r="945" spans="1:29" x14ac:dyDescent="0.25">
      <c r="A945" s="8" t="s">
        <v>8840</v>
      </c>
      <c r="B945" s="11" t="s">
        <v>1384</v>
      </c>
      <c r="C945" s="3" t="s">
        <v>8841</v>
      </c>
      <c r="D945" s="3" t="s">
        <v>1383</v>
      </c>
      <c r="E945" s="8" t="s">
        <v>1382</v>
      </c>
      <c r="G945" s="8" t="s">
        <v>7597</v>
      </c>
      <c r="H945" s="8" t="s">
        <v>8246</v>
      </c>
      <c r="I945" s="8" t="s">
        <v>84</v>
      </c>
      <c r="J945" s="8" t="s">
        <v>3915</v>
      </c>
      <c r="K945" s="3" t="s">
        <v>84</v>
      </c>
      <c r="L945" s="8" t="s">
        <v>8842</v>
      </c>
      <c r="M945" s="8" t="s">
        <v>8843</v>
      </c>
      <c r="Q945" s="8" t="s">
        <v>43</v>
      </c>
      <c r="R945" s="8" t="s">
        <v>3952</v>
      </c>
      <c r="S945" s="8" t="s">
        <v>3919</v>
      </c>
      <c r="U945" s="8" t="s">
        <v>8204</v>
      </c>
      <c r="V945" s="10" t="s">
        <v>8844</v>
      </c>
      <c r="W945" s="10" t="s">
        <v>1266</v>
      </c>
      <c r="X945" s="8" t="s">
        <v>7</v>
      </c>
      <c r="Y945" s="8" t="s">
        <v>32</v>
      </c>
      <c r="Z945" s="3" t="s">
        <v>3922</v>
      </c>
      <c r="AA945" s="3" t="s">
        <v>3923</v>
      </c>
      <c r="AB945" s="3" t="s">
        <v>3924</v>
      </c>
    </row>
    <row r="946" spans="1:29" x14ac:dyDescent="0.25">
      <c r="A946" s="8" t="s">
        <v>8845</v>
      </c>
      <c r="B946" s="11" t="s">
        <v>8846</v>
      </c>
      <c r="C946" s="3" t="s">
        <v>8847</v>
      </c>
      <c r="D946" s="3" t="s">
        <v>1736</v>
      </c>
      <c r="E946" s="8" t="s">
        <v>1735</v>
      </c>
      <c r="G946" s="8" t="s">
        <v>84</v>
      </c>
      <c r="H946" s="8" t="s">
        <v>7422</v>
      </c>
      <c r="I946" s="8" t="s">
        <v>84</v>
      </c>
      <c r="J946" s="8" t="s">
        <v>3915</v>
      </c>
      <c r="K946" s="3" t="s">
        <v>84</v>
      </c>
      <c r="L946" s="8" t="s">
        <v>8848</v>
      </c>
      <c r="M946" s="8" t="s">
        <v>8849</v>
      </c>
      <c r="Q946" s="8" t="s">
        <v>43</v>
      </c>
      <c r="R946" s="8" t="s">
        <v>3919</v>
      </c>
      <c r="S946" s="8" t="s">
        <v>3919</v>
      </c>
      <c r="U946" s="8" t="s">
        <v>6018</v>
      </c>
      <c r="V946" s="10" t="s">
        <v>8850</v>
      </c>
      <c r="W946" s="10" t="s">
        <v>605</v>
      </c>
      <c r="X946" s="8" t="s">
        <v>7</v>
      </c>
      <c r="Y946" s="8" t="s">
        <v>32</v>
      </c>
      <c r="Z946" s="3" t="s">
        <v>3922</v>
      </c>
      <c r="AA946" s="3" t="s">
        <v>3923</v>
      </c>
      <c r="AB946" s="3" t="s">
        <v>3924</v>
      </c>
    </row>
    <row r="947" spans="1:29" x14ac:dyDescent="0.25">
      <c r="A947" s="8" t="s">
        <v>8851</v>
      </c>
      <c r="B947" s="11" t="s">
        <v>819</v>
      </c>
      <c r="C947" s="3" t="s">
        <v>8852</v>
      </c>
      <c r="D947" s="3" t="s">
        <v>818</v>
      </c>
      <c r="E947" s="8" t="s">
        <v>817</v>
      </c>
      <c r="G947" s="8" t="s">
        <v>84</v>
      </c>
      <c r="H947" s="8" t="s">
        <v>7704</v>
      </c>
      <c r="I947" s="8" t="s">
        <v>84</v>
      </c>
      <c r="J947" s="8" t="s">
        <v>3915</v>
      </c>
      <c r="K947" s="3" t="s">
        <v>84</v>
      </c>
      <c r="L947" s="8" t="s">
        <v>8853</v>
      </c>
      <c r="M947" s="8" t="s">
        <v>8854</v>
      </c>
      <c r="Q947" s="8" t="s">
        <v>43</v>
      </c>
      <c r="R947" s="8" t="s">
        <v>3952</v>
      </c>
      <c r="S947" s="8" t="s">
        <v>3919</v>
      </c>
      <c r="U947" s="8" t="s">
        <v>3953</v>
      </c>
      <c r="V947" s="10" t="s">
        <v>8855</v>
      </c>
      <c r="W947" s="10" t="s">
        <v>460</v>
      </c>
      <c r="X947" s="8" t="s">
        <v>7</v>
      </c>
      <c r="Y947" s="8" t="s">
        <v>32</v>
      </c>
      <c r="Z947" s="3" t="s">
        <v>3922</v>
      </c>
      <c r="AA947" s="3" t="s">
        <v>3923</v>
      </c>
      <c r="AB947" s="3" t="s">
        <v>3924</v>
      </c>
    </row>
    <row r="948" spans="1:29" x14ac:dyDescent="0.25">
      <c r="A948" s="8" t="s">
        <v>8856</v>
      </c>
      <c r="B948" s="11" t="s">
        <v>8857</v>
      </c>
      <c r="C948" s="3" t="s">
        <v>8858</v>
      </c>
      <c r="D948" s="3" t="s">
        <v>8859</v>
      </c>
      <c r="E948" s="8" t="s">
        <v>1897</v>
      </c>
      <c r="G948" s="8" t="s">
        <v>7438</v>
      </c>
      <c r="H948" s="8" t="s">
        <v>7489</v>
      </c>
      <c r="I948" s="8" t="s">
        <v>84</v>
      </c>
      <c r="J948" s="8" t="s">
        <v>3915</v>
      </c>
      <c r="K948" s="3" t="s">
        <v>84</v>
      </c>
      <c r="L948" s="8" t="s">
        <v>8860</v>
      </c>
      <c r="M948" s="8" t="s">
        <v>8861</v>
      </c>
      <c r="Q948" s="8" t="s">
        <v>43</v>
      </c>
      <c r="R948" s="8" t="s">
        <v>3919</v>
      </c>
      <c r="S948" s="8" t="s">
        <v>3919</v>
      </c>
      <c r="U948" s="8" t="s">
        <v>6018</v>
      </c>
      <c r="V948" s="10" t="s">
        <v>8862</v>
      </c>
      <c r="W948" s="10" t="s">
        <v>1425</v>
      </c>
      <c r="X948" s="8" t="s">
        <v>7</v>
      </c>
      <c r="Y948" s="8" t="s">
        <v>32</v>
      </c>
      <c r="Z948" s="3" t="s">
        <v>3922</v>
      </c>
      <c r="AA948" s="3" t="s">
        <v>3923</v>
      </c>
      <c r="AB948" s="3" t="s">
        <v>3924</v>
      </c>
    </row>
    <row r="949" spans="1:29" x14ac:dyDescent="0.25">
      <c r="A949" s="8" t="s">
        <v>8863</v>
      </c>
      <c r="B949" s="11" t="s">
        <v>8864</v>
      </c>
      <c r="C949" s="3" t="s">
        <v>8865</v>
      </c>
      <c r="D949" s="3" t="s">
        <v>2039</v>
      </c>
      <c r="E949" s="8" t="s">
        <v>2038</v>
      </c>
      <c r="G949" s="8" t="s">
        <v>7413</v>
      </c>
      <c r="H949" s="8" t="s">
        <v>7414</v>
      </c>
      <c r="I949" s="8" t="s">
        <v>84</v>
      </c>
      <c r="J949" s="8" t="s">
        <v>3915</v>
      </c>
      <c r="K949" s="3" t="s">
        <v>84</v>
      </c>
      <c r="L949" s="8" t="s">
        <v>8425</v>
      </c>
      <c r="M949" s="8" t="s">
        <v>8426</v>
      </c>
      <c r="Q949" s="8" t="s">
        <v>43</v>
      </c>
      <c r="R949" s="8" t="s">
        <v>3952</v>
      </c>
      <c r="S949" s="8" t="s">
        <v>3919</v>
      </c>
      <c r="U949" s="8" t="s">
        <v>4404</v>
      </c>
      <c r="V949" s="10" t="s">
        <v>8866</v>
      </c>
      <c r="W949" s="10" t="s">
        <v>194</v>
      </c>
      <c r="X949" s="8" t="s">
        <v>7</v>
      </c>
      <c r="Y949" s="8" t="s">
        <v>32</v>
      </c>
      <c r="Z949" s="3" t="s">
        <v>3922</v>
      </c>
      <c r="AA949" s="3" t="s">
        <v>3923</v>
      </c>
      <c r="AB949" s="3" t="s">
        <v>3924</v>
      </c>
    </row>
    <row r="950" spans="1:29" x14ac:dyDescent="0.25">
      <c r="A950" s="8" t="s">
        <v>8867</v>
      </c>
      <c r="B950" s="11" t="s">
        <v>1446</v>
      </c>
      <c r="C950" s="3" t="s">
        <v>8868</v>
      </c>
      <c r="D950" s="3" t="s">
        <v>1445</v>
      </c>
      <c r="E950" s="8" t="s">
        <v>1444</v>
      </c>
      <c r="G950" s="8" t="s">
        <v>84</v>
      </c>
      <c r="H950" s="8" t="s">
        <v>8057</v>
      </c>
      <c r="I950" s="8" t="s">
        <v>84</v>
      </c>
      <c r="J950" s="8" t="s">
        <v>3915</v>
      </c>
      <c r="K950" s="3" t="s">
        <v>84</v>
      </c>
      <c r="L950" s="8" t="s">
        <v>8869</v>
      </c>
      <c r="M950" s="8" t="s">
        <v>8870</v>
      </c>
      <c r="Q950" s="8" t="s">
        <v>43</v>
      </c>
      <c r="R950" s="8" t="s">
        <v>3952</v>
      </c>
      <c r="S950" s="8" t="s">
        <v>3919</v>
      </c>
      <c r="U950" s="8" t="s">
        <v>8871</v>
      </c>
      <c r="V950" s="10" t="s">
        <v>8872</v>
      </c>
      <c r="W950" s="10" t="s">
        <v>366</v>
      </c>
      <c r="X950" s="8" t="s">
        <v>7</v>
      </c>
      <c r="Y950" s="8" t="s">
        <v>32</v>
      </c>
      <c r="Z950" s="3" t="s">
        <v>3922</v>
      </c>
      <c r="AA950" s="3" t="s">
        <v>3923</v>
      </c>
      <c r="AB950" s="3" t="s">
        <v>3924</v>
      </c>
    </row>
    <row r="951" spans="1:29" x14ac:dyDescent="0.25">
      <c r="A951" s="8" t="s">
        <v>8873</v>
      </c>
      <c r="B951" s="11" t="s">
        <v>1424</v>
      </c>
      <c r="C951" s="3" t="s">
        <v>8874</v>
      </c>
      <c r="D951" s="3" t="s">
        <v>1423</v>
      </c>
      <c r="E951" s="8" t="s">
        <v>1422</v>
      </c>
      <c r="G951" s="8" t="s">
        <v>84</v>
      </c>
      <c r="H951" s="8" t="s">
        <v>7489</v>
      </c>
      <c r="I951" s="8" t="s">
        <v>84</v>
      </c>
      <c r="J951" s="8" t="s">
        <v>3915</v>
      </c>
      <c r="K951" s="3" t="s">
        <v>84</v>
      </c>
      <c r="L951" s="8" t="s">
        <v>7415</v>
      </c>
      <c r="M951" s="8" t="s">
        <v>7416</v>
      </c>
      <c r="Q951" s="8" t="s">
        <v>43</v>
      </c>
      <c r="R951" s="8" t="s">
        <v>3952</v>
      </c>
      <c r="S951" s="8" t="s">
        <v>3919</v>
      </c>
      <c r="U951" s="8" t="s">
        <v>4404</v>
      </c>
      <c r="V951" s="10" t="s">
        <v>8875</v>
      </c>
      <c r="W951" s="10" t="s">
        <v>1425</v>
      </c>
      <c r="X951" s="8" t="s">
        <v>7</v>
      </c>
      <c r="Y951" s="8" t="s">
        <v>32</v>
      </c>
      <c r="Z951" s="3" t="s">
        <v>3922</v>
      </c>
      <c r="AA951" s="3" t="s">
        <v>3923</v>
      </c>
      <c r="AB951" s="3" t="s">
        <v>3924</v>
      </c>
    </row>
    <row r="952" spans="1:29" x14ac:dyDescent="0.25">
      <c r="A952" s="8" t="s">
        <v>8876</v>
      </c>
      <c r="B952" s="11" t="s">
        <v>8877</v>
      </c>
      <c r="C952" s="3" t="s">
        <v>8878</v>
      </c>
      <c r="D952" s="3" t="s">
        <v>2940</v>
      </c>
      <c r="E952" s="8" t="s">
        <v>2939</v>
      </c>
      <c r="G952" s="8" t="s">
        <v>7413</v>
      </c>
      <c r="H952" s="8" t="s">
        <v>7414</v>
      </c>
      <c r="I952" s="8" t="s">
        <v>84</v>
      </c>
      <c r="J952" s="8" t="s">
        <v>3915</v>
      </c>
      <c r="K952" s="3" t="s">
        <v>84</v>
      </c>
      <c r="L952" s="8" t="s">
        <v>7415</v>
      </c>
      <c r="M952" s="8" t="s">
        <v>7416</v>
      </c>
      <c r="Q952" s="8" t="s">
        <v>43</v>
      </c>
      <c r="R952" s="8" t="s">
        <v>3919</v>
      </c>
      <c r="S952" s="8" t="s">
        <v>3919</v>
      </c>
      <c r="U952" s="8" t="s">
        <v>6018</v>
      </c>
      <c r="V952" s="10" t="s">
        <v>8879</v>
      </c>
      <c r="W952" s="10" t="s">
        <v>335</v>
      </c>
      <c r="X952" s="8" t="s">
        <v>7</v>
      </c>
      <c r="Y952" s="8" t="s">
        <v>32</v>
      </c>
      <c r="Z952" s="3" t="s">
        <v>3922</v>
      </c>
      <c r="AA952" s="3" t="s">
        <v>3923</v>
      </c>
      <c r="AB952" s="3" t="s">
        <v>3924</v>
      </c>
    </row>
    <row r="953" spans="1:29" x14ac:dyDescent="0.25">
      <c r="A953" s="8" t="s">
        <v>8880</v>
      </c>
      <c r="B953" s="11" t="s">
        <v>3295</v>
      </c>
      <c r="C953" s="3" t="s">
        <v>8881</v>
      </c>
      <c r="D953" s="3" t="s">
        <v>3294</v>
      </c>
      <c r="E953" s="8" t="s">
        <v>3293</v>
      </c>
      <c r="G953" s="8" t="s">
        <v>7438</v>
      </c>
      <c r="H953" s="8" t="s">
        <v>7489</v>
      </c>
      <c r="I953" s="8" t="s">
        <v>84</v>
      </c>
      <c r="J953" s="8" t="s">
        <v>3915</v>
      </c>
      <c r="K953" s="3" t="s">
        <v>84</v>
      </c>
      <c r="L953" s="8" t="s">
        <v>7490</v>
      </c>
      <c r="M953" s="8" t="s">
        <v>7491</v>
      </c>
      <c r="Q953" s="8" t="s">
        <v>43</v>
      </c>
      <c r="R953" s="8" t="s">
        <v>3952</v>
      </c>
      <c r="S953" s="8" t="s">
        <v>3919</v>
      </c>
      <c r="U953" s="8" t="s">
        <v>8882</v>
      </c>
      <c r="V953" s="10" t="s">
        <v>8883</v>
      </c>
      <c r="W953" s="10" t="s">
        <v>1266</v>
      </c>
      <c r="X953" s="8" t="s">
        <v>7</v>
      </c>
      <c r="Y953" s="8" t="s">
        <v>32</v>
      </c>
      <c r="Z953" s="3" t="s">
        <v>3922</v>
      </c>
      <c r="AA953" s="3" t="s">
        <v>3923</v>
      </c>
      <c r="AB953" s="3" t="s">
        <v>3924</v>
      </c>
    </row>
    <row r="954" spans="1:29" x14ac:dyDescent="0.25">
      <c r="A954" s="8" t="s">
        <v>8884</v>
      </c>
      <c r="B954" s="11" t="s">
        <v>2019</v>
      </c>
      <c r="C954" s="3" t="s">
        <v>8885</v>
      </c>
      <c r="D954" s="3" t="s">
        <v>2018</v>
      </c>
      <c r="E954" s="8" t="s">
        <v>2017</v>
      </c>
      <c r="G954" s="8" t="s">
        <v>84</v>
      </c>
      <c r="H954" s="8" t="s">
        <v>7509</v>
      </c>
      <c r="I954" s="8" t="s">
        <v>84</v>
      </c>
      <c r="J954" s="8" t="s">
        <v>3915</v>
      </c>
      <c r="K954" s="3" t="s">
        <v>84</v>
      </c>
      <c r="L954" s="8" t="s">
        <v>7510</v>
      </c>
      <c r="M954" s="8" t="s">
        <v>7511</v>
      </c>
      <c r="Q954" s="8" t="s">
        <v>43</v>
      </c>
      <c r="R954" s="8" t="s">
        <v>3919</v>
      </c>
      <c r="S954" s="8" t="s">
        <v>3919</v>
      </c>
      <c r="U954" s="8" t="s">
        <v>6018</v>
      </c>
      <c r="V954" s="10" t="s">
        <v>8886</v>
      </c>
      <c r="W954" s="10" t="s">
        <v>311</v>
      </c>
      <c r="X954" s="8" t="s">
        <v>7</v>
      </c>
      <c r="Y954" s="8" t="s">
        <v>32</v>
      </c>
      <c r="Z954" s="3" t="s">
        <v>3922</v>
      </c>
      <c r="AA954" s="3" t="s">
        <v>3923</v>
      </c>
      <c r="AB954" s="3" t="s">
        <v>3924</v>
      </c>
    </row>
    <row r="955" spans="1:29" x14ac:dyDescent="0.25">
      <c r="A955" s="8" t="s">
        <v>8887</v>
      </c>
      <c r="B955" s="11" t="s">
        <v>8888</v>
      </c>
      <c r="C955" s="3" t="s">
        <v>8889</v>
      </c>
      <c r="D955" s="3" t="s">
        <v>2950</v>
      </c>
      <c r="E955" s="8" t="s">
        <v>2949</v>
      </c>
      <c r="G955" s="8" t="s">
        <v>7597</v>
      </c>
      <c r="H955" s="8" t="s">
        <v>7646</v>
      </c>
      <c r="I955" s="8" t="s">
        <v>84</v>
      </c>
      <c r="J955" s="8" t="s">
        <v>3915</v>
      </c>
      <c r="K955" s="3" t="s">
        <v>84</v>
      </c>
      <c r="L955" s="8" t="s">
        <v>7647</v>
      </c>
      <c r="M955" s="8" t="s">
        <v>7648</v>
      </c>
      <c r="Q955" s="8" t="s">
        <v>43</v>
      </c>
      <c r="R955" s="8" t="s">
        <v>3919</v>
      </c>
      <c r="S955" s="8" t="s">
        <v>3919</v>
      </c>
      <c r="U955" s="8" t="s">
        <v>6018</v>
      </c>
      <c r="V955" s="10" t="s">
        <v>8890</v>
      </c>
      <c r="W955" s="10" t="s">
        <v>985</v>
      </c>
      <c r="X955" s="8" t="s">
        <v>7</v>
      </c>
      <c r="Y955" s="8" t="s">
        <v>32</v>
      </c>
      <c r="Z955" s="3" t="s">
        <v>3922</v>
      </c>
      <c r="AA955" s="3" t="s">
        <v>3923</v>
      </c>
      <c r="AB955" s="3" t="s">
        <v>3924</v>
      </c>
    </row>
    <row r="956" spans="1:29" x14ac:dyDescent="0.25">
      <c r="A956" s="8" t="s">
        <v>8891</v>
      </c>
      <c r="B956" s="11" t="s">
        <v>161</v>
      </c>
      <c r="C956" s="3" t="s">
        <v>8892</v>
      </c>
      <c r="D956" s="3" t="s">
        <v>160</v>
      </c>
      <c r="E956" s="8" t="s">
        <v>159</v>
      </c>
      <c r="G956" s="8" t="s">
        <v>84</v>
      </c>
      <c r="H956" s="8" t="s">
        <v>6411</v>
      </c>
      <c r="I956" s="8" t="s">
        <v>84</v>
      </c>
      <c r="J956" s="8" t="s">
        <v>3915</v>
      </c>
      <c r="K956" s="3" t="s">
        <v>84</v>
      </c>
      <c r="L956" s="8" t="s">
        <v>6612</v>
      </c>
      <c r="M956" s="8" t="s">
        <v>6613</v>
      </c>
      <c r="Q956" s="8" t="s">
        <v>43</v>
      </c>
      <c r="R956" s="8" t="s">
        <v>3952</v>
      </c>
      <c r="S956" s="8" t="s">
        <v>3919</v>
      </c>
      <c r="U956" s="8" t="s">
        <v>5361</v>
      </c>
      <c r="V956" s="10" t="s">
        <v>8893</v>
      </c>
      <c r="W956" s="10" t="s">
        <v>162</v>
      </c>
      <c r="X956" s="8" t="s">
        <v>7</v>
      </c>
      <c r="Y956" s="8" t="s">
        <v>32</v>
      </c>
      <c r="Z956" s="3" t="s">
        <v>3922</v>
      </c>
      <c r="AA956" s="3" t="s">
        <v>3923</v>
      </c>
      <c r="AB956" s="3" t="s">
        <v>3924</v>
      </c>
    </row>
    <row r="957" spans="1:29" x14ac:dyDescent="0.25">
      <c r="A957" s="8" t="s">
        <v>8894</v>
      </c>
      <c r="B957" s="11" t="s">
        <v>3029</v>
      </c>
      <c r="C957" s="3" t="s">
        <v>8895</v>
      </c>
      <c r="D957" s="3" t="s">
        <v>3028</v>
      </c>
      <c r="E957" s="8" t="s">
        <v>3027</v>
      </c>
      <c r="G957" s="8" t="s">
        <v>7413</v>
      </c>
      <c r="H957" s="8" t="s">
        <v>8391</v>
      </c>
      <c r="I957" s="8" t="s">
        <v>84</v>
      </c>
      <c r="J957" s="8" t="s">
        <v>3915</v>
      </c>
      <c r="K957" s="3" t="s">
        <v>84</v>
      </c>
      <c r="L957" s="8" t="s">
        <v>8896</v>
      </c>
      <c r="M957" s="8" t="s">
        <v>8897</v>
      </c>
      <c r="Q957" s="8" t="s">
        <v>43</v>
      </c>
      <c r="R957" s="8" t="s">
        <v>3952</v>
      </c>
      <c r="S957" s="8" t="s">
        <v>3919</v>
      </c>
      <c r="U957" s="8" t="s">
        <v>7377</v>
      </c>
      <c r="V957" s="10" t="s">
        <v>8898</v>
      </c>
      <c r="W957" s="10" t="s">
        <v>985</v>
      </c>
      <c r="X957" s="8" t="s">
        <v>7</v>
      </c>
      <c r="Y957" s="8" t="s">
        <v>32</v>
      </c>
      <c r="Z957" s="3" t="s">
        <v>3922</v>
      </c>
      <c r="AA957" s="3" t="s">
        <v>3923</v>
      </c>
      <c r="AB957" s="3" t="s">
        <v>3924</v>
      </c>
    </row>
    <row r="958" spans="1:29" x14ac:dyDescent="0.25">
      <c r="A958" s="8" t="s">
        <v>8899</v>
      </c>
      <c r="B958" s="11" t="s">
        <v>3216</v>
      </c>
      <c r="C958" s="3" t="s">
        <v>8900</v>
      </c>
      <c r="D958" s="3" t="s">
        <v>3215</v>
      </c>
      <c r="E958" s="8" t="s">
        <v>3214</v>
      </c>
      <c r="G958" s="8" t="s">
        <v>7453</v>
      </c>
      <c r="H958" s="8" t="s">
        <v>7525</v>
      </c>
      <c r="I958" s="8" t="s">
        <v>84</v>
      </c>
      <c r="J958" s="8" t="s">
        <v>3915</v>
      </c>
      <c r="K958" s="3" t="s">
        <v>84</v>
      </c>
      <c r="L958" s="8" t="s">
        <v>8901</v>
      </c>
      <c r="M958" s="8" t="s">
        <v>8902</v>
      </c>
      <c r="Q958" s="8" t="s">
        <v>43</v>
      </c>
      <c r="R958" s="8" t="s">
        <v>3919</v>
      </c>
      <c r="S958" s="8" t="s">
        <v>3919</v>
      </c>
      <c r="U958" s="8" t="s">
        <v>6018</v>
      </c>
      <c r="V958" s="10" t="s">
        <v>8903</v>
      </c>
      <c r="W958" s="10" t="s">
        <v>210</v>
      </c>
      <c r="X958" s="8" t="s">
        <v>7</v>
      </c>
      <c r="Y958" s="8" t="s">
        <v>32</v>
      </c>
      <c r="Z958" s="3" t="s">
        <v>3922</v>
      </c>
      <c r="AA958" s="3" t="s">
        <v>3923</v>
      </c>
      <c r="AB958" s="3" t="s">
        <v>3924</v>
      </c>
    </row>
    <row r="959" spans="1:29" x14ac:dyDescent="0.25">
      <c r="A959" s="8" t="s">
        <v>8904</v>
      </c>
      <c r="B959" s="11" t="s">
        <v>1192</v>
      </c>
      <c r="C959" s="3" t="s">
        <v>8905</v>
      </c>
      <c r="D959" s="3" t="s">
        <v>1191</v>
      </c>
      <c r="E959" s="8" t="s">
        <v>1190</v>
      </c>
      <c r="G959" s="8" t="s">
        <v>7421</v>
      </c>
      <c r="H959" s="8" t="s">
        <v>7422</v>
      </c>
      <c r="I959" s="8" t="s">
        <v>84</v>
      </c>
      <c r="J959" s="8" t="s">
        <v>3915</v>
      </c>
      <c r="K959" s="3" t="s">
        <v>84</v>
      </c>
      <c r="L959" s="8" t="s">
        <v>7763</v>
      </c>
      <c r="M959" s="8" t="s">
        <v>7764</v>
      </c>
      <c r="Q959" s="8" t="s">
        <v>43</v>
      </c>
      <c r="R959" s="8" t="s">
        <v>3952</v>
      </c>
      <c r="S959" s="8" t="s">
        <v>3919</v>
      </c>
      <c r="U959" s="8" t="s">
        <v>8906</v>
      </c>
      <c r="V959" s="10" t="s">
        <v>8907</v>
      </c>
      <c r="W959" s="10" t="s">
        <v>460</v>
      </c>
      <c r="X959" s="8" t="s">
        <v>7</v>
      </c>
      <c r="Y959" s="8" t="s">
        <v>32</v>
      </c>
      <c r="Z959" s="3" t="s">
        <v>3922</v>
      </c>
      <c r="AA959" s="3" t="s">
        <v>3923</v>
      </c>
      <c r="AB959" s="3" t="s">
        <v>3924</v>
      </c>
    </row>
    <row r="960" spans="1:29" x14ac:dyDescent="0.25">
      <c r="A960" s="8" t="s">
        <v>8908</v>
      </c>
      <c r="B960" s="11" t="s">
        <v>3881</v>
      </c>
      <c r="C960" s="3" t="s">
        <v>8909</v>
      </c>
      <c r="D960" s="3" t="s">
        <v>3880</v>
      </c>
      <c r="E960" s="8" t="s">
        <v>3879</v>
      </c>
      <c r="G960" s="8" t="s">
        <v>84</v>
      </c>
      <c r="H960" s="8" t="s">
        <v>7422</v>
      </c>
      <c r="I960" s="8" t="s">
        <v>84</v>
      </c>
      <c r="J960" s="8" t="s">
        <v>3915</v>
      </c>
      <c r="K960" s="3" t="s">
        <v>84</v>
      </c>
      <c r="L960" s="8" t="s">
        <v>7763</v>
      </c>
      <c r="M960" s="8" t="s">
        <v>7764</v>
      </c>
      <c r="Q960" s="8" t="s">
        <v>43</v>
      </c>
      <c r="R960" s="8" t="s">
        <v>3919</v>
      </c>
      <c r="S960" s="8" t="s">
        <v>3919</v>
      </c>
      <c r="U960" s="8" t="s">
        <v>8910</v>
      </c>
      <c r="V960" s="10" t="s">
        <v>8911</v>
      </c>
      <c r="W960" s="10" t="s">
        <v>210</v>
      </c>
      <c r="X960" s="8" t="s">
        <v>7</v>
      </c>
      <c r="Y960" s="8" t="s">
        <v>32</v>
      </c>
      <c r="Z960" s="3" t="s">
        <v>3922</v>
      </c>
      <c r="AA960" s="3" t="s">
        <v>3923</v>
      </c>
      <c r="AB960" s="3" t="s">
        <v>3924</v>
      </c>
    </row>
    <row r="961" spans="1:29" x14ac:dyDescent="0.25">
      <c r="A961" s="8" t="s">
        <v>8912</v>
      </c>
      <c r="B961" s="11" t="s">
        <v>8913</v>
      </c>
      <c r="C961" s="3" t="s">
        <v>8914</v>
      </c>
      <c r="D961" s="3" t="s">
        <v>2766</v>
      </c>
      <c r="E961" s="8" t="s">
        <v>2765</v>
      </c>
      <c r="G961" s="8" t="s">
        <v>84</v>
      </c>
      <c r="H961" s="8" t="s">
        <v>7704</v>
      </c>
      <c r="I961" s="8" t="s">
        <v>84</v>
      </c>
      <c r="J961" s="8" t="s">
        <v>3915</v>
      </c>
      <c r="K961" s="3" t="s">
        <v>84</v>
      </c>
      <c r="L961" s="8" t="s">
        <v>7972</v>
      </c>
      <c r="M961" s="8" t="s">
        <v>7973</v>
      </c>
      <c r="Q961" s="8" t="s">
        <v>43</v>
      </c>
      <c r="R961" s="8" t="s">
        <v>3952</v>
      </c>
      <c r="S961" s="8" t="s">
        <v>3919</v>
      </c>
      <c r="U961" s="8" t="s">
        <v>6018</v>
      </c>
      <c r="V961" s="10" t="s">
        <v>8915</v>
      </c>
      <c r="W961" s="10" t="s">
        <v>304</v>
      </c>
      <c r="X961" s="8" t="s">
        <v>7</v>
      </c>
      <c r="Y961" s="8" t="s">
        <v>32</v>
      </c>
      <c r="Z961" s="3" t="s">
        <v>3922</v>
      </c>
      <c r="AA961" s="3" t="s">
        <v>3923</v>
      </c>
      <c r="AB961" s="3" t="s">
        <v>3924</v>
      </c>
    </row>
    <row r="962" spans="1:29" x14ac:dyDescent="0.25">
      <c r="A962" s="8" t="s">
        <v>8916</v>
      </c>
      <c r="B962" s="11" t="s">
        <v>2923</v>
      </c>
      <c r="C962" s="3" t="s">
        <v>8917</v>
      </c>
      <c r="D962" s="3" t="s">
        <v>2922</v>
      </c>
      <c r="E962" s="8" t="s">
        <v>2921</v>
      </c>
      <c r="G962" s="8" t="s">
        <v>7461</v>
      </c>
      <c r="H962" s="8" t="s">
        <v>7474</v>
      </c>
      <c r="I962" s="8" t="s">
        <v>84</v>
      </c>
      <c r="J962" s="8" t="s">
        <v>3915</v>
      </c>
      <c r="K962" s="3" t="s">
        <v>84</v>
      </c>
      <c r="L962" s="8" t="s">
        <v>7475</v>
      </c>
      <c r="M962" s="8" t="s">
        <v>7476</v>
      </c>
      <c r="Q962" s="8" t="s">
        <v>43</v>
      </c>
      <c r="R962" s="8" t="s">
        <v>3952</v>
      </c>
      <c r="S962" s="8" t="s">
        <v>3919</v>
      </c>
      <c r="U962" s="8" t="s">
        <v>8918</v>
      </c>
      <c r="V962" s="10" t="s">
        <v>8919</v>
      </c>
      <c r="W962" s="10" t="s">
        <v>343</v>
      </c>
      <c r="X962" s="8" t="s">
        <v>7</v>
      </c>
      <c r="Y962" s="8" t="s">
        <v>32</v>
      </c>
      <c r="Z962" s="3" t="s">
        <v>3922</v>
      </c>
      <c r="AA962" s="3" t="s">
        <v>3923</v>
      </c>
      <c r="AB962" s="3" t="s">
        <v>3924</v>
      </c>
    </row>
    <row r="963" spans="1:29" x14ac:dyDescent="0.25">
      <c r="A963" s="8" t="s">
        <v>8920</v>
      </c>
      <c r="B963" s="11" t="s">
        <v>3397</v>
      </c>
      <c r="C963" s="3" t="s">
        <v>8921</v>
      </c>
      <c r="D963" s="3" t="s">
        <v>3396</v>
      </c>
      <c r="E963" s="8" t="s">
        <v>3395</v>
      </c>
      <c r="G963" s="8" t="s">
        <v>7461</v>
      </c>
      <c r="H963" s="8" t="s">
        <v>7525</v>
      </c>
      <c r="I963" s="8" t="s">
        <v>84</v>
      </c>
      <c r="J963" s="8" t="s">
        <v>3915</v>
      </c>
      <c r="K963" s="3" t="s">
        <v>84</v>
      </c>
      <c r="L963" s="8" t="s">
        <v>7526</v>
      </c>
      <c r="M963" s="8" t="s">
        <v>7527</v>
      </c>
      <c r="Q963" s="8" t="s">
        <v>43</v>
      </c>
      <c r="R963" s="8" t="s">
        <v>3952</v>
      </c>
      <c r="S963" s="8" t="s">
        <v>3919</v>
      </c>
      <c r="U963" s="8" t="s">
        <v>6923</v>
      </c>
      <c r="V963" s="10" t="s">
        <v>8922</v>
      </c>
      <c r="W963" s="10" t="s">
        <v>257</v>
      </c>
      <c r="X963" s="8" t="s">
        <v>7</v>
      </c>
      <c r="Y963" s="8" t="s">
        <v>32</v>
      </c>
      <c r="Z963" s="3" t="s">
        <v>3922</v>
      </c>
      <c r="AA963" s="3" t="s">
        <v>3923</v>
      </c>
      <c r="AB963" s="3" t="s">
        <v>3924</v>
      </c>
    </row>
    <row r="964" spans="1:29" x14ac:dyDescent="0.25">
      <c r="A964" s="8" t="s">
        <v>8923</v>
      </c>
      <c r="B964" s="11" t="s">
        <v>795</v>
      </c>
      <c r="C964" s="3" t="s">
        <v>8924</v>
      </c>
      <c r="D964" s="3" t="s">
        <v>794</v>
      </c>
      <c r="E964" s="8" t="s">
        <v>793</v>
      </c>
      <c r="G964" s="8" t="s">
        <v>7597</v>
      </c>
      <c r="H964" s="8" t="s">
        <v>8494</v>
      </c>
      <c r="I964" s="8" t="s">
        <v>84</v>
      </c>
      <c r="J964" s="8" t="s">
        <v>3915</v>
      </c>
      <c r="K964" s="3" t="s">
        <v>84</v>
      </c>
      <c r="L964" s="8" t="s">
        <v>8925</v>
      </c>
      <c r="M964" s="8" t="s">
        <v>8926</v>
      </c>
      <c r="Q964" s="8" t="s">
        <v>43</v>
      </c>
      <c r="R964" s="8" t="s">
        <v>3919</v>
      </c>
      <c r="S964" s="8" t="s">
        <v>3919</v>
      </c>
      <c r="U964" s="8" t="s">
        <v>5413</v>
      </c>
      <c r="V964" s="10" t="s">
        <v>8927</v>
      </c>
      <c r="W964" s="10" t="s">
        <v>460</v>
      </c>
      <c r="X964" s="8" t="s">
        <v>7</v>
      </c>
      <c r="Y964" s="8" t="s">
        <v>32</v>
      </c>
      <c r="Z964" s="3" t="s">
        <v>3922</v>
      </c>
      <c r="AA964" s="3" t="s">
        <v>3923</v>
      </c>
      <c r="AB964" s="3" t="s">
        <v>3924</v>
      </c>
    </row>
    <row r="965" spans="1:29" x14ac:dyDescent="0.25">
      <c r="A965" s="8" t="s">
        <v>8928</v>
      </c>
      <c r="B965" s="11" t="s">
        <v>1387</v>
      </c>
      <c r="C965" s="3" t="s">
        <v>8929</v>
      </c>
      <c r="D965" s="3" t="s">
        <v>1386</v>
      </c>
      <c r="E965" s="8" t="s">
        <v>1385</v>
      </c>
      <c r="G965" s="8" t="s">
        <v>84</v>
      </c>
      <c r="H965" s="8" t="s">
        <v>7422</v>
      </c>
      <c r="I965" s="8" t="s">
        <v>84</v>
      </c>
      <c r="J965" s="8" t="s">
        <v>3915</v>
      </c>
      <c r="K965" s="3" t="s">
        <v>84</v>
      </c>
      <c r="L965" s="8" t="s">
        <v>8930</v>
      </c>
      <c r="M965" s="8" t="s">
        <v>8931</v>
      </c>
      <c r="Q965" s="8" t="s">
        <v>43</v>
      </c>
      <c r="R965" s="8" t="s">
        <v>3952</v>
      </c>
      <c r="S965" s="8" t="s">
        <v>3919</v>
      </c>
      <c r="U965" s="8" t="s">
        <v>6306</v>
      </c>
      <c r="V965" s="10" t="s">
        <v>8932</v>
      </c>
      <c r="W965" s="10" t="s">
        <v>1219</v>
      </c>
      <c r="X965" s="8" t="s">
        <v>7</v>
      </c>
      <c r="Y965" s="8" t="s">
        <v>32</v>
      </c>
      <c r="Z965" s="3" t="s">
        <v>3922</v>
      </c>
      <c r="AA965" s="3" t="s">
        <v>3923</v>
      </c>
      <c r="AB965" s="3" t="s">
        <v>3924</v>
      </c>
    </row>
    <row r="966" spans="1:29" x14ac:dyDescent="0.25">
      <c r="A966" s="8" t="s">
        <v>8933</v>
      </c>
      <c r="B966" s="11" t="s">
        <v>1038</v>
      </c>
      <c r="C966" s="3" t="s">
        <v>8934</v>
      </c>
      <c r="D966" s="3" t="s">
        <v>1037</v>
      </c>
      <c r="E966" s="8" t="s">
        <v>1036</v>
      </c>
      <c r="G966" s="8" t="s">
        <v>84</v>
      </c>
      <c r="H966" s="8" t="s">
        <v>7503</v>
      </c>
      <c r="I966" s="8" t="s">
        <v>84</v>
      </c>
      <c r="J966" s="8" t="s">
        <v>3915</v>
      </c>
      <c r="K966" s="3" t="s">
        <v>84</v>
      </c>
      <c r="L966" s="8" t="s">
        <v>8935</v>
      </c>
      <c r="M966" s="8" t="s">
        <v>8936</v>
      </c>
      <c r="Q966" s="8" t="s">
        <v>43</v>
      </c>
      <c r="R966" s="8" t="s">
        <v>3952</v>
      </c>
      <c r="S966" s="8" t="s">
        <v>3919</v>
      </c>
      <c r="U966" s="8" t="s">
        <v>7782</v>
      </c>
      <c r="V966" s="10" t="s">
        <v>8937</v>
      </c>
      <c r="W966" s="10" t="s">
        <v>210</v>
      </c>
      <c r="X966" s="8" t="s">
        <v>7</v>
      </c>
      <c r="Y966" s="8" t="s">
        <v>32</v>
      </c>
      <c r="Z966" s="3" t="s">
        <v>3922</v>
      </c>
      <c r="AA966" s="3" t="s">
        <v>3923</v>
      </c>
      <c r="AB966" s="3" t="s">
        <v>3924</v>
      </c>
    </row>
    <row r="967" spans="1:29" x14ac:dyDescent="0.25">
      <c r="A967" s="8" t="s">
        <v>8938</v>
      </c>
      <c r="B967" s="11" t="s">
        <v>8939</v>
      </c>
      <c r="C967" s="3" t="s">
        <v>8940</v>
      </c>
      <c r="D967" s="3" t="s">
        <v>3450</v>
      </c>
      <c r="E967" s="8" t="s">
        <v>3449</v>
      </c>
      <c r="G967" s="8" t="s">
        <v>7438</v>
      </c>
      <c r="H967" s="8" t="s">
        <v>7489</v>
      </c>
      <c r="I967" s="8" t="s">
        <v>84</v>
      </c>
      <c r="J967" s="8" t="s">
        <v>3915</v>
      </c>
      <c r="K967" s="3" t="s">
        <v>84</v>
      </c>
      <c r="L967" s="8" t="s">
        <v>8941</v>
      </c>
      <c r="M967" s="8" t="s">
        <v>8942</v>
      </c>
      <c r="Q967" s="8" t="s">
        <v>43</v>
      </c>
      <c r="R967" s="8" t="s">
        <v>3952</v>
      </c>
      <c r="S967" s="8" t="s">
        <v>3919</v>
      </c>
      <c r="U967" s="8" t="s">
        <v>8943</v>
      </c>
      <c r="V967" s="10" t="s">
        <v>8944</v>
      </c>
      <c r="W967" s="10" t="s">
        <v>323</v>
      </c>
      <c r="X967" s="8" t="s">
        <v>7</v>
      </c>
      <c r="Y967" s="8" t="s">
        <v>32</v>
      </c>
      <c r="Z967" s="3" t="s">
        <v>3922</v>
      </c>
      <c r="AA967" s="3" t="s">
        <v>3923</v>
      </c>
      <c r="AB967" s="3" t="s">
        <v>3924</v>
      </c>
    </row>
    <row r="968" spans="1:29" x14ac:dyDescent="0.25">
      <c r="A968" s="8" t="s">
        <v>8945</v>
      </c>
      <c r="B968" s="11" t="s">
        <v>8946</v>
      </c>
      <c r="C968" s="3" t="s">
        <v>8947</v>
      </c>
      <c r="D968" s="3" t="s">
        <v>1736</v>
      </c>
      <c r="E968" s="8" t="s">
        <v>1735</v>
      </c>
      <c r="G968" s="8" t="s">
        <v>7453</v>
      </c>
      <c r="H968" s="8" t="s">
        <v>7566</v>
      </c>
      <c r="I968" s="8" t="s">
        <v>84</v>
      </c>
      <c r="J968" s="8" t="s">
        <v>3915</v>
      </c>
      <c r="K968" s="3" t="s">
        <v>84</v>
      </c>
      <c r="L968" s="8" t="s">
        <v>8948</v>
      </c>
      <c r="M968" s="8" t="s">
        <v>8949</v>
      </c>
      <c r="Q968" s="8" t="s">
        <v>47</v>
      </c>
      <c r="R968" s="8" t="s">
        <v>3952</v>
      </c>
      <c r="S968" s="8" t="s">
        <v>3952</v>
      </c>
      <c r="T968" s="3" t="s">
        <v>6391</v>
      </c>
      <c r="U968" s="8" t="s">
        <v>8950</v>
      </c>
      <c r="V968" s="10" t="s">
        <v>8951</v>
      </c>
      <c r="W968" s="10" t="s">
        <v>257</v>
      </c>
      <c r="X968" s="8" t="s">
        <v>7</v>
      </c>
      <c r="Y968" s="8" t="s">
        <v>32</v>
      </c>
      <c r="Z968" s="3" t="s">
        <v>3922</v>
      </c>
      <c r="AA968" s="3" t="s">
        <v>3923</v>
      </c>
      <c r="AB968" s="3" t="s">
        <v>3924</v>
      </c>
    </row>
    <row r="969" spans="1:29" x14ac:dyDescent="0.25">
      <c r="A969" s="8" t="s">
        <v>8952</v>
      </c>
      <c r="B969" s="11" t="s">
        <v>8953</v>
      </c>
      <c r="C969" s="3" t="s">
        <v>8954</v>
      </c>
      <c r="D969" s="3" t="s">
        <v>1185</v>
      </c>
      <c r="E969" s="8" t="s">
        <v>1184</v>
      </c>
      <c r="G969" s="8" t="s">
        <v>84</v>
      </c>
      <c r="H969" s="8" t="s">
        <v>8057</v>
      </c>
      <c r="I969" s="8" t="s">
        <v>84</v>
      </c>
      <c r="J969" s="8" t="s">
        <v>3915</v>
      </c>
      <c r="K969" s="3" t="s">
        <v>84</v>
      </c>
      <c r="L969" s="8" t="s">
        <v>8955</v>
      </c>
      <c r="M969" s="8" t="s">
        <v>8956</v>
      </c>
      <c r="Q969" s="8" t="s">
        <v>43</v>
      </c>
      <c r="R969" s="8" t="s">
        <v>3952</v>
      </c>
      <c r="S969" s="8" t="s">
        <v>3919</v>
      </c>
      <c r="U969" s="8" t="s">
        <v>4404</v>
      </c>
      <c r="V969" s="10" t="s">
        <v>8957</v>
      </c>
      <c r="W969" s="10" t="s">
        <v>765</v>
      </c>
      <c r="X969" s="8" t="s">
        <v>7</v>
      </c>
      <c r="Y969" s="8" t="s">
        <v>32</v>
      </c>
      <c r="Z969" s="3" t="s">
        <v>3922</v>
      </c>
      <c r="AA969" s="3" t="s">
        <v>3923</v>
      </c>
      <c r="AB969" s="3" t="s">
        <v>3924</v>
      </c>
    </row>
    <row r="970" spans="1:29" x14ac:dyDescent="0.25">
      <c r="A970" s="8" t="s">
        <v>8958</v>
      </c>
      <c r="B970" s="11" t="s">
        <v>2794</v>
      </c>
      <c r="C970" s="3" t="s">
        <v>8959</v>
      </c>
      <c r="D970" s="3" t="s">
        <v>2793</v>
      </c>
      <c r="E970" s="8" t="s">
        <v>2792</v>
      </c>
      <c r="G970" s="8" t="s">
        <v>84</v>
      </c>
      <c r="H970" s="8" t="s">
        <v>7489</v>
      </c>
      <c r="I970" s="8" t="s">
        <v>84</v>
      </c>
      <c r="J970" s="8" t="s">
        <v>3915</v>
      </c>
      <c r="K970" s="3" t="s">
        <v>84</v>
      </c>
      <c r="L970" s="8" t="s">
        <v>8775</v>
      </c>
      <c r="M970" s="8" t="s">
        <v>8776</v>
      </c>
      <c r="Q970" s="8" t="s">
        <v>43</v>
      </c>
      <c r="R970" s="8" t="s">
        <v>3919</v>
      </c>
      <c r="S970" s="8" t="s">
        <v>3919</v>
      </c>
      <c r="U970" s="8" t="s">
        <v>6088</v>
      </c>
      <c r="V970" s="10" t="s">
        <v>8960</v>
      </c>
      <c r="W970" s="10" t="s">
        <v>690</v>
      </c>
      <c r="X970" s="8" t="s">
        <v>7</v>
      </c>
      <c r="Y970" s="8" t="s">
        <v>32</v>
      </c>
      <c r="Z970" s="3" t="s">
        <v>3922</v>
      </c>
      <c r="AA970" s="3" t="s">
        <v>3923</v>
      </c>
      <c r="AB970" s="3" t="s">
        <v>3924</v>
      </c>
    </row>
    <row r="971" spans="1:29" x14ac:dyDescent="0.25">
      <c r="A971" s="8" t="s">
        <v>8961</v>
      </c>
      <c r="B971" s="11" t="s">
        <v>8962</v>
      </c>
      <c r="C971" s="3" t="s">
        <v>8963</v>
      </c>
      <c r="D971" s="3" t="s">
        <v>2003</v>
      </c>
      <c r="E971" s="8" t="s">
        <v>2002</v>
      </c>
      <c r="G971" s="8" t="s">
        <v>84</v>
      </c>
      <c r="H971" s="8" t="s">
        <v>7489</v>
      </c>
      <c r="I971" s="8" t="s">
        <v>84</v>
      </c>
      <c r="J971" s="8" t="s">
        <v>3915</v>
      </c>
      <c r="K971" s="3" t="s">
        <v>84</v>
      </c>
      <c r="L971" s="8" t="s">
        <v>8964</v>
      </c>
      <c r="M971" s="8" t="s">
        <v>8965</v>
      </c>
      <c r="Q971" s="8" t="s">
        <v>43</v>
      </c>
      <c r="R971" s="8" t="s">
        <v>3919</v>
      </c>
      <c r="S971" s="8" t="s">
        <v>3919</v>
      </c>
      <c r="U971" s="8" t="s">
        <v>6088</v>
      </c>
      <c r="V971" s="10" t="s">
        <v>8966</v>
      </c>
      <c r="W971" s="10" t="s">
        <v>874</v>
      </c>
      <c r="X971" s="8" t="s">
        <v>7</v>
      </c>
      <c r="Y971" s="8" t="s">
        <v>32</v>
      </c>
      <c r="Z971" s="3" t="s">
        <v>3922</v>
      </c>
      <c r="AA971" s="3" t="s">
        <v>3923</v>
      </c>
      <c r="AB971" s="3" t="s">
        <v>3924</v>
      </c>
    </row>
    <row r="972" spans="1:29" x14ac:dyDescent="0.25">
      <c r="A972" s="8" t="s">
        <v>8967</v>
      </c>
      <c r="B972" s="11" t="s">
        <v>8968</v>
      </c>
      <c r="C972" s="3" t="s">
        <v>8969</v>
      </c>
      <c r="D972" s="3" t="s">
        <v>2199</v>
      </c>
      <c r="E972" s="8" t="s">
        <v>2198</v>
      </c>
      <c r="G972" s="8" t="s">
        <v>84</v>
      </c>
      <c r="H972" s="8" t="s">
        <v>7509</v>
      </c>
      <c r="I972" s="8" t="s">
        <v>84</v>
      </c>
      <c r="J972" s="8" t="s">
        <v>3915</v>
      </c>
      <c r="K972" s="3" t="s">
        <v>84</v>
      </c>
      <c r="L972" s="8" t="s">
        <v>8970</v>
      </c>
      <c r="M972" s="8" t="s">
        <v>8971</v>
      </c>
      <c r="Q972" s="8" t="s">
        <v>43</v>
      </c>
      <c r="R972" s="8" t="s">
        <v>3919</v>
      </c>
      <c r="S972" s="8" t="s">
        <v>3919</v>
      </c>
      <c r="U972" s="8" t="s">
        <v>6088</v>
      </c>
      <c r="V972" s="10" t="s">
        <v>8972</v>
      </c>
      <c r="W972" s="10" t="s">
        <v>194</v>
      </c>
      <c r="X972" s="8" t="s">
        <v>7</v>
      </c>
      <c r="Y972" s="8" t="s">
        <v>32</v>
      </c>
      <c r="Z972" s="3" t="s">
        <v>3922</v>
      </c>
      <c r="AA972" s="3" t="s">
        <v>3923</v>
      </c>
      <c r="AB972" s="3" t="s">
        <v>3924</v>
      </c>
    </row>
    <row r="973" spans="1:29" x14ac:dyDescent="0.25">
      <c r="A973" s="8" t="s">
        <v>8973</v>
      </c>
      <c r="B973" s="11" t="s">
        <v>3056</v>
      </c>
      <c r="C973" s="3" t="s">
        <v>8974</v>
      </c>
      <c r="D973" s="3" t="s">
        <v>3055</v>
      </c>
      <c r="E973" s="8" t="s">
        <v>3054</v>
      </c>
      <c r="G973" s="8" t="s">
        <v>7453</v>
      </c>
      <c r="H973" s="8" t="s">
        <v>7525</v>
      </c>
      <c r="I973" s="8" t="s">
        <v>84</v>
      </c>
      <c r="J973" s="8" t="s">
        <v>3915</v>
      </c>
      <c r="K973" s="3" t="s">
        <v>84</v>
      </c>
      <c r="L973" s="8" t="s">
        <v>8975</v>
      </c>
      <c r="M973" s="8" t="s">
        <v>8976</v>
      </c>
      <c r="Q973" s="8" t="s">
        <v>43</v>
      </c>
      <c r="R973" s="8" t="s">
        <v>3919</v>
      </c>
      <c r="S973" s="8" t="s">
        <v>3919</v>
      </c>
      <c r="U973" s="8" t="s">
        <v>8977</v>
      </c>
      <c r="V973" s="10" t="s">
        <v>8978</v>
      </c>
      <c r="W973" s="10" t="s">
        <v>460</v>
      </c>
      <c r="X973" s="8" t="s">
        <v>7</v>
      </c>
      <c r="Y973" s="8" t="s">
        <v>32</v>
      </c>
      <c r="Z973" s="3" t="s">
        <v>3922</v>
      </c>
      <c r="AA973" s="3" t="s">
        <v>3923</v>
      </c>
      <c r="AB973" s="3" t="s">
        <v>3924</v>
      </c>
    </row>
    <row r="974" spans="1:29" x14ac:dyDescent="0.25">
      <c r="A974" s="8" t="s">
        <v>8979</v>
      </c>
      <c r="B974" s="11" t="s">
        <v>8980</v>
      </c>
      <c r="C974" s="3" t="s">
        <v>8981</v>
      </c>
      <c r="D974" s="3" t="s">
        <v>2268</v>
      </c>
      <c r="E974" s="8" t="s">
        <v>2267</v>
      </c>
      <c r="G974" s="8" t="s">
        <v>7453</v>
      </c>
      <c r="H974" s="8" t="s">
        <v>7954</v>
      </c>
      <c r="I974" s="8" t="s">
        <v>84</v>
      </c>
      <c r="J974" s="8" t="s">
        <v>3915</v>
      </c>
      <c r="K974" s="3" t="s">
        <v>84</v>
      </c>
      <c r="L974" s="8" t="s">
        <v>8982</v>
      </c>
      <c r="M974" s="8" t="s">
        <v>8983</v>
      </c>
      <c r="Q974" s="8" t="s">
        <v>43</v>
      </c>
      <c r="R974" s="8" t="s">
        <v>3919</v>
      </c>
      <c r="S974" s="8" t="s">
        <v>3919</v>
      </c>
      <c r="U974" s="8" t="s">
        <v>6088</v>
      </c>
      <c r="V974" s="10" t="s">
        <v>8984</v>
      </c>
      <c r="W974" s="10" t="s">
        <v>186</v>
      </c>
      <c r="X974" s="8" t="s">
        <v>7</v>
      </c>
      <c r="Y974" s="8" t="s">
        <v>32</v>
      </c>
      <c r="Z974" s="3" t="s">
        <v>3922</v>
      </c>
      <c r="AA974" s="3" t="s">
        <v>3923</v>
      </c>
      <c r="AB974" s="3" t="s">
        <v>3924</v>
      </c>
    </row>
    <row r="975" spans="1:29" x14ac:dyDescent="0.25">
      <c r="A975" s="8" t="s">
        <v>8985</v>
      </c>
      <c r="B975" s="11" t="s">
        <v>1026</v>
      </c>
      <c r="C975" s="3" t="s">
        <v>8986</v>
      </c>
      <c r="D975" s="3" t="s">
        <v>1025</v>
      </c>
      <c r="E975" s="8" t="s">
        <v>1024</v>
      </c>
      <c r="G975" s="8" t="s">
        <v>84</v>
      </c>
      <c r="H975" s="8" t="s">
        <v>7889</v>
      </c>
      <c r="I975" s="8" t="s">
        <v>84</v>
      </c>
      <c r="J975" s="8" t="s">
        <v>3915</v>
      </c>
      <c r="K975" s="3" t="s">
        <v>84</v>
      </c>
      <c r="L975" s="8" t="s">
        <v>7890</v>
      </c>
      <c r="M975" s="8" t="s">
        <v>7891</v>
      </c>
      <c r="Q975" s="8" t="s">
        <v>43</v>
      </c>
      <c r="R975" s="8" t="s">
        <v>3952</v>
      </c>
      <c r="S975" s="8" t="s">
        <v>3919</v>
      </c>
      <c r="U975" s="8" t="s">
        <v>8987</v>
      </c>
      <c r="V975" s="10" t="s">
        <v>8988</v>
      </c>
      <c r="W975" s="10" t="s">
        <v>343</v>
      </c>
      <c r="X975" s="8" t="s">
        <v>7</v>
      </c>
      <c r="Y975" s="8" t="s">
        <v>32</v>
      </c>
      <c r="Z975" s="3" t="s">
        <v>3922</v>
      </c>
      <c r="AA975" s="3" t="s">
        <v>3923</v>
      </c>
      <c r="AB975" s="3" t="s">
        <v>3924</v>
      </c>
    </row>
    <row r="976" spans="1:29" x14ac:dyDescent="0.25">
      <c r="A976" s="8" t="s">
        <v>8989</v>
      </c>
      <c r="B976" s="11" t="s">
        <v>2914</v>
      </c>
      <c r="C976" s="3" t="s">
        <v>8990</v>
      </c>
      <c r="D976" s="3" t="s">
        <v>2913</v>
      </c>
      <c r="E976" s="8" t="s">
        <v>2912</v>
      </c>
      <c r="G976" s="8" t="s">
        <v>84</v>
      </c>
      <c r="H976" s="8" t="s">
        <v>7186</v>
      </c>
      <c r="I976" s="8" t="s">
        <v>84</v>
      </c>
      <c r="J976" s="8" t="s">
        <v>3915</v>
      </c>
      <c r="K976" s="3" t="s">
        <v>84</v>
      </c>
      <c r="L976" s="8" t="s">
        <v>8718</v>
      </c>
      <c r="M976" s="8" t="s">
        <v>8719</v>
      </c>
      <c r="Q976" s="8" t="s">
        <v>43</v>
      </c>
      <c r="R976" s="8" t="s">
        <v>3919</v>
      </c>
      <c r="S976" s="8" t="s">
        <v>3919</v>
      </c>
      <c r="U976" s="8" t="s">
        <v>6088</v>
      </c>
      <c r="V976" s="10" t="s">
        <v>8991</v>
      </c>
      <c r="W976" s="10" t="s">
        <v>366</v>
      </c>
      <c r="X976" s="8" t="s">
        <v>7</v>
      </c>
      <c r="Y976" s="8" t="s">
        <v>32</v>
      </c>
      <c r="Z976" s="3" t="s">
        <v>3922</v>
      </c>
      <c r="AA976" s="3" t="s">
        <v>3923</v>
      </c>
      <c r="AB976" s="3" t="s">
        <v>3924</v>
      </c>
    </row>
    <row r="977" spans="1:29" x14ac:dyDescent="0.25">
      <c r="A977" s="8" t="s">
        <v>8992</v>
      </c>
      <c r="B977" s="11" t="s">
        <v>273</v>
      </c>
      <c r="C977" s="3" t="s">
        <v>8993</v>
      </c>
      <c r="D977" s="3" t="s">
        <v>271</v>
      </c>
      <c r="E977" s="8" t="s">
        <v>270</v>
      </c>
      <c r="G977" s="8" t="s">
        <v>7461</v>
      </c>
      <c r="H977" s="8" t="s">
        <v>7474</v>
      </c>
      <c r="I977" s="8" t="s">
        <v>84</v>
      </c>
      <c r="J977" s="8" t="s">
        <v>3915</v>
      </c>
      <c r="K977" s="3" t="s">
        <v>84</v>
      </c>
      <c r="L977" s="8" t="s">
        <v>7475</v>
      </c>
      <c r="M977" s="8" t="s">
        <v>7476</v>
      </c>
      <c r="Q977" s="8" t="s">
        <v>43</v>
      </c>
      <c r="R977" s="8" t="s">
        <v>3919</v>
      </c>
      <c r="S977" s="8" t="s">
        <v>3919</v>
      </c>
      <c r="U977" s="8" t="s">
        <v>6088</v>
      </c>
      <c r="V977" s="10" t="s">
        <v>8994</v>
      </c>
      <c r="W977" s="10" t="s">
        <v>239</v>
      </c>
      <c r="X977" s="8" t="s">
        <v>7</v>
      </c>
      <c r="Y977" s="8" t="s">
        <v>32</v>
      </c>
      <c r="Z977" s="3" t="s">
        <v>3922</v>
      </c>
      <c r="AA977" s="3" t="s">
        <v>3923</v>
      </c>
      <c r="AB977" s="3" t="s">
        <v>3924</v>
      </c>
    </row>
    <row r="978" spans="1:29" x14ac:dyDescent="0.25">
      <c r="A978" s="8" t="s">
        <v>8995</v>
      </c>
      <c r="B978" s="11" t="s">
        <v>8996</v>
      </c>
      <c r="C978" s="3" t="s">
        <v>8997</v>
      </c>
      <c r="D978" s="3" t="s">
        <v>1040</v>
      </c>
      <c r="E978" s="8" t="s">
        <v>1039</v>
      </c>
      <c r="G978" s="8" t="s">
        <v>84</v>
      </c>
      <c r="H978" s="8" t="s">
        <v>7509</v>
      </c>
      <c r="I978" s="8" t="s">
        <v>84</v>
      </c>
      <c r="J978" s="8" t="s">
        <v>3915</v>
      </c>
      <c r="K978" s="3" t="s">
        <v>84</v>
      </c>
      <c r="L978" s="8" t="s">
        <v>7510</v>
      </c>
      <c r="M978" s="8" t="s">
        <v>7511</v>
      </c>
      <c r="Q978" s="8" t="s">
        <v>43</v>
      </c>
      <c r="R978" s="8" t="s">
        <v>3919</v>
      </c>
      <c r="S978" s="8" t="s">
        <v>3919</v>
      </c>
      <c r="U978" s="8" t="s">
        <v>6088</v>
      </c>
      <c r="V978" s="10" t="s">
        <v>8998</v>
      </c>
      <c r="W978" s="10" t="s">
        <v>424</v>
      </c>
      <c r="X978" s="8" t="s">
        <v>7</v>
      </c>
      <c r="Y978" s="8" t="s">
        <v>32</v>
      </c>
      <c r="Z978" s="3" t="s">
        <v>3922</v>
      </c>
      <c r="AA978" s="3" t="s">
        <v>3923</v>
      </c>
      <c r="AB978" s="3" t="s">
        <v>3924</v>
      </c>
    </row>
    <row r="979" spans="1:29" x14ac:dyDescent="0.25">
      <c r="A979" s="8" t="s">
        <v>8999</v>
      </c>
      <c r="B979" s="11" t="s">
        <v>3857</v>
      </c>
      <c r="C979" s="3" t="s">
        <v>9000</v>
      </c>
      <c r="D979" s="3" t="s">
        <v>3856</v>
      </c>
      <c r="E979" s="8" t="s">
        <v>3855</v>
      </c>
      <c r="G979" s="8" t="s">
        <v>7421</v>
      </c>
      <c r="H979" s="8" t="s">
        <v>7429</v>
      </c>
      <c r="I979" s="8" t="s">
        <v>84</v>
      </c>
      <c r="J979" s="8" t="s">
        <v>3915</v>
      </c>
      <c r="K979" s="3" t="s">
        <v>84</v>
      </c>
      <c r="L979" s="8" t="s">
        <v>9001</v>
      </c>
      <c r="M979" s="8" t="s">
        <v>9002</v>
      </c>
      <c r="Q979" s="8" t="s">
        <v>48</v>
      </c>
      <c r="R979" s="8" t="s">
        <v>3952</v>
      </c>
      <c r="S979" s="8" t="s">
        <v>3952</v>
      </c>
      <c r="T979" s="3" t="s">
        <v>9003</v>
      </c>
      <c r="U979" s="8" t="s">
        <v>9004</v>
      </c>
      <c r="V979" s="10" t="s">
        <v>9005</v>
      </c>
      <c r="W979" s="10" t="s">
        <v>385</v>
      </c>
      <c r="X979" s="8" t="s">
        <v>7</v>
      </c>
      <c r="Y979" s="8" t="s">
        <v>32</v>
      </c>
      <c r="Z979" s="3" t="s">
        <v>3922</v>
      </c>
      <c r="AA979" s="3" t="s">
        <v>3923</v>
      </c>
      <c r="AB979" s="3" t="s">
        <v>3924</v>
      </c>
    </row>
    <row r="980" spans="1:29" x14ac:dyDescent="0.25">
      <c r="A980" s="8" t="s">
        <v>9006</v>
      </c>
      <c r="B980" s="11" t="s">
        <v>9007</v>
      </c>
      <c r="C980" s="3" t="s">
        <v>9008</v>
      </c>
      <c r="D980" s="3" t="s">
        <v>1142</v>
      </c>
      <c r="E980" s="8" t="s">
        <v>1141</v>
      </c>
      <c r="G980" s="8" t="s">
        <v>7421</v>
      </c>
      <c r="H980" s="8" t="s">
        <v>7429</v>
      </c>
      <c r="I980" s="8" t="s">
        <v>84</v>
      </c>
      <c r="J980" s="8" t="s">
        <v>3915</v>
      </c>
      <c r="K980" s="3" t="s">
        <v>84</v>
      </c>
      <c r="L980" s="8" t="s">
        <v>7423</v>
      </c>
      <c r="M980" s="8" t="s">
        <v>7424</v>
      </c>
      <c r="Q980" s="8" t="s">
        <v>43</v>
      </c>
      <c r="R980" s="8" t="s">
        <v>3919</v>
      </c>
      <c r="S980" s="8" t="s">
        <v>3919</v>
      </c>
      <c r="U980" s="8" t="s">
        <v>6088</v>
      </c>
      <c r="V980" s="10" t="s">
        <v>9009</v>
      </c>
      <c r="W980" s="10" t="s">
        <v>864</v>
      </c>
      <c r="X980" s="8" t="s">
        <v>7</v>
      </c>
      <c r="Y980" s="8" t="s">
        <v>32</v>
      </c>
      <c r="Z980" s="3" t="s">
        <v>3922</v>
      </c>
      <c r="AA980" s="3" t="s">
        <v>3923</v>
      </c>
      <c r="AB980" s="3" t="s">
        <v>3924</v>
      </c>
    </row>
    <row r="981" spans="1:29" x14ac:dyDescent="0.25">
      <c r="A981" s="8" t="s">
        <v>9010</v>
      </c>
      <c r="B981" s="11" t="s">
        <v>9011</v>
      </c>
      <c r="C981" s="3" t="s">
        <v>9012</v>
      </c>
      <c r="D981" s="3" t="s">
        <v>1702</v>
      </c>
      <c r="E981" s="8" t="s">
        <v>1701</v>
      </c>
      <c r="G981" s="8" t="s">
        <v>7461</v>
      </c>
      <c r="H981" s="8" t="s">
        <v>7474</v>
      </c>
      <c r="I981" s="8" t="s">
        <v>84</v>
      </c>
      <c r="J981" s="8" t="s">
        <v>3915</v>
      </c>
      <c r="K981" s="3" t="s">
        <v>84</v>
      </c>
      <c r="L981" s="8" t="s">
        <v>9013</v>
      </c>
      <c r="M981" s="8" t="s">
        <v>9014</v>
      </c>
      <c r="Q981" s="8" t="s">
        <v>43</v>
      </c>
      <c r="R981" s="8" t="s">
        <v>3919</v>
      </c>
      <c r="S981" s="8" t="s">
        <v>3919</v>
      </c>
      <c r="U981" s="8" t="s">
        <v>7246</v>
      </c>
      <c r="V981" s="10" t="s">
        <v>9015</v>
      </c>
      <c r="W981" s="10" t="s">
        <v>1664</v>
      </c>
      <c r="X981" s="8" t="s">
        <v>7</v>
      </c>
      <c r="Y981" s="8" t="s">
        <v>32</v>
      </c>
      <c r="Z981" s="3" t="s">
        <v>3922</v>
      </c>
      <c r="AA981" s="3" t="s">
        <v>3923</v>
      </c>
      <c r="AB981" s="3" t="s">
        <v>3924</v>
      </c>
    </row>
    <row r="982" spans="1:29" x14ac:dyDescent="0.25">
      <c r="A982" s="8" t="s">
        <v>9016</v>
      </c>
      <c r="B982" s="11" t="s">
        <v>1061</v>
      </c>
      <c r="C982" s="3" t="s">
        <v>9017</v>
      </c>
      <c r="D982" s="3" t="s">
        <v>1060</v>
      </c>
      <c r="E982" s="8" t="s">
        <v>1059</v>
      </c>
      <c r="G982" s="8" t="s">
        <v>7597</v>
      </c>
      <c r="H982" s="8" t="s">
        <v>7704</v>
      </c>
      <c r="I982" s="8" t="s">
        <v>84</v>
      </c>
      <c r="J982" s="8" t="s">
        <v>3915</v>
      </c>
      <c r="K982" s="3" t="s">
        <v>84</v>
      </c>
      <c r="L982" s="8" t="s">
        <v>7972</v>
      </c>
      <c r="M982" s="8" t="s">
        <v>7973</v>
      </c>
      <c r="Q982" s="8" t="s">
        <v>43</v>
      </c>
      <c r="R982" s="8" t="s">
        <v>3919</v>
      </c>
      <c r="S982" s="8" t="s">
        <v>3919</v>
      </c>
      <c r="U982" s="8" t="s">
        <v>9018</v>
      </c>
      <c r="V982" s="10" t="s">
        <v>9019</v>
      </c>
      <c r="W982" s="10" t="s">
        <v>857</v>
      </c>
      <c r="X982" s="8" t="s">
        <v>7</v>
      </c>
      <c r="Y982" s="8" t="s">
        <v>32</v>
      </c>
      <c r="Z982" s="3" t="s">
        <v>3922</v>
      </c>
      <c r="AA982" s="3" t="s">
        <v>3923</v>
      </c>
      <c r="AB982" s="3" t="s">
        <v>3924</v>
      </c>
    </row>
    <row r="983" spans="1:29" x14ac:dyDescent="0.25">
      <c r="A983" s="8" t="s">
        <v>9020</v>
      </c>
      <c r="B983" s="11" t="s">
        <v>2296</v>
      </c>
      <c r="C983" s="3" t="s">
        <v>9021</v>
      </c>
      <c r="D983" s="3" t="s">
        <v>2295</v>
      </c>
      <c r="E983" s="8" t="s">
        <v>2294</v>
      </c>
      <c r="G983" s="8" t="s">
        <v>7421</v>
      </c>
      <c r="H983" s="8" t="s">
        <v>7422</v>
      </c>
      <c r="I983" s="8" t="s">
        <v>84</v>
      </c>
      <c r="J983" s="8" t="s">
        <v>3915</v>
      </c>
      <c r="K983" s="3" t="s">
        <v>84</v>
      </c>
      <c r="L983" s="8" t="s">
        <v>9022</v>
      </c>
      <c r="M983" s="8" t="s">
        <v>9023</v>
      </c>
      <c r="Q983" s="8" t="s">
        <v>43</v>
      </c>
      <c r="R983" s="8" t="s">
        <v>3952</v>
      </c>
      <c r="S983" s="8" t="s">
        <v>3919</v>
      </c>
      <c r="U983" s="8" t="s">
        <v>6186</v>
      </c>
      <c r="V983" s="10" t="s">
        <v>9024</v>
      </c>
      <c r="W983" s="10" t="s">
        <v>1425</v>
      </c>
      <c r="X983" s="8" t="s">
        <v>7</v>
      </c>
      <c r="Y983" s="8" t="s">
        <v>32</v>
      </c>
      <c r="Z983" s="3" t="s">
        <v>3922</v>
      </c>
      <c r="AA983" s="3" t="s">
        <v>3923</v>
      </c>
      <c r="AB983" s="3" t="s">
        <v>3924</v>
      </c>
    </row>
    <row r="984" spans="1:29" x14ac:dyDescent="0.25">
      <c r="A984" s="8" t="s">
        <v>9025</v>
      </c>
      <c r="B984" s="11" t="s">
        <v>2984</v>
      </c>
      <c r="C984" s="3" t="s">
        <v>9026</v>
      </c>
      <c r="D984" s="3" t="s">
        <v>2983</v>
      </c>
      <c r="E984" s="8" t="s">
        <v>2982</v>
      </c>
      <c r="G984" s="8" t="s">
        <v>84</v>
      </c>
      <c r="H984" s="8" t="s">
        <v>7324</v>
      </c>
      <c r="I984" s="8" t="s">
        <v>84</v>
      </c>
      <c r="J984" s="8" t="s">
        <v>3915</v>
      </c>
      <c r="K984" s="3" t="s">
        <v>84</v>
      </c>
      <c r="L984" s="8" t="s">
        <v>9027</v>
      </c>
      <c r="M984" s="8" t="s">
        <v>9028</v>
      </c>
      <c r="Q984" s="8" t="s">
        <v>43</v>
      </c>
      <c r="R984" s="8" t="s">
        <v>3919</v>
      </c>
      <c r="S984" s="8" t="s">
        <v>3919</v>
      </c>
      <c r="U984" s="8" t="s">
        <v>6088</v>
      </c>
      <c r="V984" s="10" t="s">
        <v>9029</v>
      </c>
      <c r="W984" s="10" t="s">
        <v>1219</v>
      </c>
      <c r="X984" s="8" t="s">
        <v>7</v>
      </c>
      <c r="Y984" s="8" t="s">
        <v>32</v>
      </c>
      <c r="Z984" s="3" t="s">
        <v>3922</v>
      </c>
      <c r="AA984" s="3" t="s">
        <v>3923</v>
      </c>
      <c r="AB984" s="3" t="s">
        <v>3924</v>
      </c>
    </row>
    <row r="985" spans="1:29" x14ac:dyDescent="0.25">
      <c r="A985" s="8" t="s">
        <v>9030</v>
      </c>
      <c r="B985" s="11" t="s">
        <v>2487</v>
      </c>
      <c r="C985" s="3" t="s">
        <v>9031</v>
      </c>
      <c r="D985" s="3" t="s">
        <v>2486</v>
      </c>
      <c r="E985" s="8" t="s">
        <v>2485</v>
      </c>
      <c r="G985" s="8" t="s">
        <v>7461</v>
      </c>
      <c r="H985" s="8" t="s">
        <v>7462</v>
      </c>
      <c r="I985" s="8" t="s">
        <v>84</v>
      </c>
      <c r="J985" s="8" t="s">
        <v>3915</v>
      </c>
      <c r="K985" s="3" t="s">
        <v>84</v>
      </c>
      <c r="L985" s="8" t="s">
        <v>7463</v>
      </c>
      <c r="M985" s="8" t="s">
        <v>7464</v>
      </c>
      <c r="Q985" s="8" t="s">
        <v>43</v>
      </c>
      <c r="R985" s="8" t="s">
        <v>3952</v>
      </c>
      <c r="S985" s="8" t="s">
        <v>3919</v>
      </c>
      <c r="U985" s="8" t="s">
        <v>5339</v>
      </c>
      <c r="V985" s="10" t="s">
        <v>9032</v>
      </c>
      <c r="W985" s="10" t="s">
        <v>1507</v>
      </c>
      <c r="X985" s="8" t="s">
        <v>7</v>
      </c>
      <c r="Y985" s="8" t="s">
        <v>32</v>
      </c>
      <c r="Z985" s="3" t="s">
        <v>3922</v>
      </c>
      <c r="AA985" s="3" t="s">
        <v>3923</v>
      </c>
      <c r="AB985" s="3" t="s">
        <v>3924</v>
      </c>
    </row>
    <row r="986" spans="1:29" x14ac:dyDescent="0.25">
      <c r="A986" s="8" t="s">
        <v>9033</v>
      </c>
      <c r="B986" s="11" t="s">
        <v>9034</v>
      </c>
      <c r="C986" s="3" t="s">
        <v>9035</v>
      </c>
      <c r="D986" s="3" t="s">
        <v>620</v>
      </c>
      <c r="E986" s="8" t="s">
        <v>619</v>
      </c>
      <c r="G986" s="8" t="s">
        <v>84</v>
      </c>
      <c r="H986" s="8" t="s">
        <v>7474</v>
      </c>
      <c r="I986" s="8" t="s">
        <v>84</v>
      </c>
      <c r="J986" s="8" t="s">
        <v>3915</v>
      </c>
      <c r="K986" s="3" t="s">
        <v>84</v>
      </c>
      <c r="L986" s="8" t="s">
        <v>7475</v>
      </c>
      <c r="M986" s="8" t="s">
        <v>7476</v>
      </c>
      <c r="Q986" s="8" t="s">
        <v>43</v>
      </c>
      <c r="R986" s="8" t="s">
        <v>3919</v>
      </c>
      <c r="S986" s="8" t="s">
        <v>3919</v>
      </c>
      <c r="U986" s="8" t="s">
        <v>6088</v>
      </c>
      <c r="V986" s="10" t="s">
        <v>9036</v>
      </c>
      <c r="W986" s="10" t="s">
        <v>892</v>
      </c>
      <c r="X986" s="8" t="s">
        <v>7</v>
      </c>
      <c r="Y986" s="8" t="s">
        <v>32</v>
      </c>
      <c r="Z986" s="3" t="s">
        <v>3922</v>
      </c>
      <c r="AA986" s="3" t="s">
        <v>3923</v>
      </c>
      <c r="AB986" s="3" t="s">
        <v>3924</v>
      </c>
    </row>
    <row r="987" spans="1:29" x14ac:dyDescent="0.25">
      <c r="A987" s="8" t="s">
        <v>9037</v>
      </c>
      <c r="B987" s="11" t="s">
        <v>617</v>
      </c>
      <c r="C987" s="3" t="s">
        <v>9038</v>
      </c>
      <c r="D987" s="3" t="s">
        <v>616</v>
      </c>
      <c r="E987" s="8" t="s">
        <v>615</v>
      </c>
      <c r="G987" s="8" t="s">
        <v>7438</v>
      </c>
      <c r="H987" s="8" t="s">
        <v>7489</v>
      </c>
      <c r="I987" s="8" t="s">
        <v>84</v>
      </c>
      <c r="J987" s="8" t="s">
        <v>3915</v>
      </c>
      <c r="K987" s="3" t="s">
        <v>84</v>
      </c>
      <c r="L987" s="8" t="s">
        <v>9039</v>
      </c>
      <c r="M987" s="8" t="s">
        <v>9040</v>
      </c>
      <c r="Q987" s="8" t="s">
        <v>43</v>
      </c>
      <c r="R987" s="8" t="s">
        <v>3952</v>
      </c>
      <c r="S987" s="8" t="s">
        <v>3919</v>
      </c>
      <c r="U987" s="8" t="s">
        <v>9041</v>
      </c>
      <c r="V987" s="10" t="s">
        <v>9042</v>
      </c>
      <c r="W987" s="10" t="s">
        <v>618</v>
      </c>
      <c r="X987" s="8" t="s">
        <v>7</v>
      </c>
      <c r="Y987" s="8" t="s">
        <v>32</v>
      </c>
      <c r="Z987" s="3" t="s">
        <v>3922</v>
      </c>
      <c r="AA987" s="3" t="s">
        <v>3923</v>
      </c>
      <c r="AB987" s="3" t="s">
        <v>3924</v>
      </c>
    </row>
    <row r="988" spans="1:29" x14ac:dyDescent="0.25">
      <c r="A988" s="8" t="s">
        <v>9043</v>
      </c>
      <c r="B988" s="11" t="s">
        <v>2287</v>
      </c>
      <c r="C988" s="3" t="s">
        <v>9044</v>
      </c>
      <c r="D988" s="3" t="s">
        <v>2286</v>
      </c>
      <c r="E988" s="8" t="s">
        <v>2285</v>
      </c>
      <c r="G988" s="8" t="s">
        <v>7597</v>
      </c>
      <c r="H988" s="8" t="s">
        <v>8246</v>
      </c>
      <c r="I988" s="8" t="s">
        <v>84</v>
      </c>
      <c r="J988" s="8" t="s">
        <v>3915</v>
      </c>
      <c r="K988" s="3" t="s">
        <v>84</v>
      </c>
      <c r="L988" s="8" t="s">
        <v>8247</v>
      </c>
      <c r="M988" s="8" t="s">
        <v>8248</v>
      </c>
      <c r="Q988" s="8" t="s">
        <v>43</v>
      </c>
      <c r="R988" s="8" t="s">
        <v>3919</v>
      </c>
      <c r="S988" s="8" t="s">
        <v>3919</v>
      </c>
      <c r="U988" s="8" t="s">
        <v>6088</v>
      </c>
      <c r="V988" s="10" t="s">
        <v>9045</v>
      </c>
      <c r="W988" s="10" t="s">
        <v>385</v>
      </c>
      <c r="X988" s="8" t="s">
        <v>7</v>
      </c>
      <c r="Y988" s="8" t="s">
        <v>32</v>
      </c>
      <c r="Z988" s="3" t="s">
        <v>3922</v>
      </c>
      <c r="AA988" s="3" t="s">
        <v>3923</v>
      </c>
      <c r="AB988" s="3" t="s">
        <v>3924</v>
      </c>
    </row>
    <row r="989" spans="1:29" x14ac:dyDescent="0.25">
      <c r="A989" s="8" t="s">
        <v>9046</v>
      </c>
      <c r="B989" s="11" t="s">
        <v>9047</v>
      </c>
      <c r="C989" s="3" t="s">
        <v>9048</v>
      </c>
      <c r="D989" s="3" t="s">
        <v>692</v>
      </c>
      <c r="E989" s="8" t="s">
        <v>691</v>
      </c>
      <c r="G989" s="8" t="s">
        <v>7438</v>
      </c>
      <c r="H989" s="8" t="s">
        <v>7489</v>
      </c>
      <c r="I989" s="8" t="s">
        <v>84</v>
      </c>
      <c r="J989" s="8" t="s">
        <v>3915</v>
      </c>
      <c r="K989" s="3" t="s">
        <v>84</v>
      </c>
      <c r="L989" s="8" t="s">
        <v>7490</v>
      </c>
      <c r="M989" s="8" t="s">
        <v>7491</v>
      </c>
      <c r="Q989" s="8" t="s">
        <v>43</v>
      </c>
      <c r="R989" s="8" t="s">
        <v>3919</v>
      </c>
      <c r="S989" s="8" t="s">
        <v>3919</v>
      </c>
      <c r="U989" s="8" t="s">
        <v>6088</v>
      </c>
      <c r="V989" s="10" t="s">
        <v>9049</v>
      </c>
      <c r="W989" s="10" t="s">
        <v>297</v>
      </c>
      <c r="X989" s="8" t="s">
        <v>7</v>
      </c>
      <c r="Y989" s="8" t="s">
        <v>32</v>
      </c>
      <c r="Z989" s="3" t="s">
        <v>3922</v>
      </c>
      <c r="AA989" s="3" t="s">
        <v>3923</v>
      </c>
      <c r="AB989" s="3" t="s">
        <v>3924</v>
      </c>
    </row>
    <row r="990" spans="1:29" x14ac:dyDescent="0.25">
      <c r="A990" s="8" t="s">
        <v>9050</v>
      </c>
      <c r="B990" s="11" t="s">
        <v>2905</v>
      </c>
      <c r="C990" s="3" t="s">
        <v>9051</v>
      </c>
      <c r="D990" s="3" t="s">
        <v>2904</v>
      </c>
      <c r="E990" s="8" t="s">
        <v>2903</v>
      </c>
      <c r="G990" s="8" t="s">
        <v>7597</v>
      </c>
      <c r="H990" s="8" t="s">
        <v>7704</v>
      </c>
      <c r="I990" s="8" t="s">
        <v>84</v>
      </c>
      <c r="J990" s="8" t="s">
        <v>3915</v>
      </c>
      <c r="K990" s="3" t="s">
        <v>84</v>
      </c>
      <c r="L990" s="8" t="s">
        <v>7972</v>
      </c>
      <c r="M990" s="8" t="s">
        <v>7973</v>
      </c>
      <c r="Q990" s="8" t="s">
        <v>43</v>
      </c>
      <c r="R990" s="8" t="s">
        <v>3919</v>
      </c>
      <c r="S990" s="8" t="s">
        <v>3919</v>
      </c>
      <c r="U990" s="8" t="s">
        <v>6088</v>
      </c>
      <c r="V990" s="10" t="s">
        <v>9052</v>
      </c>
      <c r="W990" s="10" t="s">
        <v>485</v>
      </c>
      <c r="X990" s="8" t="s">
        <v>7</v>
      </c>
      <c r="Y990" s="8" t="s">
        <v>32</v>
      </c>
      <c r="Z990" s="3" t="s">
        <v>3922</v>
      </c>
      <c r="AA990" s="3" t="s">
        <v>3923</v>
      </c>
      <c r="AB990" s="3" t="s">
        <v>3924</v>
      </c>
    </row>
    <row r="991" spans="1:29" x14ac:dyDescent="0.25">
      <c r="A991" s="8" t="s">
        <v>9053</v>
      </c>
      <c r="B991" s="11" t="s">
        <v>3454</v>
      </c>
      <c r="C991" s="3" t="s">
        <v>9054</v>
      </c>
      <c r="D991" s="3" t="s">
        <v>3453</v>
      </c>
      <c r="E991" s="8" t="s">
        <v>3452</v>
      </c>
      <c r="G991" s="8" t="s">
        <v>7453</v>
      </c>
      <c r="H991" s="8" t="s">
        <v>7566</v>
      </c>
      <c r="I991" s="8" t="s">
        <v>84</v>
      </c>
      <c r="J991" s="8" t="s">
        <v>3915</v>
      </c>
      <c r="K991" s="3" t="s">
        <v>84</v>
      </c>
      <c r="L991" s="8" t="s">
        <v>7633</v>
      </c>
      <c r="M991" s="8" t="s">
        <v>7634</v>
      </c>
      <c r="Q991" s="8" t="s">
        <v>43</v>
      </c>
      <c r="R991" s="8" t="s">
        <v>3919</v>
      </c>
      <c r="S991" s="8" t="s">
        <v>3919</v>
      </c>
      <c r="U991" s="8" t="s">
        <v>6088</v>
      </c>
      <c r="V991" s="10" t="s">
        <v>9055</v>
      </c>
      <c r="W991" s="10" t="s">
        <v>1507</v>
      </c>
      <c r="X991" s="8" t="s">
        <v>7</v>
      </c>
      <c r="Y991" s="8" t="s">
        <v>32</v>
      </c>
      <c r="Z991" s="3" t="s">
        <v>3922</v>
      </c>
      <c r="AA991" s="3" t="s">
        <v>3923</v>
      </c>
      <c r="AB991" s="3" t="s">
        <v>3924</v>
      </c>
    </row>
    <row r="992" spans="1:29" x14ac:dyDescent="0.25">
      <c r="A992" s="8" t="s">
        <v>9056</v>
      </c>
      <c r="B992" s="11" t="s">
        <v>1776</v>
      </c>
      <c r="C992" s="3" t="s">
        <v>9057</v>
      </c>
      <c r="D992" s="3" t="s">
        <v>1775</v>
      </c>
      <c r="E992" s="8" t="s">
        <v>1774</v>
      </c>
      <c r="G992" s="8" t="s">
        <v>7413</v>
      </c>
      <c r="H992" s="8" t="s">
        <v>7429</v>
      </c>
      <c r="I992" s="8" t="s">
        <v>84</v>
      </c>
      <c r="J992" s="8" t="s">
        <v>3915</v>
      </c>
      <c r="K992" s="3" t="s">
        <v>84</v>
      </c>
      <c r="L992" s="8" t="s">
        <v>9058</v>
      </c>
      <c r="M992" s="8" t="s">
        <v>9059</v>
      </c>
      <c r="Q992" s="8" t="s">
        <v>43</v>
      </c>
      <c r="R992" s="8" t="s">
        <v>3952</v>
      </c>
      <c r="S992" s="8" t="s">
        <v>3919</v>
      </c>
      <c r="U992" s="8" t="s">
        <v>5339</v>
      </c>
      <c r="V992" s="10" t="s">
        <v>9060</v>
      </c>
      <c r="W992" s="10" t="s">
        <v>584</v>
      </c>
      <c r="X992" s="8" t="s">
        <v>7</v>
      </c>
      <c r="Y992" s="8" t="s">
        <v>32</v>
      </c>
      <c r="Z992" s="3" t="s">
        <v>3922</v>
      </c>
      <c r="AA992" s="3" t="s">
        <v>3923</v>
      </c>
      <c r="AB992" s="3" t="s">
        <v>3924</v>
      </c>
    </row>
    <row r="993" spans="1:29" x14ac:dyDescent="0.25">
      <c r="A993" s="8" t="s">
        <v>9061</v>
      </c>
      <c r="B993" s="11" t="s">
        <v>9062</v>
      </c>
      <c r="C993" s="3" t="s">
        <v>9063</v>
      </c>
      <c r="D993" s="3" t="s">
        <v>3450</v>
      </c>
      <c r="E993" s="8" t="s">
        <v>3449</v>
      </c>
      <c r="G993" s="8" t="s">
        <v>84</v>
      </c>
      <c r="H993" s="8" t="s">
        <v>7489</v>
      </c>
      <c r="I993" s="8" t="s">
        <v>84</v>
      </c>
      <c r="J993" s="8" t="s">
        <v>3915</v>
      </c>
      <c r="K993" s="3" t="s">
        <v>84</v>
      </c>
      <c r="L993" s="8" t="s">
        <v>9064</v>
      </c>
      <c r="M993" s="8" t="s">
        <v>9065</v>
      </c>
      <c r="Q993" s="8" t="s">
        <v>43</v>
      </c>
      <c r="R993" s="8" t="s">
        <v>3952</v>
      </c>
      <c r="S993" s="8" t="s">
        <v>3919</v>
      </c>
      <c r="U993" s="8" t="s">
        <v>5339</v>
      </c>
      <c r="V993" s="10" t="s">
        <v>9066</v>
      </c>
      <c r="W993" s="10" t="s">
        <v>584</v>
      </c>
      <c r="X993" s="8" t="s">
        <v>7</v>
      </c>
      <c r="Y993" s="8" t="s">
        <v>32</v>
      </c>
      <c r="Z993" s="3" t="s">
        <v>3922</v>
      </c>
      <c r="AA993" s="3" t="s">
        <v>3923</v>
      </c>
      <c r="AB993" s="3" t="s">
        <v>3924</v>
      </c>
    </row>
    <row r="994" spans="1:29" x14ac:dyDescent="0.25">
      <c r="A994" s="8" t="s">
        <v>9067</v>
      </c>
      <c r="B994" s="11" t="s">
        <v>2335</v>
      </c>
      <c r="C994" s="3" t="s">
        <v>9068</v>
      </c>
      <c r="D994" s="3" t="s">
        <v>2334</v>
      </c>
      <c r="E994" s="8" t="s">
        <v>2333</v>
      </c>
      <c r="G994" s="8" t="s">
        <v>7461</v>
      </c>
      <c r="H994" s="8" t="s">
        <v>7474</v>
      </c>
      <c r="I994" s="8" t="s">
        <v>84</v>
      </c>
      <c r="J994" s="8" t="s">
        <v>3915</v>
      </c>
      <c r="K994" s="3" t="s">
        <v>84</v>
      </c>
      <c r="L994" s="8" t="s">
        <v>9069</v>
      </c>
      <c r="M994" s="8" t="s">
        <v>9070</v>
      </c>
      <c r="Q994" s="8" t="s">
        <v>43</v>
      </c>
      <c r="R994" s="8" t="s">
        <v>3952</v>
      </c>
      <c r="S994" s="8" t="s">
        <v>3919</v>
      </c>
      <c r="U994" s="8" t="s">
        <v>6104</v>
      </c>
      <c r="V994" s="10" t="s">
        <v>9071</v>
      </c>
      <c r="W994" s="10" t="s">
        <v>239</v>
      </c>
      <c r="X994" s="8" t="s">
        <v>7</v>
      </c>
      <c r="Y994" s="8" t="s">
        <v>32</v>
      </c>
      <c r="Z994" s="3" t="s">
        <v>3922</v>
      </c>
      <c r="AA994" s="3" t="s">
        <v>3923</v>
      </c>
      <c r="AB994" s="3" t="s">
        <v>3924</v>
      </c>
    </row>
    <row r="995" spans="1:29" x14ac:dyDescent="0.25">
      <c r="A995" s="8" t="s">
        <v>9072</v>
      </c>
      <c r="B995" s="11" t="s">
        <v>1073</v>
      </c>
      <c r="C995" s="3" t="s">
        <v>9073</v>
      </c>
      <c r="D995" s="3" t="s">
        <v>1072</v>
      </c>
      <c r="E995" s="8" t="s">
        <v>1071</v>
      </c>
      <c r="G995" s="8" t="s">
        <v>7597</v>
      </c>
      <c r="H995" s="8" t="s">
        <v>7704</v>
      </c>
      <c r="I995" s="8" t="s">
        <v>84</v>
      </c>
      <c r="J995" s="8" t="s">
        <v>3915</v>
      </c>
      <c r="K995" s="3" t="s">
        <v>84</v>
      </c>
      <c r="L995" s="8" t="s">
        <v>7972</v>
      </c>
      <c r="M995" s="8" t="s">
        <v>7973</v>
      </c>
      <c r="Q995" s="8" t="s">
        <v>43</v>
      </c>
      <c r="R995" s="8" t="s">
        <v>3952</v>
      </c>
      <c r="S995" s="8" t="s">
        <v>3919</v>
      </c>
      <c r="U995" s="8" t="s">
        <v>5459</v>
      </c>
      <c r="V995" s="10" t="s">
        <v>9074</v>
      </c>
      <c r="W995" s="10" t="s">
        <v>202</v>
      </c>
      <c r="X995" s="8" t="s">
        <v>7</v>
      </c>
      <c r="Y995" s="8" t="s">
        <v>32</v>
      </c>
      <c r="Z995" s="3" t="s">
        <v>3922</v>
      </c>
      <c r="AA995" s="3" t="s">
        <v>3923</v>
      </c>
      <c r="AB995" s="3" t="s">
        <v>3924</v>
      </c>
    </row>
    <row r="996" spans="1:29" x14ac:dyDescent="0.25">
      <c r="A996" s="8" t="s">
        <v>9075</v>
      </c>
      <c r="B996" s="11" t="s">
        <v>9076</v>
      </c>
      <c r="C996" s="3" t="s">
        <v>9077</v>
      </c>
      <c r="D996" s="3" t="s">
        <v>2187</v>
      </c>
      <c r="E996" s="8" t="s">
        <v>2186</v>
      </c>
      <c r="G996" s="8" t="s">
        <v>7597</v>
      </c>
      <c r="H996" s="8" t="s">
        <v>7704</v>
      </c>
      <c r="I996" s="8" t="s">
        <v>84</v>
      </c>
      <c r="J996" s="8" t="s">
        <v>3915</v>
      </c>
      <c r="K996" s="3" t="s">
        <v>84</v>
      </c>
      <c r="L996" s="8" t="s">
        <v>9078</v>
      </c>
      <c r="M996" s="8" t="s">
        <v>9079</v>
      </c>
      <c r="Q996" s="8" t="s">
        <v>43</v>
      </c>
      <c r="R996" s="8" t="s">
        <v>3952</v>
      </c>
      <c r="S996" s="8" t="s">
        <v>3919</v>
      </c>
      <c r="U996" s="8" t="s">
        <v>9080</v>
      </c>
      <c r="V996" s="10" t="s">
        <v>9081</v>
      </c>
      <c r="W996" s="10" t="s">
        <v>1199</v>
      </c>
      <c r="X996" s="8" t="s">
        <v>7</v>
      </c>
      <c r="Y996" s="8" t="s">
        <v>32</v>
      </c>
      <c r="Z996" s="3" t="s">
        <v>3922</v>
      </c>
      <c r="AA996" s="3" t="s">
        <v>3923</v>
      </c>
      <c r="AB996" s="3" t="s">
        <v>3924</v>
      </c>
    </row>
    <row r="997" spans="1:29" x14ac:dyDescent="0.25">
      <c r="A997" s="8" t="s">
        <v>9082</v>
      </c>
      <c r="B997" s="11" t="s">
        <v>9083</v>
      </c>
      <c r="C997" s="3" t="s">
        <v>9084</v>
      </c>
      <c r="D997" s="3" t="s">
        <v>596</v>
      </c>
      <c r="E997" s="8" t="s">
        <v>595</v>
      </c>
      <c r="G997" s="8" t="s">
        <v>7597</v>
      </c>
      <c r="H997" s="8" t="s">
        <v>7882</v>
      </c>
      <c r="I997" s="8" t="s">
        <v>84</v>
      </c>
      <c r="J997" s="8" t="s">
        <v>3915</v>
      </c>
      <c r="K997" s="3" t="s">
        <v>84</v>
      </c>
      <c r="L997" s="8" t="s">
        <v>9085</v>
      </c>
      <c r="M997" s="8" t="s">
        <v>9086</v>
      </c>
      <c r="Q997" s="8" t="s">
        <v>43</v>
      </c>
      <c r="R997" s="8" t="s">
        <v>3919</v>
      </c>
      <c r="S997" s="8" t="s">
        <v>3919</v>
      </c>
      <c r="U997" s="8" t="s">
        <v>6088</v>
      </c>
      <c r="V997" s="10" t="s">
        <v>9087</v>
      </c>
      <c r="W997" s="10" t="s">
        <v>605</v>
      </c>
      <c r="X997" s="8" t="s">
        <v>7</v>
      </c>
      <c r="Y997" s="8" t="s">
        <v>32</v>
      </c>
      <c r="Z997" s="3" t="s">
        <v>3922</v>
      </c>
      <c r="AA997" s="3" t="s">
        <v>3923</v>
      </c>
      <c r="AB997" s="3" t="s">
        <v>3924</v>
      </c>
    </row>
    <row r="998" spans="1:29" x14ac:dyDescent="0.25">
      <c r="A998" s="8" t="s">
        <v>9088</v>
      </c>
      <c r="B998" s="11" t="s">
        <v>9089</v>
      </c>
      <c r="C998" s="3" t="s">
        <v>9090</v>
      </c>
      <c r="D998" s="3" t="s">
        <v>1832</v>
      </c>
      <c r="E998" s="8" t="s">
        <v>1831</v>
      </c>
      <c r="G998" s="8" t="s">
        <v>7597</v>
      </c>
      <c r="H998" s="8" t="s">
        <v>7704</v>
      </c>
      <c r="I998" s="8" t="s">
        <v>84</v>
      </c>
      <c r="J998" s="8" t="s">
        <v>3915</v>
      </c>
      <c r="K998" s="3" t="s">
        <v>84</v>
      </c>
      <c r="L998" s="8" t="s">
        <v>7972</v>
      </c>
      <c r="M998" s="8" t="s">
        <v>7973</v>
      </c>
      <c r="Q998" s="8" t="s">
        <v>43</v>
      </c>
      <c r="R998" s="8" t="s">
        <v>3952</v>
      </c>
      <c r="S998" s="8" t="s">
        <v>3919</v>
      </c>
      <c r="U998" s="8" t="s">
        <v>4757</v>
      </c>
      <c r="V998" s="10" t="s">
        <v>9091</v>
      </c>
      <c r="W998" s="10" t="s">
        <v>1199</v>
      </c>
      <c r="X998" s="8" t="s">
        <v>7</v>
      </c>
      <c r="Y998" s="8" t="s">
        <v>32</v>
      </c>
      <c r="Z998" s="3" t="s">
        <v>3922</v>
      </c>
      <c r="AA998" s="3" t="s">
        <v>3923</v>
      </c>
      <c r="AB998" s="3" t="s">
        <v>3924</v>
      </c>
    </row>
    <row r="999" spans="1:29" x14ac:dyDescent="0.25">
      <c r="A999" s="8" t="s">
        <v>9092</v>
      </c>
      <c r="B999" s="11" t="s">
        <v>9093</v>
      </c>
      <c r="C999" s="3" t="s">
        <v>9094</v>
      </c>
      <c r="D999" s="3" t="s">
        <v>1920</v>
      </c>
      <c r="E999" s="8" t="s">
        <v>1919</v>
      </c>
      <c r="G999" s="8" t="s">
        <v>7413</v>
      </c>
      <c r="H999" s="8" t="s">
        <v>7414</v>
      </c>
      <c r="I999" s="8" t="s">
        <v>84</v>
      </c>
      <c r="J999" s="8" t="s">
        <v>3915</v>
      </c>
      <c r="K999" s="3" t="s">
        <v>84</v>
      </c>
      <c r="L999" s="8" t="s">
        <v>9095</v>
      </c>
      <c r="M999" s="8" t="s">
        <v>9096</v>
      </c>
      <c r="Q999" s="8" t="s">
        <v>43</v>
      </c>
      <c r="R999" s="8" t="s">
        <v>3952</v>
      </c>
      <c r="S999" s="8" t="s">
        <v>3919</v>
      </c>
      <c r="U999" s="8" t="s">
        <v>5110</v>
      </c>
      <c r="V999" s="10" t="s">
        <v>9097</v>
      </c>
      <c r="W999" s="10" t="s">
        <v>584</v>
      </c>
      <c r="X999" s="8" t="s">
        <v>7</v>
      </c>
      <c r="Y999" s="8" t="s">
        <v>32</v>
      </c>
      <c r="Z999" s="3" t="s">
        <v>3922</v>
      </c>
      <c r="AA999" s="3" t="s">
        <v>3923</v>
      </c>
      <c r="AB999" s="3" t="s">
        <v>3924</v>
      </c>
    </row>
    <row r="1000" spans="1:29" x14ac:dyDescent="0.25">
      <c r="A1000" s="8" t="s">
        <v>9098</v>
      </c>
      <c r="B1000" s="11" t="s">
        <v>3322</v>
      </c>
      <c r="C1000" s="3" t="s">
        <v>9099</v>
      </c>
      <c r="D1000" s="3" t="s">
        <v>3321</v>
      </c>
      <c r="E1000" s="8" t="s">
        <v>3320</v>
      </c>
      <c r="G1000" s="8" t="s">
        <v>84</v>
      </c>
      <c r="H1000" s="8" t="s">
        <v>7509</v>
      </c>
      <c r="I1000" s="8" t="s">
        <v>84</v>
      </c>
      <c r="J1000" s="8" t="s">
        <v>3915</v>
      </c>
      <c r="K1000" s="3" t="s">
        <v>84</v>
      </c>
      <c r="L1000" s="8" t="s">
        <v>7510</v>
      </c>
      <c r="M1000" s="8" t="s">
        <v>7511</v>
      </c>
      <c r="Q1000" s="8" t="s">
        <v>43</v>
      </c>
      <c r="R1000" s="8" t="s">
        <v>3919</v>
      </c>
      <c r="S1000" s="8" t="s">
        <v>3919</v>
      </c>
      <c r="U1000" s="8" t="s">
        <v>6088</v>
      </c>
      <c r="V1000" s="10" t="s">
        <v>9100</v>
      </c>
      <c r="W1000" s="10" t="s">
        <v>584</v>
      </c>
      <c r="X1000" s="8" t="s">
        <v>7</v>
      </c>
      <c r="Y1000" s="8" t="s">
        <v>32</v>
      </c>
      <c r="Z1000" s="3" t="s">
        <v>3922</v>
      </c>
      <c r="AA1000" s="3" t="s">
        <v>3923</v>
      </c>
      <c r="AB1000" s="3" t="s">
        <v>3924</v>
      </c>
    </row>
    <row r="1001" spans="1:29" x14ac:dyDescent="0.25">
      <c r="A1001" s="8" t="s">
        <v>9101</v>
      </c>
      <c r="B1001" s="11" t="s">
        <v>3507</v>
      </c>
      <c r="C1001" s="3" t="s">
        <v>9102</v>
      </c>
      <c r="D1001" s="3" t="s">
        <v>3506</v>
      </c>
      <c r="E1001" s="8" t="s">
        <v>3505</v>
      </c>
      <c r="G1001" s="8" t="s">
        <v>7421</v>
      </c>
      <c r="H1001" s="8" t="s">
        <v>7429</v>
      </c>
      <c r="I1001" s="8" t="s">
        <v>84</v>
      </c>
      <c r="J1001" s="8" t="s">
        <v>3915</v>
      </c>
      <c r="K1001" s="3" t="s">
        <v>84</v>
      </c>
      <c r="L1001" s="8" t="s">
        <v>9103</v>
      </c>
      <c r="M1001" s="8" t="s">
        <v>9104</v>
      </c>
      <c r="Q1001" s="8" t="s">
        <v>43</v>
      </c>
      <c r="R1001" s="8" t="s">
        <v>3952</v>
      </c>
      <c r="S1001" s="8" t="s">
        <v>3919</v>
      </c>
      <c r="U1001" s="8" t="s">
        <v>9105</v>
      </c>
      <c r="V1001" s="10" t="s">
        <v>9106</v>
      </c>
      <c r="W1001" s="10" t="s">
        <v>584</v>
      </c>
      <c r="X1001" s="8" t="s">
        <v>7</v>
      </c>
      <c r="Y1001" s="8" t="s">
        <v>32</v>
      </c>
      <c r="Z1001" s="3" t="s">
        <v>3922</v>
      </c>
      <c r="AA1001" s="3" t="s">
        <v>3923</v>
      </c>
      <c r="AB1001" s="3" t="s">
        <v>3924</v>
      </c>
    </row>
    <row r="1002" spans="1:29" x14ac:dyDescent="0.25">
      <c r="A1002" s="8" t="s">
        <v>9107</v>
      </c>
      <c r="B1002" s="11" t="s">
        <v>2384</v>
      </c>
      <c r="C1002" s="3" t="s">
        <v>9108</v>
      </c>
      <c r="D1002" s="3" t="s">
        <v>2383</v>
      </c>
      <c r="E1002" s="8" t="s">
        <v>2382</v>
      </c>
      <c r="G1002" s="8" t="s">
        <v>7421</v>
      </c>
      <c r="H1002" s="8" t="s">
        <v>7503</v>
      </c>
      <c r="I1002" s="8" t="s">
        <v>84</v>
      </c>
      <c r="J1002" s="8" t="s">
        <v>3915</v>
      </c>
      <c r="K1002" s="3" t="s">
        <v>84</v>
      </c>
      <c r="L1002" s="8" t="s">
        <v>9109</v>
      </c>
      <c r="M1002" s="8" t="s">
        <v>9110</v>
      </c>
      <c r="Q1002" s="8" t="s">
        <v>43</v>
      </c>
      <c r="R1002" s="8" t="s">
        <v>3952</v>
      </c>
      <c r="S1002" s="8" t="s">
        <v>3919</v>
      </c>
      <c r="U1002" s="8" t="s">
        <v>7829</v>
      </c>
      <c r="V1002" s="10" t="s">
        <v>9111</v>
      </c>
      <c r="W1002" s="10" t="s">
        <v>1219</v>
      </c>
      <c r="X1002" s="8" t="s">
        <v>7</v>
      </c>
      <c r="Y1002" s="8" t="s">
        <v>32</v>
      </c>
      <c r="Z1002" s="3" t="s">
        <v>3922</v>
      </c>
      <c r="AA1002" s="3" t="s">
        <v>3923</v>
      </c>
      <c r="AB1002" s="3" t="s">
        <v>3924</v>
      </c>
    </row>
    <row r="1003" spans="1:29" x14ac:dyDescent="0.25">
      <c r="A1003" s="8" t="s">
        <v>9112</v>
      </c>
      <c r="B1003" s="11" t="s">
        <v>844</v>
      </c>
      <c r="C1003" s="3" t="s">
        <v>9113</v>
      </c>
      <c r="D1003" s="3" t="s">
        <v>843</v>
      </c>
      <c r="E1003" s="8" t="s">
        <v>842</v>
      </c>
      <c r="G1003" s="8" t="s">
        <v>7421</v>
      </c>
      <c r="H1003" s="8" t="s">
        <v>7503</v>
      </c>
      <c r="I1003" s="8" t="s">
        <v>84</v>
      </c>
      <c r="J1003" s="8" t="s">
        <v>3915</v>
      </c>
      <c r="K1003" s="3" t="s">
        <v>84</v>
      </c>
      <c r="L1003" s="8" t="s">
        <v>9114</v>
      </c>
      <c r="M1003" s="8" t="s">
        <v>9115</v>
      </c>
      <c r="Q1003" s="8" t="s">
        <v>43</v>
      </c>
      <c r="R1003" s="8" t="s">
        <v>3952</v>
      </c>
      <c r="S1003" s="8" t="s">
        <v>3919</v>
      </c>
      <c r="U1003" s="8" t="s">
        <v>5053</v>
      </c>
      <c r="V1003" s="10" t="s">
        <v>9116</v>
      </c>
      <c r="W1003" s="10" t="s">
        <v>385</v>
      </c>
      <c r="X1003" s="8" t="s">
        <v>7</v>
      </c>
      <c r="Y1003" s="8" t="s">
        <v>32</v>
      </c>
      <c r="Z1003" s="3" t="s">
        <v>3922</v>
      </c>
      <c r="AA1003" s="3" t="s">
        <v>3923</v>
      </c>
      <c r="AB1003" s="3" t="s">
        <v>3924</v>
      </c>
    </row>
    <row r="1004" spans="1:29" x14ac:dyDescent="0.25">
      <c r="A1004" s="8" t="s">
        <v>9117</v>
      </c>
      <c r="B1004" s="11" t="s">
        <v>2800</v>
      </c>
      <c r="C1004" s="3" t="s">
        <v>9118</v>
      </c>
      <c r="D1004" s="3" t="s">
        <v>2799</v>
      </c>
      <c r="E1004" s="8" t="s">
        <v>2798</v>
      </c>
      <c r="G1004" s="8" t="s">
        <v>7438</v>
      </c>
      <c r="H1004" s="8" t="s">
        <v>7489</v>
      </c>
      <c r="I1004" s="8" t="s">
        <v>84</v>
      </c>
      <c r="J1004" s="8" t="s">
        <v>3915</v>
      </c>
      <c r="K1004" s="3" t="s">
        <v>84</v>
      </c>
      <c r="L1004" s="8" t="s">
        <v>7490</v>
      </c>
      <c r="M1004" s="8" t="s">
        <v>7491</v>
      </c>
      <c r="Q1004" s="8" t="s">
        <v>43</v>
      </c>
      <c r="R1004" s="8" t="s">
        <v>3952</v>
      </c>
      <c r="S1004" s="8" t="s">
        <v>3919</v>
      </c>
      <c r="U1004" s="8" t="s">
        <v>9119</v>
      </c>
      <c r="V1004" s="10" t="s">
        <v>9120</v>
      </c>
      <c r="W1004" s="10" t="s">
        <v>182</v>
      </c>
      <c r="X1004" s="8" t="s">
        <v>7</v>
      </c>
      <c r="Y1004" s="8" t="s">
        <v>32</v>
      </c>
      <c r="Z1004" s="3" t="s">
        <v>3922</v>
      </c>
      <c r="AA1004" s="3" t="s">
        <v>3923</v>
      </c>
      <c r="AB1004" s="3" t="s">
        <v>3924</v>
      </c>
    </row>
    <row r="1005" spans="1:29" x14ac:dyDescent="0.25">
      <c r="A1005" s="8" t="s">
        <v>9121</v>
      </c>
      <c r="B1005" s="11" t="s">
        <v>1679</v>
      </c>
      <c r="C1005" s="3" t="s">
        <v>9122</v>
      </c>
      <c r="D1005" s="3" t="s">
        <v>1678</v>
      </c>
      <c r="E1005" s="8" t="s">
        <v>1677</v>
      </c>
      <c r="G1005" s="8" t="s">
        <v>7421</v>
      </c>
      <c r="H1005" s="8" t="s">
        <v>7639</v>
      </c>
      <c r="I1005" s="8" t="s">
        <v>84</v>
      </c>
      <c r="J1005" s="8" t="s">
        <v>3915</v>
      </c>
      <c r="K1005" s="3" t="s">
        <v>84</v>
      </c>
      <c r="L1005" s="8" t="s">
        <v>9123</v>
      </c>
      <c r="M1005" s="8" t="s">
        <v>9124</v>
      </c>
      <c r="Q1005" s="8" t="s">
        <v>43</v>
      </c>
      <c r="R1005" s="8" t="s">
        <v>3919</v>
      </c>
      <c r="S1005" s="8" t="s">
        <v>3919</v>
      </c>
      <c r="U1005" s="8" t="s">
        <v>9125</v>
      </c>
      <c r="V1005" s="10" t="s">
        <v>9126</v>
      </c>
      <c r="W1005" s="10" t="s">
        <v>323</v>
      </c>
      <c r="X1005" s="8" t="s">
        <v>7</v>
      </c>
      <c r="Y1005" s="8" t="s">
        <v>32</v>
      </c>
      <c r="Z1005" s="3" t="s">
        <v>3922</v>
      </c>
      <c r="AA1005" s="3" t="s">
        <v>3923</v>
      </c>
      <c r="AB1005" s="3" t="s">
        <v>3924</v>
      </c>
    </row>
    <row r="1006" spans="1:29" x14ac:dyDescent="0.25">
      <c r="A1006" s="8" t="s">
        <v>9127</v>
      </c>
      <c r="B1006" s="11" t="s">
        <v>9128</v>
      </c>
      <c r="C1006" s="3" t="s">
        <v>9129</v>
      </c>
      <c r="D1006" s="3" t="s">
        <v>2196</v>
      </c>
      <c r="E1006" s="8" t="s">
        <v>2195</v>
      </c>
      <c r="G1006" s="8" t="s">
        <v>84</v>
      </c>
      <c r="H1006" s="8" t="s">
        <v>7422</v>
      </c>
      <c r="I1006" s="8" t="s">
        <v>84</v>
      </c>
      <c r="J1006" s="8" t="s">
        <v>3915</v>
      </c>
      <c r="K1006" s="3" t="s">
        <v>84</v>
      </c>
      <c r="L1006" s="8" t="s">
        <v>9130</v>
      </c>
      <c r="M1006" s="8" t="s">
        <v>9131</v>
      </c>
      <c r="Q1006" s="8" t="s">
        <v>43</v>
      </c>
      <c r="R1006" s="8" t="s">
        <v>3919</v>
      </c>
      <c r="S1006" s="8" t="s">
        <v>3919</v>
      </c>
      <c r="U1006" s="8" t="s">
        <v>6196</v>
      </c>
      <c r="V1006" s="10" t="s">
        <v>9132</v>
      </c>
      <c r="W1006" s="10" t="s">
        <v>154</v>
      </c>
      <c r="X1006" s="8" t="s">
        <v>7</v>
      </c>
      <c r="Y1006" s="8" t="s">
        <v>32</v>
      </c>
      <c r="Z1006" s="3" t="s">
        <v>3922</v>
      </c>
      <c r="AA1006" s="3" t="s">
        <v>3923</v>
      </c>
      <c r="AB1006" s="3" t="s">
        <v>3924</v>
      </c>
    </row>
    <row r="1007" spans="1:29" x14ac:dyDescent="0.25">
      <c r="A1007" s="8" t="s">
        <v>9133</v>
      </c>
      <c r="B1007" s="11" t="s">
        <v>673</v>
      </c>
      <c r="C1007" s="3" t="s">
        <v>9134</v>
      </c>
      <c r="D1007" s="3" t="s">
        <v>672</v>
      </c>
      <c r="E1007" s="8" t="s">
        <v>671</v>
      </c>
      <c r="G1007" s="8" t="s">
        <v>7461</v>
      </c>
      <c r="H1007" s="8" t="s">
        <v>7661</v>
      </c>
      <c r="I1007" s="8" t="s">
        <v>84</v>
      </c>
      <c r="J1007" s="8" t="s">
        <v>3915</v>
      </c>
      <c r="K1007" s="3" t="s">
        <v>84</v>
      </c>
      <c r="L1007" s="8" t="s">
        <v>8584</v>
      </c>
      <c r="M1007" s="8" t="s">
        <v>8585</v>
      </c>
      <c r="Q1007" s="8" t="s">
        <v>43</v>
      </c>
      <c r="R1007" s="8" t="s">
        <v>3952</v>
      </c>
      <c r="S1007" s="8" t="s">
        <v>3919</v>
      </c>
      <c r="U1007" s="8" t="s">
        <v>4404</v>
      </c>
      <c r="V1007" s="10" t="s">
        <v>9135</v>
      </c>
      <c r="W1007" s="10" t="s">
        <v>674</v>
      </c>
      <c r="X1007" s="8" t="s">
        <v>7</v>
      </c>
      <c r="Y1007" s="8" t="s">
        <v>32</v>
      </c>
      <c r="Z1007" s="3" t="s">
        <v>3922</v>
      </c>
      <c r="AA1007" s="3" t="s">
        <v>3923</v>
      </c>
      <c r="AB1007" s="3" t="s">
        <v>3924</v>
      </c>
    </row>
    <row r="1008" spans="1:29" x14ac:dyDescent="0.25">
      <c r="A1008" s="8" t="s">
        <v>9136</v>
      </c>
      <c r="B1008" s="11" t="s">
        <v>2604</v>
      </c>
      <c r="C1008" s="3" t="s">
        <v>9137</v>
      </c>
      <c r="D1008" s="3" t="s">
        <v>2603</v>
      </c>
      <c r="E1008" s="8" t="s">
        <v>2602</v>
      </c>
      <c r="G1008" s="8" t="s">
        <v>7438</v>
      </c>
      <c r="H1008" s="8" t="s">
        <v>7805</v>
      </c>
      <c r="I1008" s="8" t="s">
        <v>84</v>
      </c>
      <c r="J1008" s="8" t="s">
        <v>3915</v>
      </c>
      <c r="K1008" s="3" t="s">
        <v>84</v>
      </c>
      <c r="L1008" s="8" t="s">
        <v>9138</v>
      </c>
      <c r="M1008" s="8" t="s">
        <v>9139</v>
      </c>
      <c r="Q1008" s="8" t="s">
        <v>43</v>
      </c>
      <c r="R1008" s="8" t="s">
        <v>3952</v>
      </c>
      <c r="S1008" s="8" t="s">
        <v>3919</v>
      </c>
      <c r="U1008" s="8" t="s">
        <v>4128</v>
      </c>
      <c r="V1008" s="10" t="s">
        <v>9140</v>
      </c>
      <c r="W1008" s="10" t="s">
        <v>659</v>
      </c>
      <c r="X1008" s="8" t="s">
        <v>7</v>
      </c>
      <c r="Y1008" s="8" t="s">
        <v>32</v>
      </c>
      <c r="Z1008" s="3" t="s">
        <v>3922</v>
      </c>
      <c r="AA1008" s="3" t="s">
        <v>3923</v>
      </c>
      <c r="AB1008" s="3" t="s">
        <v>3924</v>
      </c>
    </row>
    <row r="1009" spans="1:29" x14ac:dyDescent="0.25">
      <c r="A1009" s="8" t="s">
        <v>9141</v>
      </c>
      <c r="B1009" s="11" t="s">
        <v>1627</v>
      </c>
      <c r="C1009" s="3" t="s">
        <v>9142</v>
      </c>
      <c r="D1009" s="3" t="s">
        <v>1626</v>
      </c>
      <c r="E1009" s="8" t="s">
        <v>1625</v>
      </c>
      <c r="G1009" s="8" t="s">
        <v>7438</v>
      </c>
      <c r="H1009" s="8" t="s">
        <v>7439</v>
      </c>
      <c r="I1009" s="8" t="s">
        <v>84</v>
      </c>
      <c r="J1009" s="8" t="s">
        <v>3915</v>
      </c>
      <c r="K1009" s="3" t="s">
        <v>84</v>
      </c>
      <c r="L1009" s="8" t="s">
        <v>9143</v>
      </c>
      <c r="M1009" s="8" t="s">
        <v>9144</v>
      </c>
      <c r="Q1009" s="8" t="s">
        <v>43</v>
      </c>
      <c r="R1009" s="8" t="s">
        <v>3952</v>
      </c>
      <c r="S1009" s="8" t="s">
        <v>3919</v>
      </c>
      <c r="U1009" s="8" t="s">
        <v>4343</v>
      </c>
      <c r="V1009" s="10" t="s">
        <v>9145</v>
      </c>
      <c r="W1009" s="10" t="s">
        <v>789</v>
      </c>
      <c r="X1009" s="8" t="s">
        <v>7</v>
      </c>
      <c r="Y1009" s="8" t="s">
        <v>32</v>
      </c>
      <c r="Z1009" s="3" t="s">
        <v>3922</v>
      </c>
      <c r="AA1009" s="3" t="s">
        <v>3923</v>
      </c>
      <c r="AB1009" s="3" t="s">
        <v>3924</v>
      </c>
    </row>
    <row r="1010" spans="1:29" x14ac:dyDescent="0.25">
      <c r="A1010" s="8" t="s">
        <v>9146</v>
      </c>
      <c r="B1010" s="11" t="s">
        <v>3498</v>
      </c>
      <c r="C1010" s="3" t="s">
        <v>9147</v>
      </c>
      <c r="D1010" s="3" t="s">
        <v>3497</v>
      </c>
      <c r="E1010" s="8" t="s">
        <v>3496</v>
      </c>
      <c r="G1010" s="8" t="s">
        <v>84</v>
      </c>
      <c r="H1010" s="8" t="s">
        <v>7509</v>
      </c>
      <c r="I1010" s="8" t="s">
        <v>84</v>
      </c>
      <c r="J1010" s="8" t="s">
        <v>3915</v>
      </c>
      <c r="K1010" s="3" t="s">
        <v>84</v>
      </c>
      <c r="L1010" s="8" t="s">
        <v>7510</v>
      </c>
      <c r="M1010" s="8" t="s">
        <v>7511</v>
      </c>
      <c r="Q1010" s="8" t="s">
        <v>43</v>
      </c>
      <c r="R1010" s="8" t="s">
        <v>3952</v>
      </c>
      <c r="S1010" s="8" t="s">
        <v>3919</v>
      </c>
      <c r="U1010" s="8" t="s">
        <v>9148</v>
      </c>
      <c r="V1010" s="10" t="s">
        <v>9149</v>
      </c>
      <c r="W1010" s="10" t="s">
        <v>154</v>
      </c>
      <c r="X1010" s="8" t="s">
        <v>7</v>
      </c>
      <c r="Y1010" s="8" t="s">
        <v>32</v>
      </c>
      <c r="Z1010" s="3" t="s">
        <v>3922</v>
      </c>
      <c r="AA1010" s="3" t="s">
        <v>3923</v>
      </c>
      <c r="AB1010" s="3" t="s">
        <v>3924</v>
      </c>
    </row>
    <row r="1011" spans="1:29" x14ac:dyDescent="0.25">
      <c r="A1011" s="8" t="s">
        <v>9150</v>
      </c>
      <c r="B1011" s="11" t="s">
        <v>604</v>
      </c>
      <c r="C1011" s="3" t="s">
        <v>9151</v>
      </c>
      <c r="D1011" s="3" t="s">
        <v>603</v>
      </c>
      <c r="E1011" s="8" t="s">
        <v>602</v>
      </c>
      <c r="G1011" s="8" t="s">
        <v>84</v>
      </c>
      <c r="H1011" s="8" t="s">
        <v>7422</v>
      </c>
      <c r="I1011" s="8" t="s">
        <v>84</v>
      </c>
      <c r="J1011" s="8" t="s">
        <v>3915</v>
      </c>
      <c r="K1011" s="3" t="s">
        <v>84</v>
      </c>
      <c r="L1011" s="8" t="s">
        <v>7763</v>
      </c>
      <c r="M1011" s="8" t="s">
        <v>7764</v>
      </c>
      <c r="Q1011" s="8" t="s">
        <v>43</v>
      </c>
      <c r="R1011" s="8" t="s">
        <v>3952</v>
      </c>
      <c r="S1011" s="8" t="s">
        <v>3919</v>
      </c>
      <c r="U1011" s="8" t="s">
        <v>9080</v>
      </c>
      <c r="V1011" s="10" t="s">
        <v>9152</v>
      </c>
      <c r="W1011" s="10" t="s">
        <v>605</v>
      </c>
      <c r="X1011" s="8" t="s">
        <v>7</v>
      </c>
      <c r="Y1011" s="8" t="s">
        <v>32</v>
      </c>
      <c r="Z1011" s="3" t="s">
        <v>3922</v>
      </c>
      <c r="AA1011" s="3" t="s">
        <v>3923</v>
      </c>
      <c r="AB1011" s="3" t="s">
        <v>3924</v>
      </c>
    </row>
    <row r="1012" spans="1:29" x14ac:dyDescent="0.25">
      <c r="A1012" s="8" t="s">
        <v>9153</v>
      </c>
      <c r="B1012" s="11" t="s">
        <v>1437</v>
      </c>
      <c r="C1012" s="3" t="s">
        <v>9154</v>
      </c>
      <c r="D1012" s="3" t="s">
        <v>1436</v>
      </c>
      <c r="E1012" s="8" t="s">
        <v>1435</v>
      </c>
      <c r="G1012" s="8" t="s">
        <v>84</v>
      </c>
      <c r="H1012" s="8" t="s">
        <v>7503</v>
      </c>
      <c r="I1012" s="8" t="s">
        <v>84</v>
      </c>
      <c r="J1012" s="8" t="s">
        <v>3915</v>
      </c>
      <c r="K1012" s="3" t="s">
        <v>84</v>
      </c>
      <c r="L1012" s="8" t="s">
        <v>7960</v>
      </c>
      <c r="M1012" s="8" t="s">
        <v>9155</v>
      </c>
      <c r="Q1012" s="8" t="s">
        <v>43</v>
      </c>
      <c r="R1012" s="8" t="s">
        <v>3952</v>
      </c>
      <c r="S1012" s="8" t="s">
        <v>3919</v>
      </c>
      <c r="U1012" s="8" t="s">
        <v>9156</v>
      </c>
      <c r="V1012" s="10" t="s">
        <v>9157</v>
      </c>
      <c r="W1012" s="10" t="s">
        <v>424</v>
      </c>
      <c r="X1012" s="8" t="s">
        <v>7</v>
      </c>
      <c r="Y1012" s="8" t="s">
        <v>32</v>
      </c>
      <c r="Z1012" s="3" t="s">
        <v>3922</v>
      </c>
      <c r="AA1012" s="3" t="s">
        <v>3923</v>
      </c>
      <c r="AB1012" s="3" t="s">
        <v>3924</v>
      </c>
    </row>
    <row r="1013" spans="1:29" x14ac:dyDescent="0.25">
      <c r="A1013" s="8" t="s">
        <v>9158</v>
      </c>
      <c r="B1013" s="11" t="s">
        <v>1869</v>
      </c>
      <c r="C1013" s="3" t="s">
        <v>7849</v>
      </c>
      <c r="D1013" s="3" t="s">
        <v>1868</v>
      </c>
      <c r="E1013" s="8" t="s">
        <v>1867</v>
      </c>
      <c r="G1013" s="8" t="s">
        <v>7438</v>
      </c>
      <c r="H1013" s="8" t="s">
        <v>7489</v>
      </c>
      <c r="I1013" s="8" t="s">
        <v>84</v>
      </c>
      <c r="J1013" s="8" t="s">
        <v>3915</v>
      </c>
      <c r="K1013" s="3" t="s">
        <v>84</v>
      </c>
      <c r="L1013" s="8" t="s">
        <v>7490</v>
      </c>
      <c r="M1013" s="8" t="s">
        <v>7491</v>
      </c>
      <c r="Q1013" s="8" t="s">
        <v>43</v>
      </c>
      <c r="R1013" s="8" t="s">
        <v>3919</v>
      </c>
      <c r="S1013" s="8" t="s">
        <v>3919</v>
      </c>
      <c r="U1013" s="8" t="s">
        <v>6196</v>
      </c>
      <c r="V1013" s="10" t="s">
        <v>9159</v>
      </c>
      <c r="W1013" s="10" t="s">
        <v>331</v>
      </c>
      <c r="X1013" s="8" t="s">
        <v>7</v>
      </c>
      <c r="Y1013" s="8" t="s">
        <v>32</v>
      </c>
      <c r="Z1013" s="3" t="s">
        <v>3922</v>
      </c>
      <c r="AA1013" s="3" t="s">
        <v>3923</v>
      </c>
      <c r="AB1013" s="3" t="s">
        <v>3924</v>
      </c>
    </row>
    <row r="1014" spans="1:29" x14ac:dyDescent="0.25">
      <c r="A1014" s="8" t="s">
        <v>9160</v>
      </c>
      <c r="B1014" s="11" t="s">
        <v>9161</v>
      </c>
      <c r="C1014" s="3" t="s">
        <v>9162</v>
      </c>
      <c r="D1014" s="3" t="s">
        <v>2853</v>
      </c>
      <c r="E1014" s="8" t="s">
        <v>2852</v>
      </c>
      <c r="G1014" s="8" t="s">
        <v>7453</v>
      </c>
      <c r="H1014" s="8" t="s">
        <v>6717</v>
      </c>
      <c r="I1014" s="8" t="s">
        <v>84</v>
      </c>
      <c r="J1014" s="8" t="s">
        <v>3915</v>
      </c>
      <c r="K1014" s="3" t="s">
        <v>84</v>
      </c>
      <c r="L1014" s="8" t="s">
        <v>9163</v>
      </c>
      <c r="M1014" s="8" t="s">
        <v>9164</v>
      </c>
      <c r="Q1014" s="8" t="s">
        <v>43</v>
      </c>
      <c r="R1014" s="8" t="s">
        <v>3919</v>
      </c>
      <c r="S1014" s="8" t="s">
        <v>3919</v>
      </c>
      <c r="U1014" s="8" t="s">
        <v>6196</v>
      </c>
      <c r="V1014" s="10" t="s">
        <v>9165</v>
      </c>
      <c r="W1014" s="10" t="s">
        <v>561</v>
      </c>
      <c r="X1014" s="8" t="s">
        <v>7</v>
      </c>
      <c r="Y1014" s="8" t="s">
        <v>32</v>
      </c>
      <c r="Z1014" s="3" t="s">
        <v>3922</v>
      </c>
      <c r="AA1014" s="3" t="s">
        <v>3923</v>
      </c>
      <c r="AB1014" s="3" t="s">
        <v>3924</v>
      </c>
    </row>
    <row r="1015" spans="1:29" x14ac:dyDescent="0.25">
      <c r="A1015" s="8" t="s">
        <v>9166</v>
      </c>
      <c r="B1015" s="11" t="s">
        <v>841</v>
      </c>
      <c r="C1015" s="3" t="s">
        <v>9167</v>
      </c>
      <c r="D1015" s="3" t="s">
        <v>840</v>
      </c>
      <c r="E1015" s="8" t="s">
        <v>839</v>
      </c>
      <c r="G1015" s="8" t="s">
        <v>84</v>
      </c>
      <c r="H1015" s="8" t="s">
        <v>9168</v>
      </c>
      <c r="I1015" s="8" t="s">
        <v>84</v>
      </c>
      <c r="J1015" s="8" t="s">
        <v>3915</v>
      </c>
      <c r="K1015" s="3" t="s">
        <v>84</v>
      </c>
      <c r="L1015" s="8" t="s">
        <v>9169</v>
      </c>
      <c r="M1015" s="8" t="s">
        <v>9170</v>
      </c>
      <c r="Q1015" s="8" t="s">
        <v>43</v>
      </c>
      <c r="R1015" s="8" t="s">
        <v>3919</v>
      </c>
      <c r="S1015" s="8" t="s">
        <v>3919</v>
      </c>
      <c r="U1015" s="8" t="s">
        <v>6196</v>
      </c>
      <c r="V1015" s="10" t="s">
        <v>9171</v>
      </c>
      <c r="W1015" s="10" t="s">
        <v>202</v>
      </c>
      <c r="X1015" s="8" t="s">
        <v>7</v>
      </c>
      <c r="Y1015" s="8" t="s">
        <v>32</v>
      </c>
      <c r="Z1015" s="3" t="s">
        <v>3922</v>
      </c>
      <c r="AA1015" s="3" t="s">
        <v>3923</v>
      </c>
      <c r="AB1015" s="3" t="s">
        <v>3924</v>
      </c>
    </row>
    <row r="1016" spans="1:29" x14ac:dyDescent="0.25">
      <c r="A1016" s="8" t="s">
        <v>9172</v>
      </c>
      <c r="B1016" s="11" t="s">
        <v>3534</v>
      </c>
      <c r="C1016" s="3" t="s">
        <v>9173</v>
      </c>
      <c r="D1016" s="3" t="s">
        <v>3533</v>
      </c>
      <c r="E1016" s="8" t="s">
        <v>3532</v>
      </c>
      <c r="G1016" s="8" t="s">
        <v>7461</v>
      </c>
      <c r="H1016" s="8" t="s">
        <v>7462</v>
      </c>
      <c r="I1016" s="8" t="s">
        <v>84</v>
      </c>
      <c r="J1016" s="8" t="s">
        <v>3915</v>
      </c>
      <c r="K1016" s="3" t="s">
        <v>84</v>
      </c>
      <c r="L1016" s="8" t="s">
        <v>7463</v>
      </c>
      <c r="M1016" s="8" t="s">
        <v>7464</v>
      </c>
      <c r="Q1016" s="8" t="s">
        <v>43</v>
      </c>
      <c r="R1016" s="8" t="s">
        <v>3952</v>
      </c>
      <c r="S1016" s="8" t="s">
        <v>3919</v>
      </c>
      <c r="U1016" s="8" t="s">
        <v>9174</v>
      </c>
      <c r="V1016" s="10" t="s">
        <v>9175</v>
      </c>
      <c r="W1016" s="10" t="s">
        <v>257</v>
      </c>
      <c r="X1016" s="8" t="s">
        <v>7</v>
      </c>
      <c r="Y1016" s="8" t="s">
        <v>32</v>
      </c>
      <c r="Z1016" s="3" t="s">
        <v>3922</v>
      </c>
      <c r="AA1016" s="3" t="s">
        <v>3923</v>
      </c>
      <c r="AB1016" s="3" t="s">
        <v>3924</v>
      </c>
    </row>
    <row r="1017" spans="1:29" x14ac:dyDescent="0.25">
      <c r="A1017" s="8" t="s">
        <v>9176</v>
      </c>
      <c r="B1017" s="11" t="s">
        <v>1878</v>
      </c>
      <c r="C1017" s="3" t="s">
        <v>9177</v>
      </c>
      <c r="D1017" s="3" t="s">
        <v>1877</v>
      </c>
      <c r="E1017" s="8" t="s">
        <v>1876</v>
      </c>
      <c r="G1017" s="8" t="s">
        <v>84</v>
      </c>
      <c r="H1017" s="8" t="s">
        <v>8057</v>
      </c>
      <c r="I1017" s="8" t="s">
        <v>84</v>
      </c>
      <c r="J1017" s="8" t="s">
        <v>3915</v>
      </c>
      <c r="K1017" s="3" t="s">
        <v>84</v>
      </c>
      <c r="L1017" s="8" t="s">
        <v>9178</v>
      </c>
      <c r="M1017" s="8" t="s">
        <v>9179</v>
      </c>
      <c r="Q1017" s="8" t="s">
        <v>43</v>
      </c>
      <c r="R1017" s="8" t="s">
        <v>3919</v>
      </c>
      <c r="S1017" s="8" t="s">
        <v>3919</v>
      </c>
      <c r="U1017" s="8" t="s">
        <v>6196</v>
      </c>
      <c r="V1017" s="10" t="s">
        <v>9180</v>
      </c>
      <c r="W1017" s="10" t="s">
        <v>162</v>
      </c>
      <c r="X1017" s="8" t="s">
        <v>7</v>
      </c>
      <c r="Y1017" s="8" t="s">
        <v>32</v>
      </c>
      <c r="Z1017" s="3" t="s">
        <v>3922</v>
      </c>
      <c r="AA1017" s="3" t="s">
        <v>3923</v>
      </c>
      <c r="AB1017" s="3" t="s">
        <v>3924</v>
      </c>
    </row>
    <row r="1018" spans="1:29" x14ac:dyDescent="0.25">
      <c r="A1018" s="8" t="s">
        <v>9181</v>
      </c>
      <c r="B1018" s="11" t="s">
        <v>1265</v>
      </c>
      <c r="C1018" s="3" t="s">
        <v>9182</v>
      </c>
      <c r="D1018" s="3" t="s">
        <v>1264</v>
      </c>
      <c r="E1018" s="8" t="s">
        <v>1263</v>
      </c>
      <c r="G1018" s="8" t="s">
        <v>7421</v>
      </c>
      <c r="H1018" s="8" t="s">
        <v>7429</v>
      </c>
      <c r="I1018" s="8" t="s">
        <v>84</v>
      </c>
      <c r="J1018" s="8" t="s">
        <v>3915</v>
      </c>
      <c r="K1018" s="3" t="s">
        <v>84</v>
      </c>
      <c r="L1018" s="8" t="s">
        <v>7423</v>
      </c>
      <c r="M1018" s="8" t="s">
        <v>7424</v>
      </c>
      <c r="Q1018" s="8" t="s">
        <v>43</v>
      </c>
      <c r="R1018" s="8" t="s">
        <v>3919</v>
      </c>
      <c r="S1018" s="8" t="s">
        <v>3919</v>
      </c>
      <c r="U1018" s="8" t="s">
        <v>6196</v>
      </c>
      <c r="V1018" s="10" t="s">
        <v>9183</v>
      </c>
      <c r="W1018" s="10" t="s">
        <v>1266</v>
      </c>
      <c r="X1018" s="8" t="s">
        <v>7</v>
      </c>
      <c r="Y1018" s="8" t="s">
        <v>32</v>
      </c>
      <c r="Z1018" s="3" t="s">
        <v>3922</v>
      </c>
      <c r="AA1018" s="3" t="s">
        <v>3923</v>
      </c>
      <c r="AB1018" s="3" t="s">
        <v>3924</v>
      </c>
    </row>
    <row r="1019" spans="1:29" x14ac:dyDescent="0.25">
      <c r="A1019" s="8" t="s">
        <v>9184</v>
      </c>
      <c r="B1019" s="11" t="s">
        <v>3690</v>
      </c>
      <c r="C1019" s="3" t="s">
        <v>9185</v>
      </c>
      <c r="D1019" s="3" t="s">
        <v>3689</v>
      </c>
      <c r="E1019" s="8" t="s">
        <v>3688</v>
      </c>
      <c r="G1019" s="8" t="s">
        <v>84</v>
      </c>
      <c r="H1019" s="8" t="s">
        <v>7489</v>
      </c>
      <c r="I1019" s="8" t="s">
        <v>84</v>
      </c>
      <c r="J1019" s="8" t="s">
        <v>3915</v>
      </c>
      <c r="K1019" s="3" t="s">
        <v>84</v>
      </c>
      <c r="L1019" s="8" t="s">
        <v>9186</v>
      </c>
      <c r="M1019" s="8" t="s">
        <v>9187</v>
      </c>
      <c r="Q1019" s="8" t="s">
        <v>43</v>
      </c>
      <c r="R1019" s="8" t="s">
        <v>3952</v>
      </c>
      <c r="S1019" s="8" t="s">
        <v>3919</v>
      </c>
      <c r="U1019" s="8" t="s">
        <v>8106</v>
      </c>
      <c r="V1019" s="10" t="s">
        <v>9188</v>
      </c>
      <c r="W1019" s="10" t="s">
        <v>1165</v>
      </c>
      <c r="X1019" s="8" t="s">
        <v>7</v>
      </c>
      <c r="Y1019" s="8" t="s">
        <v>32</v>
      </c>
      <c r="Z1019" s="3" t="s">
        <v>3922</v>
      </c>
      <c r="AA1019" s="3" t="s">
        <v>3923</v>
      </c>
      <c r="AB1019" s="3" t="s">
        <v>3924</v>
      </c>
    </row>
    <row r="1020" spans="1:29" x14ac:dyDescent="0.25">
      <c r="A1020" s="8" t="s">
        <v>9189</v>
      </c>
      <c r="B1020" s="11" t="s">
        <v>9190</v>
      </c>
      <c r="C1020" s="3" t="s">
        <v>9191</v>
      </c>
      <c r="D1020" s="3" t="s">
        <v>255</v>
      </c>
      <c r="E1020" s="8" t="s">
        <v>254</v>
      </c>
      <c r="G1020" s="8" t="s">
        <v>84</v>
      </c>
      <c r="H1020" s="8" t="s">
        <v>6663</v>
      </c>
      <c r="I1020" s="8" t="s">
        <v>84</v>
      </c>
      <c r="J1020" s="8" t="s">
        <v>3915</v>
      </c>
      <c r="K1020" s="3" t="s">
        <v>84</v>
      </c>
      <c r="L1020" s="8" t="s">
        <v>8639</v>
      </c>
      <c r="M1020" s="8" t="s">
        <v>9192</v>
      </c>
      <c r="Q1020" s="8" t="s">
        <v>43</v>
      </c>
      <c r="R1020" s="8" t="s">
        <v>3919</v>
      </c>
      <c r="S1020" s="8" t="s">
        <v>3919</v>
      </c>
      <c r="U1020" s="8" t="s">
        <v>6196</v>
      </c>
      <c r="V1020" s="10" t="s">
        <v>9193</v>
      </c>
      <c r="W1020" s="10" t="s">
        <v>257</v>
      </c>
      <c r="X1020" s="8" t="s">
        <v>7</v>
      </c>
      <c r="Y1020" s="8" t="s">
        <v>32</v>
      </c>
      <c r="Z1020" s="3" t="s">
        <v>3922</v>
      </c>
      <c r="AA1020" s="3" t="s">
        <v>3923</v>
      </c>
      <c r="AB1020" s="3" t="s">
        <v>3924</v>
      </c>
    </row>
    <row r="1021" spans="1:29" x14ac:dyDescent="0.25">
      <c r="A1021" s="8" t="s">
        <v>9194</v>
      </c>
      <c r="B1021" s="11" t="s">
        <v>1231</v>
      </c>
      <c r="C1021" s="3" t="s">
        <v>9195</v>
      </c>
      <c r="D1021" s="3" t="s">
        <v>1230</v>
      </c>
      <c r="E1021" s="8" t="s">
        <v>1229</v>
      </c>
      <c r="G1021" s="8" t="s">
        <v>7461</v>
      </c>
      <c r="H1021" s="8" t="s">
        <v>7474</v>
      </c>
      <c r="I1021" s="8" t="s">
        <v>84</v>
      </c>
      <c r="J1021" s="8" t="s">
        <v>3915</v>
      </c>
      <c r="K1021" s="3" t="s">
        <v>84</v>
      </c>
      <c r="L1021" s="8" t="s">
        <v>9196</v>
      </c>
      <c r="M1021" s="8" t="s">
        <v>9197</v>
      </c>
      <c r="Q1021" s="8" t="s">
        <v>43</v>
      </c>
      <c r="R1021" s="8" t="s">
        <v>3952</v>
      </c>
      <c r="S1021" s="8" t="s">
        <v>3919</v>
      </c>
      <c r="U1021" s="8" t="s">
        <v>9198</v>
      </c>
      <c r="V1021" s="10" t="s">
        <v>9199</v>
      </c>
      <c r="W1021" s="10" t="s">
        <v>659</v>
      </c>
      <c r="X1021" s="8" t="s">
        <v>7</v>
      </c>
      <c r="Y1021" s="8" t="s">
        <v>32</v>
      </c>
      <c r="Z1021" s="3" t="s">
        <v>3922</v>
      </c>
      <c r="AA1021" s="3" t="s">
        <v>3923</v>
      </c>
      <c r="AB1021" s="3" t="s">
        <v>3924</v>
      </c>
    </row>
    <row r="1022" spans="1:29" x14ac:dyDescent="0.25">
      <c r="A1022" s="8" t="s">
        <v>9200</v>
      </c>
      <c r="B1022" s="11" t="s">
        <v>3098</v>
      </c>
      <c r="C1022" s="3" t="s">
        <v>9201</v>
      </c>
      <c r="D1022" s="3" t="s">
        <v>3097</v>
      </c>
      <c r="E1022" s="8" t="s">
        <v>3096</v>
      </c>
      <c r="G1022" s="8" t="s">
        <v>84</v>
      </c>
      <c r="H1022" s="8" t="s">
        <v>4707</v>
      </c>
      <c r="I1022" s="8" t="s">
        <v>84</v>
      </c>
      <c r="J1022" s="8" t="s">
        <v>3915</v>
      </c>
      <c r="K1022" s="3" t="s">
        <v>84</v>
      </c>
      <c r="L1022" s="8" t="s">
        <v>9202</v>
      </c>
      <c r="M1022" s="8" t="s">
        <v>9203</v>
      </c>
      <c r="Q1022" s="8" t="s">
        <v>43</v>
      </c>
      <c r="R1022" s="8" t="s">
        <v>3919</v>
      </c>
      <c r="S1022" s="8" t="s">
        <v>3919</v>
      </c>
      <c r="U1022" s="8" t="s">
        <v>6196</v>
      </c>
      <c r="V1022" s="10" t="s">
        <v>9204</v>
      </c>
      <c r="W1022" s="10" t="s">
        <v>690</v>
      </c>
      <c r="X1022" s="8" t="s">
        <v>7</v>
      </c>
      <c r="Y1022" s="8" t="s">
        <v>32</v>
      </c>
      <c r="Z1022" s="3" t="s">
        <v>3922</v>
      </c>
      <c r="AA1022" s="3" t="s">
        <v>3923</v>
      </c>
      <c r="AB1022" s="3" t="s">
        <v>3924</v>
      </c>
    </row>
    <row r="1023" spans="1:29" x14ac:dyDescent="0.25">
      <c r="A1023" s="8" t="s">
        <v>9205</v>
      </c>
      <c r="B1023" s="11" t="s">
        <v>1670</v>
      </c>
      <c r="C1023" s="3" t="s">
        <v>9206</v>
      </c>
      <c r="D1023" s="3" t="s">
        <v>1669</v>
      </c>
      <c r="E1023" s="8" t="s">
        <v>1668</v>
      </c>
      <c r="G1023" s="8" t="s">
        <v>7421</v>
      </c>
      <c r="H1023" s="8" t="s">
        <v>7429</v>
      </c>
      <c r="I1023" s="8" t="s">
        <v>84</v>
      </c>
      <c r="J1023" s="8" t="s">
        <v>3915</v>
      </c>
      <c r="K1023" s="3" t="s">
        <v>84</v>
      </c>
      <c r="L1023" s="8" t="s">
        <v>7423</v>
      </c>
      <c r="M1023" s="8" t="s">
        <v>7424</v>
      </c>
      <c r="Q1023" s="8" t="s">
        <v>43</v>
      </c>
      <c r="R1023" s="8" t="s">
        <v>3952</v>
      </c>
      <c r="S1023" s="8" t="s">
        <v>3919</v>
      </c>
      <c r="U1023" s="8" t="s">
        <v>5811</v>
      </c>
      <c r="V1023" s="10" t="s">
        <v>9207</v>
      </c>
      <c r="W1023" s="10" t="s">
        <v>605</v>
      </c>
      <c r="X1023" s="8" t="s">
        <v>7</v>
      </c>
      <c r="Y1023" s="8" t="s">
        <v>32</v>
      </c>
      <c r="Z1023" s="3" t="s">
        <v>3922</v>
      </c>
      <c r="AA1023" s="3" t="s">
        <v>3923</v>
      </c>
      <c r="AB1023" s="3" t="s">
        <v>3924</v>
      </c>
    </row>
    <row r="1024" spans="1:29" x14ac:dyDescent="0.25">
      <c r="A1024" s="8" t="s">
        <v>9208</v>
      </c>
      <c r="B1024" s="11" t="s">
        <v>1875</v>
      </c>
      <c r="C1024" s="3" t="s">
        <v>9209</v>
      </c>
      <c r="D1024" s="3" t="s">
        <v>1874</v>
      </c>
      <c r="E1024" s="8" t="s">
        <v>1873</v>
      </c>
      <c r="G1024" s="8" t="s">
        <v>84</v>
      </c>
      <c r="H1024" s="8" t="s">
        <v>7661</v>
      </c>
      <c r="I1024" s="8" t="s">
        <v>84</v>
      </c>
      <c r="J1024" s="8" t="s">
        <v>3915</v>
      </c>
      <c r="K1024" s="3" t="s">
        <v>84</v>
      </c>
      <c r="L1024" s="8" t="s">
        <v>9210</v>
      </c>
      <c r="M1024" s="8" t="s">
        <v>9211</v>
      </c>
      <c r="Q1024" s="8" t="s">
        <v>43</v>
      </c>
      <c r="R1024" s="8" t="s">
        <v>3952</v>
      </c>
      <c r="S1024" s="8" t="s">
        <v>3919</v>
      </c>
      <c r="U1024" s="8" t="s">
        <v>9212</v>
      </c>
      <c r="V1024" s="10" t="s">
        <v>9213</v>
      </c>
      <c r="W1024" s="10" t="s">
        <v>162</v>
      </c>
      <c r="X1024" s="8" t="s">
        <v>7</v>
      </c>
      <c r="Y1024" s="8" t="s">
        <v>32</v>
      </c>
      <c r="Z1024" s="3" t="s">
        <v>3922</v>
      </c>
      <c r="AA1024" s="3" t="s">
        <v>3923</v>
      </c>
      <c r="AB1024" s="3" t="s">
        <v>3924</v>
      </c>
    </row>
    <row r="1025" spans="1:29" x14ac:dyDescent="0.25">
      <c r="A1025" s="8" t="s">
        <v>9214</v>
      </c>
      <c r="B1025" s="11" t="s">
        <v>2218</v>
      </c>
      <c r="C1025" s="3" t="s">
        <v>9215</v>
      </c>
      <c r="D1025" s="3" t="s">
        <v>2217</v>
      </c>
      <c r="E1025" s="8" t="s">
        <v>2216</v>
      </c>
      <c r="G1025" s="8" t="s">
        <v>84</v>
      </c>
      <c r="H1025" s="8" t="s">
        <v>7559</v>
      </c>
      <c r="I1025" s="8" t="s">
        <v>84</v>
      </c>
      <c r="J1025" s="8" t="s">
        <v>3915</v>
      </c>
      <c r="K1025" s="3" t="s">
        <v>84</v>
      </c>
      <c r="L1025" s="8" t="s">
        <v>9216</v>
      </c>
      <c r="M1025" s="8" t="s">
        <v>9217</v>
      </c>
      <c r="Q1025" s="8" t="s">
        <v>43</v>
      </c>
      <c r="R1025" s="8" t="s">
        <v>3952</v>
      </c>
      <c r="S1025" s="8" t="s">
        <v>3919</v>
      </c>
      <c r="U1025" s="8" t="s">
        <v>9218</v>
      </c>
      <c r="V1025" s="10" t="s">
        <v>9219</v>
      </c>
      <c r="W1025" s="10" t="s">
        <v>182</v>
      </c>
      <c r="X1025" s="8" t="s">
        <v>7</v>
      </c>
      <c r="Y1025" s="8" t="s">
        <v>32</v>
      </c>
      <c r="Z1025" s="3" t="s">
        <v>3922</v>
      </c>
      <c r="AA1025" s="3" t="s">
        <v>3923</v>
      </c>
      <c r="AB1025" s="3" t="s">
        <v>3924</v>
      </c>
    </row>
    <row r="1026" spans="1:29" x14ac:dyDescent="0.25">
      <c r="A1026" s="8" t="s">
        <v>9220</v>
      </c>
      <c r="B1026" s="11" t="s">
        <v>3385</v>
      </c>
      <c r="C1026" s="3" t="s">
        <v>9221</v>
      </c>
      <c r="D1026" s="3" t="s">
        <v>3384</v>
      </c>
      <c r="E1026" s="8" t="s">
        <v>3383</v>
      </c>
      <c r="G1026" s="8" t="s">
        <v>7453</v>
      </c>
      <c r="H1026" s="8" t="s">
        <v>7509</v>
      </c>
      <c r="I1026" s="8" t="s">
        <v>84</v>
      </c>
      <c r="J1026" s="8" t="s">
        <v>3915</v>
      </c>
      <c r="K1026" s="3" t="s">
        <v>84</v>
      </c>
      <c r="L1026" s="8" t="s">
        <v>9222</v>
      </c>
      <c r="M1026" s="8" t="s">
        <v>9223</v>
      </c>
      <c r="Q1026" s="8" t="s">
        <v>43</v>
      </c>
      <c r="R1026" s="8" t="s">
        <v>3919</v>
      </c>
      <c r="S1026" s="8" t="s">
        <v>3919</v>
      </c>
      <c r="U1026" s="8" t="s">
        <v>6196</v>
      </c>
      <c r="V1026" s="10" t="s">
        <v>9224</v>
      </c>
      <c r="W1026" s="10" t="s">
        <v>1266</v>
      </c>
      <c r="X1026" s="8" t="s">
        <v>7</v>
      </c>
      <c r="Y1026" s="8" t="s">
        <v>32</v>
      </c>
      <c r="Z1026" s="3" t="s">
        <v>3922</v>
      </c>
      <c r="AA1026" s="3" t="s">
        <v>3923</v>
      </c>
      <c r="AB1026" s="3" t="s">
        <v>3924</v>
      </c>
    </row>
    <row r="1027" spans="1:29" x14ac:dyDescent="0.25">
      <c r="A1027" s="8" t="s">
        <v>9225</v>
      </c>
      <c r="B1027" s="11" t="s">
        <v>9226</v>
      </c>
      <c r="C1027" s="3" t="s">
        <v>9227</v>
      </c>
      <c r="D1027" s="3" t="s">
        <v>1920</v>
      </c>
      <c r="E1027" s="8" t="s">
        <v>1919</v>
      </c>
      <c r="G1027" s="8" t="s">
        <v>7413</v>
      </c>
      <c r="H1027" s="8" t="s">
        <v>7414</v>
      </c>
      <c r="I1027" s="8" t="s">
        <v>84</v>
      </c>
      <c r="J1027" s="8" t="s">
        <v>3915</v>
      </c>
      <c r="K1027" s="3" t="s">
        <v>84</v>
      </c>
      <c r="L1027" s="8" t="s">
        <v>9095</v>
      </c>
      <c r="M1027" s="8" t="s">
        <v>9096</v>
      </c>
      <c r="Q1027" s="8" t="s">
        <v>43</v>
      </c>
      <c r="R1027" s="8" t="s">
        <v>3952</v>
      </c>
      <c r="S1027" s="8" t="s">
        <v>3919</v>
      </c>
      <c r="U1027" s="8" t="s">
        <v>4404</v>
      </c>
      <c r="V1027" s="10" t="s">
        <v>9228</v>
      </c>
      <c r="W1027" s="10" t="s">
        <v>584</v>
      </c>
      <c r="X1027" s="8" t="s">
        <v>7</v>
      </c>
      <c r="Y1027" s="8" t="s">
        <v>32</v>
      </c>
      <c r="Z1027" s="3" t="s">
        <v>3922</v>
      </c>
      <c r="AA1027" s="3" t="s">
        <v>3923</v>
      </c>
      <c r="AB1027" s="3" t="s">
        <v>3924</v>
      </c>
    </row>
    <row r="1028" spans="1:29" x14ac:dyDescent="0.25">
      <c r="A1028" s="8" t="s">
        <v>9229</v>
      </c>
      <c r="B1028" s="11" t="s">
        <v>1314</v>
      </c>
      <c r="C1028" s="3" t="s">
        <v>9230</v>
      </c>
      <c r="D1028" s="3" t="s">
        <v>1313</v>
      </c>
      <c r="E1028" s="8" t="s">
        <v>1312</v>
      </c>
      <c r="G1028" s="8" t="s">
        <v>7461</v>
      </c>
      <c r="H1028" s="8" t="s">
        <v>7474</v>
      </c>
      <c r="I1028" s="8" t="s">
        <v>84</v>
      </c>
      <c r="J1028" s="8" t="s">
        <v>3915</v>
      </c>
      <c r="K1028" s="3" t="s">
        <v>84</v>
      </c>
      <c r="L1028" s="8" t="s">
        <v>9231</v>
      </c>
      <c r="M1028" s="8" t="s">
        <v>9232</v>
      </c>
      <c r="Q1028" s="8" t="s">
        <v>43</v>
      </c>
      <c r="R1028" s="8" t="s">
        <v>3952</v>
      </c>
      <c r="S1028" s="8" t="s">
        <v>3919</v>
      </c>
      <c r="U1028" s="8" t="s">
        <v>8320</v>
      </c>
      <c r="V1028" s="10" t="s">
        <v>9233</v>
      </c>
      <c r="W1028" s="10" t="s">
        <v>659</v>
      </c>
      <c r="X1028" s="8" t="s">
        <v>7</v>
      </c>
      <c r="Y1028" s="8" t="s">
        <v>32</v>
      </c>
      <c r="Z1028" s="3" t="s">
        <v>3922</v>
      </c>
      <c r="AA1028" s="3" t="s">
        <v>3923</v>
      </c>
      <c r="AB1028" s="3" t="s">
        <v>3924</v>
      </c>
    </row>
    <row r="1029" spans="1:29" x14ac:dyDescent="0.25">
      <c r="A1029" s="8" t="s">
        <v>9234</v>
      </c>
      <c r="B1029" s="11" t="s">
        <v>9235</v>
      </c>
      <c r="C1029" s="3" t="s">
        <v>9236</v>
      </c>
      <c r="D1029" s="3" t="s">
        <v>921</v>
      </c>
      <c r="E1029" s="8" t="s">
        <v>920</v>
      </c>
      <c r="G1029" s="8" t="s">
        <v>84</v>
      </c>
      <c r="H1029" s="8" t="s">
        <v>6625</v>
      </c>
      <c r="I1029" s="8" t="s">
        <v>84</v>
      </c>
      <c r="J1029" s="8" t="s">
        <v>3915</v>
      </c>
      <c r="K1029" s="3" t="s">
        <v>84</v>
      </c>
      <c r="L1029" s="8" t="s">
        <v>9237</v>
      </c>
      <c r="M1029" s="8" t="s">
        <v>9238</v>
      </c>
      <c r="Q1029" s="8" t="s">
        <v>43</v>
      </c>
      <c r="R1029" s="8" t="s">
        <v>3952</v>
      </c>
      <c r="S1029" s="8" t="s">
        <v>3919</v>
      </c>
      <c r="U1029" s="8" t="s">
        <v>8254</v>
      </c>
      <c r="V1029" s="10" t="s">
        <v>9239</v>
      </c>
      <c r="W1029" s="10" t="s">
        <v>166</v>
      </c>
      <c r="X1029" s="8" t="s">
        <v>7</v>
      </c>
      <c r="Y1029" s="8" t="s">
        <v>32</v>
      </c>
      <c r="Z1029" s="3" t="s">
        <v>3922</v>
      </c>
      <c r="AA1029" s="3" t="s">
        <v>3923</v>
      </c>
      <c r="AB1029" s="3" t="s">
        <v>3924</v>
      </c>
    </row>
    <row r="1030" spans="1:29" x14ac:dyDescent="0.25">
      <c r="A1030" s="8" t="s">
        <v>9240</v>
      </c>
      <c r="B1030" s="11" t="s">
        <v>3761</v>
      </c>
      <c r="C1030" s="3" t="s">
        <v>9241</v>
      </c>
      <c r="D1030" s="3" t="s">
        <v>3760</v>
      </c>
      <c r="E1030" s="8" t="s">
        <v>3759</v>
      </c>
      <c r="G1030" s="8" t="s">
        <v>84</v>
      </c>
      <c r="H1030" s="8" t="s">
        <v>6420</v>
      </c>
      <c r="I1030" s="8" t="s">
        <v>84</v>
      </c>
      <c r="J1030" s="8" t="s">
        <v>3915</v>
      </c>
      <c r="K1030" s="3" t="s">
        <v>84</v>
      </c>
      <c r="L1030" s="8" t="s">
        <v>6421</v>
      </c>
      <c r="M1030" s="8" t="s">
        <v>6422</v>
      </c>
      <c r="Q1030" s="8" t="s">
        <v>43</v>
      </c>
      <c r="R1030" s="8" t="s">
        <v>3952</v>
      </c>
      <c r="S1030" s="8" t="s">
        <v>3919</v>
      </c>
      <c r="U1030" s="8" t="s">
        <v>9242</v>
      </c>
      <c r="V1030" s="10" t="s">
        <v>9243</v>
      </c>
      <c r="W1030" s="10" t="s">
        <v>674</v>
      </c>
      <c r="X1030" s="8" t="s">
        <v>7</v>
      </c>
      <c r="Y1030" s="8" t="s">
        <v>32</v>
      </c>
      <c r="Z1030" s="3" t="s">
        <v>3922</v>
      </c>
      <c r="AA1030" s="3" t="s">
        <v>3923</v>
      </c>
      <c r="AB1030" s="3" t="s">
        <v>3924</v>
      </c>
    </row>
    <row r="1031" spans="1:29" x14ac:dyDescent="0.25">
      <c r="A1031" s="8" t="s">
        <v>9244</v>
      </c>
      <c r="B1031" s="11" t="s">
        <v>828</v>
      </c>
      <c r="C1031" s="3" t="s">
        <v>9245</v>
      </c>
      <c r="D1031" s="3" t="s">
        <v>827</v>
      </c>
      <c r="E1031" s="8" t="s">
        <v>826</v>
      </c>
      <c r="G1031" s="8" t="s">
        <v>84</v>
      </c>
      <c r="H1031" s="8" t="s">
        <v>7727</v>
      </c>
      <c r="I1031" s="8" t="s">
        <v>84</v>
      </c>
      <c r="J1031" s="8" t="s">
        <v>3915</v>
      </c>
      <c r="K1031" s="3" t="s">
        <v>84</v>
      </c>
      <c r="L1031" s="8" t="s">
        <v>9246</v>
      </c>
      <c r="M1031" s="8" t="s">
        <v>9247</v>
      </c>
      <c r="Q1031" s="8" t="s">
        <v>43</v>
      </c>
      <c r="R1031" s="8" t="s">
        <v>3952</v>
      </c>
      <c r="S1031" s="8" t="s">
        <v>3919</v>
      </c>
      <c r="U1031" s="8" t="s">
        <v>7601</v>
      </c>
      <c r="V1031" s="10" t="s">
        <v>9248</v>
      </c>
      <c r="W1031" s="10" t="s">
        <v>551</v>
      </c>
      <c r="X1031" s="8" t="s">
        <v>7</v>
      </c>
      <c r="Y1031" s="8" t="s">
        <v>32</v>
      </c>
      <c r="Z1031" s="3" t="s">
        <v>3922</v>
      </c>
      <c r="AA1031" s="3" t="s">
        <v>3923</v>
      </c>
      <c r="AB1031" s="3" t="s">
        <v>3924</v>
      </c>
    </row>
    <row r="1032" spans="1:29" x14ac:dyDescent="0.25">
      <c r="A1032" s="8" t="s">
        <v>9249</v>
      </c>
      <c r="B1032" s="11" t="s">
        <v>1108</v>
      </c>
      <c r="C1032" s="3" t="s">
        <v>9250</v>
      </c>
      <c r="D1032" s="3" t="s">
        <v>1107</v>
      </c>
      <c r="E1032" s="8" t="s">
        <v>1106</v>
      </c>
      <c r="G1032" s="8" t="s">
        <v>84</v>
      </c>
      <c r="H1032" s="8" t="s">
        <v>7186</v>
      </c>
      <c r="I1032" s="8" t="s">
        <v>84</v>
      </c>
      <c r="J1032" s="8" t="s">
        <v>3915</v>
      </c>
      <c r="K1032" s="3" t="s">
        <v>84</v>
      </c>
      <c r="L1032" s="8" t="s">
        <v>9251</v>
      </c>
      <c r="M1032" s="8" t="s">
        <v>9252</v>
      </c>
      <c r="Q1032" s="8" t="s">
        <v>43</v>
      </c>
      <c r="R1032" s="8" t="s">
        <v>3952</v>
      </c>
      <c r="S1032" s="8" t="s">
        <v>3919</v>
      </c>
      <c r="U1032" s="8" t="s">
        <v>5053</v>
      </c>
      <c r="V1032" s="10" t="s">
        <v>9253</v>
      </c>
      <c r="W1032" s="10" t="s">
        <v>424</v>
      </c>
      <c r="X1032" s="8" t="s">
        <v>7</v>
      </c>
      <c r="Y1032" s="8" t="s">
        <v>32</v>
      </c>
      <c r="Z1032" s="3" t="s">
        <v>3922</v>
      </c>
      <c r="AA1032" s="3" t="s">
        <v>3923</v>
      </c>
      <c r="AB1032" s="3" t="s">
        <v>3924</v>
      </c>
    </row>
    <row r="1033" spans="1:29" x14ac:dyDescent="0.25">
      <c r="A1033" s="8" t="s">
        <v>9254</v>
      </c>
      <c r="B1033" s="11" t="s">
        <v>3525</v>
      </c>
      <c r="C1033" s="3" t="s">
        <v>9255</v>
      </c>
      <c r="D1033" s="3" t="s">
        <v>3524</v>
      </c>
      <c r="E1033" s="8" t="s">
        <v>3523</v>
      </c>
      <c r="G1033" s="8" t="s">
        <v>84</v>
      </c>
      <c r="H1033" s="8" t="s">
        <v>6420</v>
      </c>
      <c r="I1033" s="8" t="s">
        <v>84</v>
      </c>
      <c r="J1033" s="8" t="s">
        <v>3915</v>
      </c>
      <c r="K1033" s="3" t="s">
        <v>84</v>
      </c>
      <c r="L1033" s="8" t="s">
        <v>9256</v>
      </c>
      <c r="M1033" s="8" t="s">
        <v>9257</v>
      </c>
      <c r="Q1033" s="8" t="s">
        <v>43</v>
      </c>
      <c r="R1033" s="8" t="s">
        <v>3952</v>
      </c>
      <c r="S1033" s="8" t="s">
        <v>3919</v>
      </c>
      <c r="U1033" s="8" t="s">
        <v>6868</v>
      </c>
      <c r="V1033" s="10" t="s">
        <v>9258</v>
      </c>
      <c r="W1033" s="10" t="s">
        <v>1425</v>
      </c>
      <c r="X1033" s="8" t="s">
        <v>7</v>
      </c>
      <c r="Y1033" s="8" t="s">
        <v>32</v>
      </c>
      <c r="Z1033" s="3" t="s">
        <v>3922</v>
      </c>
      <c r="AA1033" s="3" t="s">
        <v>3923</v>
      </c>
      <c r="AB1033" s="3" t="s">
        <v>3924</v>
      </c>
    </row>
    <row r="1034" spans="1:29" x14ac:dyDescent="0.25">
      <c r="A1034" s="8" t="s">
        <v>9259</v>
      </c>
      <c r="B1034" s="11" t="s">
        <v>2396</v>
      </c>
      <c r="C1034" s="3" t="s">
        <v>9260</v>
      </c>
      <c r="D1034" s="3" t="s">
        <v>2395</v>
      </c>
      <c r="E1034" s="8" t="s">
        <v>2394</v>
      </c>
      <c r="H1034" s="8" t="s">
        <v>7954</v>
      </c>
      <c r="I1034" s="8" t="s">
        <v>84</v>
      </c>
      <c r="J1034" s="8" t="s">
        <v>3915</v>
      </c>
      <c r="K1034" s="3" t="s">
        <v>84</v>
      </c>
      <c r="Q1034" s="8" t="s">
        <v>43</v>
      </c>
      <c r="R1034" s="8" t="s">
        <v>3919</v>
      </c>
      <c r="S1034" s="8" t="s">
        <v>3919</v>
      </c>
      <c r="U1034" s="8" t="s">
        <v>6196</v>
      </c>
      <c r="V1034" s="10" t="s">
        <v>9261</v>
      </c>
      <c r="W1034" s="10" t="s">
        <v>551</v>
      </c>
      <c r="X1034" s="8" t="s">
        <v>7</v>
      </c>
      <c r="Y1034" s="8" t="s">
        <v>34</v>
      </c>
      <c r="Z1034" s="3" t="s">
        <v>7351</v>
      </c>
      <c r="AA1034" s="3" t="s">
        <v>7352</v>
      </c>
      <c r="AB1034" s="3" t="s">
        <v>3924</v>
      </c>
    </row>
    <row r="1035" spans="1:29" x14ac:dyDescent="0.25">
      <c r="A1035" s="8" t="s">
        <v>9262</v>
      </c>
      <c r="B1035" s="11" t="s">
        <v>2625</v>
      </c>
      <c r="C1035" s="3" t="s">
        <v>9263</v>
      </c>
      <c r="D1035" s="3" t="s">
        <v>2624</v>
      </c>
      <c r="E1035" s="8" t="s">
        <v>2623</v>
      </c>
      <c r="G1035" s="8" t="s">
        <v>84</v>
      </c>
      <c r="H1035" s="8" t="s">
        <v>7489</v>
      </c>
      <c r="I1035" s="8" t="s">
        <v>84</v>
      </c>
      <c r="J1035" s="8" t="s">
        <v>3915</v>
      </c>
      <c r="K1035" s="3" t="s">
        <v>84</v>
      </c>
      <c r="L1035" s="8" t="s">
        <v>8775</v>
      </c>
      <c r="M1035" s="8" t="s">
        <v>8776</v>
      </c>
      <c r="Q1035" s="8" t="s">
        <v>43</v>
      </c>
      <c r="R1035" s="8" t="s">
        <v>3919</v>
      </c>
      <c r="S1035" s="8" t="s">
        <v>3919</v>
      </c>
      <c r="U1035" s="8" t="s">
        <v>9264</v>
      </c>
      <c r="V1035" s="10" t="s">
        <v>9265</v>
      </c>
      <c r="W1035" s="10" t="s">
        <v>162</v>
      </c>
      <c r="X1035" s="8" t="s">
        <v>7</v>
      </c>
      <c r="Y1035" s="8" t="s">
        <v>32</v>
      </c>
      <c r="Z1035" s="3" t="s">
        <v>3922</v>
      </c>
      <c r="AA1035" s="3" t="s">
        <v>3923</v>
      </c>
      <c r="AB1035" s="3" t="s">
        <v>3924</v>
      </c>
    </row>
    <row r="1036" spans="1:29" x14ac:dyDescent="0.25">
      <c r="A1036" s="8" t="s">
        <v>9266</v>
      </c>
      <c r="B1036" s="11" t="s">
        <v>2743</v>
      </c>
      <c r="C1036" s="3" t="s">
        <v>9267</v>
      </c>
      <c r="D1036" s="3" t="s">
        <v>2742</v>
      </c>
      <c r="E1036" s="8" t="s">
        <v>2741</v>
      </c>
      <c r="G1036" s="8" t="s">
        <v>84</v>
      </c>
      <c r="H1036" s="8" t="s">
        <v>6411</v>
      </c>
      <c r="I1036" s="8" t="s">
        <v>84</v>
      </c>
      <c r="J1036" s="8" t="s">
        <v>3915</v>
      </c>
      <c r="K1036" s="3" t="s">
        <v>84</v>
      </c>
      <c r="L1036" s="8" t="s">
        <v>9268</v>
      </c>
      <c r="M1036" s="8" t="s">
        <v>9269</v>
      </c>
      <c r="Q1036" s="8" t="s">
        <v>43</v>
      </c>
      <c r="R1036" s="8" t="s">
        <v>3952</v>
      </c>
      <c r="S1036" s="8" t="s">
        <v>3919</v>
      </c>
      <c r="U1036" s="8" t="s">
        <v>8072</v>
      </c>
      <c r="V1036" s="10" t="s">
        <v>9270</v>
      </c>
      <c r="W1036" s="10" t="s">
        <v>1266</v>
      </c>
      <c r="X1036" s="8" t="s">
        <v>7</v>
      </c>
      <c r="Y1036" s="8" t="s">
        <v>32</v>
      </c>
      <c r="Z1036" s="3" t="s">
        <v>3922</v>
      </c>
      <c r="AA1036" s="3" t="s">
        <v>3923</v>
      </c>
      <c r="AB1036" s="3" t="s">
        <v>3924</v>
      </c>
    </row>
    <row r="1037" spans="1:29" x14ac:dyDescent="0.25">
      <c r="A1037" s="8" t="s">
        <v>9271</v>
      </c>
      <c r="B1037" s="11" t="s">
        <v>9272</v>
      </c>
      <c r="C1037" s="3" t="s">
        <v>9273</v>
      </c>
      <c r="D1037" s="3" t="s">
        <v>1727</v>
      </c>
      <c r="E1037" s="8" t="s">
        <v>1726</v>
      </c>
      <c r="G1037" s="8" t="s">
        <v>84</v>
      </c>
      <c r="H1037" s="8" t="s">
        <v>8129</v>
      </c>
      <c r="I1037" s="8" t="s">
        <v>84</v>
      </c>
      <c r="J1037" s="8" t="s">
        <v>3915</v>
      </c>
      <c r="K1037" s="3" t="s">
        <v>84</v>
      </c>
      <c r="L1037" s="8" t="s">
        <v>9274</v>
      </c>
      <c r="M1037" s="8" t="s">
        <v>9275</v>
      </c>
      <c r="Q1037" s="8" t="s">
        <v>43</v>
      </c>
      <c r="R1037" s="8" t="s">
        <v>3919</v>
      </c>
      <c r="S1037" s="8" t="s">
        <v>3919</v>
      </c>
      <c r="U1037" s="8" t="s">
        <v>6226</v>
      </c>
      <c r="V1037" s="10" t="s">
        <v>9276</v>
      </c>
      <c r="W1037" s="10" t="s">
        <v>1077</v>
      </c>
      <c r="X1037" s="8" t="s">
        <v>7</v>
      </c>
      <c r="Y1037" s="8" t="s">
        <v>32</v>
      </c>
      <c r="Z1037" s="3" t="s">
        <v>3922</v>
      </c>
      <c r="AA1037" s="3" t="s">
        <v>3923</v>
      </c>
      <c r="AB1037" s="3" t="s">
        <v>3924</v>
      </c>
    </row>
    <row r="1038" spans="1:29" x14ac:dyDescent="0.25">
      <c r="A1038" s="8" t="s">
        <v>9277</v>
      </c>
      <c r="B1038" s="11" t="s">
        <v>677</v>
      </c>
      <c r="C1038" s="3" t="s">
        <v>9278</v>
      </c>
      <c r="D1038" s="3" t="s">
        <v>676</v>
      </c>
      <c r="E1038" s="8" t="s">
        <v>675</v>
      </c>
      <c r="G1038" s="8" t="s">
        <v>7421</v>
      </c>
      <c r="H1038" s="8" t="s">
        <v>7429</v>
      </c>
      <c r="I1038" s="8" t="s">
        <v>84</v>
      </c>
      <c r="J1038" s="8" t="s">
        <v>3915</v>
      </c>
      <c r="K1038" s="3" t="s">
        <v>84</v>
      </c>
      <c r="L1038" s="8" t="s">
        <v>7423</v>
      </c>
      <c r="M1038" s="8" t="s">
        <v>7424</v>
      </c>
      <c r="Q1038" s="8" t="s">
        <v>43</v>
      </c>
      <c r="R1038" s="8" t="s">
        <v>3952</v>
      </c>
      <c r="S1038" s="8" t="s">
        <v>3919</v>
      </c>
      <c r="U1038" s="8" t="s">
        <v>4404</v>
      </c>
      <c r="V1038" s="10" t="s">
        <v>9279</v>
      </c>
      <c r="W1038" s="10" t="s">
        <v>424</v>
      </c>
      <c r="X1038" s="8" t="s">
        <v>7</v>
      </c>
      <c r="Y1038" s="8" t="s">
        <v>32</v>
      </c>
      <c r="Z1038" s="3" t="s">
        <v>3922</v>
      </c>
      <c r="AA1038" s="3" t="s">
        <v>3923</v>
      </c>
      <c r="AB1038" s="3" t="s">
        <v>3924</v>
      </c>
    </row>
    <row r="1039" spans="1:29" x14ac:dyDescent="0.25">
      <c r="A1039" s="8" t="s">
        <v>9280</v>
      </c>
      <c r="B1039" s="11" t="s">
        <v>9281</v>
      </c>
      <c r="C1039" s="3" t="s">
        <v>9282</v>
      </c>
      <c r="D1039" s="3" t="s">
        <v>3130</v>
      </c>
      <c r="E1039" s="8" t="s">
        <v>3129</v>
      </c>
      <c r="G1039" s="8" t="s">
        <v>84</v>
      </c>
      <c r="H1039" s="8" t="s">
        <v>7439</v>
      </c>
      <c r="I1039" s="8" t="s">
        <v>84</v>
      </c>
      <c r="J1039" s="8" t="s">
        <v>3915</v>
      </c>
      <c r="K1039" s="3" t="s">
        <v>84</v>
      </c>
      <c r="L1039" s="8" t="s">
        <v>7533</v>
      </c>
      <c r="M1039" s="8" t="s">
        <v>7534</v>
      </c>
      <c r="Q1039" s="8" t="s">
        <v>43</v>
      </c>
      <c r="R1039" s="8" t="s">
        <v>3919</v>
      </c>
      <c r="S1039" s="8" t="s">
        <v>3919</v>
      </c>
      <c r="U1039" s="8" t="s">
        <v>6226</v>
      </c>
      <c r="V1039" s="10" t="s">
        <v>9283</v>
      </c>
      <c r="W1039" s="10" t="s">
        <v>239</v>
      </c>
      <c r="X1039" s="8" t="s">
        <v>7</v>
      </c>
      <c r="Y1039" s="8" t="s">
        <v>32</v>
      </c>
      <c r="Z1039" s="3" t="s">
        <v>3922</v>
      </c>
      <c r="AA1039" s="3" t="s">
        <v>3923</v>
      </c>
      <c r="AB1039" s="3" t="s">
        <v>3924</v>
      </c>
    </row>
    <row r="1040" spans="1:29" x14ac:dyDescent="0.25">
      <c r="A1040" s="8" t="s">
        <v>9284</v>
      </c>
      <c r="B1040" s="11" t="s">
        <v>1685</v>
      </c>
      <c r="C1040" s="3" t="s">
        <v>9285</v>
      </c>
      <c r="D1040" s="3" t="s">
        <v>1684</v>
      </c>
      <c r="E1040" s="8" t="s">
        <v>1683</v>
      </c>
      <c r="G1040" s="8" t="s">
        <v>84</v>
      </c>
      <c r="H1040" s="8" t="s">
        <v>7613</v>
      </c>
      <c r="I1040" s="8" t="s">
        <v>84</v>
      </c>
      <c r="J1040" s="8" t="s">
        <v>3915</v>
      </c>
      <c r="K1040" s="3" t="s">
        <v>84</v>
      </c>
      <c r="L1040" s="8" t="s">
        <v>9286</v>
      </c>
      <c r="M1040" s="8" t="s">
        <v>9287</v>
      </c>
      <c r="Q1040" s="8" t="s">
        <v>43</v>
      </c>
      <c r="R1040" s="8" t="s">
        <v>3919</v>
      </c>
      <c r="S1040" s="8" t="s">
        <v>3919</v>
      </c>
      <c r="U1040" s="8" t="s">
        <v>6226</v>
      </c>
      <c r="V1040" s="10" t="s">
        <v>9288</v>
      </c>
      <c r="W1040" s="10" t="s">
        <v>888</v>
      </c>
      <c r="X1040" s="8" t="s">
        <v>7</v>
      </c>
      <c r="Y1040" s="8" t="s">
        <v>32</v>
      </c>
      <c r="Z1040" s="3" t="s">
        <v>3922</v>
      </c>
      <c r="AA1040" s="3" t="s">
        <v>3923</v>
      </c>
      <c r="AB1040" s="3" t="s">
        <v>3924</v>
      </c>
    </row>
    <row r="1041" spans="1:29" x14ac:dyDescent="0.25">
      <c r="A1041" s="8" t="s">
        <v>9289</v>
      </c>
      <c r="B1041" s="11" t="s">
        <v>2460</v>
      </c>
      <c r="C1041" s="3" t="s">
        <v>9290</v>
      </c>
      <c r="D1041" s="3" t="s">
        <v>2459</v>
      </c>
      <c r="E1041" s="8" t="s">
        <v>2458</v>
      </c>
      <c r="G1041" s="8" t="s">
        <v>7597</v>
      </c>
      <c r="H1041" s="8" t="s">
        <v>7704</v>
      </c>
      <c r="I1041" s="8" t="s">
        <v>84</v>
      </c>
      <c r="J1041" s="8" t="s">
        <v>3915</v>
      </c>
      <c r="K1041" s="3" t="s">
        <v>84</v>
      </c>
      <c r="L1041" s="8" t="s">
        <v>9291</v>
      </c>
      <c r="M1041" s="8" t="s">
        <v>9292</v>
      </c>
      <c r="Q1041" s="8" t="s">
        <v>43</v>
      </c>
      <c r="R1041" s="8" t="s">
        <v>3919</v>
      </c>
      <c r="S1041" s="8" t="s">
        <v>3919</v>
      </c>
      <c r="U1041" s="8" t="s">
        <v>6226</v>
      </c>
      <c r="V1041" s="10" t="s">
        <v>9293</v>
      </c>
      <c r="W1041" s="10" t="s">
        <v>210</v>
      </c>
      <c r="X1041" s="8" t="s">
        <v>7</v>
      </c>
      <c r="Y1041" s="8" t="s">
        <v>32</v>
      </c>
      <c r="Z1041" s="3" t="s">
        <v>3922</v>
      </c>
      <c r="AA1041" s="3" t="s">
        <v>3923</v>
      </c>
      <c r="AB1041" s="3" t="s">
        <v>3924</v>
      </c>
    </row>
    <row r="1042" spans="1:29" x14ac:dyDescent="0.25">
      <c r="A1042" s="8" t="s">
        <v>9294</v>
      </c>
      <c r="B1042" s="11" t="s">
        <v>2463</v>
      </c>
      <c r="C1042" s="3" t="s">
        <v>9295</v>
      </c>
      <c r="D1042" s="3" t="s">
        <v>2462</v>
      </c>
      <c r="E1042" s="8" t="s">
        <v>2461</v>
      </c>
      <c r="G1042" s="8" t="s">
        <v>84</v>
      </c>
      <c r="H1042" s="8" t="s">
        <v>7324</v>
      </c>
      <c r="I1042" s="8" t="s">
        <v>84</v>
      </c>
      <c r="J1042" s="8" t="s">
        <v>3915</v>
      </c>
      <c r="K1042" s="3" t="s">
        <v>84</v>
      </c>
      <c r="L1042" s="8" t="s">
        <v>9296</v>
      </c>
      <c r="M1042" s="8" t="s">
        <v>9297</v>
      </c>
      <c r="Q1042" s="8" t="s">
        <v>43</v>
      </c>
      <c r="R1042" s="8" t="s">
        <v>3952</v>
      </c>
      <c r="S1042" s="8" t="s">
        <v>3919</v>
      </c>
      <c r="U1042" s="8" t="s">
        <v>6212</v>
      </c>
      <c r="V1042" s="10" t="s">
        <v>9298</v>
      </c>
      <c r="W1042" s="10" t="s">
        <v>1219</v>
      </c>
      <c r="X1042" s="8" t="s">
        <v>7</v>
      </c>
      <c r="Y1042" s="8" t="s">
        <v>32</v>
      </c>
      <c r="Z1042" s="3" t="s">
        <v>3922</v>
      </c>
      <c r="AA1042" s="3" t="s">
        <v>3923</v>
      </c>
      <c r="AB1042" s="3" t="s">
        <v>3924</v>
      </c>
    </row>
    <row r="1043" spans="1:29" x14ac:dyDescent="0.25">
      <c r="A1043" s="8" t="s">
        <v>9299</v>
      </c>
      <c r="B1043" s="11" t="s">
        <v>1295</v>
      </c>
      <c r="C1043" s="3" t="s">
        <v>9300</v>
      </c>
      <c r="D1043" s="3" t="s">
        <v>1294</v>
      </c>
      <c r="E1043" s="8" t="s">
        <v>1293</v>
      </c>
      <c r="G1043" s="8" t="s">
        <v>7597</v>
      </c>
      <c r="H1043" s="8" t="s">
        <v>7598</v>
      </c>
      <c r="I1043" s="8" t="s">
        <v>84</v>
      </c>
      <c r="J1043" s="8" t="s">
        <v>3915</v>
      </c>
      <c r="K1043" s="3" t="s">
        <v>84</v>
      </c>
      <c r="L1043" s="8" t="s">
        <v>9301</v>
      </c>
      <c r="M1043" s="8" t="s">
        <v>9302</v>
      </c>
      <c r="P1043" s="8" t="s">
        <v>9303</v>
      </c>
      <c r="Q1043" s="8" t="s">
        <v>43</v>
      </c>
      <c r="R1043" s="8" t="s">
        <v>3919</v>
      </c>
      <c r="S1043" s="8" t="s">
        <v>3919</v>
      </c>
      <c r="T1043" s="3" t="s">
        <v>5279</v>
      </c>
      <c r="U1043" s="8" t="s">
        <v>6226</v>
      </c>
      <c r="V1043" s="10" t="s">
        <v>9304</v>
      </c>
      <c r="W1043" s="10" t="s">
        <v>385</v>
      </c>
      <c r="X1043" s="8" t="s">
        <v>7</v>
      </c>
      <c r="Y1043" s="8" t="s">
        <v>32</v>
      </c>
      <c r="Z1043" s="3" t="s">
        <v>3922</v>
      </c>
      <c r="AA1043" s="3" t="s">
        <v>5281</v>
      </c>
      <c r="AB1043" s="3" t="s">
        <v>3924</v>
      </c>
      <c r="AC1043" s="3" t="s">
        <v>5282</v>
      </c>
    </row>
    <row r="1044" spans="1:29" x14ac:dyDescent="0.25">
      <c r="A1044" s="8" t="s">
        <v>9305</v>
      </c>
      <c r="B1044" s="11" t="s">
        <v>3549</v>
      </c>
      <c r="C1044" s="3" t="s">
        <v>9306</v>
      </c>
      <c r="D1044" s="3" t="s">
        <v>3548</v>
      </c>
      <c r="E1044" s="8" t="s">
        <v>3547</v>
      </c>
      <c r="G1044" s="8" t="s">
        <v>84</v>
      </c>
      <c r="H1044" s="8" t="s">
        <v>7439</v>
      </c>
      <c r="I1044" s="8" t="s">
        <v>84</v>
      </c>
      <c r="J1044" s="8" t="s">
        <v>3915</v>
      </c>
      <c r="K1044" s="3" t="s">
        <v>84</v>
      </c>
      <c r="L1044" s="8" t="s">
        <v>9307</v>
      </c>
      <c r="M1044" s="8" t="s">
        <v>9308</v>
      </c>
      <c r="Q1044" s="8" t="s">
        <v>43</v>
      </c>
      <c r="R1044" s="8" t="s">
        <v>3919</v>
      </c>
      <c r="S1044" s="8" t="s">
        <v>3919</v>
      </c>
      <c r="U1044" s="8" t="s">
        <v>9309</v>
      </c>
      <c r="V1044" s="10" t="s">
        <v>9310</v>
      </c>
      <c r="W1044" s="10" t="s">
        <v>1507</v>
      </c>
      <c r="X1044" s="8" t="s">
        <v>7</v>
      </c>
      <c r="Y1044" s="8" t="s">
        <v>32</v>
      </c>
      <c r="Z1044" s="3" t="s">
        <v>3922</v>
      </c>
      <c r="AA1044" s="3" t="s">
        <v>3923</v>
      </c>
      <c r="AB1044" s="3" t="s">
        <v>3924</v>
      </c>
    </row>
    <row r="1045" spans="1:29" x14ac:dyDescent="0.25">
      <c r="A1045" s="8" t="s">
        <v>9311</v>
      </c>
      <c r="B1045" s="11" t="s">
        <v>365</v>
      </c>
      <c r="C1045" s="3" t="s">
        <v>9312</v>
      </c>
      <c r="D1045" s="3" t="s">
        <v>364</v>
      </c>
      <c r="E1045" s="8" t="s">
        <v>363</v>
      </c>
      <c r="G1045" s="8" t="s">
        <v>7597</v>
      </c>
      <c r="H1045" s="8" t="s">
        <v>8057</v>
      </c>
      <c r="I1045" s="8" t="s">
        <v>84</v>
      </c>
      <c r="J1045" s="8" t="s">
        <v>3915</v>
      </c>
      <c r="K1045" s="3" t="s">
        <v>84</v>
      </c>
      <c r="L1045" s="8" t="s">
        <v>9313</v>
      </c>
      <c r="M1045" s="8" t="s">
        <v>9314</v>
      </c>
      <c r="Q1045" s="8" t="s">
        <v>45</v>
      </c>
      <c r="R1045" s="8" t="s">
        <v>3919</v>
      </c>
      <c r="S1045" s="8" t="s">
        <v>3952</v>
      </c>
      <c r="T1045" s="3" t="s">
        <v>9315</v>
      </c>
      <c r="U1045" s="8" t="s">
        <v>6226</v>
      </c>
      <c r="V1045" s="10" t="s">
        <v>9316</v>
      </c>
      <c r="W1045" s="10" t="s">
        <v>366</v>
      </c>
      <c r="X1045" s="8" t="s">
        <v>7</v>
      </c>
      <c r="Y1045" s="8" t="s">
        <v>32</v>
      </c>
      <c r="Z1045" s="3" t="s">
        <v>3922</v>
      </c>
      <c r="AA1045" s="3" t="s">
        <v>3923</v>
      </c>
      <c r="AB1045" s="3" t="s">
        <v>3924</v>
      </c>
    </row>
    <row r="1046" spans="1:29" x14ac:dyDescent="0.25">
      <c r="A1046" s="8" t="s">
        <v>9317</v>
      </c>
      <c r="B1046" s="11" t="s">
        <v>9318</v>
      </c>
      <c r="C1046" s="3" t="s">
        <v>9319</v>
      </c>
      <c r="D1046" s="3" t="s">
        <v>2196</v>
      </c>
      <c r="E1046" s="8" t="s">
        <v>2195</v>
      </c>
      <c r="G1046" s="8" t="s">
        <v>7421</v>
      </c>
      <c r="H1046" s="8" t="s">
        <v>7429</v>
      </c>
      <c r="I1046" s="8" t="s">
        <v>84</v>
      </c>
      <c r="J1046" s="8" t="s">
        <v>3915</v>
      </c>
      <c r="K1046" s="3" t="s">
        <v>84</v>
      </c>
      <c r="L1046" s="8" t="s">
        <v>9320</v>
      </c>
      <c r="M1046" s="8" t="s">
        <v>9321</v>
      </c>
      <c r="Q1046" s="8" t="s">
        <v>43</v>
      </c>
      <c r="R1046" s="8" t="s">
        <v>3952</v>
      </c>
      <c r="S1046" s="8" t="s">
        <v>3919</v>
      </c>
      <c r="U1046" s="8" t="s">
        <v>5339</v>
      </c>
      <c r="V1046" s="10" t="s">
        <v>9322</v>
      </c>
      <c r="W1046" s="10" t="s">
        <v>154</v>
      </c>
      <c r="X1046" s="8" t="s">
        <v>7</v>
      </c>
      <c r="Y1046" s="8" t="s">
        <v>32</v>
      </c>
      <c r="Z1046" s="3" t="s">
        <v>3922</v>
      </c>
      <c r="AA1046" s="3" t="s">
        <v>3923</v>
      </c>
      <c r="AB1046" s="3" t="s">
        <v>3924</v>
      </c>
    </row>
    <row r="1047" spans="1:29" x14ac:dyDescent="0.25">
      <c r="A1047" s="8" t="s">
        <v>9323</v>
      </c>
      <c r="B1047" s="11" t="s">
        <v>3201</v>
      </c>
      <c r="C1047" s="3" t="s">
        <v>9324</v>
      </c>
      <c r="D1047" s="3" t="s">
        <v>3200</v>
      </c>
      <c r="E1047" s="8" t="s">
        <v>3199</v>
      </c>
      <c r="G1047" s="8" t="s">
        <v>7453</v>
      </c>
      <c r="H1047" s="8" t="s">
        <v>6717</v>
      </c>
      <c r="I1047" s="8" t="s">
        <v>84</v>
      </c>
      <c r="J1047" s="8" t="s">
        <v>3915</v>
      </c>
      <c r="K1047" s="3" t="s">
        <v>84</v>
      </c>
      <c r="L1047" s="8" t="s">
        <v>7454</v>
      </c>
      <c r="M1047" s="8" t="s">
        <v>7455</v>
      </c>
      <c r="Q1047" s="8" t="s">
        <v>43</v>
      </c>
      <c r="R1047" s="8" t="s">
        <v>3919</v>
      </c>
      <c r="S1047" s="8" t="s">
        <v>3919</v>
      </c>
      <c r="U1047" s="8" t="s">
        <v>9325</v>
      </c>
      <c r="V1047" s="10" t="s">
        <v>9326</v>
      </c>
      <c r="W1047" s="10" t="s">
        <v>485</v>
      </c>
      <c r="X1047" s="8" t="s">
        <v>7</v>
      </c>
      <c r="Y1047" s="8" t="s">
        <v>32</v>
      </c>
      <c r="Z1047" s="3" t="s">
        <v>3922</v>
      </c>
      <c r="AA1047" s="3" t="s">
        <v>3923</v>
      </c>
      <c r="AB1047" s="3" t="s">
        <v>3924</v>
      </c>
    </row>
    <row r="1048" spans="1:29" x14ac:dyDescent="0.25">
      <c r="A1048" s="8" t="s">
        <v>9327</v>
      </c>
      <c r="B1048" s="11" t="s">
        <v>1360</v>
      </c>
      <c r="C1048" s="3" t="s">
        <v>9328</v>
      </c>
      <c r="D1048" s="3" t="s">
        <v>1359</v>
      </c>
      <c r="E1048" s="8" t="s">
        <v>1358</v>
      </c>
      <c r="G1048" s="8" t="s">
        <v>7421</v>
      </c>
      <c r="H1048" s="8" t="s">
        <v>7503</v>
      </c>
      <c r="I1048" s="8" t="s">
        <v>84</v>
      </c>
      <c r="J1048" s="8" t="s">
        <v>3915</v>
      </c>
      <c r="K1048" s="3" t="s">
        <v>84</v>
      </c>
      <c r="L1048" s="8" t="s">
        <v>9329</v>
      </c>
      <c r="M1048" s="8" t="s">
        <v>9330</v>
      </c>
      <c r="Q1048" s="8" t="s">
        <v>43</v>
      </c>
      <c r="R1048" s="8" t="s">
        <v>3952</v>
      </c>
      <c r="S1048" s="8" t="s">
        <v>3919</v>
      </c>
      <c r="U1048" s="8" t="s">
        <v>9331</v>
      </c>
      <c r="V1048" s="10" t="s">
        <v>9332</v>
      </c>
      <c r="W1048" s="10" t="s">
        <v>888</v>
      </c>
      <c r="X1048" s="8" t="s">
        <v>7</v>
      </c>
      <c r="Y1048" s="8" t="s">
        <v>32</v>
      </c>
      <c r="Z1048" s="3" t="s">
        <v>3922</v>
      </c>
      <c r="AA1048" s="3" t="s">
        <v>3923</v>
      </c>
      <c r="AB1048" s="3" t="s">
        <v>3924</v>
      </c>
    </row>
    <row r="1049" spans="1:29" x14ac:dyDescent="0.25">
      <c r="A1049" s="8" t="s">
        <v>9333</v>
      </c>
      <c r="B1049" s="11" t="s">
        <v>2634</v>
      </c>
      <c r="C1049" s="3" t="s">
        <v>9334</v>
      </c>
      <c r="D1049" s="3" t="s">
        <v>2633</v>
      </c>
      <c r="E1049" s="8" t="s">
        <v>2632</v>
      </c>
      <c r="G1049" s="8" t="s">
        <v>7413</v>
      </c>
      <c r="H1049" s="8" t="s">
        <v>7414</v>
      </c>
      <c r="I1049" s="8" t="s">
        <v>84</v>
      </c>
      <c r="J1049" s="8" t="s">
        <v>3915</v>
      </c>
      <c r="K1049" s="3" t="s">
        <v>84</v>
      </c>
      <c r="L1049" s="8" t="s">
        <v>9335</v>
      </c>
      <c r="M1049" s="8" t="s">
        <v>9336</v>
      </c>
      <c r="Q1049" s="8" t="s">
        <v>43</v>
      </c>
      <c r="R1049" s="8" t="s">
        <v>3919</v>
      </c>
      <c r="S1049" s="8" t="s">
        <v>3919</v>
      </c>
      <c r="U1049" s="8" t="s">
        <v>9337</v>
      </c>
      <c r="V1049" s="10" t="s">
        <v>9338</v>
      </c>
      <c r="W1049" s="10" t="s">
        <v>864</v>
      </c>
      <c r="X1049" s="8" t="s">
        <v>7</v>
      </c>
      <c r="Y1049" s="8" t="s">
        <v>32</v>
      </c>
      <c r="Z1049" s="3" t="s">
        <v>3922</v>
      </c>
      <c r="AA1049" s="3" t="s">
        <v>3923</v>
      </c>
      <c r="AB1049" s="3" t="s">
        <v>3924</v>
      </c>
    </row>
    <row r="1050" spans="1:29" x14ac:dyDescent="0.25">
      <c r="A1050" s="8" t="s">
        <v>9339</v>
      </c>
      <c r="B1050" s="11" t="s">
        <v>2469</v>
      </c>
      <c r="C1050" s="3" t="s">
        <v>9340</v>
      </c>
      <c r="D1050" s="3" t="s">
        <v>2468</v>
      </c>
      <c r="E1050" s="8" t="s">
        <v>2467</v>
      </c>
      <c r="G1050" s="8" t="s">
        <v>7597</v>
      </c>
      <c r="H1050" s="8" t="s">
        <v>8494</v>
      </c>
      <c r="I1050" s="8" t="s">
        <v>84</v>
      </c>
      <c r="J1050" s="8" t="s">
        <v>3915</v>
      </c>
      <c r="K1050" s="3" t="s">
        <v>84</v>
      </c>
      <c r="L1050" s="8" t="s">
        <v>9341</v>
      </c>
      <c r="M1050" s="8" t="s">
        <v>9342</v>
      </c>
      <c r="Q1050" s="8" t="s">
        <v>43</v>
      </c>
      <c r="R1050" s="8" t="s">
        <v>3952</v>
      </c>
      <c r="S1050" s="8" t="s">
        <v>3919</v>
      </c>
      <c r="U1050" s="8" t="s">
        <v>4757</v>
      </c>
      <c r="V1050" s="10" t="s">
        <v>9343</v>
      </c>
      <c r="W1050" s="10" t="s">
        <v>1199</v>
      </c>
      <c r="X1050" s="8" t="s">
        <v>7</v>
      </c>
      <c r="Y1050" s="8" t="s">
        <v>32</v>
      </c>
      <c r="Z1050" s="3" t="s">
        <v>3922</v>
      </c>
      <c r="AA1050" s="3" t="s">
        <v>3923</v>
      </c>
      <c r="AB1050" s="3" t="s">
        <v>3924</v>
      </c>
    </row>
    <row r="1051" spans="1:29" x14ac:dyDescent="0.25">
      <c r="A1051" s="8" t="s">
        <v>9344</v>
      </c>
      <c r="B1051" s="11" t="s">
        <v>870</v>
      </c>
      <c r="C1051" s="3" t="s">
        <v>9345</v>
      </c>
      <c r="D1051" s="3" t="s">
        <v>869</v>
      </c>
      <c r="E1051" s="8" t="s">
        <v>868</v>
      </c>
      <c r="G1051" s="8" t="s">
        <v>84</v>
      </c>
      <c r="H1051" s="8" t="s">
        <v>7954</v>
      </c>
      <c r="I1051" s="8" t="s">
        <v>84</v>
      </c>
      <c r="J1051" s="8" t="s">
        <v>3915</v>
      </c>
      <c r="K1051" s="3" t="s">
        <v>84</v>
      </c>
      <c r="L1051" s="8" t="s">
        <v>7955</v>
      </c>
      <c r="M1051" s="8" t="s">
        <v>7956</v>
      </c>
      <c r="Q1051" s="8" t="s">
        <v>43</v>
      </c>
      <c r="R1051" s="8" t="s">
        <v>3952</v>
      </c>
      <c r="S1051" s="8" t="s">
        <v>3919</v>
      </c>
      <c r="U1051" s="8" t="s">
        <v>4185</v>
      </c>
      <c r="V1051" s="10" t="s">
        <v>9346</v>
      </c>
      <c r="W1051" s="10" t="s">
        <v>194</v>
      </c>
      <c r="X1051" s="8" t="s">
        <v>7</v>
      </c>
      <c r="Y1051" s="8" t="s">
        <v>32</v>
      </c>
      <c r="Z1051" s="3" t="s">
        <v>3922</v>
      </c>
      <c r="AA1051" s="3" t="s">
        <v>3923</v>
      </c>
      <c r="AB1051" s="3" t="s">
        <v>3924</v>
      </c>
    </row>
    <row r="1052" spans="1:29" x14ac:dyDescent="0.25">
      <c r="A1052" s="8" t="s">
        <v>9347</v>
      </c>
      <c r="B1052" s="11" t="s">
        <v>2170</v>
      </c>
      <c r="C1052" s="3" t="s">
        <v>9348</v>
      </c>
      <c r="D1052" s="3" t="s">
        <v>2169</v>
      </c>
      <c r="E1052" s="8" t="s">
        <v>2168</v>
      </c>
      <c r="G1052" s="8" t="s">
        <v>7421</v>
      </c>
      <c r="H1052" s="8" t="s">
        <v>7422</v>
      </c>
      <c r="I1052" s="8" t="s">
        <v>84</v>
      </c>
      <c r="J1052" s="8" t="s">
        <v>3915</v>
      </c>
      <c r="K1052" s="3" t="s">
        <v>84</v>
      </c>
      <c r="L1052" s="8" t="s">
        <v>9349</v>
      </c>
      <c r="M1052" s="8" t="s">
        <v>9350</v>
      </c>
      <c r="Q1052" s="8" t="s">
        <v>43</v>
      </c>
      <c r="R1052" s="8" t="s">
        <v>3919</v>
      </c>
      <c r="S1052" s="8" t="s">
        <v>3919</v>
      </c>
      <c r="U1052" s="8" t="s">
        <v>6226</v>
      </c>
      <c r="V1052" s="10" t="s">
        <v>9351</v>
      </c>
      <c r="W1052" s="10" t="s">
        <v>888</v>
      </c>
      <c r="X1052" s="8" t="s">
        <v>7</v>
      </c>
      <c r="Y1052" s="8" t="s">
        <v>32</v>
      </c>
      <c r="Z1052" s="3" t="s">
        <v>3922</v>
      </c>
      <c r="AA1052" s="3" t="s">
        <v>3923</v>
      </c>
      <c r="AB1052" s="3" t="s">
        <v>3924</v>
      </c>
    </row>
    <row r="1053" spans="1:29" x14ac:dyDescent="0.25">
      <c r="A1053" s="8" t="s">
        <v>9352</v>
      </c>
      <c r="B1053" s="11" t="s">
        <v>1366</v>
      </c>
      <c r="C1053" s="3" t="s">
        <v>9353</v>
      </c>
      <c r="D1053" s="3" t="s">
        <v>1365</v>
      </c>
      <c r="E1053" s="8" t="s">
        <v>1364</v>
      </c>
      <c r="G1053" s="8" t="s">
        <v>7453</v>
      </c>
      <c r="H1053" s="8" t="s">
        <v>6717</v>
      </c>
      <c r="I1053" s="8" t="s">
        <v>84</v>
      </c>
      <c r="J1053" s="8" t="s">
        <v>3915</v>
      </c>
      <c r="K1053" s="3" t="s">
        <v>84</v>
      </c>
      <c r="L1053" s="8" t="s">
        <v>9354</v>
      </c>
      <c r="M1053" s="8" t="s">
        <v>9355</v>
      </c>
      <c r="Q1053" s="8" t="s">
        <v>43</v>
      </c>
      <c r="R1053" s="8" t="s">
        <v>3952</v>
      </c>
      <c r="S1053" s="8" t="s">
        <v>3919</v>
      </c>
      <c r="U1053" s="8" t="s">
        <v>5459</v>
      </c>
      <c r="V1053" s="10" t="s">
        <v>9356</v>
      </c>
      <c r="W1053" s="10" t="s">
        <v>789</v>
      </c>
      <c r="X1053" s="8" t="s">
        <v>7</v>
      </c>
      <c r="Y1053" s="8" t="s">
        <v>32</v>
      </c>
      <c r="Z1053" s="3" t="s">
        <v>3922</v>
      </c>
      <c r="AA1053" s="3" t="s">
        <v>3923</v>
      </c>
      <c r="AB1053" s="3" t="s">
        <v>3924</v>
      </c>
    </row>
    <row r="1054" spans="1:29" x14ac:dyDescent="0.25">
      <c r="A1054" s="8" t="s">
        <v>9357</v>
      </c>
      <c r="B1054" s="11" t="s">
        <v>9358</v>
      </c>
      <c r="C1054" s="3" t="s">
        <v>9359</v>
      </c>
      <c r="D1054" s="3" t="s">
        <v>1727</v>
      </c>
      <c r="E1054" s="8" t="s">
        <v>1726</v>
      </c>
      <c r="G1054" s="8" t="s">
        <v>84</v>
      </c>
      <c r="H1054" s="8" t="s">
        <v>7598</v>
      </c>
      <c r="I1054" s="8" t="s">
        <v>84</v>
      </c>
      <c r="J1054" s="8" t="s">
        <v>3915</v>
      </c>
      <c r="K1054" s="3" t="s">
        <v>84</v>
      </c>
      <c r="L1054" s="8" t="s">
        <v>7599</v>
      </c>
      <c r="M1054" s="8" t="s">
        <v>7600</v>
      </c>
      <c r="Q1054" s="8" t="s">
        <v>43</v>
      </c>
      <c r="R1054" s="8" t="s">
        <v>3919</v>
      </c>
      <c r="S1054" s="8" t="s">
        <v>3919</v>
      </c>
      <c r="U1054" s="8" t="s">
        <v>6226</v>
      </c>
      <c r="V1054" s="10" t="s">
        <v>9360</v>
      </c>
      <c r="W1054" s="10" t="s">
        <v>1664</v>
      </c>
      <c r="X1054" s="8" t="s">
        <v>7</v>
      </c>
      <c r="Y1054" s="8" t="s">
        <v>32</v>
      </c>
      <c r="Z1054" s="3" t="s">
        <v>3922</v>
      </c>
      <c r="AA1054" s="3" t="s">
        <v>3923</v>
      </c>
      <c r="AB1054" s="3" t="s">
        <v>3924</v>
      </c>
    </row>
    <row r="1055" spans="1:29" x14ac:dyDescent="0.25">
      <c r="A1055" s="8" t="s">
        <v>9361</v>
      </c>
      <c r="B1055" s="11" t="s">
        <v>1663</v>
      </c>
      <c r="C1055" s="3" t="s">
        <v>9362</v>
      </c>
      <c r="D1055" s="3" t="s">
        <v>1662</v>
      </c>
      <c r="E1055" s="8" t="s">
        <v>1661</v>
      </c>
      <c r="G1055" s="8" t="s">
        <v>7413</v>
      </c>
      <c r="H1055" s="8" t="s">
        <v>7613</v>
      </c>
      <c r="I1055" s="8" t="s">
        <v>84</v>
      </c>
      <c r="J1055" s="8" t="s">
        <v>3915</v>
      </c>
      <c r="K1055" s="3" t="s">
        <v>84</v>
      </c>
      <c r="L1055" s="8" t="s">
        <v>9363</v>
      </c>
      <c r="M1055" s="8" t="s">
        <v>9364</v>
      </c>
      <c r="Q1055" s="8" t="s">
        <v>43</v>
      </c>
      <c r="R1055" s="8" t="s">
        <v>3952</v>
      </c>
      <c r="S1055" s="8" t="s">
        <v>3919</v>
      </c>
      <c r="U1055" s="8" t="s">
        <v>4404</v>
      </c>
      <c r="V1055" s="10" t="s">
        <v>9365</v>
      </c>
      <c r="W1055" s="10" t="s">
        <v>1664</v>
      </c>
      <c r="X1055" s="8" t="s">
        <v>7</v>
      </c>
      <c r="Y1055" s="8" t="s">
        <v>32</v>
      </c>
      <c r="Z1055" s="3" t="s">
        <v>3922</v>
      </c>
      <c r="AA1055" s="3" t="s">
        <v>3923</v>
      </c>
      <c r="AB1055" s="3" t="s">
        <v>3924</v>
      </c>
    </row>
    <row r="1056" spans="1:29" x14ac:dyDescent="0.25">
      <c r="A1056" s="8" t="s">
        <v>9366</v>
      </c>
      <c r="B1056" s="11" t="s">
        <v>2104</v>
      </c>
      <c r="C1056" s="3" t="s">
        <v>9367</v>
      </c>
      <c r="D1056" s="3" t="s">
        <v>2103</v>
      </c>
      <c r="E1056" s="8" t="s">
        <v>2102</v>
      </c>
      <c r="G1056" s="8" t="s">
        <v>84</v>
      </c>
      <c r="H1056" s="8" t="s">
        <v>7422</v>
      </c>
      <c r="I1056" s="8" t="s">
        <v>84</v>
      </c>
      <c r="J1056" s="8" t="s">
        <v>3915</v>
      </c>
      <c r="K1056" s="3" t="s">
        <v>84</v>
      </c>
      <c r="L1056" s="8" t="s">
        <v>7763</v>
      </c>
      <c r="M1056" s="8" t="s">
        <v>7764</v>
      </c>
      <c r="Q1056" s="8" t="s">
        <v>43</v>
      </c>
      <c r="R1056" s="8" t="s">
        <v>3919</v>
      </c>
      <c r="S1056" s="8" t="s">
        <v>3919</v>
      </c>
      <c r="U1056" s="8" t="s">
        <v>6226</v>
      </c>
      <c r="V1056" s="10" t="s">
        <v>9368</v>
      </c>
      <c r="W1056" s="10" t="s">
        <v>202</v>
      </c>
      <c r="X1056" s="8" t="s">
        <v>7</v>
      </c>
      <c r="Y1056" s="8" t="s">
        <v>32</v>
      </c>
      <c r="Z1056" s="3" t="s">
        <v>3922</v>
      </c>
      <c r="AA1056" s="3" t="s">
        <v>3923</v>
      </c>
      <c r="AB1056" s="3" t="s">
        <v>3924</v>
      </c>
    </row>
    <row r="1057" spans="1:29" x14ac:dyDescent="0.25">
      <c r="A1057" s="8" t="s">
        <v>9369</v>
      </c>
      <c r="B1057" s="11" t="s">
        <v>9370</v>
      </c>
      <c r="C1057" s="3" t="s">
        <v>9371</v>
      </c>
      <c r="D1057" s="3" t="s">
        <v>2187</v>
      </c>
      <c r="E1057" s="8" t="s">
        <v>2186</v>
      </c>
      <c r="G1057" s="8" t="s">
        <v>7597</v>
      </c>
      <c r="H1057" s="8" t="s">
        <v>7704</v>
      </c>
      <c r="I1057" s="8" t="s">
        <v>84</v>
      </c>
      <c r="J1057" s="8" t="s">
        <v>3915</v>
      </c>
      <c r="K1057" s="3" t="s">
        <v>84</v>
      </c>
      <c r="L1057" s="8" t="s">
        <v>7972</v>
      </c>
      <c r="M1057" s="8" t="s">
        <v>7973</v>
      </c>
      <c r="Q1057" s="8" t="s">
        <v>43</v>
      </c>
      <c r="R1057" s="8" t="s">
        <v>3952</v>
      </c>
      <c r="S1057" s="8" t="s">
        <v>3919</v>
      </c>
      <c r="U1057" s="8" t="s">
        <v>4332</v>
      </c>
      <c r="V1057" s="10" t="s">
        <v>9372</v>
      </c>
      <c r="W1057" s="10" t="s">
        <v>1165</v>
      </c>
      <c r="X1057" s="8" t="s">
        <v>7</v>
      </c>
      <c r="Y1057" s="8" t="s">
        <v>32</v>
      </c>
      <c r="Z1057" s="3" t="s">
        <v>3922</v>
      </c>
      <c r="AA1057" s="3" t="s">
        <v>3923</v>
      </c>
      <c r="AB1057" s="3" t="s">
        <v>3924</v>
      </c>
    </row>
    <row r="1058" spans="1:29" x14ac:dyDescent="0.25">
      <c r="A1058" s="8" t="s">
        <v>9373</v>
      </c>
      <c r="B1058" s="11" t="s">
        <v>2236</v>
      </c>
      <c r="C1058" s="3" t="s">
        <v>9374</v>
      </c>
      <c r="D1058" s="3" t="s">
        <v>2235</v>
      </c>
      <c r="E1058" s="8" t="s">
        <v>2234</v>
      </c>
      <c r="G1058" s="8" t="s">
        <v>84</v>
      </c>
      <c r="H1058" s="8" t="s">
        <v>7509</v>
      </c>
      <c r="I1058" s="8" t="s">
        <v>84</v>
      </c>
      <c r="J1058" s="8" t="s">
        <v>3915</v>
      </c>
      <c r="K1058" s="3" t="s">
        <v>84</v>
      </c>
      <c r="L1058" s="8" t="s">
        <v>7510</v>
      </c>
      <c r="M1058" s="8" t="s">
        <v>7511</v>
      </c>
      <c r="Q1058" s="8" t="s">
        <v>43</v>
      </c>
      <c r="R1058" s="8" t="s">
        <v>3919</v>
      </c>
      <c r="S1058" s="8" t="s">
        <v>3919</v>
      </c>
      <c r="U1058" s="8" t="s">
        <v>6226</v>
      </c>
      <c r="V1058" s="10" t="s">
        <v>9375</v>
      </c>
      <c r="W1058" s="10" t="s">
        <v>1425</v>
      </c>
      <c r="X1058" s="8" t="s">
        <v>7</v>
      </c>
      <c r="Y1058" s="8" t="s">
        <v>32</v>
      </c>
      <c r="Z1058" s="3" t="s">
        <v>3922</v>
      </c>
      <c r="AA1058" s="3" t="s">
        <v>3923</v>
      </c>
      <c r="AB1058" s="3" t="s">
        <v>3924</v>
      </c>
    </row>
    <row r="1059" spans="1:29" x14ac:dyDescent="0.25">
      <c r="A1059" s="8" t="s">
        <v>9376</v>
      </c>
      <c r="B1059" s="11" t="s">
        <v>2544</v>
      </c>
      <c r="C1059" s="3" t="s">
        <v>9377</v>
      </c>
      <c r="D1059" s="3" t="s">
        <v>2543</v>
      </c>
      <c r="E1059" s="8" t="s">
        <v>2542</v>
      </c>
      <c r="G1059" s="8" t="s">
        <v>7413</v>
      </c>
      <c r="H1059" s="8" t="s">
        <v>8391</v>
      </c>
      <c r="I1059" s="8" t="s">
        <v>84</v>
      </c>
      <c r="J1059" s="8" t="s">
        <v>3915</v>
      </c>
      <c r="K1059" s="3" t="s">
        <v>84</v>
      </c>
      <c r="L1059" s="8" t="s">
        <v>9378</v>
      </c>
      <c r="M1059" s="8" t="s">
        <v>9379</v>
      </c>
      <c r="Q1059" s="8" t="s">
        <v>43</v>
      </c>
      <c r="R1059" s="8" t="s">
        <v>3952</v>
      </c>
      <c r="S1059" s="8" t="s">
        <v>3919</v>
      </c>
      <c r="U1059" s="8" t="s">
        <v>7829</v>
      </c>
      <c r="V1059" s="10" t="s">
        <v>9380</v>
      </c>
      <c r="W1059" s="10" t="s">
        <v>674</v>
      </c>
      <c r="X1059" s="8" t="s">
        <v>7</v>
      </c>
      <c r="Y1059" s="8" t="s">
        <v>32</v>
      </c>
      <c r="Z1059" s="3" t="s">
        <v>3922</v>
      </c>
      <c r="AA1059" s="3" t="s">
        <v>3923</v>
      </c>
      <c r="AB1059" s="3" t="s">
        <v>3924</v>
      </c>
    </row>
    <row r="1060" spans="1:29" x14ac:dyDescent="0.25">
      <c r="A1060" s="8" t="s">
        <v>9381</v>
      </c>
      <c r="B1060" s="11" t="s">
        <v>1541</v>
      </c>
      <c r="C1060" s="3" t="s">
        <v>9382</v>
      </c>
      <c r="D1060" s="3" t="s">
        <v>1540</v>
      </c>
      <c r="E1060" s="8" t="s">
        <v>1539</v>
      </c>
      <c r="G1060" s="8" t="s">
        <v>7438</v>
      </c>
      <c r="H1060" s="8" t="s">
        <v>7613</v>
      </c>
      <c r="I1060" s="8" t="s">
        <v>84</v>
      </c>
      <c r="J1060" s="8" t="s">
        <v>3915</v>
      </c>
      <c r="K1060" s="3" t="s">
        <v>84</v>
      </c>
      <c r="L1060" s="8" t="s">
        <v>9383</v>
      </c>
      <c r="M1060" s="8" t="s">
        <v>9384</v>
      </c>
      <c r="Q1060" s="8" t="s">
        <v>43</v>
      </c>
      <c r="R1060" s="8" t="s">
        <v>3919</v>
      </c>
      <c r="S1060" s="8" t="s">
        <v>3919</v>
      </c>
      <c r="U1060" s="8" t="s">
        <v>6226</v>
      </c>
      <c r="V1060" s="10" t="s">
        <v>9385</v>
      </c>
      <c r="W1060" s="10" t="s">
        <v>366</v>
      </c>
      <c r="X1060" s="8" t="s">
        <v>7</v>
      </c>
      <c r="Y1060" s="8" t="s">
        <v>32</v>
      </c>
      <c r="Z1060" s="3" t="s">
        <v>3922</v>
      </c>
      <c r="AA1060" s="3" t="s">
        <v>3923</v>
      </c>
      <c r="AB1060" s="3" t="s">
        <v>3924</v>
      </c>
    </row>
    <row r="1061" spans="1:29" x14ac:dyDescent="0.25">
      <c r="A1061" s="8" t="s">
        <v>9386</v>
      </c>
      <c r="B1061" s="11" t="s">
        <v>1773</v>
      </c>
      <c r="C1061" s="3" t="s">
        <v>9387</v>
      </c>
      <c r="D1061" s="3" t="s">
        <v>1772</v>
      </c>
      <c r="E1061" s="8" t="s">
        <v>1771</v>
      </c>
      <c r="G1061" s="8" t="s">
        <v>7413</v>
      </c>
      <c r="H1061" s="8" t="s">
        <v>7559</v>
      </c>
      <c r="I1061" s="8" t="s">
        <v>84</v>
      </c>
      <c r="J1061" s="8" t="s">
        <v>3915</v>
      </c>
      <c r="K1061" s="3" t="s">
        <v>84</v>
      </c>
      <c r="L1061" s="8" t="s">
        <v>7580</v>
      </c>
      <c r="M1061" s="8" t="s">
        <v>7581</v>
      </c>
      <c r="Q1061" s="8" t="s">
        <v>43</v>
      </c>
      <c r="R1061" s="8" t="s">
        <v>3919</v>
      </c>
      <c r="S1061" s="8" t="s">
        <v>3919</v>
      </c>
      <c r="U1061" s="8" t="s">
        <v>6226</v>
      </c>
      <c r="V1061" s="10" t="s">
        <v>9388</v>
      </c>
      <c r="W1061" s="10" t="s">
        <v>202</v>
      </c>
      <c r="X1061" s="8" t="s">
        <v>7</v>
      </c>
      <c r="Y1061" s="8" t="s">
        <v>32</v>
      </c>
      <c r="Z1061" s="3" t="s">
        <v>3922</v>
      </c>
      <c r="AA1061" s="3" t="s">
        <v>3923</v>
      </c>
      <c r="AB1061" s="3" t="s">
        <v>3924</v>
      </c>
    </row>
    <row r="1062" spans="1:29" x14ac:dyDescent="0.25">
      <c r="A1062" s="8" t="s">
        <v>9389</v>
      </c>
      <c r="B1062" s="11" t="s">
        <v>2058</v>
      </c>
      <c r="C1062" s="3" t="s">
        <v>9390</v>
      </c>
      <c r="D1062" s="3" t="s">
        <v>2057</v>
      </c>
      <c r="E1062" s="8" t="s">
        <v>2056</v>
      </c>
      <c r="G1062" s="8" t="s">
        <v>7438</v>
      </c>
      <c r="H1062" s="8" t="s">
        <v>7489</v>
      </c>
      <c r="I1062" s="8" t="s">
        <v>84</v>
      </c>
      <c r="J1062" s="8" t="s">
        <v>3915</v>
      </c>
      <c r="K1062" s="3" t="s">
        <v>84</v>
      </c>
      <c r="L1062" s="8" t="s">
        <v>7490</v>
      </c>
      <c r="M1062" s="8" t="s">
        <v>7491</v>
      </c>
      <c r="Q1062" s="8" t="s">
        <v>43</v>
      </c>
      <c r="R1062" s="8" t="s">
        <v>3952</v>
      </c>
      <c r="S1062" s="8" t="s">
        <v>3919</v>
      </c>
      <c r="U1062" s="8" t="s">
        <v>5811</v>
      </c>
      <c r="V1062" s="10" t="s">
        <v>9391</v>
      </c>
      <c r="W1062" s="10" t="s">
        <v>674</v>
      </c>
      <c r="X1062" s="8" t="s">
        <v>7</v>
      </c>
      <c r="Y1062" s="8" t="s">
        <v>32</v>
      </c>
      <c r="Z1062" s="3" t="s">
        <v>3922</v>
      </c>
      <c r="AA1062" s="3" t="s">
        <v>3923</v>
      </c>
      <c r="AB1062" s="3" t="s">
        <v>3924</v>
      </c>
    </row>
    <row r="1063" spans="1:29" x14ac:dyDescent="0.25">
      <c r="A1063" s="8" t="s">
        <v>9392</v>
      </c>
      <c r="B1063" s="11" t="s">
        <v>9393</v>
      </c>
      <c r="C1063" s="3" t="s">
        <v>9394</v>
      </c>
      <c r="D1063" s="3" t="s">
        <v>3130</v>
      </c>
      <c r="E1063" s="8" t="s">
        <v>3129</v>
      </c>
      <c r="G1063" s="8" t="s">
        <v>84</v>
      </c>
      <c r="H1063" s="8" t="s">
        <v>7489</v>
      </c>
      <c r="I1063" s="8" t="s">
        <v>84</v>
      </c>
      <c r="J1063" s="8" t="s">
        <v>3915</v>
      </c>
      <c r="K1063" s="3" t="s">
        <v>84</v>
      </c>
      <c r="L1063" s="8" t="s">
        <v>9395</v>
      </c>
      <c r="M1063" s="8" t="s">
        <v>9396</v>
      </c>
      <c r="Q1063" s="8" t="s">
        <v>43</v>
      </c>
      <c r="R1063" s="8" t="s">
        <v>3919</v>
      </c>
      <c r="S1063" s="8" t="s">
        <v>3919</v>
      </c>
      <c r="U1063" s="8" t="s">
        <v>6226</v>
      </c>
      <c r="V1063" s="10" t="s">
        <v>9397</v>
      </c>
      <c r="W1063" s="10" t="s">
        <v>605</v>
      </c>
      <c r="X1063" s="8" t="s">
        <v>7</v>
      </c>
      <c r="Y1063" s="8" t="s">
        <v>32</v>
      </c>
      <c r="Z1063" s="3" t="s">
        <v>3922</v>
      </c>
      <c r="AA1063" s="3" t="s">
        <v>3923</v>
      </c>
      <c r="AB1063" s="3" t="s">
        <v>3924</v>
      </c>
    </row>
    <row r="1064" spans="1:29" x14ac:dyDescent="0.25">
      <c r="A1064" s="8" t="s">
        <v>9398</v>
      </c>
      <c r="B1064" s="11" t="s">
        <v>1788</v>
      </c>
      <c r="C1064" s="3" t="s">
        <v>9399</v>
      </c>
      <c r="D1064" s="3" t="s">
        <v>1787</v>
      </c>
      <c r="E1064" s="8" t="s">
        <v>1786</v>
      </c>
      <c r="G1064" s="8" t="s">
        <v>7597</v>
      </c>
      <c r="H1064" s="8" t="s">
        <v>9168</v>
      </c>
      <c r="I1064" s="8" t="s">
        <v>84</v>
      </c>
      <c r="J1064" s="8" t="s">
        <v>3915</v>
      </c>
      <c r="K1064" s="3" t="s">
        <v>84</v>
      </c>
      <c r="L1064" s="8" t="s">
        <v>9169</v>
      </c>
      <c r="M1064" s="8" t="s">
        <v>9170</v>
      </c>
      <c r="Q1064" s="8" t="s">
        <v>43</v>
      </c>
      <c r="R1064" s="8" t="s">
        <v>3919</v>
      </c>
      <c r="S1064" s="8" t="s">
        <v>3919</v>
      </c>
      <c r="U1064" s="8" t="s">
        <v>6226</v>
      </c>
      <c r="V1064" s="10" t="s">
        <v>9400</v>
      </c>
      <c r="W1064" s="10" t="s">
        <v>385</v>
      </c>
      <c r="X1064" s="8" t="s">
        <v>7</v>
      </c>
      <c r="Y1064" s="8" t="s">
        <v>32</v>
      </c>
      <c r="Z1064" s="3" t="s">
        <v>3922</v>
      </c>
      <c r="AA1064" s="3" t="s">
        <v>3923</v>
      </c>
      <c r="AB1064" s="3" t="s">
        <v>3924</v>
      </c>
    </row>
    <row r="1065" spans="1:29" x14ac:dyDescent="0.25">
      <c r="A1065" s="8" t="s">
        <v>9401</v>
      </c>
      <c r="B1065" s="11" t="s">
        <v>981</v>
      </c>
      <c r="C1065" s="3" t="s">
        <v>9402</v>
      </c>
      <c r="D1065" s="3" t="s">
        <v>980</v>
      </c>
      <c r="E1065" s="8" t="s">
        <v>979</v>
      </c>
      <c r="G1065" s="8" t="s">
        <v>7421</v>
      </c>
      <c r="H1065" s="8" t="s">
        <v>7422</v>
      </c>
      <c r="I1065" s="8" t="s">
        <v>84</v>
      </c>
      <c r="J1065" s="8" t="s">
        <v>3915</v>
      </c>
      <c r="K1065" s="3" t="s">
        <v>84</v>
      </c>
      <c r="L1065" s="8" t="s">
        <v>9403</v>
      </c>
      <c r="M1065" s="8" t="s">
        <v>9404</v>
      </c>
      <c r="Q1065" s="8" t="s">
        <v>43</v>
      </c>
      <c r="R1065" s="8" t="s">
        <v>3952</v>
      </c>
      <c r="S1065" s="8" t="s">
        <v>3919</v>
      </c>
      <c r="U1065" s="8" t="s">
        <v>9405</v>
      </c>
      <c r="V1065" s="10" t="s">
        <v>9406</v>
      </c>
      <c r="W1065" s="10" t="s">
        <v>460</v>
      </c>
      <c r="X1065" s="8" t="s">
        <v>7</v>
      </c>
      <c r="Y1065" s="8" t="s">
        <v>32</v>
      </c>
      <c r="Z1065" s="3" t="s">
        <v>3922</v>
      </c>
      <c r="AA1065" s="3" t="s">
        <v>3923</v>
      </c>
      <c r="AB1065" s="3" t="s">
        <v>3924</v>
      </c>
    </row>
    <row r="1066" spans="1:29" x14ac:dyDescent="0.25">
      <c r="A1066" s="8" t="s">
        <v>9407</v>
      </c>
      <c r="B1066" s="11" t="s">
        <v>1335</v>
      </c>
      <c r="C1066" s="3" t="s">
        <v>9408</v>
      </c>
      <c r="D1066" s="3" t="s">
        <v>1334</v>
      </c>
      <c r="E1066" s="8" t="s">
        <v>1333</v>
      </c>
      <c r="G1066" s="8" t="s">
        <v>84</v>
      </c>
      <c r="H1066" s="8" t="s">
        <v>7422</v>
      </c>
      <c r="I1066" s="8" t="s">
        <v>84</v>
      </c>
      <c r="J1066" s="8" t="s">
        <v>3915</v>
      </c>
      <c r="K1066" s="3" t="s">
        <v>84</v>
      </c>
      <c r="L1066" s="8" t="s">
        <v>9409</v>
      </c>
      <c r="M1066" s="8" t="s">
        <v>9410</v>
      </c>
      <c r="Q1066" s="8" t="s">
        <v>43</v>
      </c>
      <c r="R1066" s="8" t="s">
        <v>3952</v>
      </c>
      <c r="S1066" s="8" t="s">
        <v>3919</v>
      </c>
      <c r="U1066" s="8" t="s">
        <v>7332</v>
      </c>
      <c r="V1066" s="10" t="s">
        <v>9411</v>
      </c>
      <c r="W1066" s="10" t="s">
        <v>888</v>
      </c>
      <c r="X1066" s="8" t="s">
        <v>7</v>
      </c>
      <c r="Y1066" s="8" t="s">
        <v>32</v>
      </c>
      <c r="Z1066" s="3" t="s">
        <v>3922</v>
      </c>
      <c r="AA1066" s="3" t="s">
        <v>3923</v>
      </c>
      <c r="AB1066" s="3" t="s">
        <v>3924</v>
      </c>
    </row>
    <row r="1067" spans="1:29" x14ac:dyDescent="0.25">
      <c r="A1067" s="8" t="s">
        <v>9412</v>
      </c>
      <c r="B1067" s="11" t="s">
        <v>3011</v>
      </c>
      <c r="C1067" s="3" t="s">
        <v>9413</v>
      </c>
      <c r="D1067" s="3" t="s">
        <v>3010</v>
      </c>
      <c r="E1067" s="8" t="s">
        <v>3009</v>
      </c>
      <c r="G1067" s="8" t="s">
        <v>7421</v>
      </c>
      <c r="H1067" s="8" t="s">
        <v>7639</v>
      </c>
      <c r="I1067" s="8" t="s">
        <v>84</v>
      </c>
      <c r="J1067" s="8" t="s">
        <v>3915</v>
      </c>
      <c r="K1067" s="3" t="s">
        <v>84</v>
      </c>
      <c r="L1067" s="8" t="s">
        <v>8140</v>
      </c>
      <c r="M1067" s="8" t="s">
        <v>8141</v>
      </c>
      <c r="Q1067" s="8" t="s">
        <v>43</v>
      </c>
      <c r="R1067" s="8" t="s">
        <v>3919</v>
      </c>
      <c r="S1067" s="8" t="s">
        <v>3919</v>
      </c>
      <c r="U1067" s="8" t="s">
        <v>9414</v>
      </c>
      <c r="V1067" s="10" t="s">
        <v>9415</v>
      </c>
      <c r="W1067" s="10" t="s">
        <v>888</v>
      </c>
      <c r="X1067" s="8" t="s">
        <v>7</v>
      </c>
      <c r="Y1067" s="8" t="s">
        <v>32</v>
      </c>
      <c r="Z1067" s="3" t="s">
        <v>3922</v>
      </c>
      <c r="AA1067" s="3" t="s">
        <v>3923</v>
      </c>
      <c r="AB1067" s="3" t="s">
        <v>3924</v>
      </c>
    </row>
    <row r="1068" spans="1:29" x14ac:dyDescent="0.25">
      <c r="A1068" s="8" t="s">
        <v>9416</v>
      </c>
      <c r="B1068" s="11" t="s">
        <v>2442</v>
      </c>
      <c r="C1068" s="3" t="s">
        <v>9417</v>
      </c>
      <c r="D1068" s="3" t="s">
        <v>2441</v>
      </c>
      <c r="E1068" s="8" t="s">
        <v>2440</v>
      </c>
      <c r="G1068" s="8" t="s">
        <v>84</v>
      </c>
      <c r="H1068" s="8" t="s">
        <v>6813</v>
      </c>
      <c r="I1068" s="8" t="s">
        <v>84</v>
      </c>
      <c r="J1068" s="8" t="s">
        <v>3915</v>
      </c>
      <c r="K1068" s="3" t="s">
        <v>84</v>
      </c>
      <c r="L1068" s="8" t="s">
        <v>6814</v>
      </c>
      <c r="M1068" s="8" t="s">
        <v>6815</v>
      </c>
      <c r="Q1068" s="8" t="s">
        <v>43</v>
      </c>
      <c r="R1068" s="8" t="s">
        <v>3919</v>
      </c>
      <c r="S1068" s="8" t="s">
        <v>3919</v>
      </c>
      <c r="U1068" s="8" t="s">
        <v>9418</v>
      </c>
      <c r="V1068" s="10" t="s">
        <v>9419</v>
      </c>
      <c r="W1068" s="10" t="s">
        <v>857</v>
      </c>
      <c r="X1068" s="8" t="s">
        <v>7</v>
      </c>
      <c r="Y1068" s="8" t="s">
        <v>32</v>
      </c>
      <c r="Z1068" s="3" t="s">
        <v>3922</v>
      </c>
      <c r="AA1068" s="3" t="s">
        <v>3923</v>
      </c>
      <c r="AB1068" s="3" t="s">
        <v>3924</v>
      </c>
    </row>
    <row r="1069" spans="1:29" x14ac:dyDescent="0.25">
      <c r="A1069" s="8" t="s">
        <v>9420</v>
      </c>
      <c r="B1069" s="11" t="s">
        <v>9421</v>
      </c>
      <c r="C1069" s="3" t="s">
        <v>9422</v>
      </c>
      <c r="D1069" s="3" t="s">
        <v>3239</v>
      </c>
      <c r="E1069" s="8" t="s">
        <v>3238</v>
      </c>
      <c r="G1069" s="8" t="s">
        <v>7597</v>
      </c>
      <c r="H1069" s="8" t="s">
        <v>7704</v>
      </c>
      <c r="I1069" s="8" t="s">
        <v>84</v>
      </c>
      <c r="J1069" s="8" t="s">
        <v>3915</v>
      </c>
      <c r="K1069" s="3" t="s">
        <v>84</v>
      </c>
      <c r="L1069" s="8" t="s">
        <v>7972</v>
      </c>
      <c r="M1069" s="8" t="s">
        <v>7973</v>
      </c>
      <c r="Q1069" s="8" t="s">
        <v>45</v>
      </c>
      <c r="R1069" s="8" t="s">
        <v>3919</v>
      </c>
      <c r="S1069" s="8" t="s">
        <v>3952</v>
      </c>
      <c r="T1069" s="3" t="s">
        <v>9423</v>
      </c>
      <c r="U1069" s="8" t="s">
        <v>7338</v>
      </c>
      <c r="V1069" s="10" t="s">
        <v>9424</v>
      </c>
      <c r="W1069" s="10" t="s">
        <v>304</v>
      </c>
      <c r="X1069" s="8" t="s">
        <v>7</v>
      </c>
      <c r="Y1069" s="8" t="s">
        <v>32</v>
      </c>
      <c r="Z1069" s="3" t="s">
        <v>3922</v>
      </c>
      <c r="AA1069" s="3" t="s">
        <v>3923</v>
      </c>
      <c r="AB1069" s="3" t="s">
        <v>3924</v>
      </c>
    </row>
    <row r="1070" spans="1:29" x14ac:dyDescent="0.25">
      <c r="A1070" s="8" t="s">
        <v>9425</v>
      </c>
      <c r="B1070" s="11" t="s">
        <v>2553</v>
      </c>
      <c r="C1070" s="3" t="s">
        <v>9426</v>
      </c>
      <c r="D1070" s="3" t="s">
        <v>2552</v>
      </c>
      <c r="E1070" s="8" t="s">
        <v>2551</v>
      </c>
      <c r="G1070" s="8" t="s">
        <v>84</v>
      </c>
      <c r="H1070" s="8" t="s">
        <v>7509</v>
      </c>
      <c r="I1070" s="8" t="s">
        <v>84</v>
      </c>
      <c r="J1070" s="8" t="s">
        <v>3915</v>
      </c>
      <c r="K1070" s="3" t="s">
        <v>84</v>
      </c>
      <c r="L1070" s="8" t="s">
        <v>7510</v>
      </c>
      <c r="M1070" s="8" t="s">
        <v>7511</v>
      </c>
      <c r="Q1070" s="8" t="s">
        <v>43</v>
      </c>
      <c r="R1070" s="8" t="s">
        <v>3952</v>
      </c>
      <c r="S1070" s="8" t="s">
        <v>3919</v>
      </c>
      <c r="U1070" s="8" t="s">
        <v>8436</v>
      </c>
      <c r="V1070" s="10" t="s">
        <v>9427</v>
      </c>
      <c r="W1070" s="10" t="s">
        <v>1507</v>
      </c>
      <c r="X1070" s="8" t="s">
        <v>7</v>
      </c>
      <c r="Y1070" s="8" t="s">
        <v>32</v>
      </c>
      <c r="Z1070" s="3" t="s">
        <v>3922</v>
      </c>
      <c r="AA1070" s="3" t="s">
        <v>3923</v>
      </c>
      <c r="AB1070" s="3" t="s">
        <v>3924</v>
      </c>
    </row>
    <row r="1071" spans="1:29" x14ac:dyDescent="0.25">
      <c r="A1071" s="8" t="s">
        <v>9428</v>
      </c>
      <c r="B1071" s="11" t="s">
        <v>2770</v>
      </c>
      <c r="C1071" s="3" t="s">
        <v>9429</v>
      </c>
      <c r="D1071" s="3" t="s">
        <v>2769</v>
      </c>
      <c r="E1071" s="8" t="s">
        <v>2768</v>
      </c>
      <c r="G1071" s="8" t="s">
        <v>84</v>
      </c>
      <c r="H1071" s="8" t="s">
        <v>7704</v>
      </c>
      <c r="I1071" s="8" t="s">
        <v>84</v>
      </c>
      <c r="J1071" s="8" t="s">
        <v>3915</v>
      </c>
      <c r="K1071" s="3" t="s">
        <v>84</v>
      </c>
      <c r="L1071" s="8" t="s">
        <v>9430</v>
      </c>
      <c r="M1071" s="8" t="s">
        <v>9431</v>
      </c>
      <c r="Q1071" s="8" t="s">
        <v>43</v>
      </c>
      <c r="R1071" s="8" t="s">
        <v>3919</v>
      </c>
      <c r="S1071" s="8" t="s">
        <v>3919</v>
      </c>
      <c r="U1071" s="8" t="s">
        <v>7338</v>
      </c>
      <c r="V1071" s="10" t="s">
        <v>9432</v>
      </c>
      <c r="W1071" s="10" t="s">
        <v>659</v>
      </c>
      <c r="X1071" s="8" t="s">
        <v>7</v>
      </c>
      <c r="Y1071" s="8" t="s">
        <v>32</v>
      </c>
      <c r="Z1071" s="3" t="s">
        <v>3922</v>
      </c>
      <c r="AA1071" s="3" t="s">
        <v>3923</v>
      </c>
      <c r="AB1071" s="3" t="s">
        <v>3924</v>
      </c>
    </row>
    <row r="1072" spans="1:29" x14ac:dyDescent="0.25">
      <c r="A1072" s="8" t="s">
        <v>9433</v>
      </c>
      <c r="B1072" s="11" t="s">
        <v>9434</v>
      </c>
      <c r="C1072" s="3" t="s">
        <v>9435</v>
      </c>
      <c r="D1072" s="3" t="s">
        <v>9436</v>
      </c>
      <c r="E1072" s="8" t="s">
        <v>2939</v>
      </c>
      <c r="G1072" s="8" t="s">
        <v>84</v>
      </c>
      <c r="H1072" s="8" t="s">
        <v>7566</v>
      </c>
      <c r="I1072" s="8" t="s">
        <v>84</v>
      </c>
      <c r="J1072" s="8" t="s">
        <v>3915</v>
      </c>
      <c r="K1072" s="3" t="s">
        <v>84</v>
      </c>
      <c r="L1072" s="8" t="s">
        <v>9437</v>
      </c>
      <c r="M1072" s="8" t="s">
        <v>9438</v>
      </c>
      <c r="Q1072" s="8" t="s">
        <v>43</v>
      </c>
      <c r="R1072" s="8" t="s">
        <v>3952</v>
      </c>
      <c r="S1072" s="8" t="s">
        <v>3919</v>
      </c>
      <c r="U1072" s="8" t="s">
        <v>9439</v>
      </c>
      <c r="V1072" s="10" t="s">
        <v>9440</v>
      </c>
      <c r="W1072" s="10" t="s">
        <v>366</v>
      </c>
      <c r="X1072" s="8" t="s">
        <v>7</v>
      </c>
      <c r="Y1072" s="8" t="s">
        <v>32</v>
      </c>
      <c r="Z1072" s="3" t="s">
        <v>3922</v>
      </c>
      <c r="AA1072" s="3" t="s">
        <v>3923</v>
      </c>
      <c r="AB1072" s="3" t="s">
        <v>3924</v>
      </c>
    </row>
    <row r="1073" spans="1:29" x14ac:dyDescent="0.25">
      <c r="A1073" s="8" t="s">
        <v>9441</v>
      </c>
      <c r="B1073" s="11" t="s">
        <v>9442</v>
      </c>
      <c r="C1073" s="3" t="s">
        <v>9443</v>
      </c>
      <c r="D1073" s="3" t="s">
        <v>3450</v>
      </c>
      <c r="E1073" s="8" t="s">
        <v>3449</v>
      </c>
      <c r="G1073" s="8" t="s">
        <v>7438</v>
      </c>
      <c r="H1073" s="8" t="s">
        <v>7489</v>
      </c>
      <c r="I1073" s="8" t="s">
        <v>84</v>
      </c>
      <c r="J1073" s="8" t="s">
        <v>3915</v>
      </c>
      <c r="K1073" s="3" t="s">
        <v>84</v>
      </c>
      <c r="L1073" s="8" t="s">
        <v>9444</v>
      </c>
      <c r="M1073" s="8" t="s">
        <v>9445</v>
      </c>
      <c r="Q1073" s="8" t="s">
        <v>43</v>
      </c>
      <c r="R1073" s="8" t="s">
        <v>3952</v>
      </c>
      <c r="S1073" s="8" t="s">
        <v>3919</v>
      </c>
      <c r="U1073" s="8" t="s">
        <v>8238</v>
      </c>
      <c r="V1073" s="10" t="s">
        <v>9446</v>
      </c>
      <c r="W1073" s="10" t="s">
        <v>304</v>
      </c>
      <c r="X1073" s="8" t="s">
        <v>7</v>
      </c>
      <c r="Y1073" s="8" t="s">
        <v>32</v>
      </c>
      <c r="Z1073" s="3" t="s">
        <v>3922</v>
      </c>
      <c r="AA1073" s="3" t="s">
        <v>3923</v>
      </c>
      <c r="AB1073" s="3" t="s">
        <v>3924</v>
      </c>
    </row>
    <row r="1074" spans="1:29" x14ac:dyDescent="0.25">
      <c r="A1074" s="8" t="s">
        <v>9447</v>
      </c>
      <c r="B1074" s="11" t="s">
        <v>2782</v>
      </c>
      <c r="C1074" s="3" t="s">
        <v>9448</v>
      </c>
      <c r="D1074" s="3" t="s">
        <v>2781</v>
      </c>
      <c r="E1074" s="8" t="s">
        <v>2780</v>
      </c>
      <c r="G1074" s="8" t="s">
        <v>7461</v>
      </c>
      <c r="H1074" s="8" t="s">
        <v>7474</v>
      </c>
      <c r="I1074" s="8" t="s">
        <v>84</v>
      </c>
      <c r="J1074" s="8" t="s">
        <v>3915</v>
      </c>
      <c r="K1074" s="3" t="s">
        <v>84</v>
      </c>
      <c r="L1074" s="8" t="s">
        <v>9449</v>
      </c>
      <c r="M1074" s="8" t="s">
        <v>9450</v>
      </c>
      <c r="Q1074" s="8" t="s">
        <v>43</v>
      </c>
      <c r="R1074" s="8" t="s">
        <v>3952</v>
      </c>
      <c r="S1074" s="8" t="s">
        <v>3919</v>
      </c>
      <c r="U1074" s="8" t="s">
        <v>4404</v>
      </c>
      <c r="V1074" s="10" t="s">
        <v>9451</v>
      </c>
      <c r="W1074" s="10" t="s">
        <v>789</v>
      </c>
      <c r="X1074" s="8" t="s">
        <v>7</v>
      </c>
      <c r="Y1074" s="8" t="s">
        <v>32</v>
      </c>
      <c r="Z1074" s="3" t="s">
        <v>3922</v>
      </c>
      <c r="AA1074" s="3" t="s">
        <v>3923</v>
      </c>
      <c r="AB1074" s="3" t="s">
        <v>3924</v>
      </c>
    </row>
    <row r="1075" spans="1:29" x14ac:dyDescent="0.25">
      <c r="A1075" s="8" t="s">
        <v>9452</v>
      </c>
      <c r="B1075" s="11" t="s">
        <v>2517</v>
      </c>
      <c r="C1075" s="3" t="s">
        <v>9453</v>
      </c>
      <c r="D1075" s="3" t="s">
        <v>2516</v>
      </c>
      <c r="E1075" s="8" t="s">
        <v>2515</v>
      </c>
      <c r="G1075" s="8" t="s">
        <v>7461</v>
      </c>
      <c r="H1075" s="8" t="s">
        <v>7474</v>
      </c>
      <c r="I1075" s="8" t="s">
        <v>84</v>
      </c>
      <c r="J1075" s="8" t="s">
        <v>3915</v>
      </c>
      <c r="K1075" s="3" t="s">
        <v>84</v>
      </c>
      <c r="L1075" s="8" t="s">
        <v>9454</v>
      </c>
      <c r="M1075" s="8" t="s">
        <v>9455</v>
      </c>
      <c r="Q1075" s="8" t="s">
        <v>43</v>
      </c>
      <c r="R1075" s="8" t="s">
        <v>3952</v>
      </c>
      <c r="S1075" s="8" t="s">
        <v>3919</v>
      </c>
      <c r="U1075" s="8" t="s">
        <v>5502</v>
      </c>
      <c r="V1075" s="10" t="s">
        <v>9456</v>
      </c>
      <c r="W1075" s="10" t="s">
        <v>864</v>
      </c>
      <c r="X1075" s="8" t="s">
        <v>7</v>
      </c>
      <c r="Y1075" s="8" t="s">
        <v>32</v>
      </c>
      <c r="Z1075" s="3" t="s">
        <v>3922</v>
      </c>
      <c r="AA1075" s="3" t="s">
        <v>3923</v>
      </c>
      <c r="AB1075" s="3" t="s">
        <v>3924</v>
      </c>
    </row>
    <row r="1076" spans="1:29" x14ac:dyDescent="0.25">
      <c r="A1076" s="8" t="s">
        <v>9457</v>
      </c>
      <c r="B1076" s="11" t="s">
        <v>9458</v>
      </c>
      <c r="C1076" s="3" t="s">
        <v>9459</v>
      </c>
      <c r="D1076" s="3" t="s">
        <v>329</v>
      </c>
      <c r="E1076" s="8" t="s">
        <v>328</v>
      </c>
      <c r="G1076" s="8" t="s">
        <v>7421</v>
      </c>
      <c r="H1076" s="8" t="s">
        <v>7429</v>
      </c>
      <c r="I1076" s="8" t="s">
        <v>84</v>
      </c>
      <c r="J1076" s="8" t="s">
        <v>3915</v>
      </c>
      <c r="K1076" s="3" t="s">
        <v>84</v>
      </c>
      <c r="L1076" s="8" t="s">
        <v>9460</v>
      </c>
      <c r="M1076" s="8" t="s">
        <v>9461</v>
      </c>
      <c r="Q1076" s="8" t="s">
        <v>43</v>
      </c>
      <c r="R1076" s="8" t="s">
        <v>3952</v>
      </c>
      <c r="S1076" s="8" t="s">
        <v>3919</v>
      </c>
      <c r="U1076" s="8" t="s">
        <v>4723</v>
      </c>
      <c r="V1076" s="10" t="s">
        <v>9462</v>
      </c>
      <c r="W1076" s="10" t="s">
        <v>331</v>
      </c>
      <c r="X1076" s="8" t="s">
        <v>7</v>
      </c>
      <c r="Y1076" s="8" t="s">
        <v>32</v>
      </c>
      <c r="Z1076" s="3" t="s">
        <v>3922</v>
      </c>
      <c r="AA1076" s="3" t="s">
        <v>3923</v>
      </c>
      <c r="AB1076" s="3" t="s">
        <v>3924</v>
      </c>
    </row>
    <row r="1077" spans="1:29" x14ac:dyDescent="0.25">
      <c r="A1077" s="8" t="s">
        <v>9463</v>
      </c>
      <c r="B1077" s="11" t="s">
        <v>9464</v>
      </c>
      <c r="C1077" s="3" t="s">
        <v>9465</v>
      </c>
      <c r="D1077" s="3" t="s">
        <v>1702</v>
      </c>
      <c r="E1077" s="8" t="s">
        <v>1701</v>
      </c>
      <c r="G1077" s="8" t="s">
        <v>7461</v>
      </c>
      <c r="H1077" s="8" t="s">
        <v>7474</v>
      </c>
      <c r="I1077" s="8" t="s">
        <v>84</v>
      </c>
      <c r="J1077" s="8" t="s">
        <v>3915</v>
      </c>
      <c r="K1077" s="3" t="s">
        <v>84</v>
      </c>
      <c r="L1077" s="8" t="s">
        <v>9466</v>
      </c>
      <c r="M1077" s="8" t="s">
        <v>9467</v>
      </c>
      <c r="Q1077" s="8" t="s">
        <v>43</v>
      </c>
      <c r="R1077" s="8" t="s">
        <v>3919</v>
      </c>
      <c r="S1077" s="8" t="s">
        <v>3919</v>
      </c>
      <c r="U1077" s="8" t="s">
        <v>9468</v>
      </c>
      <c r="V1077" s="10" t="s">
        <v>9469</v>
      </c>
      <c r="W1077" s="10" t="s">
        <v>761</v>
      </c>
      <c r="X1077" s="8" t="s">
        <v>7</v>
      </c>
      <c r="Y1077" s="8" t="s">
        <v>32</v>
      </c>
      <c r="Z1077" s="3" t="s">
        <v>3922</v>
      </c>
      <c r="AA1077" s="3" t="s">
        <v>3923</v>
      </c>
      <c r="AB1077" s="3" t="s">
        <v>3924</v>
      </c>
    </row>
    <row r="1078" spans="1:29" x14ac:dyDescent="0.25">
      <c r="A1078" s="8" t="s">
        <v>9470</v>
      </c>
      <c r="B1078" s="11" t="s">
        <v>2025</v>
      </c>
      <c r="C1078" s="3" t="s">
        <v>9471</v>
      </c>
      <c r="D1078" s="3" t="s">
        <v>2024</v>
      </c>
      <c r="E1078" s="8" t="s">
        <v>2023</v>
      </c>
      <c r="G1078" s="8" t="s">
        <v>84</v>
      </c>
      <c r="H1078" s="8" t="s">
        <v>6710</v>
      </c>
      <c r="I1078" s="8" t="s">
        <v>84</v>
      </c>
      <c r="J1078" s="8" t="s">
        <v>3915</v>
      </c>
      <c r="K1078" s="3" t="s">
        <v>84</v>
      </c>
      <c r="L1078" s="8" t="s">
        <v>6711</v>
      </c>
      <c r="M1078" s="8" t="s">
        <v>6712</v>
      </c>
      <c r="Q1078" s="8" t="s">
        <v>43</v>
      </c>
      <c r="R1078" s="8" t="s">
        <v>3919</v>
      </c>
      <c r="S1078" s="8" t="s">
        <v>3919</v>
      </c>
      <c r="U1078" s="8" t="s">
        <v>6267</v>
      </c>
      <c r="V1078" s="10" t="s">
        <v>9472</v>
      </c>
      <c r="W1078" s="10" t="s">
        <v>1206</v>
      </c>
      <c r="X1078" s="8" t="s">
        <v>7</v>
      </c>
      <c r="Y1078" s="8" t="s">
        <v>32</v>
      </c>
      <c r="Z1078" s="3" t="s">
        <v>3922</v>
      </c>
      <c r="AA1078" s="3" t="s">
        <v>3923</v>
      </c>
      <c r="AB1078" s="3" t="s">
        <v>3924</v>
      </c>
    </row>
    <row r="1079" spans="1:29" x14ac:dyDescent="0.25">
      <c r="A1079" s="8" t="s">
        <v>9473</v>
      </c>
      <c r="B1079" s="11" t="s">
        <v>3316</v>
      </c>
      <c r="C1079" s="3" t="s">
        <v>9474</v>
      </c>
      <c r="D1079" s="3" t="s">
        <v>3315</v>
      </c>
      <c r="E1079" s="8" t="s">
        <v>3314</v>
      </c>
      <c r="G1079" s="8" t="s">
        <v>84</v>
      </c>
      <c r="H1079" s="8" t="s">
        <v>7882</v>
      </c>
      <c r="I1079" s="8" t="s">
        <v>84</v>
      </c>
      <c r="J1079" s="8" t="s">
        <v>3915</v>
      </c>
      <c r="K1079" s="3" t="s">
        <v>84</v>
      </c>
      <c r="L1079" s="8" t="s">
        <v>9475</v>
      </c>
      <c r="M1079" s="8" t="s">
        <v>9476</v>
      </c>
      <c r="Q1079" s="8" t="s">
        <v>43</v>
      </c>
      <c r="R1079" s="8" t="s">
        <v>3919</v>
      </c>
      <c r="S1079" s="8" t="s">
        <v>3919</v>
      </c>
      <c r="U1079" s="8" t="s">
        <v>6267</v>
      </c>
      <c r="V1079" s="10" t="s">
        <v>9477</v>
      </c>
      <c r="W1079" s="10" t="s">
        <v>186</v>
      </c>
      <c r="X1079" s="8" t="s">
        <v>7</v>
      </c>
      <c r="Y1079" s="8" t="s">
        <v>32</v>
      </c>
      <c r="Z1079" s="3" t="s">
        <v>3922</v>
      </c>
      <c r="AA1079" s="3" t="s">
        <v>3923</v>
      </c>
      <c r="AB1079" s="3" t="s">
        <v>3924</v>
      </c>
    </row>
    <row r="1080" spans="1:29" x14ac:dyDescent="0.25">
      <c r="A1080" s="8" t="s">
        <v>9478</v>
      </c>
      <c r="B1080" s="11" t="s">
        <v>3436</v>
      </c>
      <c r="C1080" s="3" t="s">
        <v>9479</v>
      </c>
      <c r="D1080" s="3" t="s">
        <v>3435</v>
      </c>
      <c r="E1080" s="8" t="s">
        <v>3434</v>
      </c>
      <c r="G1080" s="8" t="s">
        <v>84</v>
      </c>
      <c r="H1080" s="8" t="s">
        <v>6766</v>
      </c>
      <c r="I1080" s="8" t="s">
        <v>84</v>
      </c>
      <c r="J1080" s="8" t="s">
        <v>3915</v>
      </c>
      <c r="K1080" s="3" t="s">
        <v>84</v>
      </c>
      <c r="L1080" s="8" t="s">
        <v>9480</v>
      </c>
      <c r="M1080" s="8" t="s">
        <v>9481</v>
      </c>
      <c r="Q1080" s="8" t="s">
        <v>43</v>
      </c>
      <c r="R1080" s="8" t="s">
        <v>3919</v>
      </c>
      <c r="S1080" s="8" t="s">
        <v>3919</v>
      </c>
      <c r="U1080" s="8" t="s">
        <v>6267</v>
      </c>
      <c r="V1080" s="10" t="s">
        <v>9482</v>
      </c>
      <c r="W1080" s="10" t="s">
        <v>551</v>
      </c>
      <c r="X1080" s="8" t="s">
        <v>7</v>
      </c>
      <c r="Y1080" s="8" t="s">
        <v>32</v>
      </c>
      <c r="Z1080" s="3" t="s">
        <v>3922</v>
      </c>
      <c r="AA1080" s="3" t="s">
        <v>3923</v>
      </c>
      <c r="AB1080" s="3" t="s">
        <v>3924</v>
      </c>
    </row>
    <row r="1081" spans="1:29" x14ac:dyDescent="0.25">
      <c r="A1081" s="8" t="s">
        <v>9483</v>
      </c>
      <c r="B1081" s="11" t="s">
        <v>3552</v>
      </c>
      <c r="C1081" s="3" t="s">
        <v>9484</v>
      </c>
      <c r="D1081" s="3" t="s">
        <v>3551</v>
      </c>
      <c r="E1081" s="8" t="s">
        <v>3550</v>
      </c>
      <c r="G1081" s="8" t="s">
        <v>84</v>
      </c>
      <c r="H1081" s="8" t="s">
        <v>7509</v>
      </c>
      <c r="I1081" s="8" t="s">
        <v>84</v>
      </c>
      <c r="J1081" s="8" t="s">
        <v>3915</v>
      </c>
      <c r="K1081" s="3" t="s">
        <v>84</v>
      </c>
      <c r="L1081" s="8" t="s">
        <v>9485</v>
      </c>
      <c r="M1081" s="8" t="s">
        <v>9486</v>
      </c>
      <c r="Q1081" s="8" t="s">
        <v>43</v>
      </c>
      <c r="R1081" s="8" t="s">
        <v>3952</v>
      </c>
      <c r="S1081" s="8" t="s">
        <v>3919</v>
      </c>
      <c r="U1081" s="8" t="s">
        <v>7985</v>
      </c>
      <c r="V1081" s="10" t="s">
        <v>9487</v>
      </c>
      <c r="W1081" s="10" t="s">
        <v>789</v>
      </c>
      <c r="X1081" s="8" t="s">
        <v>7</v>
      </c>
      <c r="Y1081" s="8" t="s">
        <v>32</v>
      </c>
      <c r="Z1081" s="3" t="s">
        <v>3922</v>
      </c>
      <c r="AA1081" s="3" t="s">
        <v>3923</v>
      </c>
      <c r="AB1081" s="3" t="s">
        <v>3924</v>
      </c>
    </row>
    <row r="1082" spans="1:29" x14ac:dyDescent="0.25">
      <c r="A1082" s="8" t="s">
        <v>9488</v>
      </c>
      <c r="B1082" s="11" t="s">
        <v>9489</v>
      </c>
      <c r="C1082" s="3" t="s">
        <v>9490</v>
      </c>
      <c r="D1082" s="3" t="s">
        <v>1920</v>
      </c>
      <c r="E1082" s="8" t="s">
        <v>1919</v>
      </c>
      <c r="G1082" s="8" t="s">
        <v>7597</v>
      </c>
      <c r="H1082" s="8" t="s">
        <v>9168</v>
      </c>
      <c r="I1082" s="8" t="s">
        <v>84</v>
      </c>
      <c r="J1082" s="8" t="s">
        <v>3915</v>
      </c>
      <c r="K1082" s="3" t="s">
        <v>84</v>
      </c>
      <c r="L1082" s="8" t="s">
        <v>9491</v>
      </c>
      <c r="M1082" s="8" t="s">
        <v>9492</v>
      </c>
      <c r="Q1082" s="8" t="s">
        <v>43</v>
      </c>
      <c r="R1082" s="8" t="s">
        <v>3919</v>
      </c>
      <c r="S1082" s="8" t="s">
        <v>3919</v>
      </c>
      <c r="U1082" s="8" t="s">
        <v>7664</v>
      </c>
      <c r="V1082" s="10" t="s">
        <v>9493</v>
      </c>
      <c r="W1082" s="10" t="s">
        <v>182</v>
      </c>
      <c r="X1082" s="8" t="s">
        <v>7</v>
      </c>
      <c r="Y1082" s="8" t="s">
        <v>32</v>
      </c>
      <c r="Z1082" s="3" t="s">
        <v>3922</v>
      </c>
      <c r="AA1082" s="3" t="s">
        <v>3923</v>
      </c>
      <c r="AB1082" s="3" t="s">
        <v>3924</v>
      </c>
    </row>
    <row r="1083" spans="1:29" x14ac:dyDescent="0.25">
      <c r="A1083" s="8" t="s">
        <v>9494</v>
      </c>
      <c r="B1083" s="11" t="s">
        <v>2420</v>
      </c>
      <c r="C1083" s="3" t="s">
        <v>9495</v>
      </c>
      <c r="D1083" s="3" t="s">
        <v>2419</v>
      </c>
      <c r="E1083" s="8" t="s">
        <v>2418</v>
      </c>
      <c r="G1083" s="8" t="s">
        <v>84</v>
      </c>
      <c r="H1083" s="8" t="s">
        <v>7704</v>
      </c>
      <c r="I1083" s="8" t="s">
        <v>84</v>
      </c>
      <c r="J1083" s="8" t="s">
        <v>3915</v>
      </c>
      <c r="K1083" s="3" t="s">
        <v>84</v>
      </c>
      <c r="L1083" s="8" t="s">
        <v>7972</v>
      </c>
      <c r="M1083" s="8" t="s">
        <v>7973</v>
      </c>
      <c r="Q1083" s="8" t="s">
        <v>43</v>
      </c>
      <c r="R1083" s="8" t="s">
        <v>3952</v>
      </c>
      <c r="S1083" s="8" t="s">
        <v>3919</v>
      </c>
      <c r="U1083" s="8" t="s">
        <v>9496</v>
      </c>
      <c r="V1083" s="10" t="s">
        <v>9497</v>
      </c>
      <c r="W1083" s="10" t="s">
        <v>605</v>
      </c>
      <c r="X1083" s="8" t="s">
        <v>7</v>
      </c>
      <c r="Y1083" s="8" t="s">
        <v>32</v>
      </c>
      <c r="Z1083" s="3" t="s">
        <v>3922</v>
      </c>
      <c r="AA1083" s="3" t="s">
        <v>3923</v>
      </c>
      <c r="AB1083" s="3" t="s">
        <v>3924</v>
      </c>
    </row>
    <row r="1084" spans="1:29" x14ac:dyDescent="0.25">
      <c r="A1084" s="8" t="s">
        <v>9498</v>
      </c>
      <c r="B1084" s="11" t="s">
        <v>1455</v>
      </c>
      <c r="C1084" s="3" t="s">
        <v>9499</v>
      </c>
      <c r="D1084" s="3" t="s">
        <v>1454</v>
      </c>
      <c r="E1084" s="8" t="s">
        <v>1453</v>
      </c>
      <c r="G1084" s="8" t="s">
        <v>84</v>
      </c>
      <c r="H1084" s="8" t="s">
        <v>7613</v>
      </c>
      <c r="I1084" s="8" t="s">
        <v>84</v>
      </c>
      <c r="J1084" s="8" t="s">
        <v>3915</v>
      </c>
      <c r="K1084" s="3" t="s">
        <v>84</v>
      </c>
      <c r="L1084" s="8" t="s">
        <v>9500</v>
      </c>
      <c r="M1084" s="8" t="s">
        <v>9501</v>
      </c>
      <c r="Q1084" s="8" t="s">
        <v>43</v>
      </c>
      <c r="R1084" s="8" t="s">
        <v>3919</v>
      </c>
      <c r="S1084" s="8" t="s">
        <v>3919</v>
      </c>
      <c r="U1084" s="8" t="s">
        <v>6267</v>
      </c>
      <c r="V1084" s="10" t="s">
        <v>9502</v>
      </c>
      <c r="W1084" s="10" t="s">
        <v>385</v>
      </c>
      <c r="X1084" s="8" t="s">
        <v>7</v>
      </c>
      <c r="Y1084" s="8" t="s">
        <v>32</v>
      </c>
      <c r="Z1084" s="3" t="s">
        <v>3922</v>
      </c>
      <c r="AA1084" s="3" t="s">
        <v>3923</v>
      </c>
      <c r="AB1084" s="3" t="s">
        <v>3924</v>
      </c>
    </row>
    <row r="1085" spans="1:29" x14ac:dyDescent="0.25">
      <c r="A1085" s="8" t="s">
        <v>9503</v>
      </c>
      <c r="B1085" s="11" t="s">
        <v>1218</v>
      </c>
      <c r="C1085" s="3" t="s">
        <v>9504</v>
      </c>
      <c r="D1085" s="3" t="s">
        <v>1217</v>
      </c>
      <c r="E1085" s="8" t="s">
        <v>1216</v>
      </c>
      <c r="G1085" s="8" t="s">
        <v>84</v>
      </c>
      <c r="H1085" s="8" t="s">
        <v>6420</v>
      </c>
      <c r="I1085" s="8" t="s">
        <v>84</v>
      </c>
      <c r="J1085" s="8" t="s">
        <v>3915</v>
      </c>
      <c r="K1085" s="3" t="s">
        <v>84</v>
      </c>
      <c r="L1085" s="8" t="s">
        <v>6421</v>
      </c>
      <c r="M1085" s="8" t="s">
        <v>6422</v>
      </c>
      <c r="Q1085" s="8" t="s">
        <v>43</v>
      </c>
      <c r="R1085" s="8" t="s">
        <v>3919</v>
      </c>
      <c r="S1085" s="8" t="s">
        <v>3919</v>
      </c>
      <c r="U1085" s="8" t="s">
        <v>6267</v>
      </c>
      <c r="V1085" s="10" t="s">
        <v>9505</v>
      </c>
      <c r="W1085" s="10" t="s">
        <v>1219</v>
      </c>
      <c r="X1085" s="8" t="s">
        <v>7</v>
      </c>
      <c r="Y1085" s="8" t="s">
        <v>32</v>
      </c>
      <c r="Z1085" s="3" t="s">
        <v>3922</v>
      </c>
      <c r="AA1085" s="3" t="s">
        <v>3923</v>
      </c>
      <c r="AB1085" s="3" t="s">
        <v>3924</v>
      </c>
    </row>
    <row r="1086" spans="1:29" x14ac:dyDescent="0.25">
      <c r="A1086" s="8" t="s">
        <v>9506</v>
      </c>
      <c r="B1086" s="11" t="s">
        <v>867</v>
      </c>
      <c r="C1086" s="3" t="s">
        <v>9507</v>
      </c>
      <c r="D1086" s="3" t="s">
        <v>866</v>
      </c>
      <c r="E1086" s="8" t="s">
        <v>865</v>
      </c>
      <c r="G1086" s="8" t="s">
        <v>7597</v>
      </c>
      <c r="H1086" s="8" t="s">
        <v>7704</v>
      </c>
      <c r="I1086" s="8" t="s">
        <v>84</v>
      </c>
      <c r="J1086" s="8" t="s">
        <v>3915</v>
      </c>
      <c r="K1086" s="3" t="s">
        <v>84</v>
      </c>
      <c r="L1086" s="8" t="s">
        <v>9508</v>
      </c>
      <c r="M1086" s="8" t="s">
        <v>9509</v>
      </c>
      <c r="Q1086" s="8" t="s">
        <v>43</v>
      </c>
      <c r="R1086" s="8" t="s">
        <v>3919</v>
      </c>
      <c r="S1086" s="8" t="s">
        <v>3919</v>
      </c>
      <c r="U1086" s="8" t="s">
        <v>6267</v>
      </c>
      <c r="V1086" s="10" t="s">
        <v>9510</v>
      </c>
      <c r="W1086" s="10" t="s">
        <v>323</v>
      </c>
      <c r="X1086" s="8" t="s">
        <v>7</v>
      </c>
      <c r="Y1086" s="8" t="s">
        <v>32</v>
      </c>
      <c r="Z1086" s="3" t="s">
        <v>3922</v>
      </c>
      <c r="AA1086" s="3" t="s">
        <v>3923</v>
      </c>
      <c r="AB1086" s="3" t="s">
        <v>3924</v>
      </c>
    </row>
    <row r="1087" spans="1:29" x14ac:dyDescent="0.25">
      <c r="A1087" s="8" t="s">
        <v>9511</v>
      </c>
      <c r="B1087" s="11" t="s">
        <v>2119</v>
      </c>
      <c r="C1087" s="3" t="s">
        <v>9512</v>
      </c>
      <c r="D1087" s="3" t="s">
        <v>2118</v>
      </c>
      <c r="E1087" s="8" t="s">
        <v>2117</v>
      </c>
      <c r="G1087" s="8" t="s">
        <v>7413</v>
      </c>
      <c r="H1087" s="8" t="s">
        <v>7559</v>
      </c>
      <c r="I1087" s="8" t="s">
        <v>84</v>
      </c>
      <c r="J1087" s="8" t="s">
        <v>3915</v>
      </c>
      <c r="K1087" s="3" t="s">
        <v>84</v>
      </c>
      <c r="L1087" s="8" t="s">
        <v>9513</v>
      </c>
      <c r="M1087" s="8" t="s">
        <v>9514</v>
      </c>
      <c r="Q1087" s="8" t="s">
        <v>43</v>
      </c>
      <c r="R1087" s="8" t="s">
        <v>3952</v>
      </c>
      <c r="S1087" s="8" t="s">
        <v>3919</v>
      </c>
      <c r="U1087" s="8" t="s">
        <v>9515</v>
      </c>
      <c r="V1087" s="10" t="s">
        <v>9516</v>
      </c>
      <c r="W1087" s="10" t="s">
        <v>659</v>
      </c>
      <c r="X1087" s="8" t="s">
        <v>7</v>
      </c>
      <c r="Y1087" s="8" t="s">
        <v>32</v>
      </c>
      <c r="Z1087" s="3" t="s">
        <v>3922</v>
      </c>
      <c r="AA1087" s="3" t="s">
        <v>3923</v>
      </c>
      <c r="AB1087" s="3" t="s">
        <v>3924</v>
      </c>
    </row>
    <row r="1088" spans="1:29" x14ac:dyDescent="0.25">
      <c r="A1088" s="8" t="s">
        <v>9517</v>
      </c>
      <c r="B1088" s="11" t="s">
        <v>3603</v>
      </c>
      <c r="C1088" s="3" t="s">
        <v>9518</v>
      </c>
      <c r="D1088" s="3" t="s">
        <v>3602</v>
      </c>
      <c r="E1088" s="8" t="s">
        <v>3601</v>
      </c>
      <c r="G1088" s="8" t="s">
        <v>7438</v>
      </c>
      <c r="H1088" s="8" t="s">
        <v>7489</v>
      </c>
      <c r="I1088" s="8" t="s">
        <v>84</v>
      </c>
      <c r="J1088" s="8" t="s">
        <v>3915</v>
      </c>
      <c r="K1088" s="3" t="s">
        <v>84</v>
      </c>
      <c r="L1088" s="8" t="s">
        <v>9519</v>
      </c>
      <c r="M1088" s="8" t="s">
        <v>9520</v>
      </c>
      <c r="Q1088" s="8" t="s">
        <v>43</v>
      </c>
      <c r="R1088" s="8" t="s">
        <v>3952</v>
      </c>
      <c r="S1088" s="8" t="s">
        <v>3919</v>
      </c>
      <c r="U1088" s="8" t="s">
        <v>9521</v>
      </c>
      <c r="V1088" s="10" t="s">
        <v>9522</v>
      </c>
      <c r="W1088" s="10" t="s">
        <v>1664</v>
      </c>
      <c r="X1088" s="8" t="s">
        <v>7</v>
      </c>
      <c r="Y1088" s="8" t="s">
        <v>32</v>
      </c>
      <c r="Z1088" s="3" t="s">
        <v>3922</v>
      </c>
      <c r="AA1088" s="3" t="s">
        <v>3923</v>
      </c>
      <c r="AB1088" s="3" t="s">
        <v>3924</v>
      </c>
    </row>
    <row r="1089" spans="1:29" x14ac:dyDescent="0.25">
      <c r="A1089" s="8" t="s">
        <v>9523</v>
      </c>
      <c r="B1089" s="11" t="s">
        <v>153</v>
      </c>
      <c r="C1089" s="3" t="s">
        <v>9524</v>
      </c>
      <c r="D1089" s="3" t="s">
        <v>152</v>
      </c>
      <c r="E1089" s="8" t="s">
        <v>151</v>
      </c>
      <c r="G1089" s="8" t="s">
        <v>84</v>
      </c>
      <c r="H1089" s="8" t="s">
        <v>8246</v>
      </c>
      <c r="I1089" s="8" t="s">
        <v>84</v>
      </c>
      <c r="J1089" s="8" t="s">
        <v>3915</v>
      </c>
      <c r="K1089" s="3" t="s">
        <v>84</v>
      </c>
      <c r="L1089" s="8" t="s">
        <v>9525</v>
      </c>
      <c r="M1089" s="8" t="s">
        <v>9526</v>
      </c>
      <c r="Q1089" s="8" t="s">
        <v>43</v>
      </c>
      <c r="R1089" s="8" t="s">
        <v>3952</v>
      </c>
      <c r="S1089" s="8" t="s">
        <v>3919</v>
      </c>
      <c r="U1089" s="8" t="s">
        <v>5361</v>
      </c>
      <c r="V1089" s="10" t="s">
        <v>9527</v>
      </c>
      <c r="W1089" s="10" t="s">
        <v>154</v>
      </c>
      <c r="X1089" s="8" t="s">
        <v>7</v>
      </c>
      <c r="Y1089" s="8" t="s">
        <v>32</v>
      </c>
      <c r="Z1089" s="3" t="s">
        <v>3922</v>
      </c>
      <c r="AA1089" s="3" t="s">
        <v>3923</v>
      </c>
      <c r="AB1089" s="3" t="s">
        <v>3924</v>
      </c>
    </row>
    <row r="1090" spans="1:29" x14ac:dyDescent="0.25">
      <c r="A1090" s="8" t="s">
        <v>9528</v>
      </c>
      <c r="B1090" s="11" t="s">
        <v>658</v>
      </c>
      <c r="C1090" s="3" t="s">
        <v>9529</v>
      </c>
      <c r="D1090" s="3" t="s">
        <v>657</v>
      </c>
      <c r="E1090" s="8" t="s">
        <v>656</v>
      </c>
      <c r="G1090" s="8" t="s">
        <v>84</v>
      </c>
      <c r="H1090" s="8" t="s">
        <v>6710</v>
      </c>
      <c r="I1090" s="8" t="s">
        <v>84</v>
      </c>
      <c r="J1090" s="8" t="s">
        <v>3915</v>
      </c>
      <c r="K1090" s="3" t="s">
        <v>84</v>
      </c>
      <c r="L1090" s="8" t="s">
        <v>9530</v>
      </c>
      <c r="M1090" s="8" t="s">
        <v>9531</v>
      </c>
      <c r="Q1090" s="8" t="s">
        <v>43</v>
      </c>
      <c r="R1090" s="8" t="s">
        <v>3952</v>
      </c>
      <c r="S1090" s="8" t="s">
        <v>3919</v>
      </c>
      <c r="U1090" s="8" t="s">
        <v>4702</v>
      </c>
      <c r="V1090" s="10" t="s">
        <v>9532</v>
      </c>
      <c r="W1090" s="10" t="s">
        <v>659</v>
      </c>
      <c r="X1090" s="8" t="s">
        <v>7</v>
      </c>
      <c r="Y1090" s="8" t="s">
        <v>32</v>
      </c>
      <c r="Z1090" s="3" t="s">
        <v>3922</v>
      </c>
      <c r="AA1090" s="3" t="s">
        <v>3923</v>
      </c>
      <c r="AB1090" s="3" t="s">
        <v>3924</v>
      </c>
    </row>
    <row r="1091" spans="1:29" x14ac:dyDescent="0.25">
      <c r="A1091" s="8" t="s">
        <v>9533</v>
      </c>
      <c r="B1091" s="11" t="s">
        <v>1506</v>
      </c>
      <c r="C1091" s="3" t="s">
        <v>9534</v>
      </c>
      <c r="D1091" s="3" t="s">
        <v>1505</v>
      </c>
      <c r="E1091" s="8" t="s">
        <v>1504</v>
      </c>
      <c r="G1091" s="8" t="s">
        <v>7597</v>
      </c>
      <c r="H1091" s="8" t="s">
        <v>7889</v>
      </c>
      <c r="I1091" s="8" t="s">
        <v>84</v>
      </c>
      <c r="J1091" s="8" t="s">
        <v>3915</v>
      </c>
      <c r="K1091" s="3" t="s">
        <v>84</v>
      </c>
      <c r="L1091" s="8" t="s">
        <v>9535</v>
      </c>
      <c r="M1091" s="8" t="s">
        <v>9536</v>
      </c>
      <c r="Q1091" s="8" t="s">
        <v>43</v>
      </c>
      <c r="R1091" s="8" t="s">
        <v>3952</v>
      </c>
      <c r="S1091" s="8" t="s">
        <v>3919</v>
      </c>
      <c r="U1091" s="8" t="s">
        <v>5361</v>
      </c>
      <c r="V1091" s="10" t="s">
        <v>9537</v>
      </c>
      <c r="W1091" s="10" t="s">
        <v>1507</v>
      </c>
      <c r="X1091" s="8" t="s">
        <v>7</v>
      </c>
      <c r="Y1091" s="8" t="s">
        <v>32</v>
      </c>
      <c r="Z1091" s="3" t="s">
        <v>3922</v>
      </c>
      <c r="AA1091" s="3" t="s">
        <v>3923</v>
      </c>
      <c r="AB1091" s="3" t="s">
        <v>3924</v>
      </c>
    </row>
    <row r="1092" spans="1:29" x14ac:dyDescent="0.25">
      <c r="A1092" s="8" t="s">
        <v>9538</v>
      </c>
      <c r="B1092" s="11" t="s">
        <v>2727</v>
      </c>
      <c r="C1092" s="3" t="s">
        <v>9539</v>
      </c>
      <c r="D1092" s="3" t="s">
        <v>2726</v>
      </c>
      <c r="E1092" s="8" t="s">
        <v>2725</v>
      </c>
      <c r="G1092" s="8" t="s">
        <v>7421</v>
      </c>
      <c r="H1092" s="8" t="s">
        <v>7422</v>
      </c>
      <c r="I1092" s="8" t="s">
        <v>84</v>
      </c>
      <c r="J1092" s="8" t="s">
        <v>3915</v>
      </c>
      <c r="K1092" s="3" t="s">
        <v>84</v>
      </c>
      <c r="L1092" s="8" t="s">
        <v>7763</v>
      </c>
      <c r="M1092" s="8" t="s">
        <v>7764</v>
      </c>
      <c r="Q1092" s="8" t="s">
        <v>43</v>
      </c>
      <c r="R1092" s="8" t="s">
        <v>3952</v>
      </c>
      <c r="S1092" s="8" t="s">
        <v>3919</v>
      </c>
      <c r="U1092" s="8" t="s">
        <v>9540</v>
      </c>
      <c r="V1092" s="10" t="s">
        <v>9541</v>
      </c>
      <c r="W1092" s="10" t="s">
        <v>485</v>
      </c>
      <c r="X1092" s="8" t="s">
        <v>7</v>
      </c>
      <c r="Y1092" s="8" t="s">
        <v>32</v>
      </c>
      <c r="Z1092" s="3" t="s">
        <v>3922</v>
      </c>
      <c r="AA1092" s="3" t="s">
        <v>3923</v>
      </c>
      <c r="AB1092" s="3" t="s">
        <v>3924</v>
      </c>
    </row>
    <row r="1093" spans="1:29" x14ac:dyDescent="0.25">
      <c r="A1093" s="8" t="s">
        <v>9542</v>
      </c>
      <c r="B1093" s="11" t="s">
        <v>1839</v>
      </c>
      <c r="C1093" s="3" t="s">
        <v>9543</v>
      </c>
      <c r="D1093" s="3" t="s">
        <v>1838</v>
      </c>
      <c r="E1093" s="8" t="s">
        <v>1837</v>
      </c>
      <c r="G1093" s="8" t="s">
        <v>7421</v>
      </c>
      <c r="H1093" s="8" t="s">
        <v>7422</v>
      </c>
      <c r="I1093" s="8" t="s">
        <v>84</v>
      </c>
      <c r="J1093" s="8" t="s">
        <v>3915</v>
      </c>
      <c r="K1093" s="3" t="s">
        <v>84</v>
      </c>
      <c r="L1093" s="8" t="s">
        <v>7763</v>
      </c>
      <c r="M1093" s="8" t="s">
        <v>7764</v>
      </c>
      <c r="Q1093" s="8" t="s">
        <v>43</v>
      </c>
      <c r="R1093" s="8" t="s">
        <v>3952</v>
      </c>
      <c r="S1093" s="8" t="s">
        <v>3919</v>
      </c>
      <c r="U1093" s="8" t="s">
        <v>6361</v>
      </c>
      <c r="V1093" s="10" t="s">
        <v>9544</v>
      </c>
      <c r="W1093" s="10" t="s">
        <v>690</v>
      </c>
      <c r="X1093" s="8" t="s">
        <v>7</v>
      </c>
      <c r="Y1093" s="8" t="s">
        <v>32</v>
      </c>
      <c r="Z1093" s="3" t="s">
        <v>3922</v>
      </c>
      <c r="AA1093" s="3" t="s">
        <v>3923</v>
      </c>
      <c r="AB1093" s="3" t="s">
        <v>3924</v>
      </c>
    </row>
    <row r="1094" spans="1:29" x14ac:dyDescent="0.25">
      <c r="A1094" s="8" t="s">
        <v>9545</v>
      </c>
      <c r="B1094" s="11" t="s">
        <v>577</v>
      </c>
      <c r="C1094" s="3" t="s">
        <v>9546</v>
      </c>
      <c r="D1094" s="3" t="s">
        <v>576</v>
      </c>
      <c r="E1094" s="8" t="s">
        <v>575</v>
      </c>
      <c r="G1094" s="8" t="s">
        <v>7597</v>
      </c>
      <c r="H1094" s="8" t="s">
        <v>8246</v>
      </c>
      <c r="I1094" s="8" t="s">
        <v>84</v>
      </c>
      <c r="J1094" s="8" t="s">
        <v>3915</v>
      </c>
      <c r="K1094" s="3" t="s">
        <v>84</v>
      </c>
      <c r="L1094" s="8" t="s">
        <v>9547</v>
      </c>
      <c r="M1094" s="8" t="s">
        <v>9548</v>
      </c>
      <c r="Q1094" s="8" t="s">
        <v>43</v>
      </c>
      <c r="R1094" s="8" t="s">
        <v>3919</v>
      </c>
      <c r="S1094" s="8" t="s">
        <v>3919</v>
      </c>
      <c r="U1094" s="8" t="s">
        <v>6300</v>
      </c>
      <c r="V1094" s="10" t="s">
        <v>9549</v>
      </c>
      <c r="W1094" s="10" t="s">
        <v>186</v>
      </c>
      <c r="X1094" s="8" t="s">
        <v>7</v>
      </c>
      <c r="Y1094" s="8" t="s">
        <v>32</v>
      </c>
      <c r="Z1094" s="3" t="s">
        <v>3922</v>
      </c>
      <c r="AA1094" s="3" t="s">
        <v>3923</v>
      </c>
      <c r="AB1094" s="3" t="s">
        <v>3924</v>
      </c>
    </row>
    <row r="1095" spans="1:29" x14ac:dyDescent="0.25">
      <c r="A1095" s="8" t="s">
        <v>9550</v>
      </c>
      <c r="B1095" s="11" t="s">
        <v>2076</v>
      </c>
      <c r="C1095" s="3" t="s">
        <v>9551</v>
      </c>
      <c r="D1095" s="3" t="s">
        <v>2075</v>
      </c>
      <c r="E1095" s="8" t="s">
        <v>2074</v>
      </c>
      <c r="G1095" s="8" t="s">
        <v>7421</v>
      </c>
      <c r="H1095" s="8" t="s">
        <v>7422</v>
      </c>
      <c r="I1095" s="8" t="s">
        <v>84</v>
      </c>
      <c r="J1095" s="8" t="s">
        <v>3915</v>
      </c>
      <c r="K1095" s="3" t="s">
        <v>84</v>
      </c>
      <c r="L1095" s="8" t="s">
        <v>9552</v>
      </c>
      <c r="M1095" s="8" t="s">
        <v>9553</v>
      </c>
      <c r="Q1095" s="8" t="s">
        <v>43</v>
      </c>
      <c r="R1095" s="8" t="s">
        <v>3919</v>
      </c>
      <c r="S1095" s="8" t="s">
        <v>3919</v>
      </c>
      <c r="U1095" s="8" t="s">
        <v>9554</v>
      </c>
      <c r="V1095" s="10" t="s">
        <v>9555</v>
      </c>
      <c r="W1095" s="10" t="s">
        <v>1425</v>
      </c>
      <c r="X1095" s="8" t="s">
        <v>7</v>
      </c>
      <c r="Y1095" s="8" t="s">
        <v>32</v>
      </c>
      <c r="Z1095" s="3" t="s">
        <v>3922</v>
      </c>
      <c r="AA1095" s="3" t="s">
        <v>3923</v>
      </c>
      <c r="AB1095" s="3" t="s">
        <v>3924</v>
      </c>
    </row>
    <row r="1096" spans="1:29" x14ac:dyDescent="0.25">
      <c r="A1096" s="8" t="s">
        <v>9556</v>
      </c>
      <c r="B1096" s="11" t="s">
        <v>1782</v>
      </c>
      <c r="C1096" s="3" t="s">
        <v>9557</v>
      </c>
      <c r="D1096" s="3" t="s">
        <v>1781</v>
      </c>
      <c r="E1096" s="8" t="s">
        <v>1780</v>
      </c>
      <c r="G1096" s="8" t="s">
        <v>7413</v>
      </c>
      <c r="H1096" s="8" t="s">
        <v>7414</v>
      </c>
      <c r="I1096" s="8" t="s">
        <v>84</v>
      </c>
      <c r="J1096" s="8" t="s">
        <v>3915</v>
      </c>
      <c r="K1096" s="3" t="s">
        <v>84</v>
      </c>
      <c r="L1096" s="8" t="s">
        <v>8425</v>
      </c>
      <c r="M1096" s="8" t="s">
        <v>8426</v>
      </c>
      <c r="Q1096" s="8" t="s">
        <v>43</v>
      </c>
      <c r="R1096" s="8" t="s">
        <v>3919</v>
      </c>
      <c r="S1096" s="8" t="s">
        <v>3919</v>
      </c>
      <c r="U1096" s="8" t="s">
        <v>9125</v>
      </c>
      <c r="V1096" s="10" t="s">
        <v>9558</v>
      </c>
      <c r="W1096" s="10" t="s">
        <v>186</v>
      </c>
      <c r="X1096" s="8" t="s">
        <v>7</v>
      </c>
      <c r="Y1096" s="8" t="s">
        <v>32</v>
      </c>
      <c r="Z1096" s="3" t="s">
        <v>3922</v>
      </c>
      <c r="AA1096" s="3" t="s">
        <v>3923</v>
      </c>
      <c r="AB1096" s="3" t="s">
        <v>3924</v>
      </c>
    </row>
    <row r="1097" spans="1:29" x14ac:dyDescent="0.25">
      <c r="A1097" s="8" t="s">
        <v>9559</v>
      </c>
      <c r="B1097" s="11" t="s">
        <v>3343</v>
      </c>
      <c r="C1097" s="3" t="s">
        <v>9560</v>
      </c>
      <c r="D1097" s="3" t="s">
        <v>3342</v>
      </c>
      <c r="E1097" s="8" t="s">
        <v>3341</v>
      </c>
      <c r="G1097" s="8" t="s">
        <v>7453</v>
      </c>
      <c r="H1097" s="8" t="s">
        <v>7509</v>
      </c>
      <c r="I1097" s="8" t="s">
        <v>84</v>
      </c>
      <c r="J1097" s="8" t="s">
        <v>3915</v>
      </c>
      <c r="K1097" s="3" t="s">
        <v>84</v>
      </c>
      <c r="L1097" s="8" t="s">
        <v>9561</v>
      </c>
      <c r="M1097" s="8" t="s">
        <v>9562</v>
      </c>
      <c r="Q1097" s="8" t="s">
        <v>43</v>
      </c>
      <c r="R1097" s="8" t="s">
        <v>3952</v>
      </c>
      <c r="S1097" s="8" t="s">
        <v>3919</v>
      </c>
      <c r="U1097" s="8" t="s">
        <v>4363</v>
      </c>
      <c r="V1097" s="10" t="s">
        <v>9563</v>
      </c>
      <c r="W1097" s="10" t="s">
        <v>331</v>
      </c>
      <c r="X1097" s="8" t="s">
        <v>7</v>
      </c>
      <c r="Y1097" s="8" t="s">
        <v>32</v>
      </c>
      <c r="Z1097" s="3" t="s">
        <v>3922</v>
      </c>
      <c r="AA1097" s="3" t="s">
        <v>3923</v>
      </c>
      <c r="AB1097" s="3" t="s">
        <v>3924</v>
      </c>
    </row>
    <row r="1098" spans="1:29" x14ac:dyDescent="0.25">
      <c r="A1098" s="8" t="s">
        <v>9564</v>
      </c>
      <c r="B1098" s="11" t="s">
        <v>1866</v>
      </c>
      <c r="C1098" s="3" t="s">
        <v>9565</v>
      </c>
      <c r="D1098" s="3" t="s">
        <v>1865</v>
      </c>
      <c r="E1098" s="8" t="s">
        <v>1864</v>
      </c>
      <c r="G1098" s="8" t="s">
        <v>7438</v>
      </c>
      <c r="H1098" s="8" t="s">
        <v>7489</v>
      </c>
      <c r="I1098" s="8" t="s">
        <v>84</v>
      </c>
      <c r="J1098" s="8" t="s">
        <v>3915</v>
      </c>
      <c r="K1098" s="3" t="s">
        <v>84</v>
      </c>
      <c r="L1098" s="8" t="s">
        <v>7490</v>
      </c>
      <c r="M1098" s="8" t="s">
        <v>7491</v>
      </c>
      <c r="Q1098" s="8" t="s">
        <v>43</v>
      </c>
      <c r="R1098" s="8" t="s">
        <v>3952</v>
      </c>
      <c r="S1098" s="8" t="s">
        <v>3919</v>
      </c>
      <c r="U1098" s="8" t="s">
        <v>9566</v>
      </c>
      <c r="V1098" s="10" t="s">
        <v>9567</v>
      </c>
      <c r="W1098" s="10" t="s">
        <v>186</v>
      </c>
      <c r="X1098" s="8" t="s">
        <v>7</v>
      </c>
      <c r="Y1098" s="8" t="s">
        <v>32</v>
      </c>
      <c r="Z1098" s="3" t="s">
        <v>3922</v>
      </c>
      <c r="AA1098" s="3" t="s">
        <v>3923</v>
      </c>
      <c r="AB1098" s="3" t="s">
        <v>3924</v>
      </c>
    </row>
    <row r="1099" spans="1:29" x14ac:dyDescent="0.25">
      <c r="A1099" s="8" t="s">
        <v>9568</v>
      </c>
      <c r="B1099" s="11" t="s">
        <v>2167</v>
      </c>
      <c r="C1099" s="3" t="s">
        <v>9569</v>
      </c>
      <c r="D1099" s="3" t="s">
        <v>2166</v>
      </c>
      <c r="E1099" s="8" t="s">
        <v>2165</v>
      </c>
      <c r="G1099" s="8" t="s">
        <v>7421</v>
      </c>
      <c r="H1099" s="8" t="s">
        <v>7503</v>
      </c>
      <c r="I1099" s="8" t="s">
        <v>84</v>
      </c>
      <c r="J1099" s="8" t="s">
        <v>3915</v>
      </c>
      <c r="K1099" s="3" t="s">
        <v>84</v>
      </c>
      <c r="L1099" s="8" t="s">
        <v>9570</v>
      </c>
      <c r="M1099" s="8" t="s">
        <v>9571</v>
      </c>
      <c r="Q1099" s="8" t="s">
        <v>43</v>
      </c>
      <c r="R1099" s="8" t="s">
        <v>3952</v>
      </c>
      <c r="S1099" s="8" t="s">
        <v>3919</v>
      </c>
      <c r="U1099" s="8" t="s">
        <v>8666</v>
      </c>
      <c r="V1099" s="10" t="s">
        <v>9572</v>
      </c>
      <c r="W1099" s="10" t="s">
        <v>1219</v>
      </c>
      <c r="X1099" s="8" t="s">
        <v>7</v>
      </c>
      <c r="Y1099" s="8" t="s">
        <v>32</v>
      </c>
      <c r="Z1099" s="3" t="s">
        <v>3922</v>
      </c>
      <c r="AA1099" s="3" t="s">
        <v>3923</v>
      </c>
      <c r="AB1099" s="3" t="s">
        <v>3924</v>
      </c>
    </row>
    <row r="1100" spans="1:29" x14ac:dyDescent="0.25">
      <c r="A1100" s="8" t="s">
        <v>9573</v>
      </c>
      <c r="B1100" s="11" t="s">
        <v>1863</v>
      </c>
      <c r="C1100" s="3" t="s">
        <v>9574</v>
      </c>
      <c r="D1100" s="3" t="s">
        <v>1862</v>
      </c>
      <c r="E1100" s="8" t="s">
        <v>1861</v>
      </c>
      <c r="G1100" s="8" t="s">
        <v>7461</v>
      </c>
      <c r="H1100" s="8" t="s">
        <v>7462</v>
      </c>
      <c r="I1100" s="8" t="s">
        <v>84</v>
      </c>
      <c r="J1100" s="8" t="s">
        <v>3915</v>
      </c>
      <c r="K1100" s="3" t="s">
        <v>84</v>
      </c>
      <c r="L1100" s="8" t="s">
        <v>9575</v>
      </c>
      <c r="M1100" s="8" t="s">
        <v>9576</v>
      </c>
      <c r="Q1100" s="8" t="s">
        <v>43</v>
      </c>
      <c r="R1100" s="8" t="s">
        <v>3919</v>
      </c>
      <c r="S1100" s="8" t="s">
        <v>3919</v>
      </c>
      <c r="U1100" s="8" t="s">
        <v>6300</v>
      </c>
      <c r="V1100" s="10" t="s">
        <v>9577</v>
      </c>
      <c r="W1100" s="10" t="s">
        <v>335</v>
      </c>
      <c r="X1100" s="8" t="s">
        <v>7</v>
      </c>
      <c r="Y1100" s="8" t="s">
        <v>32</v>
      </c>
      <c r="Z1100" s="3" t="s">
        <v>3922</v>
      </c>
      <c r="AA1100" s="3" t="s">
        <v>3923</v>
      </c>
      <c r="AB1100" s="3" t="s">
        <v>3924</v>
      </c>
    </row>
    <row r="1101" spans="1:29" x14ac:dyDescent="0.25">
      <c r="A1101" s="8" t="s">
        <v>9578</v>
      </c>
      <c r="B1101" s="11" t="s">
        <v>1428</v>
      </c>
      <c r="C1101" s="3" t="s">
        <v>9579</v>
      </c>
      <c r="D1101" s="3" t="s">
        <v>1427</v>
      </c>
      <c r="E1101" s="8" t="s">
        <v>1426</v>
      </c>
      <c r="G1101" s="8" t="s">
        <v>7453</v>
      </c>
      <c r="H1101" s="8" t="s">
        <v>7509</v>
      </c>
      <c r="I1101" s="8" t="s">
        <v>84</v>
      </c>
      <c r="J1101" s="8" t="s">
        <v>3915</v>
      </c>
      <c r="K1101" s="3" t="s">
        <v>84</v>
      </c>
      <c r="L1101" s="8" t="s">
        <v>9580</v>
      </c>
      <c r="M1101" s="8" t="s">
        <v>9581</v>
      </c>
      <c r="Q1101" s="8" t="s">
        <v>43</v>
      </c>
      <c r="R1101" s="8" t="s">
        <v>3952</v>
      </c>
      <c r="S1101" s="8" t="s">
        <v>3919</v>
      </c>
      <c r="U1101" s="8" t="s">
        <v>6212</v>
      </c>
      <c r="V1101" s="10" t="s">
        <v>9582</v>
      </c>
      <c r="W1101" s="10" t="s">
        <v>323</v>
      </c>
      <c r="X1101" s="8" t="s">
        <v>7</v>
      </c>
      <c r="Y1101" s="8" t="s">
        <v>32</v>
      </c>
      <c r="Z1101" s="3" t="s">
        <v>3922</v>
      </c>
      <c r="AA1101" s="3" t="s">
        <v>3923</v>
      </c>
      <c r="AB1101" s="3" t="s">
        <v>3924</v>
      </c>
    </row>
    <row r="1102" spans="1:29" x14ac:dyDescent="0.25">
      <c r="A1102" s="8" t="s">
        <v>9583</v>
      </c>
      <c r="B1102" s="11" t="s">
        <v>2366</v>
      </c>
      <c r="C1102" s="3" t="s">
        <v>9584</v>
      </c>
      <c r="D1102" s="3" t="s">
        <v>2365</v>
      </c>
      <c r="E1102" s="8" t="s">
        <v>2364</v>
      </c>
      <c r="G1102" s="8" t="s">
        <v>84</v>
      </c>
      <c r="H1102" s="8" t="s">
        <v>7525</v>
      </c>
      <c r="I1102" s="8" t="s">
        <v>84</v>
      </c>
      <c r="J1102" s="8" t="s">
        <v>3915</v>
      </c>
      <c r="K1102" s="3" t="s">
        <v>84</v>
      </c>
      <c r="L1102" s="8" t="s">
        <v>9585</v>
      </c>
      <c r="M1102" s="8" t="s">
        <v>9586</v>
      </c>
      <c r="Q1102" s="8" t="s">
        <v>45</v>
      </c>
      <c r="R1102" s="8" t="s">
        <v>3919</v>
      </c>
      <c r="S1102" s="8" t="s">
        <v>3952</v>
      </c>
      <c r="T1102" s="3" t="s">
        <v>9587</v>
      </c>
      <c r="U1102" s="8" t="s">
        <v>6300</v>
      </c>
      <c r="V1102" s="10" t="s">
        <v>9588</v>
      </c>
      <c r="W1102" s="10" t="s">
        <v>1165</v>
      </c>
      <c r="X1102" s="8" t="s">
        <v>7</v>
      </c>
      <c r="Y1102" s="8" t="s">
        <v>32</v>
      </c>
      <c r="Z1102" s="3" t="s">
        <v>3922</v>
      </c>
      <c r="AA1102" s="3" t="s">
        <v>3923</v>
      </c>
      <c r="AB1102" s="3" t="s">
        <v>3924</v>
      </c>
    </row>
    <row r="1103" spans="1:29" x14ac:dyDescent="0.25">
      <c r="A1103" s="8" t="s">
        <v>9589</v>
      </c>
      <c r="B1103" s="11" t="s">
        <v>2945</v>
      </c>
      <c r="C1103" s="3" t="s">
        <v>9590</v>
      </c>
      <c r="D1103" s="3" t="s">
        <v>2944</v>
      </c>
      <c r="E1103" s="8" t="s">
        <v>2943</v>
      </c>
      <c r="G1103" s="8" t="s">
        <v>84</v>
      </c>
      <c r="H1103" s="8" t="s">
        <v>7639</v>
      </c>
      <c r="I1103" s="8" t="s">
        <v>84</v>
      </c>
      <c r="J1103" s="8" t="s">
        <v>3915</v>
      </c>
      <c r="K1103" s="3" t="s">
        <v>84</v>
      </c>
      <c r="L1103" s="8" t="s">
        <v>8140</v>
      </c>
      <c r="M1103" s="8" t="s">
        <v>8141</v>
      </c>
      <c r="Q1103" s="8" t="s">
        <v>43</v>
      </c>
      <c r="R1103" s="8" t="s">
        <v>3919</v>
      </c>
      <c r="S1103" s="8" t="s">
        <v>3919</v>
      </c>
      <c r="U1103" s="8" t="s">
        <v>6300</v>
      </c>
      <c r="V1103" s="10" t="s">
        <v>9591</v>
      </c>
      <c r="W1103" s="10" t="s">
        <v>605</v>
      </c>
      <c r="X1103" s="8" t="s">
        <v>7</v>
      </c>
      <c r="Y1103" s="8" t="s">
        <v>32</v>
      </c>
      <c r="Z1103" s="3" t="s">
        <v>3922</v>
      </c>
      <c r="AA1103" s="3" t="s">
        <v>3923</v>
      </c>
      <c r="AB1103" s="3" t="s">
        <v>3924</v>
      </c>
    </row>
    <row r="1104" spans="1:29" x14ac:dyDescent="0.25">
      <c r="A1104" s="8" t="s">
        <v>9592</v>
      </c>
      <c r="B1104" s="11" t="s">
        <v>2920</v>
      </c>
      <c r="C1104" s="3" t="s">
        <v>9593</v>
      </c>
      <c r="D1104" s="3" t="s">
        <v>2919</v>
      </c>
      <c r="E1104" s="8" t="s">
        <v>2918</v>
      </c>
      <c r="G1104" s="8" t="s">
        <v>7597</v>
      </c>
      <c r="H1104" s="8" t="s">
        <v>7727</v>
      </c>
      <c r="I1104" s="8" t="s">
        <v>84</v>
      </c>
      <c r="J1104" s="8" t="s">
        <v>3915</v>
      </c>
      <c r="K1104" s="3" t="s">
        <v>84</v>
      </c>
      <c r="L1104" s="8" t="s">
        <v>9594</v>
      </c>
      <c r="M1104" s="8" t="s">
        <v>9595</v>
      </c>
      <c r="Q1104" s="8" t="s">
        <v>43</v>
      </c>
      <c r="R1104" s="8" t="s">
        <v>3919</v>
      </c>
      <c r="S1104" s="8" t="s">
        <v>3919</v>
      </c>
      <c r="U1104" s="8" t="s">
        <v>6300</v>
      </c>
      <c r="V1104" s="10" t="s">
        <v>9596</v>
      </c>
      <c r="W1104" s="10" t="s">
        <v>605</v>
      </c>
      <c r="X1104" s="8" t="s">
        <v>7</v>
      </c>
      <c r="Y1104" s="8" t="s">
        <v>32</v>
      </c>
      <c r="Z1104" s="3" t="s">
        <v>3922</v>
      </c>
      <c r="AA1104" s="3" t="s">
        <v>3923</v>
      </c>
      <c r="AB1104" s="3" t="s">
        <v>3924</v>
      </c>
    </row>
    <row r="1105" spans="1:29" x14ac:dyDescent="0.25">
      <c r="A1105" s="8" t="s">
        <v>9597</v>
      </c>
      <c r="B1105" s="11" t="s">
        <v>1645</v>
      </c>
      <c r="C1105" s="3" t="s">
        <v>9598</v>
      </c>
      <c r="D1105" s="3" t="s">
        <v>1644</v>
      </c>
      <c r="E1105" s="8" t="s">
        <v>1643</v>
      </c>
      <c r="G1105" s="8" t="s">
        <v>7421</v>
      </c>
      <c r="H1105" s="8" t="s">
        <v>7429</v>
      </c>
      <c r="I1105" s="8" t="s">
        <v>84</v>
      </c>
      <c r="J1105" s="8" t="s">
        <v>3915</v>
      </c>
      <c r="K1105" s="3" t="s">
        <v>84</v>
      </c>
      <c r="L1105" s="8" t="s">
        <v>9599</v>
      </c>
      <c r="M1105" s="8" t="s">
        <v>9600</v>
      </c>
      <c r="Q1105" s="8" t="s">
        <v>43</v>
      </c>
      <c r="R1105" s="8" t="s">
        <v>3952</v>
      </c>
      <c r="S1105" s="8" t="s">
        <v>3919</v>
      </c>
      <c r="U1105" s="8" t="s">
        <v>4404</v>
      </c>
      <c r="V1105" s="10" t="s">
        <v>9601</v>
      </c>
      <c r="W1105" s="10" t="s">
        <v>323</v>
      </c>
      <c r="X1105" s="8" t="s">
        <v>7</v>
      </c>
      <c r="Y1105" s="8" t="s">
        <v>32</v>
      </c>
      <c r="Z1105" s="3" t="s">
        <v>3922</v>
      </c>
      <c r="AA1105" s="3" t="s">
        <v>3923</v>
      </c>
      <c r="AB1105" s="3" t="s">
        <v>3924</v>
      </c>
    </row>
    <row r="1106" spans="1:29" x14ac:dyDescent="0.25">
      <c r="A1106" s="8" t="s">
        <v>9602</v>
      </c>
      <c r="B1106" s="11" t="s">
        <v>2146</v>
      </c>
      <c r="C1106" s="3" t="s">
        <v>9603</v>
      </c>
      <c r="D1106" s="3" t="s">
        <v>2145</v>
      </c>
      <c r="E1106" s="8" t="s">
        <v>2144</v>
      </c>
      <c r="G1106" s="8" t="s">
        <v>84</v>
      </c>
      <c r="H1106" s="8" t="s">
        <v>6710</v>
      </c>
      <c r="I1106" s="8" t="s">
        <v>84</v>
      </c>
      <c r="J1106" s="8" t="s">
        <v>3915</v>
      </c>
      <c r="K1106" s="3" t="s">
        <v>84</v>
      </c>
      <c r="L1106" s="8" t="s">
        <v>9604</v>
      </c>
      <c r="M1106" s="8" t="s">
        <v>9605</v>
      </c>
      <c r="Q1106" s="8" t="s">
        <v>43</v>
      </c>
      <c r="R1106" s="8" t="s">
        <v>3919</v>
      </c>
      <c r="S1106" s="8" t="s">
        <v>3919</v>
      </c>
      <c r="U1106" s="8" t="s">
        <v>6300</v>
      </c>
      <c r="V1106" s="10" t="s">
        <v>9606</v>
      </c>
      <c r="W1106" s="10" t="s">
        <v>485</v>
      </c>
      <c r="X1106" s="8" t="s">
        <v>7</v>
      </c>
      <c r="Y1106" s="8" t="s">
        <v>32</v>
      </c>
      <c r="Z1106" s="3" t="s">
        <v>3922</v>
      </c>
      <c r="AA1106" s="3" t="s">
        <v>3923</v>
      </c>
      <c r="AB1106" s="3" t="s">
        <v>3924</v>
      </c>
    </row>
    <row r="1107" spans="1:29" x14ac:dyDescent="0.25">
      <c r="A1107" s="8" t="s">
        <v>9607</v>
      </c>
      <c r="B1107" s="11" t="s">
        <v>9608</v>
      </c>
      <c r="C1107" s="3" t="s">
        <v>9609</v>
      </c>
      <c r="D1107" s="3" t="s">
        <v>2787</v>
      </c>
      <c r="E1107" s="8" t="s">
        <v>2786</v>
      </c>
      <c r="G1107" s="8" t="s">
        <v>7597</v>
      </c>
      <c r="H1107" s="8" t="s">
        <v>9168</v>
      </c>
      <c r="I1107" s="8" t="s">
        <v>84</v>
      </c>
      <c r="J1107" s="8" t="s">
        <v>3915</v>
      </c>
      <c r="K1107" s="3" t="s">
        <v>84</v>
      </c>
      <c r="L1107" s="8" t="s">
        <v>9169</v>
      </c>
      <c r="M1107" s="8" t="s">
        <v>9170</v>
      </c>
      <c r="Q1107" s="8" t="s">
        <v>43</v>
      </c>
      <c r="R1107" s="8" t="s">
        <v>3919</v>
      </c>
      <c r="S1107" s="8" t="s">
        <v>3919</v>
      </c>
      <c r="U1107" s="8" t="s">
        <v>9610</v>
      </c>
      <c r="V1107" s="10" t="s">
        <v>9611</v>
      </c>
      <c r="W1107" s="10" t="s">
        <v>1165</v>
      </c>
      <c r="X1107" s="8" t="s">
        <v>7</v>
      </c>
      <c r="Y1107" s="8" t="s">
        <v>32</v>
      </c>
      <c r="Z1107" s="3" t="s">
        <v>3922</v>
      </c>
      <c r="AA1107" s="3" t="s">
        <v>3923</v>
      </c>
      <c r="AB1107" s="3" t="s">
        <v>3924</v>
      </c>
    </row>
    <row r="1108" spans="1:29" x14ac:dyDescent="0.25">
      <c r="A1108" s="8" t="s">
        <v>9612</v>
      </c>
      <c r="B1108" s="11" t="s">
        <v>403</v>
      </c>
      <c r="C1108" s="3" t="s">
        <v>9613</v>
      </c>
      <c r="D1108" s="3" t="s">
        <v>401</v>
      </c>
      <c r="E1108" s="8" t="s">
        <v>400</v>
      </c>
      <c r="G1108" s="8" t="s">
        <v>7597</v>
      </c>
      <c r="H1108" s="8" t="s">
        <v>9168</v>
      </c>
      <c r="I1108" s="8" t="s">
        <v>84</v>
      </c>
      <c r="J1108" s="8" t="s">
        <v>3915</v>
      </c>
      <c r="K1108" s="3" t="s">
        <v>84</v>
      </c>
      <c r="L1108" s="8" t="s">
        <v>9614</v>
      </c>
      <c r="M1108" s="8" t="s">
        <v>9615</v>
      </c>
      <c r="Q1108" s="8" t="s">
        <v>43</v>
      </c>
      <c r="R1108" s="8" t="s">
        <v>3952</v>
      </c>
      <c r="S1108" s="8" t="s">
        <v>3919</v>
      </c>
      <c r="U1108" s="8" t="s">
        <v>4404</v>
      </c>
      <c r="V1108" s="10" t="s">
        <v>9616</v>
      </c>
      <c r="W1108" s="10" t="s">
        <v>385</v>
      </c>
      <c r="X1108" s="8" t="s">
        <v>7</v>
      </c>
      <c r="Y1108" s="8" t="s">
        <v>32</v>
      </c>
      <c r="Z1108" s="3" t="s">
        <v>3922</v>
      </c>
      <c r="AA1108" s="3" t="s">
        <v>3923</v>
      </c>
      <c r="AB1108" s="3" t="s">
        <v>3924</v>
      </c>
    </row>
    <row r="1109" spans="1:29" x14ac:dyDescent="0.25">
      <c r="A1109" s="8" t="s">
        <v>9617</v>
      </c>
      <c r="B1109" s="11" t="s">
        <v>1830</v>
      </c>
      <c r="C1109" s="3" t="s">
        <v>9618</v>
      </c>
      <c r="D1109" s="3" t="s">
        <v>1829</v>
      </c>
      <c r="E1109" s="8" t="s">
        <v>1828</v>
      </c>
      <c r="G1109" s="8" t="s">
        <v>7453</v>
      </c>
      <c r="H1109" s="8" t="s">
        <v>7525</v>
      </c>
      <c r="I1109" s="8" t="s">
        <v>84</v>
      </c>
      <c r="J1109" s="8" t="s">
        <v>3915</v>
      </c>
      <c r="K1109" s="3" t="s">
        <v>84</v>
      </c>
      <c r="L1109" s="8" t="s">
        <v>9619</v>
      </c>
      <c r="M1109" s="8" t="s">
        <v>9620</v>
      </c>
      <c r="Q1109" s="8" t="s">
        <v>43</v>
      </c>
      <c r="R1109" s="8" t="s">
        <v>3919</v>
      </c>
      <c r="S1109" s="8" t="s">
        <v>3919</v>
      </c>
      <c r="U1109" s="8" t="s">
        <v>6300</v>
      </c>
      <c r="V1109" s="10" t="s">
        <v>9621</v>
      </c>
      <c r="W1109" s="10" t="s">
        <v>1165</v>
      </c>
      <c r="X1109" s="8" t="s">
        <v>7</v>
      </c>
      <c r="Y1109" s="8" t="s">
        <v>32</v>
      </c>
      <c r="Z1109" s="3" t="s">
        <v>3922</v>
      </c>
      <c r="AA1109" s="3" t="s">
        <v>3923</v>
      </c>
      <c r="AB1109" s="3" t="s">
        <v>3924</v>
      </c>
    </row>
    <row r="1110" spans="1:29" x14ac:dyDescent="0.25">
      <c r="A1110" s="8" t="s">
        <v>9622</v>
      </c>
      <c r="B1110" s="11" t="s">
        <v>670</v>
      </c>
      <c r="C1110" s="3" t="s">
        <v>9623</v>
      </c>
      <c r="D1110" s="3" t="s">
        <v>669</v>
      </c>
      <c r="E1110" s="8" t="s">
        <v>668</v>
      </c>
      <c r="G1110" s="8" t="s">
        <v>7453</v>
      </c>
      <c r="H1110" s="8" t="s">
        <v>6717</v>
      </c>
      <c r="I1110" s="8" t="s">
        <v>84</v>
      </c>
      <c r="J1110" s="8" t="s">
        <v>3915</v>
      </c>
      <c r="K1110" s="3" t="s">
        <v>84</v>
      </c>
      <c r="L1110" s="8" t="s">
        <v>9624</v>
      </c>
      <c r="M1110" s="8" t="s">
        <v>9625</v>
      </c>
      <c r="Q1110" s="8" t="s">
        <v>43</v>
      </c>
      <c r="R1110" s="8" t="s">
        <v>3952</v>
      </c>
      <c r="S1110" s="8" t="s">
        <v>3919</v>
      </c>
      <c r="U1110" s="8" t="s">
        <v>8273</v>
      </c>
      <c r="V1110" s="10" t="s">
        <v>9626</v>
      </c>
      <c r="W1110" s="10" t="s">
        <v>202</v>
      </c>
      <c r="X1110" s="8" t="s">
        <v>7</v>
      </c>
      <c r="Y1110" s="8" t="s">
        <v>32</v>
      </c>
      <c r="Z1110" s="3" t="s">
        <v>3922</v>
      </c>
      <c r="AA1110" s="3" t="s">
        <v>3923</v>
      </c>
      <c r="AB1110" s="3" t="s">
        <v>3924</v>
      </c>
    </row>
    <row r="1111" spans="1:29" x14ac:dyDescent="0.25">
      <c r="A1111" s="8" t="s">
        <v>9627</v>
      </c>
      <c r="B1111" s="11" t="s">
        <v>3597</v>
      </c>
      <c r="C1111" s="3" t="s">
        <v>9628</v>
      </c>
      <c r="D1111" s="3" t="s">
        <v>3596</v>
      </c>
      <c r="E1111" s="8" t="s">
        <v>3595</v>
      </c>
      <c r="G1111" s="8" t="s">
        <v>84</v>
      </c>
      <c r="H1111" s="8" t="s">
        <v>6147</v>
      </c>
      <c r="I1111" s="8" t="s">
        <v>84</v>
      </c>
      <c r="J1111" s="8" t="s">
        <v>3915</v>
      </c>
      <c r="K1111" s="3" t="s">
        <v>84</v>
      </c>
      <c r="L1111" s="8" t="s">
        <v>6428</v>
      </c>
      <c r="M1111" s="8" t="s">
        <v>6429</v>
      </c>
      <c r="Q1111" s="8" t="s">
        <v>43</v>
      </c>
      <c r="R1111" s="8" t="s">
        <v>3919</v>
      </c>
      <c r="S1111" s="8" t="s">
        <v>3919</v>
      </c>
      <c r="U1111" s="8" t="s">
        <v>6300</v>
      </c>
      <c r="V1111" s="10" t="s">
        <v>9629</v>
      </c>
      <c r="W1111" s="10" t="s">
        <v>186</v>
      </c>
      <c r="X1111" s="8" t="s">
        <v>7</v>
      </c>
      <c r="Y1111" s="8" t="s">
        <v>32</v>
      </c>
      <c r="Z1111" s="3" t="s">
        <v>3922</v>
      </c>
      <c r="AA1111" s="3" t="s">
        <v>3923</v>
      </c>
      <c r="AB1111" s="3" t="s">
        <v>3924</v>
      </c>
    </row>
    <row r="1112" spans="1:29" x14ac:dyDescent="0.25">
      <c r="A1112" s="8" t="s">
        <v>9630</v>
      </c>
      <c r="B1112" s="11" t="s">
        <v>2836</v>
      </c>
      <c r="C1112" s="3" t="s">
        <v>9631</v>
      </c>
      <c r="D1112" s="3" t="s">
        <v>2835</v>
      </c>
      <c r="E1112" s="8" t="s">
        <v>2834</v>
      </c>
      <c r="G1112" s="8" t="s">
        <v>7597</v>
      </c>
      <c r="H1112" s="8" t="s">
        <v>7704</v>
      </c>
      <c r="I1112" s="8" t="s">
        <v>84</v>
      </c>
      <c r="J1112" s="8" t="s">
        <v>3915</v>
      </c>
      <c r="K1112" s="3" t="s">
        <v>84</v>
      </c>
      <c r="L1112" s="8" t="s">
        <v>7972</v>
      </c>
      <c r="M1112" s="8" t="s">
        <v>7973</v>
      </c>
      <c r="Q1112" s="8" t="s">
        <v>43</v>
      </c>
      <c r="R1112" s="8" t="s">
        <v>3919</v>
      </c>
      <c r="S1112" s="8" t="s">
        <v>3919</v>
      </c>
      <c r="U1112" s="8" t="s">
        <v>6300</v>
      </c>
      <c r="V1112" s="10" t="s">
        <v>9632</v>
      </c>
      <c r="W1112" s="10" t="s">
        <v>1165</v>
      </c>
      <c r="X1112" s="8" t="s">
        <v>7</v>
      </c>
      <c r="Y1112" s="8" t="s">
        <v>32</v>
      </c>
      <c r="Z1112" s="3" t="s">
        <v>3922</v>
      </c>
      <c r="AA1112" s="3" t="s">
        <v>3923</v>
      </c>
      <c r="AB1112" s="3" t="s">
        <v>3924</v>
      </c>
    </row>
    <row r="1113" spans="1:29" x14ac:dyDescent="0.25">
      <c r="A1113" s="8" t="s">
        <v>9633</v>
      </c>
      <c r="B1113" s="11" t="s">
        <v>9634</v>
      </c>
      <c r="C1113" s="3" t="s">
        <v>9635</v>
      </c>
      <c r="D1113" s="3" t="s">
        <v>329</v>
      </c>
      <c r="E1113" s="8" t="s">
        <v>328</v>
      </c>
      <c r="G1113" s="8" t="s">
        <v>7421</v>
      </c>
      <c r="H1113" s="8" t="s">
        <v>7429</v>
      </c>
      <c r="I1113" s="8" t="s">
        <v>84</v>
      </c>
      <c r="J1113" s="8" t="s">
        <v>3915</v>
      </c>
      <c r="K1113" s="3" t="s">
        <v>84</v>
      </c>
      <c r="L1113" s="8" t="s">
        <v>7423</v>
      </c>
      <c r="M1113" s="8" t="s">
        <v>7424</v>
      </c>
      <c r="Q1113" s="8" t="s">
        <v>43</v>
      </c>
      <c r="R1113" s="8" t="s">
        <v>3952</v>
      </c>
      <c r="S1113" s="8" t="s">
        <v>3919</v>
      </c>
      <c r="U1113" s="8" t="s">
        <v>7885</v>
      </c>
      <c r="V1113" s="10" t="s">
        <v>9636</v>
      </c>
      <c r="W1113" s="10" t="s">
        <v>331</v>
      </c>
      <c r="X1113" s="8" t="s">
        <v>7</v>
      </c>
      <c r="Y1113" s="8" t="s">
        <v>32</v>
      </c>
      <c r="Z1113" s="3" t="s">
        <v>3922</v>
      </c>
      <c r="AA1113" s="3" t="s">
        <v>3923</v>
      </c>
      <c r="AB1113" s="3" t="s">
        <v>3924</v>
      </c>
    </row>
    <row r="1114" spans="1:29" x14ac:dyDescent="0.25">
      <c r="A1114" s="8" t="s">
        <v>9637</v>
      </c>
      <c r="B1114" s="11" t="s">
        <v>2963</v>
      </c>
      <c r="C1114" s="3" t="s">
        <v>9638</v>
      </c>
      <c r="D1114" s="3" t="s">
        <v>2962</v>
      </c>
      <c r="E1114" s="8" t="s">
        <v>2961</v>
      </c>
      <c r="G1114" s="8" t="s">
        <v>84</v>
      </c>
      <c r="H1114" s="8" t="s">
        <v>7704</v>
      </c>
      <c r="I1114" s="8" t="s">
        <v>84</v>
      </c>
      <c r="J1114" s="8" t="s">
        <v>3915</v>
      </c>
      <c r="K1114" s="3" t="s">
        <v>84</v>
      </c>
      <c r="L1114" s="8" t="s">
        <v>9639</v>
      </c>
      <c r="M1114" s="8" t="s">
        <v>9640</v>
      </c>
      <c r="Q1114" s="8" t="s">
        <v>43</v>
      </c>
      <c r="R1114" s="8" t="s">
        <v>3952</v>
      </c>
      <c r="S1114" s="8" t="s">
        <v>3919</v>
      </c>
      <c r="U1114" s="8" t="s">
        <v>9641</v>
      </c>
      <c r="V1114" s="10" t="s">
        <v>9642</v>
      </c>
      <c r="W1114" s="10" t="s">
        <v>154</v>
      </c>
      <c r="X1114" s="8" t="s">
        <v>7</v>
      </c>
      <c r="Y1114" s="8" t="s">
        <v>32</v>
      </c>
      <c r="Z1114" s="3" t="s">
        <v>3922</v>
      </c>
      <c r="AA1114" s="3" t="s">
        <v>3923</v>
      </c>
      <c r="AB1114" s="3" t="s">
        <v>3924</v>
      </c>
    </row>
    <row r="1115" spans="1:29" x14ac:dyDescent="0.25">
      <c r="A1115" s="8" t="s">
        <v>9643</v>
      </c>
      <c r="B1115" s="11" t="s">
        <v>3851</v>
      </c>
      <c r="C1115" s="3" t="s">
        <v>9644</v>
      </c>
      <c r="D1115" s="3" t="s">
        <v>3850</v>
      </c>
      <c r="E1115" s="8" t="s">
        <v>3849</v>
      </c>
      <c r="G1115" s="8" t="s">
        <v>7421</v>
      </c>
      <c r="H1115" s="8" t="s">
        <v>7503</v>
      </c>
      <c r="I1115" s="8" t="s">
        <v>84</v>
      </c>
      <c r="J1115" s="8" t="s">
        <v>3915</v>
      </c>
      <c r="K1115" s="3" t="s">
        <v>84</v>
      </c>
      <c r="L1115" s="8" t="s">
        <v>9645</v>
      </c>
      <c r="M1115" s="8" t="s">
        <v>9646</v>
      </c>
      <c r="Q1115" s="8" t="s">
        <v>43</v>
      </c>
      <c r="R1115" s="8" t="s">
        <v>3952</v>
      </c>
      <c r="S1115" s="8" t="s">
        <v>3919</v>
      </c>
      <c r="U1115" s="8" t="s">
        <v>5459</v>
      </c>
      <c r="V1115" s="10" t="s">
        <v>9647</v>
      </c>
      <c r="W1115" s="10" t="s">
        <v>154</v>
      </c>
      <c r="X1115" s="8" t="s">
        <v>7</v>
      </c>
      <c r="Y1115" s="8" t="s">
        <v>32</v>
      </c>
      <c r="Z1115" s="3" t="s">
        <v>3922</v>
      </c>
      <c r="AA1115" s="3" t="s">
        <v>3923</v>
      </c>
      <c r="AB1115" s="3" t="s">
        <v>3924</v>
      </c>
    </row>
    <row r="1116" spans="1:29" x14ac:dyDescent="0.25">
      <c r="A1116" s="8" t="s">
        <v>9648</v>
      </c>
      <c r="B1116" s="11" t="s">
        <v>1256</v>
      </c>
      <c r="C1116" s="3" t="s">
        <v>9649</v>
      </c>
      <c r="D1116" s="3" t="s">
        <v>1255</v>
      </c>
      <c r="E1116" s="8" t="s">
        <v>1254</v>
      </c>
      <c r="G1116" s="8" t="s">
        <v>7597</v>
      </c>
      <c r="H1116" s="8" t="s">
        <v>7889</v>
      </c>
      <c r="I1116" s="8" t="s">
        <v>84</v>
      </c>
      <c r="J1116" s="8" t="s">
        <v>3915</v>
      </c>
      <c r="K1116" s="3" t="s">
        <v>84</v>
      </c>
      <c r="L1116" s="8" t="s">
        <v>9650</v>
      </c>
      <c r="M1116" s="8" t="s">
        <v>9651</v>
      </c>
      <c r="Q1116" s="8" t="s">
        <v>43</v>
      </c>
      <c r="R1116" s="8" t="s">
        <v>3952</v>
      </c>
      <c r="S1116" s="8" t="s">
        <v>3919</v>
      </c>
      <c r="U1116" s="8" t="s">
        <v>9652</v>
      </c>
      <c r="V1116" s="10" t="s">
        <v>9653</v>
      </c>
      <c r="W1116" s="10" t="s">
        <v>985</v>
      </c>
      <c r="X1116" s="8" t="s">
        <v>7</v>
      </c>
      <c r="Y1116" s="8" t="s">
        <v>32</v>
      </c>
      <c r="Z1116" s="3" t="s">
        <v>3922</v>
      </c>
      <c r="AA1116" s="3" t="s">
        <v>3923</v>
      </c>
      <c r="AB1116" s="3" t="s">
        <v>3924</v>
      </c>
    </row>
    <row r="1117" spans="1:29" x14ac:dyDescent="0.25">
      <c r="A1117" s="8" t="s">
        <v>9654</v>
      </c>
      <c r="B1117" s="11" t="s">
        <v>3265</v>
      </c>
      <c r="C1117" s="3" t="s">
        <v>9655</v>
      </c>
      <c r="D1117" s="3" t="s">
        <v>3264</v>
      </c>
      <c r="E1117" s="8" t="s">
        <v>3263</v>
      </c>
      <c r="G1117" s="8" t="s">
        <v>84</v>
      </c>
      <c r="H1117" s="8" t="s">
        <v>7439</v>
      </c>
      <c r="I1117" s="8" t="s">
        <v>84</v>
      </c>
      <c r="J1117" s="8" t="s">
        <v>3915</v>
      </c>
      <c r="K1117" s="3" t="s">
        <v>84</v>
      </c>
      <c r="L1117" s="8" t="s">
        <v>9656</v>
      </c>
      <c r="M1117" s="8" t="s">
        <v>9657</v>
      </c>
      <c r="Q1117" s="8" t="s">
        <v>43</v>
      </c>
      <c r="R1117" s="8" t="s">
        <v>3952</v>
      </c>
      <c r="S1117" s="8" t="s">
        <v>3919</v>
      </c>
      <c r="U1117" s="8" t="s">
        <v>4404</v>
      </c>
      <c r="V1117" s="10" t="s">
        <v>9658</v>
      </c>
      <c r="W1117" s="10" t="s">
        <v>331</v>
      </c>
      <c r="X1117" s="8" t="s">
        <v>7</v>
      </c>
      <c r="Y1117" s="8" t="s">
        <v>32</v>
      </c>
      <c r="Z1117" s="3" t="s">
        <v>3922</v>
      </c>
      <c r="AA1117" s="3" t="s">
        <v>3923</v>
      </c>
      <c r="AB1117" s="3" t="s">
        <v>3924</v>
      </c>
    </row>
    <row r="1118" spans="1:29" x14ac:dyDescent="0.25">
      <c r="A1118" s="8" t="s">
        <v>9659</v>
      </c>
      <c r="B1118" s="11" t="s">
        <v>9660</v>
      </c>
      <c r="C1118" s="3" t="s">
        <v>9661</v>
      </c>
      <c r="D1118" s="3" t="s">
        <v>2196</v>
      </c>
      <c r="E1118" s="8" t="s">
        <v>2195</v>
      </c>
      <c r="G1118" s="8" t="s">
        <v>84</v>
      </c>
      <c r="H1118" s="8" t="s">
        <v>7429</v>
      </c>
      <c r="I1118" s="8" t="s">
        <v>84</v>
      </c>
      <c r="J1118" s="8" t="s">
        <v>3915</v>
      </c>
      <c r="K1118" s="3" t="s">
        <v>84</v>
      </c>
      <c r="L1118" s="8" t="s">
        <v>9130</v>
      </c>
      <c r="M1118" s="8" t="s">
        <v>9131</v>
      </c>
      <c r="Q1118" s="8" t="s">
        <v>43</v>
      </c>
      <c r="R1118" s="8" t="s">
        <v>3952</v>
      </c>
      <c r="S1118" s="8" t="s">
        <v>3919</v>
      </c>
      <c r="U1118" s="8" t="s">
        <v>5339</v>
      </c>
      <c r="V1118" s="10" t="s">
        <v>9662</v>
      </c>
      <c r="W1118" s="10" t="s">
        <v>154</v>
      </c>
      <c r="X1118" s="8" t="s">
        <v>7</v>
      </c>
      <c r="Y1118" s="8" t="s">
        <v>32</v>
      </c>
      <c r="Z1118" s="3" t="s">
        <v>3922</v>
      </c>
      <c r="AA1118" s="3" t="s">
        <v>3923</v>
      </c>
      <c r="AB1118" s="3" t="s">
        <v>3924</v>
      </c>
    </row>
    <row r="1119" spans="1:29" x14ac:dyDescent="0.25">
      <c r="A1119" s="8" t="s">
        <v>9663</v>
      </c>
      <c r="B1119" s="11" t="s">
        <v>3439</v>
      </c>
      <c r="C1119" s="3" t="s">
        <v>9664</v>
      </c>
      <c r="D1119" s="3" t="s">
        <v>3438</v>
      </c>
      <c r="E1119" s="8" t="s">
        <v>3437</v>
      </c>
      <c r="H1119" s="8" t="s">
        <v>7704</v>
      </c>
      <c r="I1119" s="8" t="s">
        <v>84</v>
      </c>
      <c r="J1119" s="8" t="s">
        <v>3915</v>
      </c>
      <c r="K1119" s="3" t="s">
        <v>84</v>
      </c>
      <c r="Q1119" s="8" t="s">
        <v>43</v>
      </c>
      <c r="R1119" s="8" t="s">
        <v>3919</v>
      </c>
      <c r="S1119" s="8" t="s">
        <v>3919</v>
      </c>
      <c r="U1119" s="8" t="s">
        <v>9665</v>
      </c>
      <c r="V1119" s="10" t="s">
        <v>9666</v>
      </c>
      <c r="W1119" s="10" t="s">
        <v>460</v>
      </c>
      <c r="X1119" s="8" t="s">
        <v>7</v>
      </c>
      <c r="Y1119" s="8" t="s">
        <v>34</v>
      </c>
      <c r="Z1119" s="3" t="s">
        <v>7351</v>
      </c>
      <c r="AA1119" s="3" t="s">
        <v>7352</v>
      </c>
      <c r="AB1119" s="3" t="s">
        <v>3924</v>
      </c>
    </row>
    <row r="1120" spans="1:29" x14ac:dyDescent="0.25">
      <c r="A1120" s="8" t="s">
        <v>9667</v>
      </c>
      <c r="B1120" s="11" t="s">
        <v>1164</v>
      </c>
      <c r="C1120" s="3" t="s">
        <v>1163</v>
      </c>
      <c r="D1120" s="3" t="s">
        <v>1163</v>
      </c>
      <c r="E1120" s="8" t="s">
        <v>1162</v>
      </c>
      <c r="G1120" s="8" t="s">
        <v>7597</v>
      </c>
      <c r="H1120" s="8" t="s">
        <v>8246</v>
      </c>
      <c r="I1120" s="8" t="s">
        <v>84</v>
      </c>
      <c r="J1120" s="8" t="s">
        <v>3915</v>
      </c>
      <c r="K1120" s="3" t="s">
        <v>84</v>
      </c>
      <c r="L1120" s="8" t="s">
        <v>9668</v>
      </c>
      <c r="M1120" s="8" t="s">
        <v>9669</v>
      </c>
      <c r="Q1120" s="8" t="s">
        <v>43</v>
      </c>
      <c r="R1120" s="8" t="s">
        <v>3919</v>
      </c>
      <c r="S1120" s="8" t="s">
        <v>3919</v>
      </c>
      <c r="U1120" s="8" t="s">
        <v>6300</v>
      </c>
      <c r="V1120" s="10" t="s">
        <v>9670</v>
      </c>
      <c r="W1120" s="10" t="s">
        <v>1165</v>
      </c>
      <c r="X1120" s="8" t="s">
        <v>7</v>
      </c>
      <c r="Y1120" s="8" t="s">
        <v>32</v>
      </c>
      <c r="Z1120" s="3" t="s">
        <v>3922</v>
      </c>
      <c r="AA1120" s="3" t="s">
        <v>3923</v>
      </c>
      <c r="AB1120" s="3" t="s">
        <v>3924</v>
      </c>
    </row>
    <row r="1121" spans="1:29" x14ac:dyDescent="0.25">
      <c r="A1121" s="8" t="s">
        <v>9671</v>
      </c>
      <c r="B1121" s="11" t="s">
        <v>1503</v>
      </c>
      <c r="C1121" s="3" t="s">
        <v>9672</v>
      </c>
      <c r="D1121" s="3" t="s">
        <v>1502</v>
      </c>
      <c r="E1121" s="8" t="s">
        <v>1501</v>
      </c>
      <c r="G1121" s="8" t="s">
        <v>7461</v>
      </c>
      <c r="H1121" s="8" t="s">
        <v>7474</v>
      </c>
      <c r="I1121" s="8" t="s">
        <v>84</v>
      </c>
      <c r="J1121" s="8" t="s">
        <v>3915</v>
      </c>
      <c r="K1121" s="3" t="s">
        <v>84</v>
      </c>
      <c r="L1121" s="8" t="s">
        <v>9673</v>
      </c>
      <c r="M1121" s="8" t="s">
        <v>9674</v>
      </c>
      <c r="Q1121" s="8" t="s">
        <v>43</v>
      </c>
      <c r="R1121" s="8" t="s">
        <v>3952</v>
      </c>
      <c r="S1121" s="8" t="s">
        <v>3919</v>
      </c>
      <c r="U1121" s="8" t="s">
        <v>6300</v>
      </c>
      <c r="V1121" s="10" t="s">
        <v>9675</v>
      </c>
      <c r="W1121" s="10" t="s">
        <v>551</v>
      </c>
      <c r="X1121" s="8" t="s">
        <v>7</v>
      </c>
      <c r="Y1121" s="8" t="s">
        <v>32</v>
      </c>
      <c r="Z1121" s="3" t="s">
        <v>3922</v>
      </c>
      <c r="AA1121" s="3" t="s">
        <v>3923</v>
      </c>
      <c r="AB1121" s="3" t="s">
        <v>3924</v>
      </c>
    </row>
    <row r="1122" spans="1:29" x14ac:dyDescent="0.25">
      <c r="A1122" s="8" t="s">
        <v>9676</v>
      </c>
      <c r="B1122" s="11" t="s">
        <v>715</v>
      </c>
      <c r="C1122" s="3" t="s">
        <v>9677</v>
      </c>
      <c r="D1122" s="3" t="s">
        <v>714</v>
      </c>
      <c r="E1122" s="8" t="s">
        <v>713</v>
      </c>
      <c r="G1122" s="8" t="s">
        <v>7421</v>
      </c>
      <c r="H1122" s="8" t="s">
        <v>7503</v>
      </c>
      <c r="I1122" s="8" t="s">
        <v>84</v>
      </c>
      <c r="J1122" s="8" t="s">
        <v>3915</v>
      </c>
      <c r="K1122" s="3" t="s">
        <v>84</v>
      </c>
      <c r="L1122" s="8" t="s">
        <v>9678</v>
      </c>
      <c r="M1122" s="8" t="s">
        <v>9679</v>
      </c>
      <c r="Q1122" s="8" t="s">
        <v>43</v>
      </c>
      <c r="R1122" s="8" t="s">
        <v>3952</v>
      </c>
      <c r="S1122" s="8" t="s">
        <v>3919</v>
      </c>
      <c r="U1122" s="8" t="s">
        <v>9680</v>
      </c>
      <c r="V1122" s="10" t="s">
        <v>9681</v>
      </c>
      <c r="W1122" s="10" t="s">
        <v>210</v>
      </c>
      <c r="X1122" s="8" t="s">
        <v>7</v>
      </c>
      <c r="Y1122" s="8" t="s">
        <v>32</v>
      </c>
      <c r="Z1122" s="3" t="s">
        <v>3922</v>
      </c>
      <c r="AA1122" s="3" t="s">
        <v>3923</v>
      </c>
      <c r="AB1122" s="3" t="s">
        <v>3924</v>
      </c>
    </row>
    <row r="1123" spans="1:29" x14ac:dyDescent="0.25">
      <c r="A1123" s="8" t="s">
        <v>9682</v>
      </c>
      <c r="B1123" s="11" t="s">
        <v>9683</v>
      </c>
      <c r="C1123" s="3" t="s">
        <v>9684</v>
      </c>
      <c r="D1123" s="3" t="s">
        <v>3566</v>
      </c>
      <c r="E1123" s="8" t="s">
        <v>3565</v>
      </c>
      <c r="G1123" s="8" t="s">
        <v>84</v>
      </c>
      <c r="H1123" s="8" t="s">
        <v>7613</v>
      </c>
      <c r="I1123" s="8" t="s">
        <v>84</v>
      </c>
      <c r="J1123" s="8" t="s">
        <v>3915</v>
      </c>
      <c r="K1123" s="3" t="s">
        <v>84</v>
      </c>
      <c r="L1123" s="8" t="s">
        <v>9685</v>
      </c>
      <c r="M1123" s="8" t="s">
        <v>9686</v>
      </c>
      <c r="Q1123" s="8" t="s">
        <v>43</v>
      </c>
      <c r="R1123" s="8" t="s">
        <v>3952</v>
      </c>
      <c r="S1123" s="8" t="s">
        <v>3919</v>
      </c>
      <c r="U1123" s="8" t="s">
        <v>8765</v>
      </c>
      <c r="V1123" s="10" t="s">
        <v>9687</v>
      </c>
      <c r="W1123" s="10" t="s">
        <v>663</v>
      </c>
      <c r="X1123" s="8" t="s">
        <v>7</v>
      </c>
      <c r="Y1123" s="8" t="s">
        <v>32</v>
      </c>
      <c r="Z1123" s="3" t="s">
        <v>3922</v>
      </c>
      <c r="AA1123" s="3" t="s">
        <v>3923</v>
      </c>
      <c r="AB1123" s="3" t="s">
        <v>3924</v>
      </c>
    </row>
    <row r="1124" spans="1:29" x14ac:dyDescent="0.25">
      <c r="A1124" s="8" t="s">
        <v>9688</v>
      </c>
      <c r="B1124" s="11" t="s">
        <v>3457</v>
      </c>
      <c r="C1124" s="3" t="s">
        <v>9689</v>
      </c>
      <c r="D1124" s="3" t="s">
        <v>3456</v>
      </c>
      <c r="E1124" s="8" t="s">
        <v>3455</v>
      </c>
      <c r="G1124" s="8" t="s">
        <v>84</v>
      </c>
      <c r="H1124" s="8" t="s">
        <v>8246</v>
      </c>
      <c r="I1124" s="8" t="s">
        <v>84</v>
      </c>
      <c r="J1124" s="8" t="s">
        <v>3915</v>
      </c>
      <c r="K1124" s="3" t="s">
        <v>84</v>
      </c>
      <c r="L1124" s="8" t="s">
        <v>8247</v>
      </c>
      <c r="M1124" s="8" t="s">
        <v>8248</v>
      </c>
      <c r="Q1124" s="8" t="s">
        <v>43</v>
      </c>
      <c r="R1124" s="8" t="s">
        <v>3919</v>
      </c>
      <c r="S1124" s="8" t="s">
        <v>3919</v>
      </c>
      <c r="U1124" s="8" t="s">
        <v>6300</v>
      </c>
      <c r="V1124" s="10" t="s">
        <v>9690</v>
      </c>
      <c r="W1124" s="10" t="s">
        <v>1425</v>
      </c>
      <c r="X1124" s="8" t="s">
        <v>7</v>
      </c>
      <c r="Y1124" s="8" t="s">
        <v>32</v>
      </c>
      <c r="Z1124" s="3" t="s">
        <v>3922</v>
      </c>
      <c r="AA1124" s="3" t="s">
        <v>3923</v>
      </c>
      <c r="AB1124" s="3" t="s">
        <v>3924</v>
      </c>
    </row>
    <row r="1125" spans="1:29" x14ac:dyDescent="0.25">
      <c r="A1125" s="8" t="s">
        <v>9691</v>
      </c>
      <c r="B1125" s="11" t="s">
        <v>9692</v>
      </c>
      <c r="C1125" s="3" t="s">
        <v>9693</v>
      </c>
      <c r="D1125" s="3" t="s">
        <v>724</v>
      </c>
      <c r="E1125" s="8" t="s">
        <v>723</v>
      </c>
      <c r="G1125" s="8" t="s">
        <v>7597</v>
      </c>
      <c r="H1125" s="8" t="s">
        <v>7704</v>
      </c>
      <c r="I1125" s="8" t="s">
        <v>84</v>
      </c>
      <c r="J1125" s="8" t="s">
        <v>3915</v>
      </c>
      <c r="K1125" s="3" t="s">
        <v>84</v>
      </c>
      <c r="L1125" s="8" t="s">
        <v>7972</v>
      </c>
      <c r="M1125" s="8" t="s">
        <v>7973</v>
      </c>
      <c r="Q1125" s="8" t="s">
        <v>43</v>
      </c>
      <c r="R1125" s="8" t="s">
        <v>3952</v>
      </c>
      <c r="S1125" s="8" t="s">
        <v>3919</v>
      </c>
      <c r="U1125" s="8" t="s">
        <v>9694</v>
      </c>
      <c r="V1125" s="10" t="s">
        <v>9695</v>
      </c>
      <c r="W1125" s="10" t="s">
        <v>605</v>
      </c>
      <c r="X1125" s="8" t="s">
        <v>7</v>
      </c>
      <c r="Y1125" s="8" t="s">
        <v>32</v>
      </c>
      <c r="Z1125" s="3" t="s">
        <v>3922</v>
      </c>
      <c r="AA1125" s="3" t="s">
        <v>3923</v>
      </c>
      <c r="AB1125" s="3" t="s">
        <v>3924</v>
      </c>
    </row>
    <row r="1126" spans="1:29" x14ac:dyDescent="0.25">
      <c r="A1126" s="8" t="s">
        <v>9696</v>
      </c>
      <c r="B1126" s="11" t="s">
        <v>201</v>
      </c>
      <c r="C1126" s="3" t="s">
        <v>9697</v>
      </c>
      <c r="D1126" s="3" t="s">
        <v>200</v>
      </c>
      <c r="E1126" s="8" t="s">
        <v>199</v>
      </c>
      <c r="G1126" s="8" t="s">
        <v>84</v>
      </c>
      <c r="H1126" s="8" t="s">
        <v>7489</v>
      </c>
      <c r="I1126" s="8" t="s">
        <v>84</v>
      </c>
      <c r="J1126" s="8" t="s">
        <v>3915</v>
      </c>
      <c r="K1126" s="3" t="s">
        <v>84</v>
      </c>
      <c r="L1126" s="8" t="s">
        <v>8775</v>
      </c>
      <c r="M1126" s="8" t="s">
        <v>8776</v>
      </c>
      <c r="Q1126" s="8" t="s">
        <v>43</v>
      </c>
      <c r="R1126" s="8" t="s">
        <v>3919</v>
      </c>
      <c r="S1126" s="8" t="s">
        <v>3919</v>
      </c>
      <c r="U1126" s="8" t="s">
        <v>6300</v>
      </c>
      <c r="V1126" s="10" t="s">
        <v>9698</v>
      </c>
      <c r="W1126" s="10" t="s">
        <v>202</v>
      </c>
      <c r="X1126" s="8" t="s">
        <v>7</v>
      </c>
      <c r="Y1126" s="8" t="s">
        <v>32</v>
      </c>
      <c r="Z1126" s="3" t="s">
        <v>3922</v>
      </c>
      <c r="AA1126" s="3" t="s">
        <v>3923</v>
      </c>
      <c r="AB1126" s="3" t="s">
        <v>3924</v>
      </c>
    </row>
    <row r="1127" spans="1:29" x14ac:dyDescent="0.25">
      <c r="A1127" s="8" t="s">
        <v>9699</v>
      </c>
      <c r="B1127" s="11" t="s">
        <v>2610</v>
      </c>
      <c r="C1127" s="3" t="s">
        <v>9700</v>
      </c>
      <c r="D1127" s="3" t="s">
        <v>2609</v>
      </c>
      <c r="E1127" s="8" t="s">
        <v>2608</v>
      </c>
      <c r="G1127" s="8" t="s">
        <v>7413</v>
      </c>
      <c r="H1127" s="8" t="s">
        <v>7559</v>
      </c>
      <c r="I1127" s="8" t="s">
        <v>84</v>
      </c>
      <c r="J1127" s="8" t="s">
        <v>3915</v>
      </c>
      <c r="K1127" s="3" t="s">
        <v>84</v>
      </c>
      <c r="L1127" s="8" t="s">
        <v>9513</v>
      </c>
      <c r="M1127" s="8" t="s">
        <v>9514</v>
      </c>
      <c r="Q1127" s="8" t="s">
        <v>43</v>
      </c>
      <c r="R1127" s="8" t="s">
        <v>3919</v>
      </c>
      <c r="S1127" s="8" t="s">
        <v>3919</v>
      </c>
      <c r="U1127" s="8" t="s">
        <v>6300</v>
      </c>
      <c r="V1127" s="10" t="s">
        <v>9701</v>
      </c>
      <c r="W1127" s="10" t="s">
        <v>789</v>
      </c>
      <c r="X1127" s="8" t="s">
        <v>7</v>
      </c>
      <c r="Y1127" s="8" t="s">
        <v>32</v>
      </c>
      <c r="Z1127" s="3" t="s">
        <v>3922</v>
      </c>
      <c r="AA1127" s="3" t="s">
        <v>3923</v>
      </c>
      <c r="AB1127" s="3" t="s">
        <v>3924</v>
      </c>
    </row>
    <row r="1128" spans="1:29" x14ac:dyDescent="0.25">
      <c r="A1128" s="8" t="s">
        <v>9702</v>
      </c>
      <c r="B1128" s="11" t="s">
        <v>2338</v>
      </c>
      <c r="C1128" s="3" t="s">
        <v>9703</v>
      </c>
      <c r="D1128" s="3" t="s">
        <v>2337</v>
      </c>
      <c r="E1128" s="8" t="s">
        <v>2336</v>
      </c>
      <c r="G1128" s="8" t="s">
        <v>7453</v>
      </c>
      <c r="H1128" s="8" t="s">
        <v>7509</v>
      </c>
      <c r="I1128" s="8" t="s">
        <v>84</v>
      </c>
      <c r="J1128" s="8" t="s">
        <v>3915</v>
      </c>
      <c r="K1128" s="3" t="s">
        <v>84</v>
      </c>
      <c r="L1128" s="8" t="s">
        <v>7774</v>
      </c>
      <c r="M1128" s="8" t="s">
        <v>7775</v>
      </c>
      <c r="Q1128" s="8" t="s">
        <v>43</v>
      </c>
      <c r="R1128" s="8" t="s">
        <v>3919</v>
      </c>
      <c r="S1128" s="8" t="s">
        <v>3919</v>
      </c>
      <c r="U1128" s="8" t="s">
        <v>6300</v>
      </c>
      <c r="V1128" s="10" t="s">
        <v>9704</v>
      </c>
      <c r="W1128" s="10" t="s">
        <v>304</v>
      </c>
      <c r="X1128" s="8" t="s">
        <v>7</v>
      </c>
      <c r="Y1128" s="8" t="s">
        <v>32</v>
      </c>
      <c r="Z1128" s="3" t="s">
        <v>3922</v>
      </c>
      <c r="AA1128" s="3" t="s">
        <v>3923</v>
      </c>
      <c r="AB1128" s="3" t="s">
        <v>3924</v>
      </c>
    </row>
    <row r="1129" spans="1:29" x14ac:dyDescent="0.25">
      <c r="A1129" s="8" t="s">
        <v>9705</v>
      </c>
      <c r="B1129" s="11" t="s">
        <v>978</v>
      </c>
      <c r="C1129" s="3" t="s">
        <v>9706</v>
      </c>
      <c r="D1129" s="3" t="s">
        <v>977</v>
      </c>
      <c r="E1129" s="8" t="s">
        <v>976</v>
      </c>
      <c r="G1129" s="8" t="s">
        <v>7421</v>
      </c>
      <c r="H1129" s="8" t="s">
        <v>7422</v>
      </c>
      <c r="I1129" s="8" t="s">
        <v>84</v>
      </c>
      <c r="J1129" s="8" t="s">
        <v>3915</v>
      </c>
      <c r="K1129" s="3" t="s">
        <v>84</v>
      </c>
      <c r="L1129" s="8" t="s">
        <v>9707</v>
      </c>
      <c r="M1129" s="8" t="s">
        <v>9708</v>
      </c>
      <c r="Q1129" s="8" t="s">
        <v>43</v>
      </c>
      <c r="R1129" s="8" t="s">
        <v>3952</v>
      </c>
      <c r="S1129" s="8" t="s">
        <v>3919</v>
      </c>
      <c r="U1129" s="8" t="s">
        <v>5053</v>
      </c>
      <c r="V1129" s="10" t="s">
        <v>9709</v>
      </c>
      <c r="W1129" s="10" t="s">
        <v>162</v>
      </c>
      <c r="X1129" s="8" t="s">
        <v>7</v>
      </c>
      <c r="Y1129" s="8" t="s">
        <v>32</v>
      </c>
      <c r="Z1129" s="3" t="s">
        <v>3922</v>
      </c>
      <c r="AA1129" s="3" t="s">
        <v>3923</v>
      </c>
      <c r="AB1129" s="3" t="s">
        <v>3924</v>
      </c>
    </row>
    <row r="1130" spans="1:29" x14ac:dyDescent="0.25">
      <c r="A1130" s="8" t="s">
        <v>9710</v>
      </c>
      <c r="B1130" s="11" t="s">
        <v>1114</v>
      </c>
      <c r="C1130" s="3" t="s">
        <v>9711</v>
      </c>
      <c r="D1130" s="3" t="s">
        <v>1113</v>
      </c>
      <c r="E1130" s="8" t="s">
        <v>1112</v>
      </c>
      <c r="G1130" s="8" t="s">
        <v>84</v>
      </c>
      <c r="H1130" s="8" t="s">
        <v>6411</v>
      </c>
      <c r="I1130" s="8" t="s">
        <v>84</v>
      </c>
      <c r="J1130" s="8" t="s">
        <v>3915</v>
      </c>
      <c r="K1130" s="3" t="s">
        <v>84</v>
      </c>
      <c r="L1130" s="8" t="s">
        <v>9712</v>
      </c>
      <c r="M1130" s="8" t="s">
        <v>9713</v>
      </c>
      <c r="Q1130" s="8" t="s">
        <v>43</v>
      </c>
      <c r="R1130" s="8" t="s">
        <v>3952</v>
      </c>
      <c r="S1130" s="8" t="s">
        <v>3919</v>
      </c>
      <c r="U1130" s="8" t="s">
        <v>7885</v>
      </c>
      <c r="V1130" s="10" t="s">
        <v>9714</v>
      </c>
      <c r="W1130" s="10" t="s">
        <v>239</v>
      </c>
      <c r="X1130" s="8" t="s">
        <v>7</v>
      </c>
      <c r="Y1130" s="8" t="s">
        <v>32</v>
      </c>
      <c r="Z1130" s="3" t="s">
        <v>3922</v>
      </c>
      <c r="AA1130" s="3" t="s">
        <v>3923</v>
      </c>
      <c r="AB1130" s="3" t="s">
        <v>3924</v>
      </c>
    </row>
    <row r="1131" spans="1:29" x14ac:dyDescent="0.25">
      <c r="A1131" s="8" t="s">
        <v>9715</v>
      </c>
      <c r="B1131" s="11" t="s">
        <v>2987</v>
      </c>
      <c r="C1131" s="3" t="s">
        <v>9716</v>
      </c>
      <c r="D1131" s="3" t="s">
        <v>2986</v>
      </c>
      <c r="E1131" s="8" t="s">
        <v>2985</v>
      </c>
      <c r="G1131" s="8" t="s">
        <v>7413</v>
      </c>
      <c r="H1131" s="8" t="s">
        <v>8391</v>
      </c>
      <c r="I1131" s="8" t="s">
        <v>84</v>
      </c>
      <c r="J1131" s="8" t="s">
        <v>3915</v>
      </c>
      <c r="K1131" s="3" t="s">
        <v>84</v>
      </c>
      <c r="L1131" s="8" t="s">
        <v>9717</v>
      </c>
      <c r="M1131" s="8" t="s">
        <v>9718</v>
      </c>
      <c r="Q1131" s="8" t="s">
        <v>43</v>
      </c>
      <c r="R1131" s="8" t="s">
        <v>3952</v>
      </c>
      <c r="S1131" s="8" t="s">
        <v>3919</v>
      </c>
      <c r="U1131" s="8" t="s">
        <v>7885</v>
      </c>
      <c r="V1131" s="10" t="s">
        <v>9719</v>
      </c>
      <c r="W1131" s="10" t="s">
        <v>366</v>
      </c>
      <c r="X1131" s="8" t="s">
        <v>7</v>
      </c>
      <c r="Y1131" s="8" t="s">
        <v>32</v>
      </c>
      <c r="Z1131" s="3" t="s">
        <v>3922</v>
      </c>
      <c r="AA1131" s="3" t="s">
        <v>3923</v>
      </c>
      <c r="AB1131" s="3" t="s">
        <v>3924</v>
      </c>
    </row>
    <row r="1132" spans="1:29" x14ac:dyDescent="0.25">
      <c r="A1132" s="8" t="s">
        <v>9720</v>
      </c>
      <c r="B1132" s="11" t="s">
        <v>1615</v>
      </c>
      <c r="C1132" s="3" t="s">
        <v>9721</v>
      </c>
      <c r="D1132" s="3" t="s">
        <v>1614</v>
      </c>
      <c r="E1132" s="8" t="s">
        <v>1613</v>
      </c>
      <c r="G1132" s="8" t="s">
        <v>84</v>
      </c>
      <c r="H1132" s="8" t="s">
        <v>6710</v>
      </c>
      <c r="I1132" s="8" t="s">
        <v>84</v>
      </c>
      <c r="J1132" s="8" t="s">
        <v>3915</v>
      </c>
      <c r="K1132" s="3" t="s">
        <v>84</v>
      </c>
      <c r="L1132" s="8" t="s">
        <v>9722</v>
      </c>
      <c r="M1132" s="8" t="s">
        <v>9723</v>
      </c>
      <c r="Q1132" s="8" t="s">
        <v>43</v>
      </c>
      <c r="R1132" s="8" t="s">
        <v>3952</v>
      </c>
      <c r="S1132" s="8" t="s">
        <v>3919</v>
      </c>
      <c r="U1132" s="8" t="s">
        <v>4128</v>
      </c>
      <c r="V1132" s="10" t="s">
        <v>9724</v>
      </c>
      <c r="W1132" s="10" t="s">
        <v>857</v>
      </c>
      <c r="X1132" s="8" t="s">
        <v>7</v>
      </c>
      <c r="Y1132" s="8" t="s">
        <v>32</v>
      </c>
      <c r="Z1132" s="3" t="s">
        <v>3922</v>
      </c>
      <c r="AA1132" s="3" t="s">
        <v>3923</v>
      </c>
      <c r="AB1132" s="3" t="s">
        <v>3924</v>
      </c>
    </row>
    <row r="1133" spans="1:29" x14ac:dyDescent="0.25">
      <c r="A1133" s="8" t="s">
        <v>9725</v>
      </c>
      <c r="B1133" s="11" t="s">
        <v>2116</v>
      </c>
      <c r="C1133" s="3" t="s">
        <v>9726</v>
      </c>
      <c r="D1133" s="3" t="s">
        <v>2115</v>
      </c>
      <c r="E1133" s="8" t="s">
        <v>2114</v>
      </c>
      <c r="G1133" s="8" t="s">
        <v>84</v>
      </c>
      <c r="H1133" s="8" t="s">
        <v>7474</v>
      </c>
      <c r="I1133" s="8" t="s">
        <v>84</v>
      </c>
      <c r="J1133" s="8" t="s">
        <v>3915</v>
      </c>
      <c r="K1133" s="3" t="s">
        <v>84</v>
      </c>
      <c r="L1133" s="8" t="s">
        <v>9727</v>
      </c>
      <c r="M1133" s="8" t="s">
        <v>9728</v>
      </c>
      <c r="Q1133" s="8" t="s">
        <v>43</v>
      </c>
      <c r="R1133" s="8" t="s">
        <v>3952</v>
      </c>
      <c r="S1133" s="8" t="s">
        <v>3919</v>
      </c>
      <c r="U1133" s="8" t="s">
        <v>5339</v>
      </c>
      <c r="V1133" s="10" t="s">
        <v>9729</v>
      </c>
      <c r="W1133" s="10" t="s">
        <v>460</v>
      </c>
      <c r="X1133" s="8" t="s">
        <v>7</v>
      </c>
      <c r="Y1133" s="8" t="s">
        <v>32</v>
      </c>
      <c r="Z1133" s="3" t="s">
        <v>3922</v>
      </c>
      <c r="AA1133" s="3" t="s">
        <v>3923</v>
      </c>
      <c r="AB1133" s="3" t="s">
        <v>3924</v>
      </c>
    </row>
    <row r="1134" spans="1:29" x14ac:dyDescent="0.25">
      <c r="A1134" s="8" t="s">
        <v>9730</v>
      </c>
      <c r="B1134" s="11" t="s">
        <v>1443</v>
      </c>
      <c r="C1134" s="3" t="s">
        <v>9731</v>
      </c>
      <c r="D1134" s="3" t="s">
        <v>1442</v>
      </c>
      <c r="E1134" s="8" t="s">
        <v>1441</v>
      </c>
      <c r="G1134" s="8" t="s">
        <v>7453</v>
      </c>
      <c r="H1134" s="8" t="s">
        <v>7509</v>
      </c>
      <c r="I1134" s="8" t="s">
        <v>84</v>
      </c>
      <c r="J1134" s="8" t="s">
        <v>3915</v>
      </c>
      <c r="K1134" s="3" t="s">
        <v>84</v>
      </c>
      <c r="L1134" s="8" t="s">
        <v>9732</v>
      </c>
      <c r="M1134" s="8" t="s">
        <v>9733</v>
      </c>
      <c r="Q1134" s="8" t="s">
        <v>43</v>
      </c>
      <c r="R1134" s="8" t="s">
        <v>3919</v>
      </c>
      <c r="S1134" s="8" t="s">
        <v>3919</v>
      </c>
      <c r="U1134" s="8" t="s">
        <v>6300</v>
      </c>
      <c r="V1134" s="10" t="s">
        <v>9734</v>
      </c>
      <c r="W1134" s="10" t="s">
        <v>323</v>
      </c>
      <c r="X1134" s="8" t="s">
        <v>7</v>
      </c>
      <c r="Y1134" s="8" t="s">
        <v>32</v>
      </c>
      <c r="Z1134" s="3" t="s">
        <v>3922</v>
      </c>
      <c r="AA1134" s="3" t="s">
        <v>3923</v>
      </c>
      <c r="AB1134" s="3" t="s">
        <v>3924</v>
      </c>
    </row>
    <row r="1135" spans="1:29" x14ac:dyDescent="0.25">
      <c r="A1135" s="8" t="s">
        <v>9735</v>
      </c>
      <c r="B1135" s="11" t="s">
        <v>1452</v>
      </c>
      <c r="C1135" s="3" t="s">
        <v>9736</v>
      </c>
      <c r="D1135" s="3" t="s">
        <v>1451</v>
      </c>
      <c r="E1135" s="8" t="s">
        <v>1450</v>
      </c>
      <c r="G1135" s="8" t="s">
        <v>84</v>
      </c>
      <c r="H1135" s="8" t="s">
        <v>7509</v>
      </c>
      <c r="I1135" s="8" t="s">
        <v>84</v>
      </c>
      <c r="J1135" s="8" t="s">
        <v>3915</v>
      </c>
      <c r="K1135" s="3" t="s">
        <v>84</v>
      </c>
      <c r="L1135" s="8" t="s">
        <v>9737</v>
      </c>
      <c r="M1135" s="8" t="s">
        <v>9738</v>
      </c>
      <c r="Q1135" s="8" t="s">
        <v>43</v>
      </c>
      <c r="R1135" s="8" t="s">
        <v>3952</v>
      </c>
      <c r="S1135" s="8" t="s">
        <v>3919</v>
      </c>
      <c r="U1135" s="8" t="s">
        <v>8619</v>
      </c>
      <c r="V1135" s="10" t="s">
        <v>9739</v>
      </c>
      <c r="W1135" s="10" t="s">
        <v>154</v>
      </c>
      <c r="X1135" s="8" t="s">
        <v>7</v>
      </c>
      <c r="Y1135" s="8" t="s">
        <v>32</v>
      </c>
      <c r="Z1135" s="3" t="s">
        <v>3922</v>
      </c>
      <c r="AA1135" s="3" t="s">
        <v>3923</v>
      </c>
      <c r="AB1135" s="3" t="s">
        <v>3924</v>
      </c>
    </row>
    <row r="1136" spans="1:29" x14ac:dyDescent="0.25">
      <c r="A1136" s="8" t="s">
        <v>9740</v>
      </c>
      <c r="B1136" s="11" t="s">
        <v>322</v>
      </c>
      <c r="C1136" s="3" t="s">
        <v>9741</v>
      </c>
      <c r="D1136" s="3" t="s">
        <v>321</v>
      </c>
      <c r="E1136" s="8" t="s">
        <v>320</v>
      </c>
      <c r="G1136" s="8" t="s">
        <v>7597</v>
      </c>
      <c r="H1136" s="8" t="s">
        <v>8057</v>
      </c>
      <c r="I1136" s="8" t="s">
        <v>84</v>
      </c>
      <c r="J1136" s="8" t="s">
        <v>3915</v>
      </c>
      <c r="K1136" s="3" t="s">
        <v>84</v>
      </c>
      <c r="L1136" s="8" t="s">
        <v>9742</v>
      </c>
      <c r="M1136" s="8" t="s">
        <v>9743</v>
      </c>
      <c r="Q1136" s="8" t="s">
        <v>43</v>
      </c>
      <c r="R1136" s="8" t="s">
        <v>3952</v>
      </c>
      <c r="S1136" s="8" t="s">
        <v>3919</v>
      </c>
      <c r="U1136" s="8" t="s">
        <v>9744</v>
      </c>
      <c r="V1136" s="10" t="s">
        <v>9745</v>
      </c>
      <c r="W1136" s="10" t="s">
        <v>323</v>
      </c>
      <c r="X1136" s="8" t="s">
        <v>7</v>
      </c>
      <c r="Y1136" s="8" t="s">
        <v>32</v>
      </c>
      <c r="Z1136" s="3" t="s">
        <v>3922</v>
      </c>
      <c r="AA1136" s="3" t="s">
        <v>3923</v>
      </c>
      <c r="AB1136" s="3" t="s">
        <v>3924</v>
      </c>
    </row>
    <row r="1137" spans="1:29" x14ac:dyDescent="0.25">
      <c r="A1137" s="8" t="s">
        <v>9746</v>
      </c>
      <c r="B1137" s="11" t="s">
        <v>9747</v>
      </c>
      <c r="C1137" s="3" t="s">
        <v>9748</v>
      </c>
      <c r="D1137" s="3" t="s">
        <v>1214</v>
      </c>
      <c r="E1137" s="8" t="s">
        <v>1213</v>
      </c>
      <c r="G1137" s="8" t="s">
        <v>84</v>
      </c>
      <c r="H1137" s="8" t="s">
        <v>6743</v>
      </c>
      <c r="I1137" s="8" t="s">
        <v>84</v>
      </c>
      <c r="J1137" s="8" t="s">
        <v>3915</v>
      </c>
      <c r="K1137" s="3" t="s">
        <v>84</v>
      </c>
      <c r="L1137" s="8" t="s">
        <v>9749</v>
      </c>
      <c r="M1137" s="8" t="s">
        <v>9750</v>
      </c>
      <c r="Q1137" s="8" t="s">
        <v>43</v>
      </c>
      <c r="R1137" s="8" t="s">
        <v>3952</v>
      </c>
      <c r="S1137" s="8" t="s">
        <v>3919</v>
      </c>
      <c r="U1137" s="8" t="s">
        <v>5339</v>
      </c>
      <c r="V1137" s="10" t="s">
        <v>9751</v>
      </c>
      <c r="W1137" s="10" t="s">
        <v>166</v>
      </c>
      <c r="X1137" s="8" t="s">
        <v>7</v>
      </c>
      <c r="Y1137" s="8" t="s">
        <v>32</v>
      </c>
      <c r="Z1137" s="3" t="s">
        <v>3922</v>
      </c>
      <c r="AA1137" s="3" t="s">
        <v>3923</v>
      </c>
      <c r="AB1137" s="3" t="s">
        <v>3924</v>
      </c>
    </row>
    <row r="1138" spans="1:29" x14ac:dyDescent="0.25">
      <c r="A1138" s="8" t="s">
        <v>9752</v>
      </c>
      <c r="B1138" s="11" t="s">
        <v>3875</v>
      </c>
      <c r="C1138" s="3" t="s">
        <v>9753</v>
      </c>
      <c r="D1138" s="3" t="s">
        <v>3874</v>
      </c>
      <c r="E1138" s="8" t="s">
        <v>3873</v>
      </c>
      <c r="G1138" s="8" t="s">
        <v>7438</v>
      </c>
      <c r="H1138" s="8" t="s">
        <v>7439</v>
      </c>
      <c r="I1138" s="8" t="s">
        <v>84</v>
      </c>
      <c r="J1138" s="8" t="s">
        <v>3915</v>
      </c>
      <c r="K1138" s="3" t="s">
        <v>84</v>
      </c>
      <c r="L1138" s="8" t="s">
        <v>7533</v>
      </c>
      <c r="M1138" s="8" t="s">
        <v>7534</v>
      </c>
      <c r="Q1138" s="8" t="s">
        <v>43</v>
      </c>
      <c r="R1138" s="8" t="s">
        <v>3952</v>
      </c>
      <c r="S1138" s="8" t="s">
        <v>3919</v>
      </c>
      <c r="U1138" s="8" t="s">
        <v>6658</v>
      </c>
      <c r="V1138" s="10" t="s">
        <v>9754</v>
      </c>
      <c r="W1138" s="10" t="s">
        <v>1507</v>
      </c>
      <c r="X1138" s="8" t="s">
        <v>7</v>
      </c>
      <c r="Y1138" s="8" t="s">
        <v>32</v>
      </c>
      <c r="Z1138" s="3" t="s">
        <v>3922</v>
      </c>
      <c r="AA1138" s="3" t="s">
        <v>3923</v>
      </c>
      <c r="AB1138" s="3" t="s">
        <v>3924</v>
      </c>
    </row>
    <row r="1139" spans="1:29" x14ac:dyDescent="0.25">
      <c r="A1139" s="8" t="s">
        <v>9755</v>
      </c>
      <c r="B1139" s="11" t="s">
        <v>1080</v>
      </c>
      <c r="C1139" s="3" t="s">
        <v>9756</v>
      </c>
      <c r="D1139" s="3" t="s">
        <v>1079</v>
      </c>
      <c r="E1139" s="8" t="s">
        <v>1078</v>
      </c>
      <c r="G1139" s="8" t="s">
        <v>7438</v>
      </c>
      <c r="H1139" s="8" t="s">
        <v>7489</v>
      </c>
      <c r="I1139" s="8" t="s">
        <v>84</v>
      </c>
      <c r="J1139" s="8" t="s">
        <v>3915</v>
      </c>
      <c r="K1139" s="3" t="s">
        <v>84</v>
      </c>
      <c r="L1139" s="8" t="s">
        <v>9757</v>
      </c>
      <c r="M1139" s="8" t="s">
        <v>9758</v>
      </c>
      <c r="Q1139" s="8" t="s">
        <v>43</v>
      </c>
      <c r="R1139" s="8" t="s">
        <v>3952</v>
      </c>
      <c r="S1139" s="8" t="s">
        <v>3919</v>
      </c>
      <c r="U1139" s="8" t="s">
        <v>5339</v>
      </c>
      <c r="V1139" s="10" t="s">
        <v>9759</v>
      </c>
      <c r="W1139" s="10" t="s">
        <v>182</v>
      </c>
      <c r="X1139" s="8" t="s">
        <v>7</v>
      </c>
      <c r="Y1139" s="8" t="s">
        <v>32</v>
      </c>
      <c r="Z1139" s="3" t="s">
        <v>3922</v>
      </c>
      <c r="AA1139" s="3" t="s">
        <v>3923</v>
      </c>
      <c r="AB1139" s="3" t="s">
        <v>3924</v>
      </c>
    </row>
    <row r="1140" spans="1:29" x14ac:dyDescent="0.25">
      <c r="A1140" s="8" t="s">
        <v>9760</v>
      </c>
      <c r="B1140" s="11" t="s">
        <v>3262</v>
      </c>
      <c r="C1140" s="3" t="s">
        <v>9761</v>
      </c>
      <c r="D1140" s="3" t="s">
        <v>3261</v>
      </c>
      <c r="E1140" s="8" t="s">
        <v>3260</v>
      </c>
      <c r="G1140" s="8" t="s">
        <v>7421</v>
      </c>
      <c r="H1140" s="8" t="s">
        <v>7429</v>
      </c>
      <c r="I1140" s="8" t="s">
        <v>84</v>
      </c>
      <c r="J1140" s="8" t="s">
        <v>3915</v>
      </c>
      <c r="K1140" s="3" t="s">
        <v>84</v>
      </c>
      <c r="L1140" s="8" t="s">
        <v>7423</v>
      </c>
      <c r="M1140" s="8" t="s">
        <v>7424</v>
      </c>
      <c r="Q1140" s="8" t="s">
        <v>43</v>
      </c>
      <c r="R1140" s="8" t="s">
        <v>3952</v>
      </c>
      <c r="S1140" s="8" t="s">
        <v>3919</v>
      </c>
      <c r="U1140" s="8" t="s">
        <v>4082</v>
      </c>
      <c r="V1140" s="10" t="s">
        <v>9762</v>
      </c>
      <c r="W1140" s="10" t="s">
        <v>1165</v>
      </c>
      <c r="X1140" s="8" t="s">
        <v>7</v>
      </c>
      <c r="Y1140" s="8" t="s">
        <v>32</v>
      </c>
      <c r="Z1140" s="3" t="s">
        <v>3922</v>
      </c>
      <c r="AA1140" s="3" t="s">
        <v>3923</v>
      </c>
      <c r="AB1140" s="3" t="s">
        <v>3924</v>
      </c>
    </row>
    <row r="1141" spans="1:29" x14ac:dyDescent="0.25">
      <c r="A1141" s="8" t="s">
        <v>9763</v>
      </c>
      <c r="B1141" s="11" t="s">
        <v>1688</v>
      </c>
      <c r="C1141" s="3" t="s">
        <v>9764</v>
      </c>
      <c r="D1141" s="3" t="s">
        <v>1687</v>
      </c>
      <c r="E1141" s="8" t="s">
        <v>1686</v>
      </c>
      <c r="G1141" s="8" t="s">
        <v>84</v>
      </c>
      <c r="H1141" s="8" t="s">
        <v>6694</v>
      </c>
      <c r="I1141" s="8" t="s">
        <v>84</v>
      </c>
      <c r="J1141" s="8" t="s">
        <v>3915</v>
      </c>
      <c r="K1141" s="3" t="s">
        <v>84</v>
      </c>
      <c r="L1141" s="8" t="s">
        <v>7965</v>
      </c>
      <c r="M1141" s="8" t="s">
        <v>7966</v>
      </c>
      <c r="Q1141" s="8" t="s">
        <v>43</v>
      </c>
      <c r="R1141" s="8" t="s">
        <v>3952</v>
      </c>
      <c r="S1141" s="8" t="s">
        <v>3919</v>
      </c>
      <c r="U1141" s="8" t="s">
        <v>9765</v>
      </c>
      <c r="V1141" s="10" t="s">
        <v>9766</v>
      </c>
      <c r="W1141" s="10" t="s">
        <v>690</v>
      </c>
      <c r="X1141" s="8" t="s">
        <v>7</v>
      </c>
      <c r="Y1141" s="8" t="s">
        <v>32</v>
      </c>
      <c r="Z1141" s="3" t="s">
        <v>3922</v>
      </c>
      <c r="AA1141" s="3" t="s">
        <v>3923</v>
      </c>
      <c r="AB1141" s="3" t="s">
        <v>3924</v>
      </c>
    </row>
    <row r="1142" spans="1:29" x14ac:dyDescent="0.25">
      <c r="A1142" s="8" t="s">
        <v>9767</v>
      </c>
      <c r="B1142" s="11" t="s">
        <v>9768</v>
      </c>
      <c r="C1142" s="3" t="s">
        <v>9769</v>
      </c>
      <c r="D1142" s="3" t="s">
        <v>692</v>
      </c>
      <c r="E1142" s="8" t="s">
        <v>691</v>
      </c>
      <c r="G1142" s="8" t="s">
        <v>7438</v>
      </c>
      <c r="H1142" s="8" t="s">
        <v>7489</v>
      </c>
      <c r="I1142" s="8" t="s">
        <v>84</v>
      </c>
      <c r="J1142" s="8" t="s">
        <v>3915</v>
      </c>
      <c r="K1142" s="3" t="s">
        <v>84</v>
      </c>
      <c r="L1142" s="8" t="s">
        <v>9770</v>
      </c>
      <c r="M1142" s="8" t="s">
        <v>9771</v>
      </c>
      <c r="Q1142" s="8" t="s">
        <v>43</v>
      </c>
      <c r="R1142" s="8" t="s">
        <v>3952</v>
      </c>
      <c r="S1142" s="8" t="s">
        <v>3919</v>
      </c>
      <c r="U1142" s="8" t="s">
        <v>9772</v>
      </c>
      <c r="V1142" s="10" t="s">
        <v>9773</v>
      </c>
      <c r="W1142" s="10" t="s">
        <v>154</v>
      </c>
      <c r="X1142" s="8" t="s">
        <v>7</v>
      </c>
      <c r="Y1142" s="8" t="s">
        <v>32</v>
      </c>
      <c r="Z1142" s="3" t="s">
        <v>3922</v>
      </c>
      <c r="AA1142" s="3" t="s">
        <v>3923</v>
      </c>
      <c r="AB1142" s="3" t="s">
        <v>3924</v>
      </c>
    </row>
    <row r="1143" spans="1:29" x14ac:dyDescent="0.25">
      <c r="A1143" s="8" t="s">
        <v>9774</v>
      </c>
      <c r="B1143" s="11" t="s">
        <v>775</v>
      </c>
      <c r="C1143" s="3" t="s">
        <v>9775</v>
      </c>
      <c r="D1143" s="3" t="s">
        <v>774</v>
      </c>
      <c r="E1143" s="8" t="s">
        <v>773</v>
      </c>
      <c r="G1143" s="8" t="s">
        <v>84</v>
      </c>
      <c r="H1143" s="8" t="s">
        <v>7474</v>
      </c>
      <c r="I1143" s="8" t="s">
        <v>84</v>
      </c>
      <c r="J1143" s="8" t="s">
        <v>3915</v>
      </c>
      <c r="K1143" s="3" t="s">
        <v>84</v>
      </c>
      <c r="L1143" s="8" t="s">
        <v>9776</v>
      </c>
      <c r="M1143" s="8" t="s">
        <v>9777</v>
      </c>
      <c r="Q1143" s="8" t="s">
        <v>43</v>
      </c>
      <c r="R1143" s="8" t="s">
        <v>3919</v>
      </c>
      <c r="S1143" s="8" t="s">
        <v>3919</v>
      </c>
      <c r="U1143" s="8" t="s">
        <v>7373</v>
      </c>
      <c r="V1143" s="10" t="s">
        <v>9778</v>
      </c>
      <c r="W1143" s="10" t="s">
        <v>331</v>
      </c>
      <c r="X1143" s="8" t="s">
        <v>7</v>
      </c>
      <c r="Y1143" s="8" t="s">
        <v>32</v>
      </c>
      <c r="Z1143" s="3" t="s">
        <v>3922</v>
      </c>
      <c r="AA1143" s="3" t="s">
        <v>3923</v>
      </c>
      <c r="AB1143" s="3" t="s">
        <v>3924</v>
      </c>
    </row>
    <row r="1144" spans="1:29" x14ac:dyDescent="0.25">
      <c r="A1144" s="8" t="s">
        <v>9779</v>
      </c>
      <c r="B1144" s="11" t="s">
        <v>488</v>
      </c>
      <c r="C1144" s="3" t="s">
        <v>9780</v>
      </c>
      <c r="D1144" s="3" t="s">
        <v>487</v>
      </c>
      <c r="E1144" s="8" t="s">
        <v>486</v>
      </c>
      <c r="G1144" s="8" t="s">
        <v>7597</v>
      </c>
      <c r="H1144" s="8" t="s">
        <v>7704</v>
      </c>
      <c r="I1144" s="8" t="s">
        <v>84</v>
      </c>
      <c r="J1144" s="8" t="s">
        <v>3915</v>
      </c>
      <c r="K1144" s="3" t="s">
        <v>84</v>
      </c>
      <c r="L1144" s="8" t="s">
        <v>7972</v>
      </c>
      <c r="M1144" s="8" t="s">
        <v>7973</v>
      </c>
      <c r="Q1144" s="8" t="s">
        <v>43</v>
      </c>
      <c r="R1144" s="8" t="s">
        <v>3919</v>
      </c>
      <c r="S1144" s="8" t="s">
        <v>3919</v>
      </c>
      <c r="U1144" s="8" t="s">
        <v>7373</v>
      </c>
      <c r="V1144" s="10" t="s">
        <v>9781</v>
      </c>
      <c r="W1144" s="10" t="s">
        <v>186</v>
      </c>
      <c r="X1144" s="8" t="s">
        <v>7</v>
      </c>
      <c r="Y1144" s="8" t="s">
        <v>32</v>
      </c>
      <c r="Z1144" s="3" t="s">
        <v>3922</v>
      </c>
      <c r="AA1144" s="3" t="s">
        <v>3923</v>
      </c>
      <c r="AB1144" s="3" t="s">
        <v>3924</v>
      </c>
    </row>
    <row r="1145" spans="1:29" x14ac:dyDescent="0.25">
      <c r="A1145" s="8" t="s">
        <v>9782</v>
      </c>
      <c r="B1145" s="11" t="s">
        <v>594</v>
      </c>
      <c r="C1145" s="3" t="s">
        <v>9783</v>
      </c>
      <c r="D1145" s="3" t="s">
        <v>593</v>
      </c>
      <c r="E1145" s="8" t="s">
        <v>592</v>
      </c>
      <c r="G1145" s="8" t="s">
        <v>7453</v>
      </c>
      <c r="H1145" s="8" t="s">
        <v>7566</v>
      </c>
      <c r="I1145" s="8" t="s">
        <v>84</v>
      </c>
      <c r="J1145" s="8" t="s">
        <v>3915</v>
      </c>
      <c r="K1145" s="3" t="s">
        <v>84</v>
      </c>
      <c r="L1145" s="8" t="s">
        <v>7633</v>
      </c>
      <c r="M1145" s="8" t="s">
        <v>7634</v>
      </c>
      <c r="Q1145" s="8" t="s">
        <v>43</v>
      </c>
      <c r="R1145" s="8" t="s">
        <v>3919</v>
      </c>
      <c r="S1145" s="8" t="s">
        <v>3919</v>
      </c>
      <c r="U1145" s="8" t="s">
        <v>7373</v>
      </c>
      <c r="V1145" s="10" t="s">
        <v>9784</v>
      </c>
      <c r="W1145" s="10" t="s">
        <v>154</v>
      </c>
      <c r="X1145" s="8" t="s">
        <v>7</v>
      </c>
      <c r="Y1145" s="8" t="s">
        <v>32</v>
      </c>
      <c r="Z1145" s="3" t="s">
        <v>3922</v>
      </c>
      <c r="AA1145" s="3" t="s">
        <v>3923</v>
      </c>
      <c r="AB1145" s="3" t="s">
        <v>3924</v>
      </c>
    </row>
    <row r="1146" spans="1:29" x14ac:dyDescent="0.25">
      <c r="A1146" s="8" t="s">
        <v>9785</v>
      </c>
      <c r="B1146" s="11" t="s">
        <v>2070</v>
      </c>
      <c r="C1146" s="3" t="s">
        <v>9786</v>
      </c>
      <c r="D1146" s="3" t="s">
        <v>2069</v>
      </c>
      <c r="E1146" s="8" t="s">
        <v>2068</v>
      </c>
      <c r="G1146" s="8" t="s">
        <v>84</v>
      </c>
      <c r="H1146" s="8" t="s">
        <v>7422</v>
      </c>
      <c r="I1146" s="8" t="s">
        <v>84</v>
      </c>
      <c r="J1146" s="8" t="s">
        <v>3915</v>
      </c>
      <c r="K1146" s="3" t="s">
        <v>84</v>
      </c>
      <c r="L1146" s="8" t="s">
        <v>7763</v>
      </c>
      <c r="M1146" s="8" t="s">
        <v>7764</v>
      </c>
      <c r="Q1146" s="8" t="s">
        <v>43</v>
      </c>
      <c r="R1146" s="8" t="s">
        <v>3952</v>
      </c>
      <c r="S1146" s="8" t="s">
        <v>3919</v>
      </c>
      <c r="U1146" s="8" t="s">
        <v>5053</v>
      </c>
      <c r="V1146" s="10" t="s">
        <v>9787</v>
      </c>
      <c r="W1146" s="10" t="s">
        <v>888</v>
      </c>
      <c r="X1146" s="8" t="s">
        <v>7</v>
      </c>
      <c r="Y1146" s="8" t="s">
        <v>32</v>
      </c>
      <c r="Z1146" s="3" t="s">
        <v>3922</v>
      </c>
      <c r="AA1146" s="3" t="s">
        <v>3923</v>
      </c>
      <c r="AB1146" s="3" t="s">
        <v>3924</v>
      </c>
    </row>
    <row r="1147" spans="1:29" x14ac:dyDescent="0.25">
      <c r="A1147" s="8" t="s">
        <v>9788</v>
      </c>
      <c r="B1147" s="11" t="s">
        <v>3164</v>
      </c>
      <c r="C1147" s="3" t="s">
        <v>9789</v>
      </c>
      <c r="D1147" s="3" t="s">
        <v>3163</v>
      </c>
      <c r="E1147" s="8" t="s">
        <v>3162</v>
      </c>
      <c r="G1147" s="8" t="s">
        <v>7461</v>
      </c>
      <c r="H1147" s="8" t="s">
        <v>7474</v>
      </c>
      <c r="I1147" s="8" t="s">
        <v>84</v>
      </c>
      <c r="J1147" s="8" t="s">
        <v>3915</v>
      </c>
      <c r="K1147" s="3" t="s">
        <v>84</v>
      </c>
      <c r="L1147" s="8" t="s">
        <v>7475</v>
      </c>
      <c r="M1147" s="8" t="s">
        <v>7476</v>
      </c>
      <c r="Q1147" s="8" t="s">
        <v>43</v>
      </c>
      <c r="R1147" s="8" t="s">
        <v>3952</v>
      </c>
      <c r="S1147" s="8" t="s">
        <v>3919</v>
      </c>
      <c r="U1147" s="8" t="s">
        <v>5339</v>
      </c>
      <c r="V1147" s="10" t="s">
        <v>9790</v>
      </c>
      <c r="W1147" s="10" t="s">
        <v>202</v>
      </c>
      <c r="X1147" s="8" t="s">
        <v>7</v>
      </c>
      <c r="Y1147" s="8" t="s">
        <v>32</v>
      </c>
      <c r="Z1147" s="3" t="s">
        <v>3922</v>
      </c>
      <c r="AA1147" s="3" t="s">
        <v>3923</v>
      </c>
      <c r="AB1147" s="3" t="s">
        <v>3924</v>
      </c>
    </row>
    <row r="1148" spans="1:29" x14ac:dyDescent="0.25">
      <c r="A1148" s="8" t="s">
        <v>9791</v>
      </c>
      <c r="B1148" s="11" t="s">
        <v>1440</v>
      </c>
      <c r="C1148" s="3" t="s">
        <v>9792</v>
      </c>
      <c r="D1148" s="3" t="s">
        <v>1439</v>
      </c>
      <c r="E1148" s="8" t="s">
        <v>1438</v>
      </c>
      <c r="G1148" s="8" t="s">
        <v>7421</v>
      </c>
      <c r="H1148" s="8" t="s">
        <v>7429</v>
      </c>
      <c r="I1148" s="8" t="s">
        <v>84</v>
      </c>
      <c r="J1148" s="8" t="s">
        <v>3915</v>
      </c>
      <c r="K1148" s="3" t="s">
        <v>84</v>
      </c>
      <c r="L1148" s="8" t="s">
        <v>7423</v>
      </c>
      <c r="M1148" s="8" t="s">
        <v>7424</v>
      </c>
      <c r="Q1148" s="8" t="s">
        <v>43</v>
      </c>
      <c r="R1148" s="8" t="s">
        <v>3952</v>
      </c>
      <c r="S1148" s="8" t="s">
        <v>3919</v>
      </c>
      <c r="U1148" s="8" t="s">
        <v>8485</v>
      </c>
      <c r="V1148" s="10" t="s">
        <v>9793</v>
      </c>
      <c r="W1148" s="10" t="s">
        <v>888</v>
      </c>
      <c r="X1148" s="8" t="s">
        <v>7</v>
      </c>
      <c r="Y1148" s="8" t="s">
        <v>32</v>
      </c>
      <c r="Z1148" s="3" t="s">
        <v>3922</v>
      </c>
      <c r="AA1148" s="3" t="s">
        <v>3923</v>
      </c>
      <c r="AB1148" s="3" t="s">
        <v>3924</v>
      </c>
    </row>
    <row r="1149" spans="1:29" x14ac:dyDescent="0.25">
      <c r="A1149" s="8" t="s">
        <v>9794</v>
      </c>
      <c r="B1149" s="11" t="s">
        <v>3225</v>
      </c>
      <c r="C1149" s="3" t="s">
        <v>9795</v>
      </c>
      <c r="D1149" s="3" t="s">
        <v>3224</v>
      </c>
      <c r="E1149" s="8" t="s">
        <v>3223</v>
      </c>
      <c r="G1149" s="8" t="s">
        <v>84</v>
      </c>
      <c r="H1149" s="8" t="s">
        <v>7489</v>
      </c>
      <c r="I1149" s="8" t="s">
        <v>84</v>
      </c>
      <c r="J1149" s="8" t="s">
        <v>3915</v>
      </c>
      <c r="K1149" s="3" t="s">
        <v>84</v>
      </c>
      <c r="L1149" s="8" t="s">
        <v>9796</v>
      </c>
      <c r="M1149" s="8" t="s">
        <v>9797</v>
      </c>
      <c r="Q1149" s="8" t="s">
        <v>43</v>
      </c>
      <c r="R1149" s="8" t="s">
        <v>3919</v>
      </c>
      <c r="S1149" s="8" t="s">
        <v>3919</v>
      </c>
      <c r="U1149" s="8" t="s">
        <v>7373</v>
      </c>
      <c r="V1149" s="10" t="s">
        <v>9798</v>
      </c>
      <c r="W1149" s="10" t="s">
        <v>888</v>
      </c>
      <c r="X1149" s="8" t="s">
        <v>7</v>
      </c>
      <c r="Y1149" s="8" t="s">
        <v>32</v>
      </c>
      <c r="Z1149" s="3" t="s">
        <v>3922</v>
      </c>
      <c r="AA1149" s="3" t="s">
        <v>3923</v>
      </c>
      <c r="AB1149" s="3" t="s">
        <v>3924</v>
      </c>
    </row>
    <row r="1150" spans="1:29" x14ac:dyDescent="0.25">
      <c r="A1150" s="8" t="s">
        <v>9799</v>
      </c>
      <c r="B1150" s="11" t="s">
        <v>9800</v>
      </c>
      <c r="C1150" s="3" t="s">
        <v>9801</v>
      </c>
      <c r="D1150" s="3" t="s">
        <v>2039</v>
      </c>
      <c r="E1150" s="8" t="s">
        <v>2038</v>
      </c>
      <c r="G1150" s="8" t="s">
        <v>7453</v>
      </c>
      <c r="H1150" s="8" t="s">
        <v>7566</v>
      </c>
      <c r="I1150" s="8" t="s">
        <v>84</v>
      </c>
      <c r="J1150" s="8" t="s">
        <v>3915</v>
      </c>
      <c r="K1150" s="3" t="s">
        <v>84</v>
      </c>
      <c r="L1150" s="8" t="s">
        <v>7633</v>
      </c>
      <c r="M1150" s="8" t="s">
        <v>7634</v>
      </c>
      <c r="Q1150" s="8" t="s">
        <v>43</v>
      </c>
      <c r="R1150" s="8" t="s">
        <v>3919</v>
      </c>
      <c r="S1150" s="8" t="s">
        <v>3919</v>
      </c>
      <c r="U1150" s="8" t="s">
        <v>9802</v>
      </c>
      <c r="V1150" s="10" t="s">
        <v>9803</v>
      </c>
      <c r="W1150" s="10" t="s">
        <v>874</v>
      </c>
      <c r="X1150" s="8" t="s">
        <v>7</v>
      </c>
      <c r="Y1150" s="8" t="s">
        <v>32</v>
      </c>
      <c r="Z1150" s="3" t="s">
        <v>3922</v>
      </c>
      <c r="AA1150" s="3" t="s">
        <v>3923</v>
      </c>
      <c r="AB1150" s="3" t="s">
        <v>3924</v>
      </c>
    </row>
    <row r="1151" spans="1:29" x14ac:dyDescent="0.25">
      <c r="A1151" s="8" t="s">
        <v>9804</v>
      </c>
      <c r="B1151" s="11" t="s">
        <v>2326</v>
      </c>
      <c r="C1151" s="3" t="s">
        <v>9805</v>
      </c>
      <c r="D1151" s="3" t="s">
        <v>2325</v>
      </c>
      <c r="E1151" s="8" t="s">
        <v>2324</v>
      </c>
      <c r="G1151" s="8" t="s">
        <v>7413</v>
      </c>
      <c r="H1151" s="8" t="s">
        <v>7613</v>
      </c>
      <c r="I1151" s="8" t="s">
        <v>84</v>
      </c>
      <c r="J1151" s="8" t="s">
        <v>3915</v>
      </c>
      <c r="K1151" s="3" t="s">
        <v>84</v>
      </c>
      <c r="L1151" s="8" t="s">
        <v>9806</v>
      </c>
      <c r="M1151" s="8" t="s">
        <v>9807</v>
      </c>
      <c r="Q1151" s="8" t="s">
        <v>43</v>
      </c>
      <c r="R1151" s="8" t="s">
        <v>3952</v>
      </c>
      <c r="S1151" s="8" t="s">
        <v>3919</v>
      </c>
      <c r="U1151" s="8" t="s">
        <v>4404</v>
      </c>
      <c r="V1151" s="10" t="s">
        <v>9808</v>
      </c>
      <c r="W1151" s="10" t="s">
        <v>1507</v>
      </c>
      <c r="X1151" s="8" t="s">
        <v>7</v>
      </c>
      <c r="Y1151" s="8" t="s">
        <v>32</v>
      </c>
      <c r="Z1151" s="3" t="s">
        <v>3922</v>
      </c>
      <c r="AA1151" s="3" t="s">
        <v>3923</v>
      </c>
      <c r="AB1151" s="3" t="s">
        <v>3924</v>
      </c>
    </row>
    <row r="1152" spans="1:29" x14ac:dyDescent="0.25">
      <c r="A1152" s="8" t="s">
        <v>9809</v>
      </c>
      <c r="B1152" s="11" t="s">
        <v>887</v>
      </c>
      <c r="C1152" s="3" t="s">
        <v>9810</v>
      </c>
      <c r="D1152" s="3" t="s">
        <v>886</v>
      </c>
      <c r="E1152" s="8" t="s">
        <v>885</v>
      </c>
      <c r="G1152" s="8" t="s">
        <v>7461</v>
      </c>
      <c r="H1152" s="8" t="s">
        <v>7474</v>
      </c>
      <c r="I1152" s="8" t="s">
        <v>84</v>
      </c>
      <c r="J1152" s="8" t="s">
        <v>3915</v>
      </c>
      <c r="K1152" s="3" t="s">
        <v>84</v>
      </c>
      <c r="L1152" s="8" t="s">
        <v>7475</v>
      </c>
      <c r="M1152" s="8" t="s">
        <v>7476</v>
      </c>
      <c r="Q1152" s="8" t="s">
        <v>43</v>
      </c>
      <c r="R1152" s="8" t="s">
        <v>3952</v>
      </c>
      <c r="S1152" s="8" t="s">
        <v>3919</v>
      </c>
      <c r="U1152" s="8" t="s">
        <v>9811</v>
      </c>
      <c r="V1152" s="10" t="s">
        <v>9812</v>
      </c>
      <c r="W1152" s="10" t="s">
        <v>888</v>
      </c>
      <c r="X1152" s="8" t="s">
        <v>7</v>
      </c>
      <c r="Y1152" s="8" t="s">
        <v>32</v>
      </c>
      <c r="Z1152" s="3" t="s">
        <v>3922</v>
      </c>
      <c r="AA1152" s="3" t="s">
        <v>3923</v>
      </c>
      <c r="AB1152" s="3" t="s">
        <v>3924</v>
      </c>
    </row>
    <row r="1153" spans="1:29" x14ac:dyDescent="0.25">
      <c r="A1153" s="8" t="s">
        <v>9813</v>
      </c>
      <c r="B1153" s="11" t="s">
        <v>1338</v>
      </c>
      <c r="C1153" s="3" t="s">
        <v>9814</v>
      </c>
      <c r="D1153" s="3" t="s">
        <v>1337</v>
      </c>
      <c r="E1153" s="8" t="s">
        <v>1336</v>
      </c>
      <c r="G1153" s="8" t="s">
        <v>7438</v>
      </c>
      <c r="H1153" s="8" t="s">
        <v>7489</v>
      </c>
      <c r="I1153" s="8" t="s">
        <v>84</v>
      </c>
      <c r="J1153" s="8" t="s">
        <v>3915</v>
      </c>
      <c r="K1153" s="3" t="s">
        <v>84</v>
      </c>
      <c r="L1153" s="8" t="s">
        <v>9815</v>
      </c>
      <c r="M1153" s="8" t="s">
        <v>9816</v>
      </c>
      <c r="Q1153" s="8" t="s">
        <v>43</v>
      </c>
      <c r="R1153" s="8" t="s">
        <v>3919</v>
      </c>
      <c r="S1153" s="8" t="s">
        <v>3919</v>
      </c>
      <c r="U1153" s="8" t="s">
        <v>7373</v>
      </c>
      <c r="V1153" s="10" t="s">
        <v>9817</v>
      </c>
      <c r="W1153" s="10" t="s">
        <v>659</v>
      </c>
      <c r="X1153" s="8" t="s">
        <v>7</v>
      </c>
      <c r="Y1153" s="8" t="s">
        <v>32</v>
      </c>
      <c r="Z1153" s="3" t="s">
        <v>3922</v>
      </c>
      <c r="AA1153" s="3" t="s">
        <v>3923</v>
      </c>
      <c r="AB1153" s="3" t="s">
        <v>3924</v>
      </c>
    </row>
    <row r="1154" spans="1:29" x14ac:dyDescent="0.25">
      <c r="A1154" s="8" t="s">
        <v>9818</v>
      </c>
      <c r="B1154" s="11" t="s">
        <v>2706</v>
      </c>
      <c r="C1154" s="3" t="s">
        <v>9819</v>
      </c>
      <c r="D1154" s="3" t="s">
        <v>2705</v>
      </c>
      <c r="E1154" s="8" t="s">
        <v>2704</v>
      </c>
      <c r="G1154" s="8" t="s">
        <v>84</v>
      </c>
      <c r="H1154" s="8" t="s">
        <v>7489</v>
      </c>
      <c r="I1154" s="8" t="s">
        <v>84</v>
      </c>
      <c r="J1154" s="8" t="s">
        <v>3915</v>
      </c>
      <c r="K1154" s="3" t="s">
        <v>84</v>
      </c>
      <c r="L1154" s="8" t="s">
        <v>9820</v>
      </c>
      <c r="M1154" s="8" t="s">
        <v>9821</v>
      </c>
      <c r="Q1154" s="8" t="s">
        <v>43</v>
      </c>
      <c r="R1154" s="8" t="s">
        <v>3952</v>
      </c>
      <c r="S1154" s="8" t="s">
        <v>3919</v>
      </c>
      <c r="U1154" s="8" t="s">
        <v>5110</v>
      </c>
      <c r="V1154" s="10" t="s">
        <v>9822</v>
      </c>
      <c r="W1154" s="10" t="s">
        <v>888</v>
      </c>
      <c r="X1154" s="8" t="s">
        <v>7</v>
      </c>
      <c r="Y1154" s="8" t="s">
        <v>32</v>
      </c>
      <c r="Z1154" s="3" t="s">
        <v>3922</v>
      </c>
      <c r="AA1154" s="3" t="s">
        <v>3923</v>
      </c>
      <c r="AB1154" s="3" t="s">
        <v>3924</v>
      </c>
    </row>
    <row r="1155" spans="1:29" x14ac:dyDescent="0.25">
      <c r="A1155" s="8" t="s">
        <v>9823</v>
      </c>
      <c r="B1155" s="11" t="s">
        <v>1893</v>
      </c>
      <c r="C1155" s="3" t="s">
        <v>9824</v>
      </c>
      <c r="D1155" s="3" t="s">
        <v>1892</v>
      </c>
      <c r="E1155" s="8" t="s">
        <v>1891</v>
      </c>
      <c r="G1155" s="8" t="s">
        <v>84</v>
      </c>
      <c r="H1155" s="8" t="s">
        <v>7509</v>
      </c>
      <c r="I1155" s="8" t="s">
        <v>84</v>
      </c>
      <c r="J1155" s="8" t="s">
        <v>3915</v>
      </c>
      <c r="K1155" s="3" t="s">
        <v>84</v>
      </c>
      <c r="L1155" s="8" t="s">
        <v>9825</v>
      </c>
      <c r="M1155" s="8" t="s">
        <v>9826</v>
      </c>
      <c r="Q1155" s="8" t="s">
        <v>43</v>
      </c>
      <c r="R1155" s="8" t="s">
        <v>3919</v>
      </c>
      <c r="S1155" s="8" t="s">
        <v>3919</v>
      </c>
      <c r="U1155" s="8" t="s">
        <v>7373</v>
      </c>
      <c r="V1155" s="10" t="s">
        <v>9827</v>
      </c>
      <c r="W1155" s="10" t="s">
        <v>551</v>
      </c>
      <c r="X1155" s="8" t="s">
        <v>7</v>
      </c>
      <c r="Y1155" s="8" t="s">
        <v>32</v>
      </c>
      <c r="Z1155" s="3" t="s">
        <v>3922</v>
      </c>
      <c r="AA1155" s="3" t="s">
        <v>3923</v>
      </c>
      <c r="AB1155" s="3" t="s">
        <v>3924</v>
      </c>
    </row>
    <row r="1156" spans="1:29" x14ac:dyDescent="0.25">
      <c r="A1156" s="8" t="s">
        <v>9828</v>
      </c>
      <c r="B1156" s="11" t="s">
        <v>1797</v>
      </c>
      <c r="C1156" s="3" t="s">
        <v>9829</v>
      </c>
      <c r="D1156" s="3" t="s">
        <v>1796</v>
      </c>
      <c r="E1156" s="8" t="s">
        <v>1795</v>
      </c>
      <c r="G1156" s="8" t="s">
        <v>7421</v>
      </c>
      <c r="H1156" s="8" t="s">
        <v>7422</v>
      </c>
      <c r="I1156" s="8" t="s">
        <v>84</v>
      </c>
      <c r="J1156" s="8" t="s">
        <v>3915</v>
      </c>
      <c r="K1156" s="3" t="s">
        <v>84</v>
      </c>
      <c r="L1156" s="8" t="s">
        <v>7763</v>
      </c>
      <c r="M1156" s="8" t="s">
        <v>7764</v>
      </c>
      <c r="Q1156" s="8" t="s">
        <v>43</v>
      </c>
      <c r="R1156" s="8" t="s">
        <v>3919</v>
      </c>
      <c r="S1156" s="8" t="s">
        <v>3919</v>
      </c>
      <c r="U1156" s="8" t="s">
        <v>7373</v>
      </c>
      <c r="V1156" s="10" t="s">
        <v>9830</v>
      </c>
      <c r="W1156" s="10" t="s">
        <v>1165</v>
      </c>
      <c r="X1156" s="8" t="s">
        <v>7</v>
      </c>
      <c r="Y1156" s="8" t="s">
        <v>32</v>
      </c>
      <c r="Z1156" s="3" t="s">
        <v>3922</v>
      </c>
      <c r="AA1156" s="3" t="s">
        <v>3923</v>
      </c>
      <c r="AB1156" s="3" t="s">
        <v>3924</v>
      </c>
    </row>
    <row r="1157" spans="1:29" x14ac:dyDescent="0.25">
      <c r="A1157" s="8" t="s">
        <v>9831</v>
      </c>
      <c r="B1157" s="11" t="s">
        <v>3803</v>
      </c>
      <c r="C1157" s="3" t="s">
        <v>9832</v>
      </c>
      <c r="D1157" s="3" t="s">
        <v>3802</v>
      </c>
      <c r="E1157" s="8" t="s">
        <v>3801</v>
      </c>
      <c r="G1157" s="8" t="s">
        <v>7461</v>
      </c>
      <c r="H1157" s="8" t="s">
        <v>7474</v>
      </c>
      <c r="I1157" s="8" t="s">
        <v>84</v>
      </c>
      <c r="J1157" s="8" t="s">
        <v>3915</v>
      </c>
      <c r="K1157" s="3" t="s">
        <v>84</v>
      </c>
      <c r="L1157" s="8" t="s">
        <v>7475</v>
      </c>
      <c r="M1157" s="8" t="s">
        <v>7476</v>
      </c>
      <c r="Q1157" s="8" t="s">
        <v>43</v>
      </c>
      <c r="R1157" s="8" t="s">
        <v>3952</v>
      </c>
      <c r="S1157" s="8" t="s">
        <v>3919</v>
      </c>
      <c r="U1157" s="8" t="s">
        <v>6658</v>
      </c>
      <c r="V1157" s="10" t="s">
        <v>9833</v>
      </c>
      <c r="W1157" s="10" t="s">
        <v>551</v>
      </c>
      <c r="X1157" s="8" t="s">
        <v>7</v>
      </c>
      <c r="Y1157" s="8" t="s">
        <v>32</v>
      </c>
      <c r="Z1157" s="3" t="s">
        <v>3922</v>
      </c>
      <c r="AA1157" s="3" t="s">
        <v>3923</v>
      </c>
      <c r="AB1157" s="3" t="s">
        <v>3924</v>
      </c>
    </row>
    <row r="1158" spans="1:29" x14ac:dyDescent="0.25">
      <c r="A1158" s="8" t="s">
        <v>9834</v>
      </c>
      <c r="B1158" s="11" t="s">
        <v>3379</v>
      </c>
      <c r="C1158" s="3" t="s">
        <v>9835</v>
      </c>
      <c r="D1158" s="3" t="s">
        <v>3378</v>
      </c>
      <c r="E1158" s="8" t="s">
        <v>3377</v>
      </c>
      <c r="G1158" s="8" t="s">
        <v>7597</v>
      </c>
      <c r="H1158" s="8" t="s">
        <v>8494</v>
      </c>
      <c r="I1158" s="8" t="s">
        <v>84</v>
      </c>
      <c r="J1158" s="8" t="s">
        <v>3915</v>
      </c>
      <c r="K1158" s="3" t="s">
        <v>84</v>
      </c>
      <c r="L1158" s="8" t="s">
        <v>9836</v>
      </c>
      <c r="M1158" s="8" t="s">
        <v>9837</v>
      </c>
      <c r="Q1158" s="8" t="s">
        <v>43</v>
      </c>
      <c r="R1158" s="8" t="s">
        <v>3952</v>
      </c>
      <c r="S1158" s="8" t="s">
        <v>3919</v>
      </c>
      <c r="U1158" s="8" t="s">
        <v>9838</v>
      </c>
      <c r="V1158" s="10" t="s">
        <v>9839</v>
      </c>
      <c r="W1158" s="10" t="s">
        <v>690</v>
      </c>
      <c r="X1158" s="8" t="s">
        <v>7</v>
      </c>
      <c r="Y1158" s="8" t="s">
        <v>32</v>
      </c>
      <c r="Z1158" s="3" t="s">
        <v>3922</v>
      </c>
      <c r="AA1158" s="3" t="s">
        <v>3923</v>
      </c>
      <c r="AB1158" s="3" t="s">
        <v>3924</v>
      </c>
    </row>
    <row r="1159" spans="1:29" x14ac:dyDescent="0.25">
      <c r="A1159" s="8" t="s">
        <v>9840</v>
      </c>
      <c r="B1159" s="11" t="s">
        <v>9841</v>
      </c>
      <c r="C1159" s="3" t="s">
        <v>9842</v>
      </c>
      <c r="D1159" s="3" t="s">
        <v>1635</v>
      </c>
      <c r="E1159" s="8" t="s">
        <v>1634</v>
      </c>
      <c r="G1159" s="8" t="s">
        <v>7438</v>
      </c>
      <c r="H1159" s="8" t="s">
        <v>7489</v>
      </c>
      <c r="I1159" s="8" t="s">
        <v>84</v>
      </c>
      <c r="J1159" s="8" t="s">
        <v>3915</v>
      </c>
      <c r="K1159" s="3" t="s">
        <v>84</v>
      </c>
      <c r="L1159" s="8" t="s">
        <v>9843</v>
      </c>
      <c r="M1159" s="8" t="s">
        <v>9844</v>
      </c>
      <c r="Q1159" s="8" t="s">
        <v>43</v>
      </c>
      <c r="R1159" s="8" t="s">
        <v>3919</v>
      </c>
      <c r="S1159" s="8" t="s">
        <v>3919</v>
      </c>
      <c r="U1159" s="8" t="s">
        <v>7373</v>
      </c>
      <c r="V1159" s="10" t="s">
        <v>9845</v>
      </c>
      <c r="W1159" s="10" t="s">
        <v>239</v>
      </c>
      <c r="X1159" s="8" t="s">
        <v>7</v>
      </c>
      <c r="Y1159" s="8" t="s">
        <v>32</v>
      </c>
      <c r="Z1159" s="3" t="s">
        <v>3922</v>
      </c>
      <c r="AA1159" s="3" t="s">
        <v>3923</v>
      </c>
      <c r="AB1159" s="3" t="s">
        <v>3924</v>
      </c>
    </row>
    <row r="1160" spans="1:29" x14ac:dyDescent="0.25">
      <c r="A1160" s="8" t="s">
        <v>9846</v>
      </c>
      <c r="B1160" s="11" t="s">
        <v>550</v>
      </c>
      <c r="C1160" s="3" t="s">
        <v>9847</v>
      </c>
      <c r="D1160" s="3" t="s">
        <v>549</v>
      </c>
      <c r="E1160" s="8" t="s">
        <v>548</v>
      </c>
      <c r="G1160" s="8" t="s">
        <v>84</v>
      </c>
      <c r="H1160" s="8" t="s">
        <v>7954</v>
      </c>
      <c r="I1160" s="8" t="s">
        <v>84</v>
      </c>
      <c r="J1160" s="8" t="s">
        <v>3915</v>
      </c>
      <c r="K1160" s="3" t="s">
        <v>84</v>
      </c>
      <c r="L1160" s="8" t="s">
        <v>9848</v>
      </c>
      <c r="M1160" s="8" t="s">
        <v>9849</v>
      </c>
      <c r="Q1160" s="8" t="s">
        <v>43</v>
      </c>
      <c r="R1160" s="8" t="s">
        <v>3952</v>
      </c>
      <c r="S1160" s="8" t="s">
        <v>3919</v>
      </c>
      <c r="U1160" s="8" t="s">
        <v>9850</v>
      </c>
      <c r="V1160" s="10" t="s">
        <v>9851</v>
      </c>
      <c r="W1160" s="10" t="s">
        <v>551</v>
      </c>
      <c r="X1160" s="8" t="s">
        <v>7</v>
      </c>
      <c r="Y1160" s="8" t="s">
        <v>32</v>
      </c>
      <c r="Z1160" s="3" t="s">
        <v>3922</v>
      </c>
      <c r="AA1160" s="3" t="s">
        <v>3923</v>
      </c>
      <c r="AB1160" s="3" t="s">
        <v>3924</v>
      </c>
    </row>
    <row r="1161" spans="1:29" x14ac:dyDescent="0.25">
      <c r="A1161" s="8" t="s">
        <v>9852</v>
      </c>
      <c r="B1161" s="11" t="s">
        <v>2329</v>
      </c>
      <c r="C1161" s="3" t="s">
        <v>9853</v>
      </c>
      <c r="D1161" s="3" t="s">
        <v>2328</v>
      </c>
      <c r="E1161" s="8" t="s">
        <v>2327</v>
      </c>
      <c r="G1161" s="8" t="s">
        <v>84</v>
      </c>
      <c r="H1161" s="8" t="s">
        <v>6743</v>
      </c>
      <c r="I1161" s="8" t="s">
        <v>84</v>
      </c>
      <c r="J1161" s="8" t="s">
        <v>3915</v>
      </c>
      <c r="K1161" s="3" t="s">
        <v>84</v>
      </c>
      <c r="L1161" s="8" t="s">
        <v>9854</v>
      </c>
      <c r="M1161" s="8" t="s">
        <v>9855</v>
      </c>
      <c r="Q1161" s="8" t="s">
        <v>43</v>
      </c>
      <c r="R1161" s="8" t="s">
        <v>3919</v>
      </c>
      <c r="S1161" s="8" t="s">
        <v>3919</v>
      </c>
      <c r="U1161" s="8" t="s">
        <v>7373</v>
      </c>
      <c r="V1161" s="10" t="s">
        <v>9856</v>
      </c>
      <c r="W1161" s="10" t="s">
        <v>659</v>
      </c>
      <c r="X1161" s="8" t="s">
        <v>7</v>
      </c>
      <c r="Y1161" s="8" t="s">
        <v>32</v>
      </c>
      <c r="Z1161" s="3" t="s">
        <v>3922</v>
      </c>
      <c r="AA1161" s="3" t="s">
        <v>3923</v>
      </c>
      <c r="AB1161" s="3" t="s">
        <v>3924</v>
      </c>
    </row>
    <row r="1162" spans="1:29" x14ac:dyDescent="0.25">
      <c r="A1162" s="8" t="s">
        <v>9857</v>
      </c>
      <c r="B1162" s="11" t="s">
        <v>3041</v>
      </c>
      <c r="C1162" s="3" t="s">
        <v>9858</v>
      </c>
      <c r="D1162" s="3" t="s">
        <v>3040</v>
      </c>
      <c r="E1162" s="8" t="s">
        <v>3039</v>
      </c>
      <c r="G1162" s="8" t="s">
        <v>7597</v>
      </c>
      <c r="H1162" s="8" t="s">
        <v>7704</v>
      </c>
      <c r="I1162" s="8" t="s">
        <v>84</v>
      </c>
      <c r="J1162" s="8" t="s">
        <v>3915</v>
      </c>
      <c r="K1162" s="3" t="s">
        <v>84</v>
      </c>
      <c r="L1162" s="8" t="s">
        <v>7972</v>
      </c>
      <c r="M1162" s="8" t="s">
        <v>7973</v>
      </c>
      <c r="Q1162" s="8" t="s">
        <v>43</v>
      </c>
      <c r="R1162" s="8" t="s">
        <v>3919</v>
      </c>
      <c r="S1162" s="8" t="s">
        <v>3919</v>
      </c>
      <c r="U1162" s="8" t="s">
        <v>7373</v>
      </c>
      <c r="V1162" s="10" t="s">
        <v>9859</v>
      </c>
      <c r="W1162" s="10" t="s">
        <v>551</v>
      </c>
      <c r="X1162" s="8" t="s">
        <v>7</v>
      </c>
      <c r="Y1162" s="8" t="s">
        <v>32</v>
      </c>
      <c r="Z1162" s="3" t="s">
        <v>3922</v>
      </c>
      <c r="AA1162" s="3" t="s">
        <v>3923</v>
      </c>
      <c r="AB1162" s="3" t="s">
        <v>3924</v>
      </c>
    </row>
    <row r="1163" spans="1:29" x14ac:dyDescent="0.25">
      <c r="A1163" s="8" t="s">
        <v>9860</v>
      </c>
      <c r="B1163" s="11" t="s">
        <v>3741</v>
      </c>
      <c r="C1163" s="3" t="s">
        <v>9861</v>
      </c>
      <c r="D1163" s="3" t="s">
        <v>3740</v>
      </c>
      <c r="E1163" s="8" t="s">
        <v>3739</v>
      </c>
      <c r="G1163" s="8" t="s">
        <v>84</v>
      </c>
      <c r="H1163" s="8" t="s">
        <v>7598</v>
      </c>
      <c r="I1163" s="8" t="s">
        <v>84</v>
      </c>
      <c r="J1163" s="8" t="s">
        <v>3915</v>
      </c>
      <c r="K1163" s="3" t="s">
        <v>84</v>
      </c>
      <c r="L1163" s="8" t="s">
        <v>7599</v>
      </c>
      <c r="M1163" s="8" t="s">
        <v>7600</v>
      </c>
      <c r="Q1163" s="8" t="s">
        <v>43</v>
      </c>
      <c r="R1163" s="8" t="s">
        <v>3919</v>
      </c>
      <c r="S1163" s="8" t="s">
        <v>3919</v>
      </c>
      <c r="U1163" s="8" t="s">
        <v>7373</v>
      </c>
      <c r="V1163" s="10" t="s">
        <v>9862</v>
      </c>
      <c r="W1163" s="10" t="s">
        <v>485</v>
      </c>
      <c r="X1163" s="8" t="s">
        <v>7</v>
      </c>
      <c r="Y1163" s="8" t="s">
        <v>32</v>
      </c>
      <c r="Z1163" s="3" t="s">
        <v>3922</v>
      </c>
      <c r="AA1163" s="3" t="s">
        <v>3923</v>
      </c>
      <c r="AB1163" s="3" t="s">
        <v>3924</v>
      </c>
    </row>
    <row r="1164" spans="1:29" x14ac:dyDescent="0.25">
      <c r="A1164" s="8" t="s">
        <v>9863</v>
      </c>
      <c r="B1164" s="11" t="s">
        <v>9864</v>
      </c>
      <c r="C1164" s="3" t="s">
        <v>9865</v>
      </c>
      <c r="D1164" s="3" t="s">
        <v>2268</v>
      </c>
      <c r="E1164" s="8" t="s">
        <v>2267</v>
      </c>
      <c r="G1164" s="8" t="s">
        <v>7453</v>
      </c>
      <c r="H1164" s="8" t="s">
        <v>7566</v>
      </c>
      <c r="I1164" s="8" t="s">
        <v>84</v>
      </c>
      <c r="J1164" s="8" t="s">
        <v>3915</v>
      </c>
      <c r="K1164" s="3" t="s">
        <v>84</v>
      </c>
      <c r="L1164" s="8" t="s">
        <v>7633</v>
      </c>
      <c r="M1164" s="8" t="s">
        <v>7634</v>
      </c>
      <c r="Q1164" s="8" t="s">
        <v>43</v>
      </c>
      <c r="R1164" s="8" t="s">
        <v>3919</v>
      </c>
      <c r="S1164" s="8" t="s">
        <v>3919</v>
      </c>
      <c r="U1164" s="8" t="s">
        <v>7373</v>
      </c>
      <c r="V1164" s="10" t="s">
        <v>9866</v>
      </c>
      <c r="W1164" s="10" t="s">
        <v>1219</v>
      </c>
      <c r="X1164" s="8" t="s">
        <v>7</v>
      </c>
      <c r="Y1164" s="8" t="s">
        <v>32</v>
      </c>
      <c r="Z1164" s="3" t="s">
        <v>3922</v>
      </c>
      <c r="AA1164" s="3" t="s">
        <v>3923</v>
      </c>
      <c r="AB1164" s="3" t="s">
        <v>3924</v>
      </c>
    </row>
    <row r="1165" spans="1:29" x14ac:dyDescent="0.25">
      <c r="A1165" s="8" t="s">
        <v>9867</v>
      </c>
      <c r="B1165" s="11" t="s">
        <v>9868</v>
      </c>
      <c r="C1165" s="3" t="s">
        <v>9869</v>
      </c>
      <c r="D1165" s="3" t="s">
        <v>3178</v>
      </c>
      <c r="E1165" s="8" t="s">
        <v>3177</v>
      </c>
      <c r="G1165" s="8" t="s">
        <v>84</v>
      </c>
      <c r="H1165" s="8" t="s">
        <v>7525</v>
      </c>
      <c r="I1165" s="8" t="s">
        <v>84</v>
      </c>
      <c r="J1165" s="8" t="s">
        <v>3915</v>
      </c>
      <c r="K1165" s="3" t="s">
        <v>84</v>
      </c>
      <c r="L1165" s="8" t="s">
        <v>7526</v>
      </c>
      <c r="M1165" s="8" t="s">
        <v>7527</v>
      </c>
      <c r="Q1165" s="8" t="s">
        <v>43</v>
      </c>
      <c r="R1165" s="8" t="s">
        <v>3952</v>
      </c>
      <c r="S1165" s="8" t="s">
        <v>3919</v>
      </c>
      <c r="U1165" s="8" t="s">
        <v>4472</v>
      </c>
      <c r="V1165" s="10" t="s">
        <v>9870</v>
      </c>
      <c r="W1165" s="10" t="s">
        <v>1425</v>
      </c>
      <c r="X1165" s="8" t="s">
        <v>7</v>
      </c>
      <c r="Y1165" s="8" t="s">
        <v>32</v>
      </c>
      <c r="Z1165" s="3" t="s">
        <v>3922</v>
      </c>
      <c r="AA1165" s="3" t="s">
        <v>3923</v>
      </c>
      <c r="AB1165" s="3" t="s">
        <v>3924</v>
      </c>
    </row>
    <row r="1166" spans="1:29" x14ac:dyDescent="0.25">
      <c r="A1166" s="8" t="s">
        <v>9871</v>
      </c>
      <c r="B1166" s="11" t="s">
        <v>2251</v>
      </c>
      <c r="C1166" s="3" t="s">
        <v>9872</v>
      </c>
      <c r="D1166" s="3" t="s">
        <v>2250</v>
      </c>
      <c r="E1166" s="8" t="s">
        <v>2249</v>
      </c>
      <c r="G1166" s="8" t="s">
        <v>7453</v>
      </c>
      <c r="H1166" s="8" t="s">
        <v>7566</v>
      </c>
      <c r="I1166" s="8" t="s">
        <v>84</v>
      </c>
      <c r="J1166" s="8" t="s">
        <v>3915</v>
      </c>
      <c r="K1166" s="3" t="s">
        <v>84</v>
      </c>
      <c r="L1166" s="8" t="s">
        <v>9873</v>
      </c>
      <c r="M1166" s="8" t="s">
        <v>9874</v>
      </c>
      <c r="Q1166" s="8" t="s">
        <v>43</v>
      </c>
      <c r="R1166" s="8" t="s">
        <v>3952</v>
      </c>
      <c r="S1166" s="8" t="s">
        <v>3919</v>
      </c>
      <c r="U1166" s="8" t="s">
        <v>5339</v>
      </c>
      <c r="V1166" s="10" t="s">
        <v>9875</v>
      </c>
      <c r="W1166" s="10" t="s">
        <v>343</v>
      </c>
      <c r="X1166" s="8" t="s">
        <v>7</v>
      </c>
      <c r="Y1166" s="8" t="s">
        <v>32</v>
      </c>
      <c r="Z1166" s="3" t="s">
        <v>3922</v>
      </c>
      <c r="AA1166" s="3" t="s">
        <v>3923</v>
      </c>
      <c r="AB1166" s="3" t="s">
        <v>3924</v>
      </c>
    </row>
    <row r="1167" spans="1:29" x14ac:dyDescent="0.25">
      <c r="A1167" s="8" t="s">
        <v>9876</v>
      </c>
      <c r="B1167" s="11" t="s">
        <v>9877</v>
      </c>
      <c r="C1167" s="3" t="s">
        <v>9878</v>
      </c>
      <c r="D1167" s="3" t="s">
        <v>3599</v>
      </c>
      <c r="E1167" s="8" t="s">
        <v>3598</v>
      </c>
      <c r="G1167" s="8" t="s">
        <v>7597</v>
      </c>
      <c r="H1167" s="8" t="s">
        <v>7704</v>
      </c>
      <c r="I1167" s="8" t="s">
        <v>84</v>
      </c>
      <c r="J1167" s="8" t="s">
        <v>3915</v>
      </c>
      <c r="K1167" s="3" t="s">
        <v>84</v>
      </c>
      <c r="L1167" s="8" t="s">
        <v>7972</v>
      </c>
      <c r="M1167" s="8" t="s">
        <v>7973</v>
      </c>
      <c r="Q1167" s="8" t="s">
        <v>43</v>
      </c>
      <c r="R1167" s="8" t="s">
        <v>3952</v>
      </c>
      <c r="S1167" s="8" t="s">
        <v>3919</v>
      </c>
      <c r="U1167" s="8" t="s">
        <v>5571</v>
      </c>
      <c r="V1167" s="10" t="s">
        <v>9879</v>
      </c>
      <c r="W1167" s="10" t="s">
        <v>297</v>
      </c>
      <c r="X1167" s="8" t="s">
        <v>7</v>
      </c>
      <c r="Y1167" s="8" t="s">
        <v>32</v>
      </c>
      <c r="Z1167" s="3" t="s">
        <v>3922</v>
      </c>
      <c r="AA1167" s="3" t="s">
        <v>3923</v>
      </c>
      <c r="AB1167" s="3" t="s">
        <v>3924</v>
      </c>
    </row>
    <row r="1168" spans="1:29" x14ac:dyDescent="0.25">
      <c r="A1168" s="8" t="s">
        <v>9880</v>
      </c>
      <c r="B1168" s="11" t="s">
        <v>3424</v>
      </c>
      <c r="C1168" s="3" t="s">
        <v>9881</v>
      </c>
      <c r="D1168" s="3" t="s">
        <v>3423</v>
      </c>
      <c r="E1168" s="8" t="s">
        <v>3422</v>
      </c>
      <c r="G1168" s="8" t="s">
        <v>7453</v>
      </c>
      <c r="H1168" s="8" t="s">
        <v>6717</v>
      </c>
      <c r="I1168" s="8" t="s">
        <v>84</v>
      </c>
      <c r="J1168" s="8" t="s">
        <v>3915</v>
      </c>
      <c r="K1168" s="3" t="s">
        <v>84</v>
      </c>
      <c r="L1168" s="8" t="s">
        <v>7454</v>
      </c>
      <c r="M1168" s="8" t="s">
        <v>7455</v>
      </c>
      <c r="Q1168" s="8" t="s">
        <v>43</v>
      </c>
      <c r="R1168" s="8" t="s">
        <v>3952</v>
      </c>
      <c r="S1168" s="8" t="s">
        <v>3919</v>
      </c>
      <c r="U1168" s="8" t="s">
        <v>6658</v>
      </c>
      <c r="V1168" s="10" t="s">
        <v>9882</v>
      </c>
      <c r="W1168" s="10" t="s">
        <v>1308</v>
      </c>
      <c r="X1168" s="8" t="s">
        <v>7</v>
      </c>
      <c r="Y1168" s="8" t="s">
        <v>32</v>
      </c>
      <c r="Z1168" s="3" t="s">
        <v>3922</v>
      </c>
      <c r="AA1168" s="3" t="s">
        <v>3923</v>
      </c>
      <c r="AB1168" s="3" t="s">
        <v>3924</v>
      </c>
    </row>
    <row r="1169" spans="1:29" x14ac:dyDescent="0.25">
      <c r="A1169" s="8" t="s">
        <v>9883</v>
      </c>
      <c r="B1169" s="11" t="s">
        <v>3231</v>
      </c>
      <c r="C1169" s="3" t="s">
        <v>9884</v>
      </c>
      <c r="D1169" s="3" t="s">
        <v>3230</v>
      </c>
      <c r="E1169" s="8" t="s">
        <v>3229</v>
      </c>
      <c r="G1169" s="8" t="s">
        <v>84</v>
      </c>
      <c r="H1169" s="8" t="s">
        <v>7414</v>
      </c>
      <c r="I1169" s="8" t="s">
        <v>84</v>
      </c>
      <c r="J1169" s="8" t="s">
        <v>3915</v>
      </c>
      <c r="K1169" s="3" t="s">
        <v>84</v>
      </c>
      <c r="L1169" s="8" t="s">
        <v>9885</v>
      </c>
      <c r="M1169" s="8" t="s">
        <v>9886</v>
      </c>
      <c r="Q1169" s="8" t="s">
        <v>43</v>
      </c>
      <c r="R1169" s="8" t="s">
        <v>3919</v>
      </c>
      <c r="S1169" s="8" t="s">
        <v>3919</v>
      </c>
      <c r="U1169" s="8" t="s">
        <v>9887</v>
      </c>
      <c r="V1169" s="10" t="s">
        <v>9888</v>
      </c>
      <c r="W1169" s="10" t="s">
        <v>690</v>
      </c>
      <c r="X1169" s="8" t="s">
        <v>7</v>
      </c>
      <c r="Y1169" s="8" t="s">
        <v>32</v>
      </c>
      <c r="Z1169" s="3" t="s">
        <v>3922</v>
      </c>
      <c r="AA1169" s="3" t="s">
        <v>3923</v>
      </c>
      <c r="AB1169" s="3" t="s">
        <v>3924</v>
      </c>
    </row>
    <row r="1170" spans="1:29" x14ac:dyDescent="0.25">
      <c r="A1170" s="8" t="s">
        <v>9889</v>
      </c>
      <c r="B1170" s="11" t="s">
        <v>3268</v>
      </c>
      <c r="C1170" s="3" t="s">
        <v>9890</v>
      </c>
      <c r="D1170" s="3" t="s">
        <v>3267</v>
      </c>
      <c r="E1170" s="8" t="s">
        <v>3266</v>
      </c>
      <c r="G1170" s="8" t="s">
        <v>84</v>
      </c>
      <c r="H1170" s="8" t="s">
        <v>7525</v>
      </c>
      <c r="I1170" s="8" t="s">
        <v>84</v>
      </c>
      <c r="J1170" s="8" t="s">
        <v>3915</v>
      </c>
      <c r="K1170" s="3" t="s">
        <v>84</v>
      </c>
      <c r="L1170" s="8" t="s">
        <v>9891</v>
      </c>
      <c r="M1170" s="8" t="s">
        <v>9892</v>
      </c>
      <c r="Q1170" s="8" t="s">
        <v>43</v>
      </c>
      <c r="R1170" s="8" t="s">
        <v>3952</v>
      </c>
      <c r="S1170" s="8" t="s">
        <v>3919</v>
      </c>
      <c r="U1170" s="8" t="s">
        <v>9893</v>
      </c>
      <c r="V1170" s="10" t="s">
        <v>9894</v>
      </c>
      <c r="W1170" s="10" t="s">
        <v>485</v>
      </c>
      <c r="X1170" s="8" t="s">
        <v>7</v>
      </c>
      <c r="Y1170" s="8" t="s">
        <v>32</v>
      </c>
      <c r="Z1170" s="3" t="s">
        <v>3922</v>
      </c>
      <c r="AA1170" s="3" t="s">
        <v>3923</v>
      </c>
      <c r="AB1170" s="3" t="s">
        <v>3924</v>
      </c>
    </row>
    <row r="1171" spans="1:29" x14ac:dyDescent="0.25">
      <c r="A1171" s="8" t="s">
        <v>9895</v>
      </c>
      <c r="B1171" s="11" t="s">
        <v>9896</v>
      </c>
      <c r="C1171" s="3" t="s">
        <v>9897</v>
      </c>
      <c r="D1171" s="3" t="s">
        <v>1727</v>
      </c>
      <c r="E1171" s="8" t="s">
        <v>1726</v>
      </c>
      <c r="G1171" s="8" t="s">
        <v>84</v>
      </c>
      <c r="H1171" s="8" t="s">
        <v>8129</v>
      </c>
      <c r="I1171" s="8" t="s">
        <v>84</v>
      </c>
      <c r="J1171" s="8" t="s">
        <v>3915</v>
      </c>
      <c r="K1171" s="3" t="s">
        <v>84</v>
      </c>
      <c r="L1171" s="8" t="s">
        <v>8130</v>
      </c>
      <c r="M1171" s="8" t="s">
        <v>8131</v>
      </c>
      <c r="Q1171" s="8" t="s">
        <v>43</v>
      </c>
      <c r="R1171" s="8" t="s">
        <v>3919</v>
      </c>
      <c r="S1171" s="8" t="s">
        <v>3919</v>
      </c>
      <c r="U1171" s="8" t="s">
        <v>9893</v>
      </c>
      <c r="V1171" s="10" t="s">
        <v>9898</v>
      </c>
      <c r="W1171" s="10" t="s">
        <v>1077</v>
      </c>
      <c r="X1171" s="8" t="s">
        <v>7</v>
      </c>
      <c r="Y1171" s="8" t="s">
        <v>32</v>
      </c>
      <c r="Z1171" s="3" t="s">
        <v>3922</v>
      </c>
      <c r="AA1171" s="3" t="s">
        <v>3923</v>
      </c>
      <c r="AB1171" s="3" t="s">
        <v>3924</v>
      </c>
    </row>
    <row r="1172" spans="1:29" x14ac:dyDescent="0.25">
      <c r="A1172" s="8" t="s">
        <v>9899</v>
      </c>
      <c r="B1172" s="11" t="s">
        <v>303</v>
      </c>
      <c r="C1172" s="3" t="s">
        <v>9900</v>
      </c>
      <c r="D1172" s="3" t="s">
        <v>302</v>
      </c>
      <c r="E1172" s="8" t="s">
        <v>301</v>
      </c>
      <c r="G1172" s="8" t="s">
        <v>7438</v>
      </c>
      <c r="H1172" s="8" t="s">
        <v>7489</v>
      </c>
      <c r="I1172" s="8" t="s">
        <v>84</v>
      </c>
      <c r="J1172" s="8" t="s">
        <v>3915</v>
      </c>
      <c r="K1172" s="3" t="s">
        <v>84</v>
      </c>
      <c r="L1172" s="8" t="s">
        <v>7490</v>
      </c>
      <c r="M1172" s="8" t="s">
        <v>7491</v>
      </c>
      <c r="Q1172" s="8" t="s">
        <v>43</v>
      </c>
      <c r="R1172" s="8" t="s">
        <v>3919</v>
      </c>
      <c r="S1172" s="8" t="s">
        <v>3919</v>
      </c>
      <c r="U1172" s="8" t="s">
        <v>6323</v>
      </c>
      <c r="V1172" s="10" t="s">
        <v>9901</v>
      </c>
      <c r="W1172" s="10" t="s">
        <v>304</v>
      </c>
      <c r="X1172" s="8" t="s">
        <v>7</v>
      </c>
      <c r="Y1172" s="8" t="s">
        <v>32</v>
      </c>
      <c r="Z1172" s="3" t="s">
        <v>3922</v>
      </c>
      <c r="AA1172" s="3" t="s">
        <v>3923</v>
      </c>
      <c r="AB1172" s="3" t="s">
        <v>3924</v>
      </c>
    </row>
    <row r="1173" spans="1:29" x14ac:dyDescent="0.25">
      <c r="A1173" s="8" t="s">
        <v>9902</v>
      </c>
      <c r="B1173" s="11" t="s">
        <v>1222</v>
      </c>
      <c r="C1173" s="3" t="s">
        <v>9903</v>
      </c>
      <c r="D1173" s="3" t="s">
        <v>1221</v>
      </c>
      <c r="E1173" s="8" t="s">
        <v>1220</v>
      </c>
      <c r="G1173" s="8" t="s">
        <v>84</v>
      </c>
      <c r="H1173" s="8" t="s">
        <v>7503</v>
      </c>
      <c r="I1173" s="8" t="s">
        <v>84</v>
      </c>
      <c r="J1173" s="8" t="s">
        <v>3915</v>
      </c>
      <c r="K1173" s="3" t="s">
        <v>84</v>
      </c>
      <c r="L1173" s="8" t="s">
        <v>7504</v>
      </c>
      <c r="M1173" s="8" t="s">
        <v>7505</v>
      </c>
      <c r="Q1173" s="8" t="s">
        <v>43</v>
      </c>
      <c r="R1173" s="8" t="s">
        <v>3919</v>
      </c>
      <c r="S1173" s="8" t="s">
        <v>3919</v>
      </c>
      <c r="U1173" s="8" t="s">
        <v>6323</v>
      </c>
      <c r="V1173" s="10" t="s">
        <v>9904</v>
      </c>
      <c r="W1173" s="10" t="s">
        <v>646</v>
      </c>
      <c r="X1173" s="8" t="s">
        <v>7</v>
      </c>
      <c r="Y1173" s="8" t="s">
        <v>32</v>
      </c>
      <c r="Z1173" s="3" t="s">
        <v>3922</v>
      </c>
      <c r="AA1173" s="3" t="s">
        <v>3923</v>
      </c>
      <c r="AB1173" s="3" t="s">
        <v>3924</v>
      </c>
    </row>
    <row r="1174" spans="1:29" x14ac:dyDescent="0.25">
      <c r="A1174" s="8" t="s">
        <v>9905</v>
      </c>
      <c r="B1174" s="11" t="s">
        <v>1421</v>
      </c>
      <c r="C1174" s="3" t="s">
        <v>9906</v>
      </c>
      <c r="D1174" s="3" t="s">
        <v>1420</v>
      </c>
      <c r="E1174" s="8" t="s">
        <v>1419</v>
      </c>
      <c r="G1174" s="8" t="s">
        <v>7438</v>
      </c>
      <c r="H1174" s="8" t="s">
        <v>7439</v>
      </c>
      <c r="I1174" s="8" t="s">
        <v>84</v>
      </c>
      <c r="J1174" s="8" t="s">
        <v>3915</v>
      </c>
      <c r="K1174" s="3" t="s">
        <v>84</v>
      </c>
      <c r="L1174" s="8" t="s">
        <v>9907</v>
      </c>
      <c r="M1174" s="8" t="s">
        <v>9908</v>
      </c>
      <c r="Q1174" s="8" t="s">
        <v>43</v>
      </c>
      <c r="R1174" s="8" t="s">
        <v>3919</v>
      </c>
      <c r="S1174" s="8" t="s">
        <v>3919</v>
      </c>
      <c r="U1174" s="8" t="s">
        <v>6323</v>
      </c>
      <c r="V1174" s="10" t="s">
        <v>9909</v>
      </c>
      <c r="W1174" s="10" t="s">
        <v>646</v>
      </c>
      <c r="X1174" s="8" t="s">
        <v>7</v>
      </c>
      <c r="Y1174" s="8" t="s">
        <v>32</v>
      </c>
      <c r="Z1174" s="3" t="s">
        <v>3922</v>
      </c>
      <c r="AA1174" s="3" t="s">
        <v>3923</v>
      </c>
      <c r="AB1174" s="3" t="s">
        <v>3924</v>
      </c>
    </row>
    <row r="1175" spans="1:29" x14ac:dyDescent="0.25">
      <c r="A1175" s="8" t="s">
        <v>9910</v>
      </c>
      <c r="B1175" s="11" t="s">
        <v>185</v>
      </c>
      <c r="C1175" s="3" t="s">
        <v>9911</v>
      </c>
      <c r="D1175" s="3" t="s">
        <v>184</v>
      </c>
      <c r="E1175" s="8" t="s">
        <v>183</v>
      </c>
      <c r="G1175" s="8" t="s">
        <v>7597</v>
      </c>
      <c r="H1175" s="8" t="s">
        <v>7598</v>
      </c>
      <c r="I1175" s="8" t="s">
        <v>84</v>
      </c>
      <c r="J1175" s="8" t="s">
        <v>3915</v>
      </c>
      <c r="K1175" s="3" t="s">
        <v>84</v>
      </c>
      <c r="L1175" s="8" t="s">
        <v>7599</v>
      </c>
      <c r="M1175" s="8" t="s">
        <v>7600</v>
      </c>
      <c r="Q1175" s="8" t="s">
        <v>45</v>
      </c>
      <c r="R1175" s="8" t="s">
        <v>3952</v>
      </c>
      <c r="S1175" s="8" t="s">
        <v>3952</v>
      </c>
      <c r="T1175" s="3" t="s">
        <v>9587</v>
      </c>
      <c r="U1175" s="8" t="s">
        <v>9912</v>
      </c>
      <c r="V1175" s="10" t="s">
        <v>9913</v>
      </c>
      <c r="W1175" s="10" t="s">
        <v>186</v>
      </c>
      <c r="X1175" s="8" t="s">
        <v>7</v>
      </c>
      <c r="Y1175" s="8" t="s">
        <v>32</v>
      </c>
      <c r="Z1175" s="3" t="s">
        <v>3922</v>
      </c>
      <c r="AA1175" s="3" t="s">
        <v>3923</v>
      </c>
      <c r="AB1175" s="3" t="s">
        <v>3924</v>
      </c>
    </row>
    <row r="1176" spans="1:29" x14ac:dyDescent="0.25">
      <c r="A1176" s="8" t="s">
        <v>9914</v>
      </c>
      <c r="B1176" s="11" t="s">
        <v>9915</v>
      </c>
      <c r="C1176" s="3" t="s">
        <v>9916</v>
      </c>
      <c r="D1176" s="3" t="s">
        <v>212</v>
      </c>
      <c r="E1176" s="8" t="s">
        <v>211</v>
      </c>
      <c r="G1176" s="8" t="s">
        <v>7461</v>
      </c>
      <c r="H1176" s="8" t="s">
        <v>7474</v>
      </c>
      <c r="I1176" s="8" t="s">
        <v>84</v>
      </c>
      <c r="J1176" s="8" t="s">
        <v>3915</v>
      </c>
      <c r="K1176" s="3" t="s">
        <v>84</v>
      </c>
      <c r="L1176" s="8" t="s">
        <v>7475</v>
      </c>
      <c r="M1176" s="8" t="s">
        <v>7476</v>
      </c>
      <c r="Q1176" s="8" t="s">
        <v>43</v>
      </c>
      <c r="R1176" s="8" t="s">
        <v>3952</v>
      </c>
      <c r="S1176" s="8" t="s">
        <v>3919</v>
      </c>
      <c r="U1176" s="8" t="s">
        <v>9917</v>
      </c>
      <c r="V1176" s="10" t="s">
        <v>9918</v>
      </c>
      <c r="W1176" s="10" t="s">
        <v>789</v>
      </c>
      <c r="X1176" s="8" t="s">
        <v>7</v>
      </c>
      <c r="Y1176" s="8" t="s">
        <v>32</v>
      </c>
      <c r="Z1176" s="3" t="s">
        <v>3922</v>
      </c>
      <c r="AA1176" s="3" t="s">
        <v>3923</v>
      </c>
      <c r="AB1176" s="3" t="s">
        <v>3924</v>
      </c>
    </row>
    <row r="1177" spans="1:29" x14ac:dyDescent="0.25">
      <c r="A1177" s="8" t="s">
        <v>9919</v>
      </c>
      <c r="B1177" s="11" t="s">
        <v>1800</v>
      </c>
      <c r="C1177" s="3" t="s">
        <v>9920</v>
      </c>
      <c r="D1177" s="3" t="s">
        <v>1799</v>
      </c>
      <c r="E1177" s="8" t="s">
        <v>1798</v>
      </c>
      <c r="G1177" s="8" t="s">
        <v>7597</v>
      </c>
      <c r="H1177" s="8" t="s">
        <v>8057</v>
      </c>
      <c r="I1177" s="8" t="s">
        <v>84</v>
      </c>
      <c r="J1177" s="8" t="s">
        <v>3915</v>
      </c>
      <c r="K1177" s="3" t="s">
        <v>84</v>
      </c>
      <c r="L1177" s="8" t="s">
        <v>9921</v>
      </c>
      <c r="M1177" s="8" t="s">
        <v>9922</v>
      </c>
      <c r="Q1177" s="8" t="s">
        <v>43</v>
      </c>
      <c r="R1177" s="8" t="s">
        <v>3952</v>
      </c>
      <c r="S1177" s="8" t="s">
        <v>3919</v>
      </c>
      <c r="U1177" s="8" t="s">
        <v>8559</v>
      </c>
      <c r="V1177" s="10" t="s">
        <v>9923</v>
      </c>
      <c r="W1177" s="10" t="s">
        <v>186</v>
      </c>
      <c r="X1177" s="8" t="s">
        <v>7</v>
      </c>
      <c r="Y1177" s="8" t="s">
        <v>32</v>
      </c>
      <c r="Z1177" s="3" t="s">
        <v>3922</v>
      </c>
      <c r="AA1177" s="3" t="s">
        <v>3923</v>
      </c>
      <c r="AB1177" s="3" t="s">
        <v>3924</v>
      </c>
    </row>
    <row r="1178" spans="1:29" x14ac:dyDescent="0.25">
      <c r="A1178" s="8" t="s">
        <v>9924</v>
      </c>
      <c r="B1178" s="11" t="s">
        <v>2140</v>
      </c>
      <c r="C1178" s="3" t="s">
        <v>9925</v>
      </c>
      <c r="D1178" s="3" t="s">
        <v>2139</v>
      </c>
      <c r="E1178" s="8" t="s">
        <v>2138</v>
      </c>
      <c r="G1178" s="8" t="s">
        <v>7421</v>
      </c>
      <c r="H1178" s="8" t="s">
        <v>7503</v>
      </c>
      <c r="I1178" s="8" t="s">
        <v>84</v>
      </c>
      <c r="J1178" s="8" t="s">
        <v>3915</v>
      </c>
      <c r="K1178" s="3" t="s">
        <v>84</v>
      </c>
      <c r="L1178" s="8" t="s">
        <v>7504</v>
      </c>
      <c r="M1178" s="8" t="s">
        <v>7505</v>
      </c>
      <c r="Q1178" s="8" t="s">
        <v>43</v>
      </c>
      <c r="R1178" s="8" t="s">
        <v>3952</v>
      </c>
      <c r="S1178" s="8" t="s">
        <v>3919</v>
      </c>
      <c r="U1178" s="8" t="s">
        <v>9926</v>
      </c>
      <c r="V1178" s="10" t="s">
        <v>9927</v>
      </c>
      <c r="W1178" s="10" t="s">
        <v>331</v>
      </c>
      <c r="X1178" s="8" t="s">
        <v>7</v>
      </c>
      <c r="Y1178" s="8" t="s">
        <v>32</v>
      </c>
      <c r="Z1178" s="3" t="s">
        <v>3922</v>
      </c>
      <c r="AA1178" s="3" t="s">
        <v>3923</v>
      </c>
      <c r="AB1178" s="3" t="s">
        <v>3924</v>
      </c>
    </row>
    <row r="1179" spans="1:29" x14ac:dyDescent="0.25">
      <c r="A1179" s="8" t="s">
        <v>9928</v>
      </c>
      <c r="B1179" s="11" t="s">
        <v>568</v>
      </c>
      <c r="C1179" s="3" t="s">
        <v>9929</v>
      </c>
      <c r="D1179" s="3" t="s">
        <v>567</v>
      </c>
      <c r="E1179" s="8" t="s">
        <v>566</v>
      </c>
      <c r="G1179" s="8" t="s">
        <v>84</v>
      </c>
      <c r="H1179" s="8" t="s">
        <v>7509</v>
      </c>
      <c r="I1179" s="8" t="s">
        <v>84</v>
      </c>
      <c r="J1179" s="8" t="s">
        <v>3915</v>
      </c>
      <c r="K1179" s="3" t="s">
        <v>84</v>
      </c>
      <c r="L1179" s="8" t="s">
        <v>7510</v>
      </c>
      <c r="M1179" s="8" t="s">
        <v>7511</v>
      </c>
      <c r="Q1179" s="8" t="s">
        <v>43</v>
      </c>
      <c r="R1179" s="8" t="s">
        <v>3952</v>
      </c>
      <c r="S1179" s="8" t="s">
        <v>3919</v>
      </c>
      <c r="U1179" s="8" t="s">
        <v>4404</v>
      </c>
      <c r="V1179" s="10" t="s">
        <v>9930</v>
      </c>
      <c r="W1179" s="10" t="s">
        <v>323</v>
      </c>
      <c r="X1179" s="8" t="s">
        <v>7</v>
      </c>
      <c r="Y1179" s="8" t="s">
        <v>32</v>
      </c>
      <c r="Z1179" s="3" t="s">
        <v>3922</v>
      </c>
      <c r="AA1179" s="3" t="s">
        <v>3923</v>
      </c>
      <c r="AB1179" s="3" t="s">
        <v>3924</v>
      </c>
    </row>
    <row r="1180" spans="1:29" x14ac:dyDescent="0.25">
      <c r="A1180" s="8" t="s">
        <v>9931</v>
      </c>
      <c r="B1180" s="11" t="s">
        <v>3409</v>
      </c>
      <c r="C1180" s="3" t="s">
        <v>9932</v>
      </c>
      <c r="D1180" s="3" t="s">
        <v>3408</v>
      </c>
      <c r="E1180" s="8" t="s">
        <v>3407</v>
      </c>
      <c r="G1180" s="8" t="s">
        <v>7453</v>
      </c>
      <c r="H1180" s="8" t="s">
        <v>7525</v>
      </c>
      <c r="I1180" s="8" t="s">
        <v>84</v>
      </c>
      <c r="J1180" s="8" t="s">
        <v>3915</v>
      </c>
      <c r="K1180" s="3" t="s">
        <v>84</v>
      </c>
      <c r="L1180" s="8" t="s">
        <v>9933</v>
      </c>
      <c r="M1180" s="8" t="s">
        <v>9934</v>
      </c>
      <c r="Q1180" s="8" t="s">
        <v>43</v>
      </c>
      <c r="R1180" s="8" t="s">
        <v>3952</v>
      </c>
      <c r="S1180" s="8" t="s">
        <v>3919</v>
      </c>
      <c r="U1180" s="8" t="s">
        <v>4404</v>
      </c>
      <c r="V1180" s="10" t="s">
        <v>9935</v>
      </c>
      <c r="W1180" s="10" t="s">
        <v>646</v>
      </c>
      <c r="X1180" s="8" t="s">
        <v>7</v>
      </c>
      <c r="Y1180" s="8" t="s">
        <v>32</v>
      </c>
      <c r="Z1180" s="3" t="s">
        <v>3922</v>
      </c>
      <c r="AA1180" s="3" t="s">
        <v>3923</v>
      </c>
      <c r="AB1180" s="3" t="s">
        <v>3924</v>
      </c>
    </row>
    <row r="1181" spans="1:29" x14ac:dyDescent="0.25">
      <c r="A1181" s="8" t="s">
        <v>9936</v>
      </c>
      <c r="B1181" s="11" t="s">
        <v>860</v>
      </c>
      <c r="C1181" s="3" t="s">
        <v>9937</v>
      </c>
      <c r="D1181" s="3" t="s">
        <v>859</v>
      </c>
      <c r="E1181" s="8" t="s">
        <v>858</v>
      </c>
      <c r="G1181" s="8" t="s">
        <v>7413</v>
      </c>
      <c r="H1181" s="8" t="s">
        <v>7613</v>
      </c>
      <c r="I1181" s="8" t="s">
        <v>84</v>
      </c>
      <c r="J1181" s="8" t="s">
        <v>3915</v>
      </c>
      <c r="K1181" s="3" t="s">
        <v>84</v>
      </c>
      <c r="L1181" s="8" t="s">
        <v>9938</v>
      </c>
      <c r="M1181" s="8" t="s">
        <v>9939</v>
      </c>
      <c r="Q1181" s="8" t="s">
        <v>43</v>
      </c>
      <c r="R1181" s="8" t="s">
        <v>3952</v>
      </c>
      <c r="S1181" s="8" t="s">
        <v>3919</v>
      </c>
      <c r="U1181" s="8" t="s">
        <v>6769</v>
      </c>
      <c r="V1181" s="10" t="s">
        <v>9940</v>
      </c>
      <c r="W1181" s="10" t="s">
        <v>366</v>
      </c>
      <c r="X1181" s="8" t="s">
        <v>7</v>
      </c>
      <c r="Y1181" s="8" t="s">
        <v>32</v>
      </c>
      <c r="Z1181" s="3" t="s">
        <v>3922</v>
      </c>
      <c r="AA1181" s="3" t="s">
        <v>3923</v>
      </c>
      <c r="AB1181" s="3" t="s">
        <v>3924</v>
      </c>
    </row>
    <row r="1182" spans="1:29" x14ac:dyDescent="0.25">
      <c r="A1182" s="8" t="s">
        <v>9941</v>
      </c>
      <c r="B1182" s="11" t="s">
        <v>1067</v>
      </c>
      <c r="C1182" s="3" t="s">
        <v>9942</v>
      </c>
      <c r="D1182" s="3" t="s">
        <v>1066</v>
      </c>
      <c r="E1182" s="8" t="s">
        <v>1065</v>
      </c>
      <c r="G1182" s="8" t="s">
        <v>7421</v>
      </c>
      <c r="H1182" s="8" t="s">
        <v>7422</v>
      </c>
      <c r="I1182" s="8" t="s">
        <v>84</v>
      </c>
      <c r="J1182" s="8" t="s">
        <v>3915</v>
      </c>
      <c r="K1182" s="3" t="s">
        <v>84</v>
      </c>
      <c r="L1182" s="8" t="s">
        <v>7763</v>
      </c>
      <c r="M1182" s="8" t="s">
        <v>7764</v>
      </c>
      <c r="Q1182" s="8" t="s">
        <v>43</v>
      </c>
      <c r="R1182" s="8" t="s">
        <v>3952</v>
      </c>
      <c r="S1182" s="8" t="s">
        <v>3919</v>
      </c>
      <c r="U1182" s="8" t="s">
        <v>9943</v>
      </c>
      <c r="V1182" s="10" t="s">
        <v>9944</v>
      </c>
      <c r="W1182" s="10" t="s">
        <v>331</v>
      </c>
      <c r="X1182" s="8" t="s">
        <v>7</v>
      </c>
      <c r="Y1182" s="8" t="s">
        <v>32</v>
      </c>
      <c r="Z1182" s="3" t="s">
        <v>3922</v>
      </c>
      <c r="AA1182" s="3" t="s">
        <v>3923</v>
      </c>
      <c r="AB1182" s="3" t="s">
        <v>3924</v>
      </c>
    </row>
    <row r="1183" spans="1:29" x14ac:dyDescent="0.25">
      <c r="A1183" s="8" t="s">
        <v>9945</v>
      </c>
      <c r="B1183" s="11" t="s">
        <v>9946</v>
      </c>
      <c r="C1183" s="3" t="s">
        <v>9947</v>
      </c>
      <c r="D1183" s="3" t="s">
        <v>540</v>
      </c>
      <c r="E1183" s="8" t="s">
        <v>539</v>
      </c>
      <c r="G1183" s="8" t="s">
        <v>7597</v>
      </c>
      <c r="H1183" s="8" t="s">
        <v>7704</v>
      </c>
      <c r="I1183" s="8" t="s">
        <v>84</v>
      </c>
      <c r="J1183" s="8" t="s">
        <v>3915</v>
      </c>
      <c r="K1183" s="3" t="s">
        <v>84</v>
      </c>
      <c r="L1183" s="8" t="s">
        <v>9948</v>
      </c>
      <c r="M1183" s="8" t="s">
        <v>9949</v>
      </c>
      <c r="Q1183" s="8" t="s">
        <v>43</v>
      </c>
      <c r="R1183" s="8" t="s">
        <v>3952</v>
      </c>
      <c r="S1183" s="8" t="s">
        <v>3919</v>
      </c>
      <c r="U1183" s="8" t="s">
        <v>9950</v>
      </c>
      <c r="V1183" s="10" t="s">
        <v>9951</v>
      </c>
      <c r="W1183" s="10" t="s">
        <v>331</v>
      </c>
      <c r="X1183" s="8" t="s">
        <v>7</v>
      </c>
      <c r="Y1183" s="8" t="s">
        <v>32</v>
      </c>
      <c r="Z1183" s="3" t="s">
        <v>3922</v>
      </c>
      <c r="AA1183" s="3" t="s">
        <v>3923</v>
      </c>
      <c r="AB1183" s="3" t="s">
        <v>3924</v>
      </c>
    </row>
    <row r="1184" spans="1:29" x14ac:dyDescent="0.25">
      <c r="A1184" s="8" t="s">
        <v>9952</v>
      </c>
      <c r="B1184" s="11" t="s">
        <v>1212</v>
      </c>
      <c r="C1184" s="3" t="s">
        <v>9953</v>
      </c>
      <c r="D1184" s="3" t="s">
        <v>1211</v>
      </c>
      <c r="E1184" s="8" t="s">
        <v>1210</v>
      </c>
      <c r="G1184" s="8" t="s">
        <v>7413</v>
      </c>
      <c r="H1184" s="8" t="s">
        <v>7613</v>
      </c>
      <c r="I1184" s="8" t="s">
        <v>84</v>
      </c>
      <c r="J1184" s="8" t="s">
        <v>3915</v>
      </c>
      <c r="K1184" s="3" t="s">
        <v>84</v>
      </c>
      <c r="L1184" s="8" t="s">
        <v>9954</v>
      </c>
      <c r="M1184" s="8" t="s">
        <v>9955</v>
      </c>
      <c r="Q1184" s="8" t="s">
        <v>43</v>
      </c>
      <c r="R1184" s="8" t="s">
        <v>3952</v>
      </c>
      <c r="S1184" s="8" t="s">
        <v>3919</v>
      </c>
      <c r="U1184" s="8" t="s">
        <v>9956</v>
      </c>
      <c r="V1184" s="10" t="s">
        <v>9957</v>
      </c>
      <c r="W1184" s="10" t="s">
        <v>646</v>
      </c>
      <c r="X1184" s="8" t="s">
        <v>7</v>
      </c>
      <c r="Y1184" s="8" t="s">
        <v>32</v>
      </c>
      <c r="Z1184" s="3" t="s">
        <v>3922</v>
      </c>
      <c r="AA1184" s="3" t="s">
        <v>3923</v>
      </c>
      <c r="AB1184" s="3" t="s">
        <v>3924</v>
      </c>
    </row>
    <row r="1185" spans="1:29" x14ac:dyDescent="0.25">
      <c r="A1185" s="8" t="s">
        <v>9958</v>
      </c>
      <c r="B1185" s="11" t="s">
        <v>2616</v>
      </c>
      <c r="C1185" s="3" t="s">
        <v>9959</v>
      </c>
      <c r="D1185" s="3" t="s">
        <v>2615</v>
      </c>
      <c r="E1185" s="8" t="s">
        <v>2614</v>
      </c>
      <c r="G1185" s="8" t="s">
        <v>7597</v>
      </c>
      <c r="H1185" s="8" t="s">
        <v>7598</v>
      </c>
      <c r="I1185" s="8" t="s">
        <v>84</v>
      </c>
      <c r="J1185" s="8" t="s">
        <v>3915</v>
      </c>
      <c r="K1185" s="3" t="s">
        <v>84</v>
      </c>
      <c r="L1185" s="8" t="s">
        <v>9960</v>
      </c>
      <c r="M1185" s="8" t="s">
        <v>9961</v>
      </c>
      <c r="Q1185" s="8" t="s">
        <v>43</v>
      </c>
      <c r="R1185" s="8" t="s">
        <v>3919</v>
      </c>
      <c r="S1185" s="8" t="s">
        <v>3919</v>
      </c>
      <c r="U1185" s="8" t="s">
        <v>9962</v>
      </c>
      <c r="V1185" s="10" t="s">
        <v>9963</v>
      </c>
      <c r="W1185" s="10" t="s">
        <v>646</v>
      </c>
      <c r="X1185" s="8" t="s">
        <v>7</v>
      </c>
      <c r="Y1185" s="8" t="s">
        <v>32</v>
      </c>
      <c r="Z1185" s="3" t="s">
        <v>3922</v>
      </c>
      <c r="AA1185" s="3" t="s">
        <v>3923</v>
      </c>
      <c r="AB1185" s="3" t="s">
        <v>3924</v>
      </c>
    </row>
    <row r="1186" spans="1:29" x14ac:dyDescent="0.25">
      <c r="A1186" s="8" t="s">
        <v>9964</v>
      </c>
      <c r="B1186" s="11" t="s">
        <v>3143</v>
      </c>
      <c r="C1186" s="3" t="s">
        <v>9965</v>
      </c>
      <c r="D1186" s="3" t="s">
        <v>3142</v>
      </c>
      <c r="E1186" s="8" t="s">
        <v>3141</v>
      </c>
      <c r="G1186" s="8" t="s">
        <v>84</v>
      </c>
      <c r="H1186" s="8" t="s">
        <v>6800</v>
      </c>
      <c r="I1186" s="8" t="s">
        <v>84</v>
      </c>
      <c r="J1186" s="8" t="s">
        <v>3915</v>
      </c>
      <c r="K1186" s="3" t="s">
        <v>84</v>
      </c>
      <c r="L1186" s="8" t="s">
        <v>9966</v>
      </c>
      <c r="M1186" s="8" t="s">
        <v>9967</v>
      </c>
      <c r="Q1186" s="8" t="s">
        <v>43</v>
      </c>
      <c r="R1186" s="8" t="s">
        <v>3952</v>
      </c>
      <c r="S1186" s="8" t="s">
        <v>3919</v>
      </c>
      <c r="U1186" s="8" t="s">
        <v>9968</v>
      </c>
      <c r="V1186" s="10" t="s">
        <v>9969</v>
      </c>
      <c r="W1186" s="10" t="s">
        <v>659</v>
      </c>
      <c r="X1186" s="8" t="s">
        <v>7</v>
      </c>
      <c r="Y1186" s="8" t="s">
        <v>32</v>
      </c>
      <c r="Z1186" s="3" t="s">
        <v>3922</v>
      </c>
      <c r="AA1186" s="3" t="s">
        <v>3923</v>
      </c>
      <c r="AB1186" s="3" t="s">
        <v>3924</v>
      </c>
    </row>
    <row r="1187" spans="1:29" x14ac:dyDescent="0.25">
      <c r="A1187" s="8" t="s">
        <v>9970</v>
      </c>
      <c r="B1187" s="11" t="s">
        <v>2284</v>
      </c>
      <c r="C1187" s="3" t="s">
        <v>9971</v>
      </c>
      <c r="D1187" s="3" t="s">
        <v>2283</v>
      </c>
      <c r="E1187" s="8" t="s">
        <v>2282</v>
      </c>
      <c r="G1187" s="8" t="s">
        <v>7597</v>
      </c>
      <c r="H1187" s="8" t="s">
        <v>8246</v>
      </c>
      <c r="I1187" s="8" t="s">
        <v>84</v>
      </c>
      <c r="J1187" s="8" t="s">
        <v>3915</v>
      </c>
      <c r="K1187" s="3" t="s">
        <v>84</v>
      </c>
      <c r="L1187" s="8" t="s">
        <v>9972</v>
      </c>
      <c r="M1187" s="8" t="s">
        <v>9973</v>
      </c>
      <c r="Q1187" s="8" t="s">
        <v>43</v>
      </c>
      <c r="R1187" s="8" t="s">
        <v>3952</v>
      </c>
      <c r="S1187" s="8" t="s">
        <v>3919</v>
      </c>
      <c r="U1187" s="8" t="s">
        <v>9974</v>
      </c>
      <c r="V1187" s="10" t="s">
        <v>9975</v>
      </c>
      <c r="W1187" s="10" t="s">
        <v>690</v>
      </c>
      <c r="X1187" s="8" t="s">
        <v>7</v>
      </c>
      <c r="Y1187" s="8" t="s">
        <v>32</v>
      </c>
      <c r="Z1187" s="3" t="s">
        <v>3922</v>
      </c>
      <c r="AA1187" s="3" t="s">
        <v>3923</v>
      </c>
      <c r="AB1187" s="3" t="s">
        <v>3924</v>
      </c>
    </row>
    <row r="1188" spans="1:29" x14ac:dyDescent="0.25">
      <c r="A1188" s="8" t="s">
        <v>9976</v>
      </c>
      <c r="B1188" s="11" t="s">
        <v>1872</v>
      </c>
      <c r="C1188" s="3" t="s">
        <v>9977</v>
      </c>
      <c r="D1188" s="3" t="s">
        <v>1871</v>
      </c>
      <c r="E1188" s="8" t="s">
        <v>1870</v>
      </c>
      <c r="G1188" s="8" t="s">
        <v>7597</v>
      </c>
      <c r="H1188" s="8" t="s">
        <v>7598</v>
      </c>
      <c r="I1188" s="8" t="s">
        <v>84</v>
      </c>
      <c r="J1188" s="8" t="s">
        <v>3915</v>
      </c>
      <c r="K1188" s="3" t="s">
        <v>84</v>
      </c>
      <c r="L1188" s="8" t="s">
        <v>9978</v>
      </c>
      <c r="M1188" s="8" t="s">
        <v>9979</v>
      </c>
      <c r="Q1188" s="8" t="s">
        <v>43</v>
      </c>
      <c r="R1188" s="8" t="s">
        <v>3952</v>
      </c>
      <c r="S1188" s="8" t="s">
        <v>3919</v>
      </c>
      <c r="U1188" s="8" t="s">
        <v>4478</v>
      </c>
      <c r="V1188" s="10" t="s">
        <v>9980</v>
      </c>
      <c r="W1188" s="10" t="s">
        <v>803</v>
      </c>
      <c r="X1188" s="8" t="s">
        <v>7</v>
      </c>
      <c r="Y1188" s="8" t="s">
        <v>32</v>
      </c>
      <c r="Z1188" s="3" t="s">
        <v>3922</v>
      </c>
      <c r="AA1188" s="3" t="s">
        <v>3923</v>
      </c>
      <c r="AB1188" s="3" t="s">
        <v>3924</v>
      </c>
    </row>
    <row r="1189" spans="1:29" x14ac:dyDescent="0.25">
      <c r="A1189" s="8" t="s">
        <v>9981</v>
      </c>
      <c r="B1189" s="11" t="s">
        <v>2393</v>
      </c>
      <c r="C1189" s="3" t="s">
        <v>9982</v>
      </c>
      <c r="D1189" s="3" t="s">
        <v>2392</v>
      </c>
      <c r="E1189" s="8" t="s">
        <v>2391</v>
      </c>
      <c r="G1189" s="8" t="s">
        <v>7413</v>
      </c>
      <c r="H1189" s="8" t="s">
        <v>7414</v>
      </c>
      <c r="I1189" s="8" t="s">
        <v>84</v>
      </c>
      <c r="J1189" s="8" t="s">
        <v>3915</v>
      </c>
      <c r="K1189" s="3" t="s">
        <v>84</v>
      </c>
      <c r="L1189" s="8" t="s">
        <v>9983</v>
      </c>
      <c r="M1189" s="8" t="s">
        <v>9984</v>
      </c>
      <c r="Q1189" s="8" t="s">
        <v>43</v>
      </c>
      <c r="R1189" s="8" t="s">
        <v>3919</v>
      </c>
      <c r="S1189" s="8" t="s">
        <v>3919</v>
      </c>
      <c r="U1189" s="8" t="s">
        <v>9985</v>
      </c>
      <c r="V1189" s="10" t="s">
        <v>9986</v>
      </c>
      <c r="W1189" s="10" t="s">
        <v>803</v>
      </c>
      <c r="X1189" s="8" t="s">
        <v>7</v>
      </c>
      <c r="Y1189" s="8" t="s">
        <v>32</v>
      </c>
      <c r="Z1189" s="3" t="s">
        <v>3922</v>
      </c>
      <c r="AA1189" s="3" t="s">
        <v>3923</v>
      </c>
      <c r="AB1189" s="3" t="s">
        <v>3924</v>
      </c>
    </row>
    <row r="1190" spans="1:29" x14ac:dyDescent="0.25">
      <c r="A1190" s="8" t="s">
        <v>9987</v>
      </c>
      <c r="B1190" s="11" t="s">
        <v>3074</v>
      </c>
      <c r="C1190" s="3" t="s">
        <v>9988</v>
      </c>
      <c r="D1190" s="3" t="s">
        <v>3073</v>
      </c>
      <c r="E1190" s="8" t="s">
        <v>3072</v>
      </c>
      <c r="G1190" s="8" t="s">
        <v>84</v>
      </c>
      <c r="H1190" s="8" t="s">
        <v>7422</v>
      </c>
      <c r="I1190" s="8" t="s">
        <v>84</v>
      </c>
      <c r="J1190" s="8" t="s">
        <v>3915</v>
      </c>
      <c r="K1190" s="3" t="s">
        <v>84</v>
      </c>
      <c r="L1190" s="8" t="s">
        <v>9989</v>
      </c>
      <c r="M1190" s="8" t="s">
        <v>9990</v>
      </c>
      <c r="Q1190" s="8" t="s">
        <v>43</v>
      </c>
      <c r="R1190" s="8" t="s">
        <v>3952</v>
      </c>
      <c r="S1190" s="8" t="s">
        <v>3919</v>
      </c>
      <c r="U1190" s="8" t="s">
        <v>5339</v>
      </c>
      <c r="V1190" s="10" t="s">
        <v>9991</v>
      </c>
      <c r="W1190" s="10" t="s">
        <v>803</v>
      </c>
      <c r="X1190" s="8" t="s">
        <v>7</v>
      </c>
      <c r="Y1190" s="8" t="s">
        <v>32</v>
      </c>
      <c r="Z1190" s="3" t="s">
        <v>3922</v>
      </c>
      <c r="AA1190" s="3" t="s">
        <v>3923</v>
      </c>
      <c r="AB1190" s="3" t="s">
        <v>3924</v>
      </c>
    </row>
    <row r="1191" spans="1:29" x14ac:dyDescent="0.25">
      <c r="A1191" s="8" t="s">
        <v>9992</v>
      </c>
      <c r="B1191" s="11" t="s">
        <v>1974</v>
      </c>
      <c r="C1191" s="3" t="s">
        <v>9993</v>
      </c>
      <c r="D1191" s="3" t="s">
        <v>1973</v>
      </c>
      <c r="E1191" s="8" t="s">
        <v>1972</v>
      </c>
      <c r="G1191" s="8" t="s">
        <v>7597</v>
      </c>
      <c r="H1191" s="8" t="s">
        <v>7598</v>
      </c>
      <c r="I1191" s="8" t="s">
        <v>84</v>
      </c>
      <c r="J1191" s="8" t="s">
        <v>3915</v>
      </c>
      <c r="K1191" s="3" t="s">
        <v>84</v>
      </c>
      <c r="L1191" s="8" t="s">
        <v>9994</v>
      </c>
      <c r="M1191" s="8" t="s">
        <v>9995</v>
      </c>
      <c r="Q1191" s="8" t="s">
        <v>43</v>
      </c>
      <c r="R1191" s="8" t="s">
        <v>3952</v>
      </c>
      <c r="S1191" s="8" t="s">
        <v>3919</v>
      </c>
      <c r="U1191" s="8" t="s">
        <v>6104</v>
      </c>
      <c r="V1191" s="10" t="s">
        <v>9996</v>
      </c>
      <c r="W1191" s="10" t="s">
        <v>646</v>
      </c>
      <c r="X1191" s="8" t="s">
        <v>7</v>
      </c>
      <c r="Y1191" s="8" t="s">
        <v>32</v>
      </c>
      <c r="Z1191" s="3" t="s">
        <v>3922</v>
      </c>
      <c r="AA1191" s="3" t="s">
        <v>3923</v>
      </c>
      <c r="AB1191" s="3" t="s">
        <v>3924</v>
      </c>
    </row>
    <row r="1192" spans="1:29" x14ac:dyDescent="0.25">
      <c r="A1192" s="8" t="s">
        <v>9997</v>
      </c>
      <c r="B1192" s="11" t="s">
        <v>1282</v>
      </c>
      <c r="C1192" s="3" t="s">
        <v>9998</v>
      </c>
      <c r="D1192" s="3" t="s">
        <v>1281</v>
      </c>
      <c r="E1192" s="8" t="s">
        <v>1280</v>
      </c>
      <c r="G1192" s="8" t="s">
        <v>7413</v>
      </c>
      <c r="H1192" s="8" t="s">
        <v>7414</v>
      </c>
      <c r="I1192" s="8" t="s">
        <v>84</v>
      </c>
      <c r="J1192" s="8" t="s">
        <v>3915</v>
      </c>
      <c r="K1192" s="3" t="s">
        <v>84</v>
      </c>
      <c r="L1192" s="8" t="s">
        <v>8425</v>
      </c>
      <c r="M1192" s="8" t="s">
        <v>8426</v>
      </c>
      <c r="Q1192" s="8" t="s">
        <v>43</v>
      </c>
      <c r="R1192" s="8" t="s">
        <v>3952</v>
      </c>
      <c r="S1192" s="8" t="s">
        <v>3919</v>
      </c>
      <c r="U1192" s="8" t="s">
        <v>9999</v>
      </c>
      <c r="V1192" s="10" t="s">
        <v>10000</v>
      </c>
      <c r="W1192" s="10" t="s">
        <v>646</v>
      </c>
      <c r="X1192" s="8" t="s">
        <v>7</v>
      </c>
      <c r="Y1192" s="8" t="s">
        <v>32</v>
      </c>
      <c r="Z1192" s="3" t="s">
        <v>3922</v>
      </c>
      <c r="AA1192" s="3" t="s">
        <v>3923</v>
      </c>
      <c r="AB1192" s="3" t="s">
        <v>3924</v>
      </c>
    </row>
    <row r="1193" spans="1:29" x14ac:dyDescent="0.25">
      <c r="A1193" s="8" t="s">
        <v>10001</v>
      </c>
      <c r="B1193" s="11" t="s">
        <v>2842</v>
      </c>
      <c r="C1193" s="3" t="s">
        <v>10002</v>
      </c>
      <c r="D1193" s="3" t="s">
        <v>2841</v>
      </c>
      <c r="E1193" s="8" t="s">
        <v>2840</v>
      </c>
      <c r="G1193" s="8" t="s">
        <v>84</v>
      </c>
      <c r="H1193" s="8" t="s">
        <v>7509</v>
      </c>
      <c r="I1193" s="8" t="s">
        <v>84</v>
      </c>
      <c r="J1193" s="8" t="s">
        <v>3915</v>
      </c>
      <c r="K1193" s="3" t="s">
        <v>84</v>
      </c>
      <c r="L1193" s="8" t="s">
        <v>7510</v>
      </c>
      <c r="M1193" s="8" t="s">
        <v>7511</v>
      </c>
      <c r="Q1193" s="8" t="s">
        <v>43</v>
      </c>
      <c r="R1193" s="8" t="s">
        <v>3952</v>
      </c>
      <c r="S1193" s="8" t="s">
        <v>3919</v>
      </c>
      <c r="U1193" s="8" t="s">
        <v>5502</v>
      </c>
      <c r="V1193" s="10" t="s">
        <v>10003</v>
      </c>
      <c r="W1193" s="10" t="s">
        <v>803</v>
      </c>
      <c r="X1193" s="8" t="s">
        <v>7</v>
      </c>
      <c r="Y1193" s="8" t="s">
        <v>32</v>
      </c>
      <c r="Z1193" s="3" t="s">
        <v>3922</v>
      </c>
      <c r="AA1193" s="3" t="s">
        <v>3923</v>
      </c>
      <c r="AB1193" s="3" t="s">
        <v>3924</v>
      </c>
    </row>
    <row r="1194" spans="1:29" x14ac:dyDescent="0.25">
      <c r="A1194" s="8" t="s">
        <v>10004</v>
      </c>
      <c r="B1194" s="11" t="s">
        <v>1553</v>
      </c>
      <c r="C1194" s="3" t="s">
        <v>10005</v>
      </c>
      <c r="D1194" s="3" t="s">
        <v>1552</v>
      </c>
      <c r="E1194" s="8" t="s">
        <v>1551</v>
      </c>
      <c r="G1194" s="8" t="s">
        <v>84</v>
      </c>
      <c r="H1194" s="8" t="s">
        <v>7414</v>
      </c>
      <c r="I1194" s="8" t="s">
        <v>84</v>
      </c>
      <c r="J1194" s="8" t="s">
        <v>3915</v>
      </c>
      <c r="K1194" s="3" t="s">
        <v>84</v>
      </c>
      <c r="L1194" s="8" t="s">
        <v>7415</v>
      </c>
      <c r="M1194" s="8" t="s">
        <v>7416</v>
      </c>
      <c r="Q1194" s="8" t="s">
        <v>43</v>
      </c>
      <c r="R1194" s="8" t="s">
        <v>3952</v>
      </c>
      <c r="S1194" s="8" t="s">
        <v>3919</v>
      </c>
      <c r="U1194" s="8" t="s">
        <v>4404</v>
      </c>
      <c r="V1194" s="10" t="s">
        <v>10006</v>
      </c>
      <c r="W1194" s="10" t="s">
        <v>803</v>
      </c>
      <c r="X1194" s="8" t="s">
        <v>7</v>
      </c>
      <c r="Y1194" s="8" t="s">
        <v>32</v>
      </c>
      <c r="Z1194" s="3" t="s">
        <v>3922</v>
      </c>
      <c r="AA1194" s="3" t="s">
        <v>3923</v>
      </c>
      <c r="AB1194" s="3" t="s">
        <v>3924</v>
      </c>
    </row>
    <row r="1195" spans="1:29" x14ac:dyDescent="0.25">
      <c r="A1195" s="8" t="s">
        <v>10007</v>
      </c>
      <c r="B1195" s="11" t="s">
        <v>342</v>
      </c>
      <c r="C1195" s="3" t="s">
        <v>10008</v>
      </c>
      <c r="D1195" s="3" t="s">
        <v>341</v>
      </c>
      <c r="E1195" s="8" t="s">
        <v>340</v>
      </c>
      <c r="G1195" s="8" t="s">
        <v>84</v>
      </c>
      <c r="H1195" s="8" t="s">
        <v>7954</v>
      </c>
      <c r="I1195" s="8" t="s">
        <v>84</v>
      </c>
      <c r="J1195" s="8" t="s">
        <v>3915</v>
      </c>
      <c r="K1195" s="3" t="s">
        <v>84</v>
      </c>
      <c r="L1195" s="8" t="s">
        <v>10009</v>
      </c>
      <c r="M1195" s="8" t="s">
        <v>10010</v>
      </c>
      <c r="Q1195" s="8" t="s">
        <v>43</v>
      </c>
      <c r="R1195" s="8" t="s">
        <v>3919</v>
      </c>
      <c r="S1195" s="8" t="s">
        <v>3919</v>
      </c>
      <c r="U1195" s="8" t="s">
        <v>10011</v>
      </c>
      <c r="V1195" s="10" t="s">
        <v>10012</v>
      </c>
      <c r="W1195" s="10" t="s">
        <v>343</v>
      </c>
      <c r="X1195" s="8" t="s">
        <v>7</v>
      </c>
      <c r="Y1195" s="8" t="s">
        <v>32</v>
      </c>
      <c r="Z1195" s="3" t="s">
        <v>3922</v>
      </c>
      <c r="AA1195" s="3" t="s">
        <v>3923</v>
      </c>
      <c r="AB1195" s="3" t="s">
        <v>3924</v>
      </c>
    </row>
    <row r="1196" spans="1:29" x14ac:dyDescent="0.25">
      <c r="A1196" s="8" t="s">
        <v>10013</v>
      </c>
      <c r="B1196" s="11" t="s">
        <v>1725</v>
      </c>
      <c r="C1196" s="3" t="s">
        <v>10014</v>
      </c>
      <c r="D1196" s="3" t="s">
        <v>1724</v>
      </c>
      <c r="E1196" s="8" t="s">
        <v>1723</v>
      </c>
      <c r="G1196" s="8" t="s">
        <v>84</v>
      </c>
      <c r="H1196" s="8" t="s">
        <v>7805</v>
      </c>
      <c r="I1196" s="8" t="s">
        <v>84</v>
      </c>
      <c r="J1196" s="8" t="s">
        <v>3915</v>
      </c>
      <c r="K1196" s="3" t="s">
        <v>84</v>
      </c>
      <c r="L1196" s="8" t="s">
        <v>10015</v>
      </c>
      <c r="M1196" s="8" t="s">
        <v>10016</v>
      </c>
      <c r="Q1196" s="8" t="s">
        <v>43</v>
      </c>
      <c r="R1196" s="8" t="s">
        <v>3952</v>
      </c>
      <c r="S1196" s="8" t="s">
        <v>3919</v>
      </c>
      <c r="U1196" s="8" t="s">
        <v>10017</v>
      </c>
      <c r="V1196" s="10" t="s">
        <v>10018</v>
      </c>
      <c r="W1196" s="10" t="s">
        <v>803</v>
      </c>
      <c r="X1196" s="8" t="s">
        <v>7</v>
      </c>
      <c r="Y1196" s="8" t="s">
        <v>32</v>
      </c>
      <c r="Z1196" s="3" t="s">
        <v>3922</v>
      </c>
      <c r="AA1196" s="3" t="s">
        <v>3923</v>
      </c>
      <c r="AB1196" s="3" t="s">
        <v>3924</v>
      </c>
    </row>
    <row r="1197" spans="1:29" x14ac:dyDescent="0.25">
      <c r="A1197" s="8" t="s">
        <v>10019</v>
      </c>
      <c r="B1197" s="11" t="s">
        <v>645</v>
      </c>
      <c r="C1197" s="3" t="s">
        <v>10020</v>
      </c>
      <c r="D1197" s="3" t="s">
        <v>644</v>
      </c>
      <c r="E1197" s="8" t="s">
        <v>643</v>
      </c>
      <c r="G1197" s="8" t="s">
        <v>84</v>
      </c>
      <c r="H1197" s="8" t="s">
        <v>6599</v>
      </c>
      <c r="I1197" s="8" t="s">
        <v>84</v>
      </c>
      <c r="J1197" s="8" t="s">
        <v>3915</v>
      </c>
      <c r="K1197" s="3" t="s">
        <v>84</v>
      </c>
      <c r="L1197" s="8" t="s">
        <v>10021</v>
      </c>
      <c r="M1197" s="8" t="s">
        <v>10022</v>
      </c>
      <c r="P1197" s="8" t="s">
        <v>10023</v>
      </c>
      <c r="Q1197" s="8" t="s">
        <v>43</v>
      </c>
      <c r="R1197" s="8" t="s">
        <v>3919</v>
      </c>
      <c r="S1197" s="8" t="s">
        <v>3919</v>
      </c>
      <c r="T1197" s="3" t="s">
        <v>6747</v>
      </c>
      <c r="U1197" s="8" t="s">
        <v>10024</v>
      </c>
      <c r="V1197" s="10" t="s">
        <v>10025</v>
      </c>
      <c r="W1197" s="10" t="s">
        <v>646</v>
      </c>
      <c r="X1197" s="8" t="s">
        <v>7</v>
      </c>
      <c r="Y1197" s="8" t="s">
        <v>32</v>
      </c>
      <c r="Z1197" s="3" t="s">
        <v>3922</v>
      </c>
      <c r="AA1197" s="3" t="s">
        <v>5281</v>
      </c>
      <c r="AB1197" s="3" t="s">
        <v>3924</v>
      </c>
      <c r="AC1197" s="3" t="s">
        <v>5282</v>
      </c>
    </row>
    <row r="1198" spans="1:29" x14ac:dyDescent="0.25">
      <c r="A1198" s="8" t="s">
        <v>10026</v>
      </c>
      <c r="B1198" s="11" t="s">
        <v>611</v>
      </c>
      <c r="C1198" s="3" t="s">
        <v>10027</v>
      </c>
      <c r="D1198" s="3" t="s">
        <v>610</v>
      </c>
      <c r="E1198" s="8" t="s">
        <v>609</v>
      </c>
      <c r="G1198" s="8" t="s">
        <v>7597</v>
      </c>
      <c r="H1198" s="8" t="s">
        <v>7598</v>
      </c>
      <c r="I1198" s="8" t="s">
        <v>84</v>
      </c>
      <c r="J1198" s="8" t="s">
        <v>3915</v>
      </c>
      <c r="K1198" s="3" t="s">
        <v>84</v>
      </c>
      <c r="L1198" s="8" t="s">
        <v>7599</v>
      </c>
      <c r="M1198" s="8" t="s">
        <v>7600</v>
      </c>
      <c r="Q1198" s="8" t="s">
        <v>43</v>
      </c>
      <c r="R1198" s="8" t="s">
        <v>3919</v>
      </c>
      <c r="S1198" s="8" t="s">
        <v>3919</v>
      </c>
      <c r="U1198" s="8" t="s">
        <v>10028</v>
      </c>
      <c r="V1198" s="10" t="s">
        <v>10029</v>
      </c>
      <c r="W1198" s="10" t="s">
        <v>331</v>
      </c>
      <c r="X1198" s="8" t="s">
        <v>7</v>
      </c>
      <c r="Y1198" s="8" t="s">
        <v>32</v>
      </c>
      <c r="Z1198" s="3" t="s">
        <v>3922</v>
      </c>
      <c r="AA1198" s="3" t="s">
        <v>3923</v>
      </c>
      <c r="AB1198" s="3" t="s">
        <v>3924</v>
      </c>
    </row>
    <row r="1199" spans="1:29" x14ac:dyDescent="0.25">
      <c r="A1199" s="8" t="s">
        <v>10030</v>
      </c>
      <c r="B1199" s="11" t="s">
        <v>3219</v>
      </c>
      <c r="C1199" s="3" t="s">
        <v>10031</v>
      </c>
      <c r="D1199" s="3" t="s">
        <v>3218</v>
      </c>
      <c r="E1199" s="8" t="s">
        <v>3217</v>
      </c>
      <c r="G1199" s="8" t="s">
        <v>7597</v>
      </c>
      <c r="H1199" s="8" t="s">
        <v>7704</v>
      </c>
      <c r="I1199" s="8" t="s">
        <v>84</v>
      </c>
      <c r="J1199" s="8" t="s">
        <v>3915</v>
      </c>
      <c r="K1199" s="3" t="s">
        <v>84</v>
      </c>
      <c r="L1199" s="8" t="s">
        <v>10032</v>
      </c>
      <c r="M1199" s="8" t="s">
        <v>10033</v>
      </c>
      <c r="Q1199" s="8" t="s">
        <v>43</v>
      </c>
      <c r="R1199" s="8" t="s">
        <v>3952</v>
      </c>
      <c r="S1199" s="8" t="s">
        <v>3919</v>
      </c>
      <c r="U1199" s="8" t="s">
        <v>10034</v>
      </c>
      <c r="V1199" s="10" t="s">
        <v>10035</v>
      </c>
      <c r="W1199" s="10" t="s">
        <v>803</v>
      </c>
      <c r="X1199" s="8" t="s">
        <v>7</v>
      </c>
      <c r="Y1199" s="8" t="s">
        <v>32</v>
      </c>
      <c r="Z1199" s="3" t="s">
        <v>3922</v>
      </c>
      <c r="AA1199" s="3" t="s">
        <v>3923</v>
      </c>
      <c r="AB1199" s="3" t="s">
        <v>3924</v>
      </c>
    </row>
    <row r="1200" spans="1:29" x14ac:dyDescent="0.25">
      <c r="A1200" s="8" t="s">
        <v>10036</v>
      </c>
      <c r="B1200" s="11" t="s">
        <v>1791</v>
      </c>
      <c r="C1200" s="3" t="s">
        <v>10037</v>
      </c>
      <c r="D1200" s="3" t="s">
        <v>1790</v>
      </c>
      <c r="E1200" s="8" t="s">
        <v>1789</v>
      </c>
      <c r="G1200" s="8" t="s">
        <v>7421</v>
      </c>
      <c r="H1200" s="8" t="s">
        <v>7503</v>
      </c>
      <c r="I1200" s="8" t="s">
        <v>84</v>
      </c>
      <c r="J1200" s="8" t="s">
        <v>3915</v>
      </c>
      <c r="K1200" s="3" t="s">
        <v>84</v>
      </c>
      <c r="L1200" s="8" t="s">
        <v>10038</v>
      </c>
      <c r="M1200" s="8" t="s">
        <v>10039</v>
      </c>
      <c r="Q1200" s="8" t="s">
        <v>43</v>
      </c>
      <c r="R1200" s="8" t="s">
        <v>3952</v>
      </c>
      <c r="S1200" s="8" t="s">
        <v>3919</v>
      </c>
      <c r="U1200" s="8" t="s">
        <v>10040</v>
      </c>
      <c r="V1200" s="10" t="s">
        <v>10041</v>
      </c>
      <c r="W1200" s="10" t="s">
        <v>646</v>
      </c>
      <c r="X1200" s="8" t="s">
        <v>7</v>
      </c>
      <c r="Y1200" s="8" t="s">
        <v>32</v>
      </c>
      <c r="Z1200" s="3" t="s">
        <v>3922</v>
      </c>
      <c r="AA1200" s="3" t="s">
        <v>3923</v>
      </c>
      <c r="AB1200" s="3" t="s">
        <v>3924</v>
      </c>
    </row>
    <row r="1201" spans="1:29" x14ac:dyDescent="0.25">
      <c r="A1201" s="8" t="s">
        <v>10042</v>
      </c>
      <c r="B1201" s="11" t="s">
        <v>2966</v>
      </c>
      <c r="C1201" s="3" t="s">
        <v>10043</v>
      </c>
      <c r="D1201" s="3" t="s">
        <v>2965</v>
      </c>
      <c r="E1201" s="8" t="s">
        <v>2964</v>
      </c>
      <c r="G1201" s="8" t="s">
        <v>7421</v>
      </c>
      <c r="H1201" s="8" t="s">
        <v>7639</v>
      </c>
      <c r="I1201" s="8" t="s">
        <v>84</v>
      </c>
      <c r="J1201" s="8" t="s">
        <v>3915</v>
      </c>
      <c r="K1201" s="3" t="s">
        <v>84</v>
      </c>
      <c r="L1201" s="8" t="s">
        <v>8140</v>
      </c>
      <c r="M1201" s="8" t="s">
        <v>8141</v>
      </c>
      <c r="Q1201" s="8" t="s">
        <v>43</v>
      </c>
      <c r="R1201" s="8" t="s">
        <v>3952</v>
      </c>
      <c r="S1201" s="8" t="s">
        <v>3919</v>
      </c>
      <c r="U1201" s="8" t="s">
        <v>5630</v>
      </c>
      <c r="V1201" s="10" t="s">
        <v>10044</v>
      </c>
      <c r="W1201" s="10" t="s">
        <v>1425</v>
      </c>
      <c r="X1201" s="8" t="s">
        <v>7</v>
      </c>
      <c r="Y1201" s="8" t="s">
        <v>32</v>
      </c>
      <c r="Z1201" s="3" t="s">
        <v>3922</v>
      </c>
      <c r="AA1201" s="3" t="s">
        <v>3923</v>
      </c>
      <c r="AB1201" s="3" t="s">
        <v>3924</v>
      </c>
    </row>
    <row r="1202" spans="1:29" x14ac:dyDescent="0.25">
      <c r="A1202" s="8" t="s">
        <v>10045</v>
      </c>
      <c r="B1202" s="11" t="s">
        <v>10046</v>
      </c>
      <c r="C1202" s="3" t="s">
        <v>10047</v>
      </c>
      <c r="D1202" s="3" t="s">
        <v>2940</v>
      </c>
      <c r="E1202" s="8" t="s">
        <v>2939</v>
      </c>
      <c r="G1202" s="8" t="s">
        <v>7597</v>
      </c>
      <c r="H1202" s="8" t="s">
        <v>7646</v>
      </c>
      <c r="I1202" s="8" t="s">
        <v>84</v>
      </c>
      <c r="J1202" s="8" t="s">
        <v>3915</v>
      </c>
      <c r="K1202" s="3" t="s">
        <v>84</v>
      </c>
      <c r="L1202" s="8" t="s">
        <v>10048</v>
      </c>
      <c r="M1202" s="8" t="s">
        <v>9837</v>
      </c>
      <c r="Q1202" s="8" t="s">
        <v>43</v>
      </c>
      <c r="R1202" s="8" t="s">
        <v>3919</v>
      </c>
      <c r="S1202" s="8" t="s">
        <v>3919</v>
      </c>
      <c r="U1202" s="8" t="s">
        <v>8680</v>
      </c>
      <c r="V1202" s="10" t="s">
        <v>10049</v>
      </c>
      <c r="W1202" s="10" t="s">
        <v>803</v>
      </c>
      <c r="X1202" s="8" t="s">
        <v>7</v>
      </c>
      <c r="Y1202" s="8" t="s">
        <v>32</v>
      </c>
      <c r="Z1202" s="3" t="s">
        <v>3922</v>
      </c>
      <c r="AA1202" s="3" t="s">
        <v>3923</v>
      </c>
      <c r="AB1202" s="3" t="s">
        <v>3924</v>
      </c>
    </row>
    <row r="1203" spans="1:29" x14ac:dyDescent="0.25">
      <c r="A1203" s="8" t="s">
        <v>10050</v>
      </c>
      <c r="B1203" s="11" t="s">
        <v>2670</v>
      </c>
      <c r="C1203" s="3" t="s">
        <v>10051</v>
      </c>
      <c r="D1203" s="3" t="s">
        <v>2669</v>
      </c>
      <c r="E1203" s="8" t="s">
        <v>2668</v>
      </c>
      <c r="G1203" s="8" t="s">
        <v>84</v>
      </c>
      <c r="H1203" s="8" t="s">
        <v>6680</v>
      </c>
      <c r="I1203" s="8" t="s">
        <v>84</v>
      </c>
      <c r="J1203" s="8" t="s">
        <v>3915</v>
      </c>
      <c r="K1203" s="3" t="s">
        <v>84</v>
      </c>
      <c r="L1203" s="8" t="s">
        <v>7407</v>
      </c>
      <c r="M1203" s="8" t="s">
        <v>7408</v>
      </c>
      <c r="Q1203" s="8" t="s">
        <v>43</v>
      </c>
      <c r="R1203" s="8" t="s">
        <v>3952</v>
      </c>
      <c r="S1203" s="8" t="s">
        <v>3919</v>
      </c>
      <c r="U1203" s="8" t="s">
        <v>10052</v>
      </c>
      <c r="V1203" s="10" t="s">
        <v>10053</v>
      </c>
      <c r="W1203" s="10" t="s">
        <v>803</v>
      </c>
      <c r="X1203" s="8" t="s">
        <v>7</v>
      </c>
      <c r="Y1203" s="8" t="s">
        <v>32</v>
      </c>
      <c r="Z1203" s="3" t="s">
        <v>3922</v>
      </c>
      <c r="AA1203" s="3" t="s">
        <v>3923</v>
      </c>
      <c r="AB1203" s="3" t="s">
        <v>3924</v>
      </c>
    </row>
    <row r="1204" spans="1:29" x14ac:dyDescent="0.25">
      <c r="A1204" s="8" t="s">
        <v>10054</v>
      </c>
      <c r="B1204" s="11" t="s">
        <v>3331</v>
      </c>
      <c r="C1204" s="3" t="s">
        <v>10055</v>
      </c>
      <c r="D1204" s="3" t="s">
        <v>3330</v>
      </c>
      <c r="E1204" s="8" t="s">
        <v>3329</v>
      </c>
      <c r="G1204" s="8" t="s">
        <v>7597</v>
      </c>
      <c r="H1204" s="8" t="s">
        <v>8246</v>
      </c>
      <c r="I1204" s="8" t="s">
        <v>84</v>
      </c>
      <c r="J1204" s="8" t="s">
        <v>3915</v>
      </c>
      <c r="K1204" s="3" t="s">
        <v>84</v>
      </c>
      <c r="L1204" s="8" t="s">
        <v>10056</v>
      </c>
      <c r="M1204" s="8" t="s">
        <v>10057</v>
      </c>
      <c r="Q1204" s="8" t="s">
        <v>43</v>
      </c>
      <c r="R1204" s="8" t="s">
        <v>3952</v>
      </c>
      <c r="S1204" s="8" t="s">
        <v>3919</v>
      </c>
      <c r="U1204" s="8" t="s">
        <v>7449</v>
      </c>
      <c r="V1204" s="10" t="s">
        <v>10058</v>
      </c>
      <c r="W1204" s="10" t="s">
        <v>785</v>
      </c>
      <c r="X1204" s="8" t="s">
        <v>7</v>
      </c>
      <c r="Y1204" s="8" t="s">
        <v>32</v>
      </c>
      <c r="Z1204" s="3" t="s">
        <v>3922</v>
      </c>
      <c r="AA1204" s="3" t="s">
        <v>3923</v>
      </c>
      <c r="AB1204" s="3" t="s">
        <v>3924</v>
      </c>
    </row>
    <row r="1205" spans="1:29" x14ac:dyDescent="0.25">
      <c r="A1205" s="8" t="s">
        <v>10059</v>
      </c>
      <c r="B1205" s="11" t="s">
        <v>2161</v>
      </c>
      <c r="C1205" s="3" t="s">
        <v>10060</v>
      </c>
      <c r="D1205" s="3" t="s">
        <v>2160</v>
      </c>
      <c r="E1205" s="8" t="s">
        <v>2159</v>
      </c>
      <c r="G1205" s="8" t="s">
        <v>84</v>
      </c>
      <c r="H1205" s="8" t="s">
        <v>7503</v>
      </c>
      <c r="I1205" s="8" t="s">
        <v>84</v>
      </c>
      <c r="J1205" s="8" t="s">
        <v>3915</v>
      </c>
      <c r="K1205" s="3" t="s">
        <v>84</v>
      </c>
      <c r="L1205" s="8" t="s">
        <v>7504</v>
      </c>
      <c r="M1205" s="8" t="s">
        <v>7505</v>
      </c>
      <c r="Q1205" s="8" t="s">
        <v>43</v>
      </c>
      <c r="R1205" s="8" t="s">
        <v>3919</v>
      </c>
      <c r="S1205" s="8" t="s">
        <v>3919</v>
      </c>
      <c r="U1205" s="8" t="s">
        <v>10061</v>
      </c>
      <c r="V1205" s="10" t="s">
        <v>10062</v>
      </c>
      <c r="W1205" s="10" t="s">
        <v>1219</v>
      </c>
      <c r="X1205" s="8" t="s">
        <v>7</v>
      </c>
      <c r="Y1205" s="8" t="s">
        <v>32</v>
      </c>
      <c r="Z1205" s="3" t="s">
        <v>3922</v>
      </c>
      <c r="AA1205" s="3" t="s">
        <v>3923</v>
      </c>
      <c r="AB1205" s="3" t="s">
        <v>3924</v>
      </c>
    </row>
    <row r="1206" spans="1:29" x14ac:dyDescent="0.25">
      <c r="A1206" s="8" t="s">
        <v>10063</v>
      </c>
      <c r="B1206" s="11" t="s">
        <v>510</v>
      </c>
      <c r="C1206" s="3" t="s">
        <v>10064</v>
      </c>
      <c r="D1206" s="3" t="s">
        <v>509</v>
      </c>
      <c r="E1206" s="8" t="s">
        <v>508</v>
      </c>
      <c r="G1206" s="8" t="s">
        <v>7597</v>
      </c>
      <c r="H1206" s="8" t="s">
        <v>7704</v>
      </c>
      <c r="I1206" s="8" t="s">
        <v>84</v>
      </c>
      <c r="J1206" s="8" t="s">
        <v>3915</v>
      </c>
      <c r="K1206" s="3" t="s">
        <v>84</v>
      </c>
      <c r="L1206" s="8" t="s">
        <v>7972</v>
      </c>
      <c r="M1206" s="8" t="s">
        <v>7973</v>
      </c>
      <c r="Q1206" s="8" t="s">
        <v>43</v>
      </c>
      <c r="R1206" s="8" t="s">
        <v>3919</v>
      </c>
      <c r="S1206" s="8" t="s">
        <v>3919</v>
      </c>
      <c r="U1206" s="8" t="s">
        <v>10065</v>
      </c>
      <c r="V1206" s="10" t="s">
        <v>10066</v>
      </c>
      <c r="W1206" s="10" t="s">
        <v>202</v>
      </c>
      <c r="X1206" s="8" t="s">
        <v>7</v>
      </c>
      <c r="Y1206" s="8" t="s">
        <v>32</v>
      </c>
      <c r="Z1206" s="3" t="s">
        <v>3922</v>
      </c>
      <c r="AA1206" s="3" t="s">
        <v>3923</v>
      </c>
      <c r="AB1206" s="3" t="s">
        <v>3924</v>
      </c>
    </row>
    <row r="1207" spans="1:29" x14ac:dyDescent="0.25">
      <c r="A1207" s="8" t="s">
        <v>10067</v>
      </c>
      <c r="B1207" s="11" t="s">
        <v>10068</v>
      </c>
      <c r="C1207" s="3" t="s">
        <v>10069</v>
      </c>
      <c r="D1207" s="3" t="s">
        <v>1185</v>
      </c>
      <c r="E1207" s="8" t="s">
        <v>1184</v>
      </c>
      <c r="G1207" s="8" t="s">
        <v>7421</v>
      </c>
      <c r="H1207" s="8" t="s">
        <v>7661</v>
      </c>
      <c r="I1207" s="8" t="s">
        <v>84</v>
      </c>
      <c r="J1207" s="8" t="s">
        <v>3915</v>
      </c>
      <c r="K1207" s="3" t="s">
        <v>84</v>
      </c>
      <c r="L1207" s="8" t="s">
        <v>10070</v>
      </c>
      <c r="M1207" s="8" t="s">
        <v>10071</v>
      </c>
      <c r="Q1207" s="8" t="s">
        <v>43</v>
      </c>
      <c r="R1207" s="8" t="s">
        <v>3952</v>
      </c>
      <c r="S1207" s="8" t="s">
        <v>3919</v>
      </c>
      <c r="U1207" s="8" t="s">
        <v>10072</v>
      </c>
      <c r="V1207" s="10" t="s">
        <v>10073</v>
      </c>
      <c r="W1207" s="10" t="s">
        <v>874</v>
      </c>
      <c r="X1207" s="8" t="s">
        <v>7</v>
      </c>
      <c r="Y1207" s="8" t="s">
        <v>32</v>
      </c>
      <c r="Z1207" s="3" t="s">
        <v>3922</v>
      </c>
      <c r="AA1207" s="3" t="s">
        <v>3923</v>
      </c>
      <c r="AB1207" s="3" t="s">
        <v>3924</v>
      </c>
    </row>
    <row r="1208" spans="1:29" x14ac:dyDescent="0.25">
      <c r="A1208" s="8" t="s">
        <v>10074</v>
      </c>
      <c r="B1208" s="11" t="s">
        <v>3014</v>
      </c>
      <c r="C1208" s="3" t="s">
        <v>10075</v>
      </c>
      <c r="D1208" s="3" t="s">
        <v>3013</v>
      </c>
      <c r="E1208" s="8" t="s">
        <v>3012</v>
      </c>
      <c r="G1208" s="8" t="s">
        <v>7438</v>
      </c>
      <c r="H1208" s="8" t="s">
        <v>7439</v>
      </c>
      <c r="I1208" s="8" t="s">
        <v>84</v>
      </c>
      <c r="J1208" s="8" t="s">
        <v>3915</v>
      </c>
      <c r="K1208" s="3" t="s">
        <v>84</v>
      </c>
      <c r="L1208" s="8" t="s">
        <v>7533</v>
      </c>
      <c r="M1208" s="8" t="s">
        <v>7534</v>
      </c>
      <c r="Q1208" s="8" t="s">
        <v>43</v>
      </c>
      <c r="R1208" s="8" t="s">
        <v>3952</v>
      </c>
      <c r="S1208" s="8" t="s">
        <v>3919</v>
      </c>
      <c r="U1208" s="8" t="s">
        <v>10076</v>
      </c>
      <c r="V1208" s="10" t="s">
        <v>10077</v>
      </c>
      <c r="W1208" s="10" t="s">
        <v>785</v>
      </c>
      <c r="X1208" s="8" t="s">
        <v>7</v>
      </c>
      <c r="Y1208" s="8" t="s">
        <v>32</v>
      </c>
      <c r="Z1208" s="3" t="s">
        <v>3922</v>
      </c>
      <c r="AA1208" s="3" t="s">
        <v>3923</v>
      </c>
      <c r="AB1208" s="3" t="s">
        <v>3924</v>
      </c>
    </row>
    <row r="1209" spans="1:29" x14ac:dyDescent="0.25">
      <c r="A1209" s="8" t="s">
        <v>10078</v>
      </c>
      <c r="B1209" s="11" t="s">
        <v>2613</v>
      </c>
      <c r="C1209" s="3" t="s">
        <v>2612</v>
      </c>
      <c r="D1209" s="3" t="s">
        <v>2612</v>
      </c>
      <c r="E1209" s="8" t="s">
        <v>2611</v>
      </c>
      <c r="G1209" s="8" t="s">
        <v>84</v>
      </c>
      <c r="H1209" s="8" t="s">
        <v>10079</v>
      </c>
      <c r="I1209" s="8" t="s">
        <v>84</v>
      </c>
      <c r="J1209" s="8" t="s">
        <v>3915</v>
      </c>
      <c r="K1209" s="3" t="s">
        <v>84</v>
      </c>
      <c r="L1209" s="8" t="s">
        <v>10080</v>
      </c>
      <c r="M1209" s="8" t="s">
        <v>10081</v>
      </c>
      <c r="Q1209" s="8" t="s">
        <v>43</v>
      </c>
      <c r="R1209" s="8" t="s">
        <v>3919</v>
      </c>
      <c r="S1209" s="8" t="s">
        <v>3919</v>
      </c>
      <c r="U1209" s="8" t="s">
        <v>10082</v>
      </c>
      <c r="V1209" s="10" t="s">
        <v>10083</v>
      </c>
      <c r="W1209" s="10" t="s">
        <v>674</v>
      </c>
      <c r="X1209" s="8" t="s">
        <v>7</v>
      </c>
      <c r="Y1209" s="8" t="s">
        <v>32</v>
      </c>
      <c r="Z1209" s="3" t="s">
        <v>3922</v>
      </c>
      <c r="AA1209" s="3" t="s">
        <v>3923</v>
      </c>
      <c r="AB1209" s="3" t="s">
        <v>3924</v>
      </c>
    </row>
    <row r="1210" spans="1:29" x14ac:dyDescent="0.25">
      <c r="A1210" s="8" t="s">
        <v>10084</v>
      </c>
      <c r="B1210" s="11" t="s">
        <v>10085</v>
      </c>
      <c r="C1210" s="3" t="s">
        <v>10086</v>
      </c>
      <c r="D1210" s="3" t="s">
        <v>1920</v>
      </c>
      <c r="E1210" s="8" t="s">
        <v>1919</v>
      </c>
      <c r="G1210" s="8" t="s">
        <v>84</v>
      </c>
      <c r="H1210" s="8" t="s">
        <v>7474</v>
      </c>
      <c r="I1210" s="8" t="s">
        <v>84</v>
      </c>
      <c r="J1210" s="8" t="s">
        <v>3915</v>
      </c>
      <c r="K1210" s="3" t="s">
        <v>84</v>
      </c>
      <c r="L1210" s="8" t="s">
        <v>10087</v>
      </c>
      <c r="M1210" s="8" t="s">
        <v>10088</v>
      </c>
      <c r="Q1210" s="8" t="s">
        <v>43</v>
      </c>
      <c r="R1210" s="8" t="s">
        <v>3952</v>
      </c>
      <c r="S1210" s="8" t="s">
        <v>3919</v>
      </c>
      <c r="U1210" s="8" t="s">
        <v>10089</v>
      </c>
      <c r="V1210" s="10" t="s">
        <v>10090</v>
      </c>
      <c r="W1210" s="10" t="s">
        <v>785</v>
      </c>
      <c r="X1210" s="8" t="s">
        <v>7</v>
      </c>
      <c r="Y1210" s="8" t="s">
        <v>32</v>
      </c>
      <c r="Z1210" s="3" t="s">
        <v>3922</v>
      </c>
      <c r="AA1210" s="3" t="s">
        <v>3923</v>
      </c>
      <c r="AB1210" s="3" t="s">
        <v>3924</v>
      </c>
    </row>
    <row r="1211" spans="1:29" x14ac:dyDescent="0.25">
      <c r="A1211" s="8" t="s">
        <v>10091</v>
      </c>
      <c r="B1211" s="11" t="s">
        <v>1767</v>
      </c>
      <c r="C1211" s="3" t="s">
        <v>10092</v>
      </c>
      <c r="D1211" s="3" t="s">
        <v>1766</v>
      </c>
      <c r="E1211" s="8" t="s">
        <v>1765</v>
      </c>
      <c r="G1211" s="8" t="s">
        <v>7413</v>
      </c>
      <c r="H1211" s="8" t="s">
        <v>7414</v>
      </c>
      <c r="I1211" s="8" t="s">
        <v>84</v>
      </c>
      <c r="J1211" s="8" t="s">
        <v>3915</v>
      </c>
      <c r="K1211" s="3" t="s">
        <v>84</v>
      </c>
      <c r="L1211" s="8" t="s">
        <v>7734</v>
      </c>
      <c r="M1211" s="8" t="s">
        <v>7735</v>
      </c>
      <c r="Q1211" s="8" t="s">
        <v>43</v>
      </c>
      <c r="R1211" s="8" t="s">
        <v>3952</v>
      </c>
      <c r="S1211" s="8" t="s">
        <v>3919</v>
      </c>
      <c r="U1211" s="8" t="s">
        <v>10093</v>
      </c>
      <c r="V1211" s="10" t="s">
        <v>10094</v>
      </c>
      <c r="W1211" s="10" t="s">
        <v>919</v>
      </c>
      <c r="X1211" s="8" t="s">
        <v>7</v>
      </c>
      <c r="Y1211" s="8" t="s">
        <v>32</v>
      </c>
      <c r="Z1211" s="3" t="s">
        <v>3922</v>
      </c>
      <c r="AA1211" s="3" t="s">
        <v>3923</v>
      </c>
      <c r="AB1211" s="3" t="s">
        <v>3924</v>
      </c>
    </row>
    <row r="1212" spans="1:29" x14ac:dyDescent="0.25">
      <c r="A1212" s="8" t="s">
        <v>10095</v>
      </c>
      <c r="B1212" s="11" t="s">
        <v>784</v>
      </c>
      <c r="C1212" s="3" t="s">
        <v>10096</v>
      </c>
      <c r="D1212" s="3" t="s">
        <v>783</v>
      </c>
      <c r="E1212" s="8" t="s">
        <v>782</v>
      </c>
      <c r="G1212" s="8" t="s">
        <v>7597</v>
      </c>
      <c r="H1212" s="8" t="s">
        <v>7646</v>
      </c>
      <c r="I1212" s="8" t="s">
        <v>84</v>
      </c>
      <c r="J1212" s="8" t="s">
        <v>3915</v>
      </c>
      <c r="K1212" s="3" t="s">
        <v>84</v>
      </c>
      <c r="L1212" s="8" t="s">
        <v>7647</v>
      </c>
      <c r="M1212" s="8" t="s">
        <v>7648</v>
      </c>
      <c r="Q1212" s="8" t="s">
        <v>43</v>
      </c>
      <c r="R1212" s="8" t="s">
        <v>3952</v>
      </c>
      <c r="S1212" s="8" t="s">
        <v>3919</v>
      </c>
      <c r="U1212" s="8" t="s">
        <v>8918</v>
      </c>
      <c r="V1212" s="10" t="s">
        <v>10097</v>
      </c>
      <c r="W1212" s="10" t="s">
        <v>785</v>
      </c>
      <c r="X1212" s="8" t="s">
        <v>7</v>
      </c>
      <c r="Y1212" s="8" t="s">
        <v>32</v>
      </c>
      <c r="Z1212" s="3" t="s">
        <v>3922</v>
      </c>
      <c r="AA1212" s="3" t="s">
        <v>3923</v>
      </c>
      <c r="AB1212" s="3" t="s">
        <v>3924</v>
      </c>
    </row>
    <row r="1213" spans="1:29" x14ac:dyDescent="0.25">
      <c r="A1213" s="8" t="s">
        <v>10098</v>
      </c>
      <c r="B1213" s="11" t="s">
        <v>2242</v>
      </c>
      <c r="C1213" s="3" t="s">
        <v>10099</v>
      </c>
      <c r="D1213" s="3" t="s">
        <v>2241</v>
      </c>
      <c r="E1213" s="8" t="s">
        <v>2240</v>
      </c>
      <c r="G1213" s="8" t="s">
        <v>84</v>
      </c>
      <c r="H1213" s="8" t="s">
        <v>7509</v>
      </c>
      <c r="I1213" s="8" t="s">
        <v>84</v>
      </c>
      <c r="J1213" s="8" t="s">
        <v>3915</v>
      </c>
      <c r="K1213" s="3" t="s">
        <v>84</v>
      </c>
      <c r="L1213" s="8" t="s">
        <v>10100</v>
      </c>
      <c r="M1213" s="8" t="s">
        <v>10101</v>
      </c>
      <c r="Q1213" s="8" t="s">
        <v>43</v>
      </c>
      <c r="R1213" s="8" t="s">
        <v>3919</v>
      </c>
      <c r="S1213" s="8" t="s">
        <v>3919</v>
      </c>
      <c r="U1213" s="8" t="s">
        <v>6212</v>
      </c>
      <c r="V1213" s="10" t="s">
        <v>10102</v>
      </c>
      <c r="W1213" s="10" t="s">
        <v>646</v>
      </c>
      <c r="X1213" s="8" t="s">
        <v>7</v>
      </c>
      <c r="Y1213" s="8" t="s">
        <v>32</v>
      </c>
      <c r="Z1213" s="3" t="s">
        <v>3922</v>
      </c>
      <c r="AA1213" s="3" t="s">
        <v>3923</v>
      </c>
      <c r="AB1213" s="3" t="s">
        <v>3924</v>
      </c>
    </row>
    <row r="1214" spans="1:29" x14ac:dyDescent="0.25">
      <c r="A1214" s="8" t="s">
        <v>10103</v>
      </c>
      <c r="B1214" s="11" t="s">
        <v>10104</v>
      </c>
      <c r="C1214" s="3" t="s">
        <v>10105</v>
      </c>
      <c r="D1214" s="3" t="s">
        <v>1920</v>
      </c>
      <c r="E1214" s="8" t="s">
        <v>1919</v>
      </c>
      <c r="G1214" s="8" t="s">
        <v>84</v>
      </c>
      <c r="H1214" s="8" t="s">
        <v>7414</v>
      </c>
      <c r="I1214" s="8" t="s">
        <v>84</v>
      </c>
      <c r="J1214" s="8" t="s">
        <v>3915</v>
      </c>
      <c r="K1214" s="3" t="s">
        <v>84</v>
      </c>
      <c r="L1214" s="8" t="s">
        <v>9095</v>
      </c>
      <c r="M1214" s="8" t="s">
        <v>9096</v>
      </c>
      <c r="Q1214" s="8" t="s">
        <v>43</v>
      </c>
      <c r="R1214" s="8" t="s">
        <v>3919</v>
      </c>
      <c r="S1214" s="8" t="s">
        <v>3919</v>
      </c>
      <c r="U1214" s="8" t="s">
        <v>10106</v>
      </c>
      <c r="V1214" s="10" t="s">
        <v>10107</v>
      </c>
      <c r="W1214" s="10" t="s">
        <v>785</v>
      </c>
      <c r="X1214" s="8" t="s">
        <v>7</v>
      </c>
      <c r="Y1214" s="8" t="s">
        <v>32</v>
      </c>
      <c r="Z1214" s="3" t="s">
        <v>3922</v>
      </c>
      <c r="AA1214" s="3" t="s">
        <v>3923</v>
      </c>
      <c r="AB1214" s="3" t="s">
        <v>3924</v>
      </c>
    </row>
    <row r="1215" spans="1:29" x14ac:dyDescent="0.25">
      <c r="A1215" s="8" t="s">
        <v>10108</v>
      </c>
      <c r="B1215" s="11" t="s">
        <v>1857</v>
      </c>
      <c r="C1215" s="3" t="s">
        <v>10109</v>
      </c>
      <c r="D1215" s="3" t="s">
        <v>1856</v>
      </c>
      <c r="E1215" s="8" t="s">
        <v>1855</v>
      </c>
      <c r="G1215" s="8" t="s">
        <v>7597</v>
      </c>
      <c r="H1215" s="8" t="s">
        <v>7704</v>
      </c>
      <c r="I1215" s="8" t="s">
        <v>84</v>
      </c>
      <c r="J1215" s="8" t="s">
        <v>3915</v>
      </c>
      <c r="K1215" s="3" t="s">
        <v>84</v>
      </c>
      <c r="L1215" s="8" t="s">
        <v>10110</v>
      </c>
      <c r="M1215" s="8" t="s">
        <v>10111</v>
      </c>
      <c r="Q1215" s="8" t="s">
        <v>43</v>
      </c>
      <c r="R1215" s="8" t="s">
        <v>3919</v>
      </c>
      <c r="S1215" s="8" t="s">
        <v>3919</v>
      </c>
      <c r="U1215" s="8" t="s">
        <v>6212</v>
      </c>
      <c r="V1215" s="10" t="s">
        <v>10112</v>
      </c>
      <c r="W1215" s="10" t="s">
        <v>785</v>
      </c>
      <c r="X1215" s="8" t="s">
        <v>7</v>
      </c>
      <c r="Y1215" s="8" t="s">
        <v>32</v>
      </c>
      <c r="Z1215" s="3" t="s">
        <v>3922</v>
      </c>
      <c r="AA1215" s="3" t="s">
        <v>3923</v>
      </c>
      <c r="AB1215" s="3" t="s">
        <v>3924</v>
      </c>
    </row>
    <row r="1216" spans="1:29" x14ac:dyDescent="0.25">
      <c r="A1216" s="8" t="s">
        <v>10113</v>
      </c>
      <c r="B1216" s="11" t="s">
        <v>3767</v>
      </c>
      <c r="C1216" s="3" t="s">
        <v>10114</v>
      </c>
      <c r="D1216" s="3" t="s">
        <v>3766</v>
      </c>
      <c r="E1216" s="8" t="s">
        <v>3765</v>
      </c>
      <c r="G1216" s="8" t="s">
        <v>7597</v>
      </c>
      <c r="H1216" s="8" t="s">
        <v>7889</v>
      </c>
      <c r="I1216" s="8" t="s">
        <v>84</v>
      </c>
      <c r="J1216" s="8" t="s">
        <v>3915</v>
      </c>
      <c r="K1216" s="3" t="s">
        <v>84</v>
      </c>
      <c r="L1216" s="8" t="s">
        <v>10115</v>
      </c>
      <c r="M1216" s="8" t="s">
        <v>10116</v>
      </c>
      <c r="Q1216" s="8" t="s">
        <v>43</v>
      </c>
      <c r="R1216" s="8" t="s">
        <v>3952</v>
      </c>
      <c r="S1216" s="8" t="s">
        <v>3919</v>
      </c>
      <c r="U1216" s="8" t="s">
        <v>6868</v>
      </c>
      <c r="V1216" s="10" t="s">
        <v>10117</v>
      </c>
      <c r="W1216" s="10" t="s">
        <v>785</v>
      </c>
      <c r="X1216" s="8" t="s">
        <v>7</v>
      </c>
      <c r="Y1216" s="8" t="s">
        <v>32</v>
      </c>
      <c r="Z1216" s="3" t="s">
        <v>3922</v>
      </c>
      <c r="AA1216" s="3" t="s">
        <v>3923</v>
      </c>
      <c r="AB1216" s="3" t="s">
        <v>3924</v>
      </c>
    </row>
    <row r="1217" spans="1:29" x14ac:dyDescent="0.25">
      <c r="A1217" s="8" t="s">
        <v>10118</v>
      </c>
      <c r="B1217" s="11" t="s">
        <v>2360</v>
      </c>
      <c r="C1217" s="3" t="s">
        <v>10119</v>
      </c>
      <c r="D1217" s="3" t="s">
        <v>2359</v>
      </c>
      <c r="E1217" s="8" t="s">
        <v>2358</v>
      </c>
      <c r="H1217" s="8" t="s">
        <v>7414</v>
      </c>
      <c r="I1217" s="8" t="s">
        <v>84</v>
      </c>
      <c r="J1217" s="8" t="s">
        <v>3915</v>
      </c>
      <c r="K1217" s="3" t="s">
        <v>84</v>
      </c>
      <c r="Q1217" s="8" t="s">
        <v>43</v>
      </c>
      <c r="R1217" s="8" t="s">
        <v>3952</v>
      </c>
      <c r="S1217" s="8" t="s">
        <v>3919</v>
      </c>
      <c r="U1217" s="8" t="s">
        <v>8906</v>
      </c>
      <c r="V1217" s="10" t="s">
        <v>10120</v>
      </c>
      <c r="W1217" s="10" t="s">
        <v>1165</v>
      </c>
      <c r="X1217" s="8" t="s">
        <v>7</v>
      </c>
      <c r="Y1217" s="8" t="s">
        <v>34</v>
      </c>
      <c r="Z1217" s="3" t="s">
        <v>7351</v>
      </c>
      <c r="AA1217" s="3" t="s">
        <v>7352</v>
      </c>
      <c r="AB1217" s="3" t="s">
        <v>3924</v>
      </c>
    </row>
    <row r="1218" spans="1:29" x14ac:dyDescent="0.25">
      <c r="A1218" s="8" t="s">
        <v>10121</v>
      </c>
      <c r="B1218" s="11" t="s">
        <v>3182</v>
      </c>
      <c r="C1218" s="3" t="s">
        <v>10122</v>
      </c>
      <c r="D1218" s="3" t="s">
        <v>3181</v>
      </c>
      <c r="E1218" s="8" t="s">
        <v>3180</v>
      </c>
      <c r="G1218" s="8" t="s">
        <v>7438</v>
      </c>
      <c r="H1218" s="8" t="s">
        <v>7489</v>
      </c>
      <c r="I1218" s="8" t="s">
        <v>84</v>
      </c>
      <c r="J1218" s="8" t="s">
        <v>3915</v>
      </c>
      <c r="K1218" s="3" t="s">
        <v>84</v>
      </c>
      <c r="L1218" s="8" t="s">
        <v>7490</v>
      </c>
      <c r="M1218" s="8" t="s">
        <v>7491</v>
      </c>
      <c r="Q1218" s="8" t="s">
        <v>43</v>
      </c>
      <c r="R1218" s="8" t="s">
        <v>3952</v>
      </c>
      <c r="S1218" s="8" t="s">
        <v>3919</v>
      </c>
      <c r="U1218" s="8" t="s">
        <v>10123</v>
      </c>
      <c r="V1218" s="10" t="s">
        <v>10124</v>
      </c>
      <c r="W1218" s="10" t="s">
        <v>785</v>
      </c>
      <c r="X1218" s="8" t="s">
        <v>7</v>
      </c>
      <c r="Y1218" s="8" t="s">
        <v>32</v>
      </c>
      <c r="Z1218" s="3" t="s">
        <v>3922</v>
      </c>
      <c r="AA1218" s="3" t="s">
        <v>3923</v>
      </c>
      <c r="AB1218" s="3" t="s">
        <v>3924</v>
      </c>
    </row>
    <row r="1219" spans="1:29" x14ac:dyDescent="0.25">
      <c r="A1219" s="8" t="s">
        <v>10125</v>
      </c>
      <c r="B1219" s="11" t="s">
        <v>2736</v>
      </c>
      <c r="C1219" s="3" t="s">
        <v>10126</v>
      </c>
      <c r="D1219" s="3" t="s">
        <v>2735</v>
      </c>
      <c r="E1219" s="8" t="s">
        <v>2734</v>
      </c>
      <c r="G1219" s="8" t="s">
        <v>7453</v>
      </c>
      <c r="H1219" s="8" t="s">
        <v>7509</v>
      </c>
      <c r="I1219" s="8" t="s">
        <v>84</v>
      </c>
      <c r="J1219" s="8" t="s">
        <v>3915</v>
      </c>
      <c r="K1219" s="3" t="s">
        <v>84</v>
      </c>
      <c r="L1219" s="8" t="s">
        <v>10127</v>
      </c>
      <c r="M1219" s="8" t="s">
        <v>10128</v>
      </c>
      <c r="Q1219" s="8" t="s">
        <v>43</v>
      </c>
      <c r="R1219" s="8" t="s">
        <v>3952</v>
      </c>
      <c r="S1219" s="8" t="s">
        <v>3919</v>
      </c>
      <c r="U1219" s="8" t="s">
        <v>8273</v>
      </c>
      <c r="V1219" s="10" t="s">
        <v>10129</v>
      </c>
      <c r="W1219" s="10" t="s">
        <v>919</v>
      </c>
      <c r="X1219" s="8" t="s">
        <v>7</v>
      </c>
      <c r="Y1219" s="8" t="s">
        <v>32</v>
      </c>
      <c r="Z1219" s="3" t="s">
        <v>3922</v>
      </c>
      <c r="AA1219" s="3" t="s">
        <v>3923</v>
      </c>
      <c r="AB1219" s="3" t="s">
        <v>3924</v>
      </c>
    </row>
    <row r="1220" spans="1:29" x14ac:dyDescent="0.25">
      <c r="A1220" s="8" t="s">
        <v>10130</v>
      </c>
      <c r="B1220" s="11" t="s">
        <v>918</v>
      </c>
      <c r="C1220" s="3" t="s">
        <v>10131</v>
      </c>
      <c r="D1220" s="3" t="s">
        <v>917</v>
      </c>
      <c r="E1220" s="8" t="s">
        <v>916</v>
      </c>
      <c r="G1220" s="8" t="s">
        <v>7453</v>
      </c>
      <c r="H1220" s="8" t="s">
        <v>7954</v>
      </c>
      <c r="I1220" s="8" t="s">
        <v>84</v>
      </c>
      <c r="J1220" s="8" t="s">
        <v>3915</v>
      </c>
      <c r="K1220" s="3" t="s">
        <v>84</v>
      </c>
      <c r="L1220" s="8" t="s">
        <v>7955</v>
      </c>
      <c r="M1220" s="8" t="s">
        <v>7956</v>
      </c>
      <c r="Q1220" s="8" t="s">
        <v>43</v>
      </c>
      <c r="R1220" s="8" t="s">
        <v>3919</v>
      </c>
      <c r="S1220" s="8" t="s">
        <v>3919</v>
      </c>
      <c r="U1220" s="8" t="s">
        <v>10132</v>
      </c>
      <c r="V1220" s="10" t="s">
        <v>10133</v>
      </c>
      <c r="W1220" s="10" t="s">
        <v>919</v>
      </c>
      <c r="X1220" s="8" t="s">
        <v>7</v>
      </c>
      <c r="Y1220" s="8" t="s">
        <v>32</v>
      </c>
      <c r="Z1220" s="3" t="s">
        <v>3922</v>
      </c>
      <c r="AA1220" s="3" t="s">
        <v>3923</v>
      </c>
      <c r="AB1220" s="3" t="s">
        <v>3924</v>
      </c>
    </row>
    <row r="1221" spans="1:29" x14ac:dyDescent="0.25">
      <c r="A1221" s="8" t="s">
        <v>10134</v>
      </c>
      <c r="B1221" s="11" t="s">
        <v>1403</v>
      </c>
      <c r="C1221" s="3" t="s">
        <v>10135</v>
      </c>
      <c r="D1221" s="3" t="s">
        <v>1402</v>
      </c>
      <c r="E1221" s="8" t="s">
        <v>1401</v>
      </c>
      <c r="G1221" s="8" t="s">
        <v>7438</v>
      </c>
      <c r="H1221" s="8" t="s">
        <v>7439</v>
      </c>
      <c r="I1221" s="8" t="s">
        <v>84</v>
      </c>
      <c r="J1221" s="8" t="s">
        <v>3915</v>
      </c>
      <c r="K1221" s="3" t="s">
        <v>84</v>
      </c>
      <c r="L1221" s="8" t="s">
        <v>10136</v>
      </c>
      <c r="M1221" s="8" t="s">
        <v>10137</v>
      </c>
      <c r="Q1221" s="8" t="s">
        <v>43</v>
      </c>
      <c r="R1221" s="8" t="s">
        <v>3952</v>
      </c>
      <c r="S1221" s="8" t="s">
        <v>3919</v>
      </c>
      <c r="U1221" s="8" t="s">
        <v>10138</v>
      </c>
      <c r="V1221" s="10" t="s">
        <v>10139</v>
      </c>
      <c r="W1221" s="10" t="s">
        <v>919</v>
      </c>
      <c r="X1221" s="8" t="s">
        <v>7</v>
      </c>
      <c r="Y1221" s="8" t="s">
        <v>32</v>
      </c>
      <c r="Z1221" s="3" t="s">
        <v>3922</v>
      </c>
      <c r="AA1221" s="3" t="s">
        <v>3923</v>
      </c>
      <c r="AB1221" s="3" t="s">
        <v>3924</v>
      </c>
    </row>
    <row r="1222" spans="1:29" x14ac:dyDescent="0.25">
      <c r="A1222" s="8" t="s">
        <v>10140</v>
      </c>
      <c r="B1222" s="11" t="s">
        <v>10141</v>
      </c>
      <c r="C1222" s="3" t="s">
        <v>10142</v>
      </c>
      <c r="D1222" s="3" t="s">
        <v>2853</v>
      </c>
      <c r="E1222" s="8" t="s">
        <v>2852</v>
      </c>
      <c r="G1222" s="8" t="s">
        <v>7453</v>
      </c>
      <c r="H1222" s="8" t="s">
        <v>6717</v>
      </c>
      <c r="I1222" s="8" t="s">
        <v>84</v>
      </c>
      <c r="J1222" s="8" t="s">
        <v>3915</v>
      </c>
      <c r="K1222" s="3" t="s">
        <v>84</v>
      </c>
      <c r="L1222" s="8" t="s">
        <v>10143</v>
      </c>
      <c r="M1222" s="8" t="s">
        <v>10144</v>
      </c>
      <c r="Q1222" s="8" t="s">
        <v>43</v>
      </c>
      <c r="R1222" s="8" t="s">
        <v>3919</v>
      </c>
      <c r="S1222" s="8" t="s">
        <v>3919</v>
      </c>
      <c r="U1222" s="8" t="s">
        <v>10145</v>
      </c>
      <c r="V1222" s="10" t="s">
        <v>10146</v>
      </c>
      <c r="W1222" s="10" t="s">
        <v>919</v>
      </c>
      <c r="X1222" s="8" t="s">
        <v>7</v>
      </c>
      <c r="Y1222" s="8" t="s">
        <v>32</v>
      </c>
      <c r="Z1222" s="3" t="s">
        <v>3922</v>
      </c>
      <c r="AA1222" s="3" t="s">
        <v>3923</v>
      </c>
      <c r="AB1222" s="3" t="s">
        <v>3924</v>
      </c>
    </row>
    <row r="1223" spans="1:29" x14ac:dyDescent="0.25">
      <c r="A1223" s="8" t="s">
        <v>10147</v>
      </c>
      <c r="B1223" s="11" t="s">
        <v>2290</v>
      </c>
      <c r="C1223" s="3" t="s">
        <v>10148</v>
      </c>
      <c r="D1223" s="3" t="s">
        <v>2289</v>
      </c>
      <c r="E1223" s="8" t="s">
        <v>2288</v>
      </c>
      <c r="G1223" s="8" t="s">
        <v>7438</v>
      </c>
      <c r="H1223" s="8" t="s">
        <v>7439</v>
      </c>
      <c r="I1223" s="8" t="s">
        <v>84</v>
      </c>
      <c r="J1223" s="8" t="s">
        <v>3915</v>
      </c>
      <c r="K1223" s="3" t="s">
        <v>84</v>
      </c>
      <c r="L1223" s="8" t="s">
        <v>10149</v>
      </c>
      <c r="M1223" s="8" t="s">
        <v>10150</v>
      </c>
      <c r="Q1223" s="8" t="s">
        <v>43</v>
      </c>
      <c r="R1223" s="8" t="s">
        <v>3919</v>
      </c>
      <c r="S1223" s="8" t="s">
        <v>3919</v>
      </c>
      <c r="U1223" s="8" t="s">
        <v>10151</v>
      </c>
      <c r="V1223" s="10" t="s">
        <v>10152</v>
      </c>
      <c r="W1223" s="10" t="s">
        <v>785</v>
      </c>
      <c r="X1223" s="8" t="s">
        <v>7</v>
      </c>
      <c r="Y1223" s="8" t="s">
        <v>32</v>
      </c>
      <c r="Z1223" s="3" t="s">
        <v>3922</v>
      </c>
      <c r="AA1223" s="3" t="s">
        <v>3923</v>
      </c>
      <c r="AB1223" s="3" t="s">
        <v>3924</v>
      </c>
    </row>
    <row r="1224" spans="1:29" x14ac:dyDescent="0.25">
      <c r="A1224" s="8" t="s">
        <v>10153</v>
      </c>
      <c r="B1224" s="11" t="s">
        <v>2085</v>
      </c>
      <c r="C1224" s="3" t="s">
        <v>10154</v>
      </c>
      <c r="D1224" s="3" t="s">
        <v>2084</v>
      </c>
      <c r="E1224" s="8" t="s">
        <v>2083</v>
      </c>
      <c r="G1224" s="8" t="s">
        <v>84</v>
      </c>
      <c r="H1224" s="8" t="s">
        <v>8057</v>
      </c>
      <c r="I1224" s="8" t="s">
        <v>84</v>
      </c>
      <c r="J1224" s="8" t="s">
        <v>3915</v>
      </c>
      <c r="K1224" s="3" t="s">
        <v>84</v>
      </c>
      <c r="L1224" s="8" t="s">
        <v>10155</v>
      </c>
      <c r="M1224" s="8" t="s">
        <v>10156</v>
      </c>
      <c r="Q1224" s="8" t="s">
        <v>43</v>
      </c>
      <c r="R1224" s="8" t="s">
        <v>3952</v>
      </c>
      <c r="S1224" s="8" t="s">
        <v>3919</v>
      </c>
      <c r="U1224" s="8" t="s">
        <v>10157</v>
      </c>
      <c r="V1224" s="10" t="s">
        <v>10158</v>
      </c>
      <c r="W1224" s="10" t="s">
        <v>919</v>
      </c>
      <c r="X1224" s="8" t="s">
        <v>7</v>
      </c>
      <c r="Y1224" s="8" t="s">
        <v>32</v>
      </c>
      <c r="Z1224" s="3" t="s">
        <v>3922</v>
      </c>
      <c r="AA1224" s="3" t="s">
        <v>3923</v>
      </c>
      <c r="AB1224" s="3" t="s">
        <v>3924</v>
      </c>
    </row>
    <row r="1225" spans="1:29" x14ac:dyDescent="0.25">
      <c r="A1225" s="8" t="s">
        <v>10159</v>
      </c>
      <c r="B1225" s="11" t="s">
        <v>938</v>
      </c>
      <c r="C1225" s="3" t="s">
        <v>10160</v>
      </c>
      <c r="D1225" s="3" t="s">
        <v>937</v>
      </c>
      <c r="E1225" s="8" t="s">
        <v>936</v>
      </c>
      <c r="G1225" s="8" t="s">
        <v>7438</v>
      </c>
      <c r="H1225" s="8" t="s">
        <v>7489</v>
      </c>
      <c r="I1225" s="8" t="s">
        <v>84</v>
      </c>
      <c r="J1225" s="8" t="s">
        <v>3915</v>
      </c>
      <c r="K1225" s="3" t="s">
        <v>84</v>
      </c>
      <c r="L1225" s="8" t="s">
        <v>10161</v>
      </c>
      <c r="M1225" s="8" t="s">
        <v>10162</v>
      </c>
      <c r="Q1225" s="8" t="s">
        <v>43</v>
      </c>
      <c r="R1225" s="8" t="s">
        <v>3919</v>
      </c>
      <c r="S1225" s="8" t="s">
        <v>3919</v>
      </c>
      <c r="U1225" s="8" t="s">
        <v>10163</v>
      </c>
      <c r="V1225" s="10" t="s">
        <v>10164</v>
      </c>
      <c r="W1225" s="10" t="s">
        <v>919</v>
      </c>
      <c r="X1225" s="8" t="s">
        <v>7</v>
      </c>
      <c r="Y1225" s="8" t="s">
        <v>32</v>
      </c>
      <c r="Z1225" s="3" t="s">
        <v>3922</v>
      </c>
      <c r="AA1225" s="3" t="s">
        <v>3923</v>
      </c>
      <c r="AB1225" s="3" t="s">
        <v>3924</v>
      </c>
    </row>
    <row r="1226" spans="1:29" x14ac:dyDescent="0.25">
      <c r="A1226" s="8" t="s">
        <v>10165</v>
      </c>
      <c r="B1226" s="11" t="s">
        <v>10166</v>
      </c>
      <c r="C1226" s="3" t="s">
        <v>10167</v>
      </c>
      <c r="D1226" s="3" t="s">
        <v>3459</v>
      </c>
      <c r="E1226" s="8" t="s">
        <v>3458</v>
      </c>
      <c r="G1226" s="8" t="s">
        <v>84</v>
      </c>
      <c r="H1226" s="8" t="s">
        <v>6541</v>
      </c>
      <c r="I1226" s="8" t="s">
        <v>84</v>
      </c>
      <c r="J1226" s="8" t="s">
        <v>3915</v>
      </c>
      <c r="K1226" s="3" t="s">
        <v>84</v>
      </c>
      <c r="L1226" s="8" t="s">
        <v>10168</v>
      </c>
      <c r="M1226" s="8" t="s">
        <v>10169</v>
      </c>
      <c r="Q1226" s="8" t="s">
        <v>43</v>
      </c>
      <c r="R1226" s="8" t="s">
        <v>3919</v>
      </c>
      <c r="S1226" s="8" t="s">
        <v>3919</v>
      </c>
      <c r="U1226" s="8" t="s">
        <v>6288</v>
      </c>
      <c r="V1226" s="10" t="s">
        <v>10170</v>
      </c>
      <c r="W1226" s="10" t="s">
        <v>919</v>
      </c>
      <c r="X1226" s="8" t="s">
        <v>7</v>
      </c>
      <c r="Y1226" s="8" t="s">
        <v>32</v>
      </c>
      <c r="Z1226" s="3" t="s">
        <v>3922</v>
      </c>
      <c r="AA1226" s="3" t="s">
        <v>3923</v>
      </c>
      <c r="AB1226" s="3" t="s">
        <v>3924</v>
      </c>
    </row>
    <row r="1227" spans="1:29" x14ac:dyDescent="0.25">
      <c r="A1227" s="8" t="s">
        <v>10171</v>
      </c>
      <c r="B1227" s="11" t="s">
        <v>1740</v>
      </c>
      <c r="C1227" s="3" t="s">
        <v>10172</v>
      </c>
      <c r="D1227" s="3" t="s">
        <v>1739</v>
      </c>
      <c r="E1227" s="8" t="s">
        <v>1738</v>
      </c>
      <c r="G1227" s="8" t="s">
        <v>7461</v>
      </c>
      <c r="H1227" s="8" t="s">
        <v>7525</v>
      </c>
      <c r="I1227" s="8" t="s">
        <v>84</v>
      </c>
      <c r="J1227" s="8" t="s">
        <v>3915</v>
      </c>
      <c r="K1227" s="3" t="s">
        <v>84</v>
      </c>
      <c r="L1227" s="8" t="s">
        <v>10173</v>
      </c>
      <c r="M1227" s="8" t="s">
        <v>10174</v>
      </c>
      <c r="Q1227" s="8" t="s">
        <v>43</v>
      </c>
      <c r="R1227" s="8" t="s">
        <v>3919</v>
      </c>
      <c r="S1227" s="8" t="s">
        <v>3919</v>
      </c>
      <c r="U1227" s="8" t="s">
        <v>10175</v>
      </c>
      <c r="V1227" s="10" t="s">
        <v>10176</v>
      </c>
      <c r="W1227" s="10" t="s">
        <v>919</v>
      </c>
      <c r="X1227" s="8" t="s">
        <v>7</v>
      </c>
      <c r="Y1227" s="8" t="s">
        <v>32</v>
      </c>
      <c r="Z1227" s="3" t="s">
        <v>3922</v>
      </c>
      <c r="AA1227" s="3" t="s">
        <v>3923</v>
      </c>
      <c r="AB1227" s="3" t="s">
        <v>3924</v>
      </c>
    </row>
    <row r="1228" spans="1:29" x14ac:dyDescent="0.25">
      <c r="A1228" s="8" t="s">
        <v>10177</v>
      </c>
      <c r="B1228" s="11" t="s">
        <v>10178</v>
      </c>
      <c r="C1228" s="3" t="s">
        <v>10179</v>
      </c>
      <c r="D1228" s="3" t="s">
        <v>1920</v>
      </c>
      <c r="E1228" s="8" t="s">
        <v>1919</v>
      </c>
      <c r="G1228" s="8" t="s">
        <v>84</v>
      </c>
      <c r="H1228" s="8" t="s">
        <v>6717</v>
      </c>
      <c r="I1228" s="8" t="s">
        <v>84</v>
      </c>
      <c r="J1228" s="8" t="s">
        <v>3915</v>
      </c>
      <c r="K1228" s="3" t="s">
        <v>84</v>
      </c>
      <c r="L1228" s="8" t="s">
        <v>7548</v>
      </c>
      <c r="M1228" s="8" t="s">
        <v>7549</v>
      </c>
      <c r="Q1228" s="8" t="s">
        <v>43</v>
      </c>
      <c r="R1228" s="8" t="s">
        <v>3919</v>
      </c>
      <c r="S1228" s="8" t="s">
        <v>3919</v>
      </c>
      <c r="U1228" s="8" t="s">
        <v>10180</v>
      </c>
      <c r="V1228" s="10" t="s">
        <v>10181</v>
      </c>
      <c r="W1228" s="10" t="s">
        <v>478</v>
      </c>
      <c r="X1228" s="8" t="s">
        <v>7</v>
      </c>
      <c r="Y1228" s="8" t="s">
        <v>32</v>
      </c>
      <c r="Z1228" s="3" t="s">
        <v>3922</v>
      </c>
      <c r="AA1228" s="3" t="s">
        <v>3923</v>
      </c>
      <c r="AB1228" s="3" t="s">
        <v>3924</v>
      </c>
    </row>
    <row r="1229" spans="1:29" x14ac:dyDescent="0.25">
      <c r="A1229" s="8" t="s">
        <v>10182</v>
      </c>
      <c r="B1229" s="11" t="s">
        <v>477</v>
      </c>
      <c r="C1229" s="3" t="s">
        <v>10183</v>
      </c>
      <c r="D1229" s="3" t="s">
        <v>476</v>
      </c>
      <c r="E1229" s="8" t="s">
        <v>475</v>
      </c>
      <c r="G1229" s="8" t="s">
        <v>84</v>
      </c>
      <c r="H1229" s="8" t="s">
        <v>7727</v>
      </c>
      <c r="I1229" s="8" t="s">
        <v>84</v>
      </c>
      <c r="J1229" s="8" t="s">
        <v>3915</v>
      </c>
      <c r="K1229" s="3" t="s">
        <v>84</v>
      </c>
      <c r="L1229" s="8" t="s">
        <v>10184</v>
      </c>
      <c r="M1229" s="8" t="s">
        <v>10185</v>
      </c>
      <c r="Q1229" s="8" t="s">
        <v>43</v>
      </c>
      <c r="R1229" s="8" t="s">
        <v>3919</v>
      </c>
      <c r="S1229" s="8" t="s">
        <v>3919</v>
      </c>
      <c r="U1229" s="8" t="s">
        <v>10186</v>
      </c>
      <c r="V1229" s="10" t="s">
        <v>10187</v>
      </c>
      <c r="W1229" s="10" t="s">
        <v>478</v>
      </c>
      <c r="X1229" s="8" t="s">
        <v>7</v>
      </c>
      <c r="Y1229" s="8" t="s">
        <v>32</v>
      </c>
      <c r="Z1229" s="3" t="s">
        <v>3922</v>
      </c>
      <c r="AA1229" s="3" t="s">
        <v>3923</v>
      </c>
      <c r="AB1229" s="3" t="s">
        <v>3924</v>
      </c>
    </row>
    <row r="1230" spans="1:29" x14ac:dyDescent="0.25">
      <c r="A1230" s="8" t="s">
        <v>10188</v>
      </c>
      <c r="B1230" s="11" t="s">
        <v>10189</v>
      </c>
      <c r="C1230" s="3" t="s">
        <v>10190</v>
      </c>
      <c r="D1230" s="3" t="s">
        <v>1157</v>
      </c>
      <c r="E1230" s="8" t="s">
        <v>1156</v>
      </c>
      <c r="G1230" s="8" t="s">
        <v>84</v>
      </c>
      <c r="H1230" s="8" t="s">
        <v>7429</v>
      </c>
      <c r="I1230" s="8" t="s">
        <v>84</v>
      </c>
      <c r="J1230" s="8" t="s">
        <v>3915</v>
      </c>
      <c r="K1230" s="3" t="s">
        <v>84</v>
      </c>
      <c r="L1230" s="8" t="s">
        <v>10191</v>
      </c>
      <c r="M1230" s="8" t="s">
        <v>10192</v>
      </c>
      <c r="Q1230" s="8" t="s">
        <v>43</v>
      </c>
      <c r="R1230" s="8" t="s">
        <v>3919</v>
      </c>
      <c r="S1230" s="8" t="s">
        <v>3919</v>
      </c>
      <c r="U1230" s="8" t="s">
        <v>10193</v>
      </c>
      <c r="V1230" s="10" t="s">
        <v>10194</v>
      </c>
      <c r="W1230" s="10" t="s">
        <v>478</v>
      </c>
      <c r="X1230" s="8" t="s">
        <v>7</v>
      </c>
      <c r="Y1230" s="8" t="s">
        <v>32</v>
      </c>
      <c r="Z1230" s="3" t="s">
        <v>3922</v>
      </c>
      <c r="AA1230" s="3" t="s">
        <v>3923</v>
      </c>
      <c r="AB1230" s="3" t="s">
        <v>3924</v>
      </c>
    </row>
    <row r="1231" spans="1:29" x14ac:dyDescent="0.25">
      <c r="A1231" s="8" t="s">
        <v>10195</v>
      </c>
      <c r="B1231" s="11" t="s">
        <v>10196</v>
      </c>
      <c r="C1231" s="3" t="s">
        <v>10197</v>
      </c>
      <c r="D1231" s="3" t="s">
        <v>540</v>
      </c>
      <c r="E1231" s="8" t="s">
        <v>539</v>
      </c>
      <c r="G1231" s="8" t="s">
        <v>7597</v>
      </c>
      <c r="H1231" s="8" t="s">
        <v>7704</v>
      </c>
      <c r="I1231" s="8" t="s">
        <v>84</v>
      </c>
      <c r="J1231" s="8" t="s">
        <v>3915</v>
      </c>
      <c r="K1231" s="3" t="s">
        <v>84</v>
      </c>
      <c r="L1231" s="8" t="s">
        <v>10198</v>
      </c>
      <c r="M1231" s="8" t="s">
        <v>10199</v>
      </c>
      <c r="Q1231" s="8" t="s">
        <v>43</v>
      </c>
      <c r="R1231" s="8" t="s">
        <v>3952</v>
      </c>
      <c r="S1231" s="8" t="s">
        <v>3919</v>
      </c>
      <c r="U1231" s="8" t="s">
        <v>10200</v>
      </c>
      <c r="V1231" s="10" t="s">
        <v>10201</v>
      </c>
      <c r="W1231" s="10" t="s">
        <v>478</v>
      </c>
      <c r="X1231" s="8" t="s">
        <v>7</v>
      </c>
      <c r="Y1231" s="8" t="s">
        <v>32</v>
      </c>
      <c r="Z1231" s="3" t="s">
        <v>3922</v>
      </c>
      <c r="AA1231" s="3" t="s">
        <v>3923</v>
      </c>
      <c r="AB1231" s="3" t="s">
        <v>3924</v>
      </c>
    </row>
    <row r="1232" spans="1:29" x14ac:dyDescent="0.25">
      <c r="A1232" s="8" t="s">
        <v>10202</v>
      </c>
      <c r="B1232" s="11" t="s">
        <v>470</v>
      </c>
      <c r="C1232" s="3" t="s">
        <v>10203</v>
      </c>
      <c r="D1232" s="3" t="s">
        <v>469</v>
      </c>
      <c r="E1232" s="8" t="s">
        <v>468</v>
      </c>
      <c r="G1232" s="8" t="s">
        <v>7461</v>
      </c>
      <c r="H1232" s="8" t="s">
        <v>7474</v>
      </c>
      <c r="I1232" s="8" t="s">
        <v>84</v>
      </c>
      <c r="J1232" s="8" t="s">
        <v>3915</v>
      </c>
      <c r="K1232" s="3" t="s">
        <v>84</v>
      </c>
      <c r="L1232" s="8" t="s">
        <v>7475</v>
      </c>
      <c r="M1232" s="8" t="s">
        <v>7476</v>
      </c>
      <c r="Q1232" s="8" t="s">
        <v>43</v>
      </c>
      <c r="R1232" s="8" t="s">
        <v>3952</v>
      </c>
      <c r="S1232" s="8" t="s">
        <v>3919</v>
      </c>
      <c r="U1232" s="8" t="s">
        <v>7740</v>
      </c>
      <c r="V1232" s="10" t="s">
        <v>10204</v>
      </c>
      <c r="W1232" s="10" t="s">
        <v>471</v>
      </c>
      <c r="X1232" s="8" t="s">
        <v>7</v>
      </c>
      <c r="Y1232" s="8" t="s">
        <v>32</v>
      </c>
      <c r="Z1232" s="3" t="s">
        <v>3922</v>
      </c>
      <c r="AA1232" s="3" t="s">
        <v>3923</v>
      </c>
      <c r="AB1232" s="3" t="s">
        <v>3924</v>
      </c>
    </row>
    <row r="1233" spans="1:29" x14ac:dyDescent="0.25">
      <c r="A1233" s="8" t="s">
        <v>10205</v>
      </c>
      <c r="B1233" s="11" t="s">
        <v>802</v>
      </c>
      <c r="C1233" s="3" t="s">
        <v>10206</v>
      </c>
      <c r="D1233" s="3" t="s">
        <v>801</v>
      </c>
      <c r="E1233" s="8" t="s">
        <v>800</v>
      </c>
      <c r="G1233" s="8" t="s">
        <v>84</v>
      </c>
      <c r="H1233" s="8" t="s">
        <v>7474</v>
      </c>
      <c r="I1233" s="8" t="s">
        <v>84</v>
      </c>
      <c r="J1233" s="8" t="s">
        <v>3915</v>
      </c>
      <c r="K1233" s="3" t="s">
        <v>84</v>
      </c>
      <c r="L1233" s="8" t="s">
        <v>10207</v>
      </c>
      <c r="M1233" s="8" t="s">
        <v>10208</v>
      </c>
      <c r="Q1233" s="8" t="s">
        <v>43</v>
      </c>
      <c r="R1233" s="8" t="s">
        <v>3919</v>
      </c>
      <c r="S1233" s="8" t="s">
        <v>3919</v>
      </c>
      <c r="U1233" s="8" t="s">
        <v>10209</v>
      </c>
      <c r="V1233" s="10" t="s">
        <v>10210</v>
      </c>
      <c r="W1233" s="10" t="s">
        <v>803</v>
      </c>
      <c r="X1233" s="8" t="s">
        <v>7</v>
      </c>
      <c r="Y1233" s="8" t="s">
        <v>32</v>
      </c>
      <c r="Z1233" s="3" t="s">
        <v>3922</v>
      </c>
      <c r="AA1233" s="3" t="s">
        <v>3923</v>
      </c>
      <c r="AB1233" s="3" t="s">
        <v>3924</v>
      </c>
    </row>
    <row r="1234" spans="1:29" x14ac:dyDescent="0.25">
      <c r="A1234" s="8" t="s">
        <v>10211</v>
      </c>
      <c r="B1234" s="11" t="s">
        <v>1415</v>
      </c>
      <c r="C1234" s="3" t="s">
        <v>10212</v>
      </c>
      <c r="D1234" s="3" t="s">
        <v>1414</v>
      </c>
      <c r="E1234" s="8" t="s">
        <v>1413</v>
      </c>
      <c r="G1234" s="8" t="s">
        <v>7453</v>
      </c>
      <c r="H1234" s="8" t="s">
        <v>7509</v>
      </c>
      <c r="I1234" s="8" t="s">
        <v>84</v>
      </c>
      <c r="J1234" s="8" t="s">
        <v>3915</v>
      </c>
      <c r="K1234" s="3" t="s">
        <v>84</v>
      </c>
      <c r="L1234" s="8" t="s">
        <v>10213</v>
      </c>
      <c r="M1234" s="8" t="s">
        <v>10214</v>
      </c>
      <c r="Q1234" s="8" t="s">
        <v>43</v>
      </c>
      <c r="R1234" s="8" t="s">
        <v>3919</v>
      </c>
      <c r="S1234" s="8" t="s">
        <v>3919</v>
      </c>
      <c r="U1234" s="8" t="s">
        <v>9041</v>
      </c>
      <c r="V1234" s="10" t="s">
        <v>10215</v>
      </c>
      <c r="W1234" s="10" t="s">
        <v>478</v>
      </c>
      <c r="X1234" s="8" t="s">
        <v>7</v>
      </c>
      <c r="Y1234" s="8" t="s">
        <v>32</v>
      </c>
      <c r="Z1234" s="3" t="s">
        <v>3922</v>
      </c>
      <c r="AA1234" s="3" t="s">
        <v>3923</v>
      </c>
      <c r="AB1234" s="3" t="s">
        <v>3924</v>
      </c>
    </row>
    <row r="1235" spans="1:29" x14ac:dyDescent="0.25">
      <c r="A1235" s="8" t="s">
        <v>10216</v>
      </c>
      <c r="B1235" s="11" t="s">
        <v>3128</v>
      </c>
      <c r="C1235" s="3" t="s">
        <v>10217</v>
      </c>
      <c r="D1235" s="3" t="s">
        <v>3127</v>
      </c>
      <c r="E1235" s="8" t="s">
        <v>3126</v>
      </c>
      <c r="G1235" s="8" t="s">
        <v>84</v>
      </c>
      <c r="H1235" s="8" t="s">
        <v>6459</v>
      </c>
      <c r="I1235" s="8" t="s">
        <v>84</v>
      </c>
      <c r="J1235" s="8" t="s">
        <v>3915</v>
      </c>
      <c r="K1235" s="3" t="s">
        <v>84</v>
      </c>
      <c r="L1235" s="8" t="s">
        <v>6460</v>
      </c>
      <c r="M1235" s="8" t="s">
        <v>6461</v>
      </c>
      <c r="Q1235" s="8" t="s">
        <v>43</v>
      </c>
      <c r="R1235" s="8" t="s">
        <v>3919</v>
      </c>
      <c r="S1235" s="8" t="s">
        <v>3919</v>
      </c>
      <c r="U1235" s="8" t="s">
        <v>10218</v>
      </c>
      <c r="V1235" s="10" t="s">
        <v>10219</v>
      </c>
      <c r="W1235" s="10" t="s">
        <v>471</v>
      </c>
      <c r="X1235" s="8" t="s">
        <v>7</v>
      </c>
      <c r="Y1235" s="8" t="s">
        <v>32</v>
      </c>
      <c r="Z1235" s="3" t="s">
        <v>3922</v>
      </c>
      <c r="AA1235" s="3" t="s">
        <v>3923</v>
      </c>
      <c r="AB1235" s="3" t="s">
        <v>3924</v>
      </c>
    </row>
    <row r="1236" spans="1:29" x14ac:dyDescent="0.25">
      <c r="A1236" s="8" t="s">
        <v>10220</v>
      </c>
      <c r="B1236" s="11" t="s">
        <v>10221</v>
      </c>
      <c r="C1236" s="3" t="s">
        <v>10222</v>
      </c>
      <c r="D1236" s="3" t="s">
        <v>1157</v>
      </c>
      <c r="E1236" s="8" t="s">
        <v>1156</v>
      </c>
      <c r="G1236" s="8" t="s">
        <v>84</v>
      </c>
      <c r="H1236" s="8" t="s">
        <v>7429</v>
      </c>
      <c r="I1236" s="8" t="s">
        <v>84</v>
      </c>
      <c r="J1236" s="8" t="s">
        <v>3915</v>
      </c>
      <c r="K1236" s="3" t="s">
        <v>84</v>
      </c>
      <c r="L1236" s="8" t="s">
        <v>10191</v>
      </c>
      <c r="M1236" s="8" t="s">
        <v>10192</v>
      </c>
      <c r="Q1236" s="8" t="s">
        <v>43</v>
      </c>
      <c r="R1236" s="8" t="s">
        <v>3919</v>
      </c>
      <c r="S1236" s="8" t="s">
        <v>3919</v>
      </c>
      <c r="U1236" s="8" t="s">
        <v>10223</v>
      </c>
      <c r="V1236" s="10" t="s">
        <v>10224</v>
      </c>
      <c r="W1236" s="10" t="s">
        <v>471</v>
      </c>
      <c r="X1236" s="8" t="s">
        <v>7</v>
      </c>
      <c r="Y1236" s="8" t="s">
        <v>32</v>
      </c>
      <c r="Z1236" s="3" t="s">
        <v>3922</v>
      </c>
      <c r="AA1236" s="3" t="s">
        <v>3923</v>
      </c>
      <c r="AB1236" s="3" t="s">
        <v>3924</v>
      </c>
    </row>
    <row r="1237" spans="1:29" x14ac:dyDescent="0.25">
      <c r="A1237" s="8" t="s">
        <v>10225</v>
      </c>
      <c r="B1237" s="11" t="s">
        <v>10226</v>
      </c>
      <c r="C1237" s="3" t="s">
        <v>10227</v>
      </c>
      <c r="D1237" s="3" t="s">
        <v>1920</v>
      </c>
      <c r="E1237" s="8" t="s">
        <v>1919</v>
      </c>
      <c r="G1237" s="8" t="s">
        <v>7413</v>
      </c>
      <c r="H1237" s="8" t="s">
        <v>7414</v>
      </c>
      <c r="I1237" s="8" t="s">
        <v>84</v>
      </c>
      <c r="J1237" s="8" t="s">
        <v>3915</v>
      </c>
      <c r="K1237" s="3" t="s">
        <v>84</v>
      </c>
      <c r="L1237" s="8" t="s">
        <v>7734</v>
      </c>
      <c r="M1237" s="8" t="s">
        <v>7735</v>
      </c>
      <c r="Q1237" s="8" t="s">
        <v>43</v>
      </c>
      <c r="R1237" s="8" t="s">
        <v>3919</v>
      </c>
      <c r="S1237" s="8" t="s">
        <v>3919</v>
      </c>
      <c r="U1237" s="8" t="s">
        <v>10228</v>
      </c>
      <c r="V1237" s="10" t="s">
        <v>10229</v>
      </c>
      <c r="W1237" s="10" t="s">
        <v>514</v>
      </c>
      <c r="X1237" s="8" t="s">
        <v>7</v>
      </c>
      <c r="Y1237" s="8" t="s">
        <v>32</v>
      </c>
      <c r="Z1237" s="3" t="s">
        <v>3922</v>
      </c>
      <c r="AA1237" s="3" t="s">
        <v>3923</v>
      </c>
      <c r="AB1237" s="3" t="s">
        <v>3924</v>
      </c>
    </row>
    <row r="1238" spans="1:29" x14ac:dyDescent="0.25">
      <c r="A1238" s="8" t="s">
        <v>10230</v>
      </c>
      <c r="B1238" s="11" t="s">
        <v>1764</v>
      </c>
      <c r="C1238" s="3" t="s">
        <v>10231</v>
      </c>
      <c r="D1238" s="3" t="s">
        <v>1763</v>
      </c>
      <c r="E1238" s="8" t="s">
        <v>1762</v>
      </c>
      <c r="G1238" s="8" t="s">
        <v>84</v>
      </c>
      <c r="H1238" s="8" t="s">
        <v>7422</v>
      </c>
      <c r="I1238" s="8" t="s">
        <v>84</v>
      </c>
      <c r="J1238" s="8" t="s">
        <v>3915</v>
      </c>
      <c r="K1238" s="3" t="s">
        <v>84</v>
      </c>
      <c r="L1238" s="8" t="s">
        <v>10232</v>
      </c>
      <c r="M1238" s="8" t="s">
        <v>10233</v>
      </c>
      <c r="Q1238" s="8" t="s">
        <v>43</v>
      </c>
      <c r="R1238" s="8" t="s">
        <v>3952</v>
      </c>
      <c r="S1238" s="8" t="s">
        <v>3919</v>
      </c>
      <c r="U1238" s="8" t="s">
        <v>10234</v>
      </c>
      <c r="V1238" s="10" t="s">
        <v>10235</v>
      </c>
      <c r="W1238" s="10" t="s">
        <v>471</v>
      </c>
      <c r="X1238" s="8" t="s">
        <v>7</v>
      </c>
      <c r="Y1238" s="8" t="s">
        <v>32</v>
      </c>
      <c r="Z1238" s="3" t="s">
        <v>3922</v>
      </c>
      <c r="AA1238" s="3" t="s">
        <v>3923</v>
      </c>
      <c r="AB1238" s="3" t="s">
        <v>3924</v>
      </c>
    </row>
    <row r="1239" spans="1:29" x14ac:dyDescent="0.25">
      <c r="A1239" s="8" t="s">
        <v>10236</v>
      </c>
      <c r="B1239" s="11" t="s">
        <v>1052</v>
      </c>
      <c r="C1239" s="3" t="s">
        <v>10237</v>
      </c>
      <c r="D1239" s="3" t="s">
        <v>1051</v>
      </c>
      <c r="E1239" s="8" t="s">
        <v>1050</v>
      </c>
      <c r="G1239" s="8" t="s">
        <v>84</v>
      </c>
      <c r="H1239" s="8" t="s">
        <v>7422</v>
      </c>
      <c r="I1239" s="8" t="s">
        <v>84</v>
      </c>
      <c r="J1239" s="8" t="s">
        <v>3915</v>
      </c>
      <c r="K1239" s="3" t="s">
        <v>84</v>
      </c>
      <c r="L1239" s="8" t="s">
        <v>7763</v>
      </c>
      <c r="M1239" s="8" t="s">
        <v>7764</v>
      </c>
      <c r="Q1239" s="8" t="s">
        <v>43</v>
      </c>
      <c r="R1239" s="8" t="s">
        <v>3952</v>
      </c>
      <c r="S1239" s="8" t="s">
        <v>3919</v>
      </c>
      <c r="U1239" s="8" t="s">
        <v>6306</v>
      </c>
      <c r="V1239" s="10" t="s">
        <v>10238</v>
      </c>
      <c r="W1239" s="10" t="s">
        <v>471</v>
      </c>
      <c r="X1239" s="8" t="s">
        <v>7</v>
      </c>
      <c r="Y1239" s="8" t="s">
        <v>32</v>
      </c>
      <c r="Z1239" s="3" t="s">
        <v>3922</v>
      </c>
      <c r="AA1239" s="3" t="s">
        <v>3923</v>
      </c>
      <c r="AB1239" s="3" t="s">
        <v>3924</v>
      </c>
    </row>
    <row r="1240" spans="1:29" x14ac:dyDescent="0.25">
      <c r="A1240" s="8" t="s">
        <v>10239</v>
      </c>
      <c r="B1240" s="11" t="s">
        <v>655</v>
      </c>
      <c r="C1240" s="3" t="s">
        <v>10240</v>
      </c>
      <c r="D1240" s="3" t="s">
        <v>654</v>
      </c>
      <c r="E1240" s="8" t="s">
        <v>653</v>
      </c>
      <c r="G1240" s="8" t="s">
        <v>84</v>
      </c>
      <c r="H1240" s="8" t="s">
        <v>7889</v>
      </c>
      <c r="I1240" s="8" t="s">
        <v>84</v>
      </c>
      <c r="J1240" s="8" t="s">
        <v>3915</v>
      </c>
      <c r="K1240" s="3" t="s">
        <v>84</v>
      </c>
      <c r="L1240" s="8" t="s">
        <v>10241</v>
      </c>
      <c r="M1240" s="8" t="s">
        <v>10242</v>
      </c>
      <c r="Q1240" s="8" t="s">
        <v>43</v>
      </c>
      <c r="R1240" s="8" t="s">
        <v>3952</v>
      </c>
      <c r="S1240" s="8" t="s">
        <v>3919</v>
      </c>
      <c r="U1240" s="8" t="s">
        <v>4723</v>
      </c>
      <c r="V1240" s="10" t="s">
        <v>10243</v>
      </c>
      <c r="W1240" s="10" t="s">
        <v>478</v>
      </c>
      <c r="X1240" s="8" t="s">
        <v>7</v>
      </c>
      <c r="Y1240" s="8" t="s">
        <v>32</v>
      </c>
      <c r="Z1240" s="3" t="s">
        <v>3922</v>
      </c>
      <c r="AA1240" s="3" t="s">
        <v>3923</v>
      </c>
      <c r="AB1240" s="3" t="s">
        <v>3924</v>
      </c>
    </row>
    <row r="1241" spans="1:29" x14ac:dyDescent="0.25">
      <c r="A1241" s="8" t="s">
        <v>10244</v>
      </c>
      <c r="B1241" s="11" t="s">
        <v>10245</v>
      </c>
      <c r="C1241" s="3" t="s">
        <v>10246</v>
      </c>
      <c r="D1241" s="3" t="s">
        <v>3674</v>
      </c>
      <c r="E1241" s="8" t="s">
        <v>3673</v>
      </c>
      <c r="G1241" s="8" t="s">
        <v>7453</v>
      </c>
      <c r="H1241" s="8" t="s">
        <v>6717</v>
      </c>
      <c r="I1241" s="8" t="s">
        <v>84</v>
      </c>
      <c r="J1241" s="8" t="s">
        <v>3915</v>
      </c>
      <c r="K1241" s="3" t="s">
        <v>84</v>
      </c>
      <c r="L1241" s="8" t="s">
        <v>10247</v>
      </c>
      <c r="M1241" s="8" t="s">
        <v>10248</v>
      </c>
      <c r="Q1241" s="8" t="s">
        <v>43</v>
      </c>
      <c r="R1241" s="8" t="s">
        <v>3919</v>
      </c>
      <c r="S1241" s="8" t="s">
        <v>3919</v>
      </c>
      <c r="U1241" s="8" t="s">
        <v>7325</v>
      </c>
      <c r="V1241" s="10" t="s">
        <v>10249</v>
      </c>
      <c r="W1241" s="10" t="s">
        <v>478</v>
      </c>
      <c r="X1241" s="8" t="s">
        <v>7</v>
      </c>
      <c r="Y1241" s="8" t="s">
        <v>32</v>
      </c>
      <c r="Z1241" s="3" t="s">
        <v>3922</v>
      </c>
      <c r="AA1241" s="3" t="s">
        <v>3923</v>
      </c>
      <c r="AB1241" s="3" t="s">
        <v>3924</v>
      </c>
    </row>
    <row r="1242" spans="1:29" x14ac:dyDescent="0.25">
      <c r="A1242" s="8" t="s">
        <v>10250</v>
      </c>
      <c r="B1242" s="11" t="s">
        <v>928</v>
      </c>
      <c r="C1242" s="3" t="s">
        <v>10251</v>
      </c>
      <c r="D1242" s="3" t="s">
        <v>927</v>
      </c>
      <c r="E1242" s="8" t="s">
        <v>926</v>
      </c>
      <c r="G1242" s="8" t="s">
        <v>7421</v>
      </c>
      <c r="H1242" s="8" t="s">
        <v>7429</v>
      </c>
      <c r="I1242" s="8" t="s">
        <v>84</v>
      </c>
      <c r="J1242" s="8" t="s">
        <v>3915</v>
      </c>
      <c r="K1242" s="3" t="s">
        <v>84</v>
      </c>
      <c r="L1242" s="8" t="s">
        <v>10252</v>
      </c>
      <c r="M1242" s="8" t="s">
        <v>10253</v>
      </c>
      <c r="Q1242" s="8" t="s">
        <v>43</v>
      </c>
      <c r="R1242" s="8" t="s">
        <v>3952</v>
      </c>
      <c r="S1242" s="8" t="s">
        <v>3919</v>
      </c>
      <c r="U1242" s="8" t="s">
        <v>4702</v>
      </c>
      <c r="V1242" s="10" t="s">
        <v>10254</v>
      </c>
      <c r="W1242" s="10" t="s">
        <v>471</v>
      </c>
      <c r="X1242" s="8" t="s">
        <v>7</v>
      </c>
      <c r="Y1242" s="8" t="s">
        <v>32</v>
      </c>
      <c r="Z1242" s="3" t="s">
        <v>3922</v>
      </c>
      <c r="AA1242" s="3" t="s">
        <v>3923</v>
      </c>
      <c r="AB1242" s="3" t="s">
        <v>3924</v>
      </c>
    </row>
    <row r="1243" spans="1:29" x14ac:dyDescent="0.25">
      <c r="A1243" s="8" t="s">
        <v>10255</v>
      </c>
      <c r="B1243" s="11" t="s">
        <v>3522</v>
      </c>
      <c r="C1243" s="3" t="s">
        <v>10256</v>
      </c>
      <c r="D1243" s="3" t="s">
        <v>3521</v>
      </c>
      <c r="E1243" s="8" t="s">
        <v>3520</v>
      </c>
      <c r="H1243" s="8" t="s">
        <v>7489</v>
      </c>
      <c r="I1243" s="8" t="s">
        <v>84</v>
      </c>
      <c r="J1243" s="8" t="s">
        <v>3915</v>
      </c>
      <c r="K1243" s="3" t="s">
        <v>84</v>
      </c>
      <c r="Q1243" s="8" t="s">
        <v>43</v>
      </c>
      <c r="R1243" s="8" t="s">
        <v>3952</v>
      </c>
      <c r="S1243" s="8" t="s">
        <v>3919</v>
      </c>
      <c r="U1243" s="8" t="s">
        <v>4404</v>
      </c>
      <c r="V1243" s="10" t="s">
        <v>10257</v>
      </c>
      <c r="W1243" s="10" t="s">
        <v>471</v>
      </c>
      <c r="X1243" s="8" t="s">
        <v>7</v>
      </c>
      <c r="Y1243" s="8" t="s">
        <v>34</v>
      </c>
      <c r="Z1243" s="3" t="s">
        <v>7351</v>
      </c>
      <c r="AA1243" s="3" t="s">
        <v>7352</v>
      </c>
      <c r="AB1243" s="3" t="s">
        <v>3924</v>
      </c>
    </row>
    <row r="1244" spans="1:29" x14ac:dyDescent="0.25">
      <c r="A1244" s="8" t="s">
        <v>10258</v>
      </c>
      <c r="B1244" s="11" t="s">
        <v>1660</v>
      </c>
      <c r="C1244" s="3" t="s">
        <v>10259</v>
      </c>
      <c r="D1244" s="3" t="s">
        <v>1659</v>
      </c>
      <c r="E1244" s="8" t="s">
        <v>1658</v>
      </c>
      <c r="H1244" s="8" t="s">
        <v>10260</v>
      </c>
      <c r="I1244" s="8" t="s">
        <v>84</v>
      </c>
      <c r="J1244" s="8" t="s">
        <v>3915</v>
      </c>
      <c r="K1244" s="3" t="s">
        <v>84</v>
      </c>
      <c r="Q1244" s="8" t="s">
        <v>43</v>
      </c>
      <c r="R1244" s="8" t="s">
        <v>3919</v>
      </c>
      <c r="S1244" s="8" t="s">
        <v>3919</v>
      </c>
      <c r="U1244" s="8" t="s">
        <v>10261</v>
      </c>
      <c r="V1244" s="10" t="s">
        <v>10262</v>
      </c>
      <c r="W1244" s="10" t="s">
        <v>514</v>
      </c>
      <c r="X1244" s="8" t="s">
        <v>7</v>
      </c>
      <c r="Y1244" s="8" t="s">
        <v>34</v>
      </c>
      <c r="Z1244" s="3" t="s">
        <v>7351</v>
      </c>
      <c r="AA1244" s="3" t="s">
        <v>7352</v>
      </c>
      <c r="AB1244" s="3" t="s">
        <v>3924</v>
      </c>
    </row>
    <row r="1245" spans="1:29" x14ac:dyDescent="0.25">
      <c r="A1245" s="8" t="s">
        <v>10263</v>
      </c>
      <c r="B1245" s="11" t="s">
        <v>10264</v>
      </c>
      <c r="C1245" s="3" t="s">
        <v>10265</v>
      </c>
      <c r="D1245" s="3" t="s">
        <v>3826</v>
      </c>
      <c r="E1245" s="8" t="s">
        <v>3825</v>
      </c>
      <c r="G1245" s="8" t="s">
        <v>7438</v>
      </c>
      <c r="H1245" s="8" t="s">
        <v>7489</v>
      </c>
      <c r="I1245" s="8" t="s">
        <v>84</v>
      </c>
      <c r="J1245" s="8" t="s">
        <v>3915</v>
      </c>
      <c r="K1245" s="3" t="s">
        <v>84</v>
      </c>
      <c r="Q1245" s="8" t="s">
        <v>43</v>
      </c>
      <c r="R1245" s="8" t="s">
        <v>3919</v>
      </c>
      <c r="S1245" s="8" t="s">
        <v>3919</v>
      </c>
      <c r="U1245" s="8" t="s">
        <v>5434</v>
      </c>
      <c r="V1245" s="10" t="s">
        <v>10266</v>
      </c>
      <c r="W1245" s="10" t="s">
        <v>471</v>
      </c>
      <c r="X1245" s="8" t="s">
        <v>7</v>
      </c>
      <c r="Y1245" s="8" t="s">
        <v>32</v>
      </c>
      <c r="Z1245" s="3" t="s">
        <v>3922</v>
      </c>
      <c r="AA1245" s="3" t="s">
        <v>3923</v>
      </c>
      <c r="AB1245" s="3" t="s">
        <v>3924</v>
      </c>
    </row>
    <row r="1246" spans="1:29" x14ac:dyDescent="0.25">
      <c r="A1246" s="8" t="s">
        <v>10267</v>
      </c>
      <c r="B1246" s="11" t="s">
        <v>3283</v>
      </c>
      <c r="C1246" s="3" t="s">
        <v>10268</v>
      </c>
      <c r="D1246" s="3" t="s">
        <v>3282</v>
      </c>
      <c r="E1246" s="8" t="s">
        <v>3281</v>
      </c>
      <c r="G1246" s="8" t="s">
        <v>7438</v>
      </c>
      <c r="H1246" s="8" t="s">
        <v>7439</v>
      </c>
      <c r="I1246" s="8" t="s">
        <v>84</v>
      </c>
      <c r="J1246" s="8" t="s">
        <v>3915</v>
      </c>
      <c r="K1246" s="3" t="s">
        <v>84</v>
      </c>
      <c r="L1246" s="8" t="s">
        <v>10269</v>
      </c>
      <c r="M1246" s="8" t="s">
        <v>10270</v>
      </c>
      <c r="Q1246" s="8" t="s">
        <v>43</v>
      </c>
      <c r="R1246" s="8" t="s">
        <v>3952</v>
      </c>
      <c r="S1246" s="8" t="s">
        <v>3919</v>
      </c>
      <c r="U1246" s="8" t="s">
        <v>6923</v>
      </c>
      <c r="V1246" s="10" t="s">
        <v>10271</v>
      </c>
      <c r="W1246" s="10" t="s">
        <v>514</v>
      </c>
      <c r="X1246" s="8" t="s">
        <v>7</v>
      </c>
      <c r="Y1246" s="8" t="s">
        <v>32</v>
      </c>
      <c r="Z1246" s="3" t="s">
        <v>3922</v>
      </c>
      <c r="AA1246" s="3" t="s">
        <v>3923</v>
      </c>
      <c r="AB1246" s="3" t="s">
        <v>3924</v>
      </c>
    </row>
    <row r="1247" spans="1:29" x14ac:dyDescent="0.25">
      <c r="A1247" s="8" t="s">
        <v>10272</v>
      </c>
      <c r="B1247" s="11" t="s">
        <v>3421</v>
      </c>
      <c r="C1247" s="3" t="s">
        <v>10273</v>
      </c>
      <c r="D1247" s="3" t="s">
        <v>3420</v>
      </c>
      <c r="E1247" s="8" t="s">
        <v>3419</v>
      </c>
      <c r="G1247" s="8" t="s">
        <v>7413</v>
      </c>
      <c r="H1247" s="8" t="s">
        <v>7613</v>
      </c>
      <c r="I1247" s="8" t="s">
        <v>84</v>
      </c>
      <c r="J1247" s="8" t="s">
        <v>3915</v>
      </c>
      <c r="K1247" s="3" t="s">
        <v>84</v>
      </c>
      <c r="L1247" s="8" t="s">
        <v>10274</v>
      </c>
      <c r="M1247" s="8" t="s">
        <v>10275</v>
      </c>
      <c r="Q1247" s="8" t="s">
        <v>43</v>
      </c>
      <c r="R1247" s="8" t="s">
        <v>3952</v>
      </c>
      <c r="S1247" s="8" t="s">
        <v>3919</v>
      </c>
      <c r="U1247" s="8" t="s">
        <v>4404</v>
      </c>
      <c r="V1247" s="10" t="s">
        <v>10276</v>
      </c>
      <c r="W1247" s="10" t="s">
        <v>514</v>
      </c>
      <c r="X1247" s="8" t="s">
        <v>7</v>
      </c>
      <c r="Y1247" s="8" t="s">
        <v>32</v>
      </c>
      <c r="Z1247" s="3" t="s">
        <v>3922</v>
      </c>
      <c r="AA1247" s="3" t="s">
        <v>3923</v>
      </c>
      <c r="AB1247" s="3" t="s">
        <v>3924</v>
      </c>
    </row>
    <row r="1248" spans="1:29" x14ac:dyDescent="0.25">
      <c r="A1248" s="8" t="s">
        <v>10277</v>
      </c>
      <c r="B1248" s="11" t="s">
        <v>10278</v>
      </c>
      <c r="C1248" s="3" t="s">
        <v>10279</v>
      </c>
      <c r="D1248" s="3" t="s">
        <v>1303</v>
      </c>
      <c r="E1248" s="8" t="s">
        <v>1302</v>
      </c>
      <c r="G1248" s="8" t="s">
        <v>84</v>
      </c>
      <c r="H1248" s="8" t="s">
        <v>7509</v>
      </c>
      <c r="I1248" s="8" t="s">
        <v>84</v>
      </c>
      <c r="J1248" s="8" t="s">
        <v>3915</v>
      </c>
      <c r="K1248" s="3" t="s">
        <v>84</v>
      </c>
      <c r="L1248" s="8" t="s">
        <v>10280</v>
      </c>
      <c r="M1248" s="8" t="s">
        <v>10281</v>
      </c>
      <c r="Q1248" s="8" t="s">
        <v>43</v>
      </c>
      <c r="R1248" s="8" t="s">
        <v>3919</v>
      </c>
      <c r="S1248" s="8" t="s">
        <v>3919</v>
      </c>
      <c r="U1248" s="8" t="s">
        <v>10282</v>
      </c>
      <c r="V1248" s="10" t="s">
        <v>10283</v>
      </c>
      <c r="W1248" s="10" t="s">
        <v>514</v>
      </c>
      <c r="X1248" s="8" t="s">
        <v>7</v>
      </c>
      <c r="Y1248" s="8" t="s">
        <v>32</v>
      </c>
      <c r="Z1248" s="3" t="s">
        <v>3922</v>
      </c>
      <c r="AA1248" s="3" t="s">
        <v>3923</v>
      </c>
      <c r="AB1248" s="3" t="s">
        <v>3924</v>
      </c>
    </row>
    <row r="1249" spans="1:29" x14ac:dyDescent="0.25">
      <c r="A1249" s="8" t="s">
        <v>10284</v>
      </c>
      <c r="B1249" s="11" t="s">
        <v>3705</v>
      </c>
      <c r="C1249" s="3" t="s">
        <v>10285</v>
      </c>
      <c r="D1249" s="3" t="s">
        <v>3704</v>
      </c>
      <c r="E1249" s="8" t="s">
        <v>3703</v>
      </c>
      <c r="G1249" s="8" t="s">
        <v>7453</v>
      </c>
      <c r="H1249" s="8" t="s">
        <v>6717</v>
      </c>
      <c r="I1249" s="8" t="s">
        <v>84</v>
      </c>
      <c r="J1249" s="8" t="s">
        <v>3915</v>
      </c>
      <c r="K1249" s="3" t="s">
        <v>84</v>
      </c>
      <c r="L1249" s="8" t="s">
        <v>10286</v>
      </c>
      <c r="M1249" s="8" t="s">
        <v>10287</v>
      </c>
      <c r="Q1249" s="8" t="s">
        <v>43</v>
      </c>
      <c r="R1249" s="8" t="s">
        <v>3952</v>
      </c>
      <c r="S1249" s="8" t="s">
        <v>3919</v>
      </c>
      <c r="U1249" s="8" t="s">
        <v>4332</v>
      </c>
      <c r="V1249" s="10" t="s">
        <v>10288</v>
      </c>
      <c r="W1249" s="10" t="s">
        <v>471</v>
      </c>
      <c r="X1249" s="8" t="s">
        <v>7</v>
      </c>
      <c r="Y1249" s="8" t="s">
        <v>32</v>
      </c>
      <c r="Z1249" s="3" t="s">
        <v>3922</v>
      </c>
      <c r="AA1249" s="3" t="s">
        <v>3923</v>
      </c>
      <c r="AB1249" s="3" t="s">
        <v>3924</v>
      </c>
    </row>
    <row r="1250" spans="1:29" x14ac:dyDescent="0.25">
      <c r="A1250" s="8" t="s">
        <v>10289</v>
      </c>
      <c r="B1250" s="11" t="s">
        <v>956</v>
      </c>
      <c r="C1250" s="3" t="s">
        <v>10290</v>
      </c>
      <c r="D1250" s="3" t="s">
        <v>955</v>
      </c>
      <c r="E1250" s="8" t="s">
        <v>954</v>
      </c>
      <c r="G1250" s="8" t="s">
        <v>7438</v>
      </c>
      <c r="H1250" s="8" t="s">
        <v>7489</v>
      </c>
      <c r="I1250" s="8" t="s">
        <v>84</v>
      </c>
      <c r="J1250" s="8" t="s">
        <v>3915</v>
      </c>
      <c r="K1250" s="3" t="s">
        <v>84</v>
      </c>
      <c r="L1250" s="8" t="s">
        <v>10291</v>
      </c>
      <c r="M1250" s="8" t="s">
        <v>10292</v>
      </c>
      <c r="Q1250" s="8" t="s">
        <v>43</v>
      </c>
      <c r="R1250" s="8" t="s">
        <v>3919</v>
      </c>
      <c r="S1250" s="8" t="s">
        <v>3919</v>
      </c>
      <c r="U1250" s="8" t="s">
        <v>10293</v>
      </c>
      <c r="V1250" s="10" t="s">
        <v>10294</v>
      </c>
      <c r="W1250" s="10" t="s">
        <v>514</v>
      </c>
      <c r="X1250" s="8" t="s">
        <v>7</v>
      </c>
      <c r="Y1250" s="8" t="s">
        <v>32</v>
      </c>
      <c r="Z1250" s="3" t="s">
        <v>3922</v>
      </c>
      <c r="AA1250" s="3" t="s">
        <v>3923</v>
      </c>
      <c r="AB1250" s="3" t="s">
        <v>3924</v>
      </c>
    </row>
    <row r="1251" spans="1:29" x14ac:dyDescent="0.25">
      <c r="A1251" s="8" t="s">
        <v>10295</v>
      </c>
      <c r="B1251" s="11" t="s">
        <v>10296</v>
      </c>
      <c r="C1251" s="3" t="s">
        <v>10297</v>
      </c>
      <c r="D1251" s="3" t="s">
        <v>1303</v>
      </c>
      <c r="E1251" s="8" t="s">
        <v>1302</v>
      </c>
      <c r="G1251" s="8" t="s">
        <v>84</v>
      </c>
      <c r="H1251" s="8" t="s">
        <v>7509</v>
      </c>
      <c r="I1251" s="8" t="s">
        <v>84</v>
      </c>
      <c r="J1251" s="8" t="s">
        <v>3915</v>
      </c>
      <c r="K1251" s="3" t="s">
        <v>84</v>
      </c>
      <c r="L1251" s="8" t="s">
        <v>10280</v>
      </c>
      <c r="M1251" s="8" t="s">
        <v>10298</v>
      </c>
      <c r="Q1251" s="8" t="s">
        <v>43</v>
      </c>
      <c r="R1251" s="8" t="s">
        <v>3919</v>
      </c>
      <c r="S1251" s="8" t="s">
        <v>3919</v>
      </c>
      <c r="U1251" s="8" t="s">
        <v>10299</v>
      </c>
      <c r="V1251" s="10" t="s">
        <v>10300</v>
      </c>
      <c r="W1251" s="10" t="s">
        <v>635</v>
      </c>
      <c r="X1251" s="8" t="s">
        <v>7</v>
      </c>
      <c r="Y1251" s="8" t="s">
        <v>32</v>
      </c>
      <c r="Z1251" s="3" t="s">
        <v>3922</v>
      </c>
      <c r="AA1251" s="3" t="s">
        <v>3923</v>
      </c>
      <c r="AB1251" s="3" t="s">
        <v>3924</v>
      </c>
    </row>
    <row r="1252" spans="1:29" x14ac:dyDescent="0.25">
      <c r="A1252" s="8" t="s">
        <v>10301</v>
      </c>
      <c r="B1252" s="11" t="s">
        <v>10302</v>
      </c>
      <c r="C1252" s="3" t="s">
        <v>10303</v>
      </c>
      <c r="D1252" s="3" t="s">
        <v>1303</v>
      </c>
      <c r="E1252" s="8" t="s">
        <v>1302</v>
      </c>
      <c r="G1252" s="8" t="s">
        <v>84</v>
      </c>
      <c r="H1252" s="8" t="s">
        <v>7509</v>
      </c>
      <c r="I1252" s="8" t="s">
        <v>84</v>
      </c>
      <c r="J1252" s="8" t="s">
        <v>3915</v>
      </c>
      <c r="K1252" s="3" t="s">
        <v>84</v>
      </c>
      <c r="L1252" s="8" t="s">
        <v>10280</v>
      </c>
      <c r="M1252" s="8" t="s">
        <v>10298</v>
      </c>
      <c r="Q1252" s="8" t="s">
        <v>43</v>
      </c>
      <c r="R1252" s="8" t="s">
        <v>3919</v>
      </c>
      <c r="S1252" s="8" t="s">
        <v>3919</v>
      </c>
      <c r="U1252" s="8" t="s">
        <v>10299</v>
      </c>
      <c r="V1252" s="10" t="s">
        <v>10304</v>
      </c>
      <c r="W1252" s="10" t="s">
        <v>635</v>
      </c>
      <c r="X1252" s="8" t="s">
        <v>7</v>
      </c>
      <c r="Y1252" s="8" t="s">
        <v>32</v>
      </c>
      <c r="Z1252" s="3" t="s">
        <v>3922</v>
      </c>
      <c r="AA1252" s="3" t="s">
        <v>3923</v>
      </c>
      <c r="AB1252" s="3" t="s">
        <v>3924</v>
      </c>
    </row>
    <row r="1253" spans="1:29" x14ac:dyDescent="0.25">
      <c r="A1253" s="8" t="s">
        <v>10305</v>
      </c>
      <c r="B1253" s="11" t="s">
        <v>513</v>
      </c>
      <c r="C1253" s="3" t="s">
        <v>10306</v>
      </c>
      <c r="D1253" s="3" t="s">
        <v>512</v>
      </c>
      <c r="E1253" s="8" t="s">
        <v>511</v>
      </c>
      <c r="G1253" s="8" t="s">
        <v>7597</v>
      </c>
      <c r="H1253" s="8" t="s">
        <v>8057</v>
      </c>
      <c r="I1253" s="8" t="s">
        <v>84</v>
      </c>
      <c r="J1253" s="8" t="s">
        <v>3915</v>
      </c>
      <c r="K1253" s="3" t="s">
        <v>84</v>
      </c>
      <c r="L1253" s="8" t="s">
        <v>10307</v>
      </c>
      <c r="M1253" s="8" t="s">
        <v>10308</v>
      </c>
      <c r="Q1253" s="8" t="s">
        <v>43</v>
      </c>
      <c r="R1253" s="8" t="s">
        <v>3952</v>
      </c>
      <c r="S1253" s="8" t="s">
        <v>3919</v>
      </c>
      <c r="U1253" s="8" t="s">
        <v>4636</v>
      </c>
      <c r="V1253" s="10" t="s">
        <v>10309</v>
      </c>
      <c r="W1253" s="10" t="s">
        <v>514</v>
      </c>
      <c r="X1253" s="8" t="s">
        <v>7</v>
      </c>
      <c r="Y1253" s="8" t="s">
        <v>32</v>
      </c>
      <c r="Z1253" s="3" t="s">
        <v>3922</v>
      </c>
      <c r="AA1253" s="3" t="s">
        <v>3923</v>
      </c>
      <c r="AB1253" s="3" t="s">
        <v>3924</v>
      </c>
    </row>
    <row r="1254" spans="1:29" x14ac:dyDescent="0.25">
      <c r="A1254" s="8" t="s">
        <v>10310</v>
      </c>
      <c r="B1254" s="11" t="s">
        <v>1519</v>
      </c>
      <c r="C1254" s="3" t="s">
        <v>10311</v>
      </c>
      <c r="D1254" s="3" t="s">
        <v>1518</v>
      </c>
      <c r="E1254" s="8" t="s">
        <v>1517</v>
      </c>
      <c r="H1254" s="8" t="s">
        <v>7889</v>
      </c>
      <c r="I1254" s="8" t="s">
        <v>84</v>
      </c>
      <c r="J1254" s="8" t="s">
        <v>3915</v>
      </c>
      <c r="K1254" s="3" t="s">
        <v>84</v>
      </c>
      <c r="Q1254" s="8" t="s">
        <v>43</v>
      </c>
      <c r="R1254" s="8" t="s">
        <v>3952</v>
      </c>
      <c r="S1254" s="8" t="s">
        <v>3919</v>
      </c>
      <c r="U1254" s="8" t="s">
        <v>7154</v>
      </c>
      <c r="V1254" s="10" t="s">
        <v>10312</v>
      </c>
      <c r="W1254" s="10" t="s">
        <v>471</v>
      </c>
      <c r="X1254" s="8" t="s">
        <v>7</v>
      </c>
      <c r="Y1254" s="8" t="s">
        <v>34</v>
      </c>
      <c r="Z1254" s="3" t="s">
        <v>7351</v>
      </c>
      <c r="AA1254" s="3" t="s">
        <v>7352</v>
      </c>
      <c r="AB1254" s="3" t="s">
        <v>3924</v>
      </c>
    </row>
    <row r="1255" spans="1:29" x14ac:dyDescent="0.25">
      <c r="A1255" s="8" t="s">
        <v>10313</v>
      </c>
      <c r="B1255" s="11" t="s">
        <v>1329</v>
      </c>
      <c r="C1255" s="3" t="s">
        <v>10314</v>
      </c>
      <c r="D1255" s="3" t="s">
        <v>1328</v>
      </c>
      <c r="E1255" s="8" t="s">
        <v>1327</v>
      </c>
      <c r="H1255" s="8" t="s">
        <v>7509</v>
      </c>
      <c r="I1255" s="8" t="s">
        <v>84</v>
      </c>
      <c r="J1255" s="8" t="s">
        <v>3915</v>
      </c>
      <c r="K1255" s="3" t="s">
        <v>84</v>
      </c>
      <c r="Q1255" s="8" t="s">
        <v>43</v>
      </c>
      <c r="R1255" s="8" t="s">
        <v>3919</v>
      </c>
      <c r="S1255" s="8" t="s">
        <v>3919</v>
      </c>
      <c r="U1255" s="8" t="s">
        <v>9610</v>
      </c>
      <c r="V1255" s="10" t="s">
        <v>10315</v>
      </c>
      <c r="W1255" s="10" t="s">
        <v>514</v>
      </c>
      <c r="X1255" s="8" t="s">
        <v>7</v>
      </c>
      <c r="Y1255" s="8" t="s">
        <v>34</v>
      </c>
      <c r="Z1255" s="3" t="s">
        <v>7351</v>
      </c>
      <c r="AA1255" s="3" t="s">
        <v>7352</v>
      </c>
      <c r="AB1255" s="3" t="s">
        <v>3924</v>
      </c>
    </row>
    <row r="1256" spans="1:29" x14ac:dyDescent="0.25">
      <c r="A1256" s="8" t="s">
        <v>10316</v>
      </c>
      <c r="B1256" s="11" t="s">
        <v>507</v>
      </c>
      <c r="C1256" s="3" t="s">
        <v>10317</v>
      </c>
      <c r="D1256" s="3" t="s">
        <v>506</v>
      </c>
      <c r="E1256" s="8" t="s">
        <v>505</v>
      </c>
      <c r="G1256" s="8" t="s">
        <v>7597</v>
      </c>
      <c r="H1256" s="8" t="s">
        <v>7704</v>
      </c>
      <c r="I1256" s="8" t="s">
        <v>84</v>
      </c>
      <c r="J1256" s="8" t="s">
        <v>3915</v>
      </c>
      <c r="K1256" s="3" t="s">
        <v>84</v>
      </c>
      <c r="L1256" s="8" t="s">
        <v>10318</v>
      </c>
      <c r="M1256" s="8" t="s">
        <v>10319</v>
      </c>
      <c r="Q1256" s="8" t="s">
        <v>43</v>
      </c>
      <c r="R1256" s="8" t="s">
        <v>3952</v>
      </c>
      <c r="S1256" s="8" t="s">
        <v>3919</v>
      </c>
      <c r="U1256" s="8" t="s">
        <v>10320</v>
      </c>
      <c r="V1256" s="10" t="s">
        <v>10321</v>
      </c>
      <c r="W1256" s="10" t="s">
        <v>478</v>
      </c>
      <c r="X1256" s="8" t="s">
        <v>7</v>
      </c>
      <c r="Y1256" s="8" t="s">
        <v>32</v>
      </c>
      <c r="Z1256" s="3" t="s">
        <v>3922</v>
      </c>
      <c r="AA1256" s="3" t="s">
        <v>3923</v>
      </c>
      <c r="AB1256" s="3" t="s">
        <v>3924</v>
      </c>
    </row>
    <row r="1257" spans="1:29" x14ac:dyDescent="0.25">
      <c r="A1257" s="8" t="s">
        <v>10322</v>
      </c>
      <c r="B1257" s="11" t="s">
        <v>1168</v>
      </c>
      <c r="C1257" s="3" t="s">
        <v>10323</v>
      </c>
      <c r="D1257" s="3" t="s">
        <v>1167</v>
      </c>
      <c r="E1257" s="8" t="s">
        <v>1166</v>
      </c>
      <c r="G1257" s="8" t="s">
        <v>7438</v>
      </c>
      <c r="H1257" s="8" t="s">
        <v>7489</v>
      </c>
      <c r="I1257" s="8" t="s">
        <v>84</v>
      </c>
      <c r="J1257" s="8" t="s">
        <v>3915</v>
      </c>
      <c r="K1257" s="3" t="s">
        <v>84</v>
      </c>
      <c r="L1257" s="8" t="s">
        <v>10324</v>
      </c>
      <c r="M1257" s="8" t="s">
        <v>10325</v>
      </c>
      <c r="Q1257" s="8" t="s">
        <v>43</v>
      </c>
      <c r="R1257" s="8" t="s">
        <v>3919</v>
      </c>
      <c r="S1257" s="8" t="s">
        <v>3919</v>
      </c>
      <c r="U1257" s="8" t="s">
        <v>10326</v>
      </c>
      <c r="V1257" s="10" t="s">
        <v>10327</v>
      </c>
      <c r="W1257" s="10" t="s">
        <v>635</v>
      </c>
      <c r="X1257" s="8" t="s">
        <v>7</v>
      </c>
      <c r="Y1257" s="8" t="s">
        <v>32</v>
      </c>
      <c r="Z1257" s="3" t="s">
        <v>3922</v>
      </c>
      <c r="AA1257" s="3" t="s">
        <v>3923</v>
      </c>
      <c r="AB1257" s="3" t="s">
        <v>3924</v>
      </c>
    </row>
    <row r="1258" spans="1:29" x14ac:dyDescent="0.25">
      <c r="A1258" s="8" t="s">
        <v>10328</v>
      </c>
      <c r="B1258" s="11" t="s">
        <v>10329</v>
      </c>
      <c r="C1258" s="3" t="s">
        <v>10330</v>
      </c>
      <c r="D1258" s="3" t="s">
        <v>1920</v>
      </c>
      <c r="E1258" s="8" t="s">
        <v>1919</v>
      </c>
      <c r="H1258" s="8" t="s">
        <v>6717</v>
      </c>
      <c r="I1258" s="8" t="s">
        <v>84</v>
      </c>
      <c r="J1258" s="8" t="s">
        <v>3915</v>
      </c>
      <c r="K1258" s="3" t="s">
        <v>84</v>
      </c>
      <c r="Q1258" s="8" t="s">
        <v>43</v>
      </c>
      <c r="R1258" s="8" t="s">
        <v>3919</v>
      </c>
      <c r="S1258" s="8" t="s">
        <v>3919</v>
      </c>
      <c r="U1258" s="8" t="s">
        <v>4027</v>
      </c>
      <c r="V1258" s="10" t="s">
        <v>10331</v>
      </c>
      <c r="W1258" s="10" t="s">
        <v>635</v>
      </c>
      <c r="X1258" s="8" t="s">
        <v>7</v>
      </c>
      <c r="Y1258" s="8" t="s">
        <v>34</v>
      </c>
      <c r="Z1258" s="3" t="s">
        <v>7351</v>
      </c>
      <c r="AA1258" s="3" t="s">
        <v>7352</v>
      </c>
      <c r="AB1258" s="3" t="s">
        <v>3924</v>
      </c>
    </row>
    <row r="1259" spans="1:29" x14ac:dyDescent="0.25">
      <c r="A1259" s="8" t="s">
        <v>10332</v>
      </c>
      <c r="B1259" s="11" t="s">
        <v>3059</v>
      </c>
      <c r="C1259" s="3" t="s">
        <v>10333</v>
      </c>
      <c r="D1259" s="3" t="s">
        <v>3058</v>
      </c>
      <c r="E1259" s="8" t="s">
        <v>3057</v>
      </c>
      <c r="G1259" s="8" t="s">
        <v>7438</v>
      </c>
      <c r="H1259" s="8" t="s">
        <v>7489</v>
      </c>
      <c r="I1259" s="8" t="s">
        <v>84</v>
      </c>
      <c r="J1259" s="8" t="s">
        <v>3915</v>
      </c>
      <c r="K1259" s="3" t="s">
        <v>84</v>
      </c>
      <c r="L1259" s="8" t="s">
        <v>10334</v>
      </c>
      <c r="M1259" s="8" t="s">
        <v>10325</v>
      </c>
      <c r="Q1259" s="8" t="s">
        <v>43</v>
      </c>
      <c r="R1259" s="8" t="s">
        <v>3919</v>
      </c>
      <c r="S1259" s="8" t="s">
        <v>3919</v>
      </c>
      <c r="U1259" s="8" t="s">
        <v>6999</v>
      </c>
      <c r="V1259" s="10" t="s">
        <v>10335</v>
      </c>
      <c r="W1259" s="10" t="s">
        <v>635</v>
      </c>
      <c r="X1259" s="8" t="s">
        <v>7</v>
      </c>
      <c r="Y1259" s="8" t="s">
        <v>32</v>
      </c>
      <c r="Z1259" s="3" t="s">
        <v>3922</v>
      </c>
      <c r="AA1259" s="3" t="s">
        <v>3923</v>
      </c>
      <c r="AB1259" s="3" t="s">
        <v>3924</v>
      </c>
    </row>
    <row r="1260" spans="1:29" x14ac:dyDescent="0.25">
      <c r="A1260" s="8" t="s">
        <v>10336</v>
      </c>
      <c r="B1260" s="11" t="s">
        <v>10337</v>
      </c>
      <c r="C1260" s="3" t="s">
        <v>10338</v>
      </c>
      <c r="D1260" s="3" t="s">
        <v>1160</v>
      </c>
      <c r="E1260" s="8" t="s">
        <v>1159</v>
      </c>
      <c r="G1260" s="8" t="s">
        <v>84</v>
      </c>
      <c r="H1260" s="8" t="s">
        <v>7503</v>
      </c>
      <c r="I1260" s="8" t="s">
        <v>84</v>
      </c>
      <c r="J1260" s="8" t="s">
        <v>3915</v>
      </c>
      <c r="K1260" s="3" t="s">
        <v>84</v>
      </c>
      <c r="L1260" s="8" t="s">
        <v>8096</v>
      </c>
      <c r="M1260" s="8" t="s">
        <v>8097</v>
      </c>
      <c r="Q1260" s="8" t="s">
        <v>43</v>
      </c>
      <c r="R1260" s="8" t="s">
        <v>3919</v>
      </c>
      <c r="S1260" s="8" t="s">
        <v>3919</v>
      </c>
      <c r="U1260" s="8" t="s">
        <v>10193</v>
      </c>
      <c r="V1260" s="10" t="s">
        <v>10339</v>
      </c>
      <c r="W1260" s="10" t="s">
        <v>635</v>
      </c>
      <c r="X1260" s="8" t="s">
        <v>7</v>
      </c>
      <c r="Y1260" s="8" t="s">
        <v>32</v>
      </c>
      <c r="Z1260" s="3" t="s">
        <v>3922</v>
      </c>
      <c r="AA1260" s="3" t="s">
        <v>3923</v>
      </c>
      <c r="AB1260" s="3" t="s">
        <v>3924</v>
      </c>
    </row>
    <row r="1261" spans="1:29" x14ac:dyDescent="0.25">
      <c r="A1261" s="8" t="s">
        <v>10340</v>
      </c>
      <c r="B1261" s="11" t="s">
        <v>3277</v>
      </c>
      <c r="C1261" s="3" t="s">
        <v>10341</v>
      </c>
      <c r="D1261" s="3" t="s">
        <v>3276</v>
      </c>
      <c r="E1261" s="8" t="s">
        <v>3275</v>
      </c>
      <c r="G1261" s="8" t="s">
        <v>84</v>
      </c>
      <c r="H1261" s="8" t="s">
        <v>6717</v>
      </c>
      <c r="I1261" s="8" t="s">
        <v>84</v>
      </c>
      <c r="J1261" s="8" t="s">
        <v>3915</v>
      </c>
      <c r="K1261" s="3" t="s">
        <v>84</v>
      </c>
      <c r="L1261" s="8" t="s">
        <v>10342</v>
      </c>
      <c r="M1261" s="8" t="s">
        <v>10343</v>
      </c>
      <c r="Q1261" s="8" t="s">
        <v>43</v>
      </c>
      <c r="R1261" s="8" t="s">
        <v>3952</v>
      </c>
      <c r="S1261" s="8" t="s">
        <v>3919</v>
      </c>
      <c r="U1261" s="8" t="s">
        <v>5053</v>
      </c>
      <c r="V1261" s="10" t="s">
        <v>10344</v>
      </c>
      <c r="W1261" s="10" t="s">
        <v>635</v>
      </c>
      <c r="X1261" s="8" t="s">
        <v>7</v>
      </c>
      <c r="Y1261" s="8" t="s">
        <v>32</v>
      </c>
      <c r="Z1261" s="3" t="s">
        <v>3922</v>
      </c>
      <c r="AA1261" s="3" t="s">
        <v>3923</v>
      </c>
      <c r="AB1261" s="3" t="s">
        <v>3924</v>
      </c>
    </row>
    <row r="1262" spans="1:29" x14ac:dyDescent="0.25">
      <c r="A1262" s="8" t="s">
        <v>10345</v>
      </c>
      <c r="B1262" s="11" t="s">
        <v>634</v>
      </c>
      <c r="C1262" s="3" t="s">
        <v>10346</v>
      </c>
      <c r="D1262" s="3" t="s">
        <v>633</v>
      </c>
      <c r="E1262" s="8" t="s">
        <v>632</v>
      </c>
      <c r="G1262" s="8" t="s">
        <v>7453</v>
      </c>
      <c r="H1262" s="8" t="s">
        <v>7509</v>
      </c>
      <c r="I1262" s="8" t="s">
        <v>84</v>
      </c>
      <c r="J1262" s="8" t="s">
        <v>3915</v>
      </c>
      <c r="K1262" s="3" t="s">
        <v>84</v>
      </c>
      <c r="L1262" s="8" t="s">
        <v>10347</v>
      </c>
      <c r="M1262" s="8" t="s">
        <v>10348</v>
      </c>
      <c r="Q1262" s="8" t="s">
        <v>43</v>
      </c>
      <c r="R1262" s="8" t="s">
        <v>3952</v>
      </c>
      <c r="S1262" s="8" t="s">
        <v>3919</v>
      </c>
      <c r="U1262" s="8" t="s">
        <v>5988</v>
      </c>
      <c r="V1262" s="10" t="s">
        <v>10349</v>
      </c>
      <c r="W1262" s="10" t="s">
        <v>635</v>
      </c>
      <c r="X1262" s="8" t="s">
        <v>7</v>
      </c>
      <c r="Y1262" s="8" t="s">
        <v>32</v>
      </c>
      <c r="Z1262" s="3" t="s">
        <v>3922</v>
      </c>
      <c r="AA1262" s="3" t="s">
        <v>3923</v>
      </c>
      <c r="AB1262" s="3" t="s">
        <v>3924</v>
      </c>
    </row>
    <row r="1263" spans="1:29" x14ac:dyDescent="0.25">
      <c r="A1263" s="8" t="s">
        <v>10350</v>
      </c>
      <c r="B1263" s="11" t="s">
        <v>994</v>
      </c>
      <c r="C1263" s="3" t="s">
        <v>993</v>
      </c>
      <c r="D1263" s="3" t="s">
        <v>993</v>
      </c>
      <c r="E1263" s="8" t="s">
        <v>992</v>
      </c>
      <c r="G1263" s="8" t="s">
        <v>7438</v>
      </c>
      <c r="H1263" s="8" t="s">
        <v>7489</v>
      </c>
      <c r="I1263" s="8" t="s">
        <v>84</v>
      </c>
      <c r="J1263" s="8" t="s">
        <v>3915</v>
      </c>
      <c r="K1263" s="3" t="s">
        <v>84</v>
      </c>
      <c r="L1263" s="8" t="s">
        <v>10351</v>
      </c>
      <c r="M1263" s="8" t="s">
        <v>10352</v>
      </c>
      <c r="Q1263" s="8" t="s">
        <v>43</v>
      </c>
      <c r="R1263" s="8" t="s">
        <v>3952</v>
      </c>
      <c r="S1263" s="8" t="s">
        <v>3919</v>
      </c>
      <c r="U1263" s="8" t="s">
        <v>5293</v>
      </c>
      <c r="V1263" s="10" t="s">
        <v>10353</v>
      </c>
      <c r="W1263" s="10" t="s">
        <v>635</v>
      </c>
      <c r="X1263" s="8" t="s">
        <v>7</v>
      </c>
      <c r="Y1263" s="8" t="s">
        <v>32</v>
      </c>
      <c r="Z1263" s="3" t="s">
        <v>3922</v>
      </c>
      <c r="AA1263" s="3" t="s">
        <v>3923</v>
      </c>
      <c r="AB1263" s="3" t="s">
        <v>3924</v>
      </c>
    </row>
    <row r="1264" spans="1:29" x14ac:dyDescent="0.25">
      <c r="A1264" s="8" t="s">
        <v>10354</v>
      </c>
      <c r="B1264" s="11" t="s">
        <v>10355</v>
      </c>
      <c r="C1264" s="3" t="s">
        <v>10356</v>
      </c>
      <c r="D1264" s="3" t="s">
        <v>10357</v>
      </c>
      <c r="E1264" s="8" t="s">
        <v>1039</v>
      </c>
      <c r="H1264" s="8" t="s">
        <v>7509</v>
      </c>
      <c r="I1264" s="8" t="s">
        <v>84</v>
      </c>
      <c r="J1264" s="8" t="s">
        <v>3915</v>
      </c>
      <c r="K1264" s="3" t="s">
        <v>84</v>
      </c>
      <c r="Q1264" s="8" t="s">
        <v>43</v>
      </c>
      <c r="R1264" s="8" t="s">
        <v>3919</v>
      </c>
      <c r="S1264" s="8" t="s">
        <v>3919</v>
      </c>
      <c r="U1264" s="8" t="s">
        <v>10358</v>
      </c>
      <c r="V1264" s="10" t="s">
        <v>10359</v>
      </c>
      <c r="W1264" s="10" t="s">
        <v>514</v>
      </c>
      <c r="X1264" s="8" t="s">
        <v>7</v>
      </c>
      <c r="Y1264" s="8" t="s">
        <v>34</v>
      </c>
      <c r="Z1264" s="3" t="s">
        <v>7351</v>
      </c>
      <c r="AA1264" s="3" t="s">
        <v>7352</v>
      </c>
      <c r="AB1264" s="3" t="s">
        <v>3924</v>
      </c>
    </row>
    <row r="1265" spans="1:29" x14ac:dyDescent="0.25">
      <c r="A1265" s="8" t="s">
        <v>10360</v>
      </c>
      <c r="B1265" s="11" t="s">
        <v>338</v>
      </c>
      <c r="C1265" s="3" t="s">
        <v>10361</v>
      </c>
      <c r="D1265" s="3" t="s">
        <v>337</v>
      </c>
      <c r="E1265" s="8" t="s">
        <v>336</v>
      </c>
      <c r="H1265" s="8" t="s">
        <v>7414</v>
      </c>
      <c r="I1265" s="8" t="s">
        <v>84</v>
      </c>
      <c r="J1265" s="8" t="s">
        <v>3915</v>
      </c>
      <c r="K1265" s="3" t="s">
        <v>84</v>
      </c>
      <c r="Q1265" s="8" t="s">
        <v>43</v>
      </c>
      <c r="R1265" s="8" t="s">
        <v>3919</v>
      </c>
      <c r="S1265" s="8" t="s">
        <v>3919</v>
      </c>
      <c r="U1265" s="8" t="s">
        <v>10362</v>
      </c>
      <c r="V1265" s="10" t="s">
        <v>10363</v>
      </c>
      <c r="W1265" s="10" t="s">
        <v>339</v>
      </c>
      <c r="X1265" s="8" t="s">
        <v>7</v>
      </c>
      <c r="Y1265" s="8" t="s">
        <v>34</v>
      </c>
      <c r="Z1265" s="3" t="s">
        <v>7351</v>
      </c>
      <c r="AA1265" s="3" t="s">
        <v>7352</v>
      </c>
      <c r="AB1265" s="3" t="s">
        <v>3924</v>
      </c>
    </row>
    <row r="1266" spans="1:29" x14ac:dyDescent="0.25">
      <c r="A1266" s="8" t="s">
        <v>10364</v>
      </c>
      <c r="B1266" s="11" t="s">
        <v>10365</v>
      </c>
      <c r="C1266" s="3" t="s">
        <v>10366</v>
      </c>
      <c r="D1266" s="3" t="s">
        <v>2247</v>
      </c>
      <c r="E1266" s="8" t="s">
        <v>2246</v>
      </c>
      <c r="G1266" s="8" t="s">
        <v>84</v>
      </c>
      <c r="H1266" s="8" t="s">
        <v>7896</v>
      </c>
      <c r="I1266" s="8" t="s">
        <v>84</v>
      </c>
      <c r="J1266" s="8" t="s">
        <v>3915</v>
      </c>
      <c r="K1266" s="3" t="s">
        <v>84</v>
      </c>
      <c r="L1266" s="8" t="s">
        <v>7897</v>
      </c>
      <c r="M1266" s="8" t="s">
        <v>7898</v>
      </c>
      <c r="Q1266" s="8" t="s">
        <v>43</v>
      </c>
      <c r="R1266" s="8" t="s">
        <v>3952</v>
      </c>
      <c r="S1266" s="8" t="s">
        <v>3919</v>
      </c>
      <c r="U1266" s="8" t="s">
        <v>10138</v>
      </c>
      <c r="V1266" s="10" t="s">
        <v>10367</v>
      </c>
      <c r="W1266" s="10" t="s">
        <v>339</v>
      </c>
      <c r="X1266" s="8" t="s">
        <v>7</v>
      </c>
      <c r="Y1266" s="8" t="s">
        <v>32</v>
      </c>
      <c r="Z1266" s="3" t="s">
        <v>3922</v>
      </c>
      <c r="AA1266" s="3" t="s">
        <v>3923</v>
      </c>
      <c r="AB1266" s="3" t="s">
        <v>3924</v>
      </c>
    </row>
    <row r="1267" spans="1:29" x14ac:dyDescent="0.25">
      <c r="A1267" s="8" t="s">
        <v>10368</v>
      </c>
      <c r="B1267" s="11" t="s">
        <v>2709</v>
      </c>
      <c r="C1267" s="3" t="s">
        <v>10369</v>
      </c>
      <c r="D1267" s="3" t="s">
        <v>2708</v>
      </c>
      <c r="E1267" s="8" t="s">
        <v>2707</v>
      </c>
      <c r="G1267" s="8" t="s">
        <v>84</v>
      </c>
      <c r="H1267" s="8" t="s">
        <v>7489</v>
      </c>
      <c r="I1267" s="8" t="s">
        <v>84</v>
      </c>
      <c r="J1267" s="8" t="s">
        <v>3915</v>
      </c>
      <c r="K1267" s="3" t="s">
        <v>84</v>
      </c>
      <c r="L1267" s="8" t="s">
        <v>10370</v>
      </c>
      <c r="M1267" s="8" t="s">
        <v>10371</v>
      </c>
      <c r="P1267" s="8" t="s">
        <v>9303</v>
      </c>
      <c r="Q1267" s="8" t="s">
        <v>43</v>
      </c>
      <c r="R1267" s="8" t="s">
        <v>3919</v>
      </c>
      <c r="S1267" s="8" t="s">
        <v>3919</v>
      </c>
      <c r="T1267" s="3" t="s">
        <v>5279</v>
      </c>
      <c r="U1267" s="8" t="s">
        <v>8943</v>
      </c>
      <c r="V1267" s="10" t="s">
        <v>10372</v>
      </c>
      <c r="W1267" s="10" t="s">
        <v>339</v>
      </c>
      <c r="X1267" s="8" t="s">
        <v>7</v>
      </c>
      <c r="Y1267" s="8" t="s">
        <v>32</v>
      </c>
      <c r="Z1267" s="3" t="s">
        <v>3922</v>
      </c>
      <c r="AA1267" s="3" t="s">
        <v>5281</v>
      </c>
      <c r="AB1267" s="3" t="s">
        <v>3924</v>
      </c>
      <c r="AC1267" s="3" t="s">
        <v>5282</v>
      </c>
    </row>
    <row r="1268" spans="1:29" x14ac:dyDescent="0.25">
      <c r="A1268" s="8" t="s">
        <v>10373</v>
      </c>
      <c r="B1268" s="11" t="s">
        <v>3618</v>
      </c>
      <c r="C1268" s="3" t="s">
        <v>10374</v>
      </c>
      <c r="D1268" s="3" t="s">
        <v>3617</v>
      </c>
      <c r="E1268" s="8" t="s">
        <v>3616</v>
      </c>
      <c r="G1268" s="8" t="s">
        <v>7597</v>
      </c>
      <c r="H1268" s="8" t="s">
        <v>7889</v>
      </c>
      <c r="I1268" s="8" t="s">
        <v>84</v>
      </c>
      <c r="J1268" s="8" t="s">
        <v>3915</v>
      </c>
      <c r="K1268" s="3" t="s">
        <v>84</v>
      </c>
      <c r="L1268" s="8" t="s">
        <v>10375</v>
      </c>
      <c r="M1268" s="8" t="s">
        <v>10376</v>
      </c>
      <c r="Q1268" s="8" t="s">
        <v>47</v>
      </c>
      <c r="R1268" s="8" t="s">
        <v>3919</v>
      </c>
      <c r="S1268" s="8" t="s">
        <v>3952</v>
      </c>
      <c r="T1268" s="3" t="s">
        <v>10377</v>
      </c>
      <c r="U1268" s="8" t="s">
        <v>10378</v>
      </c>
      <c r="V1268" s="10" t="s">
        <v>10379</v>
      </c>
      <c r="W1268" s="10" t="s">
        <v>424</v>
      </c>
      <c r="X1268" s="8" t="s">
        <v>7</v>
      </c>
      <c r="Y1268" s="8" t="s">
        <v>32</v>
      </c>
      <c r="Z1268" s="3" t="s">
        <v>3922</v>
      </c>
      <c r="AA1268" s="3" t="s">
        <v>3923</v>
      </c>
      <c r="AB1268" s="3" t="s">
        <v>3924</v>
      </c>
    </row>
    <row r="1269" spans="1:29" x14ac:dyDescent="0.25">
      <c r="A1269" s="8" t="s">
        <v>10380</v>
      </c>
      <c r="B1269" s="11" t="s">
        <v>3161</v>
      </c>
      <c r="C1269" s="3" t="s">
        <v>10381</v>
      </c>
      <c r="D1269" s="3" t="s">
        <v>3160</v>
      </c>
      <c r="E1269" s="8" t="s">
        <v>3159</v>
      </c>
      <c r="G1269" s="8" t="s">
        <v>7413</v>
      </c>
      <c r="H1269" s="8" t="s">
        <v>7559</v>
      </c>
      <c r="I1269" s="8" t="s">
        <v>84</v>
      </c>
      <c r="J1269" s="8" t="s">
        <v>3915</v>
      </c>
      <c r="K1269" s="3" t="s">
        <v>84</v>
      </c>
      <c r="L1269" s="8" t="s">
        <v>10382</v>
      </c>
      <c r="M1269" s="8" t="s">
        <v>10383</v>
      </c>
      <c r="Q1269" s="8" t="s">
        <v>43</v>
      </c>
      <c r="R1269" s="8" t="s">
        <v>3919</v>
      </c>
      <c r="S1269" s="8" t="s">
        <v>3919</v>
      </c>
      <c r="U1269" s="8" t="s">
        <v>10384</v>
      </c>
      <c r="V1269" s="10" t="s">
        <v>10385</v>
      </c>
      <c r="W1269" s="10" t="s">
        <v>635</v>
      </c>
      <c r="X1269" s="8" t="s">
        <v>7</v>
      </c>
      <c r="Y1269" s="8" t="s">
        <v>32</v>
      </c>
      <c r="Z1269" s="3" t="s">
        <v>3922</v>
      </c>
      <c r="AA1269" s="3" t="s">
        <v>3923</v>
      </c>
      <c r="AB1269" s="3" t="s">
        <v>3924</v>
      </c>
    </row>
    <row r="1270" spans="1:29" x14ac:dyDescent="0.25">
      <c r="A1270" s="8" t="s">
        <v>10386</v>
      </c>
      <c r="B1270" s="11" t="s">
        <v>10387</v>
      </c>
      <c r="C1270" s="3" t="s">
        <v>10388</v>
      </c>
      <c r="D1270" s="3" t="s">
        <v>3826</v>
      </c>
      <c r="E1270" s="8" t="s">
        <v>3825</v>
      </c>
      <c r="G1270" s="8" t="s">
        <v>7438</v>
      </c>
      <c r="H1270" s="8" t="s">
        <v>7489</v>
      </c>
      <c r="I1270" s="8" t="s">
        <v>84</v>
      </c>
      <c r="J1270" s="8" t="s">
        <v>3915</v>
      </c>
      <c r="K1270" s="3" t="s">
        <v>84</v>
      </c>
      <c r="Q1270" s="8" t="s">
        <v>43</v>
      </c>
      <c r="R1270" s="8" t="s">
        <v>3919</v>
      </c>
      <c r="S1270" s="8" t="s">
        <v>3919</v>
      </c>
      <c r="U1270" s="8" t="s">
        <v>5943</v>
      </c>
      <c r="V1270" s="10" t="s">
        <v>10389</v>
      </c>
      <c r="W1270" s="10" t="s">
        <v>339</v>
      </c>
      <c r="X1270" s="8" t="s">
        <v>7</v>
      </c>
      <c r="Y1270" s="8" t="s">
        <v>32</v>
      </c>
      <c r="Z1270" s="3" t="s">
        <v>3922</v>
      </c>
      <c r="AA1270" s="3" t="s">
        <v>3923</v>
      </c>
      <c r="AB1270" s="3" t="s">
        <v>3924</v>
      </c>
    </row>
    <row r="1271" spans="1:29" x14ac:dyDescent="0.25">
      <c r="A1271" s="8" t="s">
        <v>10390</v>
      </c>
      <c r="B1271" s="11" t="s">
        <v>1918</v>
      </c>
      <c r="C1271" s="3" t="s">
        <v>10391</v>
      </c>
      <c r="D1271" s="3" t="s">
        <v>1917</v>
      </c>
      <c r="E1271" s="8" t="s">
        <v>1916</v>
      </c>
      <c r="G1271" s="8" t="s">
        <v>84</v>
      </c>
      <c r="H1271" s="8" t="s">
        <v>7489</v>
      </c>
      <c r="I1271" s="8" t="s">
        <v>84</v>
      </c>
      <c r="J1271" s="8" t="s">
        <v>3915</v>
      </c>
      <c r="K1271" s="3" t="s">
        <v>84</v>
      </c>
      <c r="L1271" s="8" t="s">
        <v>10392</v>
      </c>
      <c r="M1271" s="8" t="s">
        <v>10393</v>
      </c>
      <c r="Q1271" s="8" t="s">
        <v>43</v>
      </c>
      <c r="R1271" s="8" t="s">
        <v>3919</v>
      </c>
      <c r="S1271" s="8" t="s">
        <v>3919</v>
      </c>
      <c r="U1271" s="8" t="s">
        <v>7381</v>
      </c>
      <c r="V1271" s="10" t="s">
        <v>10394</v>
      </c>
      <c r="W1271" s="10" t="s">
        <v>339</v>
      </c>
      <c r="X1271" s="8" t="s">
        <v>7</v>
      </c>
      <c r="Y1271" s="8" t="s">
        <v>32</v>
      </c>
      <c r="Z1271" s="3" t="s">
        <v>3922</v>
      </c>
      <c r="AA1271" s="3" t="s">
        <v>3923</v>
      </c>
      <c r="AB1271" s="3" t="s">
        <v>3924</v>
      </c>
    </row>
    <row r="1272" spans="1:29" x14ac:dyDescent="0.25">
      <c r="A1272" s="8" t="s">
        <v>10395</v>
      </c>
      <c r="B1272" s="11" t="s">
        <v>3463</v>
      </c>
      <c r="C1272" s="3" t="s">
        <v>10396</v>
      </c>
      <c r="D1272" s="3" t="s">
        <v>3462</v>
      </c>
      <c r="E1272" s="8" t="s">
        <v>3461</v>
      </c>
      <c r="H1272" s="8" t="s">
        <v>7954</v>
      </c>
      <c r="I1272" s="8" t="s">
        <v>84</v>
      </c>
      <c r="J1272" s="8" t="s">
        <v>3915</v>
      </c>
      <c r="K1272" s="3" t="s">
        <v>84</v>
      </c>
      <c r="Q1272" s="8" t="s">
        <v>43</v>
      </c>
      <c r="R1272" s="8" t="s">
        <v>3952</v>
      </c>
      <c r="S1272" s="8" t="s">
        <v>3919</v>
      </c>
      <c r="U1272" s="8" t="s">
        <v>10397</v>
      </c>
      <c r="V1272" s="10" t="s">
        <v>10398</v>
      </c>
      <c r="W1272" s="10" t="s">
        <v>339</v>
      </c>
      <c r="X1272" s="8" t="s">
        <v>7</v>
      </c>
      <c r="Y1272" s="8" t="s">
        <v>34</v>
      </c>
      <c r="Z1272" s="3" t="s">
        <v>7351</v>
      </c>
      <c r="AA1272" s="3" t="s">
        <v>7352</v>
      </c>
      <c r="AB1272" s="3" t="s">
        <v>3924</v>
      </c>
    </row>
    <row r="1273" spans="1:29" x14ac:dyDescent="0.25">
      <c r="A1273" s="8" t="s">
        <v>10399</v>
      </c>
      <c r="B1273" s="11" t="s">
        <v>3615</v>
      </c>
      <c r="C1273" s="3" t="s">
        <v>10400</v>
      </c>
      <c r="D1273" s="3" t="s">
        <v>3614</v>
      </c>
      <c r="E1273" s="8" t="s">
        <v>3613</v>
      </c>
      <c r="G1273" s="8" t="s">
        <v>7421</v>
      </c>
      <c r="H1273" s="8" t="s">
        <v>7503</v>
      </c>
      <c r="I1273" s="8" t="s">
        <v>84</v>
      </c>
      <c r="J1273" s="8" t="s">
        <v>3915</v>
      </c>
      <c r="K1273" s="3" t="s">
        <v>84</v>
      </c>
      <c r="L1273" s="8" t="s">
        <v>10401</v>
      </c>
      <c r="M1273" s="8" t="s">
        <v>10402</v>
      </c>
      <c r="Q1273" s="8" t="s">
        <v>43</v>
      </c>
      <c r="R1273" s="8" t="s">
        <v>3919</v>
      </c>
      <c r="S1273" s="8" t="s">
        <v>3919</v>
      </c>
      <c r="U1273" s="8" t="s">
        <v>7223</v>
      </c>
      <c r="V1273" s="10" t="s">
        <v>10403</v>
      </c>
      <c r="W1273" s="10" t="s">
        <v>919</v>
      </c>
      <c r="X1273" s="8" t="s">
        <v>7</v>
      </c>
      <c r="Y1273" s="8" t="s">
        <v>32</v>
      </c>
      <c r="Z1273" s="3" t="s">
        <v>3922</v>
      </c>
      <c r="AA1273" s="3" t="s">
        <v>3923</v>
      </c>
      <c r="AB1273" s="3" t="s">
        <v>3924</v>
      </c>
    </row>
    <row r="1274" spans="1:29" x14ac:dyDescent="0.25">
      <c r="A1274" s="8" t="s">
        <v>10404</v>
      </c>
      <c r="B1274" s="11" t="s">
        <v>10405</v>
      </c>
      <c r="C1274" s="3" t="s">
        <v>10406</v>
      </c>
      <c r="D1274" s="3" t="s">
        <v>1920</v>
      </c>
      <c r="E1274" s="8" t="s">
        <v>1919</v>
      </c>
      <c r="H1274" s="8" t="s">
        <v>6717</v>
      </c>
      <c r="I1274" s="8" t="s">
        <v>84</v>
      </c>
      <c r="J1274" s="8" t="s">
        <v>3915</v>
      </c>
      <c r="K1274" s="3" t="s">
        <v>84</v>
      </c>
      <c r="Q1274" s="8" t="s">
        <v>43</v>
      </c>
      <c r="R1274" s="8" t="s">
        <v>3919</v>
      </c>
      <c r="S1274" s="8" t="s">
        <v>3919</v>
      </c>
      <c r="U1274" s="8" t="s">
        <v>3959</v>
      </c>
      <c r="V1274" s="10" t="s">
        <v>10407</v>
      </c>
      <c r="W1274" s="10" t="s">
        <v>1465</v>
      </c>
      <c r="X1274" s="8" t="s">
        <v>7</v>
      </c>
      <c r="Y1274" s="8" t="s">
        <v>34</v>
      </c>
      <c r="Z1274" s="3" t="s">
        <v>7351</v>
      </c>
      <c r="AA1274" s="3" t="s">
        <v>7352</v>
      </c>
      <c r="AB1274" s="3" t="s">
        <v>3924</v>
      </c>
    </row>
    <row r="1275" spans="1:29" x14ac:dyDescent="0.25">
      <c r="A1275" s="8" t="s">
        <v>10408</v>
      </c>
      <c r="B1275" s="11" t="s">
        <v>1259</v>
      </c>
      <c r="C1275" s="3" t="s">
        <v>10409</v>
      </c>
      <c r="D1275" s="3" t="s">
        <v>1258</v>
      </c>
      <c r="E1275" s="8" t="s">
        <v>1257</v>
      </c>
      <c r="G1275" s="8" t="s">
        <v>7438</v>
      </c>
      <c r="H1275" s="8" t="s">
        <v>7805</v>
      </c>
      <c r="I1275" s="8" t="s">
        <v>84</v>
      </c>
      <c r="J1275" s="8" t="s">
        <v>3915</v>
      </c>
      <c r="K1275" s="3" t="s">
        <v>84</v>
      </c>
      <c r="L1275" s="8" t="s">
        <v>10410</v>
      </c>
      <c r="M1275" s="8" t="s">
        <v>10411</v>
      </c>
      <c r="Q1275" s="8" t="s">
        <v>43</v>
      </c>
      <c r="R1275" s="8" t="s">
        <v>3952</v>
      </c>
      <c r="S1275" s="8" t="s">
        <v>3919</v>
      </c>
      <c r="U1275" s="8" t="s">
        <v>5662</v>
      </c>
      <c r="V1275" s="10" t="s">
        <v>10412</v>
      </c>
      <c r="W1275" s="10" t="s">
        <v>339</v>
      </c>
      <c r="X1275" s="8" t="s">
        <v>7</v>
      </c>
      <c r="Y1275" s="8" t="s">
        <v>32</v>
      </c>
      <c r="Z1275" s="3" t="s">
        <v>3922</v>
      </c>
      <c r="AA1275" s="3" t="s">
        <v>3923</v>
      </c>
      <c r="AB1275" s="3" t="s">
        <v>3924</v>
      </c>
    </row>
    <row r="1276" spans="1:29" x14ac:dyDescent="0.25">
      <c r="A1276" s="8" t="s">
        <v>10413</v>
      </c>
      <c r="B1276" s="11" t="s">
        <v>3630</v>
      </c>
      <c r="C1276" s="3" t="s">
        <v>10414</v>
      </c>
      <c r="D1276" s="3" t="s">
        <v>3629</v>
      </c>
      <c r="E1276" s="8" t="s">
        <v>3628</v>
      </c>
      <c r="H1276" s="8" t="s">
        <v>7598</v>
      </c>
      <c r="I1276" s="8" t="s">
        <v>84</v>
      </c>
      <c r="J1276" s="8" t="s">
        <v>3915</v>
      </c>
      <c r="K1276" s="3" t="s">
        <v>84</v>
      </c>
      <c r="Q1276" s="8" t="s">
        <v>43</v>
      </c>
      <c r="R1276" s="8" t="s">
        <v>3919</v>
      </c>
      <c r="S1276" s="8" t="s">
        <v>3919</v>
      </c>
      <c r="U1276" s="8" t="s">
        <v>10415</v>
      </c>
      <c r="V1276" s="10" t="s">
        <v>10416</v>
      </c>
      <c r="W1276" s="10" t="s">
        <v>1465</v>
      </c>
      <c r="X1276" s="8" t="s">
        <v>7</v>
      </c>
      <c r="Y1276" s="8" t="s">
        <v>34</v>
      </c>
      <c r="Z1276" s="3" t="s">
        <v>7351</v>
      </c>
      <c r="AA1276" s="3" t="s">
        <v>7352</v>
      </c>
      <c r="AB1276" s="3" t="s">
        <v>3924</v>
      </c>
    </row>
    <row r="1277" spans="1:29" x14ac:dyDescent="0.25">
      <c r="A1277" s="8" t="s">
        <v>10417</v>
      </c>
      <c r="B1277" s="11" t="s">
        <v>10418</v>
      </c>
      <c r="C1277" s="3" t="s">
        <v>10419</v>
      </c>
      <c r="D1277" s="3" t="s">
        <v>1524</v>
      </c>
      <c r="E1277" s="8" t="s">
        <v>1523</v>
      </c>
      <c r="G1277" s="8" t="s">
        <v>84</v>
      </c>
      <c r="H1277" s="8" t="s">
        <v>7509</v>
      </c>
      <c r="I1277" s="8" t="s">
        <v>84</v>
      </c>
      <c r="J1277" s="8" t="s">
        <v>3915</v>
      </c>
      <c r="K1277" s="3" t="s">
        <v>84</v>
      </c>
      <c r="L1277" s="8" t="s">
        <v>10420</v>
      </c>
      <c r="M1277" s="8" t="s">
        <v>10421</v>
      </c>
      <c r="Q1277" s="8" t="s">
        <v>43</v>
      </c>
      <c r="R1277" s="8" t="s">
        <v>3952</v>
      </c>
      <c r="S1277" s="8" t="s">
        <v>3919</v>
      </c>
      <c r="U1277" s="8" t="s">
        <v>8882</v>
      </c>
      <c r="V1277" s="10" t="s">
        <v>10422</v>
      </c>
      <c r="W1277" s="10" t="s">
        <v>1465</v>
      </c>
      <c r="X1277" s="8" t="s">
        <v>7</v>
      </c>
      <c r="Y1277" s="8" t="s">
        <v>32</v>
      </c>
      <c r="Z1277" s="3" t="s">
        <v>3922</v>
      </c>
      <c r="AA1277" s="3" t="s">
        <v>3923</v>
      </c>
      <c r="AB1277" s="3" t="s">
        <v>3924</v>
      </c>
    </row>
    <row r="1278" spans="1:29" x14ac:dyDescent="0.25">
      <c r="A1278" s="8" t="s">
        <v>10423</v>
      </c>
      <c r="B1278" s="11" t="s">
        <v>3744</v>
      </c>
      <c r="C1278" s="3" t="s">
        <v>10424</v>
      </c>
      <c r="D1278" s="3" t="s">
        <v>3743</v>
      </c>
      <c r="E1278" s="8" t="s">
        <v>3742</v>
      </c>
      <c r="G1278" s="8" t="s">
        <v>7438</v>
      </c>
      <c r="H1278" s="8" t="s">
        <v>7489</v>
      </c>
      <c r="I1278" s="8" t="s">
        <v>84</v>
      </c>
      <c r="J1278" s="8" t="s">
        <v>3915</v>
      </c>
      <c r="K1278" s="3" t="s">
        <v>84</v>
      </c>
      <c r="L1278" s="8" t="s">
        <v>10425</v>
      </c>
      <c r="M1278" s="8" t="s">
        <v>10426</v>
      </c>
      <c r="Q1278" s="8" t="s">
        <v>43</v>
      </c>
      <c r="R1278" s="8" t="s">
        <v>3919</v>
      </c>
      <c r="S1278" s="8" t="s">
        <v>3919</v>
      </c>
      <c r="U1278" s="8" t="s">
        <v>7106</v>
      </c>
      <c r="V1278" s="10" t="s">
        <v>10427</v>
      </c>
      <c r="W1278" s="10" t="s">
        <v>514</v>
      </c>
      <c r="X1278" s="8" t="s">
        <v>7</v>
      </c>
      <c r="Y1278" s="8" t="s">
        <v>32</v>
      </c>
      <c r="Z1278" s="3" t="s">
        <v>3922</v>
      </c>
      <c r="AA1278" s="3" t="s">
        <v>3923</v>
      </c>
      <c r="AB1278" s="3" t="s">
        <v>3924</v>
      </c>
    </row>
    <row r="1279" spans="1:29" x14ac:dyDescent="0.25">
      <c r="A1279" s="8" t="s">
        <v>10428</v>
      </c>
      <c r="B1279" s="11" t="s">
        <v>1538</v>
      </c>
      <c r="C1279" s="3" t="s">
        <v>10429</v>
      </c>
      <c r="D1279" s="3" t="s">
        <v>1537</v>
      </c>
      <c r="E1279" s="8" t="s">
        <v>1536</v>
      </c>
      <c r="H1279" s="8" t="s">
        <v>10430</v>
      </c>
      <c r="I1279" s="8" t="s">
        <v>84</v>
      </c>
      <c r="J1279" s="8" t="s">
        <v>3915</v>
      </c>
      <c r="K1279" s="3" t="s">
        <v>84</v>
      </c>
      <c r="Q1279" s="8" t="s">
        <v>43</v>
      </c>
      <c r="R1279" s="8" t="s">
        <v>3919</v>
      </c>
      <c r="S1279" s="8" t="s">
        <v>3919</v>
      </c>
      <c r="U1279" s="8" t="s">
        <v>7106</v>
      </c>
      <c r="V1279" s="10" t="s">
        <v>10431</v>
      </c>
      <c r="W1279" s="10" t="s">
        <v>1465</v>
      </c>
      <c r="X1279" s="8" t="s">
        <v>7</v>
      </c>
      <c r="Y1279" s="8" t="s">
        <v>34</v>
      </c>
      <c r="Z1279" s="3" t="s">
        <v>7351</v>
      </c>
      <c r="AA1279" s="3" t="s">
        <v>7352</v>
      </c>
      <c r="AB1279" s="3" t="s">
        <v>3924</v>
      </c>
    </row>
    <row r="1280" spans="1:29" x14ac:dyDescent="0.25">
      <c r="A1280" s="8" t="s">
        <v>10432</v>
      </c>
      <c r="B1280" s="11" t="s">
        <v>3406</v>
      </c>
      <c r="C1280" s="3" t="s">
        <v>10433</v>
      </c>
      <c r="D1280" s="3" t="s">
        <v>3405</v>
      </c>
      <c r="E1280" s="8" t="s">
        <v>3404</v>
      </c>
      <c r="H1280" s="8" t="s">
        <v>7489</v>
      </c>
      <c r="I1280" s="8" t="s">
        <v>84</v>
      </c>
      <c r="J1280" s="8" t="s">
        <v>3915</v>
      </c>
      <c r="K1280" s="3" t="s">
        <v>84</v>
      </c>
      <c r="Q1280" s="8" t="s">
        <v>43</v>
      </c>
      <c r="R1280" s="8" t="s">
        <v>3919</v>
      </c>
      <c r="S1280" s="8" t="s">
        <v>3919</v>
      </c>
      <c r="U1280" s="8" t="s">
        <v>10434</v>
      </c>
      <c r="V1280" s="10" t="s">
        <v>10435</v>
      </c>
      <c r="W1280" s="10" t="s">
        <v>1465</v>
      </c>
      <c r="X1280" s="8" t="s">
        <v>7</v>
      </c>
      <c r="Y1280" s="8" t="s">
        <v>34</v>
      </c>
      <c r="Z1280" s="3" t="s">
        <v>7351</v>
      </c>
      <c r="AA1280" s="3" t="s">
        <v>7352</v>
      </c>
      <c r="AB1280" s="3" t="s">
        <v>3924</v>
      </c>
    </row>
    <row r="1281" spans="1:29" x14ac:dyDescent="0.25">
      <c r="A1281" s="8" t="s">
        <v>10436</v>
      </c>
      <c r="B1281" s="11" t="s">
        <v>3633</v>
      </c>
      <c r="C1281" s="3" t="s">
        <v>10437</v>
      </c>
      <c r="D1281" s="3" t="s">
        <v>3632</v>
      </c>
      <c r="E1281" s="8" t="s">
        <v>3631</v>
      </c>
      <c r="G1281" s="8" t="s">
        <v>84</v>
      </c>
      <c r="H1281" s="8" t="s">
        <v>7598</v>
      </c>
      <c r="I1281" s="8" t="s">
        <v>84</v>
      </c>
      <c r="J1281" s="8" t="s">
        <v>3915</v>
      </c>
      <c r="K1281" s="3" t="s">
        <v>84</v>
      </c>
      <c r="L1281" s="8" t="s">
        <v>10438</v>
      </c>
      <c r="M1281" s="8" t="s">
        <v>10439</v>
      </c>
      <c r="Q1281" s="8" t="s">
        <v>43</v>
      </c>
      <c r="R1281" s="8" t="s">
        <v>3952</v>
      </c>
      <c r="S1281" s="8" t="s">
        <v>3919</v>
      </c>
      <c r="U1281" s="8" t="s">
        <v>8552</v>
      </c>
      <c r="V1281" s="10" t="s">
        <v>10440</v>
      </c>
      <c r="W1281" s="10" t="s">
        <v>1465</v>
      </c>
      <c r="X1281" s="8" t="s">
        <v>7</v>
      </c>
      <c r="Y1281" s="8" t="s">
        <v>32</v>
      </c>
      <c r="Z1281" s="3" t="s">
        <v>3922</v>
      </c>
      <c r="AA1281" s="3" t="s">
        <v>3923</v>
      </c>
      <c r="AB1281" s="3" t="s">
        <v>3924</v>
      </c>
    </row>
    <row r="1282" spans="1:29" x14ac:dyDescent="0.25">
      <c r="A1282" s="8" t="s">
        <v>10441</v>
      </c>
      <c r="B1282" s="11" t="s">
        <v>441</v>
      </c>
      <c r="C1282" s="3" t="s">
        <v>10442</v>
      </c>
      <c r="D1282" s="3" t="s">
        <v>440</v>
      </c>
      <c r="E1282" s="8" t="s">
        <v>439</v>
      </c>
      <c r="G1282" s="8" t="s">
        <v>7597</v>
      </c>
      <c r="H1282" s="8" t="s">
        <v>7704</v>
      </c>
      <c r="I1282" s="8" t="s">
        <v>84</v>
      </c>
      <c r="J1282" s="8" t="s">
        <v>3915</v>
      </c>
      <c r="K1282" s="3" t="s">
        <v>84</v>
      </c>
      <c r="L1282" s="8" t="s">
        <v>10443</v>
      </c>
      <c r="M1282" s="8" t="s">
        <v>10444</v>
      </c>
      <c r="Q1282" s="8" t="s">
        <v>43</v>
      </c>
      <c r="R1282" s="8" t="s">
        <v>3919</v>
      </c>
      <c r="S1282" s="8" t="s">
        <v>3919</v>
      </c>
      <c r="U1282" s="8" t="s">
        <v>10445</v>
      </c>
      <c r="V1282" s="10" t="s">
        <v>10446</v>
      </c>
      <c r="W1282" s="10" t="s">
        <v>442</v>
      </c>
      <c r="X1282" s="8" t="s">
        <v>7</v>
      </c>
      <c r="Y1282" s="8" t="s">
        <v>32</v>
      </c>
      <c r="Z1282" s="3" t="s">
        <v>3922</v>
      </c>
      <c r="AA1282" s="3" t="s">
        <v>3923</v>
      </c>
      <c r="AB1282" s="3" t="s">
        <v>3924</v>
      </c>
    </row>
    <row r="1283" spans="1:29" x14ac:dyDescent="0.25">
      <c r="A1283" s="8" t="s">
        <v>10447</v>
      </c>
      <c r="B1283" s="11" t="s">
        <v>2164</v>
      </c>
      <c r="C1283" s="3" t="s">
        <v>10448</v>
      </c>
      <c r="D1283" s="3" t="s">
        <v>2163</v>
      </c>
      <c r="E1283" s="8" t="s">
        <v>2162</v>
      </c>
      <c r="G1283" s="8" t="s">
        <v>7453</v>
      </c>
      <c r="H1283" s="8" t="s">
        <v>7525</v>
      </c>
      <c r="I1283" s="8" t="s">
        <v>84</v>
      </c>
      <c r="J1283" s="8" t="s">
        <v>3915</v>
      </c>
      <c r="K1283" s="3" t="s">
        <v>84</v>
      </c>
      <c r="L1283" s="8" t="s">
        <v>10449</v>
      </c>
      <c r="M1283" s="8" t="s">
        <v>10450</v>
      </c>
      <c r="Q1283" s="8" t="s">
        <v>43</v>
      </c>
      <c r="R1283" s="8" t="s">
        <v>3952</v>
      </c>
      <c r="S1283" s="8" t="s">
        <v>3919</v>
      </c>
      <c r="U1283" s="8" t="s">
        <v>7885</v>
      </c>
      <c r="V1283" s="10" t="s">
        <v>10451</v>
      </c>
      <c r="W1283" s="10" t="s">
        <v>442</v>
      </c>
      <c r="X1283" s="8" t="s">
        <v>7</v>
      </c>
      <c r="Y1283" s="8" t="s">
        <v>32</v>
      </c>
      <c r="Z1283" s="3" t="s">
        <v>3922</v>
      </c>
      <c r="AA1283" s="3" t="s">
        <v>3923</v>
      </c>
      <c r="AB1283" s="3" t="s">
        <v>3924</v>
      </c>
    </row>
    <row r="1284" spans="1:29" x14ac:dyDescent="0.25">
      <c r="A1284" s="8" t="s">
        <v>10452</v>
      </c>
      <c r="B1284" s="11" t="s">
        <v>3373</v>
      </c>
      <c r="C1284" s="3" t="s">
        <v>10453</v>
      </c>
      <c r="D1284" s="3" t="s">
        <v>3372</v>
      </c>
      <c r="E1284" s="8" t="s">
        <v>3371</v>
      </c>
      <c r="G1284" s="8" t="s">
        <v>7438</v>
      </c>
      <c r="H1284" s="8" t="s">
        <v>7489</v>
      </c>
      <c r="I1284" s="8" t="s">
        <v>84</v>
      </c>
      <c r="J1284" s="8" t="s">
        <v>3915</v>
      </c>
      <c r="K1284" s="3" t="s">
        <v>84</v>
      </c>
      <c r="L1284" s="8" t="s">
        <v>10454</v>
      </c>
      <c r="M1284" s="8" t="s">
        <v>10455</v>
      </c>
      <c r="Q1284" s="8" t="s">
        <v>43</v>
      </c>
      <c r="R1284" s="8" t="s">
        <v>3952</v>
      </c>
      <c r="S1284" s="8" t="s">
        <v>3919</v>
      </c>
      <c r="U1284" s="8" t="s">
        <v>7885</v>
      </c>
      <c r="V1284" s="10" t="s">
        <v>10456</v>
      </c>
      <c r="W1284" s="10" t="s">
        <v>442</v>
      </c>
      <c r="X1284" s="8" t="s">
        <v>7</v>
      </c>
      <c r="Y1284" s="8" t="s">
        <v>32</v>
      </c>
      <c r="Z1284" s="3" t="s">
        <v>3922</v>
      </c>
      <c r="AA1284" s="3" t="s">
        <v>3923</v>
      </c>
      <c r="AB1284" s="3" t="s">
        <v>3924</v>
      </c>
    </row>
    <row r="1285" spans="1:29" x14ac:dyDescent="0.25">
      <c r="A1285" s="8" t="s">
        <v>10457</v>
      </c>
      <c r="B1285" s="11" t="s">
        <v>3845</v>
      </c>
      <c r="C1285" s="3" t="s">
        <v>10458</v>
      </c>
      <c r="D1285" s="3" t="s">
        <v>3844</v>
      </c>
      <c r="E1285" s="8" t="s">
        <v>3843</v>
      </c>
      <c r="H1285" s="8" t="s">
        <v>7727</v>
      </c>
      <c r="I1285" s="8" t="s">
        <v>84</v>
      </c>
      <c r="J1285" s="8" t="s">
        <v>3915</v>
      </c>
      <c r="K1285" s="3" t="s">
        <v>84</v>
      </c>
      <c r="Q1285" s="8" t="s">
        <v>43</v>
      </c>
      <c r="R1285" s="8" t="s">
        <v>3919</v>
      </c>
      <c r="S1285" s="8" t="s">
        <v>3919</v>
      </c>
      <c r="U1285" s="8" t="s">
        <v>10459</v>
      </c>
      <c r="V1285" s="10" t="s">
        <v>10460</v>
      </c>
      <c r="W1285" s="10" t="s">
        <v>1465</v>
      </c>
      <c r="X1285" s="8" t="s">
        <v>7</v>
      </c>
      <c r="Y1285" s="8" t="s">
        <v>34</v>
      </c>
      <c r="Z1285" s="3" t="s">
        <v>7351</v>
      </c>
      <c r="AA1285" s="3" t="s">
        <v>7352</v>
      </c>
      <c r="AB1285" s="3" t="s">
        <v>3924</v>
      </c>
    </row>
    <row r="1286" spans="1:29" x14ac:dyDescent="0.25">
      <c r="A1286" s="8" t="s">
        <v>10461</v>
      </c>
      <c r="B1286" s="11" t="s">
        <v>1464</v>
      </c>
      <c r="C1286" s="3" t="s">
        <v>10462</v>
      </c>
      <c r="D1286" s="3" t="s">
        <v>1463</v>
      </c>
      <c r="E1286" s="8" t="s">
        <v>1462</v>
      </c>
      <c r="H1286" s="8" t="s">
        <v>7598</v>
      </c>
      <c r="I1286" s="8" t="s">
        <v>84</v>
      </c>
      <c r="J1286" s="8" t="s">
        <v>3915</v>
      </c>
      <c r="K1286" s="3" t="s">
        <v>84</v>
      </c>
      <c r="Q1286" s="8" t="s">
        <v>43</v>
      </c>
      <c r="R1286" s="8" t="s">
        <v>3952</v>
      </c>
      <c r="S1286" s="8" t="s">
        <v>3919</v>
      </c>
      <c r="U1286" s="8" t="s">
        <v>10463</v>
      </c>
      <c r="V1286" s="10" t="s">
        <v>10464</v>
      </c>
      <c r="W1286" s="10" t="s">
        <v>1465</v>
      </c>
      <c r="X1286" s="8" t="s">
        <v>7</v>
      </c>
      <c r="Y1286" s="8" t="s">
        <v>34</v>
      </c>
      <c r="Z1286" s="3" t="s">
        <v>7351</v>
      </c>
      <c r="AA1286" s="3" t="s">
        <v>7352</v>
      </c>
      <c r="AB1286" s="3" t="s">
        <v>3924</v>
      </c>
    </row>
    <row r="1287" spans="1:29" x14ac:dyDescent="0.25">
      <c r="A1287" s="8" t="s">
        <v>10465</v>
      </c>
      <c r="B1287" s="11" t="s">
        <v>10466</v>
      </c>
      <c r="C1287" s="3" t="s">
        <v>10467</v>
      </c>
      <c r="D1287" s="3" t="s">
        <v>1142</v>
      </c>
      <c r="E1287" s="8" t="s">
        <v>1141</v>
      </c>
      <c r="G1287" s="8" t="s">
        <v>7421</v>
      </c>
      <c r="H1287" s="8" t="s">
        <v>7429</v>
      </c>
      <c r="I1287" s="8" t="s">
        <v>84</v>
      </c>
      <c r="J1287" s="8" t="s">
        <v>3915</v>
      </c>
      <c r="K1287" s="3" t="s">
        <v>84</v>
      </c>
      <c r="L1287" s="8" t="s">
        <v>10468</v>
      </c>
      <c r="M1287" s="8" t="s">
        <v>10469</v>
      </c>
      <c r="Q1287" s="8" t="s">
        <v>43</v>
      </c>
      <c r="R1287" s="8" t="s">
        <v>3919</v>
      </c>
      <c r="S1287" s="8" t="s">
        <v>3919</v>
      </c>
      <c r="U1287" s="8" t="s">
        <v>10470</v>
      </c>
      <c r="V1287" s="10" t="s">
        <v>10471</v>
      </c>
      <c r="W1287" s="10" t="s">
        <v>442</v>
      </c>
      <c r="X1287" s="8" t="s">
        <v>7</v>
      </c>
      <c r="Y1287" s="8" t="s">
        <v>32</v>
      </c>
      <c r="Z1287" s="3" t="s">
        <v>3922</v>
      </c>
      <c r="AA1287" s="3" t="s">
        <v>3923</v>
      </c>
      <c r="AB1287" s="3" t="s">
        <v>3924</v>
      </c>
    </row>
    <row r="1288" spans="1:29" x14ac:dyDescent="0.25">
      <c r="A1288" s="8" t="s">
        <v>10472</v>
      </c>
      <c r="B1288" s="11" t="s">
        <v>1070</v>
      </c>
      <c r="C1288" s="3" t="s">
        <v>10473</v>
      </c>
      <c r="D1288" s="3" t="s">
        <v>1069</v>
      </c>
      <c r="E1288" s="8" t="s">
        <v>1068</v>
      </c>
      <c r="H1288" s="8" t="s">
        <v>6554</v>
      </c>
      <c r="I1288" s="8" t="s">
        <v>84</v>
      </c>
      <c r="J1288" s="8" t="s">
        <v>3915</v>
      </c>
      <c r="K1288" s="3" t="s">
        <v>84</v>
      </c>
      <c r="Q1288" s="8" t="s">
        <v>43</v>
      </c>
      <c r="R1288" s="8" t="s">
        <v>3919</v>
      </c>
      <c r="S1288" s="8" t="s">
        <v>3919</v>
      </c>
      <c r="U1288" s="8" t="s">
        <v>6469</v>
      </c>
      <c r="V1288" s="10" t="s">
        <v>10474</v>
      </c>
      <c r="W1288" s="10" t="s">
        <v>442</v>
      </c>
      <c r="X1288" s="8" t="s">
        <v>7</v>
      </c>
      <c r="Y1288" s="8" t="s">
        <v>34</v>
      </c>
      <c r="Z1288" s="3" t="s">
        <v>7351</v>
      </c>
      <c r="AA1288" s="3" t="s">
        <v>7352</v>
      </c>
      <c r="AB1288" s="3" t="s">
        <v>3924</v>
      </c>
    </row>
    <row r="1289" spans="1:29" x14ac:dyDescent="0.25">
      <c r="A1289" s="8" t="s">
        <v>10475</v>
      </c>
      <c r="B1289" s="11" t="s">
        <v>10476</v>
      </c>
      <c r="C1289" s="3" t="s">
        <v>10477</v>
      </c>
      <c r="D1289" s="3" t="s">
        <v>3206</v>
      </c>
      <c r="E1289" s="8" t="s">
        <v>3205</v>
      </c>
      <c r="G1289" s="8" t="s">
        <v>7438</v>
      </c>
      <c r="H1289" s="8" t="s">
        <v>7474</v>
      </c>
      <c r="I1289" s="8" t="s">
        <v>84</v>
      </c>
      <c r="J1289" s="8" t="s">
        <v>3915</v>
      </c>
      <c r="K1289" s="3" t="s">
        <v>84</v>
      </c>
      <c r="L1289" s="8" t="s">
        <v>10478</v>
      </c>
      <c r="M1289" s="8" t="s">
        <v>10479</v>
      </c>
      <c r="Q1289" s="8" t="s">
        <v>43</v>
      </c>
      <c r="R1289" s="8" t="s">
        <v>3919</v>
      </c>
      <c r="S1289" s="8" t="s">
        <v>3919</v>
      </c>
      <c r="U1289" s="8" t="s">
        <v>10480</v>
      </c>
      <c r="V1289" s="10" t="s">
        <v>10481</v>
      </c>
      <c r="W1289" s="10" t="s">
        <v>442</v>
      </c>
      <c r="X1289" s="8" t="s">
        <v>7</v>
      </c>
      <c r="Y1289" s="8" t="s">
        <v>32</v>
      </c>
      <c r="Z1289" s="3" t="s">
        <v>3922</v>
      </c>
      <c r="AA1289" s="3" t="s">
        <v>3923</v>
      </c>
      <c r="AB1289" s="3" t="s">
        <v>3924</v>
      </c>
    </row>
    <row r="1290" spans="1:29" x14ac:dyDescent="0.25">
      <c r="A1290" s="8" t="s">
        <v>10482</v>
      </c>
      <c r="B1290" s="11" t="s">
        <v>481</v>
      </c>
      <c r="C1290" s="3" t="s">
        <v>10483</v>
      </c>
      <c r="D1290" s="3" t="s">
        <v>480</v>
      </c>
      <c r="E1290" s="8" t="s">
        <v>479</v>
      </c>
      <c r="H1290" s="8" t="s">
        <v>6717</v>
      </c>
      <c r="I1290" s="8" t="s">
        <v>84</v>
      </c>
      <c r="J1290" s="8" t="s">
        <v>3915</v>
      </c>
      <c r="K1290" s="3" t="s">
        <v>84</v>
      </c>
      <c r="Q1290" s="8" t="s">
        <v>43</v>
      </c>
      <c r="R1290" s="8" t="s">
        <v>3919</v>
      </c>
      <c r="S1290" s="8" t="s">
        <v>3919</v>
      </c>
      <c r="U1290" s="8" t="s">
        <v>10484</v>
      </c>
      <c r="V1290" s="10" t="s">
        <v>10485</v>
      </c>
      <c r="W1290" s="10" t="s">
        <v>442</v>
      </c>
      <c r="X1290" s="8" t="s">
        <v>7</v>
      </c>
      <c r="Y1290" s="8" t="s">
        <v>34</v>
      </c>
      <c r="Z1290" s="3" t="s">
        <v>7351</v>
      </c>
      <c r="AA1290" s="3" t="s">
        <v>7352</v>
      </c>
      <c r="AB1290" s="3" t="s">
        <v>3924</v>
      </c>
    </row>
    <row r="1291" spans="1:29" x14ac:dyDescent="0.25">
      <c r="A1291" s="8" t="s">
        <v>10486</v>
      </c>
      <c r="B1291" s="11" t="s">
        <v>10487</v>
      </c>
      <c r="C1291" s="3" t="s">
        <v>10488</v>
      </c>
      <c r="D1291" s="3" t="s">
        <v>1160</v>
      </c>
      <c r="E1291" s="8" t="s">
        <v>1159</v>
      </c>
      <c r="G1291" s="8" t="s">
        <v>84</v>
      </c>
      <c r="H1291" s="8" t="s">
        <v>7503</v>
      </c>
      <c r="I1291" s="8" t="s">
        <v>84</v>
      </c>
      <c r="J1291" s="8" t="s">
        <v>3915</v>
      </c>
      <c r="K1291" s="3" t="s">
        <v>84</v>
      </c>
      <c r="L1291" s="8" t="s">
        <v>8096</v>
      </c>
      <c r="M1291" s="8" t="s">
        <v>8097</v>
      </c>
      <c r="Q1291" s="8" t="s">
        <v>43</v>
      </c>
      <c r="R1291" s="8" t="s">
        <v>3952</v>
      </c>
      <c r="S1291" s="8" t="s">
        <v>3919</v>
      </c>
      <c r="U1291" s="8" t="s">
        <v>10193</v>
      </c>
      <c r="V1291" s="10" t="s">
        <v>10489</v>
      </c>
      <c r="W1291" s="10" t="s">
        <v>442</v>
      </c>
      <c r="X1291" s="8" t="s">
        <v>7</v>
      </c>
      <c r="Y1291" s="8" t="s">
        <v>32</v>
      </c>
      <c r="Z1291" s="3" t="s">
        <v>3922</v>
      </c>
      <c r="AA1291" s="3" t="s">
        <v>3923</v>
      </c>
      <c r="AB1291" s="3" t="s">
        <v>3924</v>
      </c>
    </row>
    <row r="1292" spans="1:29" x14ac:dyDescent="0.25">
      <c r="A1292" s="8" t="s">
        <v>10490</v>
      </c>
      <c r="B1292" s="11" t="s">
        <v>3510</v>
      </c>
      <c r="C1292" s="3" t="s">
        <v>10491</v>
      </c>
      <c r="D1292" s="3" t="s">
        <v>3509</v>
      </c>
      <c r="E1292" s="8" t="s">
        <v>3508</v>
      </c>
      <c r="G1292" s="8" t="s">
        <v>7438</v>
      </c>
      <c r="H1292" s="8" t="s">
        <v>7489</v>
      </c>
      <c r="I1292" s="8" t="s">
        <v>84</v>
      </c>
      <c r="J1292" s="8" t="s">
        <v>3915</v>
      </c>
      <c r="K1292" s="3" t="s">
        <v>84</v>
      </c>
      <c r="L1292" s="8" t="s">
        <v>10492</v>
      </c>
      <c r="M1292" s="8" t="s">
        <v>10493</v>
      </c>
      <c r="Q1292" s="8" t="s">
        <v>43</v>
      </c>
      <c r="R1292" s="8" t="s">
        <v>3919</v>
      </c>
      <c r="S1292" s="8" t="s">
        <v>3919</v>
      </c>
      <c r="U1292" s="8" t="s">
        <v>10494</v>
      </c>
      <c r="V1292" s="10" t="s">
        <v>10495</v>
      </c>
      <c r="W1292" s="10" t="s">
        <v>339</v>
      </c>
      <c r="X1292" s="8" t="s">
        <v>7</v>
      </c>
      <c r="Y1292" s="8" t="s">
        <v>32</v>
      </c>
      <c r="Z1292" s="3" t="s">
        <v>3922</v>
      </c>
      <c r="AA1292" s="3" t="s">
        <v>3923</v>
      </c>
      <c r="AB1292" s="3" t="s">
        <v>3924</v>
      </c>
    </row>
    <row r="1293" spans="1:29" x14ac:dyDescent="0.25">
      <c r="A1293" s="8" t="s">
        <v>10496</v>
      </c>
      <c r="B1293" s="11" t="s">
        <v>2938</v>
      </c>
      <c r="C1293" s="3" t="s">
        <v>10497</v>
      </c>
      <c r="D1293" s="3" t="s">
        <v>2937</v>
      </c>
      <c r="E1293" s="8" t="s">
        <v>2936</v>
      </c>
      <c r="G1293" s="8" t="s">
        <v>7597</v>
      </c>
      <c r="H1293" s="8" t="s">
        <v>7704</v>
      </c>
      <c r="I1293" s="8" t="s">
        <v>84</v>
      </c>
      <c r="J1293" s="8" t="s">
        <v>3915</v>
      </c>
      <c r="K1293" s="3" t="s">
        <v>84</v>
      </c>
      <c r="L1293" s="8" t="s">
        <v>10498</v>
      </c>
      <c r="M1293" s="8" t="s">
        <v>10499</v>
      </c>
      <c r="Q1293" s="8" t="s">
        <v>43</v>
      </c>
      <c r="R1293" s="8" t="s">
        <v>3952</v>
      </c>
      <c r="S1293" s="8" t="s">
        <v>3919</v>
      </c>
      <c r="U1293" s="8" t="s">
        <v>4702</v>
      </c>
      <c r="V1293" s="10" t="s">
        <v>10500</v>
      </c>
      <c r="W1293" s="10" t="s">
        <v>339</v>
      </c>
      <c r="X1293" s="8" t="s">
        <v>7</v>
      </c>
      <c r="Y1293" s="8" t="s">
        <v>32</v>
      </c>
      <c r="Z1293" s="3" t="s">
        <v>3922</v>
      </c>
      <c r="AA1293" s="3" t="s">
        <v>3923</v>
      </c>
      <c r="AB1293" s="3" t="s">
        <v>3924</v>
      </c>
    </row>
    <row r="1294" spans="1:29" x14ac:dyDescent="0.25">
      <c r="A1294" s="8" t="s">
        <v>10501</v>
      </c>
      <c r="B1294" s="11" t="s">
        <v>2293</v>
      </c>
      <c r="C1294" s="3" t="s">
        <v>10502</v>
      </c>
      <c r="D1294" s="3" t="s">
        <v>2292</v>
      </c>
      <c r="E1294" s="8" t="s">
        <v>2291</v>
      </c>
      <c r="H1294" s="8" t="s">
        <v>7422</v>
      </c>
      <c r="I1294" s="8" t="s">
        <v>84</v>
      </c>
      <c r="J1294" s="8" t="s">
        <v>3915</v>
      </c>
      <c r="K1294" s="3" t="s">
        <v>84</v>
      </c>
      <c r="Q1294" s="8" t="s">
        <v>43</v>
      </c>
      <c r="R1294" s="8" t="s">
        <v>3919</v>
      </c>
      <c r="S1294" s="8" t="s">
        <v>3919</v>
      </c>
      <c r="U1294" s="8" t="s">
        <v>10503</v>
      </c>
      <c r="V1294" s="10" t="s">
        <v>10504</v>
      </c>
      <c r="W1294" s="10" t="s">
        <v>442</v>
      </c>
      <c r="X1294" s="8" t="s">
        <v>7</v>
      </c>
      <c r="Y1294" s="8" t="s">
        <v>34</v>
      </c>
      <c r="Z1294" s="3" t="s">
        <v>7351</v>
      </c>
      <c r="AA1294" s="3" t="s">
        <v>7352</v>
      </c>
      <c r="AB1294" s="3" t="s">
        <v>3924</v>
      </c>
    </row>
    <row r="1295" spans="1:29" x14ac:dyDescent="0.25">
      <c r="A1295" s="8" t="s">
        <v>10505</v>
      </c>
      <c r="B1295" s="11" t="s">
        <v>10506</v>
      </c>
      <c r="C1295" s="3" t="s">
        <v>10507</v>
      </c>
      <c r="D1295" s="3" t="s">
        <v>3178</v>
      </c>
      <c r="E1295" s="8" t="s">
        <v>3177</v>
      </c>
      <c r="H1295" s="8" t="s">
        <v>7525</v>
      </c>
      <c r="I1295" s="8" t="s">
        <v>84</v>
      </c>
      <c r="J1295" s="8" t="s">
        <v>3915</v>
      </c>
      <c r="K1295" s="3" t="s">
        <v>84</v>
      </c>
      <c r="Q1295" s="8" t="s">
        <v>43</v>
      </c>
      <c r="R1295" s="8" t="s">
        <v>3952</v>
      </c>
      <c r="S1295" s="8" t="s">
        <v>3919</v>
      </c>
      <c r="U1295" s="8" t="s">
        <v>10040</v>
      </c>
      <c r="V1295" s="10" t="s">
        <v>10508</v>
      </c>
      <c r="W1295" s="10" t="s">
        <v>442</v>
      </c>
      <c r="X1295" s="8" t="s">
        <v>7</v>
      </c>
      <c r="Y1295" s="8" t="s">
        <v>34</v>
      </c>
      <c r="Z1295" s="3" t="s">
        <v>7351</v>
      </c>
      <c r="AA1295" s="3" t="s">
        <v>7352</v>
      </c>
      <c r="AB1295" s="3" t="s">
        <v>3924</v>
      </c>
    </row>
    <row r="1296" spans="1:29" x14ac:dyDescent="0.25">
      <c r="A1296" s="8" t="s">
        <v>10509</v>
      </c>
      <c r="B1296" s="11" t="s">
        <v>1851</v>
      </c>
      <c r="C1296" s="3" t="s">
        <v>10510</v>
      </c>
      <c r="D1296" s="3" t="s">
        <v>1850</v>
      </c>
      <c r="E1296" s="8" t="s">
        <v>1849</v>
      </c>
      <c r="G1296" s="8" t="s">
        <v>7421</v>
      </c>
      <c r="H1296" s="8" t="s">
        <v>7422</v>
      </c>
      <c r="I1296" s="8" t="s">
        <v>84</v>
      </c>
      <c r="J1296" s="8" t="s">
        <v>3915</v>
      </c>
      <c r="K1296" s="3" t="s">
        <v>84</v>
      </c>
      <c r="L1296" s="8" t="s">
        <v>10511</v>
      </c>
      <c r="M1296" s="8" t="s">
        <v>10512</v>
      </c>
      <c r="Q1296" s="8" t="s">
        <v>43</v>
      </c>
      <c r="R1296" s="8" t="s">
        <v>3952</v>
      </c>
      <c r="S1296" s="8" t="s">
        <v>3919</v>
      </c>
      <c r="U1296" s="8" t="s">
        <v>10513</v>
      </c>
      <c r="V1296" s="10" t="s">
        <v>10514</v>
      </c>
      <c r="W1296" s="10" t="s">
        <v>339</v>
      </c>
      <c r="X1296" s="8" t="s">
        <v>7</v>
      </c>
      <c r="Y1296" s="8" t="s">
        <v>32</v>
      </c>
      <c r="Z1296" s="3" t="s">
        <v>3922</v>
      </c>
      <c r="AA1296" s="3" t="s">
        <v>3923</v>
      </c>
      <c r="AB1296" s="3" t="s">
        <v>3924</v>
      </c>
    </row>
    <row r="1297" spans="1:29" x14ac:dyDescent="0.25">
      <c r="A1297" s="8" t="s">
        <v>10515</v>
      </c>
      <c r="B1297" s="11" t="s">
        <v>10516</v>
      </c>
      <c r="C1297" s="3" t="s">
        <v>10517</v>
      </c>
      <c r="D1297" s="3" t="s">
        <v>3450</v>
      </c>
      <c r="E1297" s="8" t="s">
        <v>3449</v>
      </c>
      <c r="G1297" s="8" t="s">
        <v>7438</v>
      </c>
      <c r="H1297" s="8" t="s">
        <v>7489</v>
      </c>
      <c r="I1297" s="8" t="s">
        <v>84</v>
      </c>
      <c r="J1297" s="8" t="s">
        <v>3915</v>
      </c>
      <c r="K1297" s="3" t="s">
        <v>84</v>
      </c>
      <c r="L1297" s="8" t="s">
        <v>9064</v>
      </c>
      <c r="M1297" s="8" t="s">
        <v>9065</v>
      </c>
      <c r="Q1297" s="8" t="s">
        <v>43</v>
      </c>
      <c r="R1297" s="8" t="s">
        <v>3952</v>
      </c>
      <c r="S1297" s="8" t="s">
        <v>3919</v>
      </c>
      <c r="U1297" s="8" t="s">
        <v>7449</v>
      </c>
      <c r="V1297" s="10" t="s">
        <v>10518</v>
      </c>
      <c r="W1297" s="10" t="s">
        <v>1465</v>
      </c>
      <c r="X1297" s="8" t="s">
        <v>7</v>
      </c>
      <c r="Y1297" s="8" t="s">
        <v>32</v>
      </c>
      <c r="Z1297" s="3" t="s">
        <v>3922</v>
      </c>
      <c r="AA1297" s="3" t="s">
        <v>3923</v>
      </c>
      <c r="AB1297" s="3" t="s">
        <v>3924</v>
      </c>
    </row>
    <row r="1298" spans="1:29" x14ac:dyDescent="0.25">
      <c r="A1298" s="8" t="s">
        <v>10519</v>
      </c>
      <c r="B1298" s="11" t="s">
        <v>10520</v>
      </c>
      <c r="C1298" s="3" t="s">
        <v>10521</v>
      </c>
      <c r="D1298" s="3" t="s">
        <v>3450</v>
      </c>
      <c r="E1298" s="8" t="s">
        <v>3449</v>
      </c>
      <c r="H1298" s="8" t="s">
        <v>7489</v>
      </c>
      <c r="I1298" s="8" t="s">
        <v>84</v>
      </c>
      <c r="J1298" s="8" t="s">
        <v>3915</v>
      </c>
      <c r="K1298" s="3" t="s">
        <v>84</v>
      </c>
      <c r="Q1298" s="8" t="s">
        <v>43</v>
      </c>
      <c r="R1298" s="8" t="s">
        <v>3952</v>
      </c>
      <c r="S1298" s="8" t="s">
        <v>3919</v>
      </c>
      <c r="U1298" s="8" t="s">
        <v>10522</v>
      </c>
      <c r="V1298" s="10" t="s">
        <v>10523</v>
      </c>
      <c r="W1298" s="10" t="s">
        <v>1465</v>
      </c>
      <c r="X1298" s="8" t="s">
        <v>7</v>
      </c>
      <c r="Y1298" s="8" t="s">
        <v>34</v>
      </c>
      <c r="Z1298" s="3" t="s">
        <v>7351</v>
      </c>
      <c r="AA1298" s="3" t="s">
        <v>7352</v>
      </c>
      <c r="AB1298" s="3" t="s">
        <v>3924</v>
      </c>
    </row>
    <row r="1299" spans="1:29" x14ac:dyDescent="0.25">
      <c r="A1299" s="8" t="s">
        <v>10524</v>
      </c>
      <c r="B1299" s="11" t="s">
        <v>10525</v>
      </c>
      <c r="C1299" s="3" t="s">
        <v>10526</v>
      </c>
      <c r="D1299" s="3" t="s">
        <v>1832</v>
      </c>
      <c r="E1299" s="8" t="s">
        <v>1831</v>
      </c>
      <c r="G1299" s="8" t="s">
        <v>7597</v>
      </c>
      <c r="H1299" s="8" t="s">
        <v>8057</v>
      </c>
      <c r="I1299" s="8" t="s">
        <v>84</v>
      </c>
      <c r="J1299" s="8" t="s">
        <v>3915</v>
      </c>
      <c r="K1299" s="3" t="s">
        <v>84</v>
      </c>
      <c r="L1299" s="8" t="s">
        <v>10527</v>
      </c>
      <c r="M1299" s="8" t="s">
        <v>10528</v>
      </c>
      <c r="Q1299" s="8" t="s">
        <v>43</v>
      </c>
      <c r="R1299" s="8" t="s">
        <v>3952</v>
      </c>
      <c r="S1299" s="8" t="s">
        <v>3919</v>
      </c>
      <c r="U1299" s="8" t="s">
        <v>9641</v>
      </c>
      <c r="V1299" s="10" t="s">
        <v>10529</v>
      </c>
      <c r="W1299" s="10" t="s">
        <v>785</v>
      </c>
      <c r="X1299" s="8" t="s">
        <v>7</v>
      </c>
      <c r="Y1299" s="8" t="s">
        <v>32</v>
      </c>
      <c r="Z1299" s="3" t="s">
        <v>3922</v>
      </c>
      <c r="AA1299" s="3" t="s">
        <v>3923</v>
      </c>
      <c r="AB1299" s="3" t="s">
        <v>3924</v>
      </c>
    </row>
    <row r="1300" spans="1:29" x14ac:dyDescent="0.25">
      <c r="A1300" s="8" t="s">
        <v>10530</v>
      </c>
      <c r="B1300" s="11" t="s">
        <v>3418</v>
      </c>
      <c r="C1300" s="3" t="s">
        <v>10531</v>
      </c>
      <c r="D1300" s="3" t="s">
        <v>3417</v>
      </c>
      <c r="E1300" s="8" t="s">
        <v>3416</v>
      </c>
      <c r="G1300" s="8" t="s">
        <v>7438</v>
      </c>
      <c r="H1300" s="8" t="s">
        <v>7489</v>
      </c>
      <c r="I1300" s="8" t="s">
        <v>84</v>
      </c>
      <c r="J1300" s="8" t="s">
        <v>3915</v>
      </c>
      <c r="K1300" s="3" t="s">
        <v>84</v>
      </c>
      <c r="L1300" s="8" t="s">
        <v>10532</v>
      </c>
      <c r="M1300" s="8" t="s">
        <v>10533</v>
      </c>
      <c r="Q1300" s="8" t="s">
        <v>43</v>
      </c>
      <c r="R1300" s="8" t="s">
        <v>3919</v>
      </c>
      <c r="S1300" s="8" t="s">
        <v>3919</v>
      </c>
      <c r="U1300" s="8" t="s">
        <v>10534</v>
      </c>
      <c r="V1300" s="10" t="s">
        <v>10535</v>
      </c>
      <c r="W1300" s="10" t="s">
        <v>478</v>
      </c>
      <c r="X1300" s="8" t="s">
        <v>7</v>
      </c>
      <c r="Y1300" s="8" t="s">
        <v>32</v>
      </c>
      <c r="Z1300" s="3" t="s">
        <v>3922</v>
      </c>
      <c r="AA1300" s="3" t="s">
        <v>3923</v>
      </c>
      <c r="AB1300" s="3" t="s">
        <v>3924</v>
      </c>
    </row>
    <row r="1301" spans="1:29" x14ac:dyDescent="0.25">
      <c r="A1301" s="8" t="s">
        <v>10536</v>
      </c>
      <c r="B1301" s="11" t="s">
        <v>1205</v>
      </c>
      <c r="C1301" s="3" t="s">
        <v>10537</v>
      </c>
      <c r="D1301" s="3" t="s">
        <v>1204</v>
      </c>
      <c r="E1301" s="8" t="s">
        <v>1203</v>
      </c>
      <c r="G1301" s="8" t="s">
        <v>84</v>
      </c>
      <c r="H1301" s="8" t="s">
        <v>7889</v>
      </c>
      <c r="I1301" s="8" t="s">
        <v>84</v>
      </c>
      <c r="J1301" s="8" t="s">
        <v>3915</v>
      </c>
      <c r="K1301" s="3" t="s">
        <v>84</v>
      </c>
      <c r="L1301" s="8" t="s">
        <v>10538</v>
      </c>
      <c r="M1301" s="8" t="s">
        <v>10539</v>
      </c>
      <c r="Q1301" s="8" t="s">
        <v>43</v>
      </c>
      <c r="R1301" s="8" t="s">
        <v>3952</v>
      </c>
      <c r="S1301" s="8" t="s">
        <v>3919</v>
      </c>
      <c r="U1301" s="8" t="s">
        <v>10540</v>
      </c>
      <c r="V1301" s="10" t="s">
        <v>10541</v>
      </c>
      <c r="W1301" s="10" t="s">
        <v>1206</v>
      </c>
      <c r="X1301" s="8" t="s">
        <v>7</v>
      </c>
      <c r="Y1301" s="8" t="s">
        <v>32</v>
      </c>
      <c r="Z1301" s="3" t="s">
        <v>3922</v>
      </c>
      <c r="AA1301" s="3" t="s">
        <v>3923</v>
      </c>
      <c r="AB1301" s="3" t="s">
        <v>3924</v>
      </c>
    </row>
    <row r="1302" spans="1:29" x14ac:dyDescent="0.25">
      <c r="A1302" s="8" t="s">
        <v>10542</v>
      </c>
      <c r="B1302" s="11" t="s">
        <v>590</v>
      </c>
      <c r="C1302" s="3" t="s">
        <v>10543</v>
      </c>
      <c r="D1302" s="3" t="s">
        <v>589</v>
      </c>
      <c r="E1302" s="8" t="s">
        <v>588</v>
      </c>
      <c r="G1302" s="8" t="s">
        <v>10544</v>
      </c>
      <c r="H1302" s="8" t="s">
        <v>10545</v>
      </c>
      <c r="I1302" s="8" t="s">
        <v>87</v>
      </c>
      <c r="J1302" s="8" t="s">
        <v>3915</v>
      </c>
      <c r="K1302" s="3" t="s">
        <v>10546</v>
      </c>
      <c r="L1302" s="8" t="s">
        <v>10547</v>
      </c>
      <c r="M1302" s="8" t="s">
        <v>10548</v>
      </c>
      <c r="Q1302" s="8" t="s">
        <v>43</v>
      </c>
      <c r="R1302" s="8" t="s">
        <v>3952</v>
      </c>
      <c r="S1302" s="8" t="s">
        <v>3919</v>
      </c>
      <c r="U1302" s="8" t="s">
        <v>5339</v>
      </c>
      <c r="V1302" s="10" t="s">
        <v>10549</v>
      </c>
      <c r="W1302" s="10" t="s">
        <v>591</v>
      </c>
      <c r="X1302" s="8" t="s">
        <v>7</v>
      </c>
      <c r="Y1302" s="8" t="s">
        <v>32</v>
      </c>
      <c r="Z1302" s="3" t="s">
        <v>3922</v>
      </c>
      <c r="AA1302" s="3" t="s">
        <v>3923</v>
      </c>
      <c r="AB1302" s="3" t="s">
        <v>3924</v>
      </c>
    </row>
    <row r="1303" spans="1:29" x14ac:dyDescent="0.25">
      <c r="A1303" s="8" t="s">
        <v>10550</v>
      </c>
      <c r="B1303" s="11" t="s">
        <v>2812</v>
      </c>
      <c r="C1303" s="3" t="s">
        <v>10551</v>
      </c>
      <c r="D1303" s="3" t="s">
        <v>2811</v>
      </c>
      <c r="E1303" s="8" t="s">
        <v>2810</v>
      </c>
      <c r="G1303" s="8" t="s">
        <v>10552</v>
      </c>
      <c r="H1303" s="8" t="s">
        <v>10553</v>
      </c>
      <c r="I1303" s="8" t="s">
        <v>87</v>
      </c>
      <c r="J1303" s="8" t="s">
        <v>3915</v>
      </c>
      <c r="K1303" s="3" t="s">
        <v>10546</v>
      </c>
      <c r="L1303" s="8" t="s">
        <v>10554</v>
      </c>
      <c r="M1303" s="8" t="s">
        <v>10555</v>
      </c>
      <c r="Q1303" s="8" t="s">
        <v>43</v>
      </c>
      <c r="R1303" s="8" t="s">
        <v>3919</v>
      </c>
      <c r="S1303" s="8" t="s">
        <v>3919</v>
      </c>
      <c r="U1303" s="8" t="s">
        <v>3937</v>
      </c>
      <c r="V1303" s="10" t="s">
        <v>10556</v>
      </c>
      <c r="W1303" s="10" t="s">
        <v>591</v>
      </c>
      <c r="X1303" s="8" t="s">
        <v>7</v>
      </c>
      <c r="Y1303" s="8" t="s">
        <v>32</v>
      </c>
      <c r="Z1303" s="3" t="s">
        <v>3922</v>
      </c>
      <c r="AA1303" s="3" t="s">
        <v>3923</v>
      </c>
      <c r="AB1303" s="3" t="s">
        <v>3924</v>
      </c>
    </row>
    <row r="1304" spans="1:29" x14ac:dyDescent="0.25">
      <c r="A1304" s="8" t="s">
        <v>10557</v>
      </c>
      <c r="B1304" s="11" t="s">
        <v>1301</v>
      </c>
      <c r="C1304" s="3" t="s">
        <v>10558</v>
      </c>
      <c r="D1304" s="3" t="s">
        <v>1300</v>
      </c>
      <c r="E1304" s="8" t="s">
        <v>1299</v>
      </c>
      <c r="G1304" s="8" t="s">
        <v>10559</v>
      </c>
      <c r="H1304" s="8" t="s">
        <v>10560</v>
      </c>
      <c r="I1304" s="8" t="s">
        <v>87</v>
      </c>
      <c r="J1304" s="8" t="s">
        <v>3915</v>
      </c>
      <c r="K1304" s="3" t="s">
        <v>10546</v>
      </c>
      <c r="L1304" s="8" t="s">
        <v>10561</v>
      </c>
      <c r="M1304" s="8" t="s">
        <v>10562</v>
      </c>
      <c r="Q1304" s="8" t="s">
        <v>43</v>
      </c>
      <c r="R1304" s="8" t="s">
        <v>3952</v>
      </c>
      <c r="S1304" s="8" t="s">
        <v>3919</v>
      </c>
      <c r="U1304" s="8" t="s">
        <v>7290</v>
      </c>
      <c r="V1304" s="10" t="s">
        <v>10563</v>
      </c>
      <c r="W1304" s="10" t="s">
        <v>591</v>
      </c>
      <c r="X1304" s="8" t="s">
        <v>7</v>
      </c>
      <c r="Y1304" s="8" t="s">
        <v>32</v>
      </c>
      <c r="Z1304" s="3" t="s">
        <v>3922</v>
      </c>
      <c r="AA1304" s="3" t="s">
        <v>3923</v>
      </c>
      <c r="AB1304" s="3" t="s">
        <v>3924</v>
      </c>
    </row>
    <row r="1305" spans="1:29" x14ac:dyDescent="0.25">
      <c r="A1305" s="8" t="s">
        <v>10564</v>
      </c>
      <c r="B1305" s="11" t="s">
        <v>749</v>
      </c>
      <c r="C1305" s="3" t="s">
        <v>10565</v>
      </c>
      <c r="D1305" s="3" t="s">
        <v>748</v>
      </c>
      <c r="E1305" s="8" t="s">
        <v>747</v>
      </c>
      <c r="G1305" s="8" t="s">
        <v>10544</v>
      </c>
      <c r="H1305" s="8" t="s">
        <v>8129</v>
      </c>
      <c r="I1305" s="8" t="s">
        <v>87</v>
      </c>
      <c r="J1305" s="8" t="s">
        <v>3915</v>
      </c>
      <c r="K1305" s="3" t="s">
        <v>10546</v>
      </c>
      <c r="L1305" s="8" t="s">
        <v>10566</v>
      </c>
      <c r="M1305" s="8" t="s">
        <v>10567</v>
      </c>
      <c r="Q1305" s="8" t="s">
        <v>43</v>
      </c>
      <c r="R1305" s="8" t="s">
        <v>3919</v>
      </c>
      <c r="S1305" s="8" t="s">
        <v>3919</v>
      </c>
      <c r="U1305" s="8" t="s">
        <v>4105</v>
      </c>
      <c r="V1305" s="10" t="s">
        <v>10568</v>
      </c>
      <c r="W1305" s="10" t="s">
        <v>591</v>
      </c>
      <c r="X1305" s="8" t="s">
        <v>7</v>
      </c>
      <c r="Y1305" s="8" t="s">
        <v>32</v>
      </c>
      <c r="Z1305" s="3" t="s">
        <v>3922</v>
      </c>
      <c r="AA1305" s="3" t="s">
        <v>3923</v>
      </c>
      <c r="AB1305" s="3" t="s">
        <v>3924</v>
      </c>
    </row>
    <row r="1306" spans="1:29" x14ac:dyDescent="0.25">
      <c r="A1306" s="8" t="s">
        <v>10569</v>
      </c>
      <c r="B1306" s="11" t="s">
        <v>850</v>
      </c>
      <c r="C1306" s="3" t="s">
        <v>6723</v>
      </c>
      <c r="D1306" s="3" t="s">
        <v>849</v>
      </c>
      <c r="E1306" s="8" t="s">
        <v>848</v>
      </c>
      <c r="G1306" s="8" t="s">
        <v>10570</v>
      </c>
      <c r="H1306" s="8" t="s">
        <v>10571</v>
      </c>
      <c r="I1306" s="8" t="s">
        <v>87</v>
      </c>
      <c r="J1306" s="8" t="s">
        <v>3915</v>
      </c>
      <c r="K1306" s="3" t="s">
        <v>10546</v>
      </c>
      <c r="L1306" s="8" t="s">
        <v>10572</v>
      </c>
      <c r="M1306" s="8" t="s">
        <v>10573</v>
      </c>
      <c r="Q1306" s="8" t="s">
        <v>43</v>
      </c>
      <c r="R1306" s="8" t="s">
        <v>3919</v>
      </c>
      <c r="S1306" s="8" t="s">
        <v>3919</v>
      </c>
      <c r="U1306" s="8" t="s">
        <v>4105</v>
      </c>
      <c r="V1306" s="10" t="s">
        <v>10574</v>
      </c>
      <c r="W1306" s="10" t="s">
        <v>591</v>
      </c>
      <c r="X1306" s="8" t="s">
        <v>7</v>
      </c>
      <c r="Y1306" s="8" t="s">
        <v>32</v>
      </c>
      <c r="Z1306" s="3" t="s">
        <v>3922</v>
      </c>
      <c r="AA1306" s="3" t="s">
        <v>3923</v>
      </c>
      <c r="AB1306" s="3" t="s">
        <v>3924</v>
      </c>
    </row>
    <row r="1307" spans="1:29" x14ac:dyDescent="0.25">
      <c r="A1307" s="8" t="s">
        <v>10575</v>
      </c>
      <c r="B1307" s="11" t="s">
        <v>10576</v>
      </c>
      <c r="C1307" s="3" t="s">
        <v>10577</v>
      </c>
      <c r="D1307" s="3" t="s">
        <v>2090</v>
      </c>
      <c r="E1307" s="8" t="s">
        <v>2089</v>
      </c>
      <c r="G1307" s="8" t="s">
        <v>10552</v>
      </c>
      <c r="H1307" s="8" t="s">
        <v>10553</v>
      </c>
      <c r="I1307" s="8" t="s">
        <v>87</v>
      </c>
      <c r="J1307" s="8" t="s">
        <v>3915</v>
      </c>
      <c r="K1307" s="3" t="s">
        <v>10546</v>
      </c>
      <c r="L1307" s="8" t="s">
        <v>10578</v>
      </c>
      <c r="M1307" s="8" t="s">
        <v>10579</v>
      </c>
      <c r="Q1307" s="8" t="s">
        <v>43</v>
      </c>
      <c r="R1307" s="8" t="s">
        <v>3919</v>
      </c>
      <c r="S1307" s="8" t="s">
        <v>3919</v>
      </c>
      <c r="U1307" s="8" t="s">
        <v>4280</v>
      </c>
      <c r="V1307" s="10" t="s">
        <v>10580</v>
      </c>
      <c r="W1307" s="10" t="s">
        <v>591</v>
      </c>
      <c r="X1307" s="8" t="s">
        <v>7</v>
      </c>
      <c r="Y1307" s="8" t="s">
        <v>32</v>
      </c>
      <c r="Z1307" s="3" t="s">
        <v>3922</v>
      </c>
      <c r="AA1307" s="3" t="s">
        <v>3923</v>
      </c>
      <c r="AB1307" s="3" t="s">
        <v>3924</v>
      </c>
    </row>
    <row r="1308" spans="1:29" x14ac:dyDescent="0.25">
      <c r="A1308" s="8" t="s">
        <v>10581</v>
      </c>
      <c r="B1308" s="11" t="s">
        <v>3836</v>
      </c>
      <c r="C1308" s="3" t="s">
        <v>10582</v>
      </c>
      <c r="D1308" s="3" t="s">
        <v>3835</v>
      </c>
      <c r="E1308" s="8" t="s">
        <v>3834</v>
      </c>
      <c r="G1308" s="8" t="s">
        <v>10552</v>
      </c>
      <c r="H1308" s="8" t="s">
        <v>10553</v>
      </c>
      <c r="I1308" s="8" t="s">
        <v>87</v>
      </c>
      <c r="J1308" s="8" t="s">
        <v>3915</v>
      </c>
      <c r="K1308" s="3" t="s">
        <v>10546</v>
      </c>
      <c r="L1308" s="8" t="s">
        <v>10583</v>
      </c>
      <c r="M1308" s="8" t="s">
        <v>10584</v>
      </c>
      <c r="Q1308" s="8" t="s">
        <v>43</v>
      </c>
      <c r="R1308" s="8" t="s">
        <v>3919</v>
      </c>
      <c r="S1308" s="8" t="s">
        <v>3919</v>
      </c>
      <c r="U1308" s="8" t="s">
        <v>4537</v>
      </c>
      <c r="V1308" s="10" t="s">
        <v>10585</v>
      </c>
      <c r="W1308" s="10" t="s">
        <v>591</v>
      </c>
      <c r="X1308" s="8" t="s">
        <v>7</v>
      </c>
      <c r="Y1308" s="8" t="s">
        <v>32</v>
      </c>
      <c r="Z1308" s="3" t="s">
        <v>3922</v>
      </c>
      <c r="AA1308" s="3" t="s">
        <v>3923</v>
      </c>
      <c r="AB1308" s="3" t="s">
        <v>3924</v>
      </c>
    </row>
    <row r="1309" spans="1:29" x14ac:dyDescent="0.25">
      <c r="A1309" s="8" t="s">
        <v>10586</v>
      </c>
      <c r="B1309" s="11" t="s">
        <v>2405</v>
      </c>
      <c r="C1309" s="3" t="s">
        <v>10587</v>
      </c>
      <c r="D1309" s="3" t="s">
        <v>2404</v>
      </c>
      <c r="E1309" s="8" t="s">
        <v>2403</v>
      </c>
      <c r="G1309" s="8" t="s">
        <v>10559</v>
      </c>
      <c r="H1309" s="8" t="s">
        <v>4720</v>
      </c>
      <c r="I1309" s="8" t="s">
        <v>87</v>
      </c>
      <c r="J1309" s="8" t="s">
        <v>3915</v>
      </c>
      <c r="K1309" s="3" t="s">
        <v>10546</v>
      </c>
      <c r="L1309" s="8" t="s">
        <v>10588</v>
      </c>
      <c r="M1309" s="8" t="s">
        <v>10589</v>
      </c>
      <c r="Q1309" s="8" t="s">
        <v>43</v>
      </c>
      <c r="R1309" s="8" t="s">
        <v>3919</v>
      </c>
      <c r="S1309" s="8" t="s">
        <v>3919</v>
      </c>
      <c r="U1309" s="8" t="s">
        <v>5636</v>
      </c>
      <c r="V1309" s="10" t="s">
        <v>10590</v>
      </c>
      <c r="W1309" s="10" t="s">
        <v>591</v>
      </c>
      <c r="X1309" s="8" t="s">
        <v>7</v>
      </c>
      <c r="Y1309" s="8" t="s">
        <v>32</v>
      </c>
      <c r="Z1309" s="3" t="s">
        <v>3922</v>
      </c>
      <c r="AA1309" s="3" t="s">
        <v>3923</v>
      </c>
      <c r="AB1309" s="3" t="s">
        <v>3924</v>
      </c>
    </row>
    <row r="1310" spans="1:29" x14ac:dyDescent="0.25">
      <c r="A1310" s="8" t="s">
        <v>10591</v>
      </c>
      <c r="B1310" s="11" t="s">
        <v>2302</v>
      </c>
      <c r="C1310" s="3" t="s">
        <v>10592</v>
      </c>
      <c r="D1310" s="3" t="s">
        <v>2301</v>
      </c>
      <c r="E1310" s="8" t="s">
        <v>2300</v>
      </c>
      <c r="G1310" s="8" t="s">
        <v>10544</v>
      </c>
      <c r="H1310" s="8" t="s">
        <v>10545</v>
      </c>
      <c r="I1310" s="8" t="s">
        <v>87</v>
      </c>
      <c r="J1310" s="8" t="s">
        <v>3915</v>
      </c>
      <c r="K1310" s="3" t="s">
        <v>10546</v>
      </c>
      <c r="L1310" s="8" t="s">
        <v>10593</v>
      </c>
      <c r="M1310" s="8" t="s">
        <v>10594</v>
      </c>
      <c r="Q1310" s="8" t="s">
        <v>43</v>
      </c>
      <c r="R1310" s="8" t="s">
        <v>3919</v>
      </c>
      <c r="S1310" s="8" t="s">
        <v>3919</v>
      </c>
      <c r="U1310" s="8" t="s">
        <v>5870</v>
      </c>
      <c r="V1310" s="10" t="s">
        <v>10595</v>
      </c>
      <c r="W1310" s="10" t="s">
        <v>591</v>
      </c>
      <c r="X1310" s="8" t="s">
        <v>7</v>
      </c>
      <c r="Y1310" s="8" t="s">
        <v>32</v>
      </c>
      <c r="Z1310" s="3" t="s">
        <v>3922</v>
      </c>
      <c r="AA1310" s="3" t="s">
        <v>3923</v>
      </c>
      <c r="AB1310" s="3" t="s">
        <v>3924</v>
      </c>
    </row>
    <row r="1311" spans="1:29" x14ac:dyDescent="0.25">
      <c r="A1311" s="8" t="s">
        <v>10596</v>
      </c>
      <c r="B1311" s="11" t="s">
        <v>3361</v>
      </c>
      <c r="C1311" s="3" t="s">
        <v>10597</v>
      </c>
      <c r="D1311" s="3" t="s">
        <v>3360</v>
      </c>
      <c r="E1311" s="8" t="s">
        <v>3359</v>
      </c>
      <c r="G1311" s="8" t="s">
        <v>10544</v>
      </c>
      <c r="H1311" s="8" t="s">
        <v>8129</v>
      </c>
      <c r="I1311" s="8" t="s">
        <v>87</v>
      </c>
      <c r="J1311" s="8" t="s">
        <v>3915</v>
      </c>
      <c r="K1311" s="3" t="s">
        <v>10546</v>
      </c>
      <c r="L1311" s="8" t="s">
        <v>10598</v>
      </c>
      <c r="M1311" s="8" t="s">
        <v>10599</v>
      </c>
      <c r="Q1311" s="8" t="s">
        <v>43</v>
      </c>
      <c r="R1311" s="8" t="s">
        <v>3952</v>
      </c>
      <c r="S1311" s="8" t="s">
        <v>3919</v>
      </c>
      <c r="U1311" s="8" t="s">
        <v>5339</v>
      </c>
      <c r="V1311" s="10" t="s">
        <v>10600</v>
      </c>
      <c r="W1311" s="10" t="s">
        <v>591</v>
      </c>
      <c r="X1311" s="8" t="s">
        <v>7</v>
      </c>
      <c r="Y1311" s="8" t="s">
        <v>32</v>
      </c>
      <c r="Z1311" s="3" t="s">
        <v>3922</v>
      </c>
      <c r="AA1311" s="3" t="s">
        <v>3923</v>
      </c>
      <c r="AB1311" s="3" t="s">
        <v>3924</v>
      </c>
    </row>
    <row r="1312" spans="1:29" x14ac:dyDescent="0.25">
      <c r="A1312" s="8" t="s">
        <v>10601</v>
      </c>
      <c r="B1312" s="11" t="s">
        <v>1896</v>
      </c>
      <c r="C1312" s="3" t="s">
        <v>10602</v>
      </c>
      <c r="D1312" s="3" t="s">
        <v>1895</v>
      </c>
      <c r="E1312" s="8" t="s">
        <v>1894</v>
      </c>
      <c r="G1312" s="8" t="s">
        <v>10603</v>
      </c>
      <c r="H1312" s="8" t="s">
        <v>10604</v>
      </c>
      <c r="I1312" s="8" t="s">
        <v>90</v>
      </c>
      <c r="J1312" s="8" t="s">
        <v>90</v>
      </c>
      <c r="K1312" s="3" t="s">
        <v>10605</v>
      </c>
      <c r="L1312" s="8" t="s">
        <v>10606</v>
      </c>
      <c r="M1312" s="8" t="s">
        <v>10607</v>
      </c>
      <c r="Q1312" s="8" t="s">
        <v>43</v>
      </c>
      <c r="R1312" s="8" t="s">
        <v>3952</v>
      </c>
      <c r="S1312" s="8" t="s">
        <v>3919</v>
      </c>
      <c r="U1312" s="8" t="s">
        <v>10608</v>
      </c>
      <c r="V1312" s="10" t="s">
        <v>10609</v>
      </c>
      <c r="W1312" s="10" t="s">
        <v>565</v>
      </c>
      <c r="X1312" s="8" t="s">
        <v>7</v>
      </c>
      <c r="Y1312" s="8" t="s">
        <v>32</v>
      </c>
      <c r="Z1312" s="3" t="s">
        <v>3922</v>
      </c>
      <c r="AA1312" s="3" t="s">
        <v>3923</v>
      </c>
      <c r="AB1312" s="3" t="s">
        <v>3924</v>
      </c>
    </row>
    <row r="1313" spans="1:29" x14ac:dyDescent="0.25">
      <c r="A1313" s="8" t="s">
        <v>10610</v>
      </c>
      <c r="B1313" s="11" t="s">
        <v>10611</v>
      </c>
      <c r="C1313" s="3" t="s">
        <v>10612</v>
      </c>
      <c r="D1313" s="3" t="s">
        <v>3746</v>
      </c>
      <c r="E1313" s="8" t="s">
        <v>3745</v>
      </c>
      <c r="G1313" s="8" t="s">
        <v>10613</v>
      </c>
      <c r="H1313" s="8" t="s">
        <v>10614</v>
      </c>
      <c r="I1313" s="8" t="s">
        <v>90</v>
      </c>
      <c r="J1313" s="8" t="s">
        <v>90</v>
      </c>
      <c r="K1313" s="3" t="s">
        <v>10605</v>
      </c>
      <c r="L1313" s="8" t="s">
        <v>10615</v>
      </c>
      <c r="M1313" s="8" t="s">
        <v>10616</v>
      </c>
      <c r="Q1313" s="8" t="s">
        <v>43</v>
      </c>
      <c r="R1313" s="8" t="s">
        <v>3919</v>
      </c>
      <c r="S1313" s="8" t="s">
        <v>3919</v>
      </c>
      <c r="U1313" s="8" t="s">
        <v>10617</v>
      </c>
      <c r="V1313" s="10" t="s">
        <v>10618</v>
      </c>
      <c r="W1313" s="10" t="s">
        <v>370</v>
      </c>
      <c r="X1313" s="8" t="s">
        <v>7</v>
      </c>
      <c r="Y1313" s="8" t="s">
        <v>32</v>
      </c>
      <c r="Z1313" s="3" t="s">
        <v>3922</v>
      </c>
      <c r="AA1313" s="3" t="s">
        <v>3923</v>
      </c>
      <c r="AB1313" s="3" t="s">
        <v>3924</v>
      </c>
    </row>
    <row r="1314" spans="1:29" x14ac:dyDescent="0.25">
      <c r="A1314" s="8" t="s">
        <v>10619</v>
      </c>
      <c r="B1314" s="11" t="s">
        <v>10620</v>
      </c>
      <c r="C1314" s="3" t="s">
        <v>10621</v>
      </c>
      <c r="D1314" s="3" t="s">
        <v>3746</v>
      </c>
      <c r="E1314" s="8" t="s">
        <v>3745</v>
      </c>
      <c r="G1314" s="8" t="s">
        <v>10613</v>
      </c>
      <c r="H1314" s="8" t="s">
        <v>10614</v>
      </c>
      <c r="I1314" s="8" t="s">
        <v>90</v>
      </c>
      <c r="J1314" s="8" t="s">
        <v>90</v>
      </c>
      <c r="K1314" s="3" t="s">
        <v>10605</v>
      </c>
      <c r="L1314" s="8" t="s">
        <v>10622</v>
      </c>
      <c r="M1314" s="8" t="s">
        <v>10623</v>
      </c>
      <c r="Q1314" s="8" t="s">
        <v>43</v>
      </c>
      <c r="R1314" s="8" t="s">
        <v>3919</v>
      </c>
      <c r="S1314" s="8" t="s">
        <v>3919</v>
      </c>
      <c r="U1314" s="8" t="s">
        <v>10624</v>
      </c>
      <c r="V1314" s="10" t="s">
        <v>10625</v>
      </c>
      <c r="W1314" s="10" t="s">
        <v>150</v>
      </c>
      <c r="X1314" s="8" t="s">
        <v>7</v>
      </c>
      <c r="Y1314" s="8" t="s">
        <v>32</v>
      </c>
      <c r="Z1314" s="3" t="s">
        <v>3922</v>
      </c>
      <c r="AA1314" s="3" t="s">
        <v>3923</v>
      </c>
      <c r="AB1314" s="3" t="s">
        <v>3924</v>
      </c>
    </row>
    <row r="1315" spans="1:29" x14ac:dyDescent="0.25">
      <c r="A1315" s="8" t="s">
        <v>10626</v>
      </c>
      <c r="B1315" s="11" t="s">
        <v>2158</v>
      </c>
      <c r="C1315" s="3" t="s">
        <v>10627</v>
      </c>
      <c r="D1315" s="3" t="s">
        <v>2157</v>
      </c>
      <c r="E1315" s="8" t="s">
        <v>2156</v>
      </c>
      <c r="G1315" s="8" t="s">
        <v>10628</v>
      </c>
      <c r="H1315" s="8" t="s">
        <v>10629</v>
      </c>
      <c r="I1315" s="8" t="s">
        <v>90</v>
      </c>
      <c r="J1315" s="8" t="s">
        <v>90</v>
      </c>
      <c r="K1315" s="3" t="s">
        <v>10605</v>
      </c>
      <c r="L1315" s="8" t="s">
        <v>10630</v>
      </c>
      <c r="M1315" s="8" t="s">
        <v>10631</v>
      </c>
      <c r="Q1315" s="8" t="s">
        <v>43</v>
      </c>
      <c r="R1315" s="8" t="s">
        <v>3952</v>
      </c>
      <c r="S1315" s="8" t="s">
        <v>3919</v>
      </c>
      <c r="U1315" s="8" t="s">
        <v>4404</v>
      </c>
      <c r="V1315" s="10" t="s">
        <v>10632</v>
      </c>
      <c r="W1315" s="10" t="s">
        <v>712</v>
      </c>
      <c r="X1315" s="8" t="s">
        <v>7</v>
      </c>
      <c r="Y1315" s="8" t="s">
        <v>32</v>
      </c>
      <c r="Z1315" s="3" t="s">
        <v>3922</v>
      </c>
      <c r="AA1315" s="3" t="s">
        <v>3923</v>
      </c>
      <c r="AB1315" s="3" t="s">
        <v>3924</v>
      </c>
    </row>
    <row r="1316" spans="1:29" x14ac:dyDescent="0.25">
      <c r="A1316" s="8" t="s">
        <v>10633</v>
      </c>
      <c r="B1316" s="11" t="s">
        <v>3711</v>
      </c>
      <c r="C1316" s="3" t="s">
        <v>10634</v>
      </c>
      <c r="D1316" s="3" t="s">
        <v>3710</v>
      </c>
      <c r="E1316" s="8" t="s">
        <v>3709</v>
      </c>
      <c r="G1316" s="8" t="s">
        <v>10603</v>
      </c>
      <c r="H1316" s="8" t="s">
        <v>10604</v>
      </c>
      <c r="I1316" s="8" t="s">
        <v>90</v>
      </c>
      <c r="J1316" s="8" t="s">
        <v>90</v>
      </c>
      <c r="K1316" s="3" t="s">
        <v>10605</v>
      </c>
      <c r="L1316" s="8" t="s">
        <v>10635</v>
      </c>
      <c r="M1316" s="8" t="s">
        <v>10636</v>
      </c>
      <c r="Q1316" s="8" t="s">
        <v>43</v>
      </c>
      <c r="R1316" s="8" t="s">
        <v>3919</v>
      </c>
      <c r="S1316" s="8" t="s">
        <v>3919</v>
      </c>
      <c r="U1316" s="8" t="s">
        <v>6436</v>
      </c>
      <c r="V1316" s="10" t="s">
        <v>10637</v>
      </c>
      <c r="W1316" s="10" t="s">
        <v>712</v>
      </c>
      <c r="X1316" s="8" t="s">
        <v>7</v>
      </c>
      <c r="Y1316" s="8" t="s">
        <v>32</v>
      </c>
      <c r="Z1316" s="3" t="s">
        <v>3922</v>
      </c>
      <c r="AA1316" s="3" t="s">
        <v>3923</v>
      </c>
      <c r="AB1316" s="3" t="s">
        <v>3924</v>
      </c>
    </row>
    <row r="1317" spans="1:29" x14ac:dyDescent="0.25">
      <c r="A1317" s="8" t="s">
        <v>10638</v>
      </c>
      <c r="B1317" s="11" t="s">
        <v>10639</v>
      </c>
      <c r="C1317" s="3" t="s">
        <v>10640</v>
      </c>
      <c r="D1317" s="3" t="s">
        <v>2434</v>
      </c>
      <c r="E1317" s="8" t="s">
        <v>2433</v>
      </c>
      <c r="G1317" s="8" t="s">
        <v>10613</v>
      </c>
      <c r="H1317" s="8" t="s">
        <v>10641</v>
      </c>
      <c r="I1317" s="8" t="s">
        <v>90</v>
      </c>
      <c r="J1317" s="8" t="s">
        <v>90</v>
      </c>
      <c r="K1317" s="3" t="s">
        <v>10605</v>
      </c>
      <c r="L1317" s="8" t="s">
        <v>10642</v>
      </c>
      <c r="M1317" s="8" t="s">
        <v>10643</v>
      </c>
      <c r="Q1317" s="8" t="s">
        <v>43</v>
      </c>
      <c r="R1317" s="8" t="s">
        <v>3952</v>
      </c>
      <c r="S1317" s="8" t="s">
        <v>3919</v>
      </c>
      <c r="U1317" s="8" t="s">
        <v>4723</v>
      </c>
      <c r="V1317" s="10" t="s">
        <v>10644</v>
      </c>
      <c r="W1317" s="10" t="s">
        <v>527</v>
      </c>
      <c r="X1317" s="8" t="s">
        <v>7</v>
      </c>
      <c r="Y1317" s="8" t="s">
        <v>32</v>
      </c>
      <c r="Z1317" s="3" t="s">
        <v>3922</v>
      </c>
      <c r="AA1317" s="3" t="s">
        <v>3923</v>
      </c>
      <c r="AB1317" s="3" t="s">
        <v>3924</v>
      </c>
    </row>
    <row r="1318" spans="1:29" x14ac:dyDescent="0.25">
      <c r="A1318" s="8" t="s">
        <v>10645</v>
      </c>
      <c r="B1318" s="11" t="s">
        <v>10646</v>
      </c>
      <c r="C1318" s="3" t="s">
        <v>10647</v>
      </c>
      <c r="D1318" s="3" t="s">
        <v>2437</v>
      </c>
      <c r="E1318" s="8" t="s">
        <v>2436</v>
      </c>
      <c r="G1318" s="8" t="s">
        <v>10648</v>
      </c>
      <c r="H1318" s="8" t="s">
        <v>10649</v>
      </c>
      <c r="I1318" s="8" t="s">
        <v>90</v>
      </c>
      <c r="J1318" s="8" t="s">
        <v>90</v>
      </c>
      <c r="K1318" s="3" t="s">
        <v>10605</v>
      </c>
      <c r="L1318" s="8" t="s">
        <v>10650</v>
      </c>
      <c r="M1318" s="8" t="s">
        <v>10651</v>
      </c>
      <c r="Q1318" s="8" t="s">
        <v>43</v>
      </c>
      <c r="R1318" s="8" t="s">
        <v>3952</v>
      </c>
      <c r="S1318" s="8" t="s">
        <v>3919</v>
      </c>
      <c r="U1318" s="8" t="s">
        <v>4185</v>
      </c>
      <c r="V1318" s="10" t="s">
        <v>10652</v>
      </c>
      <c r="W1318" s="10" t="s">
        <v>246</v>
      </c>
      <c r="X1318" s="8" t="s">
        <v>7</v>
      </c>
      <c r="Y1318" s="8" t="s">
        <v>32</v>
      </c>
      <c r="Z1318" s="3" t="s">
        <v>3922</v>
      </c>
      <c r="AA1318" s="3" t="s">
        <v>3923</v>
      </c>
      <c r="AB1318" s="3" t="s">
        <v>3924</v>
      </c>
    </row>
    <row r="1319" spans="1:29" x14ac:dyDescent="0.25">
      <c r="A1319" s="8" t="s">
        <v>10653</v>
      </c>
      <c r="B1319" s="11" t="s">
        <v>3307</v>
      </c>
      <c r="C1319" s="3" t="s">
        <v>3306</v>
      </c>
      <c r="D1319" s="3" t="s">
        <v>3306</v>
      </c>
      <c r="E1319" s="8" t="s">
        <v>3305</v>
      </c>
      <c r="G1319" s="8" t="s">
        <v>10603</v>
      </c>
      <c r="H1319" s="8" t="s">
        <v>10654</v>
      </c>
      <c r="I1319" s="8" t="s">
        <v>90</v>
      </c>
      <c r="J1319" s="8" t="s">
        <v>90</v>
      </c>
      <c r="K1319" s="3" t="s">
        <v>10605</v>
      </c>
      <c r="L1319" s="8" t="s">
        <v>10655</v>
      </c>
      <c r="M1319" s="8" t="s">
        <v>10656</v>
      </c>
      <c r="Q1319" s="8" t="s">
        <v>43</v>
      </c>
      <c r="R1319" s="8" t="s">
        <v>3919</v>
      </c>
      <c r="S1319" s="8" t="s">
        <v>3919</v>
      </c>
      <c r="U1319" s="8" t="s">
        <v>6502</v>
      </c>
      <c r="V1319" s="10" t="s">
        <v>10657</v>
      </c>
      <c r="W1319" s="10" t="s">
        <v>772</v>
      </c>
      <c r="X1319" s="8" t="s">
        <v>7</v>
      </c>
      <c r="Y1319" s="8" t="s">
        <v>32</v>
      </c>
      <c r="Z1319" s="3" t="s">
        <v>3922</v>
      </c>
      <c r="AA1319" s="3" t="s">
        <v>3923</v>
      </c>
      <c r="AB1319" s="3" t="s">
        <v>3924</v>
      </c>
    </row>
    <row r="1320" spans="1:29" x14ac:dyDescent="0.25">
      <c r="A1320" s="8" t="s">
        <v>10658</v>
      </c>
      <c r="B1320" s="11" t="s">
        <v>3750</v>
      </c>
      <c r="C1320" s="3" t="s">
        <v>10659</v>
      </c>
      <c r="D1320" s="3" t="s">
        <v>3749</v>
      </c>
      <c r="E1320" s="8" t="s">
        <v>3748</v>
      </c>
      <c r="G1320" s="8" t="s">
        <v>10613</v>
      </c>
      <c r="H1320" s="8" t="s">
        <v>10660</v>
      </c>
      <c r="I1320" s="8" t="s">
        <v>90</v>
      </c>
      <c r="J1320" s="8" t="s">
        <v>90</v>
      </c>
      <c r="K1320" s="3" t="s">
        <v>10605</v>
      </c>
      <c r="L1320" s="8" t="s">
        <v>10661</v>
      </c>
      <c r="M1320" s="8" t="s">
        <v>10662</v>
      </c>
      <c r="Q1320" s="8" t="s">
        <v>43</v>
      </c>
      <c r="R1320" s="8" t="s">
        <v>3919</v>
      </c>
      <c r="S1320" s="8" t="s">
        <v>3919</v>
      </c>
      <c r="U1320" s="8" t="s">
        <v>6502</v>
      </c>
      <c r="V1320" s="10" t="s">
        <v>10663</v>
      </c>
      <c r="W1320" s="10" t="s">
        <v>527</v>
      </c>
      <c r="X1320" s="8" t="s">
        <v>7</v>
      </c>
      <c r="Y1320" s="8" t="s">
        <v>32</v>
      </c>
      <c r="Z1320" s="3" t="s">
        <v>3922</v>
      </c>
      <c r="AA1320" s="3" t="s">
        <v>3923</v>
      </c>
      <c r="AB1320" s="3" t="s">
        <v>3924</v>
      </c>
    </row>
    <row r="1321" spans="1:29" x14ac:dyDescent="0.25">
      <c r="A1321" s="8" t="s">
        <v>10664</v>
      </c>
      <c r="B1321" s="11" t="s">
        <v>392</v>
      </c>
      <c r="C1321" s="3" t="s">
        <v>10665</v>
      </c>
      <c r="D1321" s="3" t="s">
        <v>391</v>
      </c>
      <c r="E1321" s="8" t="s">
        <v>390</v>
      </c>
      <c r="G1321" s="8" t="s">
        <v>10603</v>
      </c>
      <c r="H1321" s="8" t="s">
        <v>10604</v>
      </c>
      <c r="I1321" s="8" t="s">
        <v>90</v>
      </c>
      <c r="J1321" s="8" t="s">
        <v>90</v>
      </c>
      <c r="K1321" s="3" t="s">
        <v>10605</v>
      </c>
      <c r="L1321" s="8" t="s">
        <v>10635</v>
      </c>
      <c r="M1321" s="8" t="s">
        <v>10636</v>
      </c>
      <c r="Q1321" s="8" t="s">
        <v>43</v>
      </c>
      <c r="R1321" s="8" t="s">
        <v>3919</v>
      </c>
      <c r="S1321" s="8" t="s">
        <v>3919</v>
      </c>
      <c r="U1321" s="8" t="s">
        <v>6502</v>
      </c>
      <c r="V1321" s="10" t="s">
        <v>10666</v>
      </c>
      <c r="W1321" s="10" t="s">
        <v>389</v>
      </c>
      <c r="X1321" s="8" t="s">
        <v>7</v>
      </c>
      <c r="Y1321" s="8" t="s">
        <v>32</v>
      </c>
      <c r="Z1321" s="3" t="s">
        <v>3922</v>
      </c>
      <c r="AA1321" s="3" t="s">
        <v>3923</v>
      </c>
      <c r="AB1321" s="3" t="s">
        <v>3924</v>
      </c>
    </row>
    <row r="1322" spans="1:29" x14ac:dyDescent="0.25">
      <c r="A1322" s="8" t="s">
        <v>10667</v>
      </c>
      <c r="B1322" s="11" t="s">
        <v>2580</v>
      </c>
      <c r="C1322" s="3" t="s">
        <v>10668</v>
      </c>
      <c r="D1322" s="3" t="s">
        <v>2579</v>
      </c>
      <c r="E1322" s="8" t="s">
        <v>2578</v>
      </c>
      <c r="G1322" s="8" t="s">
        <v>10613</v>
      </c>
      <c r="H1322" s="8" t="s">
        <v>10660</v>
      </c>
      <c r="I1322" s="8" t="s">
        <v>90</v>
      </c>
      <c r="J1322" s="8" t="s">
        <v>90</v>
      </c>
      <c r="K1322" s="3" t="s">
        <v>10605</v>
      </c>
      <c r="L1322" s="8" t="s">
        <v>10669</v>
      </c>
      <c r="M1322" s="8" t="s">
        <v>10670</v>
      </c>
      <c r="Q1322" s="8" t="s">
        <v>43</v>
      </c>
      <c r="R1322" s="8" t="s">
        <v>3919</v>
      </c>
      <c r="S1322" s="8" t="s">
        <v>3919</v>
      </c>
      <c r="U1322" s="8" t="s">
        <v>10671</v>
      </c>
      <c r="V1322" s="10" t="s">
        <v>10672</v>
      </c>
      <c r="W1322" s="10" t="s">
        <v>565</v>
      </c>
      <c r="X1322" s="8" t="s">
        <v>7</v>
      </c>
      <c r="Y1322" s="8" t="s">
        <v>32</v>
      </c>
      <c r="Z1322" s="3" t="s">
        <v>3922</v>
      </c>
      <c r="AA1322" s="3" t="s">
        <v>3923</v>
      </c>
      <c r="AB1322" s="3" t="s">
        <v>3924</v>
      </c>
    </row>
    <row r="1323" spans="1:29" x14ac:dyDescent="0.25">
      <c r="A1323" s="8" t="s">
        <v>10673</v>
      </c>
      <c r="B1323" s="11" t="s">
        <v>10674</v>
      </c>
      <c r="C1323" s="3" t="s">
        <v>10675</v>
      </c>
      <c r="D1323" s="3" t="s">
        <v>10676</v>
      </c>
      <c r="E1323" s="8" t="s">
        <v>2436</v>
      </c>
      <c r="G1323" s="8" t="s">
        <v>10613</v>
      </c>
      <c r="H1323" s="8" t="s">
        <v>10660</v>
      </c>
      <c r="I1323" s="8" t="s">
        <v>90</v>
      </c>
      <c r="J1323" s="8" t="s">
        <v>90</v>
      </c>
      <c r="K1323" s="3" t="s">
        <v>10605</v>
      </c>
      <c r="L1323" s="8" t="s">
        <v>10677</v>
      </c>
      <c r="M1323" s="8" t="s">
        <v>10678</v>
      </c>
      <c r="Q1323" s="8" t="s">
        <v>43</v>
      </c>
      <c r="R1323" s="8" t="s">
        <v>3919</v>
      </c>
      <c r="S1323" s="8" t="s">
        <v>3919</v>
      </c>
      <c r="U1323" s="8" t="s">
        <v>10679</v>
      </c>
      <c r="V1323" s="10" t="s">
        <v>10680</v>
      </c>
      <c r="W1323" s="10" t="s">
        <v>374</v>
      </c>
      <c r="X1323" s="8" t="s">
        <v>7</v>
      </c>
      <c r="Y1323" s="8" t="s">
        <v>32</v>
      </c>
      <c r="Z1323" s="3" t="s">
        <v>3922</v>
      </c>
      <c r="AA1323" s="3" t="s">
        <v>3923</v>
      </c>
      <c r="AB1323" s="3" t="s">
        <v>3924</v>
      </c>
    </row>
    <row r="1324" spans="1:29" x14ac:dyDescent="0.25">
      <c r="A1324" s="8" t="s">
        <v>10681</v>
      </c>
      <c r="B1324" s="11" t="s">
        <v>10682</v>
      </c>
      <c r="C1324" s="3" t="s">
        <v>10683</v>
      </c>
      <c r="D1324" s="3" t="s">
        <v>2051</v>
      </c>
      <c r="E1324" s="8" t="s">
        <v>2050</v>
      </c>
      <c r="G1324" s="8" t="s">
        <v>10603</v>
      </c>
      <c r="H1324" s="8" t="s">
        <v>10684</v>
      </c>
      <c r="I1324" s="8" t="s">
        <v>90</v>
      </c>
      <c r="J1324" s="8" t="s">
        <v>90</v>
      </c>
      <c r="K1324" s="3" t="s">
        <v>10605</v>
      </c>
      <c r="L1324" s="8" t="s">
        <v>10685</v>
      </c>
      <c r="M1324" s="8" t="s">
        <v>10686</v>
      </c>
      <c r="Q1324" s="8" t="s">
        <v>43</v>
      </c>
      <c r="R1324" s="8" t="s">
        <v>3919</v>
      </c>
      <c r="S1324" s="8" t="s">
        <v>3919</v>
      </c>
      <c r="U1324" s="8" t="s">
        <v>10671</v>
      </c>
      <c r="V1324" s="10" t="s">
        <v>10687</v>
      </c>
      <c r="W1324" s="10" t="s">
        <v>772</v>
      </c>
      <c r="X1324" s="8" t="s">
        <v>7</v>
      </c>
      <c r="Y1324" s="8" t="s">
        <v>32</v>
      </c>
      <c r="Z1324" s="3" t="s">
        <v>3922</v>
      </c>
      <c r="AA1324" s="3" t="s">
        <v>3923</v>
      </c>
      <c r="AB1324" s="3" t="s">
        <v>3924</v>
      </c>
    </row>
    <row r="1325" spans="1:29" x14ac:dyDescent="0.25">
      <c r="A1325" s="8" t="s">
        <v>10688</v>
      </c>
      <c r="B1325" s="11" t="s">
        <v>10689</v>
      </c>
      <c r="C1325" s="3" t="s">
        <v>10690</v>
      </c>
      <c r="D1325" s="3" t="s">
        <v>10676</v>
      </c>
      <c r="E1325" s="8" t="s">
        <v>2436</v>
      </c>
      <c r="G1325" s="8" t="s">
        <v>10613</v>
      </c>
      <c r="H1325" s="8" t="s">
        <v>10660</v>
      </c>
      <c r="I1325" s="8" t="s">
        <v>90</v>
      </c>
      <c r="J1325" s="8" t="s">
        <v>90</v>
      </c>
      <c r="K1325" s="3" t="s">
        <v>10605</v>
      </c>
      <c r="L1325" s="8" t="s">
        <v>10691</v>
      </c>
      <c r="M1325" s="8" t="s">
        <v>10692</v>
      </c>
      <c r="Q1325" s="8" t="s">
        <v>43</v>
      </c>
      <c r="R1325" s="8" t="s">
        <v>3919</v>
      </c>
      <c r="S1325" s="8" t="s">
        <v>3919</v>
      </c>
      <c r="U1325" s="8" t="s">
        <v>10679</v>
      </c>
      <c r="V1325" s="10" t="s">
        <v>10693</v>
      </c>
      <c r="W1325" s="10" t="s">
        <v>456</v>
      </c>
      <c r="X1325" s="8" t="s">
        <v>7</v>
      </c>
      <c r="Y1325" s="8" t="s">
        <v>32</v>
      </c>
      <c r="Z1325" s="3" t="s">
        <v>3922</v>
      </c>
      <c r="AA1325" s="3" t="s">
        <v>3923</v>
      </c>
      <c r="AB1325" s="3" t="s">
        <v>3924</v>
      </c>
    </row>
    <row r="1326" spans="1:29" x14ac:dyDescent="0.25">
      <c r="A1326" s="8" t="s">
        <v>10694</v>
      </c>
      <c r="B1326" s="11" t="s">
        <v>3714</v>
      </c>
      <c r="C1326" s="3" t="s">
        <v>10695</v>
      </c>
      <c r="D1326" s="3" t="s">
        <v>3713</v>
      </c>
      <c r="E1326" s="8" t="s">
        <v>3712</v>
      </c>
      <c r="G1326" s="8" t="s">
        <v>10603</v>
      </c>
      <c r="H1326" s="8" t="s">
        <v>10604</v>
      </c>
      <c r="I1326" s="8" t="s">
        <v>90</v>
      </c>
      <c r="J1326" s="8" t="s">
        <v>90</v>
      </c>
      <c r="K1326" s="3" t="s">
        <v>10605</v>
      </c>
      <c r="L1326" s="8" t="s">
        <v>10635</v>
      </c>
      <c r="M1326" s="8" t="s">
        <v>10636</v>
      </c>
      <c r="Q1326" s="8" t="s">
        <v>43</v>
      </c>
      <c r="R1326" s="8" t="s">
        <v>3952</v>
      </c>
      <c r="S1326" s="8" t="s">
        <v>3919</v>
      </c>
      <c r="U1326" s="8" t="s">
        <v>8619</v>
      </c>
      <c r="V1326" s="10" t="s">
        <v>10696</v>
      </c>
      <c r="W1326" s="10" t="s">
        <v>1710</v>
      </c>
      <c r="X1326" s="8" t="s">
        <v>7</v>
      </c>
      <c r="Y1326" s="8" t="s">
        <v>32</v>
      </c>
      <c r="Z1326" s="3" t="s">
        <v>3922</v>
      </c>
      <c r="AA1326" s="3" t="s">
        <v>3923</v>
      </c>
      <c r="AB1326" s="3" t="s">
        <v>3924</v>
      </c>
    </row>
    <row r="1327" spans="1:29" x14ac:dyDescent="0.25">
      <c r="A1327" s="8" t="s">
        <v>10697</v>
      </c>
      <c r="B1327" s="11" t="s">
        <v>10698</v>
      </c>
      <c r="C1327" s="3" t="s">
        <v>10699</v>
      </c>
      <c r="D1327" s="3" t="s">
        <v>2434</v>
      </c>
      <c r="E1327" s="8" t="s">
        <v>2433</v>
      </c>
      <c r="G1327" s="8" t="s">
        <v>10613</v>
      </c>
      <c r="H1327" s="8" t="s">
        <v>10641</v>
      </c>
      <c r="I1327" s="8" t="s">
        <v>90</v>
      </c>
      <c r="J1327" s="8" t="s">
        <v>90</v>
      </c>
      <c r="K1327" s="3" t="s">
        <v>10605</v>
      </c>
      <c r="L1327" s="8" t="s">
        <v>10700</v>
      </c>
      <c r="M1327" s="8" t="s">
        <v>10701</v>
      </c>
      <c r="Q1327" s="8" t="s">
        <v>43</v>
      </c>
      <c r="R1327" s="8" t="s">
        <v>3919</v>
      </c>
      <c r="S1327" s="8" t="s">
        <v>3919</v>
      </c>
      <c r="U1327" s="8" t="s">
        <v>10702</v>
      </c>
      <c r="V1327" s="10" t="s">
        <v>10703</v>
      </c>
      <c r="W1327" s="10" t="s">
        <v>456</v>
      </c>
      <c r="X1327" s="8" t="s">
        <v>7</v>
      </c>
      <c r="Y1327" s="8" t="s">
        <v>32</v>
      </c>
      <c r="Z1327" s="3" t="s">
        <v>3922</v>
      </c>
      <c r="AA1327" s="3" t="s">
        <v>3923</v>
      </c>
      <c r="AB1327" s="3" t="s">
        <v>3924</v>
      </c>
    </row>
    <row r="1328" spans="1:29" x14ac:dyDescent="0.25">
      <c r="A1328" s="8" t="s">
        <v>10704</v>
      </c>
      <c r="B1328" s="11" t="s">
        <v>10705</v>
      </c>
      <c r="C1328" s="3" t="s">
        <v>10706</v>
      </c>
      <c r="D1328" s="3" t="s">
        <v>2434</v>
      </c>
      <c r="E1328" s="8" t="s">
        <v>2433</v>
      </c>
      <c r="G1328" s="8" t="s">
        <v>10613</v>
      </c>
      <c r="H1328" s="8" t="s">
        <v>10641</v>
      </c>
      <c r="I1328" s="8" t="s">
        <v>90</v>
      </c>
      <c r="J1328" s="8" t="s">
        <v>90</v>
      </c>
      <c r="K1328" s="3" t="s">
        <v>10605</v>
      </c>
      <c r="L1328" s="8" t="s">
        <v>10707</v>
      </c>
      <c r="M1328" s="8" t="s">
        <v>10708</v>
      </c>
      <c r="Q1328" s="8" t="s">
        <v>43</v>
      </c>
      <c r="R1328" s="8" t="s">
        <v>3952</v>
      </c>
      <c r="S1328" s="8" t="s">
        <v>3919</v>
      </c>
      <c r="U1328" s="8" t="s">
        <v>4723</v>
      </c>
      <c r="V1328" s="10" t="s">
        <v>10709</v>
      </c>
      <c r="W1328" s="10" t="s">
        <v>531</v>
      </c>
      <c r="X1328" s="8" t="s">
        <v>7</v>
      </c>
      <c r="Y1328" s="8" t="s">
        <v>32</v>
      </c>
      <c r="Z1328" s="3" t="s">
        <v>3922</v>
      </c>
      <c r="AA1328" s="3" t="s">
        <v>3923</v>
      </c>
      <c r="AB1328" s="3" t="s">
        <v>3924</v>
      </c>
    </row>
    <row r="1329" spans="1:29" x14ac:dyDescent="0.25">
      <c r="A1329" s="8" t="s">
        <v>10710</v>
      </c>
      <c r="B1329" s="11" t="s">
        <v>2529</v>
      </c>
      <c r="C1329" s="3" t="s">
        <v>10711</v>
      </c>
      <c r="D1329" s="3" t="s">
        <v>2528</v>
      </c>
      <c r="E1329" s="8" t="s">
        <v>2527</v>
      </c>
      <c r="G1329" s="8" t="s">
        <v>10603</v>
      </c>
      <c r="H1329" s="8" t="s">
        <v>10712</v>
      </c>
      <c r="I1329" s="8" t="s">
        <v>90</v>
      </c>
      <c r="J1329" s="8" t="s">
        <v>90</v>
      </c>
      <c r="K1329" s="3" t="s">
        <v>10605</v>
      </c>
      <c r="L1329" s="8" t="s">
        <v>10713</v>
      </c>
      <c r="M1329" s="8" t="s">
        <v>10714</v>
      </c>
      <c r="Q1329" s="8" t="s">
        <v>43</v>
      </c>
      <c r="R1329" s="8" t="s">
        <v>3952</v>
      </c>
      <c r="S1329" s="8" t="s">
        <v>3919</v>
      </c>
      <c r="U1329" s="8" t="s">
        <v>8225</v>
      </c>
      <c r="V1329" s="10" t="s">
        <v>10715</v>
      </c>
      <c r="W1329" s="10" t="s">
        <v>370</v>
      </c>
      <c r="X1329" s="8" t="s">
        <v>7</v>
      </c>
      <c r="Y1329" s="8" t="s">
        <v>32</v>
      </c>
      <c r="Z1329" s="3" t="s">
        <v>3922</v>
      </c>
      <c r="AA1329" s="3" t="s">
        <v>3923</v>
      </c>
      <c r="AB1329" s="3" t="s">
        <v>3924</v>
      </c>
    </row>
    <row r="1330" spans="1:29" x14ac:dyDescent="0.25">
      <c r="A1330" s="8" t="s">
        <v>10716</v>
      </c>
      <c r="B1330" s="11" t="s">
        <v>10717</v>
      </c>
      <c r="C1330" s="3" t="s">
        <v>10718</v>
      </c>
      <c r="D1330" s="3" t="s">
        <v>1690</v>
      </c>
      <c r="E1330" s="8" t="s">
        <v>1689</v>
      </c>
      <c r="G1330" s="8" t="s">
        <v>10603</v>
      </c>
      <c r="H1330" s="8" t="s">
        <v>10719</v>
      </c>
      <c r="I1330" s="8" t="s">
        <v>90</v>
      </c>
      <c r="J1330" s="8" t="s">
        <v>90</v>
      </c>
      <c r="K1330" s="3" t="s">
        <v>10605</v>
      </c>
      <c r="L1330" s="8" t="s">
        <v>10720</v>
      </c>
      <c r="M1330" s="8" t="s">
        <v>10721</v>
      </c>
      <c r="Q1330" s="8" t="s">
        <v>43</v>
      </c>
      <c r="R1330" s="8" t="s">
        <v>3919</v>
      </c>
      <c r="S1330" s="8" t="s">
        <v>3919</v>
      </c>
      <c r="U1330" s="8" t="s">
        <v>3979</v>
      </c>
      <c r="V1330" s="10" t="s">
        <v>10722</v>
      </c>
      <c r="W1330" s="10" t="s">
        <v>565</v>
      </c>
      <c r="X1330" s="8" t="s">
        <v>7</v>
      </c>
      <c r="Y1330" s="8" t="s">
        <v>32</v>
      </c>
      <c r="Z1330" s="3" t="s">
        <v>3922</v>
      </c>
      <c r="AA1330" s="3" t="s">
        <v>3923</v>
      </c>
      <c r="AB1330" s="3" t="s">
        <v>3924</v>
      </c>
    </row>
    <row r="1331" spans="1:29" x14ac:dyDescent="0.25">
      <c r="A1331" s="8" t="s">
        <v>10723</v>
      </c>
      <c r="B1331" s="11" t="s">
        <v>245</v>
      </c>
      <c r="C1331" s="3" t="s">
        <v>10724</v>
      </c>
      <c r="D1331" s="3" t="s">
        <v>244</v>
      </c>
      <c r="E1331" s="8" t="s">
        <v>243</v>
      </c>
      <c r="G1331" s="8" t="s">
        <v>10613</v>
      </c>
      <c r="H1331" s="8" t="s">
        <v>10660</v>
      </c>
      <c r="I1331" s="8" t="s">
        <v>90</v>
      </c>
      <c r="J1331" s="8" t="s">
        <v>90</v>
      </c>
      <c r="K1331" s="3" t="s">
        <v>10605</v>
      </c>
      <c r="L1331" s="8" t="s">
        <v>10661</v>
      </c>
      <c r="M1331" s="8" t="s">
        <v>10725</v>
      </c>
      <c r="Q1331" s="8" t="s">
        <v>43</v>
      </c>
      <c r="R1331" s="8" t="s">
        <v>3952</v>
      </c>
      <c r="S1331" s="8" t="s">
        <v>3919</v>
      </c>
      <c r="U1331" s="8" t="s">
        <v>4404</v>
      </c>
      <c r="V1331" s="10" t="s">
        <v>10726</v>
      </c>
      <c r="W1331" s="10" t="s">
        <v>246</v>
      </c>
      <c r="X1331" s="8" t="s">
        <v>7</v>
      </c>
      <c r="Y1331" s="8" t="s">
        <v>32</v>
      </c>
      <c r="Z1331" s="3" t="s">
        <v>3922</v>
      </c>
      <c r="AA1331" s="3" t="s">
        <v>3923</v>
      </c>
      <c r="AB1331" s="3" t="s">
        <v>3924</v>
      </c>
    </row>
    <row r="1332" spans="1:29" x14ac:dyDescent="0.25">
      <c r="A1332" s="8" t="s">
        <v>10727</v>
      </c>
      <c r="B1332" s="11" t="s">
        <v>1676</v>
      </c>
      <c r="C1332" s="3" t="s">
        <v>10728</v>
      </c>
      <c r="D1332" s="3" t="s">
        <v>1675</v>
      </c>
      <c r="E1332" s="8" t="s">
        <v>1674</v>
      </c>
      <c r="G1332" s="8" t="s">
        <v>10603</v>
      </c>
      <c r="H1332" s="8" t="s">
        <v>10729</v>
      </c>
      <c r="I1332" s="8" t="s">
        <v>90</v>
      </c>
      <c r="J1332" s="8" t="s">
        <v>90</v>
      </c>
      <c r="K1332" s="3" t="s">
        <v>10605</v>
      </c>
      <c r="L1332" s="8" t="s">
        <v>10730</v>
      </c>
      <c r="M1332" s="8" t="s">
        <v>10731</v>
      </c>
      <c r="Q1332" s="8" t="s">
        <v>43</v>
      </c>
      <c r="R1332" s="8" t="s">
        <v>3952</v>
      </c>
      <c r="S1332" s="8" t="s">
        <v>3919</v>
      </c>
      <c r="U1332" s="8" t="s">
        <v>4404</v>
      </c>
      <c r="V1332" s="10" t="s">
        <v>10732</v>
      </c>
      <c r="W1332" s="10" t="s">
        <v>625</v>
      </c>
      <c r="X1332" s="8" t="s">
        <v>7</v>
      </c>
      <c r="Y1332" s="8" t="s">
        <v>32</v>
      </c>
      <c r="Z1332" s="3" t="s">
        <v>3922</v>
      </c>
      <c r="AA1332" s="3" t="s">
        <v>3923</v>
      </c>
      <c r="AB1332" s="3" t="s">
        <v>3924</v>
      </c>
    </row>
    <row r="1333" spans="1:29" x14ac:dyDescent="0.25">
      <c r="A1333" s="8" t="s">
        <v>10733</v>
      </c>
      <c r="B1333" s="11" t="s">
        <v>10734</v>
      </c>
      <c r="C1333" s="3" t="s">
        <v>10735</v>
      </c>
      <c r="D1333" s="3" t="s">
        <v>1696</v>
      </c>
      <c r="E1333" s="8" t="s">
        <v>1695</v>
      </c>
      <c r="G1333" s="8" t="s">
        <v>10603</v>
      </c>
      <c r="H1333" s="8" t="s">
        <v>10736</v>
      </c>
      <c r="I1333" s="8" t="s">
        <v>90</v>
      </c>
      <c r="J1333" s="8" t="s">
        <v>90</v>
      </c>
      <c r="K1333" s="3" t="s">
        <v>10605</v>
      </c>
      <c r="L1333" s="8" t="s">
        <v>10737</v>
      </c>
      <c r="M1333" s="8" t="s">
        <v>10738</v>
      </c>
      <c r="Q1333" s="8" t="s">
        <v>43</v>
      </c>
      <c r="R1333" s="8" t="s">
        <v>3919</v>
      </c>
      <c r="S1333" s="8" t="s">
        <v>3919</v>
      </c>
      <c r="U1333" s="8" t="s">
        <v>3979</v>
      </c>
      <c r="V1333" s="10" t="s">
        <v>10739</v>
      </c>
      <c r="W1333" s="10" t="s">
        <v>565</v>
      </c>
      <c r="X1333" s="8" t="s">
        <v>7</v>
      </c>
      <c r="Y1333" s="8" t="s">
        <v>32</v>
      </c>
      <c r="Z1333" s="3" t="s">
        <v>3922</v>
      </c>
      <c r="AA1333" s="3" t="s">
        <v>3923</v>
      </c>
      <c r="AB1333" s="3" t="s">
        <v>3924</v>
      </c>
    </row>
    <row r="1334" spans="1:29" x14ac:dyDescent="0.25">
      <c r="A1334" s="8" t="s">
        <v>10740</v>
      </c>
      <c r="B1334" s="11" t="s">
        <v>2314</v>
      </c>
      <c r="C1334" s="3" t="s">
        <v>10741</v>
      </c>
      <c r="D1334" s="3" t="s">
        <v>2313</v>
      </c>
      <c r="E1334" s="8" t="s">
        <v>2312</v>
      </c>
      <c r="G1334" s="8" t="s">
        <v>10603</v>
      </c>
      <c r="H1334" s="8" t="s">
        <v>10654</v>
      </c>
      <c r="I1334" s="8" t="s">
        <v>90</v>
      </c>
      <c r="J1334" s="8" t="s">
        <v>90</v>
      </c>
      <c r="K1334" s="3" t="s">
        <v>10605</v>
      </c>
      <c r="L1334" s="8" t="s">
        <v>10742</v>
      </c>
      <c r="M1334" s="8" t="s">
        <v>10743</v>
      </c>
      <c r="Q1334" s="8" t="s">
        <v>43</v>
      </c>
      <c r="R1334" s="8" t="s">
        <v>3919</v>
      </c>
      <c r="S1334" s="8" t="s">
        <v>3919</v>
      </c>
      <c r="U1334" s="8" t="s">
        <v>3979</v>
      </c>
      <c r="V1334" s="10" t="s">
        <v>10744</v>
      </c>
      <c r="W1334" s="10" t="s">
        <v>1127</v>
      </c>
      <c r="X1334" s="8" t="s">
        <v>7</v>
      </c>
      <c r="Y1334" s="8" t="s">
        <v>32</v>
      </c>
      <c r="Z1334" s="3" t="s">
        <v>3922</v>
      </c>
      <c r="AA1334" s="3" t="s">
        <v>3923</v>
      </c>
      <c r="AB1334" s="3" t="s">
        <v>3924</v>
      </c>
    </row>
    <row r="1335" spans="1:29" x14ac:dyDescent="0.25">
      <c r="A1335" s="8" t="s">
        <v>10745</v>
      </c>
      <c r="B1335" s="11" t="s">
        <v>10746</v>
      </c>
      <c r="C1335" s="3" t="s">
        <v>10747</v>
      </c>
      <c r="D1335" s="3" t="s">
        <v>2051</v>
      </c>
      <c r="E1335" s="8" t="s">
        <v>2050</v>
      </c>
      <c r="G1335" s="8" t="s">
        <v>10613</v>
      </c>
      <c r="H1335" s="8" t="s">
        <v>10660</v>
      </c>
      <c r="I1335" s="8" t="s">
        <v>90</v>
      </c>
      <c r="J1335" s="8" t="s">
        <v>90</v>
      </c>
      <c r="K1335" s="3" t="s">
        <v>10605</v>
      </c>
      <c r="L1335" s="8" t="s">
        <v>10748</v>
      </c>
      <c r="M1335" s="8" t="s">
        <v>10749</v>
      </c>
      <c r="Q1335" s="8" t="s">
        <v>43</v>
      </c>
      <c r="R1335" s="8" t="s">
        <v>3919</v>
      </c>
      <c r="S1335" s="8" t="s">
        <v>3919</v>
      </c>
      <c r="U1335" s="8" t="s">
        <v>3979</v>
      </c>
      <c r="V1335" s="10" t="s">
        <v>10750</v>
      </c>
      <c r="W1335" s="10" t="s">
        <v>565</v>
      </c>
      <c r="X1335" s="8" t="s">
        <v>7</v>
      </c>
      <c r="Y1335" s="8" t="s">
        <v>32</v>
      </c>
      <c r="Z1335" s="3" t="s">
        <v>3922</v>
      </c>
      <c r="AA1335" s="3" t="s">
        <v>3923</v>
      </c>
      <c r="AB1335" s="3" t="s">
        <v>3924</v>
      </c>
    </row>
    <row r="1336" spans="1:29" x14ac:dyDescent="0.25">
      <c r="A1336" s="8" t="s">
        <v>10751</v>
      </c>
      <c r="B1336" s="11" t="s">
        <v>242</v>
      </c>
      <c r="C1336" s="3" t="s">
        <v>241</v>
      </c>
      <c r="D1336" s="3" t="s">
        <v>241</v>
      </c>
      <c r="E1336" s="8" t="s">
        <v>240</v>
      </c>
      <c r="G1336" s="8" t="s">
        <v>10603</v>
      </c>
      <c r="H1336" s="8" t="s">
        <v>10604</v>
      </c>
      <c r="I1336" s="8" t="s">
        <v>90</v>
      </c>
      <c r="J1336" s="8" t="s">
        <v>90</v>
      </c>
      <c r="K1336" s="3" t="s">
        <v>10605</v>
      </c>
      <c r="L1336" s="8" t="s">
        <v>10752</v>
      </c>
      <c r="M1336" s="8" t="s">
        <v>10753</v>
      </c>
      <c r="Q1336" s="8" t="s">
        <v>43</v>
      </c>
      <c r="R1336" s="8" t="s">
        <v>3952</v>
      </c>
      <c r="S1336" s="8" t="s">
        <v>3919</v>
      </c>
      <c r="U1336" s="8" t="s">
        <v>4404</v>
      </c>
      <c r="V1336" s="10" t="s">
        <v>10754</v>
      </c>
      <c r="W1336" s="10" t="s">
        <v>150</v>
      </c>
      <c r="X1336" s="8" t="s">
        <v>7</v>
      </c>
      <c r="Y1336" s="8" t="s">
        <v>32</v>
      </c>
      <c r="Z1336" s="3" t="s">
        <v>3922</v>
      </c>
      <c r="AA1336" s="3" t="s">
        <v>3923</v>
      </c>
      <c r="AB1336" s="3" t="s">
        <v>3924</v>
      </c>
    </row>
    <row r="1337" spans="1:29" x14ac:dyDescent="0.25">
      <c r="A1337" s="8" t="s">
        <v>10755</v>
      </c>
      <c r="B1337" s="11" t="s">
        <v>10756</v>
      </c>
      <c r="C1337" s="3" t="s">
        <v>10757</v>
      </c>
      <c r="D1337" s="3" t="s">
        <v>2480</v>
      </c>
      <c r="E1337" s="8" t="s">
        <v>2479</v>
      </c>
      <c r="G1337" s="8" t="s">
        <v>10603</v>
      </c>
      <c r="H1337" s="8" t="s">
        <v>10684</v>
      </c>
      <c r="I1337" s="8" t="s">
        <v>90</v>
      </c>
      <c r="J1337" s="8" t="s">
        <v>90</v>
      </c>
      <c r="K1337" s="3" t="s">
        <v>10605</v>
      </c>
      <c r="L1337" s="8" t="s">
        <v>10758</v>
      </c>
      <c r="M1337" s="8" t="s">
        <v>10759</v>
      </c>
      <c r="Q1337" s="8" t="s">
        <v>43</v>
      </c>
      <c r="R1337" s="8" t="s">
        <v>3952</v>
      </c>
      <c r="S1337" s="8" t="s">
        <v>3919</v>
      </c>
      <c r="U1337" s="8" t="s">
        <v>4404</v>
      </c>
      <c r="V1337" s="10" t="s">
        <v>10760</v>
      </c>
      <c r="W1337" s="10" t="s">
        <v>704</v>
      </c>
      <c r="X1337" s="8" t="s">
        <v>7</v>
      </c>
      <c r="Y1337" s="8" t="s">
        <v>32</v>
      </c>
      <c r="Z1337" s="3" t="s">
        <v>3922</v>
      </c>
      <c r="AA1337" s="3" t="s">
        <v>3923</v>
      </c>
      <c r="AB1337" s="3" t="s">
        <v>3924</v>
      </c>
    </row>
    <row r="1338" spans="1:29" x14ac:dyDescent="0.25">
      <c r="A1338" s="8" t="s">
        <v>10761</v>
      </c>
      <c r="B1338" s="11" t="s">
        <v>10762</v>
      </c>
      <c r="C1338" s="3" t="s">
        <v>10763</v>
      </c>
      <c r="D1338" s="3" t="s">
        <v>1988</v>
      </c>
      <c r="E1338" s="8" t="s">
        <v>1987</v>
      </c>
      <c r="G1338" s="8" t="s">
        <v>10603</v>
      </c>
      <c r="H1338" s="8" t="s">
        <v>10684</v>
      </c>
      <c r="I1338" s="8" t="s">
        <v>90</v>
      </c>
      <c r="J1338" s="8" t="s">
        <v>90</v>
      </c>
      <c r="K1338" s="3" t="s">
        <v>10605</v>
      </c>
      <c r="L1338" s="8" t="s">
        <v>6421</v>
      </c>
      <c r="M1338" s="8" t="s">
        <v>6422</v>
      </c>
      <c r="Q1338" s="8" t="s">
        <v>43</v>
      </c>
      <c r="R1338" s="8" t="s">
        <v>3919</v>
      </c>
      <c r="S1338" s="8" t="s">
        <v>3919</v>
      </c>
      <c r="U1338" s="8" t="s">
        <v>3992</v>
      </c>
      <c r="V1338" s="10" t="s">
        <v>10764</v>
      </c>
      <c r="W1338" s="10" t="s">
        <v>456</v>
      </c>
      <c r="X1338" s="8" t="s">
        <v>7</v>
      </c>
      <c r="Y1338" s="8" t="s">
        <v>32</v>
      </c>
      <c r="Z1338" s="3" t="s">
        <v>3922</v>
      </c>
      <c r="AA1338" s="3" t="s">
        <v>3923</v>
      </c>
      <c r="AB1338" s="3" t="s">
        <v>3924</v>
      </c>
    </row>
    <row r="1339" spans="1:29" x14ac:dyDescent="0.25">
      <c r="A1339" s="8" t="s">
        <v>10765</v>
      </c>
      <c r="B1339" s="11" t="s">
        <v>3017</v>
      </c>
      <c r="C1339" s="3" t="s">
        <v>10766</v>
      </c>
      <c r="D1339" s="3" t="s">
        <v>3016</v>
      </c>
      <c r="E1339" s="8" t="s">
        <v>3015</v>
      </c>
      <c r="G1339" s="8" t="s">
        <v>10603</v>
      </c>
      <c r="H1339" s="8" t="s">
        <v>10767</v>
      </c>
      <c r="I1339" s="8" t="s">
        <v>90</v>
      </c>
      <c r="J1339" s="8" t="s">
        <v>90</v>
      </c>
      <c r="K1339" s="3" t="s">
        <v>10605</v>
      </c>
      <c r="L1339" s="8" t="s">
        <v>10768</v>
      </c>
      <c r="M1339" s="8" t="s">
        <v>10769</v>
      </c>
      <c r="Q1339" s="8" t="s">
        <v>43</v>
      </c>
      <c r="R1339" s="8" t="s">
        <v>3919</v>
      </c>
      <c r="S1339" s="8" t="s">
        <v>3919</v>
      </c>
      <c r="U1339" s="8" t="s">
        <v>7512</v>
      </c>
      <c r="V1339" s="10" t="s">
        <v>10770</v>
      </c>
      <c r="W1339" s="10" t="s">
        <v>625</v>
      </c>
      <c r="X1339" s="8" t="s">
        <v>7</v>
      </c>
      <c r="Y1339" s="8" t="s">
        <v>32</v>
      </c>
      <c r="Z1339" s="3" t="s">
        <v>3922</v>
      </c>
      <c r="AA1339" s="3" t="s">
        <v>3923</v>
      </c>
      <c r="AB1339" s="3" t="s">
        <v>3924</v>
      </c>
    </row>
    <row r="1340" spans="1:29" x14ac:dyDescent="0.25">
      <c r="A1340" s="8" t="s">
        <v>10771</v>
      </c>
      <c r="B1340" s="11" t="s">
        <v>3582</v>
      </c>
      <c r="C1340" s="3" t="s">
        <v>10772</v>
      </c>
      <c r="D1340" s="3" t="s">
        <v>3581</v>
      </c>
      <c r="E1340" s="8" t="s">
        <v>3580</v>
      </c>
      <c r="G1340" s="8" t="s">
        <v>10773</v>
      </c>
      <c r="H1340" s="8" t="s">
        <v>10774</v>
      </c>
      <c r="I1340" s="8" t="s">
        <v>90</v>
      </c>
      <c r="J1340" s="8" t="s">
        <v>90</v>
      </c>
      <c r="K1340" s="3" t="s">
        <v>10605</v>
      </c>
      <c r="L1340" s="8" t="s">
        <v>10775</v>
      </c>
      <c r="M1340" s="8" t="s">
        <v>10776</v>
      </c>
      <c r="Q1340" s="8" t="s">
        <v>43</v>
      </c>
      <c r="R1340" s="8" t="s">
        <v>3919</v>
      </c>
      <c r="S1340" s="8" t="s">
        <v>3919</v>
      </c>
      <c r="U1340" s="8" t="s">
        <v>7512</v>
      </c>
      <c r="V1340" s="10" t="s">
        <v>10777</v>
      </c>
      <c r="W1340" s="10" t="s">
        <v>235</v>
      </c>
      <c r="X1340" s="8" t="s">
        <v>7</v>
      </c>
      <c r="Y1340" s="8" t="s">
        <v>32</v>
      </c>
      <c r="Z1340" s="3" t="s">
        <v>3922</v>
      </c>
      <c r="AA1340" s="3" t="s">
        <v>3923</v>
      </c>
      <c r="AB1340" s="3" t="s">
        <v>3924</v>
      </c>
    </row>
    <row r="1341" spans="1:29" x14ac:dyDescent="0.25">
      <c r="A1341" s="8" t="s">
        <v>10778</v>
      </c>
      <c r="B1341" s="11" t="s">
        <v>10779</v>
      </c>
      <c r="C1341" s="3" t="s">
        <v>10780</v>
      </c>
      <c r="D1341" s="3" t="s">
        <v>1696</v>
      </c>
      <c r="E1341" s="8" t="s">
        <v>1695</v>
      </c>
      <c r="G1341" s="8" t="s">
        <v>10603</v>
      </c>
      <c r="H1341" s="8" t="s">
        <v>10719</v>
      </c>
      <c r="I1341" s="8" t="s">
        <v>90</v>
      </c>
      <c r="J1341" s="8" t="s">
        <v>90</v>
      </c>
      <c r="K1341" s="3" t="s">
        <v>10605</v>
      </c>
      <c r="L1341" s="8" t="s">
        <v>10781</v>
      </c>
      <c r="M1341" s="8" t="s">
        <v>10782</v>
      </c>
      <c r="Q1341" s="8" t="s">
        <v>43</v>
      </c>
      <c r="R1341" s="8" t="s">
        <v>3919</v>
      </c>
      <c r="S1341" s="8" t="s">
        <v>3919</v>
      </c>
      <c r="U1341" s="8" t="s">
        <v>7512</v>
      </c>
      <c r="V1341" s="10" t="s">
        <v>10783</v>
      </c>
      <c r="W1341" s="10" t="s">
        <v>150</v>
      </c>
      <c r="X1341" s="8" t="s">
        <v>7</v>
      </c>
      <c r="Y1341" s="8" t="s">
        <v>32</v>
      </c>
      <c r="Z1341" s="3" t="s">
        <v>3922</v>
      </c>
      <c r="AA1341" s="3" t="s">
        <v>3923</v>
      </c>
      <c r="AB1341" s="3" t="s">
        <v>3924</v>
      </c>
    </row>
    <row r="1342" spans="1:29" x14ac:dyDescent="0.25">
      <c r="A1342" s="8" t="s">
        <v>10784</v>
      </c>
      <c r="B1342" s="11" t="s">
        <v>1965</v>
      </c>
      <c r="C1342" s="3" t="s">
        <v>10785</v>
      </c>
      <c r="D1342" s="3" t="s">
        <v>1964</v>
      </c>
      <c r="E1342" s="8" t="s">
        <v>1963</v>
      </c>
      <c r="G1342" s="8" t="s">
        <v>10603</v>
      </c>
      <c r="H1342" s="8" t="s">
        <v>10786</v>
      </c>
      <c r="I1342" s="8" t="s">
        <v>90</v>
      </c>
      <c r="J1342" s="8" t="s">
        <v>90</v>
      </c>
      <c r="K1342" s="3" t="s">
        <v>10605</v>
      </c>
      <c r="L1342" s="8" t="s">
        <v>10787</v>
      </c>
      <c r="M1342" s="8" t="s">
        <v>10788</v>
      </c>
      <c r="Q1342" s="8" t="s">
        <v>43</v>
      </c>
      <c r="R1342" s="8" t="s">
        <v>3919</v>
      </c>
      <c r="S1342" s="8" t="s">
        <v>3919</v>
      </c>
      <c r="U1342" s="8" t="s">
        <v>10789</v>
      </c>
      <c r="V1342" s="10" t="s">
        <v>10790</v>
      </c>
      <c r="W1342" s="10" t="s">
        <v>772</v>
      </c>
      <c r="X1342" s="8" t="s">
        <v>7</v>
      </c>
      <c r="Y1342" s="8" t="s">
        <v>32</v>
      </c>
      <c r="Z1342" s="3" t="s">
        <v>3922</v>
      </c>
      <c r="AA1342" s="3" t="s">
        <v>3923</v>
      </c>
      <c r="AB1342" s="3" t="s">
        <v>3924</v>
      </c>
    </row>
    <row r="1343" spans="1:29" x14ac:dyDescent="0.25">
      <c r="A1343" s="8" t="s">
        <v>10791</v>
      </c>
      <c r="B1343" s="11" t="s">
        <v>1950</v>
      </c>
      <c r="C1343" s="3" t="s">
        <v>10792</v>
      </c>
      <c r="D1343" s="3" t="s">
        <v>1949</v>
      </c>
      <c r="E1343" s="8" t="s">
        <v>1948</v>
      </c>
      <c r="G1343" s="8" t="s">
        <v>10603</v>
      </c>
      <c r="H1343" s="8" t="s">
        <v>10793</v>
      </c>
      <c r="I1343" s="8" t="s">
        <v>90</v>
      </c>
      <c r="J1343" s="8" t="s">
        <v>90</v>
      </c>
      <c r="K1343" s="3" t="s">
        <v>10605</v>
      </c>
      <c r="L1343" s="8" t="s">
        <v>6448</v>
      </c>
      <c r="M1343" s="8" t="s">
        <v>6449</v>
      </c>
      <c r="Q1343" s="8" t="s">
        <v>43</v>
      </c>
      <c r="R1343" s="8" t="s">
        <v>3919</v>
      </c>
      <c r="S1343" s="8" t="s">
        <v>3919</v>
      </c>
      <c r="U1343" s="8" t="s">
        <v>4013</v>
      </c>
      <c r="V1343" s="10" t="s">
        <v>10794</v>
      </c>
      <c r="W1343" s="10" t="s">
        <v>246</v>
      </c>
      <c r="X1343" s="8" t="s">
        <v>7</v>
      </c>
      <c r="Y1343" s="8" t="s">
        <v>32</v>
      </c>
      <c r="Z1343" s="3" t="s">
        <v>3922</v>
      </c>
      <c r="AA1343" s="3" t="s">
        <v>3923</v>
      </c>
      <c r="AB1343" s="3" t="s">
        <v>3924</v>
      </c>
    </row>
    <row r="1344" spans="1:29" x14ac:dyDescent="0.25">
      <c r="A1344" s="8" t="s">
        <v>10795</v>
      </c>
      <c r="B1344" s="11" t="s">
        <v>3448</v>
      </c>
      <c r="C1344" s="3" t="s">
        <v>10796</v>
      </c>
      <c r="D1344" s="3" t="s">
        <v>3447</v>
      </c>
      <c r="E1344" s="8" t="s">
        <v>3446</v>
      </c>
      <c r="G1344" s="8" t="s">
        <v>10603</v>
      </c>
      <c r="H1344" s="8" t="s">
        <v>10797</v>
      </c>
      <c r="I1344" s="8" t="s">
        <v>90</v>
      </c>
      <c r="J1344" s="8" t="s">
        <v>90</v>
      </c>
      <c r="K1344" s="3" t="s">
        <v>10605</v>
      </c>
      <c r="L1344" s="8" t="s">
        <v>10798</v>
      </c>
      <c r="M1344" s="8" t="s">
        <v>10799</v>
      </c>
      <c r="Q1344" s="8" t="s">
        <v>43</v>
      </c>
      <c r="R1344" s="8" t="s">
        <v>3952</v>
      </c>
      <c r="S1344" s="8" t="s">
        <v>3919</v>
      </c>
      <c r="U1344" s="8" t="s">
        <v>4185</v>
      </c>
      <c r="V1344" s="10" t="s">
        <v>10800</v>
      </c>
      <c r="W1344" s="10" t="s">
        <v>772</v>
      </c>
      <c r="X1344" s="8" t="s">
        <v>7</v>
      </c>
      <c r="Y1344" s="8" t="s">
        <v>32</v>
      </c>
      <c r="Z1344" s="3" t="s">
        <v>3922</v>
      </c>
      <c r="AA1344" s="3" t="s">
        <v>3923</v>
      </c>
      <c r="AB1344" s="3" t="s">
        <v>3924</v>
      </c>
    </row>
    <row r="1345" spans="1:29" x14ac:dyDescent="0.25">
      <c r="A1345" s="8" t="s">
        <v>10801</v>
      </c>
      <c r="B1345" s="11" t="s">
        <v>1980</v>
      </c>
      <c r="C1345" s="3" t="s">
        <v>10802</v>
      </c>
      <c r="D1345" s="3" t="s">
        <v>1979</v>
      </c>
      <c r="E1345" s="8" t="s">
        <v>1978</v>
      </c>
      <c r="G1345" s="8" t="s">
        <v>10803</v>
      </c>
      <c r="H1345" s="8" t="s">
        <v>10804</v>
      </c>
      <c r="I1345" s="8" t="s">
        <v>90</v>
      </c>
      <c r="J1345" s="8" t="s">
        <v>90</v>
      </c>
      <c r="K1345" s="3" t="s">
        <v>10605</v>
      </c>
      <c r="L1345" s="8" t="s">
        <v>4059</v>
      </c>
      <c r="M1345" s="8" t="s">
        <v>4060</v>
      </c>
      <c r="Q1345" s="8" t="s">
        <v>43</v>
      </c>
      <c r="R1345" s="8" t="s">
        <v>3952</v>
      </c>
      <c r="S1345" s="8" t="s">
        <v>3919</v>
      </c>
      <c r="U1345" s="8" t="s">
        <v>4404</v>
      </c>
      <c r="V1345" s="10" t="s">
        <v>10805</v>
      </c>
      <c r="W1345" s="10" t="s">
        <v>417</v>
      </c>
      <c r="X1345" s="8" t="s">
        <v>7</v>
      </c>
      <c r="Y1345" s="8" t="s">
        <v>32</v>
      </c>
      <c r="Z1345" s="3" t="s">
        <v>3922</v>
      </c>
      <c r="AA1345" s="3" t="s">
        <v>3923</v>
      </c>
      <c r="AB1345" s="3" t="s">
        <v>3924</v>
      </c>
    </row>
    <row r="1346" spans="1:29" x14ac:dyDescent="0.25">
      <c r="A1346" s="8" t="s">
        <v>10806</v>
      </c>
      <c r="B1346" s="11" t="s">
        <v>1006</v>
      </c>
      <c r="C1346" s="3" t="s">
        <v>10807</v>
      </c>
      <c r="D1346" s="3" t="s">
        <v>1005</v>
      </c>
      <c r="E1346" s="8" t="s">
        <v>1004</v>
      </c>
      <c r="G1346" s="8" t="s">
        <v>10603</v>
      </c>
      <c r="H1346" s="8" t="s">
        <v>10808</v>
      </c>
      <c r="I1346" s="8" t="s">
        <v>90</v>
      </c>
      <c r="J1346" s="8" t="s">
        <v>90</v>
      </c>
      <c r="K1346" s="3" t="s">
        <v>10605</v>
      </c>
      <c r="L1346" s="8" t="s">
        <v>10809</v>
      </c>
      <c r="M1346" s="8" t="s">
        <v>10810</v>
      </c>
      <c r="Q1346" s="8" t="s">
        <v>43</v>
      </c>
      <c r="R1346" s="8" t="s">
        <v>3919</v>
      </c>
      <c r="S1346" s="8" t="s">
        <v>3919</v>
      </c>
      <c r="U1346" s="8" t="s">
        <v>4013</v>
      </c>
      <c r="V1346" s="10" t="s">
        <v>10811</v>
      </c>
      <c r="W1346" s="10" t="s">
        <v>285</v>
      </c>
      <c r="X1346" s="8" t="s">
        <v>7</v>
      </c>
      <c r="Y1346" s="8" t="s">
        <v>32</v>
      </c>
      <c r="Z1346" s="3" t="s">
        <v>3922</v>
      </c>
      <c r="AA1346" s="3" t="s">
        <v>3923</v>
      </c>
      <c r="AB1346" s="3" t="s">
        <v>3924</v>
      </c>
    </row>
    <row r="1347" spans="1:29" x14ac:dyDescent="0.25">
      <c r="A1347" s="8" t="s">
        <v>10812</v>
      </c>
      <c r="B1347" s="11" t="s">
        <v>2369</v>
      </c>
      <c r="C1347" s="3" t="s">
        <v>10813</v>
      </c>
      <c r="D1347" s="3" t="s">
        <v>2368</v>
      </c>
      <c r="E1347" s="8" t="s">
        <v>2367</v>
      </c>
      <c r="G1347" s="8" t="s">
        <v>10603</v>
      </c>
      <c r="H1347" s="8" t="s">
        <v>10786</v>
      </c>
      <c r="I1347" s="8" t="s">
        <v>90</v>
      </c>
      <c r="J1347" s="8" t="s">
        <v>90</v>
      </c>
      <c r="K1347" s="3" t="s">
        <v>10605</v>
      </c>
      <c r="L1347" s="8" t="s">
        <v>10814</v>
      </c>
      <c r="M1347" s="8" t="s">
        <v>10815</v>
      </c>
      <c r="Q1347" s="8" t="s">
        <v>43</v>
      </c>
      <c r="R1347" s="8" t="s">
        <v>3919</v>
      </c>
      <c r="S1347" s="8" t="s">
        <v>3919</v>
      </c>
      <c r="U1347" s="8" t="s">
        <v>10816</v>
      </c>
      <c r="V1347" s="10" t="s">
        <v>10817</v>
      </c>
      <c r="W1347" s="10" t="s">
        <v>712</v>
      </c>
      <c r="X1347" s="8" t="s">
        <v>7</v>
      </c>
      <c r="Y1347" s="8" t="s">
        <v>32</v>
      </c>
      <c r="Z1347" s="3" t="s">
        <v>3922</v>
      </c>
      <c r="AA1347" s="3" t="s">
        <v>3923</v>
      </c>
      <c r="AB1347" s="3" t="s">
        <v>3924</v>
      </c>
    </row>
    <row r="1348" spans="1:29" x14ac:dyDescent="0.25">
      <c r="A1348" s="8" t="s">
        <v>10818</v>
      </c>
      <c r="B1348" s="11" t="s">
        <v>968</v>
      </c>
      <c r="C1348" s="3" t="s">
        <v>10819</v>
      </c>
      <c r="D1348" s="3" t="s">
        <v>967</v>
      </c>
      <c r="E1348" s="8" t="s">
        <v>966</v>
      </c>
      <c r="G1348" s="8" t="s">
        <v>10603</v>
      </c>
      <c r="H1348" s="8" t="s">
        <v>10820</v>
      </c>
      <c r="I1348" s="8" t="s">
        <v>90</v>
      </c>
      <c r="J1348" s="8" t="s">
        <v>90</v>
      </c>
      <c r="K1348" s="3" t="s">
        <v>10605</v>
      </c>
      <c r="L1348" s="8" t="s">
        <v>10821</v>
      </c>
      <c r="M1348" s="8" t="s">
        <v>10822</v>
      </c>
      <c r="Q1348" s="8" t="s">
        <v>43</v>
      </c>
      <c r="R1348" s="8" t="s">
        <v>3952</v>
      </c>
      <c r="S1348" s="8" t="s">
        <v>3919</v>
      </c>
      <c r="U1348" s="8" t="s">
        <v>4404</v>
      </c>
      <c r="V1348" s="10" t="s">
        <v>10823</v>
      </c>
      <c r="W1348" s="10" t="s">
        <v>625</v>
      </c>
      <c r="X1348" s="8" t="s">
        <v>7</v>
      </c>
      <c r="Y1348" s="8" t="s">
        <v>32</v>
      </c>
      <c r="Z1348" s="3" t="s">
        <v>3922</v>
      </c>
      <c r="AA1348" s="3" t="s">
        <v>3923</v>
      </c>
      <c r="AB1348" s="3" t="s">
        <v>3924</v>
      </c>
    </row>
    <row r="1349" spans="1:29" x14ac:dyDescent="0.25">
      <c r="A1349" s="8" t="s">
        <v>10824</v>
      </c>
      <c r="B1349" s="11" t="s">
        <v>1390</v>
      </c>
      <c r="C1349" s="3" t="s">
        <v>10825</v>
      </c>
      <c r="D1349" s="3" t="s">
        <v>1389</v>
      </c>
      <c r="E1349" s="8" t="s">
        <v>1388</v>
      </c>
      <c r="G1349" s="8" t="s">
        <v>10648</v>
      </c>
      <c r="H1349" s="8" t="s">
        <v>10826</v>
      </c>
      <c r="I1349" s="8" t="s">
        <v>90</v>
      </c>
      <c r="J1349" s="8" t="s">
        <v>90</v>
      </c>
      <c r="K1349" s="3" t="s">
        <v>10605</v>
      </c>
      <c r="L1349" s="8" t="s">
        <v>6968</v>
      </c>
      <c r="M1349" s="8" t="s">
        <v>6969</v>
      </c>
      <c r="Q1349" s="8" t="s">
        <v>43</v>
      </c>
      <c r="R1349" s="8" t="s">
        <v>3919</v>
      </c>
      <c r="S1349" s="8" t="s">
        <v>3919</v>
      </c>
      <c r="U1349" s="8" t="s">
        <v>10827</v>
      </c>
      <c r="V1349" s="10" t="s">
        <v>10828</v>
      </c>
      <c r="W1349" s="10" t="s">
        <v>772</v>
      </c>
      <c r="X1349" s="8" t="s">
        <v>7</v>
      </c>
      <c r="Y1349" s="8" t="s">
        <v>32</v>
      </c>
      <c r="Z1349" s="3" t="s">
        <v>3922</v>
      </c>
      <c r="AA1349" s="3" t="s">
        <v>3923</v>
      </c>
      <c r="AB1349" s="3" t="s">
        <v>3924</v>
      </c>
    </row>
    <row r="1350" spans="1:29" x14ac:dyDescent="0.25">
      <c r="A1350" s="8" t="s">
        <v>10829</v>
      </c>
      <c r="B1350" s="11" t="s">
        <v>10830</v>
      </c>
      <c r="C1350" s="3" t="s">
        <v>10831</v>
      </c>
      <c r="D1350" s="3" t="s">
        <v>1935</v>
      </c>
      <c r="E1350" s="8" t="s">
        <v>1934</v>
      </c>
      <c r="G1350" s="8" t="s">
        <v>10603</v>
      </c>
      <c r="H1350" s="8" t="s">
        <v>10832</v>
      </c>
      <c r="I1350" s="8" t="s">
        <v>90</v>
      </c>
      <c r="J1350" s="8" t="s">
        <v>90</v>
      </c>
      <c r="K1350" s="3" t="s">
        <v>10605</v>
      </c>
      <c r="L1350" s="8" t="s">
        <v>6612</v>
      </c>
      <c r="M1350" s="8" t="s">
        <v>6613</v>
      </c>
      <c r="Q1350" s="8" t="s">
        <v>43</v>
      </c>
      <c r="R1350" s="8" t="s">
        <v>3919</v>
      </c>
      <c r="S1350" s="8" t="s">
        <v>3919</v>
      </c>
      <c r="U1350" s="8" t="s">
        <v>10827</v>
      </c>
      <c r="V1350" s="10" t="s">
        <v>10833</v>
      </c>
      <c r="W1350" s="10" t="s">
        <v>1601</v>
      </c>
      <c r="X1350" s="8" t="s">
        <v>7</v>
      </c>
      <c r="Y1350" s="8" t="s">
        <v>32</v>
      </c>
      <c r="Z1350" s="3" t="s">
        <v>3922</v>
      </c>
      <c r="AA1350" s="3" t="s">
        <v>3923</v>
      </c>
      <c r="AB1350" s="3" t="s">
        <v>3924</v>
      </c>
    </row>
    <row r="1351" spans="1:29" x14ac:dyDescent="0.25">
      <c r="A1351" s="8" t="s">
        <v>10834</v>
      </c>
      <c r="B1351" s="11" t="s">
        <v>10835</v>
      </c>
      <c r="C1351" s="3" t="s">
        <v>10836</v>
      </c>
      <c r="D1351" s="3" t="s">
        <v>3769</v>
      </c>
      <c r="E1351" s="8" t="s">
        <v>3768</v>
      </c>
      <c r="G1351" s="8" t="s">
        <v>10613</v>
      </c>
      <c r="H1351" s="8" t="s">
        <v>10837</v>
      </c>
      <c r="I1351" s="8" t="s">
        <v>90</v>
      </c>
      <c r="J1351" s="8" t="s">
        <v>90</v>
      </c>
      <c r="K1351" s="3" t="s">
        <v>10605</v>
      </c>
      <c r="L1351" s="8" t="s">
        <v>10838</v>
      </c>
      <c r="M1351" s="8" t="s">
        <v>10839</v>
      </c>
      <c r="Q1351" s="8" t="s">
        <v>43</v>
      </c>
      <c r="R1351" s="8" t="s">
        <v>3919</v>
      </c>
      <c r="S1351" s="8" t="s">
        <v>3919</v>
      </c>
      <c r="U1351" s="8" t="s">
        <v>4105</v>
      </c>
      <c r="V1351" s="10" t="s">
        <v>10840</v>
      </c>
      <c r="W1351" s="10" t="s">
        <v>753</v>
      </c>
      <c r="X1351" s="8" t="s">
        <v>7</v>
      </c>
      <c r="Y1351" s="8" t="s">
        <v>32</v>
      </c>
      <c r="Z1351" s="3" t="s">
        <v>3922</v>
      </c>
      <c r="AA1351" s="3" t="s">
        <v>3923</v>
      </c>
      <c r="AB1351" s="3" t="s">
        <v>3924</v>
      </c>
    </row>
    <row r="1352" spans="1:29" x14ac:dyDescent="0.25">
      <c r="A1352" s="8" t="s">
        <v>10841</v>
      </c>
      <c r="B1352" s="11" t="s">
        <v>10842</v>
      </c>
      <c r="C1352" s="3" t="s">
        <v>10843</v>
      </c>
      <c r="D1352" s="3" t="s">
        <v>4358</v>
      </c>
      <c r="E1352" s="8" t="s">
        <v>1919</v>
      </c>
      <c r="G1352" s="8" t="s">
        <v>10628</v>
      </c>
      <c r="H1352" s="8" t="s">
        <v>10604</v>
      </c>
      <c r="I1352" s="8" t="s">
        <v>90</v>
      </c>
      <c r="J1352" s="8" t="s">
        <v>90</v>
      </c>
      <c r="K1352" s="3" t="s">
        <v>10605</v>
      </c>
      <c r="L1352" s="8" t="s">
        <v>10844</v>
      </c>
      <c r="M1352" s="8" t="s">
        <v>10845</v>
      </c>
      <c r="Q1352" s="8" t="s">
        <v>43</v>
      </c>
      <c r="R1352" s="8" t="s">
        <v>3919</v>
      </c>
      <c r="S1352" s="8" t="s">
        <v>3919</v>
      </c>
      <c r="U1352" s="8" t="s">
        <v>4027</v>
      </c>
      <c r="V1352" s="10" t="s">
        <v>10846</v>
      </c>
      <c r="W1352" s="10" t="s">
        <v>757</v>
      </c>
      <c r="X1352" s="8" t="s">
        <v>7</v>
      </c>
      <c r="Y1352" s="8" t="s">
        <v>32</v>
      </c>
      <c r="Z1352" s="3" t="s">
        <v>3922</v>
      </c>
      <c r="AA1352" s="3" t="s">
        <v>3923</v>
      </c>
      <c r="AB1352" s="3" t="s">
        <v>3924</v>
      </c>
    </row>
    <row r="1353" spans="1:29" x14ac:dyDescent="0.25">
      <c r="A1353" s="8" t="s">
        <v>10847</v>
      </c>
      <c r="B1353" s="11" t="s">
        <v>2245</v>
      </c>
      <c r="C1353" s="3" t="s">
        <v>10848</v>
      </c>
      <c r="D1353" s="3" t="s">
        <v>2244</v>
      </c>
      <c r="E1353" s="8" t="s">
        <v>2243</v>
      </c>
      <c r="G1353" s="8" t="s">
        <v>10603</v>
      </c>
      <c r="H1353" s="8" t="s">
        <v>10641</v>
      </c>
      <c r="I1353" s="8" t="s">
        <v>90</v>
      </c>
      <c r="J1353" s="8" t="s">
        <v>90</v>
      </c>
      <c r="K1353" s="3" t="s">
        <v>10605</v>
      </c>
      <c r="L1353" s="8" t="s">
        <v>10849</v>
      </c>
      <c r="M1353" s="8" t="s">
        <v>10850</v>
      </c>
      <c r="Q1353" s="8" t="s">
        <v>43</v>
      </c>
      <c r="R1353" s="8" t="s">
        <v>3952</v>
      </c>
      <c r="S1353" s="8" t="s">
        <v>3919</v>
      </c>
      <c r="U1353" s="8" t="s">
        <v>10851</v>
      </c>
      <c r="V1353" s="10" t="s">
        <v>10852</v>
      </c>
      <c r="W1353" s="10" t="s">
        <v>374</v>
      </c>
      <c r="X1353" s="8" t="s">
        <v>7</v>
      </c>
      <c r="Y1353" s="8" t="s">
        <v>32</v>
      </c>
      <c r="Z1353" s="3" t="s">
        <v>3922</v>
      </c>
      <c r="AA1353" s="3" t="s">
        <v>3923</v>
      </c>
      <c r="AB1353" s="3" t="s">
        <v>3924</v>
      </c>
    </row>
    <row r="1354" spans="1:29" x14ac:dyDescent="0.25">
      <c r="A1354" s="8" t="s">
        <v>10853</v>
      </c>
      <c r="B1354" s="11" t="s">
        <v>10854</v>
      </c>
      <c r="C1354" s="3" t="s">
        <v>10855</v>
      </c>
      <c r="D1354" s="3" t="s">
        <v>4358</v>
      </c>
      <c r="E1354" s="8" t="s">
        <v>1919</v>
      </c>
      <c r="G1354" s="8" t="s">
        <v>10628</v>
      </c>
      <c r="H1354" s="8" t="s">
        <v>10604</v>
      </c>
      <c r="I1354" s="8" t="s">
        <v>90</v>
      </c>
      <c r="J1354" s="8" t="s">
        <v>90</v>
      </c>
      <c r="K1354" s="3" t="s">
        <v>10605</v>
      </c>
      <c r="L1354" s="8" t="s">
        <v>10844</v>
      </c>
      <c r="M1354" s="8" t="s">
        <v>10845</v>
      </c>
      <c r="Q1354" s="8" t="s">
        <v>43</v>
      </c>
      <c r="R1354" s="8" t="s">
        <v>3919</v>
      </c>
      <c r="S1354" s="8" t="s">
        <v>3919</v>
      </c>
      <c r="U1354" s="8" t="s">
        <v>4027</v>
      </c>
      <c r="V1354" s="10" t="s">
        <v>10856</v>
      </c>
      <c r="W1354" s="10" t="s">
        <v>757</v>
      </c>
      <c r="X1354" s="8" t="s">
        <v>7</v>
      </c>
      <c r="Y1354" s="8" t="s">
        <v>32</v>
      </c>
      <c r="Z1354" s="3" t="s">
        <v>3922</v>
      </c>
      <c r="AA1354" s="3" t="s">
        <v>3923</v>
      </c>
      <c r="AB1354" s="3" t="s">
        <v>3924</v>
      </c>
    </row>
    <row r="1355" spans="1:29" x14ac:dyDescent="0.25">
      <c r="A1355" s="8" t="s">
        <v>10857</v>
      </c>
      <c r="B1355" s="11" t="s">
        <v>3815</v>
      </c>
      <c r="C1355" s="3" t="s">
        <v>10858</v>
      </c>
      <c r="D1355" s="3" t="s">
        <v>3814</v>
      </c>
      <c r="E1355" s="8" t="s">
        <v>3813</v>
      </c>
      <c r="G1355" s="8" t="s">
        <v>10603</v>
      </c>
      <c r="H1355" s="8" t="s">
        <v>10859</v>
      </c>
      <c r="I1355" s="8" t="s">
        <v>90</v>
      </c>
      <c r="J1355" s="8" t="s">
        <v>90</v>
      </c>
      <c r="K1355" s="3" t="s">
        <v>10605</v>
      </c>
      <c r="L1355" s="8" t="s">
        <v>6711</v>
      </c>
      <c r="M1355" s="8" t="s">
        <v>6712</v>
      </c>
      <c r="Q1355" s="8" t="s">
        <v>43</v>
      </c>
      <c r="R1355" s="8" t="s">
        <v>3952</v>
      </c>
      <c r="S1355" s="8" t="s">
        <v>3919</v>
      </c>
      <c r="U1355" s="8" t="s">
        <v>5662</v>
      </c>
      <c r="V1355" s="10" t="s">
        <v>10860</v>
      </c>
      <c r="W1355" s="10" t="s">
        <v>531</v>
      </c>
      <c r="X1355" s="8" t="s">
        <v>7</v>
      </c>
      <c r="Y1355" s="8" t="s">
        <v>32</v>
      </c>
      <c r="Z1355" s="3" t="s">
        <v>3922</v>
      </c>
      <c r="AA1355" s="3" t="s">
        <v>3923</v>
      </c>
      <c r="AB1355" s="3" t="s">
        <v>3924</v>
      </c>
    </row>
    <row r="1356" spans="1:29" x14ac:dyDescent="0.25">
      <c r="A1356" s="8" t="s">
        <v>10861</v>
      </c>
      <c r="B1356" s="11" t="s">
        <v>10862</v>
      </c>
      <c r="C1356" s="3" t="s">
        <v>10863</v>
      </c>
      <c r="D1356" s="3" t="s">
        <v>3769</v>
      </c>
      <c r="E1356" s="8" t="s">
        <v>3768</v>
      </c>
      <c r="G1356" s="8" t="s">
        <v>10603</v>
      </c>
      <c r="H1356" s="8" t="s">
        <v>10767</v>
      </c>
      <c r="I1356" s="8" t="s">
        <v>90</v>
      </c>
      <c r="J1356" s="8" t="s">
        <v>90</v>
      </c>
      <c r="K1356" s="3" t="s">
        <v>10605</v>
      </c>
      <c r="L1356" s="8" t="s">
        <v>10864</v>
      </c>
      <c r="M1356" s="8" t="s">
        <v>10865</v>
      </c>
      <c r="Q1356" s="8" t="s">
        <v>43</v>
      </c>
      <c r="R1356" s="8" t="s">
        <v>3919</v>
      </c>
      <c r="S1356" s="8" t="s">
        <v>3919</v>
      </c>
      <c r="U1356" s="8" t="s">
        <v>4105</v>
      </c>
      <c r="V1356" s="10" t="s">
        <v>10866</v>
      </c>
      <c r="W1356" s="10" t="s">
        <v>347</v>
      </c>
      <c r="X1356" s="8" t="s">
        <v>7</v>
      </c>
      <c r="Y1356" s="8" t="s">
        <v>32</v>
      </c>
      <c r="Z1356" s="3" t="s">
        <v>3922</v>
      </c>
      <c r="AA1356" s="3" t="s">
        <v>3923</v>
      </c>
      <c r="AB1356" s="3" t="s">
        <v>3924</v>
      </c>
    </row>
    <row r="1357" spans="1:29" x14ac:dyDescent="0.25">
      <c r="A1357" s="8" t="s">
        <v>10867</v>
      </c>
      <c r="B1357" s="11" t="s">
        <v>10868</v>
      </c>
      <c r="C1357" s="3" t="s">
        <v>10869</v>
      </c>
      <c r="D1357" s="3" t="s">
        <v>3769</v>
      </c>
      <c r="E1357" s="8" t="s">
        <v>3768</v>
      </c>
      <c r="G1357" s="8" t="s">
        <v>10603</v>
      </c>
      <c r="H1357" s="8" t="s">
        <v>10767</v>
      </c>
      <c r="I1357" s="8" t="s">
        <v>90</v>
      </c>
      <c r="J1357" s="8" t="s">
        <v>90</v>
      </c>
      <c r="K1357" s="3" t="s">
        <v>10605</v>
      </c>
      <c r="L1357" s="8" t="s">
        <v>10870</v>
      </c>
      <c r="M1357" s="8" t="s">
        <v>10871</v>
      </c>
      <c r="Q1357" s="8" t="s">
        <v>43</v>
      </c>
      <c r="R1357" s="8" t="s">
        <v>3919</v>
      </c>
      <c r="S1357" s="8" t="s">
        <v>3919</v>
      </c>
      <c r="U1357" s="8" t="s">
        <v>4105</v>
      </c>
      <c r="V1357" s="10" t="s">
        <v>10872</v>
      </c>
      <c r="W1357" s="10" t="s">
        <v>417</v>
      </c>
      <c r="X1357" s="8" t="s">
        <v>7</v>
      </c>
      <c r="Y1357" s="8" t="s">
        <v>32</v>
      </c>
      <c r="Z1357" s="3" t="s">
        <v>3922</v>
      </c>
      <c r="AA1357" s="3" t="s">
        <v>3923</v>
      </c>
      <c r="AB1357" s="3" t="s">
        <v>3924</v>
      </c>
    </row>
    <row r="1358" spans="1:29" x14ac:dyDescent="0.25">
      <c r="A1358" s="8" t="s">
        <v>10873</v>
      </c>
      <c r="B1358" s="11" t="s">
        <v>10874</v>
      </c>
      <c r="C1358" s="3" t="s">
        <v>10875</v>
      </c>
      <c r="D1358" s="3" t="s">
        <v>1182</v>
      </c>
      <c r="E1358" s="8" t="s">
        <v>1181</v>
      </c>
      <c r="G1358" s="8" t="s">
        <v>10648</v>
      </c>
      <c r="H1358" s="8" t="s">
        <v>10614</v>
      </c>
      <c r="I1358" s="8" t="s">
        <v>90</v>
      </c>
      <c r="J1358" s="8" t="s">
        <v>90</v>
      </c>
      <c r="K1358" s="3" t="s">
        <v>10605</v>
      </c>
      <c r="L1358" s="8" t="s">
        <v>10876</v>
      </c>
      <c r="M1358" s="8" t="s">
        <v>10877</v>
      </c>
      <c r="Q1358" s="8" t="s">
        <v>43</v>
      </c>
      <c r="R1358" s="8" t="s">
        <v>3919</v>
      </c>
      <c r="S1358" s="8" t="s">
        <v>3919</v>
      </c>
      <c r="U1358" s="8" t="s">
        <v>10163</v>
      </c>
      <c r="V1358" s="10" t="s">
        <v>10878</v>
      </c>
      <c r="W1358" s="10" t="s">
        <v>347</v>
      </c>
      <c r="X1358" s="8" t="s">
        <v>7</v>
      </c>
      <c r="Y1358" s="8" t="s">
        <v>32</v>
      </c>
      <c r="Z1358" s="3" t="s">
        <v>3922</v>
      </c>
      <c r="AA1358" s="3" t="s">
        <v>3923</v>
      </c>
      <c r="AB1358" s="3" t="s">
        <v>3924</v>
      </c>
    </row>
    <row r="1359" spans="1:29" x14ac:dyDescent="0.25">
      <c r="A1359" s="8" t="s">
        <v>10879</v>
      </c>
      <c r="B1359" s="11" t="s">
        <v>373</v>
      </c>
      <c r="C1359" s="3" t="s">
        <v>10880</v>
      </c>
      <c r="D1359" s="3" t="s">
        <v>372</v>
      </c>
      <c r="E1359" s="8" t="s">
        <v>371</v>
      </c>
      <c r="G1359" s="8" t="s">
        <v>10613</v>
      </c>
      <c r="H1359" s="8" t="s">
        <v>10660</v>
      </c>
      <c r="I1359" s="8" t="s">
        <v>90</v>
      </c>
      <c r="J1359" s="8" t="s">
        <v>90</v>
      </c>
      <c r="K1359" s="3" t="s">
        <v>10605</v>
      </c>
      <c r="L1359" s="8" t="s">
        <v>10881</v>
      </c>
      <c r="M1359" s="8" t="s">
        <v>10882</v>
      </c>
      <c r="Q1359" s="8" t="s">
        <v>43</v>
      </c>
      <c r="R1359" s="8" t="s">
        <v>3919</v>
      </c>
      <c r="S1359" s="8" t="s">
        <v>3919</v>
      </c>
      <c r="U1359" s="8" t="s">
        <v>4105</v>
      </c>
      <c r="V1359" s="10" t="s">
        <v>10883</v>
      </c>
      <c r="W1359" s="10" t="s">
        <v>374</v>
      </c>
      <c r="X1359" s="8" t="s">
        <v>7</v>
      </c>
      <c r="Y1359" s="8" t="s">
        <v>32</v>
      </c>
      <c r="Z1359" s="3" t="s">
        <v>3922</v>
      </c>
      <c r="AA1359" s="3" t="s">
        <v>3923</v>
      </c>
      <c r="AB1359" s="3" t="s">
        <v>3924</v>
      </c>
    </row>
    <row r="1360" spans="1:29" x14ac:dyDescent="0.25">
      <c r="A1360" s="8" t="s">
        <v>10884</v>
      </c>
      <c r="B1360" s="11" t="s">
        <v>10885</v>
      </c>
      <c r="C1360" s="3" t="s">
        <v>10886</v>
      </c>
      <c r="D1360" s="3" t="s">
        <v>1935</v>
      </c>
      <c r="E1360" s="8" t="s">
        <v>1934</v>
      </c>
      <c r="G1360" s="8" t="s">
        <v>10603</v>
      </c>
      <c r="H1360" s="8" t="s">
        <v>10832</v>
      </c>
      <c r="I1360" s="8" t="s">
        <v>90</v>
      </c>
      <c r="J1360" s="8" t="s">
        <v>90</v>
      </c>
      <c r="K1360" s="3" t="s">
        <v>10605</v>
      </c>
      <c r="L1360" s="8" t="s">
        <v>10887</v>
      </c>
      <c r="M1360" s="8" t="s">
        <v>10888</v>
      </c>
      <c r="Q1360" s="8" t="s">
        <v>43</v>
      </c>
      <c r="R1360" s="8" t="s">
        <v>3919</v>
      </c>
      <c r="S1360" s="8" t="s">
        <v>3919</v>
      </c>
      <c r="U1360" s="8" t="s">
        <v>4105</v>
      </c>
      <c r="V1360" s="10" t="s">
        <v>10889</v>
      </c>
      <c r="W1360" s="10" t="s">
        <v>704</v>
      </c>
      <c r="X1360" s="8" t="s">
        <v>7</v>
      </c>
      <c r="Y1360" s="8" t="s">
        <v>32</v>
      </c>
      <c r="Z1360" s="3" t="s">
        <v>3922</v>
      </c>
      <c r="AA1360" s="3" t="s">
        <v>3923</v>
      </c>
      <c r="AB1360" s="3" t="s">
        <v>3924</v>
      </c>
    </row>
    <row r="1361" spans="1:29" x14ac:dyDescent="0.25">
      <c r="A1361" s="8" t="s">
        <v>10890</v>
      </c>
      <c r="B1361" s="11" t="s">
        <v>10891</v>
      </c>
      <c r="C1361" s="3" t="s">
        <v>10892</v>
      </c>
      <c r="D1361" s="3" t="s">
        <v>1182</v>
      </c>
      <c r="E1361" s="8" t="s">
        <v>1181</v>
      </c>
      <c r="G1361" s="8" t="s">
        <v>10648</v>
      </c>
      <c r="H1361" s="8" t="s">
        <v>10826</v>
      </c>
      <c r="I1361" s="8" t="s">
        <v>90</v>
      </c>
      <c r="J1361" s="8" t="s">
        <v>90</v>
      </c>
      <c r="K1361" s="3" t="s">
        <v>10605</v>
      </c>
      <c r="L1361" s="8" t="s">
        <v>10893</v>
      </c>
      <c r="M1361" s="8" t="s">
        <v>10894</v>
      </c>
      <c r="Q1361" s="8" t="s">
        <v>43</v>
      </c>
      <c r="R1361" s="8" t="s">
        <v>3919</v>
      </c>
      <c r="S1361" s="8" t="s">
        <v>3919</v>
      </c>
      <c r="U1361" s="8" t="s">
        <v>10163</v>
      </c>
      <c r="V1361" s="10" t="s">
        <v>10895</v>
      </c>
      <c r="W1361" s="10" t="s">
        <v>347</v>
      </c>
      <c r="X1361" s="8" t="s">
        <v>7</v>
      </c>
      <c r="Y1361" s="8" t="s">
        <v>32</v>
      </c>
      <c r="Z1361" s="3" t="s">
        <v>3922</v>
      </c>
      <c r="AA1361" s="3" t="s">
        <v>3923</v>
      </c>
      <c r="AB1361" s="3" t="s">
        <v>3924</v>
      </c>
    </row>
    <row r="1362" spans="1:29" x14ac:dyDescent="0.25">
      <c r="A1362" s="8" t="s">
        <v>10896</v>
      </c>
      <c r="B1362" s="11" t="s">
        <v>1824</v>
      </c>
      <c r="C1362" s="3" t="s">
        <v>10897</v>
      </c>
      <c r="D1362" s="3" t="s">
        <v>1823</v>
      </c>
      <c r="E1362" s="8" t="s">
        <v>1822</v>
      </c>
      <c r="G1362" s="8" t="s">
        <v>10613</v>
      </c>
      <c r="H1362" s="8" t="s">
        <v>10898</v>
      </c>
      <c r="I1362" s="8" t="s">
        <v>90</v>
      </c>
      <c r="J1362" s="8" t="s">
        <v>90</v>
      </c>
      <c r="K1362" s="3" t="s">
        <v>10605</v>
      </c>
      <c r="L1362" s="8" t="s">
        <v>10899</v>
      </c>
      <c r="M1362" s="8" t="s">
        <v>10900</v>
      </c>
      <c r="Q1362" s="8" t="s">
        <v>43</v>
      </c>
      <c r="R1362" s="8" t="s">
        <v>3952</v>
      </c>
      <c r="S1362" s="8" t="s">
        <v>3919</v>
      </c>
      <c r="U1362" s="8" t="s">
        <v>4404</v>
      </c>
      <c r="V1362" s="10" t="s">
        <v>10901</v>
      </c>
      <c r="W1362" s="10" t="s">
        <v>285</v>
      </c>
      <c r="X1362" s="8" t="s">
        <v>7</v>
      </c>
      <c r="Y1362" s="8" t="s">
        <v>32</v>
      </c>
      <c r="Z1362" s="3" t="s">
        <v>3922</v>
      </c>
      <c r="AA1362" s="3" t="s">
        <v>3923</v>
      </c>
      <c r="AB1362" s="3" t="s">
        <v>3924</v>
      </c>
    </row>
    <row r="1363" spans="1:29" x14ac:dyDescent="0.25">
      <c r="A1363" s="8" t="s">
        <v>10902</v>
      </c>
      <c r="B1363" s="11" t="s">
        <v>10903</v>
      </c>
      <c r="C1363" s="3" t="s">
        <v>10904</v>
      </c>
      <c r="D1363" s="3" t="s">
        <v>1935</v>
      </c>
      <c r="E1363" s="8" t="s">
        <v>1934</v>
      </c>
      <c r="G1363" s="8" t="s">
        <v>10603</v>
      </c>
      <c r="H1363" s="8" t="s">
        <v>10832</v>
      </c>
      <c r="I1363" s="8" t="s">
        <v>90</v>
      </c>
      <c r="J1363" s="8" t="s">
        <v>90</v>
      </c>
      <c r="K1363" s="3" t="s">
        <v>10605</v>
      </c>
      <c r="L1363" s="8" t="s">
        <v>10887</v>
      </c>
      <c r="M1363" s="8" t="s">
        <v>10888</v>
      </c>
      <c r="Q1363" s="8" t="s">
        <v>43</v>
      </c>
      <c r="R1363" s="8" t="s">
        <v>3919</v>
      </c>
      <c r="S1363" s="8" t="s">
        <v>3919</v>
      </c>
      <c r="U1363" s="8" t="s">
        <v>4105</v>
      </c>
      <c r="V1363" s="10" t="s">
        <v>10905</v>
      </c>
      <c r="W1363" s="10" t="s">
        <v>704</v>
      </c>
      <c r="X1363" s="8" t="s">
        <v>7</v>
      </c>
      <c r="Y1363" s="8" t="s">
        <v>32</v>
      </c>
      <c r="Z1363" s="3" t="s">
        <v>3922</v>
      </c>
      <c r="AA1363" s="3" t="s">
        <v>3923</v>
      </c>
      <c r="AB1363" s="3" t="s">
        <v>3924</v>
      </c>
    </row>
    <row r="1364" spans="1:29" x14ac:dyDescent="0.25">
      <c r="A1364" s="8" t="s">
        <v>10906</v>
      </c>
      <c r="B1364" s="11" t="s">
        <v>1818</v>
      </c>
      <c r="C1364" s="3" t="s">
        <v>10907</v>
      </c>
      <c r="D1364" s="3" t="s">
        <v>1817</v>
      </c>
      <c r="E1364" s="8" t="s">
        <v>1816</v>
      </c>
      <c r="G1364" s="8" t="s">
        <v>10603</v>
      </c>
      <c r="H1364" s="8" t="s">
        <v>10908</v>
      </c>
      <c r="I1364" s="8" t="s">
        <v>90</v>
      </c>
      <c r="J1364" s="8" t="s">
        <v>90</v>
      </c>
      <c r="K1364" s="3" t="s">
        <v>10605</v>
      </c>
      <c r="L1364" s="8" t="s">
        <v>10909</v>
      </c>
      <c r="M1364" s="8" t="s">
        <v>10910</v>
      </c>
      <c r="Q1364" s="8" t="s">
        <v>43</v>
      </c>
      <c r="R1364" s="8" t="s">
        <v>3919</v>
      </c>
      <c r="S1364" s="8" t="s">
        <v>3919</v>
      </c>
      <c r="U1364" s="8" t="s">
        <v>4105</v>
      </c>
      <c r="V1364" s="10" t="s">
        <v>10911</v>
      </c>
      <c r="W1364" s="10" t="s">
        <v>527</v>
      </c>
      <c r="X1364" s="8" t="s">
        <v>7</v>
      </c>
      <c r="Y1364" s="8" t="s">
        <v>32</v>
      </c>
      <c r="Z1364" s="3" t="s">
        <v>3922</v>
      </c>
      <c r="AA1364" s="3" t="s">
        <v>3923</v>
      </c>
      <c r="AB1364" s="3" t="s">
        <v>3924</v>
      </c>
    </row>
    <row r="1365" spans="1:29" x14ac:dyDescent="0.25">
      <c r="A1365" s="8" t="s">
        <v>10912</v>
      </c>
      <c r="B1365" s="11" t="s">
        <v>10913</v>
      </c>
      <c r="C1365" s="3" t="s">
        <v>10914</v>
      </c>
      <c r="D1365" s="3" t="s">
        <v>4358</v>
      </c>
      <c r="E1365" s="8" t="s">
        <v>1919</v>
      </c>
      <c r="G1365" s="8" t="s">
        <v>10628</v>
      </c>
      <c r="H1365" s="8" t="s">
        <v>10604</v>
      </c>
      <c r="I1365" s="8" t="s">
        <v>90</v>
      </c>
      <c r="J1365" s="8" t="s">
        <v>90</v>
      </c>
      <c r="K1365" s="3" t="s">
        <v>10605</v>
      </c>
      <c r="L1365" s="8" t="s">
        <v>7415</v>
      </c>
      <c r="M1365" s="8" t="s">
        <v>7416</v>
      </c>
      <c r="Q1365" s="8" t="s">
        <v>43</v>
      </c>
      <c r="R1365" s="8" t="s">
        <v>3919</v>
      </c>
      <c r="S1365" s="8" t="s">
        <v>3919</v>
      </c>
      <c r="U1365" s="8" t="s">
        <v>4027</v>
      </c>
      <c r="V1365" s="10" t="s">
        <v>10915</v>
      </c>
      <c r="W1365" s="10" t="s">
        <v>757</v>
      </c>
      <c r="X1365" s="8" t="s">
        <v>7</v>
      </c>
      <c r="Y1365" s="8" t="s">
        <v>32</v>
      </c>
      <c r="Z1365" s="3" t="s">
        <v>3922</v>
      </c>
      <c r="AA1365" s="3" t="s">
        <v>3923</v>
      </c>
      <c r="AB1365" s="3" t="s">
        <v>3924</v>
      </c>
    </row>
    <row r="1366" spans="1:29" x14ac:dyDescent="0.25">
      <c r="A1366" s="8" t="s">
        <v>10916</v>
      </c>
      <c r="B1366" s="11" t="s">
        <v>2176</v>
      </c>
      <c r="C1366" s="3" t="s">
        <v>10917</v>
      </c>
      <c r="D1366" s="3" t="s">
        <v>2175</v>
      </c>
      <c r="E1366" s="8" t="s">
        <v>2174</v>
      </c>
      <c r="G1366" s="8" t="s">
        <v>10628</v>
      </c>
      <c r="H1366" s="8" t="s">
        <v>10918</v>
      </c>
      <c r="I1366" s="8" t="s">
        <v>90</v>
      </c>
      <c r="J1366" s="8" t="s">
        <v>90</v>
      </c>
      <c r="K1366" s="3" t="s">
        <v>10605</v>
      </c>
      <c r="L1366" s="8" t="s">
        <v>10742</v>
      </c>
      <c r="M1366" s="8" t="s">
        <v>10743</v>
      </c>
      <c r="Q1366" s="8" t="s">
        <v>43</v>
      </c>
      <c r="R1366" s="8" t="s">
        <v>3919</v>
      </c>
      <c r="S1366" s="8" t="s">
        <v>3919</v>
      </c>
      <c r="U1366" s="8" t="s">
        <v>4105</v>
      </c>
      <c r="V1366" s="10" t="s">
        <v>10919</v>
      </c>
      <c r="W1366" s="10" t="s">
        <v>975</v>
      </c>
      <c r="X1366" s="8" t="s">
        <v>7</v>
      </c>
      <c r="Y1366" s="8" t="s">
        <v>32</v>
      </c>
      <c r="Z1366" s="3" t="s">
        <v>3922</v>
      </c>
      <c r="AA1366" s="3" t="s">
        <v>3923</v>
      </c>
      <c r="AB1366" s="3" t="s">
        <v>3924</v>
      </c>
    </row>
    <row r="1367" spans="1:29" x14ac:dyDescent="0.25">
      <c r="A1367" s="8" t="s">
        <v>10920</v>
      </c>
      <c r="B1367" s="11" t="s">
        <v>2381</v>
      </c>
      <c r="C1367" s="3" t="s">
        <v>10921</v>
      </c>
      <c r="D1367" s="3" t="s">
        <v>2380</v>
      </c>
      <c r="E1367" s="8" t="s">
        <v>2379</v>
      </c>
      <c r="G1367" s="8" t="s">
        <v>10603</v>
      </c>
      <c r="H1367" s="8" t="s">
        <v>10922</v>
      </c>
      <c r="I1367" s="8" t="s">
        <v>90</v>
      </c>
      <c r="J1367" s="8" t="s">
        <v>90</v>
      </c>
      <c r="K1367" s="3" t="s">
        <v>10605</v>
      </c>
      <c r="L1367" s="8" t="s">
        <v>10923</v>
      </c>
      <c r="M1367" s="8" t="s">
        <v>10924</v>
      </c>
      <c r="Q1367" s="8" t="s">
        <v>43</v>
      </c>
      <c r="R1367" s="8" t="s">
        <v>3919</v>
      </c>
      <c r="S1367" s="8" t="s">
        <v>3919</v>
      </c>
      <c r="U1367" s="8" t="s">
        <v>4105</v>
      </c>
      <c r="V1367" s="10" t="s">
        <v>10925</v>
      </c>
      <c r="W1367" s="10" t="s">
        <v>246</v>
      </c>
      <c r="X1367" s="8" t="s">
        <v>7</v>
      </c>
      <c r="Y1367" s="8" t="s">
        <v>32</v>
      </c>
      <c r="Z1367" s="3" t="s">
        <v>3922</v>
      </c>
      <c r="AA1367" s="3" t="s">
        <v>3923</v>
      </c>
      <c r="AB1367" s="3" t="s">
        <v>3924</v>
      </c>
    </row>
    <row r="1368" spans="1:29" x14ac:dyDescent="0.25">
      <c r="A1368" s="8" t="s">
        <v>10926</v>
      </c>
      <c r="B1368" s="11" t="s">
        <v>962</v>
      </c>
      <c r="C1368" s="3" t="s">
        <v>10927</v>
      </c>
      <c r="D1368" s="3" t="s">
        <v>961</v>
      </c>
      <c r="E1368" s="8" t="s">
        <v>960</v>
      </c>
      <c r="G1368" s="8" t="s">
        <v>10603</v>
      </c>
      <c r="H1368" s="8" t="s">
        <v>10786</v>
      </c>
      <c r="I1368" s="8" t="s">
        <v>90</v>
      </c>
      <c r="J1368" s="8" t="s">
        <v>90</v>
      </c>
      <c r="K1368" s="3" t="s">
        <v>10605</v>
      </c>
      <c r="L1368" s="8" t="s">
        <v>10928</v>
      </c>
      <c r="M1368" s="8" t="s">
        <v>10929</v>
      </c>
      <c r="P1368" s="8" t="s">
        <v>10930</v>
      </c>
      <c r="Q1368" s="8" t="s">
        <v>43</v>
      </c>
      <c r="R1368" s="8" t="s">
        <v>3952</v>
      </c>
      <c r="S1368" s="8" t="s">
        <v>3919</v>
      </c>
      <c r="T1368" s="3" t="s">
        <v>6747</v>
      </c>
      <c r="U1368" s="8" t="s">
        <v>4185</v>
      </c>
      <c r="V1368" s="10" t="s">
        <v>10931</v>
      </c>
      <c r="W1368" s="10" t="s">
        <v>374</v>
      </c>
      <c r="X1368" s="8" t="s">
        <v>7</v>
      </c>
      <c r="Y1368" s="8" t="s">
        <v>32</v>
      </c>
      <c r="Z1368" s="3" t="s">
        <v>3922</v>
      </c>
      <c r="AA1368" s="3" t="s">
        <v>5281</v>
      </c>
      <c r="AB1368" s="3" t="s">
        <v>3924</v>
      </c>
      <c r="AC1368" s="3" t="s">
        <v>5282</v>
      </c>
    </row>
    <row r="1369" spans="1:29" x14ac:dyDescent="0.25">
      <c r="A1369" s="8" t="s">
        <v>10932</v>
      </c>
      <c r="B1369" s="11" t="s">
        <v>10933</v>
      </c>
      <c r="C1369" s="3" t="s">
        <v>10934</v>
      </c>
      <c r="D1369" s="3" t="s">
        <v>2437</v>
      </c>
      <c r="E1369" s="8" t="s">
        <v>2436</v>
      </c>
      <c r="G1369" s="8" t="s">
        <v>10613</v>
      </c>
      <c r="H1369" s="8" t="s">
        <v>10935</v>
      </c>
      <c r="I1369" s="8" t="s">
        <v>90</v>
      </c>
      <c r="J1369" s="8" t="s">
        <v>90</v>
      </c>
      <c r="K1369" s="3" t="s">
        <v>10605</v>
      </c>
      <c r="L1369" s="8" t="s">
        <v>10936</v>
      </c>
      <c r="M1369" s="8" t="s">
        <v>10937</v>
      </c>
      <c r="Q1369" s="8" t="s">
        <v>43</v>
      </c>
      <c r="R1369" s="8" t="s">
        <v>3919</v>
      </c>
      <c r="S1369" s="8" t="s">
        <v>3919</v>
      </c>
      <c r="U1369" s="8" t="s">
        <v>4105</v>
      </c>
      <c r="V1369" s="10" t="s">
        <v>10938</v>
      </c>
      <c r="W1369" s="10" t="s">
        <v>1127</v>
      </c>
      <c r="X1369" s="8" t="s">
        <v>7</v>
      </c>
      <c r="Y1369" s="8" t="s">
        <v>32</v>
      </c>
      <c r="Z1369" s="3" t="s">
        <v>3922</v>
      </c>
      <c r="AA1369" s="3" t="s">
        <v>3923</v>
      </c>
      <c r="AB1369" s="3" t="s">
        <v>3924</v>
      </c>
    </row>
    <row r="1370" spans="1:29" x14ac:dyDescent="0.25">
      <c r="A1370" s="8" t="s">
        <v>10939</v>
      </c>
      <c r="B1370" s="11" t="s">
        <v>10940</v>
      </c>
      <c r="C1370" s="3" t="s">
        <v>10941</v>
      </c>
      <c r="D1370" s="3" t="s">
        <v>2480</v>
      </c>
      <c r="E1370" s="8" t="s">
        <v>2479</v>
      </c>
      <c r="G1370" s="8" t="s">
        <v>10603</v>
      </c>
      <c r="H1370" s="8" t="s">
        <v>10684</v>
      </c>
      <c r="I1370" s="8" t="s">
        <v>90</v>
      </c>
      <c r="J1370" s="8" t="s">
        <v>90</v>
      </c>
      <c r="K1370" s="3" t="s">
        <v>10605</v>
      </c>
      <c r="L1370" s="8" t="s">
        <v>10942</v>
      </c>
      <c r="M1370" s="8" t="s">
        <v>10943</v>
      </c>
      <c r="Q1370" s="8" t="s">
        <v>43</v>
      </c>
      <c r="R1370" s="8" t="s">
        <v>3919</v>
      </c>
      <c r="S1370" s="8" t="s">
        <v>3919</v>
      </c>
      <c r="U1370" s="8" t="s">
        <v>4105</v>
      </c>
      <c r="V1370" s="10" t="s">
        <v>10944</v>
      </c>
      <c r="W1370" s="10" t="s">
        <v>1046</v>
      </c>
      <c r="X1370" s="8" t="s">
        <v>7</v>
      </c>
      <c r="Y1370" s="8" t="s">
        <v>32</v>
      </c>
      <c r="Z1370" s="3" t="s">
        <v>3922</v>
      </c>
      <c r="AA1370" s="3" t="s">
        <v>3923</v>
      </c>
      <c r="AB1370" s="3" t="s">
        <v>3924</v>
      </c>
    </row>
    <row r="1371" spans="1:29" x14ac:dyDescent="0.25">
      <c r="A1371" s="8" t="s">
        <v>10945</v>
      </c>
      <c r="B1371" s="11" t="s">
        <v>974</v>
      </c>
      <c r="C1371" s="3" t="s">
        <v>10946</v>
      </c>
      <c r="D1371" s="3" t="s">
        <v>973</v>
      </c>
      <c r="E1371" s="8" t="s">
        <v>972</v>
      </c>
      <c r="G1371" s="8" t="s">
        <v>10613</v>
      </c>
      <c r="H1371" s="8" t="s">
        <v>10614</v>
      </c>
      <c r="I1371" s="8" t="s">
        <v>90</v>
      </c>
      <c r="J1371" s="8" t="s">
        <v>90</v>
      </c>
      <c r="K1371" s="3" t="s">
        <v>10605</v>
      </c>
      <c r="L1371" s="8" t="s">
        <v>10947</v>
      </c>
      <c r="M1371" s="8" t="s">
        <v>10948</v>
      </c>
      <c r="Q1371" s="8" t="s">
        <v>43</v>
      </c>
      <c r="R1371" s="8" t="s">
        <v>3952</v>
      </c>
      <c r="S1371" s="8" t="s">
        <v>3919</v>
      </c>
      <c r="U1371" s="8" t="s">
        <v>6658</v>
      </c>
      <c r="V1371" s="10" t="s">
        <v>10949</v>
      </c>
      <c r="W1371" s="10" t="s">
        <v>975</v>
      </c>
      <c r="X1371" s="8" t="s">
        <v>7</v>
      </c>
      <c r="Y1371" s="8" t="s">
        <v>32</v>
      </c>
      <c r="Z1371" s="3" t="s">
        <v>3922</v>
      </c>
      <c r="AA1371" s="3" t="s">
        <v>3923</v>
      </c>
      <c r="AB1371" s="3" t="s">
        <v>3924</v>
      </c>
    </row>
    <row r="1372" spans="1:29" x14ac:dyDescent="0.25">
      <c r="A1372" s="8" t="s">
        <v>10950</v>
      </c>
      <c r="B1372" s="11" t="s">
        <v>10951</v>
      </c>
      <c r="C1372" s="3" t="s">
        <v>10952</v>
      </c>
      <c r="D1372" s="3" t="s">
        <v>1935</v>
      </c>
      <c r="E1372" s="8" t="s">
        <v>1934</v>
      </c>
      <c r="G1372" s="8" t="s">
        <v>10603</v>
      </c>
      <c r="H1372" s="8" t="s">
        <v>10832</v>
      </c>
      <c r="I1372" s="8" t="s">
        <v>90</v>
      </c>
      <c r="J1372" s="8" t="s">
        <v>90</v>
      </c>
      <c r="K1372" s="3" t="s">
        <v>10605</v>
      </c>
      <c r="L1372" s="8" t="s">
        <v>10953</v>
      </c>
      <c r="M1372" s="8" t="s">
        <v>10954</v>
      </c>
      <c r="Q1372" s="8" t="s">
        <v>43</v>
      </c>
      <c r="R1372" s="8" t="s">
        <v>3919</v>
      </c>
      <c r="S1372" s="8" t="s">
        <v>3919</v>
      </c>
      <c r="U1372" s="8" t="s">
        <v>4105</v>
      </c>
      <c r="V1372" s="10" t="s">
        <v>10955</v>
      </c>
      <c r="W1372" s="10" t="s">
        <v>1601</v>
      </c>
      <c r="X1372" s="8" t="s">
        <v>7</v>
      </c>
      <c r="Y1372" s="8" t="s">
        <v>32</v>
      </c>
      <c r="Z1372" s="3" t="s">
        <v>3922</v>
      </c>
      <c r="AA1372" s="3" t="s">
        <v>3923</v>
      </c>
      <c r="AB1372" s="3" t="s">
        <v>3924</v>
      </c>
    </row>
    <row r="1373" spans="1:29" x14ac:dyDescent="0.25">
      <c r="A1373" s="8" t="s">
        <v>10956</v>
      </c>
      <c r="B1373" s="11" t="s">
        <v>10957</v>
      </c>
      <c r="C1373" s="3" t="s">
        <v>10958</v>
      </c>
      <c r="D1373" s="3" t="s">
        <v>1690</v>
      </c>
      <c r="E1373" s="8" t="s">
        <v>1689</v>
      </c>
      <c r="G1373" s="8" t="s">
        <v>10603</v>
      </c>
      <c r="H1373" s="8" t="s">
        <v>10614</v>
      </c>
      <c r="I1373" s="8" t="s">
        <v>90</v>
      </c>
      <c r="J1373" s="8" t="s">
        <v>90</v>
      </c>
      <c r="K1373" s="3" t="s">
        <v>10605</v>
      </c>
      <c r="L1373" s="8" t="s">
        <v>10959</v>
      </c>
      <c r="M1373" s="8" t="s">
        <v>10960</v>
      </c>
      <c r="Q1373" s="8" t="s">
        <v>43</v>
      </c>
      <c r="R1373" s="8" t="s">
        <v>3919</v>
      </c>
      <c r="S1373" s="8" t="s">
        <v>3919</v>
      </c>
      <c r="U1373" s="8" t="s">
        <v>4105</v>
      </c>
      <c r="V1373" s="10" t="s">
        <v>10961</v>
      </c>
      <c r="W1373" s="10" t="s">
        <v>565</v>
      </c>
      <c r="X1373" s="8" t="s">
        <v>7</v>
      </c>
      <c r="Y1373" s="8" t="s">
        <v>32</v>
      </c>
      <c r="Z1373" s="3" t="s">
        <v>3922</v>
      </c>
      <c r="AA1373" s="3" t="s">
        <v>3923</v>
      </c>
      <c r="AB1373" s="3" t="s">
        <v>3924</v>
      </c>
    </row>
    <row r="1374" spans="1:29" x14ac:dyDescent="0.25">
      <c r="A1374" s="8" t="s">
        <v>10962</v>
      </c>
      <c r="B1374" s="11" t="s">
        <v>10963</v>
      </c>
      <c r="C1374" s="3" t="s">
        <v>10964</v>
      </c>
      <c r="D1374" s="3" t="s">
        <v>1182</v>
      </c>
      <c r="E1374" s="8" t="s">
        <v>1181</v>
      </c>
      <c r="G1374" s="8" t="s">
        <v>10648</v>
      </c>
      <c r="H1374" s="8" t="s">
        <v>10614</v>
      </c>
      <c r="I1374" s="8" t="s">
        <v>90</v>
      </c>
      <c r="J1374" s="8" t="s">
        <v>90</v>
      </c>
      <c r="K1374" s="3" t="s">
        <v>10605</v>
      </c>
      <c r="L1374" s="8" t="s">
        <v>10876</v>
      </c>
      <c r="M1374" s="8" t="s">
        <v>10877</v>
      </c>
      <c r="Q1374" s="8" t="s">
        <v>43</v>
      </c>
      <c r="R1374" s="8" t="s">
        <v>3919</v>
      </c>
      <c r="S1374" s="8" t="s">
        <v>3919</v>
      </c>
      <c r="U1374" s="8" t="s">
        <v>10163</v>
      </c>
      <c r="V1374" s="10" t="s">
        <v>10965</v>
      </c>
      <c r="W1374" s="10" t="s">
        <v>347</v>
      </c>
      <c r="X1374" s="8" t="s">
        <v>7</v>
      </c>
      <c r="Y1374" s="8" t="s">
        <v>32</v>
      </c>
      <c r="Z1374" s="3" t="s">
        <v>3922</v>
      </c>
      <c r="AA1374" s="3" t="s">
        <v>3923</v>
      </c>
      <c r="AB1374" s="3" t="s">
        <v>3924</v>
      </c>
    </row>
    <row r="1375" spans="1:29" x14ac:dyDescent="0.25">
      <c r="A1375" s="8" t="s">
        <v>10966</v>
      </c>
      <c r="B1375" s="11" t="s">
        <v>10967</v>
      </c>
      <c r="C1375" s="3" t="s">
        <v>10968</v>
      </c>
      <c r="D1375" s="3" t="s">
        <v>1182</v>
      </c>
      <c r="E1375" s="8" t="s">
        <v>1181</v>
      </c>
      <c r="G1375" s="8" t="s">
        <v>10648</v>
      </c>
      <c r="H1375" s="8" t="s">
        <v>10826</v>
      </c>
      <c r="I1375" s="8" t="s">
        <v>90</v>
      </c>
      <c r="J1375" s="8" t="s">
        <v>90</v>
      </c>
      <c r="K1375" s="3" t="s">
        <v>10605</v>
      </c>
      <c r="L1375" s="8" t="s">
        <v>10969</v>
      </c>
      <c r="M1375" s="8" t="s">
        <v>10970</v>
      </c>
      <c r="Q1375" s="8" t="s">
        <v>43</v>
      </c>
      <c r="R1375" s="8" t="s">
        <v>3919</v>
      </c>
      <c r="S1375" s="8" t="s">
        <v>3919</v>
      </c>
      <c r="U1375" s="8" t="s">
        <v>10163</v>
      </c>
      <c r="V1375" s="10" t="s">
        <v>10971</v>
      </c>
      <c r="W1375" s="10" t="s">
        <v>625</v>
      </c>
      <c r="X1375" s="8" t="s">
        <v>7</v>
      </c>
      <c r="Y1375" s="8" t="s">
        <v>32</v>
      </c>
      <c r="Z1375" s="3" t="s">
        <v>3922</v>
      </c>
      <c r="AA1375" s="3" t="s">
        <v>3923</v>
      </c>
      <c r="AB1375" s="3" t="s">
        <v>3924</v>
      </c>
    </row>
    <row r="1376" spans="1:29" x14ac:dyDescent="0.25">
      <c r="A1376" s="8" t="s">
        <v>10972</v>
      </c>
      <c r="B1376" s="11" t="s">
        <v>2022</v>
      </c>
      <c r="C1376" s="3" t="s">
        <v>10973</v>
      </c>
      <c r="D1376" s="3" t="s">
        <v>2021</v>
      </c>
      <c r="E1376" s="8" t="s">
        <v>2020</v>
      </c>
      <c r="G1376" s="8" t="s">
        <v>10603</v>
      </c>
      <c r="H1376" s="8" t="s">
        <v>10908</v>
      </c>
      <c r="I1376" s="8" t="s">
        <v>90</v>
      </c>
      <c r="J1376" s="8" t="s">
        <v>90</v>
      </c>
      <c r="K1376" s="3" t="s">
        <v>10605</v>
      </c>
      <c r="L1376" s="8" t="s">
        <v>10974</v>
      </c>
      <c r="M1376" s="8" t="s">
        <v>10975</v>
      </c>
      <c r="Q1376" s="8" t="s">
        <v>43</v>
      </c>
      <c r="R1376" s="8" t="s">
        <v>3919</v>
      </c>
      <c r="S1376" s="8" t="s">
        <v>3919</v>
      </c>
      <c r="U1376" s="8" t="s">
        <v>6724</v>
      </c>
      <c r="V1376" s="10" t="s">
        <v>10976</v>
      </c>
      <c r="W1376" s="10" t="s">
        <v>527</v>
      </c>
      <c r="X1376" s="8" t="s">
        <v>7</v>
      </c>
      <c r="Y1376" s="8" t="s">
        <v>32</v>
      </c>
      <c r="Z1376" s="3" t="s">
        <v>3922</v>
      </c>
      <c r="AA1376" s="3" t="s">
        <v>3923</v>
      </c>
      <c r="AB1376" s="3" t="s">
        <v>3924</v>
      </c>
    </row>
    <row r="1377" spans="1:29" x14ac:dyDescent="0.25">
      <c r="A1377" s="8" t="s">
        <v>10977</v>
      </c>
      <c r="B1377" s="11" t="s">
        <v>10978</v>
      </c>
      <c r="C1377" s="3" t="s">
        <v>10979</v>
      </c>
      <c r="D1377" s="3" t="s">
        <v>3769</v>
      </c>
      <c r="E1377" s="8" t="s">
        <v>3768</v>
      </c>
      <c r="G1377" s="8" t="s">
        <v>10613</v>
      </c>
      <c r="H1377" s="8" t="s">
        <v>10980</v>
      </c>
      <c r="I1377" s="8" t="s">
        <v>90</v>
      </c>
      <c r="J1377" s="8" t="s">
        <v>90</v>
      </c>
      <c r="K1377" s="3" t="s">
        <v>10605</v>
      </c>
      <c r="L1377" s="8" t="s">
        <v>10838</v>
      </c>
      <c r="M1377" s="8" t="s">
        <v>10839</v>
      </c>
      <c r="Q1377" s="8" t="s">
        <v>43</v>
      </c>
      <c r="R1377" s="8" t="s">
        <v>3919</v>
      </c>
      <c r="S1377" s="8" t="s">
        <v>3919</v>
      </c>
      <c r="U1377" s="8" t="s">
        <v>6724</v>
      </c>
      <c r="V1377" s="10" t="s">
        <v>10981</v>
      </c>
      <c r="W1377" s="10" t="s">
        <v>753</v>
      </c>
      <c r="X1377" s="8" t="s">
        <v>7</v>
      </c>
      <c r="Y1377" s="8" t="s">
        <v>32</v>
      </c>
      <c r="Z1377" s="3" t="s">
        <v>3922</v>
      </c>
      <c r="AA1377" s="3" t="s">
        <v>3923</v>
      </c>
      <c r="AB1377" s="3" t="s">
        <v>3924</v>
      </c>
    </row>
    <row r="1378" spans="1:29" x14ac:dyDescent="0.25">
      <c r="A1378" s="8" t="s">
        <v>10982</v>
      </c>
      <c r="B1378" s="11" t="s">
        <v>10983</v>
      </c>
      <c r="C1378" s="3" t="s">
        <v>10984</v>
      </c>
      <c r="D1378" s="3" t="s">
        <v>1935</v>
      </c>
      <c r="E1378" s="8" t="s">
        <v>1934</v>
      </c>
      <c r="G1378" s="8" t="s">
        <v>10603</v>
      </c>
      <c r="H1378" s="8" t="s">
        <v>10832</v>
      </c>
      <c r="I1378" s="8" t="s">
        <v>90</v>
      </c>
      <c r="J1378" s="8" t="s">
        <v>90</v>
      </c>
      <c r="K1378" s="3" t="s">
        <v>10605</v>
      </c>
      <c r="L1378" s="8" t="s">
        <v>10887</v>
      </c>
      <c r="M1378" s="8" t="s">
        <v>10888</v>
      </c>
      <c r="Q1378" s="8" t="s">
        <v>43</v>
      </c>
      <c r="R1378" s="8" t="s">
        <v>3919</v>
      </c>
      <c r="S1378" s="8" t="s">
        <v>3919</v>
      </c>
      <c r="U1378" s="8" t="s">
        <v>6724</v>
      </c>
      <c r="V1378" s="10" t="s">
        <v>10985</v>
      </c>
      <c r="W1378" s="10" t="s">
        <v>704</v>
      </c>
      <c r="X1378" s="8" t="s">
        <v>7</v>
      </c>
      <c r="Y1378" s="8" t="s">
        <v>32</v>
      </c>
      <c r="Z1378" s="3" t="s">
        <v>3922</v>
      </c>
      <c r="AA1378" s="3" t="s">
        <v>3923</v>
      </c>
      <c r="AB1378" s="3" t="s">
        <v>3924</v>
      </c>
    </row>
    <row r="1379" spans="1:29" x14ac:dyDescent="0.25">
      <c r="A1379" s="8" t="s">
        <v>10986</v>
      </c>
      <c r="B1379" s="11" t="s">
        <v>10987</v>
      </c>
      <c r="C1379" s="3" t="s">
        <v>10988</v>
      </c>
      <c r="D1379" s="3" t="s">
        <v>4358</v>
      </c>
      <c r="E1379" s="8" t="s">
        <v>1919</v>
      </c>
      <c r="G1379" s="8" t="s">
        <v>10628</v>
      </c>
      <c r="H1379" s="8" t="s">
        <v>10604</v>
      </c>
      <c r="I1379" s="8" t="s">
        <v>90</v>
      </c>
      <c r="J1379" s="8" t="s">
        <v>90</v>
      </c>
      <c r="K1379" s="3" t="s">
        <v>10605</v>
      </c>
      <c r="L1379" s="8" t="s">
        <v>10989</v>
      </c>
      <c r="M1379" s="8" t="s">
        <v>10990</v>
      </c>
      <c r="Q1379" s="8" t="s">
        <v>43</v>
      </c>
      <c r="R1379" s="8" t="s">
        <v>3919</v>
      </c>
      <c r="S1379" s="8" t="s">
        <v>3919</v>
      </c>
      <c r="U1379" s="8" t="s">
        <v>4027</v>
      </c>
      <c r="V1379" s="10" t="s">
        <v>10991</v>
      </c>
      <c r="W1379" s="10" t="s">
        <v>708</v>
      </c>
      <c r="X1379" s="8" t="s">
        <v>7</v>
      </c>
      <c r="Y1379" s="8" t="s">
        <v>32</v>
      </c>
      <c r="Z1379" s="3" t="s">
        <v>3922</v>
      </c>
      <c r="AA1379" s="3" t="s">
        <v>3923</v>
      </c>
      <c r="AB1379" s="3" t="s">
        <v>3924</v>
      </c>
    </row>
    <row r="1380" spans="1:29" x14ac:dyDescent="0.25">
      <c r="A1380" s="8" t="s">
        <v>10992</v>
      </c>
      <c r="B1380" s="11" t="s">
        <v>10993</v>
      </c>
      <c r="C1380" s="3" t="s">
        <v>10994</v>
      </c>
      <c r="D1380" s="3" t="s">
        <v>2178</v>
      </c>
      <c r="E1380" s="8" t="s">
        <v>2177</v>
      </c>
      <c r="G1380" s="8" t="s">
        <v>10603</v>
      </c>
      <c r="H1380" s="8" t="s">
        <v>10995</v>
      </c>
      <c r="I1380" s="8" t="s">
        <v>90</v>
      </c>
      <c r="J1380" s="8" t="s">
        <v>90</v>
      </c>
      <c r="K1380" s="3" t="s">
        <v>10605</v>
      </c>
      <c r="L1380" s="8" t="s">
        <v>10996</v>
      </c>
      <c r="M1380" s="8" t="s">
        <v>10997</v>
      </c>
      <c r="Q1380" s="8" t="s">
        <v>43</v>
      </c>
      <c r="R1380" s="8" t="s">
        <v>3919</v>
      </c>
      <c r="S1380" s="8" t="s">
        <v>3919</v>
      </c>
      <c r="U1380" s="8" t="s">
        <v>6724</v>
      </c>
      <c r="V1380" s="10" t="s">
        <v>10998</v>
      </c>
      <c r="W1380" s="10" t="s">
        <v>1710</v>
      </c>
      <c r="X1380" s="8" t="s">
        <v>7</v>
      </c>
      <c r="Y1380" s="8" t="s">
        <v>32</v>
      </c>
      <c r="Z1380" s="3" t="s">
        <v>3922</v>
      </c>
      <c r="AA1380" s="3" t="s">
        <v>3923</v>
      </c>
      <c r="AB1380" s="3" t="s">
        <v>3924</v>
      </c>
    </row>
    <row r="1381" spans="1:29" x14ac:dyDescent="0.25">
      <c r="A1381" s="8" t="s">
        <v>10999</v>
      </c>
      <c r="B1381" s="11" t="s">
        <v>614</v>
      </c>
      <c r="C1381" s="3" t="s">
        <v>11000</v>
      </c>
      <c r="D1381" s="3" t="s">
        <v>613</v>
      </c>
      <c r="E1381" s="8" t="s">
        <v>612</v>
      </c>
      <c r="G1381" s="8" t="s">
        <v>10603</v>
      </c>
      <c r="H1381" s="8" t="s">
        <v>10935</v>
      </c>
      <c r="I1381" s="8" t="s">
        <v>90</v>
      </c>
      <c r="J1381" s="8" t="s">
        <v>90</v>
      </c>
      <c r="K1381" s="3" t="s">
        <v>10605</v>
      </c>
      <c r="L1381" s="8" t="s">
        <v>11001</v>
      </c>
      <c r="M1381" s="8" t="s">
        <v>11002</v>
      </c>
      <c r="Q1381" s="8" t="s">
        <v>43</v>
      </c>
      <c r="R1381" s="8" t="s">
        <v>3919</v>
      </c>
      <c r="S1381" s="8" t="s">
        <v>3919</v>
      </c>
      <c r="U1381" s="8" t="s">
        <v>6724</v>
      </c>
      <c r="V1381" s="10" t="s">
        <v>11003</v>
      </c>
      <c r="W1381" s="10" t="s">
        <v>265</v>
      </c>
      <c r="X1381" s="8" t="s">
        <v>7</v>
      </c>
      <c r="Y1381" s="8" t="s">
        <v>32</v>
      </c>
      <c r="Z1381" s="3" t="s">
        <v>3922</v>
      </c>
      <c r="AA1381" s="3" t="s">
        <v>3923</v>
      </c>
      <c r="AB1381" s="3" t="s">
        <v>3924</v>
      </c>
    </row>
    <row r="1382" spans="1:29" x14ac:dyDescent="0.25">
      <c r="A1382" s="8" t="s">
        <v>11004</v>
      </c>
      <c r="B1382" s="11" t="s">
        <v>11005</v>
      </c>
      <c r="C1382" s="3" t="s">
        <v>11006</v>
      </c>
      <c r="D1382" s="3" t="s">
        <v>1945</v>
      </c>
      <c r="E1382" s="8" t="s">
        <v>1944</v>
      </c>
      <c r="G1382" s="8" t="s">
        <v>10603</v>
      </c>
      <c r="H1382" s="8" t="s">
        <v>10786</v>
      </c>
      <c r="I1382" s="8" t="s">
        <v>90</v>
      </c>
      <c r="J1382" s="8" t="s">
        <v>90</v>
      </c>
      <c r="K1382" s="3" t="s">
        <v>10605</v>
      </c>
      <c r="L1382" s="8" t="s">
        <v>11007</v>
      </c>
      <c r="M1382" s="8" t="s">
        <v>11008</v>
      </c>
      <c r="Q1382" s="8" t="s">
        <v>43</v>
      </c>
      <c r="R1382" s="8" t="s">
        <v>3919</v>
      </c>
      <c r="S1382" s="8" t="s">
        <v>3919</v>
      </c>
      <c r="U1382" s="8" t="s">
        <v>6724</v>
      </c>
      <c r="V1382" s="10" t="s">
        <v>11009</v>
      </c>
      <c r="W1382" s="10" t="s">
        <v>712</v>
      </c>
      <c r="X1382" s="8" t="s">
        <v>7</v>
      </c>
      <c r="Y1382" s="8" t="s">
        <v>32</v>
      </c>
      <c r="Z1382" s="3" t="s">
        <v>3922</v>
      </c>
      <c r="AA1382" s="3" t="s">
        <v>3923</v>
      </c>
      <c r="AB1382" s="3" t="s">
        <v>3924</v>
      </c>
    </row>
    <row r="1383" spans="1:29" x14ac:dyDescent="0.25">
      <c r="A1383" s="8" t="s">
        <v>11010</v>
      </c>
      <c r="B1383" s="11" t="s">
        <v>11011</v>
      </c>
      <c r="C1383" s="3" t="s">
        <v>11012</v>
      </c>
      <c r="D1383" s="3" t="s">
        <v>2178</v>
      </c>
      <c r="E1383" s="8" t="s">
        <v>2177</v>
      </c>
      <c r="G1383" s="8" t="s">
        <v>10603</v>
      </c>
      <c r="H1383" s="8" t="s">
        <v>10995</v>
      </c>
      <c r="I1383" s="8" t="s">
        <v>90</v>
      </c>
      <c r="J1383" s="8" t="s">
        <v>90</v>
      </c>
      <c r="K1383" s="3" t="s">
        <v>10605</v>
      </c>
      <c r="L1383" s="8" t="s">
        <v>11013</v>
      </c>
      <c r="M1383" s="8" t="s">
        <v>11014</v>
      </c>
      <c r="Q1383" s="8" t="s">
        <v>43</v>
      </c>
      <c r="R1383" s="8" t="s">
        <v>3919</v>
      </c>
      <c r="S1383" s="8" t="s">
        <v>3919</v>
      </c>
      <c r="U1383" s="8" t="s">
        <v>6724</v>
      </c>
      <c r="V1383" s="10" t="s">
        <v>11015</v>
      </c>
      <c r="W1383" s="10" t="s">
        <v>1710</v>
      </c>
      <c r="X1383" s="8" t="s">
        <v>7</v>
      </c>
      <c r="Y1383" s="8" t="s">
        <v>32</v>
      </c>
      <c r="Z1383" s="3" t="s">
        <v>3922</v>
      </c>
      <c r="AA1383" s="3" t="s">
        <v>3923</v>
      </c>
      <c r="AB1383" s="3" t="s">
        <v>3924</v>
      </c>
    </row>
    <row r="1384" spans="1:29" x14ac:dyDescent="0.25">
      <c r="A1384" s="8" t="s">
        <v>11016</v>
      </c>
      <c r="B1384" s="11" t="s">
        <v>2073</v>
      </c>
      <c r="C1384" s="3" t="s">
        <v>11017</v>
      </c>
      <c r="D1384" s="3" t="s">
        <v>2072</v>
      </c>
      <c r="E1384" s="8" t="s">
        <v>2071</v>
      </c>
      <c r="G1384" s="8" t="s">
        <v>10603</v>
      </c>
      <c r="H1384" s="8" t="s">
        <v>11018</v>
      </c>
      <c r="I1384" s="8" t="s">
        <v>90</v>
      </c>
      <c r="J1384" s="8" t="s">
        <v>90</v>
      </c>
      <c r="K1384" s="3" t="s">
        <v>10605</v>
      </c>
      <c r="L1384" s="8" t="s">
        <v>11019</v>
      </c>
      <c r="M1384" s="8" t="s">
        <v>11020</v>
      </c>
      <c r="Q1384" s="8" t="s">
        <v>43</v>
      </c>
      <c r="R1384" s="8" t="s">
        <v>3919</v>
      </c>
      <c r="S1384" s="8" t="s">
        <v>3919</v>
      </c>
      <c r="U1384" s="8" t="s">
        <v>4142</v>
      </c>
      <c r="V1384" s="10" t="s">
        <v>11021</v>
      </c>
      <c r="W1384" s="10" t="s">
        <v>1046</v>
      </c>
      <c r="X1384" s="8" t="s">
        <v>7</v>
      </c>
      <c r="Y1384" s="8" t="s">
        <v>32</v>
      </c>
      <c r="Z1384" s="3" t="s">
        <v>3922</v>
      </c>
      <c r="AA1384" s="3" t="s">
        <v>3923</v>
      </c>
      <c r="AB1384" s="3" t="s">
        <v>3924</v>
      </c>
    </row>
    <row r="1385" spans="1:29" x14ac:dyDescent="0.25">
      <c r="A1385" s="8" t="s">
        <v>11022</v>
      </c>
      <c r="B1385" s="11" t="s">
        <v>11023</v>
      </c>
      <c r="C1385" s="3" t="s">
        <v>11024</v>
      </c>
      <c r="D1385" s="3" t="s">
        <v>2437</v>
      </c>
      <c r="E1385" s="8" t="s">
        <v>2436</v>
      </c>
      <c r="G1385" s="8" t="s">
        <v>11025</v>
      </c>
      <c r="H1385" s="8" t="s">
        <v>11026</v>
      </c>
      <c r="I1385" s="8" t="s">
        <v>90</v>
      </c>
      <c r="J1385" s="8" t="s">
        <v>90</v>
      </c>
      <c r="K1385" s="3" t="s">
        <v>10605</v>
      </c>
      <c r="L1385" s="8" t="s">
        <v>11027</v>
      </c>
      <c r="M1385" s="8" t="s">
        <v>11028</v>
      </c>
      <c r="Q1385" s="8" t="s">
        <v>43</v>
      </c>
      <c r="R1385" s="8" t="s">
        <v>3952</v>
      </c>
      <c r="S1385" s="8" t="s">
        <v>3919</v>
      </c>
      <c r="U1385" s="8" t="s">
        <v>11029</v>
      </c>
      <c r="V1385" s="10" t="s">
        <v>11030</v>
      </c>
      <c r="W1385" s="10" t="s">
        <v>265</v>
      </c>
      <c r="X1385" s="8" t="s">
        <v>7</v>
      </c>
      <c r="Y1385" s="8" t="s">
        <v>32</v>
      </c>
      <c r="Z1385" s="3" t="s">
        <v>3922</v>
      </c>
      <c r="AA1385" s="3" t="s">
        <v>3923</v>
      </c>
      <c r="AB1385" s="3" t="s">
        <v>3924</v>
      </c>
    </row>
    <row r="1386" spans="1:29" x14ac:dyDescent="0.25">
      <c r="A1386" s="8" t="s">
        <v>11031</v>
      </c>
      <c r="B1386" s="11" t="s">
        <v>11032</v>
      </c>
      <c r="C1386" s="3" t="s">
        <v>11033</v>
      </c>
      <c r="D1386" s="3" t="s">
        <v>1988</v>
      </c>
      <c r="E1386" s="8" t="s">
        <v>1987</v>
      </c>
      <c r="G1386" s="8" t="s">
        <v>10603</v>
      </c>
      <c r="H1386" s="8" t="s">
        <v>10684</v>
      </c>
      <c r="I1386" s="8" t="s">
        <v>90</v>
      </c>
      <c r="J1386" s="8" t="s">
        <v>90</v>
      </c>
      <c r="K1386" s="3" t="s">
        <v>10605</v>
      </c>
      <c r="L1386" s="8" t="s">
        <v>3950</v>
      </c>
      <c r="M1386" s="8" t="s">
        <v>3951</v>
      </c>
      <c r="Q1386" s="8" t="s">
        <v>43</v>
      </c>
      <c r="R1386" s="8" t="s">
        <v>3919</v>
      </c>
      <c r="S1386" s="8" t="s">
        <v>3919</v>
      </c>
      <c r="U1386" s="8" t="s">
        <v>4142</v>
      </c>
      <c r="V1386" s="10" t="s">
        <v>11034</v>
      </c>
      <c r="W1386" s="10" t="s">
        <v>285</v>
      </c>
      <c r="X1386" s="8" t="s">
        <v>7</v>
      </c>
      <c r="Y1386" s="8" t="s">
        <v>32</v>
      </c>
      <c r="Z1386" s="3" t="s">
        <v>3922</v>
      </c>
      <c r="AA1386" s="3" t="s">
        <v>3923</v>
      </c>
      <c r="AB1386" s="3" t="s">
        <v>3924</v>
      </c>
    </row>
    <row r="1387" spans="1:29" x14ac:dyDescent="0.25">
      <c r="A1387" s="8" t="s">
        <v>11035</v>
      </c>
      <c r="B1387" s="11" t="s">
        <v>11036</v>
      </c>
      <c r="C1387" s="3" t="s">
        <v>11037</v>
      </c>
      <c r="D1387" s="3" t="s">
        <v>706</v>
      </c>
      <c r="E1387" s="8" t="s">
        <v>705</v>
      </c>
      <c r="G1387" s="8" t="s">
        <v>10613</v>
      </c>
      <c r="H1387" s="8" t="s">
        <v>10898</v>
      </c>
      <c r="I1387" s="8" t="s">
        <v>90</v>
      </c>
      <c r="J1387" s="8" t="s">
        <v>90</v>
      </c>
      <c r="K1387" s="3" t="s">
        <v>10605</v>
      </c>
      <c r="L1387" s="8" t="s">
        <v>11038</v>
      </c>
      <c r="M1387" s="8" t="s">
        <v>11039</v>
      </c>
      <c r="Q1387" s="8" t="s">
        <v>43</v>
      </c>
      <c r="R1387" s="8" t="s">
        <v>3919</v>
      </c>
      <c r="S1387" s="8" t="s">
        <v>3919</v>
      </c>
      <c r="U1387" s="8" t="s">
        <v>4142</v>
      </c>
      <c r="V1387" s="10" t="s">
        <v>11040</v>
      </c>
      <c r="W1387" s="10" t="s">
        <v>708</v>
      </c>
      <c r="X1387" s="8" t="s">
        <v>7</v>
      </c>
      <c r="Y1387" s="8" t="s">
        <v>32</v>
      </c>
      <c r="Z1387" s="3" t="s">
        <v>3922</v>
      </c>
      <c r="AA1387" s="3" t="s">
        <v>3923</v>
      </c>
      <c r="AB1387" s="3" t="s">
        <v>3924</v>
      </c>
    </row>
    <row r="1388" spans="1:29" x14ac:dyDescent="0.25">
      <c r="A1388" s="8" t="s">
        <v>11041</v>
      </c>
      <c r="B1388" s="11" t="s">
        <v>11042</v>
      </c>
      <c r="C1388" s="3" t="s">
        <v>11043</v>
      </c>
      <c r="D1388" s="3" t="s">
        <v>706</v>
      </c>
      <c r="E1388" s="8" t="s">
        <v>705</v>
      </c>
      <c r="G1388" s="8" t="s">
        <v>10613</v>
      </c>
      <c r="H1388" s="8" t="s">
        <v>10898</v>
      </c>
      <c r="I1388" s="8" t="s">
        <v>90</v>
      </c>
      <c r="J1388" s="8" t="s">
        <v>90</v>
      </c>
      <c r="K1388" s="3" t="s">
        <v>10605</v>
      </c>
      <c r="L1388" s="8" t="s">
        <v>11044</v>
      </c>
      <c r="M1388" s="8" t="s">
        <v>11045</v>
      </c>
      <c r="Q1388" s="8" t="s">
        <v>43</v>
      </c>
      <c r="R1388" s="8" t="s">
        <v>3952</v>
      </c>
      <c r="S1388" s="8" t="s">
        <v>3919</v>
      </c>
      <c r="U1388" s="8" t="s">
        <v>4185</v>
      </c>
      <c r="V1388" s="10" t="s">
        <v>11046</v>
      </c>
      <c r="W1388" s="10" t="s">
        <v>708</v>
      </c>
      <c r="X1388" s="8" t="s">
        <v>7</v>
      </c>
      <c r="Y1388" s="8" t="s">
        <v>32</v>
      </c>
      <c r="Z1388" s="3" t="s">
        <v>3922</v>
      </c>
      <c r="AA1388" s="3" t="s">
        <v>3923</v>
      </c>
      <c r="AB1388" s="3" t="s">
        <v>3924</v>
      </c>
    </row>
    <row r="1389" spans="1:29" x14ac:dyDescent="0.25">
      <c r="A1389" s="8" t="s">
        <v>11047</v>
      </c>
      <c r="B1389" s="11" t="s">
        <v>771</v>
      </c>
      <c r="C1389" s="3" t="s">
        <v>11048</v>
      </c>
      <c r="D1389" s="3" t="s">
        <v>770</v>
      </c>
      <c r="E1389" s="8" t="s">
        <v>769</v>
      </c>
      <c r="G1389" s="8" t="s">
        <v>10603</v>
      </c>
      <c r="H1389" s="8" t="s">
        <v>10719</v>
      </c>
      <c r="I1389" s="8" t="s">
        <v>90</v>
      </c>
      <c r="J1389" s="8" t="s">
        <v>90</v>
      </c>
      <c r="K1389" s="3" t="s">
        <v>10605</v>
      </c>
      <c r="L1389" s="8" t="s">
        <v>11049</v>
      </c>
      <c r="M1389" s="8" t="s">
        <v>11050</v>
      </c>
      <c r="Q1389" s="8" t="s">
        <v>43</v>
      </c>
      <c r="R1389" s="8" t="s">
        <v>3919</v>
      </c>
      <c r="S1389" s="8" t="s">
        <v>3919</v>
      </c>
      <c r="U1389" s="8" t="s">
        <v>4142</v>
      </c>
      <c r="V1389" s="10" t="s">
        <v>11051</v>
      </c>
      <c r="W1389" s="10" t="s">
        <v>772</v>
      </c>
      <c r="X1389" s="8" t="s">
        <v>7</v>
      </c>
      <c r="Y1389" s="8" t="s">
        <v>32</v>
      </c>
      <c r="Z1389" s="3" t="s">
        <v>3922</v>
      </c>
      <c r="AA1389" s="3" t="s">
        <v>3923</v>
      </c>
      <c r="AB1389" s="3" t="s">
        <v>3924</v>
      </c>
    </row>
    <row r="1390" spans="1:29" x14ac:dyDescent="0.25">
      <c r="A1390" s="8" t="s">
        <v>11052</v>
      </c>
      <c r="B1390" s="11" t="s">
        <v>649</v>
      </c>
      <c r="C1390" s="3" t="s">
        <v>11053</v>
      </c>
      <c r="D1390" s="3" t="s">
        <v>648</v>
      </c>
      <c r="E1390" s="8" t="s">
        <v>647</v>
      </c>
      <c r="G1390" s="8" t="s">
        <v>10603</v>
      </c>
      <c r="H1390" s="8" t="s">
        <v>11054</v>
      </c>
      <c r="I1390" s="8" t="s">
        <v>90</v>
      </c>
      <c r="J1390" s="8" t="s">
        <v>90</v>
      </c>
      <c r="K1390" s="3" t="s">
        <v>10605</v>
      </c>
      <c r="L1390" s="8" t="s">
        <v>11055</v>
      </c>
      <c r="M1390" s="8" t="s">
        <v>11056</v>
      </c>
      <c r="Q1390" s="8" t="s">
        <v>43</v>
      </c>
      <c r="R1390" s="8" t="s">
        <v>3919</v>
      </c>
      <c r="S1390" s="8" t="s">
        <v>3919</v>
      </c>
      <c r="U1390" s="8" t="s">
        <v>4142</v>
      </c>
      <c r="V1390" s="10" t="s">
        <v>11057</v>
      </c>
      <c r="W1390" s="10" t="s">
        <v>389</v>
      </c>
      <c r="X1390" s="8" t="s">
        <v>7</v>
      </c>
      <c r="Y1390" s="8" t="s">
        <v>32</v>
      </c>
      <c r="Z1390" s="3" t="s">
        <v>3922</v>
      </c>
      <c r="AA1390" s="3" t="s">
        <v>3923</v>
      </c>
      <c r="AB1390" s="3" t="s">
        <v>3924</v>
      </c>
    </row>
    <row r="1391" spans="1:29" x14ac:dyDescent="0.25">
      <c r="A1391" s="8" t="s">
        <v>11058</v>
      </c>
      <c r="B1391" s="11" t="s">
        <v>11059</v>
      </c>
      <c r="C1391" s="3" t="s">
        <v>11060</v>
      </c>
      <c r="D1391" s="3" t="s">
        <v>751</v>
      </c>
      <c r="E1391" s="8" t="s">
        <v>750</v>
      </c>
      <c r="G1391" s="8" t="s">
        <v>10603</v>
      </c>
      <c r="H1391" s="8" t="s">
        <v>10719</v>
      </c>
      <c r="I1391" s="8" t="s">
        <v>90</v>
      </c>
      <c r="J1391" s="8" t="s">
        <v>90</v>
      </c>
      <c r="K1391" s="3" t="s">
        <v>10605</v>
      </c>
      <c r="L1391" s="8" t="s">
        <v>11061</v>
      </c>
      <c r="M1391" s="8" t="s">
        <v>11062</v>
      </c>
      <c r="Q1391" s="8" t="s">
        <v>43</v>
      </c>
      <c r="R1391" s="8" t="s">
        <v>3919</v>
      </c>
      <c r="S1391" s="8" t="s">
        <v>3919</v>
      </c>
      <c r="U1391" s="8" t="s">
        <v>4142</v>
      </c>
      <c r="V1391" s="10" t="s">
        <v>11063</v>
      </c>
      <c r="W1391" s="10" t="s">
        <v>753</v>
      </c>
      <c r="X1391" s="8" t="s">
        <v>7</v>
      </c>
      <c r="Y1391" s="8" t="s">
        <v>32</v>
      </c>
      <c r="Z1391" s="3" t="s">
        <v>3922</v>
      </c>
      <c r="AA1391" s="3" t="s">
        <v>3923</v>
      </c>
      <c r="AB1391" s="3" t="s">
        <v>3924</v>
      </c>
    </row>
    <row r="1392" spans="1:29" x14ac:dyDescent="0.25">
      <c r="A1392" s="8" t="s">
        <v>11064</v>
      </c>
      <c r="B1392" s="11" t="s">
        <v>11065</v>
      </c>
      <c r="C1392" s="3" t="s">
        <v>11066</v>
      </c>
      <c r="D1392" s="3" t="s">
        <v>3769</v>
      </c>
      <c r="E1392" s="8" t="s">
        <v>3768</v>
      </c>
      <c r="G1392" s="8" t="s">
        <v>10603</v>
      </c>
      <c r="H1392" s="8" t="s">
        <v>10767</v>
      </c>
      <c r="I1392" s="8" t="s">
        <v>90</v>
      </c>
      <c r="J1392" s="8" t="s">
        <v>90</v>
      </c>
      <c r="K1392" s="3" t="s">
        <v>10605</v>
      </c>
      <c r="L1392" s="8" t="s">
        <v>4341</v>
      </c>
      <c r="M1392" s="8" t="s">
        <v>4342</v>
      </c>
      <c r="Q1392" s="8" t="s">
        <v>43</v>
      </c>
      <c r="R1392" s="8" t="s">
        <v>3952</v>
      </c>
      <c r="S1392" s="8" t="s">
        <v>3919</v>
      </c>
      <c r="U1392" s="8" t="s">
        <v>4185</v>
      </c>
      <c r="V1392" s="10" t="s">
        <v>11067</v>
      </c>
      <c r="W1392" s="10" t="s">
        <v>417</v>
      </c>
      <c r="X1392" s="8" t="s">
        <v>7</v>
      </c>
      <c r="Y1392" s="8" t="s">
        <v>32</v>
      </c>
      <c r="Z1392" s="3" t="s">
        <v>3922</v>
      </c>
      <c r="AA1392" s="3" t="s">
        <v>3923</v>
      </c>
      <c r="AB1392" s="3" t="s">
        <v>3924</v>
      </c>
    </row>
    <row r="1393" spans="1:29" x14ac:dyDescent="0.25">
      <c r="A1393" s="8" t="s">
        <v>11068</v>
      </c>
      <c r="B1393" s="11" t="s">
        <v>1953</v>
      </c>
      <c r="C1393" s="3" t="s">
        <v>11069</v>
      </c>
      <c r="D1393" s="3" t="s">
        <v>1952</v>
      </c>
      <c r="E1393" s="8" t="s">
        <v>1951</v>
      </c>
      <c r="G1393" s="8" t="s">
        <v>10603</v>
      </c>
      <c r="H1393" s="8" t="s">
        <v>10808</v>
      </c>
      <c r="I1393" s="8" t="s">
        <v>90</v>
      </c>
      <c r="J1393" s="8" t="s">
        <v>90</v>
      </c>
      <c r="K1393" s="3" t="s">
        <v>10605</v>
      </c>
      <c r="L1393" s="8" t="s">
        <v>11070</v>
      </c>
      <c r="M1393" s="8" t="s">
        <v>11071</v>
      </c>
      <c r="Q1393" s="8" t="s">
        <v>43</v>
      </c>
      <c r="R1393" s="8" t="s">
        <v>3919</v>
      </c>
      <c r="S1393" s="8" t="s">
        <v>3919</v>
      </c>
      <c r="U1393" s="8" t="s">
        <v>4142</v>
      </c>
      <c r="V1393" s="10" t="s">
        <v>11072</v>
      </c>
      <c r="W1393" s="10" t="s">
        <v>150</v>
      </c>
      <c r="X1393" s="8" t="s">
        <v>7</v>
      </c>
      <c r="Y1393" s="8" t="s">
        <v>32</v>
      </c>
      <c r="Z1393" s="3" t="s">
        <v>3922</v>
      </c>
      <c r="AA1393" s="3" t="s">
        <v>3923</v>
      </c>
      <c r="AB1393" s="3" t="s">
        <v>3924</v>
      </c>
    </row>
    <row r="1394" spans="1:29" x14ac:dyDescent="0.25">
      <c r="A1394" s="8" t="s">
        <v>11073</v>
      </c>
      <c r="B1394" s="11" t="s">
        <v>601</v>
      </c>
      <c r="C1394" s="3" t="s">
        <v>11074</v>
      </c>
      <c r="D1394" s="3" t="s">
        <v>600</v>
      </c>
      <c r="E1394" s="8" t="s">
        <v>599</v>
      </c>
      <c r="G1394" s="8" t="s">
        <v>10648</v>
      </c>
      <c r="H1394" s="8" t="s">
        <v>11075</v>
      </c>
      <c r="I1394" s="8" t="s">
        <v>90</v>
      </c>
      <c r="J1394" s="8" t="s">
        <v>90</v>
      </c>
      <c r="K1394" s="3" t="s">
        <v>10605</v>
      </c>
      <c r="L1394" s="8" t="s">
        <v>6460</v>
      </c>
      <c r="M1394" s="8" t="s">
        <v>6461</v>
      </c>
      <c r="Q1394" s="8" t="s">
        <v>43</v>
      </c>
      <c r="R1394" s="8" t="s">
        <v>3952</v>
      </c>
      <c r="S1394" s="8" t="s">
        <v>3919</v>
      </c>
      <c r="U1394" s="8" t="s">
        <v>4185</v>
      </c>
      <c r="V1394" s="10" t="s">
        <v>11076</v>
      </c>
      <c r="W1394" s="10" t="s">
        <v>531</v>
      </c>
      <c r="X1394" s="8" t="s">
        <v>7</v>
      </c>
      <c r="Y1394" s="8" t="s">
        <v>32</v>
      </c>
      <c r="Z1394" s="3" t="s">
        <v>3922</v>
      </c>
      <c r="AA1394" s="3" t="s">
        <v>3923</v>
      </c>
      <c r="AB1394" s="3" t="s">
        <v>3924</v>
      </c>
    </row>
    <row r="1395" spans="1:29" x14ac:dyDescent="0.25">
      <c r="A1395" s="8" t="s">
        <v>11077</v>
      </c>
      <c r="B1395" s="11" t="s">
        <v>11078</v>
      </c>
      <c r="C1395" s="3" t="s">
        <v>11079</v>
      </c>
      <c r="D1395" s="3" t="s">
        <v>1182</v>
      </c>
      <c r="E1395" s="8" t="s">
        <v>1181</v>
      </c>
      <c r="G1395" s="8" t="s">
        <v>10648</v>
      </c>
      <c r="H1395" s="8" t="s">
        <v>10826</v>
      </c>
      <c r="I1395" s="8" t="s">
        <v>90</v>
      </c>
      <c r="J1395" s="8" t="s">
        <v>90</v>
      </c>
      <c r="K1395" s="3" t="s">
        <v>10605</v>
      </c>
      <c r="L1395" s="8" t="s">
        <v>11080</v>
      </c>
      <c r="M1395" s="8" t="s">
        <v>11081</v>
      </c>
      <c r="Q1395" s="8" t="s">
        <v>43</v>
      </c>
      <c r="R1395" s="8" t="s">
        <v>3919</v>
      </c>
      <c r="S1395" s="8" t="s">
        <v>3919</v>
      </c>
      <c r="U1395" s="8" t="s">
        <v>10163</v>
      </c>
      <c r="V1395" s="10" t="s">
        <v>11082</v>
      </c>
      <c r="W1395" s="10" t="s">
        <v>347</v>
      </c>
      <c r="X1395" s="8" t="s">
        <v>7</v>
      </c>
      <c r="Y1395" s="8" t="s">
        <v>32</v>
      </c>
      <c r="Z1395" s="3" t="s">
        <v>3922</v>
      </c>
      <c r="AA1395" s="3" t="s">
        <v>3923</v>
      </c>
      <c r="AB1395" s="3" t="s">
        <v>3924</v>
      </c>
    </row>
    <row r="1396" spans="1:29" x14ac:dyDescent="0.25">
      <c r="A1396" s="8" t="s">
        <v>11083</v>
      </c>
      <c r="B1396" s="11" t="s">
        <v>11084</v>
      </c>
      <c r="C1396" s="3" t="s">
        <v>11085</v>
      </c>
      <c r="D1396" s="3" t="s">
        <v>4358</v>
      </c>
      <c r="E1396" s="8" t="s">
        <v>1919</v>
      </c>
      <c r="G1396" s="8" t="s">
        <v>10628</v>
      </c>
      <c r="H1396" s="8" t="s">
        <v>10604</v>
      </c>
      <c r="I1396" s="8" t="s">
        <v>90</v>
      </c>
      <c r="J1396" s="8" t="s">
        <v>90</v>
      </c>
      <c r="K1396" s="3" t="s">
        <v>10605</v>
      </c>
      <c r="L1396" s="8" t="s">
        <v>6519</v>
      </c>
      <c r="M1396" s="8" t="s">
        <v>6520</v>
      </c>
      <c r="Q1396" s="8" t="s">
        <v>43</v>
      </c>
      <c r="R1396" s="8" t="s">
        <v>3919</v>
      </c>
      <c r="S1396" s="8" t="s">
        <v>3919</v>
      </c>
      <c r="U1396" s="8" t="s">
        <v>4027</v>
      </c>
      <c r="V1396" s="10" t="s">
        <v>11086</v>
      </c>
      <c r="W1396" s="10" t="s">
        <v>708</v>
      </c>
      <c r="X1396" s="8" t="s">
        <v>7</v>
      </c>
      <c r="Y1396" s="8" t="s">
        <v>32</v>
      </c>
      <c r="Z1396" s="3" t="s">
        <v>3922</v>
      </c>
      <c r="AA1396" s="3" t="s">
        <v>3923</v>
      </c>
      <c r="AB1396" s="3" t="s">
        <v>3924</v>
      </c>
    </row>
    <row r="1397" spans="1:29" x14ac:dyDescent="0.25">
      <c r="A1397" s="8" t="s">
        <v>11087</v>
      </c>
      <c r="B1397" s="11" t="s">
        <v>11088</v>
      </c>
      <c r="C1397" s="3" t="s">
        <v>11089</v>
      </c>
      <c r="D1397" s="3" t="s">
        <v>751</v>
      </c>
      <c r="E1397" s="8" t="s">
        <v>750</v>
      </c>
      <c r="G1397" s="8" t="s">
        <v>10603</v>
      </c>
      <c r="H1397" s="8" t="s">
        <v>10719</v>
      </c>
      <c r="I1397" s="8" t="s">
        <v>90</v>
      </c>
      <c r="J1397" s="8" t="s">
        <v>90</v>
      </c>
      <c r="K1397" s="3" t="s">
        <v>10605</v>
      </c>
      <c r="L1397" s="8" t="s">
        <v>11090</v>
      </c>
      <c r="M1397" s="8" t="s">
        <v>11091</v>
      </c>
      <c r="Q1397" s="8" t="s">
        <v>43</v>
      </c>
      <c r="R1397" s="8" t="s">
        <v>3952</v>
      </c>
      <c r="S1397" s="8" t="s">
        <v>3919</v>
      </c>
      <c r="U1397" s="8" t="s">
        <v>11092</v>
      </c>
      <c r="V1397" s="10" t="s">
        <v>11093</v>
      </c>
      <c r="W1397" s="10" t="s">
        <v>753</v>
      </c>
      <c r="X1397" s="8" t="s">
        <v>7</v>
      </c>
      <c r="Y1397" s="8" t="s">
        <v>32</v>
      </c>
      <c r="Z1397" s="3" t="s">
        <v>3922</v>
      </c>
      <c r="AA1397" s="3" t="s">
        <v>3923</v>
      </c>
      <c r="AB1397" s="3" t="s">
        <v>3924</v>
      </c>
    </row>
    <row r="1398" spans="1:29" x14ac:dyDescent="0.25">
      <c r="A1398" s="8" t="s">
        <v>11094</v>
      </c>
      <c r="B1398" s="11" t="s">
        <v>3612</v>
      </c>
      <c r="C1398" s="3" t="s">
        <v>11095</v>
      </c>
      <c r="D1398" s="3" t="s">
        <v>3611</v>
      </c>
      <c r="E1398" s="8" t="s">
        <v>3610</v>
      </c>
      <c r="G1398" s="8" t="s">
        <v>10628</v>
      </c>
      <c r="H1398" s="8" t="s">
        <v>11096</v>
      </c>
      <c r="I1398" s="8" t="s">
        <v>90</v>
      </c>
      <c r="J1398" s="8" t="s">
        <v>90</v>
      </c>
      <c r="K1398" s="3" t="s">
        <v>10605</v>
      </c>
      <c r="L1398" s="8" t="s">
        <v>7633</v>
      </c>
      <c r="M1398" s="8" t="s">
        <v>7634</v>
      </c>
      <c r="Q1398" s="8" t="s">
        <v>43</v>
      </c>
      <c r="R1398" s="8" t="s">
        <v>3952</v>
      </c>
      <c r="S1398" s="8" t="s">
        <v>3919</v>
      </c>
      <c r="U1398" s="8" t="s">
        <v>7449</v>
      </c>
      <c r="V1398" s="10" t="s">
        <v>11097</v>
      </c>
      <c r="W1398" s="10" t="s">
        <v>753</v>
      </c>
      <c r="X1398" s="8" t="s">
        <v>7</v>
      </c>
      <c r="Y1398" s="8" t="s">
        <v>32</v>
      </c>
      <c r="Z1398" s="3" t="s">
        <v>3922</v>
      </c>
      <c r="AA1398" s="3" t="s">
        <v>3923</v>
      </c>
      <c r="AB1398" s="3" t="s">
        <v>3924</v>
      </c>
    </row>
    <row r="1399" spans="1:29" x14ac:dyDescent="0.25">
      <c r="A1399" s="8" t="s">
        <v>11098</v>
      </c>
      <c r="B1399" s="11" t="s">
        <v>11099</v>
      </c>
      <c r="C1399" s="3" t="s">
        <v>11100</v>
      </c>
      <c r="D1399" s="3" t="s">
        <v>2178</v>
      </c>
      <c r="E1399" s="8" t="s">
        <v>2177</v>
      </c>
      <c r="G1399" s="8" t="s">
        <v>10603</v>
      </c>
      <c r="H1399" s="8" t="s">
        <v>10995</v>
      </c>
      <c r="I1399" s="8" t="s">
        <v>90</v>
      </c>
      <c r="J1399" s="8" t="s">
        <v>90</v>
      </c>
      <c r="K1399" s="3" t="s">
        <v>10605</v>
      </c>
      <c r="L1399" s="8" t="s">
        <v>11101</v>
      </c>
      <c r="M1399" s="8" t="s">
        <v>11102</v>
      </c>
      <c r="Q1399" s="8" t="s">
        <v>43</v>
      </c>
      <c r="R1399" s="8" t="s">
        <v>3919</v>
      </c>
      <c r="S1399" s="8" t="s">
        <v>3919</v>
      </c>
      <c r="U1399" s="8" t="s">
        <v>4142</v>
      </c>
      <c r="V1399" s="10" t="s">
        <v>11103</v>
      </c>
      <c r="W1399" s="10" t="s">
        <v>1710</v>
      </c>
      <c r="X1399" s="8" t="s">
        <v>7</v>
      </c>
      <c r="Y1399" s="8" t="s">
        <v>32</v>
      </c>
      <c r="Z1399" s="3" t="s">
        <v>3922</v>
      </c>
      <c r="AA1399" s="3" t="s">
        <v>3923</v>
      </c>
      <c r="AB1399" s="3" t="s">
        <v>3924</v>
      </c>
    </row>
    <row r="1400" spans="1:29" x14ac:dyDescent="0.25">
      <c r="A1400" s="8" t="s">
        <v>11104</v>
      </c>
      <c r="B1400" s="11" t="s">
        <v>11105</v>
      </c>
      <c r="C1400" s="3" t="s">
        <v>11106</v>
      </c>
      <c r="D1400" s="3" t="s">
        <v>3769</v>
      </c>
      <c r="E1400" s="8" t="s">
        <v>3768</v>
      </c>
      <c r="G1400" s="8" t="s">
        <v>10613</v>
      </c>
      <c r="H1400" s="8" t="s">
        <v>10980</v>
      </c>
      <c r="I1400" s="8" t="s">
        <v>90</v>
      </c>
      <c r="J1400" s="8" t="s">
        <v>90</v>
      </c>
      <c r="K1400" s="3" t="s">
        <v>10605</v>
      </c>
      <c r="L1400" s="8" t="s">
        <v>10838</v>
      </c>
      <c r="M1400" s="8" t="s">
        <v>10839</v>
      </c>
      <c r="Q1400" s="8" t="s">
        <v>43</v>
      </c>
      <c r="R1400" s="8" t="s">
        <v>3919</v>
      </c>
      <c r="S1400" s="8" t="s">
        <v>3919</v>
      </c>
      <c r="U1400" s="8" t="s">
        <v>4142</v>
      </c>
      <c r="V1400" s="10" t="s">
        <v>11107</v>
      </c>
      <c r="W1400" s="10" t="s">
        <v>753</v>
      </c>
      <c r="X1400" s="8" t="s">
        <v>7</v>
      </c>
      <c r="Y1400" s="8" t="s">
        <v>32</v>
      </c>
      <c r="Z1400" s="3" t="s">
        <v>3922</v>
      </c>
      <c r="AA1400" s="3" t="s">
        <v>3923</v>
      </c>
      <c r="AB1400" s="3" t="s">
        <v>3924</v>
      </c>
    </row>
    <row r="1401" spans="1:29" x14ac:dyDescent="0.25">
      <c r="A1401" s="8" t="s">
        <v>11108</v>
      </c>
      <c r="B1401" s="11" t="s">
        <v>11109</v>
      </c>
      <c r="C1401" s="3" t="s">
        <v>11110</v>
      </c>
      <c r="D1401" s="3" t="s">
        <v>1182</v>
      </c>
      <c r="E1401" s="8" t="s">
        <v>1181</v>
      </c>
      <c r="G1401" s="8" t="s">
        <v>10648</v>
      </c>
      <c r="H1401" s="8" t="s">
        <v>10826</v>
      </c>
      <c r="I1401" s="8" t="s">
        <v>90</v>
      </c>
      <c r="J1401" s="8" t="s">
        <v>90</v>
      </c>
      <c r="K1401" s="3" t="s">
        <v>10605</v>
      </c>
      <c r="L1401" s="8" t="s">
        <v>10893</v>
      </c>
      <c r="M1401" s="8" t="s">
        <v>10894</v>
      </c>
      <c r="Q1401" s="8" t="s">
        <v>43</v>
      </c>
      <c r="R1401" s="8" t="s">
        <v>3952</v>
      </c>
      <c r="S1401" s="8" t="s">
        <v>3919</v>
      </c>
      <c r="U1401" s="8" t="s">
        <v>10163</v>
      </c>
      <c r="V1401" s="10" t="s">
        <v>11111</v>
      </c>
      <c r="W1401" s="10" t="s">
        <v>347</v>
      </c>
      <c r="X1401" s="8" t="s">
        <v>7</v>
      </c>
      <c r="Y1401" s="8" t="s">
        <v>32</v>
      </c>
      <c r="Z1401" s="3" t="s">
        <v>3922</v>
      </c>
      <c r="AA1401" s="3" t="s">
        <v>3923</v>
      </c>
      <c r="AB1401" s="3" t="s">
        <v>3924</v>
      </c>
    </row>
    <row r="1402" spans="1:29" x14ac:dyDescent="0.25">
      <c r="A1402" s="8" t="s">
        <v>11112</v>
      </c>
      <c r="B1402" s="11" t="s">
        <v>11113</v>
      </c>
      <c r="C1402" s="3" t="s">
        <v>11114</v>
      </c>
      <c r="D1402" s="3" t="s">
        <v>4358</v>
      </c>
      <c r="E1402" s="8" t="s">
        <v>1919</v>
      </c>
      <c r="G1402" s="8" t="s">
        <v>10628</v>
      </c>
      <c r="H1402" s="8" t="s">
        <v>10604</v>
      </c>
      <c r="I1402" s="8" t="s">
        <v>90</v>
      </c>
      <c r="J1402" s="8" t="s">
        <v>90</v>
      </c>
      <c r="K1402" s="3" t="s">
        <v>10605</v>
      </c>
      <c r="L1402" s="8" t="s">
        <v>10844</v>
      </c>
      <c r="M1402" s="8" t="s">
        <v>10845</v>
      </c>
      <c r="Q1402" s="8" t="s">
        <v>43</v>
      </c>
      <c r="R1402" s="8" t="s">
        <v>3919</v>
      </c>
      <c r="S1402" s="8" t="s">
        <v>3919</v>
      </c>
      <c r="U1402" s="8" t="s">
        <v>4027</v>
      </c>
      <c r="V1402" s="10" t="s">
        <v>11115</v>
      </c>
      <c r="W1402" s="10" t="s">
        <v>757</v>
      </c>
      <c r="X1402" s="8" t="s">
        <v>7</v>
      </c>
      <c r="Y1402" s="8" t="s">
        <v>32</v>
      </c>
      <c r="Z1402" s="3" t="s">
        <v>3922</v>
      </c>
      <c r="AA1402" s="3" t="s">
        <v>3923</v>
      </c>
      <c r="AB1402" s="3" t="s">
        <v>3924</v>
      </c>
    </row>
    <row r="1403" spans="1:29" x14ac:dyDescent="0.25">
      <c r="A1403" s="8" t="s">
        <v>11116</v>
      </c>
      <c r="B1403" s="11" t="s">
        <v>971</v>
      </c>
      <c r="C1403" s="3" t="s">
        <v>11117</v>
      </c>
      <c r="D1403" s="3" t="s">
        <v>970</v>
      </c>
      <c r="E1403" s="8" t="s">
        <v>969</v>
      </c>
      <c r="G1403" s="8" t="s">
        <v>10603</v>
      </c>
      <c r="H1403" s="8" t="s">
        <v>10719</v>
      </c>
      <c r="I1403" s="8" t="s">
        <v>90</v>
      </c>
      <c r="J1403" s="8" t="s">
        <v>90</v>
      </c>
      <c r="K1403" s="3" t="s">
        <v>10605</v>
      </c>
      <c r="L1403" s="8" t="s">
        <v>11049</v>
      </c>
      <c r="M1403" s="8" t="s">
        <v>11050</v>
      </c>
      <c r="Q1403" s="8" t="s">
        <v>43</v>
      </c>
      <c r="R1403" s="8" t="s">
        <v>3952</v>
      </c>
      <c r="S1403" s="8" t="s">
        <v>3919</v>
      </c>
      <c r="U1403" s="8" t="s">
        <v>6469</v>
      </c>
      <c r="V1403" s="10" t="s">
        <v>11118</v>
      </c>
      <c r="W1403" s="10" t="s">
        <v>285</v>
      </c>
      <c r="X1403" s="8" t="s">
        <v>7</v>
      </c>
      <c r="Y1403" s="8" t="s">
        <v>32</v>
      </c>
      <c r="Z1403" s="3" t="s">
        <v>3922</v>
      </c>
      <c r="AA1403" s="3" t="s">
        <v>3923</v>
      </c>
      <c r="AB1403" s="3" t="s">
        <v>3924</v>
      </c>
    </row>
    <row r="1404" spans="1:29" x14ac:dyDescent="0.25">
      <c r="A1404" s="8" t="s">
        <v>11119</v>
      </c>
      <c r="B1404" s="11" t="s">
        <v>2960</v>
      </c>
      <c r="C1404" s="3" t="s">
        <v>11120</v>
      </c>
      <c r="D1404" s="3" t="s">
        <v>2959</v>
      </c>
      <c r="E1404" s="8" t="s">
        <v>2958</v>
      </c>
      <c r="G1404" s="8" t="s">
        <v>10648</v>
      </c>
      <c r="H1404" s="8" t="s">
        <v>11121</v>
      </c>
      <c r="I1404" s="8" t="s">
        <v>90</v>
      </c>
      <c r="J1404" s="8" t="s">
        <v>90</v>
      </c>
      <c r="K1404" s="3" t="s">
        <v>10605</v>
      </c>
      <c r="L1404" s="8" t="s">
        <v>11122</v>
      </c>
      <c r="M1404" s="8" t="s">
        <v>11123</v>
      </c>
      <c r="Q1404" s="8" t="s">
        <v>43</v>
      </c>
      <c r="R1404" s="8" t="s">
        <v>3919</v>
      </c>
      <c r="S1404" s="8" t="s">
        <v>3919</v>
      </c>
      <c r="U1404" s="8" t="s">
        <v>11124</v>
      </c>
      <c r="V1404" s="10" t="s">
        <v>11125</v>
      </c>
      <c r="W1404" s="10" t="s">
        <v>374</v>
      </c>
      <c r="X1404" s="8" t="s">
        <v>7</v>
      </c>
      <c r="Y1404" s="8" t="s">
        <v>32</v>
      </c>
      <c r="Z1404" s="3" t="s">
        <v>3922</v>
      </c>
      <c r="AA1404" s="3" t="s">
        <v>3923</v>
      </c>
      <c r="AB1404" s="3" t="s">
        <v>3924</v>
      </c>
    </row>
    <row r="1405" spans="1:29" x14ac:dyDescent="0.25">
      <c r="A1405" s="8" t="s">
        <v>11126</v>
      </c>
      <c r="B1405" s="11" t="s">
        <v>11127</v>
      </c>
      <c r="C1405" s="3" t="s">
        <v>11128</v>
      </c>
      <c r="D1405" s="3" t="s">
        <v>1935</v>
      </c>
      <c r="E1405" s="8" t="s">
        <v>1934</v>
      </c>
      <c r="G1405" s="8" t="s">
        <v>10603</v>
      </c>
      <c r="H1405" s="8" t="s">
        <v>10832</v>
      </c>
      <c r="I1405" s="8" t="s">
        <v>90</v>
      </c>
      <c r="J1405" s="8" t="s">
        <v>90</v>
      </c>
      <c r="K1405" s="3" t="s">
        <v>10605</v>
      </c>
      <c r="L1405" s="8" t="s">
        <v>6519</v>
      </c>
      <c r="M1405" s="8" t="s">
        <v>6520</v>
      </c>
      <c r="Q1405" s="8" t="s">
        <v>43</v>
      </c>
      <c r="R1405" s="8" t="s">
        <v>3919</v>
      </c>
      <c r="S1405" s="8" t="s">
        <v>3919</v>
      </c>
      <c r="U1405" s="8" t="s">
        <v>4142</v>
      </c>
      <c r="V1405" s="10" t="s">
        <v>11129</v>
      </c>
      <c r="W1405" s="10" t="s">
        <v>1046</v>
      </c>
      <c r="X1405" s="8" t="s">
        <v>7</v>
      </c>
      <c r="Y1405" s="8" t="s">
        <v>32</v>
      </c>
      <c r="Z1405" s="3" t="s">
        <v>3922</v>
      </c>
      <c r="AA1405" s="3" t="s">
        <v>3923</v>
      </c>
      <c r="AB1405" s="3" t="s">
        <v>3924</v>
      </c>
    </row>
    <row r="1406" spans="1:29" x14ac:dyDescent="0.25">
      <c r="A1406" s="8" t="s">
        <v>11130</v>
      </c>
      <c r="B1406" s="11" t="s">
        <v>756</v>
      </c>
      <c r="C1406" s="3" t="s">
        <v>11131</v>
      </c>
      <c r="D1406" s="3" t="s">
        <v>755</v>
      </c>
      <c r="E1406" s="8" t="s">
        <v>754</v>
      </c>
      <c r="G1406" s="8" t="s">
        <v>10603</v>
      </c>
      <c r="H1406" s="8" t="s">
        <v>10719</v>
      </c>
      <c r="I1406" s="8" t="s">
        <v>90</v>
      </c>
      <c r="J1406" s="8" t="s">
        <v>90</v>
      </c>
      <c r="K1406" s="3" t="s">
        <v>10605</v>
      </c>
      <c r="L1406" s="8" t="s">
        <v>11132</v>
      </c>
      <c r="M1406" s="8" t="s">
        <v>11133</v>
      </c>
      <c r="Q1406" s="8" t="s">
        <v>43</v>
      </c>
      <c r="R1406" s="8" t="s">
        <v>3919</v>
      </c>
      <c r="S1406" s="8" t="s">
        <v>3919</v>
      </c>
      <c r="U1406" s="8" t="s">
        <v>4280</v>
      </c>
      <c r="V1406" s="10" t="s">
        <v>11134</v>
      </c>
      <c r="W1406" s="10" t="s">
        <v>757</v>
      </c>
      <c r="X1406" s="8" t="s">
        <v>7</v>
      </c>
      <c r="Y1406" s="8" t="s">
        <v>32</v>
      </c>
      <c r="Z1406" s="3" t="s">
        <v>3922</v>
      </c>
      <c r="AA1406" s="3" t="s">
        <v>3923</v>
      </c>
      <c r="AB1406" s="3" t="s">
        <v>3924</v>
      </c>
    </row>
    <row r="1407" spans="1:29" x14ac:dyDescent="0.25">
      <c r="A1407" s="8" t="s">
        <v>11135</v>
      </c>
      <c r="B1407" s="11" t="s">
        <v>11136</v>
      </c>
      <c r="C1407" s="3" t="s">
        <v>11137</v>
      </c>
      <c r="D1407" s="3" t="s">
        <v>2437</v>
      </c>
      <c r="E1407" s="8" t="s">
        <v>2436</v>
      </c>
      <c r="G1407" s="8" t="s">
        <v>10603</v>
      </c>
      <c r="H1407" s="8" t="s">
        <v>10793</v>
      </c>
      <c r="I1407" s="8" t="s">
        <v>90</v>
      </c>
      <c r="J1407" s="8" t="s">
        <v>90</v>
      </c>
      <c r="K1407" s="3" t="s">
        <v>10605</v>
      </c>
      <c r="L1407" s="8" t="s">
        <v>11138</v>
      </c>
      <c r="M1407" s="8" t="s">
        <v>11139</v>
      </c>
      <c r="Q1407" s="8" t="s">
        <v>43</v>
      </c>
      <c r="R1407" s="8" t="s">
        <v>3952</v>
      </c>
      <c r="S1407" s="8" t="s">
        <v>3919</v>
      </c>
      <c r="U1407" s="8" t="s">
        <v>9999</v>
      </c>
      <c r="V1407" s="10" t="s">
        <v>11140</v>
      </c>
      <c r="W1407" s="10" t="s">
        <v>625</v>
      </c>
      <c r="X1407" s="8" t="s">
        <v>7</v>
      </c>
      <c r="Y1407" s="8" t="s">
        <v>32</v>
      </c>
      <c r="Z1407" s="3" t="s">
        <v>3922</v>
      </c>
      <c r="AA1407" s="3" t="s">
        <v>3923</v>
      </c>
      <c r="AB1407" s="3" t="s">
        <v>3924</v>
      </c>
    </row>
    <row r="1408" spans="1:29" x14ac:dyDescent="0.25">
      <c r="A1408" s="8" t="s">
        <v>11141</v>
      </c>
      <c r="B1408" s="11" t="s">
        <v>1700</v>
      </c>
      <c r="C1408" s="3" t="s">
        <v>11142</v>
      </c>
      <c r="D1408" s="3" t="s">
        <v>1699</v>
      </c>
      <c r="E1408" s="8" t="s">
        <v>1698</v>
      </c>
      <c r="G1408" s="8" t="s">
        <v>10648</v>
      </c>
      <c r="H1408" s="8" t="s">
        <v>11143</v>
      </c>
      <c r="I1408" s="8" t="s">
        <v>90</v>
      </c>
      <c r="J1408" s="8" t="s">
        <v>90</v>
      </c>
      <c r="K1408" s="3" t="s">
        <v>10605</v>
      </c>
      <c r="L1408" s="8" t="s">
        <v>11144</v>
      </c>
      <c r="M1408" s="8" t="s">
        <v>11145</v>
      </c>
      <c r="Q1408" s="8" t="s">
        <v>43</v>
      </c>
      <c r="R1408" s="8" t="s">
        <v>3952</v>
      </c>
      <c r="S1408" s="8" t="s">
        <v>3919</v>
      </c>
      <c r="U1408" s="8" t="s">
        <v>4404</v>
      </c>
      <c r="V1408" s="10" t="s">
        <v>11146</v>
      </c>
      <c r="W1408" s="10" t="s">
        <v>527</v>
      </c>
      <c r="X1408" s="8" t="s">
        <v>7</v>
      </c>
      <c r="Y1408" s="8" t="s">
        <v>32</v>
      </c>
      <c r="Z1408" s="3" t="s">
        <v>3922</v>
      </c>
      <c r="AA1408" s="3" t="s">
        <v>3923</v>
      </c>
      <c r="AB1408" s="3" t="s">
        <v>3924</v>
      </c>
    </row>
    <row r="1409" spans="1:29" x14ac:dyDescent="0.25">
      <c r="A1409" s="8" t="s">
        <v>11147</v>
      </c>
      <c r="B1409" s="11" t="s">
        <v>11148</v>
      </c>
      <c r="C1409" s="3" t="s">
        <v>11149</v>
      </c>
      <c r="D1409" s="3" t="s">
        <v>2407</v>
      </c>
      <c r="E1409" s="8" t="s">
        <v>2406</v>
      </c>
      <c r="G1409" s="8" t="s">
        <v>10648</v>
      </c>
      <c r="H1409" s="8" t="s">
        <v>10649</v>
      </c>
      <c r="I1409" s="8" t="s">
        <v>90</v>
      </c>
      <c r="J1409" s="8" t="s">
        <v>90</v>
      </c>
      <c r="K1409" s="3" t="s">
        <v>10605</v>
      </c>
      <c r="L1409" s="8" t="s">
        <v>6844</v>
      </c>
      <c r="M1409" s="8" t="s">
        <v>6845</v>
      </c>
      <c r="Q1409" s="8" t="s">
        <v>43</v>
      </c>
      <c r="R1409" s="8" t="s">
        <v>3919</v>
      </c>
      <c r="S1409" s="8" t="s">
        <v>3919</v>
      </c>
      <c r="U1409" s="8" t="s">
        <v>4280</v>
      </c>
      <c r="V1409" s="10" t="s">
        <v>11150</v>
      </c>
      <c r="W1409" s="10" t="s">
        <v>235</v>
      </c>
      <c r="X1409" s="8" t="s">
        <v>7</v>
      </c>
      <c r="Y1409" s="8" t="s">
        <v>32</v>
      </c>
      <c r="Z1409" s="3" t="s">
        <v>3922</v>
      </c>
      <c r="AA1409" s="3" t="s">
        <v>3923</v>
      </c>
      <c r="AB1409" s="3" t="s">
        <v>3924</v>
      </c>
    </row>
    <row r="1410" spans="1:29" x14ac:dyDescent="0.25">
      <c r="A1410" s="8" t="s">
        <v>11151</v>
      </c>
      <c r="B1410" s="11" t="s">
        <v>455</v>
      </c>
      <c r="C1410" s="3" t="s">
        <v>11152</v>
      </c>
      <c r="D1410" s="3" t="s">
        <v>454</v>
      </c>
      <c r="E1410" s="8" t="s">
        <v>453</v>
      </c>
      <c r="G1410" s="8" t="s">
        <v>10648</v>
      </c>
      <c r="H1410" s="8" t="s">
        <v>11153</v>
      </c>
      <c r="I1410" s="8" t="s">
        <v>90</v>
      </c>
      <c r="J1410" s="8" t="s">
        <v>90</v>
      </c>
      <c r="K1410" s="3" t="s">
        <v>10605</v>
      </c>
      <c r="L1410" s="8" t="s">
        <v>11154</v>
      </c>
      <c r="M1410" s="8" t="s">
        <v>11155</v>
      </c>
      <c r="Q1410" s="8" t="s">
        <v>43</v>
      </c>
      <c r="R1410" s="8" t="s">
        <v>3952</v>
      </c>
      <c r="S1410" s="8" t="s">
        <v>3919</v>
      </c>
      <c r="U1410" s="8" t="s">
        <v>4579</v>
      </c>
      <c r="V1410" s="10" t="s">
        <v>11156</v>
      </c>
      <c r="W1410" s="10" t="s">
        <v>456</v>
      </c>
      <c r="X1410" s="8" t="s">
        <v>7</v>
      </c>
      <c r="Y1410" s="8" t="s">
        <v>32</v>
      </c>
      <c r="Z1410" s="3" t="s">
        <v>3922</v>
      </c>
      <c r="AA1410" s="3" t="s">
        <v>3923</v>
      </c>
      <c r="AB1410" s="3" t="s">
        <v>3924</v>
      </c>
    </row>
    <row r="1411" spans="1:29" x14ac:dyDescent="0.25">
      <c r="A1411" s="8" t="s">
        <v>11157</v>
      </c>
      <c r="B1411" s="11" t="s">
        <v>416</v>
      </c>
      <c r="C1411" s="3" t="s">
        <v>11158</v>
      </c>
      <c r="D1411" s="3" t="s">
        <v>415</v>
      </c>
      <c r="E1411" s="8" t="s">
        <v>414</v>
      </c>
      <c r="G1411" s="8" t="s">
        <v>10603</v>
      </c>
      <c r="H1411" s="8" t="s">
        <v>11159</v>
      </c>
      <c r="I1411" s="8" t="s">
        <v>90</v>
      </c>
      <c r="J1411" s="8" t="s">
        <v>90</v>
      </c>
      <c r="K1411" s="3" t="s">
        <v>10605</v>
      </c>
      <c r="L1411" s="8" t="s">
        <v>11160</v>
      </c>
      <c r="M1411" s="8" t="s">
        <v>11161</v>
      </c>
      <c r="Q1411" s="8" t="s">
        <v>43</v>
      </c>
      <c r="R1411" s="8" t="s">
        <v>3952</v>
      </c>
      <c r="S1411" s="8" t="s">
        <v>3919</v>
      </c>
      <c r="U1411" s="8" t="s">
        <v>8254</v>
      </c>
      <c r="V1411" s="10" t="s">
        <v>11162</v>
      </c>
      <c r="W1411" s="10" t="s">
        <v>417</v>
      </c>
      <c r="X1411" s="8" t="s">
        <v>7</v>
      </c>
      <c r="Y1411" s="8" t="s">
        <v>32</v>
      </c>
      <c r="Z1411" s="3" t="s">
        <v>3922</v>
      </c>
      <c r="AA1411" s="3" t="s">
        <v>3923</v>
      </c>
      <c r="AB1411" s="3" t="s">
        <v>3924</v>
      </c>
    </row>
    <row r="1412" spans="1:29" x14ac:dyDescent="0.25">
      <c r="A1412" s="8" t="s">
        <v>11163</v>
      </c>
      <c r="B1412" s="11" t="s">
        <v>1086</v>
      </c>
      <c r="C1412" s="3" t="s">
        <v>11164</v>
      </c>
      <c r="D1412" s="3" t="s">
        <v>1085</v>
      </c>
      <c r="E1412" s="8" t="s">
        <v>1084</v>
      </c>
      <c r="G1412" s="8" t="s">
        <v>10613</v>
      </c>
      <c r="H1412" s="8" t="s">
        <v>10767</v>
      </c>
      <c r="I1412" s="8" t="s">
        <v>90</v>
      </c>
      <c r="J1412" s="8" t="s">
        <v>90</v>
      </c>
      <c r="K1412" s="3" t="s">
        <v>10605</v>
      </c>
      <c r="L1412" s="8" t="s">
        <v>11165</v>
      </c>
      <c r="M1412" s="8" t="s">
        <v>11166</v>
      </c>
      <c r="Q1412" s="8" t="s">
        <v>43</v>
      </c>
      <c r="R1412" s="8" t="s">
        <v>3919</v>
      </c>
      <c r="S1412" s="8" t="s">
        <v>3919</v>
      </c>
      <c r="U1412" s="8" t="s">
        <v>4280</v>
      </c>
      <c r="V1412" s="10" t="s">
        <v>11167</v>
      </c>
      <c r="W1412" s="10" t="s">
        <v>246</v>
      </c>
      <c r="X1412" s="8" t="s">
        <v>7</v>
      </c>
      <c r="Y1412" s="8" t="s">
        <v>32</v>
      </c>
      <c r="Z1412" s="3" t="s">
        <v>3922</v>
      </c>
      <c r="AA1412" s="3" t="s">
        <v>3923</v>
      </c>
      <c r="AB1412" s="3" t="s">
        <v>3924</v>
      </c>
    </row>
    <row r="1413" spans="1:29" x14ac:dyDescent="0.25">
      <c r="A1413" s="8" t="s">
        <v>11168</v>
      </c>
      <c r="B1413" s="11" t="s">
        <v>3854</v>
      </c>
      <c r="C1413" s="3" t="s">
        <v>11169</v>
      </c>
      <c r="D1413" s="3" t="s">
        <v>3853</v>
      </c>
      <c r="E1413" s="8" t="s">
        <v>3852</v>
      </c>
      <c r="G1413" s="8" t="s">
        <v>10603</v>
      </c>
      <c r="H1413" s="8" t="s">
        <v>10820</v>
      </c>
      <c r="I1413" s="8" t="s">
        <v>90</v>
      </c>
      <c r="J1413" s="8" t="s">
        <v>90</v>
      </c>
      <c r="K1413" s="3" t="s">
        <v>10605</v>
      </c>
      <c r="L1413" s="8" t="s">
        <v>11170</v>
      </c>
      <c r="M1413" s="8" t="s">
        <v>11171</v>
      </c>
      <c r="Q1413" s="8" t="s">
        <v>43</v>
      </c>
      <c r="R1413" s="8" t="s">
        <v>3919</v>
      </c>
      <c r="S1413" s="8" t="s">
        <v>3919</v>
      </c>
      <c r="U1413" s="8" t="s">
        <v>4280</v>
      </c>
      <c r="V1413" s="10" t="s">
        <v>11172</v>
      </c>
      <c r="W1413" s="10" t="s">
        <v>417</v>
      </c>
      <c r="X1413" s="8" t="s">
        <v>7</v>
      </c>
      <c r="Y1413" s="8" t="s">
        <v>32</v>
      </c>
      <c r="Z1413" s="3" t="s">
        <v>3922</v>
      </c>
      <c r="AA1413" s="3" t="s">
        <v>3923</v>
      </c>
      <c r="AB1413" s="3" t="s">
        <v>3924</v>
      </c>
    </row>
    <row r="1414" spans="1:29" x14ac:dyDescent="0.25">
      <c r="A1414" s="8" t="s">
        <v>11173</v>
      </c>
      <c r="B1414" s="11" t="s">
        <v>1244</v>
      </c>
      <c r="C1414" s="3" t="s">
        <v>11174</v>
      </c>
      <c r="D1414" s="3" t="s">
        <v>1243</v>
      </c>
      <c r="E1414" s="8" t="s">
        <v>1242</v>
      </c>
      <c r="G1414" s="8" t="s">
        <v>10603</v>
      </c>
      <c r="H1414" s="8" t="s">
        <v>10786</v>
      </c>
      <c r="I1414" s="8" t="s">
        <v>90</v>
      </c>
      <c r="J1414" s="8" t="s">
        <v>90</v>
      </c>
      <c r="K1414" s="3" t="s">
        <v>10605</v>
      </c>
      <c r="L1414" s="8" t="s">
        <v>11175</v>
      </c>
      <c r="M1414" s="8" t="s">
        <v>11176</v>
      </c>
      <c r="Q1414" s="8" t="s">
        <v>43</v>
      </c>
      <c r="R1414" s="8" t="s">
        <v>3919</v>
      </c>
      <c r="S1414" s="8" t="s">
        <v>3919</v>
      </c>
      <c r="U1414" s="8" t="s">
        <v>4280</v>
      </c>
      <c r="V1414" s="10" t="s">
        <v>11177</v>
      </c>
      <c r="W1414" s="10" t="s">
        <v>150</v>
      </c>
      <c r="X1414" s="8" t="s">
        <v>7</v>
      </c>
      <c r="Y1414" s="8" t="s">
        <v>32</v>
      </c>
      <c r="Z1414" s="3" t="s">
        <v>3922</v>
      </c>
      <c r="AA1414" s="3" t="s">
        <v>3923</v>
      </c>
      <c r="AB1414" s="3" t="s">
        <v>3924</v>
      </c>
    </row>
    <row r="1415" spans="1:29" x14ac:dyDescent="0.25">
      <c r="A1415" s="8" t="s">
        <v>11178</v>
      </c>
      <c r="B1415" s="11" t="s">
        <v>11179</v>
      </c>
      <c r="C1415" s="3" t="s">
        <v>11180</v>
      </c>
      <c r="D1415" s="3" t="s">
        <v>1988</v>
      </c>
      <c r="E1415" s="8" t="s">
        <v>1987</v>
      </c>
      <c r="G1415" s="8" t="s">
        <v>10603</v>
      </c>
      <c r="H1415" s="8" t="s">
        <v>10684</v>
      </c>
      <c r="I1415" s="8" t="s">
        <v>90</v>
      </c>
      <c r="J1415" s="8" t="s">
        <v>90</v>
      </c>
      <c r="K1415" s="3" t="s">
        <v>10605</v>
      </c>
      <c r="L1415" s="8" t="s">
        <v>11181</v>
      </c>
      <c r="M1415" s="8" t="s">
        <v>11182</v>
      </c>
      <c r="Q1415" s="8" t="s">
        <v>43</v>
      </c>
      <c r="R1415" s="8" t="s">
        <v>3919</v>
      </c>
      <c r="S1415" s="8" t="s">
        <v>3919</v>
      </c>
      <c r="U1415" s="8" t="s">
        <v>4280</v>
      </c>
      <c r="V1415" s="10" t="s">
        <v>11183</v>
      </c>
      <c r="W1415" s="10" t="s">
        <v>417</v>
      </c>
      <c r="X1415" s="8" t="s">
        <v>7</v>
      </c>
      <c r="Y1415" s="8" t="s">
        <v>32</v>
      </c>
      <c r="Z1415" s="3" t="s">
        <v>3922</v>
      </c>
      <c r="AA1415" s="3" t="s">
        <v>3923</v>
      </c>
      <c r="AB1415" s="3" t="s">
        <v>3924</v>
      </c>
    </row>
    <row r="1416" spans="1:29" x14ac:dyDescent="0.25">
      <c r="A1416" s="8" t="s">
        <v>11184</v>
      </c>
      <c r="B1416" s="11" t="s">
        <v>1298</v>
      </c>
      <c r="C1416" s="3" t="s">
        <v>11185</v>
      </c>
      <c r="D1416" s="3" t="s">
        <v>1297</v>
      </c>
      <c r="E1416" s="8" t="s">
        <v>1296</v>
      </c>
      <c r="G1416" s="8" t="s">
        <v>10603</v>
      </c>
      <c r="H1416" s="8" t="s">
        <v>10736</v>
      </c>
      <c r="I1416" s="8" t="s">
        <v>90</v>
      </c>
      <c r="J1416" s="8" t="s">
        <v>90</v>
      </c>
      <c r="K1416" s="3" t="s">
        <v>10605</v>
      </c>
      <c r="L1416" s="8" t="s">
        <v>11186</v>
      </c>
      <c r="M1416" s="8" t="s">
        <v>11187</v>
      </c>
      <c r="Q1416" s="8" t="s">
        <v>43</v>
      </c>
      <c r="R1416" s="8" t="s">
        <v>3919</v>
      </c>
      <c r="S1416" s="8" t="s">
        <v>3919</v>
      </c>
      <c r="U1416" s="8" t="s">
        <v>4280</v>
      </c>
      <c r="V1416" s="10" t="s">
        <v>11188</v>
      </c>
      <c r="W1416" s="10" t="s">
        <v>389</v>
      </c>
      <c r="X1416" s="8" t="s">
        <v>7</v>
      </c>
      <c r="Y1416" s="8" t="s">
        <v>32</v>
      </c>
      <c r="Z1416" s="3" t="s">
        <v>3922</v>
      </c>
      <c r="AA1416" s="3" t="s">
        <v>3923</v>
      </c>
      <c r="AB1416" s="3" t="s">
        <v>3924</v>
      </c>
    </row>
    <row r="1417" spans="1:29" x14ac:dyDescent="0.25">
      <c r="A1417" s="8" t="s">
        <v>11189</v>
      </c>
      <c r="B1417" s="11" t="s">
        <v>544</v>
      </c>
      <c r="C1417" s="3" t="s">
        <v>11190</v>
      </c>
      <c r="D1417" s="3" t="s">
        <v>543</v>
      </c>
      <c r="E1417" s="8" t="s">
        <v>542</v>
      </c>
      <c r="G1417" s="8" t="s">
        <v>10603</v>
      </c>
      <c r="H1417" s="8" t="s">
        <v>10719</v>
      </c>
      <c r="I1417" s="8" t="s">
        <v>90</v>
      </c>
      <c r="J1417" s="8" t="s">
        <v>90</v>
      </c>
      <c r="K1417" s="3" t="s">
        <v>10605</v>
      </c>
      <c r="L1417" s="8" t="s">
        <v>11191</v>
      </c>
      <c r="M1417" s="8" t="s">
        <v>11192</v>
      </c>
      <c r="Q1417" s="8" t="s">
        <v>43</v>
      </c>
      <c r="R1417" s="8" t="s">
        <v>3919</v>
      </c>
      <c r="S1417" s="8" t="s">
        <v>3919</v>
      </c>
      <c r="U1417" s="8" t="s">
        <v>11193</v>
      </c>
      <c r="V1417" s="10" t="s">
        <v>11194</v>
      </c>
      <c r="W1417" s="10" t="s">
        <v>456</v>
      </c>
      <c r="X1417" s="8" t="s">
        <v>7</v>
      </c>
      <c r="Y1417" s="8" t="s">
        <v>32</v>
      </c>
      <c r="Z1417" s="3" t="s">
        <v>3922</v>
      </c>
      <c r="AA1417" s="3" t="s">
        <v>3923</v>
      </c>
      <c r="AB1417" s="3" t="s">
        <v>3924</v>
      </c>
    </row>
    <row r="1418" spans="1:29" x14ac:dyDescent="0.25">
      <c r="A1418" s="8" t="s">
        <v>11195</v>
      </c>
      <c r="B1418" s="11" t="s">
        <v>1102</v>
      </c>
      <c r="C1418" s="3" t="s">
        <v>11196</v>
      </c>
      <c r="D1418" s="3" t="s">
        <v>1101</v>
      </c>
      <c r="E1418" s="8" t="s">
        <v>1100</v>
      </c>
      <c r="G1418" s="8" t="s">
        <v>10603</v>
      </c>
      <c r="H1418" s="8" t="s">
        <v>11197</v>
      </c>
      <c r="I1418" s="8" t="s">
        <v>90</v>
      </c>
      <c r="J1418" s="8" t="s">
        <v>90</v>
      </c>
      <c r="K1418" s="3" t="s">
        <v>10605</v>
      </c>
      <c r="L1418" s="8" t="s">
        <v>11198</v>
      </c>
      <c r="M1418" s="8" t="s">
        <v>11199</v>
      </c>
      <c r="Q1418" s="8" t="s">
        <v>43</v>
      </c>
      <c r="R1418" s="8" t="s">
        <v>3919</v>
      </c>
      <c r="S1418" s="8" t="s">
        <v>3919</v>
      </c>
      <c r="U1418" s="8" t="s">
        <v>4280</v>
      </c>
      <c r="V1418" s="10" t="s">
        <v>11200</v>
      </c>
      <c r="W1418" s="10" t="s">
        <v>1046</v>
      </c>
      <c r="X1418" s="8" t="s">
        <v>7</v>
      </c>
      <c r="Y1418" s="8" t="s">
        <v>32</v>
      </c>
      <c r="Z1418" s="3" t="s">
        <v>3922</v>
      </c>
      <c r="AA1418" s="3" t="s">
        <v>3923</v>
      </c>
      <c r="AB1418" s="3" t="s">
        <v>3924</v>
      </c>
    </row>
    <row r="1419" spans="1:29" x14ac:dyDescent="0.25">
      <c r="A1419" s="8" t="s">
        <v>11201</v>
      </c>
      <c r="B1419" s="11" t="s">
        <v>1654</v>
      </c>
      <c r="C1419" s="3" t="s">
        <v>1653</v>
      </c>
      <c r="D1419" s="3" t="s">
        <v>1653</v>
      </c>
      <c r="E1419" s="8" t="s">
        <v>1652</v>
      </c>
      <c r="G1419" s="8" t="s">
        <v>10628</v>
      </c>
      <c r="H1419" s="8" t="s">
        <v>10918</v>
      </c>
      <c r="I1419" s="8" t="s">
        <v>90</v>
      </c>
      <c r="J1419" s="8" t="s">
        <v>90</v>
      </c>
      <c r="K1419" s="3" t="s">
        <v>10605</v>
      </c>
      <c r="L1419" s="8" t="s">
        <v>11202</v>
      </c>
      <c r="M1419" s="8" t="s">
        <v>11203</v>
      </c>
      <c r="Q1419" s="8" t="s">
        <v>43</v>
      </c>
      <c r="R1419" s="8" t="s">
        <v>3952</v>
      </c>
      <c r="S1419" s="8" t="s">
        <v>3919</v>
      </c>
      <c r="U1419" s="8" t="s">
        <v>6469</v>
      </c>
      <c r="V1419" s="10" t="s">
        <v>11204</v>
      </c>
      <c r="W1419" s="10" t="s">
        <v>1601</v>
      </c>
      <c r="X1419" s="8" t="s">
        <v>7</v>
      </c>
      <c r="Y1419" s="8" t="s">
        <v>32</v>
      </c>
      <c r="Z1419" s="3" t="s">
        <v>3922</v>
      </c>
      <c r="AA1419" s="3" t="s">
        <v>3923</v>
      </c>
      <c r="AB1419" s="3" t="s">
        <v>3924</v>
      </c>
    </row>
    <row r="1420" spans="1:29" x14ac:dyDescent="0.25">
      <c r="A1420" s="8" t="s">
        <v>11205</v>
      </c>
      <c r="B1420" s="11" t="s">
        <v>346</v>
      </c>
      <c r="C1420" s="3" t="s">
        <v>11206</v>
      </c>
      <c r="D1420" s="3" t="s">
        <v>345</v>
      </c>
      <c r="E1420" s="8" t="s">
        <v>344</v>
      </c>
      <c r="G1420" s="8" t="s">
        <v>10648</v>
      </c>
      <c r="H1420" s="8" t="s">
        <v>10922</v>
      </c>
      <c r="I1420" s="8" t="s">
        <v>90</v>
      </c>
      <c r="J1420" s="8" t="s">
        <v>90</v>
      </c>
      <c r="K1420" s="3" t="s">
        <v>10605</v>
      </c>
      <c r="L1420" s="8" t="s">
        <v>11207</v>
      </c>
      <c r="M1420" s="8" t="s">
        <v>11208</v>
      </c>
      <c r="Q1420" s="8" t="s">
        <v>43</v>
      </c>
      <c r="R1420" s="8" t="s">
        <v>3919</v>
      </c>
      <c r="S1420" s="8" t="s">
        <v>3919</v>
      </c>
      <c r="U1420" s="8" t="s">
        <v>7635</v>
      </c>
      <c r="V1420" s="10" t="s">
        <v>11209</v>
      </c>
      <c r="W1420" s="10" t="s">
        <v>347</v>
      </c>
      <c r="X1420" s="8" t="s">
        <v>7</v>
      </c>
      <c r="Y1420" s="8" t="s">
        <v>32</v>
      </c>
      <c r="Z1420" s="3" t="s">
        <v>3922</v>
      </c>
      <c r="AA1420" s="3" t="s">
        <v>3923</v>
      </c>
      <c r="AB1420" s="3" t="s">
        <v>3924</v>
      </c>
    </row>
    <row r="1421" spans="1:29" x14ac:dyDescent="0.25">
      <c r="A1421" s="8" t="s">
        <v>11210</v>
      </c>
      <c r="B1421" s="11" t="s">
        <v>564</v>
      </c>
      <c r="C1421" s="3" t="s">
        <v>11211</v>
      </c>
      <c r="D1421" s="3" t="s">
        <v>563</v>
      </c>
      <c r="E1421" s="8" t="s">
        <v>562</v>
      </c>
      <c r="G1421" s="8" t="s">
        <v>10603</v>
      </c>
      <c r="H1421" s="8" t="s">
        <v>10767</v>
      </c>
      <c r="I1421" s="8" t="s">
        <v>90</v>
      </c>
      <c r="J1421" s="8" t="s">
        <v>90</v>
      </c>
      <c r="K1421" s="3" t="s">
        <v>10605</v>
      </c>
      <c r="L1421" s="8" t="s">
        <v>10768</v>
      </c>
      <c r="M1421" s="8" t="s">
        <v>10769</v>
      </c>
      <c r="Q1421" s="8" t="s">
        <v>43</v>
      </c>
      <c r="R1421" s="8" t="s">
        <v>3919</v>
      </c>
      <c r="S1421" s="8" t="s">
        <v>3919</v>
      </c>
      <c r="U1421" s="8" t="s">
        <v>7635</v>
      </c>
      <c r="V1421" s="10" t="s">
        <v>11212</v>
      </c>
      <c r="W1421" s="10" t="s">
        <v>565</v>
      </c>
      <c r="X1421" s="8" t="s">
        <v>7</v>
      </c>
      <c r="Y1421" s="8" t="s">
        <v>32</v>
      </c>
      <c r="Z1421" s="3" t="s">
        <v>3922</v>
      </c>
      <c r="AA1421" s="3" t="s">
        <v>3923</v>
      </c>
      <c r="AB1421" s="3" t="s">
        <v>3924</v>
      </c>
    </row>
    <row r="1422" spans="1:29" x14ac:dyDescent="0.25">
      <c r="A1422" s="8" t="s">
        <v>11213</v>
      </c>
      <c r="B1422" s="11" t="s">
        <v>904</v>
      </c>
      <c r="C1422" s="3" t="s">
        <v>11214</v>
      </c>
      <c r="D1422" s="3" t="s">
        <v>903</v>
      </c>
      <c r="E1422" s="8" t="s">
        <v>902</v>
      </c>
      <c r="G1422" s="8" t="s">
        <v>10648</v>
      </c>
      <c r="H1422" s="8" t="s">
        <v>11215</v>
      </c>
      <c r="I1422" s="8" t="s">
        <v>90</v>
      </c>
      <c r="J1422" s="8" t="s">
        <v>90</v>
      </c>
      <c r="K1422" s="3" t="s">
        <v>10605</v>
      </c>
      <c r="L1422" s="8" t="s">
        <v>11216</v>
      </c>
      <c r="M1422" s="8" t="s">
        <v>11199</v>
      </c>
      <c r="Q1422" s="8" t="s">
        <v>43</v>
      </c>
      <c r="R1422" s="8" t="s">
        <v>3919</v>
      </c>
      <c r="S1422" s="8" t="s">
        <v>3919</v>
      </c>
      <c r="U1422" s="8" t="s">
        <v>11217</v>
      </c>
      <c r="V1422" s="10" t="s">
        <v>11218</v>
      </c>
      <c r="W1422" s="10" t="s">
        <v>235</v>
      </c>
      <c r="X1422" s="8" t="s">
        <v>7</v>
      </c>
      <c r="Y1422" s="8" t="s">
        <v>32</v>
      </c>
      <c r="Z1422" s="3" t="s">
        <v>3922</v>
      </c>
      <c r="AA1422" s="3" t="s">
        <v>3923</v>
      </c>
      <c r="AB1422" s="3" t="s">
        <v>3924</v>
      </c>
    </row>
    <row r="1423" spans="1:29" x14ac:dyDescent="0.25">
      <c r="A1423" s="8" t="s">
        <v>11219</v>
      </c>
      <c r="B1423" s="11" t="s">
        <v>1582</v>
      </c>
      <c r="C1423" s="3" t="s">
        <v>11220</v>
      </c>
      <c r="D1423" s="3" t="s">
        <v>1581</v>
      </c>
      <c r="E1423" s="8" t="s">
        <v>1580</v>
      </c>
      <c r="G1423" s="8" t="s">
        <v>10613</v>
      </c>
      <c r="H1423" s="8" t="s">
        <v>10660</v>
      </c>
      <c r="I1423" s="8" t="s">
        <v>90</v>
      </c>
      <c r="J1423" s="8" t="s">
        <v>90</v>
      </c>
      <c r="K1423" s="3" t="s">
        <v>10605</v>
      </c>
      <c r="L1423" s="8" t="s">
        <v>11221</v>
      </c>
      <c r="M1423" s="8" t="s">
        <v>11222</v>
      </c>
      <c r="Q1423" s="8" t="s">
        <v>43</v>
      </c>
      <c r="R1423" s="8" t="s">
        <v>3919</v>
      </c>
      <c r="S1423" s="8" t="s">
        <v>3919</v>
      </c>
      <c r="U1423" s="8" t="s">
        <v>4493</v>
      </c>
      <c r="V1423" s="10" t="s">
        <v>11223</v>
      </c>
      <c r="W1423" s="10" t="s">
        <v>527</v>
      </c>
      <c r="X1423" s="8" t="s">
        <v>7</v>
      </c>
      <c r="Y1423" s="8" t="s">
        <v>32</v>
      </c>
      <c r="Z1423" s="3" t="s">
        <v>3922</v>
      </c>
      <c r="AA1423" s="3" t="s">
        <v>3923</v>
      </c>
      <c r="AB1423" s="3" t="s">
        <v>3924</v>
      </c>
    </row>
    <row r="1424" spans="1:29" x14ac:dyDescent="0.25">
      <c r="A1424" s="8" t="s">
        <v>11224</v>
      </c>
      <c r="B1424" s="11" t="s">
        <v>1758</v>
      </c>
      <c r="C1424" s="3" t="s">
        <v>11225</v>
      </c>
      <c r="D1424" s="3" t="s">
        <v>1757</v>
      </c>
      <c r="E1424" s="8" t="s">
        <v>1756</v>
      </c>
      <c r="G1424" s="8" t="s">
        <v>10603</v>
      </c>
      <c r="H1424" s="8" t="s">
        <v>10767</v>
      </c>
      <c r="I1424" s="8" t="s">
        <v>90</v>
      </c>
      <c r="J1424" s="8" t="s">
        <v>90</v>
      </c>
      <c r="K1424" s="3" t="s">
        <v>10605</v>
      </c>
      <c r="L1424" s="8" t="s">
        <v>10768</v>
      </c>
      <c r="M1424" s="8" t="s">
        <v>10769</v>
      </c>
      <c r="Q1424" s="8" t="s">
        <v>43</v>
      </c>
      <c r="R1424" s="8" t="s">
        <v>3919</v>
      </c>
      <c r="S1424" s="8" t="s">
        <v>3919</v>
      </c>
      <c r="U1424" s="8" t="s">
        <v>11226</v>
      </c>
      <c r="V1424" s="10" t="s">
        <v>11227</v>
      </c>
      <c r="W1424" s="10" t="s">
        <v>757</v>
      </c>
      <c r="X1424" s="8" t="s">
        <v>7</v>
      </c>
      <c r="Y1424" s="8" t="s">
        <v>32</v>
      </c>
      <c r="Z1424" s="3" t="s">
        <v>3922</v>
      </c>
      <c r="AA1424" s="3" t="s">
        <v>3923</v>
      </c>
      <c r="AB1424" s="3" t="s">
        <v>3924</v>
      </c>
    </row>
    <row r="1425" spans="1:29" x14ac:dyDescent="0.25">
      <c r="A1425" s="8" t="s">
        <v>11228</v>
      </c>
      <c r="B1425" s="11" t="s">
        <v>11229</v>
      </c>
      <c r="C1425" s="3" t="s">
        <v>11230</v>
      </c>
      <c r="D1425" s="3" t="s">
        <v>2407</v>
      </c>
      <c r="E1425" s="8" t="s">
        <v>2406</v>
      </c>
      <c r="G1425" s="8" t="s">
        <v>10648</v>
      </c>
      <c r="H1425" s="8" t="s">
        <v>10649</v>
      </c>
      <c r="I1425" s="8" t="s">
        <v>90</v>
      </c>
      <c r="J1425" s="8" t="s">
        <v>90</v>
      </c>
      <c r="K1425" s="3" t="s">
        <v>10605</v>
      </c>
      <c r="L1425" s="8" t="s">
        <v>11154</v>
      </c>
      <c r="M1425" s="8" t="s">
        <v>11155</v>
      </c>
      <c r="Q1425" s="8" t="s">
        <v>43</v>
      </c>
      <c r="R1425" s="8" t="s">
        <v>3919</v>
      </c>
      <c r="S1425" s="8" t="s">
        <v>3919</v>
      </c>
      <c r="U1425" s="8" t="s">
        <v>4537</v>
      </c>
      <c r="V1425" s="10" t="s">
        <v>11231</v>
      </c>
      <c r="W1425" s="10" t="s">
        <v>527</v>
      </c>
      <c r="X1425" s="8" t="s">
        <v>7</v>
      </c>
      <c r="Y1425" s="8" t="s">
        <v>32</v>
      </c>
      <c r="Z1425" s="3" t="s">
        <v>3922</v>
      </c>
      <c r="AA1425" s="3" t="s">
        <v>3923</v>
      </c>
      <c r="AB1425" s="3" t="s">
        <v>3924</v>
      </c>
    </row>
    <row r="1426" spans="1:29" x14ac:dyDescent="0.25">
      <c r="A1426" s="8" t="s">
        <v>11232</v>
      </c>
      <c r="B1426" s="11" t="s">
        <v>778</v>
      </c>
      <c r="C1426" s="3" t="s">
        <v>11233</v>
      </c>
      <c r="D1426" s="3" t="s">
        <v>777</v>
      </c>
      <c r="E1426" s="8" t="s">
        <v>776</v>
      </c>
      <c r="G1426" s="8" t="s">
        <v>10648</v>
      </c>
      <c r="H1426" s="8" t="s">
        <v>11143</v>
      </c>
      <c r="I1426" s="8" t="s">
        <v>90</v>
      </c>
      <c r="J1426" s="8" t="s">
        <v>90</v>
      </c>
      <c r="K1426" s="3" t="s">
        <v>10605</v>
      </c>
      <c r="L1426" s="8" t="s">
        <v>11234</v>
      </c>
      <c r="M1426" s="8" t="s">
        <v>11235</v>
      </c>
      <c r="Q1426" s="8" t="s">
        <v>43</v>
      </c>
      <c r="R1426" s="8" t="s">
        <v>3919</v>
      </c>
      <c r="S1426" s="8" t="s">
        <v>3919</v>
      </c>
      <c r="U1426" s="8" t="s">
        <v>4537</v>
      </c>
      <c r="V1426" s="10" t="s">
        <v>11236</v>
      </c>
      <c r="W1426" s="10" t="s">
        <v>370</v>
      </c>
      <c r="X1426" s="8" t="s">
        <v>7</v>
      </c>
      <c r="Y1426" s="8" t="s">
        <v>32</v>
      </c>
      <c r="Z1426" s="3" t="s">
        <v>3922</v>
      </c>
      <c r="AA1426" s="3" t="s">
        <v>3923</v>
      </c>
      <c r="AB1426" s="3" t="s">
        <v>3924</v>
      </c>
    </row>
    <row r="1427" spans="1:29" x14ac:dyDescent="0.25">
      <c r="A1427" s="8" t="s">
        <v>11237</v>
      </c>
      <c r="B1427" s="11" t="s">
        <v>3271</v>
      </c>
      <c r="C1427" s="3" t="s">
        <v>11238</v>
      </c>
      <c r="D1427" s="3" t="s">
        <v>3270</v>
      </c>
      <c r="E1427" s="8" t="s">
        <v>3269</v>
      </c>
      <c r="G1427" s="8" t="s">
        <v>10603</v>
      </c>
      <c r="H1427" s="8" t="s">
        <v>11239</v>
      </c>
      <c r="I1427" s="8" t="s">
        <v>90</v>
      </c>
      <c r="J1427" s="8" t="s">
        <v>90</v>
      </c>
      <c r="K1427" s="3" t="s">
        <v>10605</v>
      </c>
      <c r="L1427" s="8" t="s">
        <v>11240</v>
      </c>
      <c r="M1427" s="8" t="s">
        <v>11241</v>
      </c>
      <c r="Q1427" s="8" t="s">
        <v>43</v>
      </c>
      <c r="R1427" s="8" t="s">
        <v>3952</v>
      </c>
      <c r="S1427" s="8" t="s">
        <v>3919</v>
      </c>
      <c r="U1427" s="8" t="s">
        <v>11242</v>
      </c>
      <c r="V1427" s="10" t="s">
        <v>11243</v>
      </c>
      <c r="W1427" s="10" t="s">
        <v>265</v>
      </c>
      <c r="X1427" s="8" t="s">
        <v>7</v>
      </c>
      <c r="Y1427" s="8" t="s">
        <v>32</v>
      </c>
      <c r="Z1427" s="3" t="s">
        <v>3922</v>
      </c>
      <c r="AA1427" s="3" t="s">
        <v>3923</v>
      </c>
      <c r="AB1427" s="3" t="s">
        <v>3924</v>
      </c>
    </row>
    <row r="1428" spans="1:29" x14ac:dyDescent="0.25">
      <c r="A1428" s="8" t="s">
        <v>11244</v>
      </c>
      <c r="B1428" s="11" t="s">
        <v>683</v>
      </c>
      <c r="C1428" s="3" t="s">
        <v>11245</v>
      </c>
      <c r="D1428" s="3" t="s">
        <v>682</v>
      </c>
      <c r="E1428" s="8" t="s">
        <v>681</v>
      </c>
      <c r="G1428" s="8" t="s">
        <v>10603</v>
      </c>
      <c r="H1428" s="8" t="s">
        <v>10797</v>
      </c>
      <c r="I1428" s="8" t="s">
        <v>90</v>
      </c>
      <c r="J1428" s="8" t="s">
        <v>90</v>
      </c>
      <c r="K1428" s="3" t="s">
        <v>10605</v>
      </c>
      <c r="L1428" s="8" t="s">
        <v>11246</v>
      </c>
      <c r="M1428" s="8" t="s">
        <v>11247</v>
      </c>
      <c r="Q1428" s="8" t="s">
        <v>43</v>
      </c>
      <c r="R1428" s="8" t="s">
        <v>3919</v>
      </c>
      <c r="S1428" s="8" t="s">
        <v>3919</v>
      </c>
      <c r="U1428" s="8" t="s">
        <v>4537</v>
      </c>
      <c r="V1428" s="10" t="s">
        <v>11248</v>
      </c>
      <c r="W1428" s="10" t="s">
        <v>265</v>
      </c>
      <c r="X1428" s="8" t="s">
        <v>7</v>
      </c>
      <c r="Y1428" s="8" t="s">
        <v>32</v>
      </c>
      <c r="Z1428" s="3" t="s">
        <v>3922</v>
      </c>
      <c r="AA1428" s="3" t="s">
        <v>3923</v>
      </c>
      <c r="AB1428" s="3" t="s">
        <v>3924</v>
      </c>
    </row>
    <row r="1429" spans="1:29" x14ac:dyDescent="0.25">
      <c r="A1429" s="8" t="s">
        <v>11249</v>
      </c>
      <c r="B1429" s="11" t="s">
        <v>3785</v>
      </c>
      <c r="C1429" s="3" t="s">
        <v>11250</v>
      </c>
      <c r="D1429" s="3" t="s">
        <v>3784</v>
      </c>
      <c r="E1429" s="8" t="s">
        <v>3783</v>
      </c>
      <c r="G1429" s="8" t="s">
        <v>10603</v>
      </c>
      <c r="H1429" s="8" t="s">
        <v>10922</v>
      </c>
      <c r="I1429" s="8" t="s">
        <v>90</v>
      </c>
      <c r="J1429" s="8" t="s">
        <v>90</v>
      </c>
      <c r="K1429" s="3" t="s">
        <v>10605</v>
      </c>
      <c r="L1429" s="8" t="s">
        <v>10923</v>
      </c>
      <c r="M1429" s="8" t="s">
        <v>10924</v>
      </c>
      <c r="Q1429" s="8" t="s">
        <v>43</v>
      </c>
      <c r="R1429" s="8" t="s">
        <v>3919</v>
      </c>
      <c r="S1429" s="8" t="s">
        <v>3919</v>
      </c>
      <c r="U1429" s="8" t="s">
        <v>4537</v>
      </c>
      <c r="V1429" s="10" t="s">
        <v>11251</v>
      </c>
      <c r="W1429" s="10" t="s">
        <v>417</v>
      </c>
      <c r="X1429" s="8" t="s">
        <v>7</v>
      </c>
      <c r="Y1429" s="8" t="s">
        <v>32</v>
      </c>
      <c r="Z1429" s="3" t="s">
        <v>3922</v>
      </c>
      <c r="AA1429" s="3" t="s">
        <v>3923</v>
      </c>
      <c r="AB1429" s="3" t="s">
        <v>3924</v>
      </c>
    </row>
    <row r="1430" spans="1:29" x14ac:dyDescent="0.25">
      <c r="A1430" s="8" t="s">
        <v>11252</v>
      </c>
      <c r="B1430" s="11" t="s">
        <v>3570</v>
      </c>
      <c r="C1430" s="3" t="s">
        <v>11253</v>
      </c>
      <c r="D1430" s="3" t="s">
        <v>3569</v>
      </c>
      <c r="E1430" s="8" t="s">
        <v>3568</v>
      </c>
      <c r="G1430" s="8" t="s">
        <v>10603</v>
      </c>
      <c r="H1430" s="8" t="s">
        <v>10793</v>
      </c>
      <c r="I1430" s="8" t="s">
        <v>90</v>
      </c>
      <c r="J1430" s="8" t="s">
        <v>90</v>
      </c>
      <c r="K1430" s="3" t="s">
        <v>10605</v>
      </c>
      <c r="L1430" s="8" t="s">
        <v>11019</v>
      </c>
      <c r="M1430" s="8" t="s">
        <v>11020</v>
      </c>
      <c r="Q1430" s="8" t="s">
        <v>43</v>
      </c>
      <c r="R1430" s="8" t="s">
        <v>3919</v>
      </c>
      <c r="S1430" s="8" t="s">
        <v>3919</v>
      </c>
      <c r="U1430" s="8" t="s">
        <v>4537</v>
      </c>
      <c r="V1430" s="10" t="s">
        <v>11254</v>
      </c>
      <c r="W1430" s="10" t="s">
        <v>389</v>
      </c>
      <c r="X1430" s="8" t="s">
        <v>7</v>
      </c>
      <c r="Y1430" s="8" t="s">
        <v>32</v>
      </c>
      <c r="Z1430" s="3" t="s">
        <v>3922</v>
      </c>
      <c r="AA1430" s="3" t="s">
        <v>3923</v>
      </c>
      <c r="AB1430" s="3" t="s">
        <v>3924</v>
      </c>
    </row>
    <row r="1431" spans="1:29" x14ac:dyDescent="0.25">
      <c r="A1431" s="8" t="s">
        <v>11255</v>
      </c>
      <c r="B1431" s="11" t="s">
        <v>11256</v>
      </c>
      <c r="C1431" s="3" t="s">
        <v>11257</v>
      </c>
      <c r="D1431" s="3" t="s">
        <v>1955</v>
      </c>
      <c r="E1431" s="8" t="s">
        <v>1954</v>
      </c>
      <c r="G1431" s="8" t="s">
        <v>10603</v>
      </c>
      <c r="H1431" s="8" t="s">
        <v>10786</v>
      </c>
      <c r="I1431" s="8" t="s">
        <v>90</v>
      </c>
      <c r="J1431" s="8" t="s">
        <v>90</v>
      </c>
      <c r="K1431" s="3" t="s">
        <v>10605</v>
      </c>
      <c r="L1431" s="8" t="s">
        <v>11258</v>
      </c>
      <c r="M1431" s="8" t="s">
        <v>11259</v>
      </c>
      <c r="Q1431" s="8" t="s">
        <v>43</v>
      </c>
      <c r="R1431" s="8" t="s">
        <v>3919</v>
      </c>
      <c r="S1431" s="8" t="s">
        <v>3919</v>
      </c>
      <c r="U1431" s="8" t="s">
        <v>4537</v>
      </c>
      <c r="V1431" s="10" t="s">
        <v>11260</v>
      </c>
      <c r="W1431" s="10" t="s">
        <v>370</v>
      </c>
      <c r="X1431" s="8" t="s">
        <v>7</v>
      </c>
      <c r="Y1431" s="8" t="s">
        <v>32</v>
      </c>
      <c r="Z1431" s="3" t="s">
        <v>3922</v>
      </c>
      <c r="AA1431" s="3" t="s">
        <v>3923</v>
      </c>
      <c r="AB1431" s="3" t="s">
        <v>3924</v>
      </c>
    </row>
    <row r="1432" spans="1:29" x14ac:dyDescent="0.25">
      <c r="A1432" s="8" t="s">
        <v>11261</v>
      </c>
      <c r="B1432" s="11" t="s">
        <v>11262</v>
      </c>
      <c r="C1432" s="3" t="s">
        <v>11263</v>
      </c>
      <c r="D1432" s="3" t="s">
        <v>3755</v>
      </c>
      <c r="E1432" s="8" t="s">
        <v>3754</v>
      </c>
      <c r="G1432" s="8" t="s">
        <v>10603</v>
      </c>
      <c r="H1432" s="8" t="s">
        <v>10767</v>
      </c>
      <c r="I1432" s="8" t="s">
        <v>90</v>
      </c>
      <c r="J1432" s="8" t="s">
        <v>90</v>
      </c>
      <c r="K1432" s="3" t="s">
        <v>10605</v>
      </c>
      <c r="L1432" s="8" t="s">
        <v>10768</v>
      </c>
      <c r="M1432" s="8" t="s">
        <v>10769</v>
      </c>
      <c r="Q1432" s="8" t="s">
        <v>43</v>
      </c>
      <c r="R1432" s="8" t="s">
        <v>3919</v>
      </c>
      <c r="S1432" s="8" t="s">
        <v>3919</v>
      </c>
      <c r="U1432" s="8" t="s">
        <v>4537</v>
      </c>
      <c r="V1432" s="10" t="s">
        <v>11264</v>
      </c>
      <c r="W1432" s="10" t="s">
        <v>712</v>
      </c>
      <c r="X1432" s="8" t="s">
        <v>7</v>
      </c>
      <c r="Y1432" s="8" t="s">
        <v>32</v>
      </c>
      <c r="Z1432" s="3" t="s">
        <v>3922</v>
      </c>
      <c r="AA1432" s="3" t="s">
        <v>3923</v>
      </c>
      <c r="AB1432" s="3" t="s">
        <v>3924</v>
      </c>
    </row>
    <row r="1433" spans="1:29" x14ac:dyDescent="0.25">
      <c r="A1433" s="8" t="s">
        <v>11265</v>
      </c>
      <c r="B1433" s="11" t="s">
        <v>2866</v>
      </c>
      <c r="C1433" s="3" t="s">
        <v>11266</v>
      </c>
      <c r="D1433" s="3" t="s">
        <v>2865</v>
      </c>
      <c r="E1433" s="8" t="s">
        <v>2864</v>
      </c>
      <c r="G1433" s="8" t="s">
        <v>10603</v>
      </c>
      <c r="H1433" s="8" t="s">
        <v>10980</v>
      </c>
      <c r="I1433" s="8" t="s">
        <v>90</v>
      </c>
      <c r="J1433" s="8" t="s">
        <v>90</v>
      </c>
      <c r="K1433" s="3" t="s">
        <v>10605</v>
      </c>
      <c r="L1433" s="8" t="s">
        <v>10742</v>
      </c>
      <c r="M1433" s="8" t="s">
        <v>10743</v>
      </c>
      <c r="Q1433" s="8" t="s">
        <v>43</v>
      </c>
      <c r="R1433" s="8" t="s">
        <v>3952</v>
      </c>
      <c r="S1433" s="8" t="s">
        <v>3919</v>
      </c>
      <c r="U1433" s="8" t="s">
        <v>4404</v>
      </c>
      <c r="V1433" s="10" t="s">
        <v>11267</v>
      </c>
      <c r="W1433" s="10" t="s">
        <v>531</v>
      </c>
      <c r="X1433" s="8" t="s">
        <v>7</v>
      </c>
      <c r="Y1433" s="8" t="s">
        <v>32</v>
      </c>
      <c r="Z1433" s="3" t="s">
        <v>3922</v>
      </c>
      <c r="AA1433" s="3" t="s">
        <v>3923</v>
      </c>
      <c r="AB1433" s="3" t="s">
        <v>3924</v>
      </c>
    </row>
    <row r="1434" spans="1:29" x14ac:dyDescent="0.25">
      <c r="A1434" s="8" t="s">
        <v>11268</v>
      </c>
      <c r="B1434" s="11" t="s">
        <v>3878</v>
      </c>
      <c r="C1434" s="3" t="s">
        <v>11269</v>
      </c>
      <c r="D1434" s="3" t="s">
        <v>3877</v>
      </c>
      <c r="E1434" s="8" t="s">
        <v>3876</v>
      </c>
      <c r="G1434" s="8" t="s">
        <v>10648</v>
      </c>
      <c r="H1434" s="8" t="s">
        <v>10826</v>
      </c>
      <c r="I1434" s="8" t="s">
        <v>90</v>
      </c>
      <c r="J1434" s="8" t="s">
        <v>90</v>
      </c>
      <c r="K1434" s="3" t="s">
        <v>10605</v>
      </c>
      <c r="L1434" s="8" t="s">
        <v>11270</v>
      </c>
      <c r="M1434" s="8" t="s">
        <v>11271</v>
      </c>
      <c r="Q1434" s="8" t="s">
        <v>43</v>
      </c>
      <c r="R1434" s="8" t="s">
        <v>3919</v>
      </c>
      <c r="S1434" s="8" t="s">
        <v>3919</v>
      </c>
      <c r="U1434" s="8" t="s">
        <v>4537</v>
      </c>
      <c r="V1434" s="10" t="s">
        <v>11272</v>
      </c>
      <c r="W1434" s="10" t="s">
        <v>708</v>
      </c>
      <c r="X1434" s="8" t="s">
        <v>7</v>
      </c>
      <c r="Y1434" s="8" t="s">
        <v>32</v>
      </c>
      <c r="Z1434" s="3" t="s">
        <v>3922</v>
      </c>
      <c r="AA1434" s="3" t="s">
        <v>3923</v>
      </c>
      <c r="AB1434" s="3" t="s">
        <v>3924</v>
      </c>
    </row>
    <row r="1435" spans="1:29" x14ac:dyDescent="0.25">
      <c r="A1435" s="8" t="s">
        <v>11273</v>
      </c>
      <c r="B1435" s="11" t="s">
        <v>3032</v>
      </c>
      <c r="C1435" s="3" t="s">
        <v>11274</v>
      </c>
      <c r="D1435" s="3" t="s">
        <v>3031</v>
      </c>
      <c r="E1435" s="8" t="s">
        <v>3030</v>
      </c>
      <c r="G1435" s="8" t="s">
        <v>10603</v>
      </c>
      <c r="H1435" s="8" t="s">
        <v>10832</v>
      </c>
      <c r="I1435" s="8" t="s">
        <v>90</v>
      </c>
      <c r="J1435" s="8" t="s">
        <v>90</v>
      </c>
      <c r="K1435" s="3" t="s">
        <v>10605</v>
      </c>
      <c r="L1435" s="8" t="s">
        <v>11275</v>
      </c>
      <c r="M1435" s="8" t="s">
        <v>11276</v>
      </c>
      <c r="Q1435" s="8" t="s">
        <v>43</v>
      </c>
      <c r="R1435" s="8" t="s">
        <v>3952</v>
      </c>
      <c r="S1435" s="8" t="s">
        <v>3919</v>
      </c>
      <c r="U1435" s="8" t="s">
        <v>4404</v>
      </c>
      <c r="V1435" s="10" t="s">
        <v>11277</v>
      </c>
      <c r="W1435" s="10" t="s">
        <v>625</v>
      </c>
      <c r="X1435" s="8" t="s">
        <v>7</v>
      </c>
      <c r="Y1435" s="8" t="s">
        <v>32</v>
      </c>
      <c r="Z1435" s="3" t="s">
        <v>3922</v>
      </c>
      <c r="AA1435" s="3" t="s">
        <v>3923</v>
      </c>
      <c r="AB1435" s="3" t="s">
        <v>3924</v>
      </c>
    </row>
    <row r="1436" spans="1:29" x14ac:dyDescent="0.25">
      <c r="A1436" s="8" t="s">
        <v>11278</v>
      </c>
      <c r="B1436" s="11" t="s">
        <v>2472</v>
      </c>
      <c r="C1436" s="3" t="s">
        <v>11279</v>
      </c>
      <c r="D1436" s="3" t="s">
        <v>2471</v>
      </c>
      <c r="E1436" s="8" t="s">
        <v>2470</v>
      </c>
      <c r="G1436" s="8" t="s">
        <v>10613</v>
      </c>
      <c r="H1436" s="8" t="s">
        <v>10660</v>
      </c>
      <c r="I1436" s="8" t="s">
        <v>90</v>
      </c>
      <c r="J1436" s="8" t="s">
        <v>90</v>
      </c>
      <c r="K1436" s="3" t="s">
        <v>10605</v>
      </c>
      <c r="L1436" s="8" t="s">
        <v>11280</v>
      </c>
      <c r="M1436" s="8" t="s">
        <v>11281</v>
      </c>
      <c r="Q1436" s="8" t="s">
        <v>43</v>
      </c>
      <c r="R1436" s="8" t="s">
        <v>3919</v>
      </c>
      <c r="S1436" s="8" t="s">
        <v>3919</v>
      </c>
      <c r="U1436" s="8" t="s">
        <v>11282</v>
      </c>
      <c r="V1436" s="10" t="s">
        <v>11283</v>
      </c>
      <c r="W1436" s="10" t="s">
        <v>246</v>
      </c>
      <c r="X1436" s="8" t="s">
        <v>7</v>
      </c>
      <c r="Y1436" s="8" t="s">
        <v>32</v>
      </c>
      <c r="Z1436" s="3" t="s">
        <v>3922</v>
      </c>
      <c r="AA1436" s="3" t="s">
        <v>3923</v>
      </c>
      <c r="AB1436" s="3" t="s">
        <v>3924</v>
      </c>
    </row>
    <row r="1437" spans="1:29" x14ac:dyDescent="0.25">
      <c r="A1437" s="8" t="s">
        <v>11284</v>
      </c>
      <c r="B1437" s="11" t="s">
        <v>1149</v>
      </c>
      <c r="C1437" s="3" t="s">
        <v>11285</v>
      </c>
      <c r="D1437" s="3" t="s">
        <v>1148</v>
      </c>
      <c r="E1437" s="8" t="s">
        <v>1147</v>
      </c>
      <c r="G1437" s="8" t="s">
        <v>10613</v>
      </c>
      <c r="H1437" s="8" t="s">
        <v>10660</v>
      </c>
      <c r="I1437" s="8" t="s">
        <v>90</v>
      </c>
      <c r="J1437" s="8" t="s">
        <v>90</v>
      </c>
      <c r="K1437" s="3" t="s">
        <v>10605</v>
      </c>
      <c r="L1437" s="8" t="s">
        <v>10661</v>
      </c>
      <c r="M1437" s="8" t="s">
        <v>10725</v>
      </c>
      <c r="Q1437" s="8" t="s">
        <v>43</v>
      </c>
      <c r="R1437" s="8" t="s">
        <v>3919</v>
      </c>
      <c r="S1437" s="8" t="s">
        <v>3919</v>
      </c>
      <c r="U1437" s="8" t="s">
        <v>6414</v>
      </c>
      <c r="V1437" s="10" t="s">
        <v>11286</v>
      </c>
      <c r="W1437" s="10" t="s">
        <v>246</v>
      </c>
      <c r="X1437" s="8" t="s">
        <v>7</v>
      </c>
      <c r="Y1437" s="8" t="s">
        <v>32</v>
      </c>
      <c r="Z1437" s="3" t="s">
        <v>3922</v>
      </c>
      <c r="AA1437" s="3" t="s">
        <v>3923</v>
      </c>
      <c r="AB1437" s="3" t="s">
        <v>3924</v>
      </c>
    </row>
    <row r="1438" spans="1:29" x14ac:dyDescent="0.25">
      <c r="A1438" s="8" t="s">
        <v>11287</v>
      </c>
      <c r="B1438" s="11" t="s">
        <v>1049</v>
      </c>
      <c r="C1438" s="3" t="s">
        <v>11288</v>
      </c>
      <c r="D1438" s="3" t="s">
        <v>1048</v>
      </c>
      <c r="E1438" s="8" t="s">
        <v>1047</v>
      </c>
      <c r="G1438" s="8" t="s">
        <v>10603</v>
      </c>
      <c r="H1438" s="8" t="s">
        <v>10837</v>
      </c>
      <c r="I1438" s="8" t="s">
        <v>90</v>
      </c>
      <c r="J1438" s="8" t="s">
        <v>90</v>
      </c>
      <c r="K1438" s="3" t="s">
        <v>10605</v>
      </c>
      <c r="L1438" s="8" t="s">
        <v>10742</v>
      </c>
      <c r="M1438" s="8" t="s">
        <v>10743</v>
      </c>
      <c r="Q1438" s="8" t="s">
        <v>43</v>
      </c>
      <c r="R1438" s="8" t="s">
        <v>3952</v>
      </c>
      <c r="S1438" s="8" t="s">
        <v>3919</v>
      </c>
      <c r="U1438" s="8" t="s">
        <v>5721</v>
      </c>
      <c r="V1438" s="10" t="s">
        <v>11289</v>
      </c>
      <c r="W1438" s="10" t="s">
        <v>531</v>
      </c>
      <c r="X1438" s="8" t="s">
        <v>7</v>
      </c>
      <c r="Y1438" s="8" t="s">
        <v>32</v>
      </c>
      <c r="Z1438" s="3" t="s">
        <v>3922</v>
      </c>
      <c r="AA1438" s="3" t="s">
        <v>3923</v>
      </c>
      <c r="AB1438" s="3" t="s">
        <v>3924</v>
      </c>
    </row>
    <row r="1439" spans="1:29" x14ac:dyDescent="0.25">
      <c r="A1439" s="8" t="s">
        <v>11290</v>
      </c>
      <c r="B1439" s="11" t="s">
        <v>2682</v>
      </c>
      <c r="C1439" s="3" t="s">
        <v>11291</v>
      </c>
      <c r="D1439" s="3" t="s">
        <v>2681</v>
      </c>
      <c r="E1439" s="8" t="s">
        <v>2680</v>
      </c>
      <c r="G1439" s="8" t="s">
        <v>10603</v>
      </c>
      <c r="H1439" s="8" t="s">
        <v>10786</v>
      </c>
      <c r="I1439" s="8" t="s">
        <v>90</v>
      </c>
      <c r="J1439" s="8" t="s">
        <v>90</v>
      </c>
      <c r="K1439" s="3" t="s">
        <v>10605</v>
      </c>
      <c r="L1439" s="8" t="s">
        <v>10928</v>
      </c>
      <c r="M1439" s="8" t="s">
        <v>10929</v>
      </c>
      <c r="Q1439" s="8" t="s">
        <v>43</v>
      </c>
      <c r="R1439" s="8" t="s">
        <v>3919</v>
      </c>
      <c r="S1439" s="8" t="s">
        <v>3919</v>
      </c>
      <c r="U1439" s="8" t="s">
        <v>4629</v>
      </c>
      <c r="V1439" s="10" t="s">
        <v>11292</v>
      </c>
      <c r="W1439" s="10" t="s">
        <v>1046</v>
      </c>
      <c r="X1439" s="8" t="s">
        <v>7</v>
      </c>
      <c r="Y1439" s="8" t="s">
        <v>32</v>
      </c>
      <c r="Z1439" s="3" t="s">
        <v>3922</v>
      </c>
      <c r="AA1439" s="3" t="s">
        <v>3923</v>
      </c>
      <c r="AB1439" s="3" t="s">
        <v>3924</v>
      </c>
    </row>
    <row r="1440" spans="1:29" x14ac:dyDescent="0.25">
      <c r="A1440" s="8" t="s">
        <v>11293</v>
      </c>
      <c r="B1440" s="11" t="s">
        <v>3708</v>
      </c>
      <c r="C1440" s="3" t="s">
        <v>11294</v>
      </c>
      <c r="D1440" s="3" t="s">
        <v>3707</v>
      </c>
      <c r="E1440" s="8" t="s">
        <v>3706</v>
      </c>
      <c r="G1440" s="8" t="s">
        <v>10603</v>
      </c>
      <c r="H1440" s="8" t="s">
        <v>10767</v>
      </c>
      <c r="I1440" s="8" t="s">
        <v>90</v>
      </c>
      <c r="J1440" s="8" t="s">
        <v>90</v>
      </c>
      <c r="K1440" s="3" t="s">
        <v>10605</v>
      </c>
      <c r="L1440" s="8" t="s">
        <v>10768</v>
      </c>
      <c r="M1440" s="8" t="s">
        <v>10769</v>
      </c>
      <c r="Q1440" s="8" t="s">
        <v>43</v>
      </c>
      <c r="R1440" s="8" t="s">
        <v>3952</v>
      </c>
      <c r="S1440" s="8" t="s">
        <v>3919</v>
      </c>
      <c r="U1440" s="8" t="s">
        <v>6216</v>
      </c>
      <c r="V1440" s="10" t="s">
        <v>11295</v>
      </c>
      <c r="W1440" s="10" t="s">
        <v>1127</v>
      </c>
      <c r="X1440" s="8" t="s">
        <v>7</v>
      </c>
      <c r="Y1440" s="8" t="s">
        <v>32</v>
      </c>
      <c r="Z1440" s="3" t="s">
        <v>3922</v>
      </c>
      <c r="AA1440" s="3" t="s">
        <v>3923</v>
      </c>
      <c r="AB1440" s="3" t="s">
        <v>3924</v>
      </c>
    </row>
    <row r="1441" spans="1:29" x14ac:dyDescent="0.25">
      <c r="A1441" s="8" t="s">
        <v>11296</v>
      </c>
      <c r="B1441" s="11" t="s">
        <v>448</v>
      </c>
      <c r="C1441" s="3" t="s">
        <v>11297</v>
      </c>
      <c r="D1441" s="3" t="s">
        <v>447</v>
      </c>
      <c r="E1441" s="8" t="s">
        <v>446</v>
      </c>
      <c r="G1441" s="8" t="s">
        <v>10603</v>
      </c>
      <c r="H1441" s="8" t="s">
        <v>10684</v>
      </c>
      <c r="I1441" s="8" t="s">
        <v>90</v>
      </c>
      <c r="J1441" s="8" t="s">
        <v>90</v>
      </c>
      <c r="K1441" s="3" t="s">
        <v>10605</v>
      </c>
      <c r="L1441" s="8" t="s">
        <v>11298</v>
      </c>
      <c r="M1441" s="8" t="s">
        <v>11299</v>
      </c>
      <c r="Q1441" s="8" t="s">
        <v>43</v>
      </c>
      <c r="R1441" s="8" t="s">
        <v>3919</v>
      </c>
      <c r="S1441" s="8" t="s">
        <v>3919</v>
      </c>
      <c r="U1441" s="8" t="s">
        <v>4629</v>
      </c>
      <c r="V1441" s="10" t="s">
        <v>11300</v>
      </c>
      <c r="W1441" s="10" t="s">
        <v>246</v>
      </c>
      <c r="X1441" s="8" t="s">
        <v>7</v>
      </c>
      <c r="Y1441" s="8" t="s">
        <v>32</v>
      </c>
      <c r="Z1441" s="3" t="s">
        <v>3922</v>
      </c>
      <c r="AA1441" s="3" t="s">
        <v>3923</v>
      </c>
      <c r="AB1441" s="3" t="s">
        <v>3924</v>
      </c>
    </row>
    <row r="1442" spans="1:29" x14ac:dyDescent="0.25">
      <c r="A1442" s="8" t="s">
        <v>11301</v>
      </c>
      <c r="B1442" s="11" t="s">
        <v>2387</v>
      </c>
      <c r="C1442" s="3" t="s">
        <v>11302</v>
      </c>
      <c r="D1442" s="3" t="s">
        <v>2386</v>
      </c>
      <c r="E1442" s="8" t="s">
        <v>2385</v>
      </c>
      <c r="G1442" s="8" t="s">
        <v>10603</v>
      </c>
      <c r="H1442" s="8" t="s">
        <v>10820</v>
      </c>
      <c r="I1442" s="8" t="s">
        <v>90</v>
      </c>
      <c r="J1442" s="8" t="s">
        <v>90</v>
      </c>
      <c r="K1442" s="3" t="s">
        <v>10605</v>
      </c>
      <c r="L1442" s="8" t="s">
        <v>10821</v>
      </c>
      <c r="M1442" s="8" t="s">
        <v>10822</v>
      </c>
      <c r="Q1442" s="8" t="s">
        <v>43</v>
      </c>
      <c r="R1442" s="8" t="s">
        <v>3919</v>
      </c>
      <c r="S1442" s="8" t="s">
        <v>3919</v>
      </c>
      <c r="U1442" s="8" t="s">
        <v>4629</v>
      </c>
      <c r="V1442" s="10" t="s">
        <v>11303</v>
      </c>
      <c r="W1442" s="10" t="s">
        <v>704</v>
      </c>
      <c r="X1442" s="8" t="s">
        <v>7</v>
      </c>
      <c r="Y1442" s="8" t="s">
        <v>32</v>
      </c>
      <c r="Z1442" s="3" t="s">
        <v>3922</v>
      </c>
      <c r="AA1442" s="3" t="s">
        <v>3923</v>
      </c>
      <c r="AB1442" s="3" t="s">
        <v>3924</v>
      </c>
    </row>
    <row r="1443" spans="1:29" x14ac:dyDescent="0.25">
      <c r="A1443" s="8" t="s">
        <v>11304</v>
      </c>
      <c r="B1443" s="11" t="s">
        <v>680</v>
      </c>
      <c r="C1443" s="3" t="s">
        <v>11305</v>
      </c>
      <c r="D1443" s="3" t="s">
        <v>679</v>
      </c>
      <c r="E1443" s="8" t="s">
        <v>678</v>
      </c>
      <c r="G1443" s="8" t="s">
        <v>10603</v>
      </c>
      <c r="H1443" s="8" t="s">
        <v>10767</v>
      </c>
      <c r="I1443" s="8" t="s">
        <v>90</v>
      </c>
      <c r="J1443" s="8" t="s">
        <v>90</v>
      </c>
      <c r="K1443" s="3" t="s">
        <v>10605</v>
      </c>
      <c r="L1443" s="8" t="s">
        <v>7475</v>
      </c>
      <c r="M1443" s="8" t="s">
        <v>7476</v>
      </c>
      <c r="Q1443" s="8" t="s">
        <v>43</v>
      </c>
      <c r="R1443" s="8" t="s">
        <v>3919</v>
      </c>
      <c r="S1443" s="8" t="s">
        <v>3919</v>
      </c>
      <c r="U1443" s="8" t="s">
        <v>4629</v>
      </c>
      <c r="V1443" s="10" t="s">
        <v>11306</v>
      </c>
      <c r="W1443" s="10" t="s">
        <v>456</v>
      </c>
      <c r="X1443" s="8" t="s">
        <v>7</v>
      </c>
      <c r="Y1443" s="8" t="s">
        <v>32</v>
      </c>
      <c r="Z1443" s="3" t="s">
        <v>3922</v>
      </c>
      <c r="AA1443" s="3" t="s">
        <v>3923</v>
      </c>
      <c r="AB1443" s="3" t="s">
        <v>3924</v>
      </c>
    </row>
    <row r="1444" spans="1:29" x14ac:dyDescent="0.25">
      <c r="A1444" s="8" t="s">
        <v>11307</v>
      </c>
      <c r="B1444" s="11" t="s">
        <v>11308</v>
      </c>
      <c r="C1444" s="3" t="s">
        <v>11309</v>
      </c>
      <c r="D1444" s="3" t="s">
        <v>1955</v>
      </c>
      <c r="E1444" s="8" t="s">
        <v>1954</v>
      </c>
      <c r="G1444" s="8" t="s">
        <v>10603</v>
      </c>
      <c r="H1444" s="8" t="s">
        <v>10922</v>
      </c>
      <c r="I1444" s="8" t="s">
        <v>90</v>
      </c>
      <c r="J1444" s="8" t="s">
        <v>90</v>
      </c>
      <c r="K1444" s="3" t="s">
        <v>10605</v>
      </c>
      <c r="L1444" s="8" t="s">
        <v>11310</v>
      </c>
      <c r="M1444" s="8" t="s">
        <v>11311</v>
      </c>
      <c r="Q1444" s="8" t="s">
        <v>43</v>
      </c>
      <c r="R1444" s="8" t="s">
        <v>3919</v>
      </c>
      <c r="S1444" s="8" t="s">
        <v>3919</v>
      </c>
      <c r="U1444" s="8" t="s">
        <v>4629</v>
      </c>
      <c r="V1444" s="10" t="s">
        <v>11312</v>
      </c>
      <c r="W1444" s="10" t="s">
        <v>389</v>
      </c>
      <c r="X1444" s="8" t="s">
        <v>7</v>
      </c>
      <c r="Y1444" s="8" t="s">
        <v>32</v>
      </c>
      <c r="Z1444" s="3" t="s">
        <v>3922</v>
      </c>
      <c r="AA1444" s="3" t="s">
        <v>3923</v>
      </c>
      <c r="AB1444" s="3" t="s">
        <v>3924</v>
      </c>
    </row>
    <row r="1445" spans="1:29" x14ac:dyDescent="0.25">
      <c r="A1445" s="8" t="s">
        <v>11313</v>
      </c>
      <c r="B1445" s="11" t="s">
        <v>1152</v>
      </c>
      <c r="C1445" s="3" t="s">
        <v>11314</v>
      </c>
      <c r="D1445" s="3" t="s">
        <v>1151</v>
      </c>
      <c r="E1445" s="8" t="s">
        <v>1150</v>
      </c>
      <c r="G1445" s="8" t="s">
        <v>10603</v>
      </c>
      <c r="H1445" s="8" t="s">
        <v>10729</v>
      </c>
      <c r="I1445" s="8" t="s">
        <v>90</v>
      </c>
      <c r="J1445" s="8" t="s">
        <v>90</v>
      </c>
      <c r="K1445" s="3" t="s">
        <v>10605</v>
      </c>
      <c r="L1445" s="8" t="s">
        <v>11315</v>
      </c>
      <c r="M1445" s="8" t="s">
        <v>11316</v>
      </c>
      <c r="Q1445" s="8" t="s">
        <v>43</v>
      </c>
      <c r="R1445" s="8" t="s">
        <v>3952</v>
      </c>
      <c r="S1445" s="8" t="s">
        <v>3919</v>
      </c>
      <c r="U1445" s="8" t="s">
        <v>8320</v>
      </c>
      <c r="V1445" s="10" t="s">
        <v>11317</v>
      </c>
      <c r="W1445" s="10" t="s">
        <v>565</v>
      </c>
      <c r="X1445" s="8" t="s">
        <v>7</v>
      </c>
      <c r="Y1445" s="8" t="s">
        <v>32</v>
      </c>
      <c r="Z1445" s="3" t="s">
        <v>3922</v>
      </c>
      <c r="AA1445" s="3" t="s">
        <v>3923</v>
      </c>
      <c r="AB1445" s="3" t="s">
        <v>3924</v>
      </c>
    </row>
    <row r="1446" spans="1:29" x14ac:dyDescent="0.25">
      <c r="A1446" s="8" t="s">
        <v>11318</v>
      </c>
      <c r="B1446" s="11" t="s">
        <v>530</v>
      </c>
      <c r="C1446" s="3" t="s">
        <v>11319</v>
      </c>
      <c r="D1446" s="3" t="s">
        <v>529</v>
      </c>
      <c r="E1446" s="8" t="s">
        <v>528</v>
      </c>
      <c r="G1446" s="8" t="s">
        <v>10613</v>
      </c>
      <c r="H1446" s="8" t="s">
        <v>10614</v>
      </c>
      <c r="I1446" s="8" t="s">
        <v>90</v>
      </c>
      <c r="J1446" s="8" t="s">
        <v>90</v>
      </c>
      <c r="K1446" s="3" t="s">
        <v>10605</v>
      </c>
      <c r="L1446" s="8" t="s">
        <v>10947</v>
      </c>
      <c r="M1446" s="8" t="s">
        <v>10948</v>
      </c>
      <c r="Q1446" s="8" t="s">
        <v>43</v>
      </c>
      <c r="R1446" s="8" t="s">
        <v>3952</v>
      </c>
      <c r="S1446" s="8" t="s">
        <v>3919</v>
      </c>
      <c r="U1446" s="8" t="s">
        <v>4629</v>
      </c>
      <c r="V1446" s="10" t="s">
        <v>11320</v>
      </c>
      <c r="W1446" s="10" t="s">
        <v>531</v>
      </c>
      <c r="X1446" s="8" t="s">
        <v>7</v>
      </c>
      <c r="Y1446" s="8" t="s">
        <v>32</v>
      </c>
      <c r="Z1446" s="3" t="s">
        <v>3922</v>
      </c>
      <c r="AA1446" s="3" t="s">
        <v>3923</v>
      </c>
      <c r="AB1446" s="3" t="s">
        <v>3924</v>
      </c>
    </row>
    <row r="1447" spans="1:29" x14ac:dyDescent="0.25">
      <c r="A1447" s="8" t="s">
        <v>11321</v>
      </c>
      <c r="B1447" s="11" t="s">
        <v>2378</v>
      </c>
      <c r="C1447" s="3" t="s">
        <v>11322</v>
      </c>
      <c r="D1447" s="3" t="s">
        <v>2377</v>
      </c>
      <c r="E1447" s="8" t="s">
        <v>2376</v>
      </c>
      <c r="G1447" s="8" t="s">
        <v>10603</v>
      </c>
      <c r="H1447" s="8" t="s">
        <v>10719</v>
      </c>
      <c r="I1447" s="8" t="s">
        <v>90</v>
      </c>
      <c r="J1447" s="8" t="s">
        <v>90</v>
      </c>
      <c r="K1447" s="3" t="s">
        <v>10605</v>
      </c>
      <c r="L1447" s="8" t="s">
        <v>11323</v>
      </c>
      <c r="M1447" s="8" t="s">
        <v>11324</v>
      </c>
      <c r="Q1447" s="8" t="s">
        <v>43</v>
      </c>
      <c r="R1447" s="8" t="s">
        <v>3952</v>
      </c>
      <c r="S1447" s="8" t="s">
        <v>3919</v>
      </c>
      <c r="U1447" s="8" t="s">
        <v>6054</v>
      </c>
      <c r="V1447" s="10" t="s">
        <v>11325</v>
      </c>
      <c r="W1447" s="10" t="s">
        <v>235</v>
      </c>
      <c r="X1447" s="8" t="s">
        <v>7</v>
      </c>
      <c r="Y1447" s="8" t="s">
        <v>32</v>
      </c>
      <c r="Z1447" s="3" t="s">
        <v>3922</v>
      </c>
      <c r="AA1447" s="3" t="s">
        <v>3923</v>
      </c>
      <c r="AB1447" s="3" t="s">
        <v>3924</v>
      </c>
    </row>
    <row r="1448" spans="1:29" x14ac:dyDescent="0.25">
      <c r="A1448" s="8" t="s">
        <v>11326</v>
      </c>
      <c r="B1448" s="11" t="s">
        <v>11327</v>
      </c>
      <c r="C1448" s="3" t="s">
        <v>11328</v>
      </c>
      <c r="D1448" s="3" t="s">
        <v>2555</v>
      </c>
      <c r="E1448" s="8" t="s">
        <v>2554</v>
      </c>
      <c r="G1448" s="8" t="s">
        <v>10648</v>
      </c>
      <c r="H1448" s="8" t="s">
        <v>10649</v>
      </c>
      <c r="I1448" s="8" t="s">
        <v>90</v>
      </c>
      <c r="J1448" s="8" t="s">
        <v>90</v>
      </c>
      <c r="K1448" s="3" t="s">
        <v>10605</v>
      </c>
      <c r="L1448" s="8" t="s">
        <v>11329</v>
      </c>
      <c r="M1448" s="8" t="s">
        <v>11330</v>
      </c>
      <c r="Q1448" s="8" t="s">
        <v>43</v>
      </c>
      <c r="R1448" s="8" t="s">
        <v>3952</v>
      </c>
      <c r="S1448" s="8" t="s">
        <v>3919</v>
      </c>
      <c r="U1448" s="8" t="s">
        <v>8619</v>
      </c>
      <c r="V1448" s="10" t="s">
        <v>11331</v>
      </c>
      <c r="W1448" s="10" t="s">
        <v>150</v>
      </c>
      <c r="X1448" s="8" t="s">
        <v>7</v>
      </c>
      <c r="Y1448" s="8" t="s">
        <v>32</v>
      </c>
      <c r="Z1448" s="3" t="s">
        <v>3922</v>
      </c>
      <c r="AA1448" s="3" t="s">
        <v>3923</v>
      </c>
      <c r="AB1448" s="3" t="s">
        <v>3924</v>
      </c>
    </row>
    <row r="1449" spans="1:29" x14ac:dyDescent="0.25">
      <c r="A1449" s="8" t="s">
        <v>11332</v>
      </c>
      <c r="B1449" s="11" t="s">
        <v>11333</v>
      </c>
      <c r="C1449" s="3" t="s">
        <v>11334</v>
      </c>
      <c r="D1449" s="3" t="s">
        <v>263</v>
      </c>
      <c r="E1449" s="8" t="s">
        <v>262</v>
      </c>
      <c r="G1449" s="8" t="s">
        <v>11335</v>
      </c>
      <c r="H1449" s="8" t="s">
        <v>11336</v>
      </c>
      <c r="I1449" s="8" t="s">
        <v>90</v>
      </c>
      <c r="J1449" s="8" t="s">
        <v>90</v>
      </c>
      <c r="K1449" s="3" t="s">
        <v>10605</v>
      </c>
      <c r="L1449" s="8" t="s">
        <v>11337</v>
      </c>
      <c r="M1449" s="8" t="s">
        <v>11338</v>
      </c>
      <c r="Q1449" s="8" t="s">
        <v>43</v>
      </c>
      <c r="R1449" s="8" t="s">
        <v>3919</v>
      </c>
      <c r="S1449" s="8" t="s">
        <v>3919</v>
      </c>
      <c r="U1449" s="8" t="s">
        <v>4827</v>
      </c>
      <c r="V1449" s="10" t="s">
        <v>11339</v>
      </c>
      <c r="W1449" s="10" t="s">
        <v>265</v>
      </c>
      <c r="X1449" s="8" t="s">
        <v>7</v>
      </c>
      <c r="Y1449" s="8" t="s">
        <v>32</v>
      </c>
      <c r="Z1449" s="3" t="s">
        <v>3922</v>
      </c>
      <c r="AA1449" s="3" t="s">
        <v>3923</v>
      </c>
      <c r="AB1449" s="3" t="s">
        <v>3924</v>
      </c>
    </row>
    <row r="1450" spans="1:29" x14ac:dyDescent="0.25">
      <c r="A1450" s="8" t="s">
        <v>11340</v>
      </c>
      <c r="B1450" s="11" t="s">
        <v>3005</v>
      </c>
      <c r="C1450" s="3" t="s">
        <v>11341</v>
      </c>
      <c r="D1450" s="3" t="s">
        <v>3004</v>
      </c>
      <c r="E1450" s="8" t="s">
        <v>3003</v>
      </c>
      <c r="G1450" s="8" t="s">
        <v>10603</v>
      </c>
      <c r="H1450" s="8" t="s">
        <v>11342</v>
      </c>
      <c r="I1450" s="8" t="s">
        <v>90</v>
      </c>
      <c r="J1450" s="8" t="s">
        <v>90</v>
      </c>
      <c r="K1450" s="3" t="s">
        <v>10605</v>
      </c>
      <c r="L1450" s="8" t="s">
        <v>11343</v>
      </c>
      <c r="M1450" s="8" t="s">
        <v>11344</v>
      </c>
      <c r="Q1450" s="8" t="s">
        <v>43</v>
      </c>
      <c r="R1450" s="8" t="s">
        <v>3952</v>
      </c>
      <c r="S1450" s="8" t="s">
        <v>3919</v>
      </c>
      <c r="U1450" s="8" t="s">
        <v>4404</v>
      </c>
      <c r="V1450" s="10" t="s">
        <v>11345</v>
      </c>
      <c r="W1450" s="10" t="s">
        <v>527</v>
      </c>
      <c r="X1450" s="8" t="s">
        <v>7</v>
      </c>
      <c r="Y1450" s="8" t="s">
        <v>32</v>
      </c>
      <c r="Z1450" s="3" t="s">
        <v>3922</v>
      </c>
      <c r="AA1450" s="3" t="s">
        <v>3923</v>
      </c>
      <c r="AB1450" s="3" t="s">
        <v>3924</v>
      </c>
    </row>
    <row r="1451" spans="1:29" x14ac:dyDescent="0.25">
      <c r="A1451" s="8" t="s">
        <v>11346</v>
      </c>
      <c r="B1451" s="11" t="s">
        <v>11347</v>
      </c>
      <c r="C1451" s="3" t="s">
        <v>11348</v>
      </c>
      <c r="D1451" s="3" t="s">
        <v>3763</v>
      </c>
      <c r="E1451" s="8" t="s">
        <v>3762</v>
      </c>
      <c r="G1451" s="8" t="s">
        <v>10613</v>
      </c>
      <c r="H1451" s="8" t="s">
        <v>10660</v>
      </c>
      <c r="I1451" s="8" t="s">
        <v>90</v>
      </c>
      <c r="J1451" s="8" t="s">
        <v>90</v>
      </c>
      <c r="K1451" s="3" t="s">
        <v>10605</v>
      </c>
      <c r="L1451" s="8" t="s">
        <v>6600</v>
      </c>
      <c r="M1451" s="8" t="s">
        <v>6601</v>
      </c>
      <c r="Q1451" s="8" t="s">
        <v>43</v>
      </c>
      <c r="R1451" s="8" t="s">
        <v>3952</v>
      </c>
      <c r="S1451" s="8" t="s">
        <v>3919</v>
      </c>
      <c r="U1451" s="8" t="s">
        <v>4404</v>
      </c>
      <c r="V1451" s="10" t="s">
        <v>11349</v>
      </c>
      <c r="W1451" s="10" t="s">
        <v>1601</v>
      </c>
      <c r="X1451" s="8" t="s">
        <v>7</v>
      </c>
      <c r="Y1451" s="8" t="s">
        <v>32</v>
      </c>
      <c r="Z1451" s="3" t="s">
        <v>3922</v>
      </c>
      <c r="AA1451" s="3" t="s">
        <v>3923</v>
      </c>
      <c r="AB1451" s="3" t="s">
        <v>3924</v>
      </c>
    </row>
    <row r="1452" spans="1:29" x14ac:dyDescent="0.25">
      <c r="A1452" s="8" t="s">
        <v>11350</v>
      </c>
      <c r="B1452" s="11" t="s">
        <v>3788</v>
      </c>
      <c r="C1452" s="3" t="s">
        <v>11351</v>
      </c>
      <c r="D1452" s="3" t="s">
        <v>3787</v>
      </c>
      <c r="E1452" s="8" t="s">
        <v>3786</v>
      </c>
      <c r="G1452" s="8" t="s">
        <v>10603</v>
      </c>
      <c r="H1452" s="8" t="s">
        <v>10719</v>
      </c>
      <c r="I1452" s="8" t="s">
        <v>90</v>
      </c>
      <c r="J1452" s="8" t="s">
        <v>90</v>
      </c>
      <c r="K1452" s="3" t="s">
        <v>10605</v>
      </c>
      <c r="L1452" s="8" t="s">
        <v>11352</v>
      </c>
      <c r="M1452" s="8" t="s">
        <v>11353</v>
      </c>
      <c r="Q1452" s="8" t="s">
        <v>43</v>
      </c>
      <c r="R1452" s="8" t="s">
        <v>3952</v>
      </c>
      <c r="S1452" s="8" t="s">
        <v>3919</v>
      </c>
      <c r="U1452" s="8" t="s">
        <v>5459</v>
      </c>
      <c r="V1452" s="10" t="s">
        <v>11354</v>
      </c>
      <c r="W1452" s="10" t="s">
        <v>370</v>
      </c>
      <c r="X1452" s="8" t="s">
        <v>7</v>
      </c>
      <c r="Y1452" s="8" t="s">
        <v>32</v>
      </c>
      <c r="Z1452" s="3" t="s">
        <v>3922</v>
      </c>
      <c r="AA1452" s="3" t="s">
        <v>3923</v>
      </c>
      <c r="AB1452" s="3" t="s">
        <v>3924</v>
      </c>
    </row>
    <row r="1453" spans="1:29" x14ac:dyDescent="0.25">
      <c r="A1453" s="8" t="s">
        <v>11355</v>
      </c>
      <c r="B1453" s="11" t="s">
        <v>2661</v>
      </c>
      <c r="C1453" s="3" t="s">
        <v>11356</v>
      </c>
      <c r="D1453" s="3" t="s">
        <v>2660</v>
      </c>
      <c r="E1453" s="8" t="s">
        <v>2659</v>
      </c>
      <c r="G1453" s="8" t="s">
        <v>10603</v>
      </c>
      <c r="H1453" s="8" t="s">
        <v>10684</v>
      </c>
      <c r="I1453" s="8" t="s">
        <v>90</v>
      </c>
      <c r="J1453" s="8" t="s">
        <v>90</v>
      </c>
      <c r="K1453" s="3" t="s">
        <v>10605</v>
      </c>
      <c r="L1453" s="8" t="s">
        <v>11357</v>
      </c>
      <c r="M1453" s="8" t="s">
        <v>10888</v>
      </c>
      <c r="Q1453" s="8" t="s">
        <v>43</v>
      </c>
      <c r="R1453" s="8" t="s">
        <v>3919</v>
      </c>
      <c r="S1453" s="8" t="s">
        <v>3919</v>
      </c>
      <c r="U1453" s="8" t="s">
        <v>4827</v>
      </c>
      <c r="V1453" s="10" t="s">
        <v>11358</v>
      </c>
      <c r="W1453" s="10" t="s">
        <v>772</v>
      </c>
      <c r="X1453" s="8" t="s">
        <v>7</v>
      </c>
      <c r="Y1453" s="8" t="s">
        <v>32</v>
      </c>
      <c r="Z1453" s="3" t="s">
        <v>3922</v>
      </c>
      <c r="AA1453" s="3" t="s">
        <v>3923</v>
      </c>
      <c r="AB1453" s="3" t="s">
        <v>3924</v>
      </c>
    </row>
    <row r="1454" spans="1:29" x14ac:dyDescent="0.25">
      <c r="A1454" s="8" t="s">
        <v>11359</v>
      </c>
      <c r="B1454" s="11" t="s">
        <v>11360</v>
      </c>
      <c r="C1454" s="3" t="s">
        <v>11361</v>
      </c>
      <c r="D1454" s="3" t="s">
        <v>3769</v>
      </c>
      <c r="E1454" s="8" t="s">
        <v>3768</v>
      </c>
      <c r="G1454" s="8" t="s">
        <v>10603</v>
      </c>
      <c r="H1454" s="8" t="s">
        <v>11197</v>
      </c>
      <c r="I1454" s="8" t="s">
        <v>90</v>
      </c>
      <c r="J1454" s="8" t="s">
        <v>90</v>
      </c>
      <c r="K1454" s="3" t="s">
        <v>10605</v>
      </c>
      <c r="L1454" s="8" t="s">
        <v>11198</v>
      </c>
      <c r="M1454" s="8" t="s">
        <v>11199</v>
      </c>
      <c r="Q1454" s="8" t="s">
        <v>43</v>
      </c>
      <c r="R1454" s="8" t="s">
        <v>3919</v>
      </c>
      <c r="S1454" s="8" t="s">
        <v>3919</v>
      </c>
      <c r="U1454" s="8" t="s">
        <v>4901</v>
      </c>
      <c r="V1454" s="10" t="s">
        <v>11362</v>
      </c>
      <c r="W1454" s="10" t="s">
        <v>285</v>
      </c>
      <c r="X1454" s="8" t="s">
        <v>7</v>
      </c>
      <c r="Y1454" s="8" t="s">
        <v>32</v>
      </c>
      <c r="Z1454" s="3" t="s">
        <v>3922</v>
      </c>
      <c r="AA1454" s="3" t="s">
        <v>3923</v>
      </c>
      <c r="AB1454" s="3" t="s">
        <v>3924</v>
      </c>
    </row>
    <row r="1455" spans="1:29" x14ac:dyDescent="0.25">
      <c r="A1455" s="8" t="s">
        <v>11363</v>
      </c>
      <c r="B1455" s="11" t="s">
        <v>11364</v>
      </c>
      <c r="C1455" s="3" t="s">
        <v>11365</v>
      </c>
      <c r="D1455" s="3" t="s">
        <v>11366</v>
      </c>
      <c r="E1455" s="8" t="s">
        <v>1944</v>
      </c>
      <c r="G1455" s="8" t="s">
        <v>10603</v>
      </c>
      <c r="H1455" s="8" t="s">
        <v>10786</v>
      </c>
      <c r="I1455" s="8" t="s">
        <v>90</v>
      </c>
      <c r="J1455" s="8" t="s">
        <v>90</v>
      </c>
      <c r="K1455" s="3" t="s">
        <v>10605</v>
      </c>
      <c r="L1455" s="8" t="s">
        <v>10928</v>
      </c>
      <c r="M1455" s="8" t="s">
        <v>10929</v>
      </c>
      <c r="Q1455" s="8" t="s">
        <v>43</v>
      </c>
      <c r="R1455" s="8" t="s">
        <v>3919</v>
      </c>
      <c r="S1455" s="8" t="s">
        <v>3919</v>
      </c>
      <c r="U1455" s="8" t="s">
        <v>4901</v>
      </c>
      <c r="V1455" s="10" t="s">
        <v>11367</v>
      </c>
      <c r="W1455" s="10" t="s">
        <v>374</v>
      </c>
      <c r="X1455" s="8" t="s">
        <v>7</v>
      </c>
      <c r="Y1455" s="8" t="s">
        <v>32</v>
      </c>
      <c r="Z1455" s="3" t="s">
        <v>3922</v>
      </c>
      <c r="AA1455" s="3" t="s">
        <v>3923</v>
      </c>
      <c r="AB1455" s="3" t="s">
        <v>3924</v>
      </c>
    </row>
    <row r="1456" spans="1:29" x14ac:dyDescent="0.25">
      <c r="A1456" s="8" t="s">
        <v>11368</v>
      </c>
      <c r="B1456" s="11" t="s">
        <v>11369</v>
      </c>
      <c r="C1456" s="3" t="s">
        <v>11370</v>
      </c>
      <c r="D1456" s="3" t="s">
        <v>3763</v>
      </c>
      <c r="E1456" s="8" t="s">
        <v>3762</v>
      </c>
      <c r="G1456" s="8" t="s">
        <v>10613</v>
      </c>
      <c r="H1456" s="8" t="s">
        <v>10660</v>
      </c>
      <c r="I1456" s="8" t="s">
        <v>90</v>
      </c>
      <c r="J1456" s="8" t="s">
        <v>90</v>
      </c>
      <c r="K1456" s="3" t="s">
        <v>10605</v>
      </c>
      <c r="L1456" s="8" t="s">
        <v>6448</v>
      </c>
      <c r="M1456" s="8" t="s">
        <v>6449</v>
      </c>
      <c r="Q1456" s="8" t="s">
        <v>43</v>
      </c>
      <c r="R1456" s="8" t="s">
        <v>3952</v>
      </c>
      <c r="S1456" s="8" t="s">
        <v>3919</v>
      </c>
      <c r="U1456" s="8" t="s">
        <v>11371</v>
      </c>
      <c r="V1456" s="10" t="s">
        <v>11372</v>
      </c>
      <c r="W1456" s="10" t="s">
        <v>704</v>
      </c>
      <c r="X1456" s="8" t="s">
        <v>7</v>
      </c>
      <c r="Y1456" s="8" t="s">
        <v>32</v>
      </c>
      <c r="Z1456" s="3" t="s">
        <v>3922</v>
      </c>
      <c r="AA1456" s="3" t="s">
        <v>3923</v>
      </c>
      <c r="AB1456" s="3" t="s">
        <v>3924</v>
      </c>
    </row>
    <row r="1457" spans="1:29" x14ac:dyDescent="0.25">
      <c r="A1457" s="8" t="s">
        <v>11373</v>
      </c>
      <c r="B1457" s="11" t="s">
        <v>3020</v>
      </c>
      <c r="C1457" s="3" t="s">
        <v>11374</v>
      </c>
      <c r="D1457" s="3" t="s">
        <v>3019</v>
      </c>
      <c r="E1457" s="8" t="s">
        <v>3018</v>
      </c>
      <c r="G1457" s="8" t="s">
        <v>10603</v>
      </c>
      <c r="H1457" s="8" t="s">
        <v>10922</v>
      </c>
      <c r="I1457" s="8" t="s">
        <v>90</v>
      </c>
      <c r="J1457" s="8" t="s">
        <v>90</v>
      </c>
      <c r="K1457" s="3" t="s">
        <v>10605</v>
      </c>
      <c r="L1457" s="8" t="s">
        <v>4483</v>
      </c>
      <c r="M1457" s="8" t="s">
        <v>4484</v>
      </c>
      <c r="Q1457" s="8" t="s">
        <v>43</v>
      </c>
      <c r="R1457" s="8" t="s">
        <v>3919</v>
      </c>
      <c r="S1457" s="8" t="s">
        <v>3919</v>
      </c>
      <c r="U1457" s="8" t="s">
        <v>11375</v>
      </c>
      <c r="V1457" s="10" t="s">
        <v>11376</v>
      </c>
      <c r="W1457" s="10" t="s">
        <v>1127</v>
      </c>
      <c r="X1457" s="8" t="s">
        <v>7</v>
      </c>
      <c r="Y1457" s="8" t="s">
        <v>32</v>
      </c>
      <c r="Z1457" s="3" t="s">
        <v>3922</v>
      </c>
      <c r="AA1457" s="3" t="s">
        <v>3923</v>
      </c>
      <c r="AB1457" s="3" t="s">
        <v>3924</v>
      </c>
    </row>
    <row r="1458" spans="1:29" x14ac:dyDescent="0.25">
      <c r="A1458" s="8" t="s">
        <v>11377</v>
      </c>
      <c r="B1458" s="11" t="s">
        <v>1117</v>
      </c>
      <c r="C1458" s="3" t="s">
        <v>11378</v>
      </c>
      <c r="D1458" s="3" t="s">
        <v>1116</v>
      </c>
      <c r="E1458" s="8" t="s">
        <v>1115</v>
      </c>
      <c r="G1458" s="8" t="s">
        <v>10603</v>
      </c>
      <c r="H1458" s="8" t="s">
        <v>10719</v>
      </c>
      <c r="I1458" s="8" t="s">
        <v>90</v>
      </c>
      <c r="J1458" s="8" t="s">
        <v>90</v>
      </c>
      <c r="K1458" s="3" t="s">
        <v>10605</v>
      </c>
      <c r="L1458" s="8" t="s">
        <v>11379</v>
      </c>
      <c r="M1458" s="8" t="s">
        <v>11380</v>
      </c>
      <c r="Q1458" s="8" t="s">
        <v>43</v>
      </c>
      <c r="R1458" s="8" t="s">
        <v>3952</v>
      </c>
      <c r="S1458" s="8" t="s">
        <v>3919</v>
      </c>
      <c r="U1458" s="8" t="s">
        <v>4185</v>
      </c>
      <c r="V1458" s="10" t="s">
        <v>11381</v>
      </c>
      <c r="W1458" s="10" t="s">
        <v>757</v>
      </c>
      <c r="X1458" s="8" t="s">
        <v>7</v>
      </c>
      <c r="Y1458" s="8" t="s">
        <v>32</v>
      </c>
      <c r="Z1458" s="3" t="s">
        <v>3922</v>
      </c>
      <c r="AA1458" s="3" t="s">
        <v>3923</v>
      </c>
      <c r="AB1458" s="3" t="s">
        <v>3924</v>
      </c>
    </row>
    <row r="1459" spans="1:29" x14ac:dyDescent="0.25">
      <c r="A1459" s="8" t="s">
        <v>11382</v>
      </c>
      <c r="B1459" s="11" t="s">
        <v>2791</v>
      </c>
      <c r="C1459" s="3" t="s">
        <v>11383</v>
      </c>
      <c r="D1459" s="3" t="s">
        <v>2790</v>
      </c>
      <c r="E1459" s="8" t="s">
        <v>2789</v>
      </c>
      <c r="G1459" s="8" t="s">
        <v>10773</v>
      </c>
      <c r="H1459" s="8" t="s">
        <v>10774</v>
      </c>
      <c r="I1459" s="8" t="s">
        <v>90</v>
      </c>
      <c r="J1459" s="8" t="s">
        <v>90</v>
      </c>
      <c r="K1459" s="3" t="s">
        <v>10605</v>
      </c>
      <c r="L1459" s="8" t="s">
        <v>3965</v>
      </c>
      <c r="M1459" s="8" t="s">
        <v>3966</v>
      </c>
      <c r="Q1459" s="8" t="s">
        <v>43</v>
      </c>
      <c r="R1459" s="8" t="s">
        <v>3919</v>
      </c>
      <c r="S1459" s="8" t="s">
        <v>3919</v>
      </c>
      <c r="U1459" s="8" t="s">
        <v>4901</v>
      </c>
      <c r="V1459" s="10" t="s">
        <v>11384</v>
      </c>
      <c r="W1459" s="10" t="s">
        <v>246</v>
      </c>
      <c r="X1459" s="8" t="s">
        <v>7</v>
      </c>
      <c r="Y1459" s="8" t="s">
        <v>32</v>
      </c>
      <c r="Z1459" s="3" t="s">
        <v>3922</v>
      </c>
      <c r="AA1459" s="3" t="s">
        <v>3923</v>
      </c>
      <c r="AB1459" s="3" t="s">
        <v>3924</v>
      </c>
    </row>
    <row r="1460" spans="1:29" x14ac:dyDescent="0.25">
      <c r="A1460" s="8" t="s">
        <v>11385</v>
      </c>
      <c r="B1460" s="11" t="s">
        <v>1983</v>
      </c>
      <c r="C1460" s="3" t="s">
        <v>11386</v>
      </c>
      <c r="D1460" s="3" t="s">
        <v>1982</v>
      </c>
      <c r="E1460" s="8" t="s">
        <v>1981</v>
      </c>
      <c r="G1460" s="8" t="s">
        <v>10648</v>
      </c>
      <c r="H1460" s="8" t="s">
        <v>10922</v>
      </c>
      <c r="I1460" s="8" t="s">
        <v>90</v>
      </c>
      <c r="J1460" s="8" t="s">
        <v>90</v>
      </c>
      <c r="K1460" s="3" t="s">
        <v>10605</v>
      </c>
      <c r="L1460" s="8" t="s">
        <v>11387</v>
      </c>
      <c r="M1460" s="8" t="s">
        <v>11388</v>
      </c>
      <c r="Q1460" s="8" t="s">
        <v>43</v>
      </c>
      <c r="R1460" s="8" t="s">
        <v>3919</v>
      </c>
      <c r="S1460" s="8" t="s">
        <v>3919</v>
      </c>
      <c r="U1460" s="8" t="s">
        <v>4901</v>
      </c>
      <c r="V1460" s="10" t="s">
        <v>11389</v>
      </c>
      <c r="W1460" s="10" t="s">
        <v>1710</v>
      </c>
      <c r="X1460" s="8" t="s">
        <v>7</v>
      </c>
      <c r="Y1460" s="8" t="s">
        <v>32</v>
      </c>
      <c r="Z1460" s="3" t="s">
        <v>3922</v>
      </c>
      <c r="AA1460" s="3" t="s">
        <v>3923</v>
      </c>
      <c r="AB1460" s="3" t="s">
        <v>3924</v>
      </c>
    </row>
    <row r="1461" spans="1:29" x14ac:dyDescent="0.25">
      <c r="A1461" s="8" t="s">
        <v>11390</v>
      </c>
      <c r="B1461" s="11" t="s">
        <v>3382</v>
      </c>
      <c r="C1461" s="3" t="s">
        <v>11391</v>
      </c>
      <c r="D1461" s="3" t="s">
        <v>3381</v>
      </c>
      <c r="E1461" s="8" t="s">
        <v>3380</v>
      </c>
      <c r="G1461" s="8" t="s">
        <v>10603</v>
      </c>
      <c r="H1461" s="8" t="s">
        <v>10908</v>
      </c>
      <c r="I1461" s="8" t="s">
        <v>90</v>
      </c>
      <c r="J1461" s="8" t="s">
        <v>90</v>
      </c>
      <c r="K1461" s="3" t="s">
        <v>10605</v>
      </c>
      <c r="L1461" s="8" t="s">
        <v>11392</v>
      </c>
      <c r="M1461" s="8" t="s">
        <v>11393</v>
      </c>
      <c r="Q1461" s="8" t="s">
        <v>43</v>
      </c>
      <c r="R1461" s="8" t="s">
        <v>3919</v>
      </c>
      <c r="S1461" s="8" t="s">
        <v>3919</v>
      </c>
      <c r="U1461" s="8" t="s">
        <v>4901</v>
      </c>
      <c r="V1461" s="10" t="s">
        <v>11394</v>
      </c>
      <c r="W1461" s="10" t="s">
        <v>975</v>
      </c>
      <c r="X1461" s="8" t="s">
        <v>7</v>
      </c>
      <c r="Y1461" s="8" t="s">
        <v>32</v>
      </c>
      <c r="Z1461" s="3" t="s">
        <v>3922</v>
      </c>
      <c r="AA1461" s="3" t="s">
        <v>3923</v>
      </c>
      <c r="AB1461" s="3" t="s">
        <v>3924</v>
      </c>
    </row>
    <row r="1462" spans="1:29" x14ac:dyDescent="0.25">
      <c r="A1462" s="8" t="s">
        <v>11395</v>
      </c>
      <c r="B1462" s="11" t="s">
        <v>3809</v>
      </c>
      <c r="C1462" s="3" t="s">
        <v>11396</v>
      </c>
      <c r="D1462" s="3" t="s">
        <v>3808</v>
      </c>
      <c r="E1462" s="8" t="s">
        <v>3807</v>
      </c>
      <c r="G1462" s="8" t="s">
        <v>10603</v>
      </c>
      <c r="H1462" s="8" t="s">
        <v>10684</v>
      </c>
      <c r="I1462" s="8" t="s">
        <v>90</v>
      </c>
      <c r="J1462" s="8" t="s">
        <v>90</v>
      </c>
      <c r="K1462" s="3" t="s">
        <v>10605</v>
      </c>
      <c r="L1462" s="8" t="s">
        <v>11357</v>
      </c>
      <c r="M1462" s="8" t="s">
        <v>10888</v>
      </c>
      <c r="Q1462" s="8" t="s">
        <v>43</v>
      </c>
      <c r="R1462" s="8" t="s">
        <v>3919</v>
      </c>
      <c r="S1462" s="8" t="s">
        <v>3919</v>
      </c>
      <c r="U1462" s="8" t="s">
        <v>11397</v>
      </c>
      <c r="V1462" s="10" t="s">
        <v>11398</v>
      </c>
      <c r="W1462" s="10" t="s">
        <v>389</v>
      </c>
      <c r="X1462" s="8" t="s">
        <v>7</v>
      </c>
      <c r="Y1462" s="8" t="s">
        <v>32</v>
      </c>
      <c r="Z1462" s="3" t="s">
        <v>3922</v>
      </c>
      <c r="AA1462" s="3" t="s">
        <v>3923</v>
      </c>
      <c r="AB1462" s="3" t="s">
        <v>3924</v>
      </c>
    </row>
    <row r="1463" spans="1:29" x14ac:dyDescent="0.25">
      <c r="A1463" s="8" t="s">
        <v>11399</v>
      </c>
      <c r="B1463" s="11" t="s">
        <v>1709</v>
      </c>
      <c r="C1463" s="3" t="s">
        <v>11400</v>
      </c>
      <c r="D1463" s="3" t="s">
        <v>1708</v>
      </c>
      <c r="E1463" s="8" t="s">
        <v>1707</v>
      </c>
      <c r="G1463" s="8" t="s">
        <v>10603</v>
      </c>
      <c r="H1463" s="8" t="s">
        <v>10767</v>
      </c>
      <c r="I1463" s="8" t="s">
        <v>90</v>
      </c>
      <c r="J1463" s="8" t="s">
        <v>90</v>
      </c>
      <c r="K1463" s="3" t="s">
        <v>10605</v>
      </c>
      <c r="L1463" s="8" t="s">
        <v>11401</v>
      </c>
      <c r="M1463" s="8" t="s">
        <v>11402</v>
      </c>
      <c r="Q1463" s="8" t="s">
        <v>43</v>
      </c>
      <c r="R1463" s="8" t="s">
        <v>3952</v>
      </c>
      <c r="S1463" s="8" t="s">
        <v>3919</v>
      </c>
      <c r="U1463" s="8" t="s">
        <v>4404</v>
      </c>
      <c r="V1463" s="10" t="s">
        <v>11403</v>
      </c>
      <c r="W1463" s="10" t="s">
        <v>1710</v>
      </c>
      <c r="X1463" s="8" t="s">
        <v>7</v>
      </c>
      <c r="Y1463" s="8" t="s">
        <v>32</v>
      </c>
      <c r="Z1463" s="3" t="s">
        <v>3922</v>
      </c>
      <c r="AA1463" s="3" t="s">
        <v>3923</v>
      </c>
      <c r="AB1463" s="3" t="s">
        <v>3924</v>
      </c>
    </row>
    <row r="1464" spans="1:29" x14ac:dyDescent="0.25">
      <c r="A1464" s="8" t="s">
        <v>11404</v>
      </c>
      <c r="B1464" s="11" t="s">
        <v>3648</v>
      </c>
      <c r="C1464" s="3" t="s">
        <v>11405</v>
      </c>
      <c r="D1464" s="3" t="s">
        <v>3647</v>
      </c>
      <c r="E1464" s="8" t="s">
        <v>3646</v>
      </c>
      <c r="G1464" s="8" t="s">
        <v>10613</v>
      </c>
      <c r="H1464" s="8" t="s">
        <v>10660</v>
      </c>
      <c r="I1464" s="8" t="s">
        <v>90</v>
      </c>
      <c r="J1464" s="8" t="s">
        <v>90</v>
      </c>
      <c r="K1464" s="3" t="s">
        <v>10605</v>
      </c>
      <c r="L1464" s="8" t="s">
        <v>10881</v>
      </c>
      <c r="M1464" s="8" t="s">
        <v>10882</v>
      </c>
      <c r="Q1464" s="8" t="s">
        <v>43</v>
      </c>
      <c r="R1464" s="8" t="s">
        <v>3919</v>
      </c>
      <c r="S1464" s="8" t="s">
        <v>3919</v>
      </c>
      <c r="U1464" s="8" t="s">
        <v>4901</v>
      </c>
      <c r="V1464" s="10" t="s">
        <v>11406</v>
      </c>
      <c r="W1464" s="10" t="s">
        <v>347</v>
      </c>
      <c r="X1464" s="8" t="s">
        <v>7</v>
      </c>
      <c r="Y1464" s="8" t="s">
        <v>32</v>
      </c>
      <c r="Z1464" s="3" t="s">
        <v>3922</v>
      </c>
      <c r="AA1464" s="3" t="s">
        <v>3923</v>
      </c>
      <c r="AB1464" s="3" t="s">
        <v>3924</v>
      </c>
    </row>
    <row r="1465" spans="1:29" x14ac:dyDescent="0.25">
      <c r="A1465" s="8" t="s">
        <v>11407</v>
      </c>
      <c r="B1465" s="11" t="s">
        <v>1977</v>
      </c>
      <c r="C1465" s="3" t="s">
        <v>11408</v>
      </c>
      <c r="D1465" s="3" t="s">
        <v>1976</v>
      </c>
      <c r="E1465" s="8" t="s">
        <v>1975</v>
      </c>
      <c r="G1465" s="8" t="s">
        <v>10628</v>
      </c>
      <c r="H1465" s="8" t="s">
        <v>10604</v>
      </c>
      <c r="I1465" s="8" t="s">
        <v>90</v>
      </c>
      <c r="J1465" s="8" t="s">
        <v>90</v>
      </c>
      <c r="K1465" s="3" t="s">
        <v>10605</v>
      </c>
      <c r="L1465" s="8" t="s">
        <v>10844</v>
      </c>
      <c r="M1465" s="8" t="s">
        <v>10845</v>
      </c>
      <c r="Q1465" s="8" t="s">
        <v>43</v>
      </c>
      <c r="R1465" s="8" t="s">
        <v>3919</v>
      </c>
      <c r="S1465" s="8" t="s">
        <v>3919</v>
      </c>
      <c r="U1465" s="8" t="s">
        <v>4901</v>
      </c>
      <c r="V1465" s="10" t="s">
        <v>11409</v>
      </c>
      <c r="W1465" s="10" t="s">
        <v>708</v>
      </c>
      <c r="X1465" s="8" t="s">
        <v>7</v>
      </c>
      <c r="Y1465" s="8" t="s">
        <v>32</v>
      </c>
      <c r="Z1465" s="3" t="s">
        <v>3922</v>
      </c>
      <c r="AA1465" s="3" t="s">
        <v>3923</v>
      </c>
      <c r="AB1465" s="3" t="s">
        <v>3924</v>
      </c>
    </row>
    <row r="1466" spans="1:29" x14ac:dyDescent="0.25">
      <c r="A1466" s="8" t="s">
        <v>11410</v>
      </c>
      <c r="B1466" s="11" t="s">
        <v>11411</v>
      </c>
      <c r="C1466" s="3" t="s">
        <v>11412</v>
      </c>
      <c r="D1466" s="3" t="s">
        <v>2437</v>
      </c>
      <c r="E1466" s="8" t="s">
        <v>2436</v>
      </c>
      <c r="G1466" s="8" t="s">
        <v>10613</v>
      </c>
      <c r="H1466" s="8" t="s">
        <v>10614</v>
      </c>
      <c r="I1466" s="8" t="s">
        <v>90</v>
      </c>
      <c r="J1466" s="8" t="s">
        <v>90</v>
      </c>
      <c r="K1466" s="3" t="s">
        <v>10605</v>
      </c>
      <c r="L1466" s="8" t="s">
        <v>11413</v>
      </c>
      <c r="M1466" s="8" t="s">
        <v>11414</v>
      </c>
      <c r="Q1466" s="8" t="s">
        <v>43</v>
      </c>
      <c r="R1466" s="8" t="s">
        <v>3952</v>
      </c>
      <c r="S1466" s="8" t="s">
        <v>3919</v>
      </c>
      <c r="U1466" s="8" t="s">
        <v>7377</v>
      </c>
      <c r="V1466" s="10" t="s">
        <v>11415</v>
      </c>
      <c r="W1466" s="10" t="s">
        <v>285</v>
      </c>
      <c r="X1466" s="8" t="s">
        <v>7</v>
      </c>
      <c r="Y1466" s="8" t="s">
        <v>32</v>
      </c>
      <c r="Z1466" s="3" t="s">
        <v>3922</v>
      </c>
      <c r="AA1466" s="3" t="s">
        <v>3923</v>
      </c>
      <c r="AB1466" s="3" t="s">
        <v>3924</v>
      </c>
    </row>
    <row r="1467" spans="1:29" x14ac:dyDescent="0.25">
      <c r="A1467" s="8" t="s">
        <v>11416</v>
      </c>
      <c r="B1467" s="11" t="s">
        <v>624</v>
      </c>
      <c r="C1467" s="3" t="s">
        <v>11417</v>
      </c>
      <c r="D1467" s="3" t="s">
        <v>623</v>
      </c>
      <c r="E1467" s="8" t="s">
        <v>622</v>
      </c>
      <c r="G1467" s="8" t="s">
        <v>10603</v>
      </c>
      <c r="H1467" s="8" t="s">
        <v>10719</v>
      </c>
      <c r="I1467" s="8" t="s">
        <v>90</v>
      </c>
      <c r="J1467" s="8" t="s">
        <v>90</v>
      </c>
      <c r="K1467" s="3" t="s">
        <v>10605</v>
      </c>
      <c r="L1467" s="8" t="s">
        <v>11418</v>
      </c>
      <c r="M1467" s="8" t="s">
        <v>11419</v>
      </c>
      <c r="Q1467" s="8" t="s">
        <v>43</v>
      </c>
      <c r="R1467" s="8" t="s">
        <v>3952</v>
      </c>
      <c r="S1467" s="8" t="s">
        <v>3919</v>
      </c>
      <c r="U1467" s="8" t="s">
        <v>11420</v>
      </c>
      <c r="V1467" s="10" t="s">
        <v>11421</v>
      </c>
      <c r="W1467" s="10" t="s">
        <v>625</v>
      </c>
      <c r="X1467" s="8" t="s">
        <v>7</v>
      </c>
      <c r="Y1467" s="8" t="s">
        <v>32</v>
      </c>
      <c r="Z1467" s="3" t="s">
        <v>3922</v>
      </c>
      <c r="AA1467" s="3" t="s">
        <v>3923</v>
      </c>
      <c r="AB1467" s="3" t="s">
        <v>3924</v>
      </c>
    </row>
    <row r="1468" spans="1:29" x14ac:dyDescent="0.25">
      <c r="A1468" s="8" t="s">
        <v>11422</v>
      </c>
      <c r="B1468" s="11" t="s">
        <v>388</v>
      </c>
      <c r="C1468" s="3" t="s">
        <v>8889</v>
      </c>
      <c r="D1468" s="3" t="s">
        <v>387</v>
      </c>
      <c r="E1468" s="8" t="s">
        <v>386</v>
      </c>
      <c r="G1468" s="8" t="s">
        <v>10648</v>
      </c>
      <c r="H1468" s="8" t="s">
        <v>10729</v>
      </c>
      <c r="I1468" s="8" t="s">
        <v>90</v>
      </c>
      <c r="J1468" s="8" t="s">
        <v>90</v>
      </c>
      <c r="K1468" s="3" t="s">
        <v>10605</v>
      </c>
      <c r="L1468" s="8" t="s">
        <v>11154</v>
      </c>
      <c r="M1468" s="8" t="s">
        <v>11155</v>
      </c>
      <c r="Q1468" s="8" t="s">
        <v>43</v>
      </c>
      <c r="R1468" s="8" t="s">
        <v>3919</v>
      </c>
      <c r="S1468" s="8" t="s">
        <v>3919</v>
      </c>
      <c r="U1468" s="8" t="s">
        <v>4991</v>
      </c>
      <c r="V1468" s="10" t="s">
        <v>11423</v>
      </c>
      <c r="W1468" s="10" t="s">
        <v>389</v>
      </c>
      <c r="X1468" s="8" t="s">
        <v>7</v>
      </c>
      <c r="Y1468" s="8" t="s">
        <v>32</v>
      </c>
      <c r="Z1468" s="3" t="s">
        <v>3922</v>
      </c>
      <c r="AA1468" s="3" t="s">
        <v>3923</v>
      </c>
      <c r="AB1468" s="3" t="s">
        <v>3924</v>
      </c>
    </row>
    <row r="1469" spans="1:29" x14ac:dyDescent="0.25">
      <c r="A1469" s="8" t="s">
        <v>11424</v>
      </c>
      <c r="B1469" s="11" t="s">
        <v>1378</v>
      </c>
      <c r="C1469" s="3" t="s">
        <v>11425</v>
      </c>
      <c r="D1469" s="3" t="s">
        <v>1377</v>
      </c>
      <c r="E1469" s="8" t="s">
        <v>1376</v>
      </c>
      <c r="G1469" s="8" t="s">
        <v>10603</v>
      </c>
      <c r="H1469" s="8" t="s">
        <v>10719</v>
      </c>
      <c r="I1469" s="8" t="s">
        <v>90</v>
      </c>
      <c r="J1469" s="8" t="s">
        <v>90</v>
      </c>
      <c r="K1469" s="3" t="s">
        <v>10605</v>
      </c>
      <c r="L1469" s="8" t="s">
        <v>11049</v>
      </c>
      <c r="M1469" s="8" t="s">
        <v>11050</v>
      </c>
      <c r="Q1469" s="8" t="s">
        <v>43</v>
      </c>
      <c r="R1469" s="8" t="s">
        <v>3952</v>
      </c>
      <c r="S1469" s="8" t="s">
        <v>3919</v>
      </c>
      <c r="U1469" s="8" t="s">
        <v>4185</v>
      </c>
      <c r="V1469" s="10" t="s">
        <v>11426</v>
      </c>
      <c r="W1469" s="10" t="s">
        <v>753</v>
      </c>
      <c r="X1469" s="8" t="s">
        <v>7</v>
      </c>
      <c r="Y1469" s="8" t="s">
        <v>32</v>
      </c>
      <c r="Z1469" s="3" t="s">
        <v>3922</v>
      </c>
      <c r="AA1469" s="3" t="s">
        <v>3923</v>
      </c>
      <c r="AB1469" s="3" t="s">
        <v>3924</v>
      </c>
    </row>
    <row r="1470" spans="1:29" x14ac:dyDescent="0.25">
      <c r="A1470" s="8" t="s">
        <v>11427</v>
      </c>
      <c r="B1470" s="11" t="s">
        <v>3561</v>
      </c>
      <c r="C1470" s="3" t="s">
        <v>11428</v>
      </c>
      <c r="D1470" s="3" t="s">
        <v>3560</v>
      </c>
      <c r="E1470" s="8" t="s">
        <v>3559</v>
      </c>
      <c r="G1470" s="8" t="s">
        <v>10648</v>
      </c>
      <c r="H1470" s="8" t="s">
        <v>11075</v>
      </c>
      <c r="I1470" s="8" t="s">
        <v>90</v>
      </c>
      <c r="J1470" s="8" t="s">
        <v>90</v>
      </c>
      <c r="K1470" s="3" t="s">
        <v>10605</v>
      </c>
      <c r="L1470" s="8" t="s">
        <v>7526</v>
      </c>
      <c r="M1470" s="8" t="s">
        <v>7527</v>
      </c>
      <c r="Q1470" s="8" t="s">
        <v>43</v>
      </c>
      <c r="R1470" s="8" t="s">
        <v>3919</v>
      </c>
      <c r="S1470" s="8" t="s">
        <v>3919</v>
      </c>
      <c r="U1470" s="8" t="s">
        <v>4991</v>
      </c>
      <c r="V1470" s="10" t="s">
        <v>11429</v>
      </c>
      <c r="W1470" s="10" t="s">
        <v>265</v>
      </c>
      <c r="X1470" s="8" t="s">
        <v>7</v>
      </c>
      <c r="Y1470" s="8" t="s">
        <v>32</v>
      </c>
      <c r="Z1470" s="3" t="s">
        <v>3922</v>
      </c>
      <c r="AA1470" s="3" t="s">
        <v>3923</v>
      </c>
      <c r="AB1470" s="3" t="s">
        <v>3924</v>
      </c>
    </row>
    <row r="1471" spans="1:29" x14ac:dyDescent="0.25">
      <c r="A1471" s="8" t="s">
        <v>11430</v>
      </c>
      <c r="B1471" s="11" t="s">
        <v>1986</v>
      </c>
      <c r="C1471" s="3" t="s">
        <v>11431</v>
      </c>
      <c r="D1471" s="3" t="s">
        <v>1985</v>
      </c>
      <c r="E1471" s="8" t="s">
        <v>1984</v>
      </c>
      <c r="G1471" s="8" t="s">
        <v>10803</v>
      </c>
      <c r="H1471" s="8" t="s">
        <v>10804</v>
      </c>
      <c r="I1471" s="8" t="s">
        <v>90</v>
      </c>
      <c r="J1471" s="8" t="s">
        <v>90</v>
      </c>
      <c r="K1471" s="3" t="s">
        <v>10605</v>
      </c>
      <c r="L1471" s="8" t="s">
        <v>7218</v>
      </c>
      <c r="M1471" s="8" t="s">
        <v>7219</v>
      </c>
      <c r="Q1471" s="8" t="s">
        <v>43</v>
      </c>
      <c r="R1471" s="8" t="s">
        <v>3919</v>
      </c>
      <c r="S1471" s="8" t="s">
        <v>3919</v>
      </c>
      <c r="U1471" s="8" t="s">
        <v>4991</v>
      </c>
      <c r="V1471" s="10" t="s">
        <v>11432</v>
      </c>
      <c r="W1471" s="10" t="s">
        <v>708</v>
      </c>
      <c r="X1471" s="8" t="s">
        <v>7</v>
      </c>
      <c r="Y1471" s="8" t="s">
        <v>32</v>
      </c>
      <c r="Z1471" s="3" t="s">
        <v>3922</v>
      </c>
      <c r="AA1471" s="3" t="s">
        <v>3923</v>
      </c>
      <c r="AB1471" s="3" t="s">
        <v>3924</v>
      </c>
    </row>
    <row r="1472" spans="1:29" x14ac:dyDescent="0.25">
      <c r="A1472" s="8" t="s">
        <v>11433</v>
      </c>
      <c r="B1472" s="11" t="s">
        <v>965</v>
      </c>
      <c r="C1472" s="3" t="s">
        <v>11434</v>
      </c>
      <c r="D1472" s="3" t="s">
        <v>964</v>
      </c>
      <c r="E1472" s="8" t="s">
        <v>963</v>
      </c>
      <c r="G1472" s="8" t="s">
        <v>10603</v>
      </c>
      <c r="H1472" s="8" t="s">
        <v>10786</v>
      </c>
      <c r="I1472" s="8" t="s">
        <v>90</v>
      </c>
      <c r="J1472" s="8" t="s">
        <v>90</v>
      </c>
      <c r="K1472" s="3" t="s">
        <v>10605</v>
      </c>
      <c r="L1472" s="8" t="s">
        <v>7490</v>
      </c>
      <c r="M1472" s="8" t="s">
        <v>7491</v>
      </c>
      <c r="Q1472" s="8" t="s">
        <v>43</v>
      </c>
      <c r="R1472" s="8" t="s">
        <v>3952</v>
      </c>
      <c r="S1472" s="8" t="s">
        <v>3919</v>
      </c>
      <c r="U1472" s="8" t="s">
        <v>4404</v>
      </c>
      <c r="V1472" s="10" t="s">
        <v>11435</v>
      </c>
      <c r="W1472" s="10" t="s">
        <v>235</v>
      </c>
      <c r="X1472" s="8" t="s">
        <v>7</v>
      </c>
      <c r="Y1472" s="8" t="s">
        <v>32</v>
      </c>
      <c r="Z1472" s="3" t="s">
        <v>3922</v>
      </c>
      <c r="AA1472" s="3" t="s">
        <v>3923</v>
      </c>
      <c r="AB1472" s="3" t="s">
        <v>3924</v>
      </c>
    </row>
    <row r="1473" spans="1:29" x14ac:dyDescent="0.25">
      <c r="A1473" s="8" t="s">
        <v>11436</v>
      </c>
      <c r="B1473" s="11" t="s">
        <v>1821</v>
      </c>
      <c r="C1473" s="3" t="s">
        <v>11437</v>
      </c>
      <c r="D1473" s="3" t="s">
        <v>1820</v>
      </c>
      <c r="E1473" s="8" t="s">
        <v>1819</v>
      </c>
      <c r="G1473" s="8" t="s">
        <v>10613</v>
      </c>
      <c r="H1473" s="8" t="s">
        <v>10898</v>
      </c>
      <c r="I1473" s="8" t="s">
        <v>90</v>
      </c>
      <c r="J1473" s="8" t="s">
        <v>90</v>
      </c>
      <c r="K1473" s="3" t="s">
        <v>10605</v>
      </c>
      <c r="L1473" s="8" t="s">
        <v>11438</v>
      </c>
      <c r="M1473" s="8" t="s">
        <v>11439</v>
      </c>
      <c r="Q1473" s="8" t="s">
        <v>43</v>
      </c>
      <c r="R1473" s="8" t="s">
        <v>3952</v>
      </c>
      <c r="S1473" s="8" t="s">
        <v>3919</v>
      </c>
      <c r="U1473" s="8" t="s">
        <v>4185</v>
      </c>
      <c r="V1473" s="10" t="s">
        <v>11440</v>
      </c>
      <c r="W1473" s="10" t="s">
        <v>1046</v>
      </c>
      <c r="X1473" s="8" t="s">
        <v>7</v>
      </c>
      <c r="Y1473" s="8" t="s">
        <v>32</v>
      </c>
      <c r="Z1473" s="3" t="s">
        <v>3922</v>
      </c>
      <c r="AA1473" s="3" t="s">
        <v>3923</v>
      </c>
      <c r="AB1473" s="3" t="s">
        <v>3924</v>
      </c>
    </row>
    <row r="1474" spans="1:29" x14ac:dyDescent="0.25">
      <c r="A1474" s="8" t="s">
        <v>11441</v>
      </c>
      <c r="B1474" s="11" t="s">
        <v>3355</v>
      </c>
      <c r="C1474" s="3" t="s">
        <v>11442</v>
      </c>
      <c r="D1474" s="3" t="s">
        <v>3354</v>
      </c>
      <c r="E1474" s="8" t="s">
        <v>3353</v>
      </c>
      <c r="G1474" s="8" t="s">
        <v>10613</v>
      </c>
      <c r="H1474" s="8" t="s">
        <v>10660</v>
      </c>
      <c r="I1474" s="8" t="s">
        <v>90</v>
      </c>
      <c r="J1474" s="8" t="s">
        <v>90</v>
      </c>
      <c r="K1474" s="3" t="s">
        <v>10605</v>
      </c>
      <c r="L1474" s="8" t="s">
        <v>10881</v>
      </c>
      <c r="M1474" s="8" t="s">
        <v>10882</v>
      </c>
      <c r="Q1474" s="8" t="s">
        <v>43</v>
      </c>
      <c r="R1474" s="8" t="s">
        <v>3919</v>
      </c>
      <c r="S1474" s="8" t="s">
        <v>3919</v>
      </c>
      <c r="U1474" s="8" t="s">
        <v>5075</v>
      </c>
      <c r="V1474" s="10" t="s">
        <v>11443</v>
      </c>
      <c r="W1474" s="10" t="s">
        <v>704</v>
      </c>
      <c r="X1474" s="8" t="s">
        <v>7</v>
      </c>
      <c r="Y1474" s="8" t="s">
        <v>32</v>
      </c>
      <c r="Z1474" s="3" t="s">
        <v>3922</v>
      </c>
      <c r="AA1474" s="3" t="s">
        <v>3923</v>
      </c>
      <c r="AB1474" s="3" t="s">
        <v>3924</v>
      </c>
    </row>
    <row r="1475" spans="1:29" x14ac:dyDescent="0.25">
      <c r="A1475" s="8" t="s">
        <v>11444</v>
      </c>
      <c r="B1475" s="11" t="s">
        <v>825</v>
      </c>
      <c r="C1475" s="3" t="s">
        <v>11445</v>
      </c>
      <c r="D1475" s="3" t="s">
        <v>824</v>
      </c>
      <c r="E1475" s="8" t="s">
        <v>823</v>
      </c>
      <c r="G1475" s="8" t="s">
        <v>10603</v>
      </c>
      <c r="H1475" s="8" t="s">
        <v>11446</v>
      </c>
      <c r="I1475" s="8" t="s">
        <v>90</v>
      </c>
      <c r="J1475" s="8" t="s">
        <v>90</v>
      </c>
      <c r="K1475" s="3" t="s">
        <v>10605</v>
      </c>
      <c r="L1475" s="8" t="s">
        <v>11055</v>
      </c>
      <c r="M1475" s="8" t="s">
        <v>11056</v>
      </c>
      <c r="Q1475" s="8" t="s">
        <v>43</v>
      </c>
      <c r="R1475" s="8" t="s">
        <v>3952</v>
      </c>
      <c r="S1475" s="8" t="s">
        <v>3919</v>
      </c>
      <c r="U1475" s="8" t="s">
        <v>9439</v>
      </c>
      <c r="V1475" s="10" t="s">
        <v>11447</v>
      </c>
      <c r="W1475" s="10" t="s">
        <v>374</v>
      </c>
      <c r="X1475" s="8" t="s">
        <v>7</v>
      </c>
      <c r="Y1475" s="8" t="s">
        <v>32</v>
      </c>
      <c r="Z1475" s="3" t="s">
        <v>3922</v>
      </c>
      <c r="AA1475" s="3" t="s">
        <v>3923</v>
      </c>
      <c r="AB1475" s="3" t="s">
        <v>3924</v>
      </c>
    </row>
    <row r="1476" spans="1:29" x14ac:dyDescent="0.25">
      <c r="A1476" s="8" t="s">
        <v>11448</v>
      </c>
      <c r="B1476" s="11" t="s">
        <v>3657</v>
      </c>
      <c r="C1476" s="3" t="s">
        <v>11449</v>
      </c>
      <c r="D1476" s="3" t="s">
        <v>3656</v>
      </c>
      <c r="E1476" s="8" t="s">
        <v>3655</v>
      </c>
      <c r="G1476" s="8" t="s">
        <v>10613</v>
      </c>
      <c r="H1476" s="8" t="s">
        <v>10660</v>
      </c>
      <c r="I1476" s="8" t="s">
        <v>90</v>
      </c>
      <c r="J1476" s="8" t="s">
        <v>90</v>
      </c>
      <c r="K1476" s="3" t="s">
        <v>10605</v>
      </c>
      <c r="L1476" s="8" t="s">
        <v>10881</v>
      </c>
      <c r="M1476" s="8" t="s">
        <v>10882</v>
      </c>
      <c r="Q1476" s="8" t="s">
        <v>43</v>
      </c>
      <c r="R1476" s="8" t="s">
        <v>3919</v>
      </c>
      <c r="S1476" s="8" t="s">
        <v>3919</v>
      </c>
      <c r="U1476" s="8" t="s">
        <v>5075</v>
      </c>
      <c r="V1476" s="10" t="s">
        <v>11450</v>
      </c>
      <c r="W1476" s="10" t="s">
        <v>708</v>
      </c>
      <c r="X1476" s="8" t="s">
        <v>7</v>
      </c>
      <c r="Y1476" s="8" t="s">
        <v>32</v>
      </c>
      <c r="Z1476" s="3" t="s">
        <v>3922</v>
      </c>
      <c r="AA1476" s="3" t="s">
        <v>3923</v>
      </c>
      <c r="AB1476" s="3" t="s">
        <v>3924</v>
      </c>
    </row>
    <row r="1477" spans="1:29" x14ac:dyDescent="0.25">
      <c r="A1477" s="8" t="s">
        <v>11451</v>
      </c>
      <c r="B1477" s="11" t="s">
        <v>11452</v>
      </c>
      <c r="C1477" s="3" t="s">
        <v>11453</v>
      </c>
      <c r="D1477" s="3" t="s">
        <v>2555</v>
      </c>
      <c r="E1477" s="8" t="s">
        <v>2554</v>
      </c>
      <c r="G1477" s="8" t="s">
        <v>10613</v>
      </c>
      <c r="H1477" s="8" t="s">
        <v>10614</v>
      </c>
      <c r="I1477" s="8" t="s">
        <v>90</v>
      </c>
      <c r="J1477" s="8" t="s">
        <v>90</v>
      </c>
      <c r="K1477" s="3" t="s">
        <v>10605</v>
      </c>
      <c r="L1477" s="8" t="s">
        <v>11454</v>
      </c>
      <c r="M1477" s="8" t="s">
        <v>11455</v>
      </c>
      <c r="Q1477" s="8" t="s">
        <v>43</v>
      </c>
      <c r="R1477" s="8" t="s">
        <v>3952</v>
      </c>
      <c r="S1477" s="8" t="s">
        <v>3919</v>
      </c>
      <c r="U1477" s="8" t="s">
        <v>4185</v>
      </c>
      <c r="V1477" s="10" t="s">
        <v>11456</v>
      </c>
      <c r="W1477" s="10" t="s">
        <v>712</v>
      </c>
      <c r="X1477" s="8" t="s">
        <v>7</v>
      </c>
      <c r="Y1477" s="8" t="s">
        <v>32</v>
      </c>
      <c r="Z1477" s="3" t="s">
        <v>3922</v>
      </c>
      <c r="AA1477" s="3" t="s">
        <v>3923</v>
      </c>
      <c r="AB1477" s="3" t="s">
        <v>3924</v>
      </c>
    </row>
    <row r="1478" spans="1:29" x14ac:dyDescent="0.25">
      <c r="A1478" s="8" t="s">
        <v>11457</v>
      </c>
      <c r="B1478" s="11" t="s">
        <v>11458</v>
      </c>
      <c r="C1478" s="3" t="s">
        <v>11459</v>
      </c>
      <c r="D1478" s="3" t="s">
        <v>3763</v>
      </c>
      <c r="E1478" s="8" t="s">
        <v>3762</v>
      </c>
      <c r="G1478" s="8" t="s">
        <v>10613</v>
      </c>
      <c r="H1478" s="8" t="s">
        <v>10660</v>
      </c>
      <c r="I1478" s="8" t="s">
        <v>90</v>
      </c>
      <c r="J1478" s="8" t="s">
        <v>90</v>
      </c>
      <c r="K1478" s="3" t="s">
        <v>10605</v>
      </c>
      <c r="L1478" s="8" t="s">
        <v>10838</v>
      </c>
      <c r="M1478" s="8" t="s">
        <v>10839</v>
      </c>
      <c r="Q1478" s="8" t="s">
        <v>43</v>
      </c>
      <c r="R1478" s="8" t="s">
        <v>3952</v>
      </c>
      <c r="S1478" s="8" t="s">
        <v>3919</v>
      </c>
      <c r="U1478" s="8" t="s">
        <v>6713</v>
      </c>
      <c r="V1478" s="10" t="s">
        <v>11460</v>
      </c>
      <c r="W1478" s="10" t="s">
        <v>704</v>
      </c>
      <c r="X1478" s="8" t="s">
        <v>7</v>
      </c>
      <c r="Y1478" s="8" t="s">
        <v>32</v>
      </c>
      <c r="Z1478" s="3" t="s">
        <v>3922</v>
      </c>
      <c r="AA1478" s="3" t="s">
        <v>3923</v>
      </c>
      <c r="AB1478" s="3" t="s">
        <v>3924</v>
      </c>
    </row>
    <row r="1479" spans="1:29" x14ac:dyDescent="0.25">
      <c r="A1479" s="8" t="s">
        <v>11461</v>
      </c>
      <c r="B1479" s="11" t="s">
        <v>149</v>
      </c>
      <c r="C1479" s="3" t="s">
        <v>11462</v>
      </c>
      <c r="D1479" s="3" t="s">
        <v>148</v>
      </c>
      <c r="E1479" s="8" t="s">
        <v>147</v>
      </c>
      <c r="G1479" s="8" t="s">
        <v>10603</v>
      </c>
      <c r="H1479" s="8" t="s">
        <v>11143</v>
      </c>
      <c r="I1479" s="8" t="s">
        <v>90</v>
      </c>
      <c r="J1479" s="8" t="s">
        <v>90</v>
      </c>
      <c r="K1479" s="3" t="s">
        <v>10605</v>
      </c>
      <c r="L1479" s="8" t="s">
        <v>11463</v>
      </c>
      <c r="M1479" s="8" t="s">
        <v>11464</v>
      </c>
      <c r="Q1479" s="8" t="s">
        <v>43</v>
      </c>
      <c r="R1479" s="8" t="s">
        <v>3919</v>
      </c>
      <c r="S1479" s="8" t="s">
        <v>3919</v>
      </c>
      <c r="U1479" s="8" t="s">
        <v>5075</v>
      </c>
      <c r="V1479" s="10" t="s">
        <v>11465</v>
      </c>
      <c r="W1479" s="10" t="s">
        <v>150</v>
      </c>
      <c r="X1479" s="8" t="s">
        <v>7</v>
      </c>
      <c r="Y1479" s="8" t="s">
        <v>32</v>
      </c>
      <c r="Z1479" s="3" t="s">
        <v>3922</v>
      </c>
      <c r="AA1479" s="3" t="s">
        <v>3923</v>
      </c>
      <c r="AB1479" s="3" t="s">
        <v>3924</v>
      </c>
    </row>
    <row r="1480" spans="1:29" x14ac:dyDescent="0.25">
      <c r="A1480" s="8" t="s">
        <v>11466</v>
      </c>
      <c r="B1480" s="11" t="s">
        <v>11467</v>
      </c>
      <c r="C1480" s="3" t="s">
        <v>11468</v>
      </c>
      <c r="D1480" s="3" t="s">
        <v>1233</v>
      </c>
      <c r="E1480" s="8" t="s">
        <v>1232</v>
      </c>
      <c r="G1480" s="8" t="s">
        <v>10648</v>
      </c>
      <c r="H1480" s="8" t="s">
        <v>11342</v>
      </c>
      <c r="I1480" s="8" t="s">
        <v>90</v>
      </c>
      <c r="J1480" s="8" t="s">
        <v>90</v>
      </c>
      <c r="K1480" s="3" t="s">
        <v>10605</v>
      </c>
      <c r="L1480" s="8" t="s">
        <v>11469</v>
      </c>
      <c r="M1480" s="8" t="s">
        <v>11470</v>
      </c>
      <c r="Q1480" s="8" t="s">
        <v>43</v>
      </c>
      <c r="R1480" s="8" t="s">
        <v>3952</v>
      </c>
      <c r="S1480" s="8" t="s">
        <v>3919</v>
      </c>
      <c r="U1480" s="8" t="s">
        <v>8320</v>
      </c>
      <c r="V1480" s="10" t="s">
        <v>11471</v>
      </c>
      <c r="W1480" s="10" t="s">
        <v>374</v>
      </c>
      <c r="X1480" s="8" t="s">
        <v>7</v>
      </c>
      <c r="Y1480" s="8" t="s">
        <v>32</v>
      </c>
      <c r="Z1480" s="3" t="s">
        <v>3922</v>
      </c>
      <c r="AA1480" s="3" t="s">
        <v>3923</v>
      </c>
      <c r="AB1480" s="3" t="s">
        <v>3924</v>
      </c>
    </row>
    <row r="1481" spans="1:29" x14ac:dyDescent="0.25">
      <c r="A1481" s="8" t="s">
        <v>11472</v>
      </c>
      <c r="B1481" s="11" t="s">
        <v>2212</v>
      </c>
      <c r="C1481" s="3" t="s">
        <v>11473</v>
      </c>
      <c r="D1481" s="3" t="s">
        <v>2211</v>
      </c>
      <c r="E1481" s="8" t="s">
        <v>2210</v>
      </c>
      <c r="G1481" s="8" t="s">
        <v>10603</v>
      </c>
      <c r="H1481" s="8" t="s">
        <v>10684</v>
      </c>
      <c r="I1481" s="8" t="s">
        <v>90</v>
      </c>
      <c r="J1481" s="8" t="s">
        <v>90</v>
      </c>
      <c r="K1481" s="3" t="s">
        <v>10605</v>
      </c>
      <c r="L1481" s="8" t="s">
        <v>11181</v>
      </c>
      <c r="M1481" s="8" t="s">
        <v>11182</v>
      </c>
      <c r="Q1481" s="8" t="s">
        <v>43</v>
      </c>
      <c r="R1481" s="8" t="s">
        <v>3919</v>
      </c>
      <c r="S1481" s="8" t="s">
        <v>3919</v>
      </c>
      <c r="U1481" s="8" t="s">
        <v>5075</v>
      </c>
      <c r="V1481" s="10" t="s">
        <v>11474</v>
      </c>
      <c r="W1481" s="10" t="s">
        <v>753</v>
      </c>
      <c r="X1481" s="8" t="s">
        <v>7</v>
      </c>
      <c r="Y1481" s="8" t="s">
        <v>32</v>
      </c>
      <c r="Z1481" s="3" t="s">
        <v>3922</v>
      </c>
      <c r="AA1481" s="3" t="s">
        <v>3923</v>
      </c>
      <c r="AB1481" s="3" t="s">
        <v>3924</v>
      </c>
    </row>
    <row r="1482" spans="1:29" x14ac:dyDescent="0.25">
      <c r="A1482" s="8" t="s">
        <v>11475</v>
      </c>
      <c r="B1482" s="11" t="s">
        <v>3095</v>
      </c>
      <c r="C1482" s="3" t="s">
        <v>11476</v>
      </c>
      <c r="D1482" s="3" t="s">
        <v>3094</v>
      </c>
      <c r="E1482" s="8" t="s">
        <v>3093</v>
      </c>
      <c r="G1482" s="8" t="s">
        <v>10603</v>
      </c>
      <c r="H1482" s="8" t="s">
        <v>11477</v>
      </c>
      <c r="I1482" s="8" t="s">
        <v>90</v>
      </c>
      <c r="J1482" s="8" t="s">
        <v>90</v>
      </c>
      <c r="K1482" s="3" t="s">
        <v>10605</v>
      </c>
      <c r="L1482" s="8" t="s">
        <v>11478</v>
      </c>
      <c r="M1482" s="8" t="s">
        <v>11479</v>
      </c>
      <c r="Q1482" s="8" t="s">
        <v>43</v>
      </c>
      <c r="R1482" s="8" t="s">
        <v>3919</v>
      </c>
      <c r="S1482" s="8" t="s">
        <v>3919</v>
      </c>
      <c r="U1482" s="8" t="s">
        <v>5075</v>
      </c>
      <c r="V1482" s="10" t="s">
        <v>11480</v>
      </c>
      <c r="W1482" s="10" t="s">
        <v>235</v>
      </c>
      <c r="X1482" s="8" t="s">
        <v>7</v>
      </c>
      <c r="Y1482" s="8" t="s">
        <v>32</v>
      </c>
      <c r="Z1482" s="3" t="s">
        <v>3922</v>
      </c>
      <c r="AA1482" s="3" t="s">
        <v>3923</v>
      </c>
      <c r="AB1482" s="3" t="s">
        <v>3924</v>
      </c>
    </row>
    <row r="1483" spans="1:29" x14ac:dyDescent="0.25">
      <c r="A1483" s="8" t="s">
        <v>11481</v>
      </c>
      <c r="B1483" s="11" t="s">
        <v>1146</v>
      </c>
      <c r="C1483" s="3" t="s">
        <v>11482</v>
      </c>
      <c r="D1483" s="3" t="s">
        <v>1145</v>
      </c>
      <c r="E1483" s="8" t="s">
        <v>1144</v>
      </c>
      <c r="G1483" s="8" t="s">
        <v>10648</v>
      </c>
      <c r="H1483" s="8" t="s">
        <v>10797</v>
      </c>
      <c r="I1483" s="8" t="s">
        <v>90</v>
      </c>
      <c r="J1483" s="8" t="s">
        <v>90</v>
      </c>
      <c r="K1483" s="3" t="s">
        <v>10605</v>
      </c>
      <c r="L1483" s="8" t="s">
        <v>11483</v>
      </c>
      <c r="M1483" s="8" t="s">
        <v>11484</v>
      </c>
      <c r="Q1483" s="8" t="s">
        <v>43</v>
      </c>
      <c r="R1483" s="8" t="s">
        <v>3919</v>
      </c>
      <c r="S1483" s="8" t="s">
        <v>3919</v>
      </c>
      <c r="U1483" s="8" t="s">
        <v>5075</v>
      </c>
      <c r="V1483" s="10" t="s">
        <v>11485</v>
      </c>
      <c r="W1483" s="10" t="s">
        <v>565</v>
      </c>
      <c r="X1483" s="8" t="s">
        <v>7</v>
      </c>
      <c r="Y1483" s="8" t="s">
        <v>32</v>
      </c>
      <c r="Z1483" s="3" t="s">
        <v>3922</v>
      </c>
      <c r="AA1483" s="3" t="s">
        <v>3923</v>
      </c>
      <c r="AB1483" s="3" t="s">
        <v>3924</v>
      </c>
    </row>
    <row r="1484" spans="1:29" x14ac:dyDescent="0.25">
      <c r="A1484" s="8" t="s">
        <v>11486</v>
      </c>
      <c r="B1484" s="11" t="s">
        <v>2505</v>
      </c>
      <c r="C1484" s="3" t="s">
        <v>11487</v>
      </c>
      <c r="D1484" s="3" t="s">
        <v>2504</v>
      </c>
      <c r="E1484" s="8" t="s">
        <v>2503</v>
      </c>
      <c r="G1484" s="8" t="s">
        <v>10603</v>
      </c>
      <c r="H1484" s="8" t="s">
        <v>10712</v>
      </c>
      <c r="I1484" s="8" t="s">
        <v>90</v>
      </c>
      <c r="J1484" s="8" t="s">
        <v>90</v>
      </c>
      <c r="K1484" s="3" t="s">
        <v>10605</v>
      </c>
      <c r="L1484" s="8" t="s">
        <v>11488</v>
      </c>
      <c r="M1484" s="8" t="s">
        <v>11489</v>
      </c>
      <c r="Q1484" s="8" t="s">
        <v>43</v>
      </c>
      <c r="R1484" s="8" t="s">
        <v>3952</v>
      </c>
      <c r="S1484" s="8" t="s">
        <v>3919</v>
      </c>
      <c r="U1484" s="8" t="s">
        <v>5459</v>
      </c>
      <c r="V1484" s="10" t="s">
        <v>11490</v>
      </c>
      <c r="W1484" s="10" t="s">
        <v>772</v>
      </c>
      <c r="X1484" s="8" t="s">
        <v>7</v>
      </c>
      <c r="Y1484" s="8" t="s">
        <v>32</v>
      </c>
      <c r="Z1484" s="3" t="s">
        <v>3922</v>
      </c>
      <c r="AA1484" s="3" t="s">
        <v>3923</v>
      </c>
      <c r="AB1484" s="3" t="s">
        <v>3924</v>
      </c>
    </row>
    <row r="1485" spans="1:29" x14ac:dyDescent="0.25">
      <c r="A1485" s="8" t="s">
        <v>11491</v>
      </c>
      <c r="B1485" s="11" t="s">
        <v>1126</v>
      </c>
      <c r="C1485" s="3" t="s">
        <v>11492</v>
      </c>
      <c r="D1485" s="3" t="s">
        <v>1125</v>
      </c>
      <c r="E1485" s="8" t="s">
        <v>1124</v>
      </c>
      <c r="G1485" s="8" t="s">
        <v>10613</v>
      </c>
      <c r="H1485" s="8" t="s">
        <v>10712</v>
      </c>
      <c r="I1485" s="8" t="s">
        <v>90</v>
      </c>
      <c r="J1485" s="8" t="s">
        <v>90</v>
      </c>
      <c r="K1485" s="3" t="s">
        <v>10605</v>
      </c>
      <c r="L1485" s="8" t="s">
        <v>10838</v>
      </c>
      <c r="M1485" s="8" t="s">
        <v>10839</v>
      </c>
      <c r="Q1485" s="8" t="s">
        <v>43</v>
      </c>
      <c r="R1485" s="8" t="s">
        <v>3952</v>
      </c>
      <c r="S1485" s="8" t="s">
        <v>3919</v>
      </c>
      <c r="U1485" s="8" t="s">
        <v>5069</v>
      </c>
      <c r="V1485" s="10" t="s">
        <v>11493</v>
      </c>
      <c r="W1485" s="10" t="s">
        <v>1127</v>
      </c>
      <c r="X1485" s="8" t="s">
        <v>7</v>
      </c>
      <c r="Y1485" s="8" t="s">
        <v>32</v>
      </c>
      <c r="Z1485" s="3" t="s">
        <v>3922</v>
      </c>
      <c r="AA1485" s="3" t="s">
        <v>3923</v>
      </c>
      <c r="AB1485" s="3" t="s">
        <v>3924</v>
      </c>
    </row>
    <row r="1486" spans="1:29" x14ac:dyDescent="0.25">
      <c r="A1486" s="8" t="s">
        <v>11494</v>
      </c>
      <c r="B1486" s="11" t="s">
        <v>1409</v>
      </c>
      <c r="C1486" s="3" t="s">
        <v>11495</v>
      </c>
      <c r="D1486" s="3" t="s">
        <v>1408</v>
      </c>
      <c r="E1486" s="8" t="s">
        <v>1407</v>
      </c>
      <c r="G1486" s="8" t="s">
        <v>10613</v>
      </c>
      <c r="H1486" s="8" t="s">
        <v>10660</v>
      </c>
      <c r="I1486" s="8" t="s">
        <v>90</v>
      </c>
      <c r="J1486" s="8" t="s">
        <v>90</v>
      </c>
      <c r="K1486" s="3" t="s">
        <v>10605</v>
      </c>
      <c r="L1486" s="8" t="s">
        <v>11496</v>
      </c>
      <c r="M1486" s="8" t="s">
        <v>11497</v>
      </c>
      <c r="Q1486" s="8" t="s">
        <v>43</v>
      </c>
      <c r="R1486" s="8" t="s">
        <v>3919</v>
      </c>
      <c r="S1486" s="8" t="s">
        <v>3919</v>
      </c>
      <c r="U1486" s="8" t="s">
        <v>4027</v>
      </c>
      <c r="V1486" s="10" t="s">
        <v>11498</v>
      </c>
      <c r="W1486" s="10" t="s">
        <v>370</v>
      </c>
      <c r="X1486" s="8" t="s">
        <v>7</v>
      </c>
      <c r="Y1486" s="8" t="s">
        <v>32</v>
      </c>
      <c r="Z1486" s="3" t="s">
        <v>3922</v>
      </c>
      <c r="AA1486" s="3" t="s">
        <v>3923</v>
      </c>
      <c r="AB1486" s="3" t="s">
        <v>3924</v>
      </c>
    </row>
    <row r="1487" spans="1:29" x14ac:dyDescent="0.25">
      <c r="A1487" s="8" t="s">
        <v>11499</v>
      </c>
      <c r="B1487" s="11" t="s">
        <v>11500</v>
      </c>
      <c r="C1487" s="3" t="s">
        <v>11501</v>
      </c>
      <c r="D1487" s="3" t="s">
        <v>3763</v>
      </c>
      <c r="E1487" s="8" t="s">
        <v>3762</v>
      </c>
      <c r="G1487" s="8" t="s">
        <v>10613</v>
      </c>
      <c r="H1487" s="8" t="s">
        <v>10660</v>
      </c>
      <c r="I1487" s="8" t="s">
        <v>90</v>
      </c>
      <c r="J1487" s="8" t="s">
        <v>90</v>
      </c>
      <c r="K1487" s="3" t="s">
        <v>10605</v>
      </c>
      <c r="L1487" s="8" t="s">
        <v>10838</v>
      </c>
      <c r="M1487" s="8" t="s">
        <v>10839</v>
      </c>
      <c r="Q1487" s="8" t="s">
        <v>43</v>
      </c>
      <c r="R1487" s="8" t="s">
        <v>3952</v>
      </c>
      <c r="S1487" s="8" t="s">
        <v>3919</v>
      </c>
      <c r="U1487" s="8" t="s">
        <v>4404</v>
      </c>
      <c r="V1487" s="10" t="s">
        <v>11502</v>
      </c>
      <c r="W1487" s="10" t="s">
        <v>704</v>
      </c>
      <c r="X1487" s="8" t="s">
        <v>7</v>
      </c>
      <c r="Y1487" s="8" t="s">
        <v>32</v>
      </c>
      <c r="Z1487" s="3" t="s">
        <v>3922</v>
      </c>
      <c r="AA1487" s="3" t="s">
        <v>3923</v>
      </c>
      <c r="AB1487" s="3" t="s">
        <v>3924</v>
      </c>
    </row>
    <row r="1488" spans="1:29" x14ac:dyDescent="0.25">
      <c r="A1488" s="8" t="s">
        <v>11503</v>
      </c>
      <c r="B1488" s="11" t="s">
        <v>11504</v>
      </c>
      <c r="C1488" s="3" t="s">
        <v>11505</v>
      </c>
      <c r="D1488" s="3" t="s">
        <v>263</v>
      </c>
      <c r="E1488" s="8" t="s">
        <v>262</v>
      </c>
      <c r="G1488" s="8" t="s">
        <v>10603</v>
      </c>
      <c r="H1488" s="8" t="s">
        <v>10684</v>
      </c>
      <c r="I1488" s="8" t="s">
        <v>90</v>
      </c>
      <c r="J1488" s="8" t="s">
        <v>90</v>
      </c>
      <c r="K1488" s="3" t="s">
        <v>10605</v>
      </c>
      <c r="L1488" s="8" t="s">
        <v>11506</v>
      </c>
      <c r="M1488" s="8" t="s">
        <v>11507</v>
      </c>
      <c r="Q1488" s="8" t="s">
        <v>43</v>
      </c>
      <c r="R1488" s="8" t="s">
        <v>3952</v>
      </c>
      <c r="S1488" s="8" t="s">
        <v>3919</v>
      </c>
      <c r="U1488" s="8" t="s">
        <v>11508</v>
      </c>
      <c r="V1488" s="10" t="s">
        <v>11509</v>
      </c>
      <c r="W1488" s="10" t="s">
        <v>1127</v>
      </c>
      <c r="X1488" s="8" t="s">
        <v>7</v>
      </c>
      <c r="Y1488" s="8" t="s">
        <v>32</v>
      </c>
      <c r="Z1488" s="3" t="s">
        <v>3922</v>
      </c>
      <c r="AA1488" s="3" t="s">
        <v>3923</v>
      </c>
      <c r="AB1488" s="3" t="s">
        <v>3924</v>
      </c>
    </row>
    <row r="1489" spans="1:29" x14ac:dyDescent="0.25">
      <c r="A1489" s="8" t="s">
        <v>11510</v>
      </c>
      <c r="B1489" s="11" t="s">
        <v>3797</v>
      </c>
      <c r="C1489" s="3" t="s">
        <v>11511</v>
      </c>
      <c r="D1489" s="3" t="s">
        <v>3796</v>
      </c>
      <c r="E1489" s="8" t="s">
        <v>3795</v>
      </c>
      <c r="G1489" s="8" t="s">
        <v>10603</v>
      </c>
      <c r="H1489" s="8" t="s">
        <v>10654</v>
      </c>
      <c r="I1489" s="8" t="s">
        <v>90</v>
      </c>
      <c r="J1489" s="8" t="s">
        <v>90</v>
      </c>
      <c r="K1489" s="3" t="s">
        <v>10605</v>
      </c>
      <c r="L1489" s="8" t="s">
        <v>10655</v>
      </c>
      <c r="M1489" s="8" t="s">
        <v>10656</v>
      </c>
      <c r="Q1489" s="8" t="s">
        <v>43</v>
      </c>
      <c r="R1489" s="8" t="s">
        <v>3919</v>
      </c>
      <c r="S1489" s="8" t="s">
        <v>3919</v>
      </c>
      <c r="U1489" s="8" t="s">
        <v>5075</v>
      </c>
      <c r="V1489" s="10" t="s">
        <v>11512</v>
      </c>
      <c r="W1489" s="10" t="s">
        <v>347</v>
      </c>
      <c r="X1489" s="8" t="s">
        <v>7</v>
      </c>
      <c r="Y1489" s="8" t="s">
        <v>32</v>
      </c>
      <c r="Z1489" s="3" t="s">
        <v>3922</v>
      </c>
      <c r="AA1489" s="3" t="s">
        <v>3923</v>
      </c>
      <c r="AB1489" s="3" t="s">
        <v>3924</v>
      </c>
    </row>
    <row r="1490" spans="1:29" x14ac:dyDescent="0.25">
      <c r="A1490" s="8" t="s">
        <v>11513</v>
      </c>
      <c r="B1490" s="11" t="s">
        <v>3026</v>
      </c>
      <c r="C1490" s="3" t="s">
        <v>11514</v>
      </c>
      <c r="D1490" s="3" t="s">
        <v>3025</v>
      </c>
      <c r="E1490" s="8" t="s">
        <v>3024</v>
      </c>
      <c r="G1490" s="8" t="s">
        <v>10613</v>
      </c>
      <c r="H1490" s="8" t="s">
        <v>10641</v>
      </c>
      <c r="I1490" s="8" t="s">
        <v>90</v>
      </c>
      <c r="J1490" s="8" t="s">
        <v>90</v>
      </c>
      <c r="K1490" s="3" t="s">
        <v>10605</v>
      </c>
      <c r="L1490" s="8" t="s">
        <v>11515</v>
      </c>
      <c r="M1490" s="8" t="s">
        <v>11516</v>
      </c>
      <c r="Q1490" s="8" t="s">
        <v>43</v>
      </c>
      <c r="R1490" s="8" t="s">
        <v>3952</v>
      </c>
      <c r="S1490" s="8" t="s">
        <v>3919</v>
      </c>
      <c r="U1490" s="8" t="s">
        <v>4185</v>
      </c>
      <c r="V1490" s="10" t="s">
        <v>11517</v>
      </c>
      <c r="W1490" s="10" t="s">
        <v>975</v>
      </c>
      <c r="X1490" s="8" t="s">
        <v>7</v>
      </c>
      <c r="Y1490" s="8" t="s">
        <v>32</v>
      </c>
      <c r="Z1490" s="3" t="s">
        <v>3922</v>
      </c>
      <c r="AA1490" s="3" t="s">
        <v>3923</v>
      </c>
      <c r="AB1490" s="3" t="s">
        <v>3924</v>
      </c>
    </row>
    <row r="1491" spans="1:29" x14ac:dyDescent="0.25">
      <c r="A1491" s="8" t="s">
        <v>11518</v>
      </c>
      <c r="B1491" s="11" t="s">
        <v>11519</v>
      </c>
      <c r="C1491" s="3" t="s">
        <v>11520</v>
      </c>
      <c r="D1491" s="3" t="s">
        <v>1233</v>
      </c>
      <c r="E1491" s="8" t="s">
        <v>1232</v>
      </c>
      <c r="G1491" s="8" t="s">
        <v>10648</v>
      </c>
      <c r="H1491" s="8" t="s">
        <v>11075</v>
      </c>
      <c r="I1491" s="8" t="s">
        <v>90</v>
      </c>
      <c r="J1491" s="8" t="s">
        <v>90</v>
      </c>
      <c r="K1491" s="3" t="s">
        <v>10605</v>
      </c>
      <c r="L1491" s="8" t="s">
        <v>7123</v>
      </c>
      <c r="M1491" s="8" t="s">
        <v>7124</v>
      </c>
      <c r="Q1491" s="8" t="s">
        <v>43</v>
      </c>
      <c r="R1491" s="8" t="s">
        <v>3952</v>
      </c>
      <c r="S1491" s="8" t="s">
        <v>3919</v>
      </c>
      <c r="U1491" s="8" t="s">
        <v>11521</v>
      </c>
      <c r="V1491" s="10" t="s">
        <v>11522</v>
      </c>
      <c r="W1491" s="10" t="s">
        <v>389</v>
      </c>
      <c r="X1491" s="8" t="s">
        <v>7</v>
      </c>
      <c r="Y1491" s="8" t="s">
        <v>32</v>
      </c>
      <c r="Z1491" s="3" t="s">
        <v>3922</v>
      </c>
      <c r="AA1491" s="3" t="s">
        <v>3923</v>
      </c>
      <c r="AB1491" s="3" t="s">
        <v>3924</v>
      </c>
    </row>
    <row r="1492" spans="1:29" x14ac:dyDescent="0.25">
      <c r="A1492" s="8" t="s">
        <v>11523</v>
      </c>
      <c r="B1492" s="11" t="s">
        <v>2478</v>
      </c>
      <c r="C1492" s="3" t="s">
        <v>11524</v>
      </c>
      <c r="D1492" s="3" t="s">
        <v>2477</v>
      </c>
      <c r="E1492" s="8" t="s">
        <v>2476</v>
      </c>
      <c r="G1492" s="8" t="s">
        <v>10648</v>
      </c>
      <c r="H1492" s="8" t="s">
        <v>10922</v>
      </c>
      <c r="I1492" s="8" t="s">
        <v>90</v>
      </c>
      <c r="J1492" s="8" t="s">
        <v>90</v>
      </c>
      <c r="K1492" s="3" t="s">
        <v>10605</v>
      </c>
      <c r="L1492" s="8" t="s">
        <v>10742</v>
      </c>
      <c r="M1492" s="8" t="s">
        <v>10743</v>
      </c>
      <c r="Q1492" s="8" t="s">
        <v>43</v>
      </c>
      <c r="R1492" s="8" t="s">
        <v>3919</v>
      </c>
      <c r="S1492" s="8" t="s">
        <v>3919</v>
      </c>
      <c r="U1492" s="8" t="s">
        <v>5172</v>
      </c>
      <c r="V1492" s="10" t="s">
        <v>11525</v>
      </c>
      <c r="W1492" s="10" t="s">
        <v>374</v>
      </c>
      <c r="X1492" s="8" t="s">
        <v>7</v>
      </c>
      <c r="Y1492" s="8" t="s">
        <v>32</v>
      </c>
      <c r="Z1492" s="3" t="s">
        <v>3922</v>
      </c>
      <c r="AA1492" s="3" t="s">
        <v>3923</v>
      </c>
      <c r="AB1492" s="3" t="s">
        <v>3924</v>
      </c>
    </row>
    <row r="1493" spans="1:29" x14ac:dyDescent="0.25">
      <c r="A1493" s="8" t="s">
        <v>11526</v>
      </c>
      <c r="B1493" s="11" t="s">
        <v>284</v>
      </c>
      <c r="C1493" s="3" t="s">
        <v>11527</v>
      </c>
      <c r="D1493" s="3" t="s">
        <v>283</v>
      </c>
      <c r="E1493" s="8" t="s">
        <v>282</v>
      </c>
      <c r="G1493" s="8" t="s">
        <v>10613</v>
      </c>
      <c r="H1493" s="8" t="s">
        <v>10614</v>
      </c>
      <c r="I1493" s="8" t="s">
        <v>90</v>
      </c>
      <c r="J1493" s="8" t="s">
        <v>90</v>
      </c>
      <c r="K1493" s="3" t="s">
        <v>10605</v>
      </c>
      <c r="L1493" s="8" t="s">
        <v>10947</v>
      </c>
      <c r="M1493" s="8" t="s">
        <v>10948</v>
      </c>
      <c r="Q1493" s="8" t="s">
        <v>43</v>
      </c>
      <c r="R1493" s="8" t="s">
        <v>3919</v>
      </c>
      <c r="S1493" s="8" t="s">
        <v>3919</v>
      </c>
      <c r="U1493" s="8" t="s">
        <v>5172</v>
      </c>
      <c r="V1493" s="10" t="s">
        <v>11528</v>
      </c>
      <c r="W1493" s="10" t="s">
        <v>285</v>
      </c>
      <c r="X1493" s="8" t="s">
        <v>7</v>
      </c>
      <c r="Y1493" s="8" t="s">
        <v>32</v>
      </c>
      <c r="Z1493" s="3" t="s">
        <v>3922</v>
      </c>
      <c r="AA1493" s="3" t="s">
        <v>3923</v>
      </c>
      <c r="AB1493" s="3" t="s">
        <v>3924</v>
      </c>
    </row>
    <row r="1494" spans="1:29" x14ac:dyDescent="0.25">
      <c r="A1494" s="8" t="s">
        <v>11529</v>
      </c>
      <c r="B1494" s="11" t="s">
        <v>11530</v>
      </c>
      <c r="C1494" s="3" t="s">
        <v>11531</v>
      </c>
      <c r="D1494" s="3" t="s">
        <v>3862</v>
      </c>
      <c r="E1494" s="8" t="s">
        <v>3861</v>
      </c>
      <c r="G1494" s="8" t="s">
        <v>10603</v>
      </c>
      <c r="H1494" s="8" t="s">
        <v>11159</v>
      </c>
      <c r="I1494" s="8" t="s">
        <v>90</v>
      </c>
      <c r="J1494" s="8" t="s">
        <v>90</v>
      </c>
      <c r="K1494" s="3" t="s">
        <v>10605</v>
      </c>
      <c r="L1494" s="8" t="s">
        <v>11532</v>
      </c>
      <c r="M1494" s="8" t="s">
        <v>11533</v>
      </c>
      <c r="Q1494" s="8" t="s">
        <v>43</v>
      </c>
      <c r="R1494" s="8" t="s">
        <v>3919</v>
      </c>
      <c r="S1494" s="8" t="s">
        <v>3919</v>
      </c>
      <c r="U1494" s="8" t="s">
        <v>5172</v>
      </c>
      <c r="V1494" s="10" t="s">
        <v>11534</v>
      </c>
      <c r="W1494" s="10" t="s">
        <v>370</v>
      </c>
      <c r="X1494" s="8" t="s">
        <v>7</v>
      </c>
      <c r="Y1494" s="8" t="s">
        <v>32</v>
      </c>
      <c r="Z1494" s="3" t="s">
        <v>3922</v>
      </c>
      <c r="AA1494" s="3" t="s">
        <v>3923</v>
      </c>
      <c r="AB1494" s="3" t="s">
        <v>3924</v>
      </c>
    </row>
    <row r="1495" spans="1:29" x14ac:dyDescent="0.25">
      <c r="A1495" s="8" t="s">
        <v>11535</v>
      </c>
      <c r="B1495" s="11" t="s">
        <v>2305</v>
      </c>
      <c r="C1495" s="3" t="s">
        <v>11536</v>
      </c>
      <c r="D1495" s="3" t="s">
        <v>2304</v>
      </c>
      <c r="E1495" s="8" t="s">
        <v>2303</v>
      </c>
      <c r="G1495" s="8" t="s">
        <v>10603</v>
      </c>
      <c r="H1495" s="8" t="s">
        <v>10808</v>
      </c>
      <c r="I1495" s="8" t="s">
        <v>90</v>
      </c>
      <c r="J1495" s="8" t="s">
        <v>90</v>
      </c>
      <c r="K1495" s="3" t="s">
        <v>10605</v>
      </c>
      <c r="L1495" s="8" t="s">
        <v>11537</v>
      </c>
      <c r="M1495" s="8" t="s">
        <v>11538</v>
      </c>
      <c r="Q1495" s="8" t="s">
        <v>43</v>
      </c>
      <c r="R1495" s="8" t="s">
        <v>3919</v>
      </c>
      <c r="S1495" s="8" t="s">
        <v>3919</v>
      </c>
      <c r="U1495" s="8" t="s">
        <v>5172</v>
      </c>
      <c r="V1495" s="10" t="s">
        <v>11539</v>
      </c>
      <c r="W1495" s="10" t="s">
        <v>753</v>
      </c>
      <c r="X1495" s="8" t="s">
        <v>7</v>
      </c>
      <c r="Y1495" s="8" t="s">
        <v>32</v>
      </c>
      <c r="Z1495" s="3" t="s">
        <v>3922</v>
      </c>
      <c r="AA1495" s="3" t="s">
        <v>3923</v>
      </c>
      <c r="AB1495" s="3" t="s">
        <v>3924</v>
      </c>
    </row>
    <row r="1496" spans="1:29" x14ac:dyDescent="0.25">
      <c r="A1496" s="8" t="s">
        <v>11540</v>
      </c>
      <c r="B1496" s="11" t="s">
        <v>2493</v>
      </c>
      <c r="C1496" s="3" t="s">
        <v>11541</v>
      </c>
      <c r="D1496" s="3" t="s">
        <v>2492</v>
      </c>
      <c r="E1496" s="8" t="s">
        <v>2491</v>
      </c>
      <c r="G1496" s="8" t="s">
        <v>10603</v>
      </c>
      <c r="H1496" s="8" t="s">
        <v>10604</v>
      </c>
      <c r="I1496" s="8" t="s">
        <v>90</v>
      </c>
      <c r="J1496" s="8" t="s">
        <v>90</v>
      </c>
      <c r="K1496" s="3" t="s">
        <v>10605</v>
      </c>
      <c r="L1496" s="8" t="s">
        <v>11542</v>
      </c>
      <c r="M1496" s="8" t="s">
        <v>11543</v>
      </c>
      <c r="Q1496" s="8" t="s">
        <v>43</v>
      </c>
      <c r="R1496" s="8" t="s">
        <v>3952</v>
      </c>
      <c r="S1496" s="8" t="s">
        <v>3919</v>
      </c>
      <c r="U1496" s="8" t="s">
        <v>4185</v>
      </c>
      <c r="V1496" s="10" t="s">
        <v>11544</v>
      </c>
      <c r="W1496" s="10" t="s">
        <v>708</v>
      </c>
      <c r="X1496" s="8" t="s">
        <v>7</v>
      </c>
      <c r="Y1496" s="8" t="s">
        <v>32</v>
      </c>
      <c r="Z1496" s="3" t="s">
        <v>3922</v>
      </c>
      <c r="AA1496" s="3" t="s">
        <v>3923</v>
      </c>
      <c r="AB1496" s="3" t="s">
        <v>3924</v>
      </c>
    </row>
    <row r="1497" spans="1:29" x14ac:dyDescent="0.25">
      <c r="A1497" s="8" t="s">
        <v>11545</v>
      </c>
      <c r="B1497" s="11" t="s">
        <v>3237</v>
      </c>
      <c r="C1497" s="3" t="s">
        <v>11546</v>
      </c>
      <c r="D1497" s="3" t="s">
        <v>3236</v>
      </c>
      <c r="E1497" s="8" t="s">
        <v>3235</v>
      </c>
      <c r="G1497" s="8" t="s">
        <v>10628</v>
      </c>
      <c r="H1497" s="8" t="s">
        <v>11547</v>
      </c>
      <c r="I1497" s="8" t="s">
        <v>90</v>
      </c>
      <c r="J1497" s="8" t="s">
        <v>90</v>
      </c>
      <c r="K1497" s="3" t="s">
        <v>10605</v>
      </c>
      <c r="L1497" s="8" t="s">
        <v>11548</v>
      </c>
      <c r="M1497" s="8" t="s">
        <v>11549</v>
      </c>
      <c r="Q1497" s="8" t="s">
        <v>43</v>
      </c>
      <c r="R1497" s="8" t="s">
        <v>3952</v>
      </c>
      <c r="S1497" s="8" t="s">
        <v>3919</v>
      </c>
      <c r="U1497" s="8" t="s">
        <v>5069</v>
      </c>
      <c r="V1497" s="10" t="s">
        <v>11550</v>
      </c>
      <c r="W1497" s="10" t="s">
        <v>1046</v>
      </c>
      <c r="X1497" s="8" t="s">
        <v>7</v>
      </c>
      <c r="Y1497" s="8" t="s">
        <v>32</v>
      </c>
      <c r="Z1497" s="3" t="s">
        <v>3922</v>
      </c>
      <c r="AA1497" s="3" t="s">
        <v>3923</v>
      </c>
      <c r="AB1497" s="3" t="s">
        <v>3924</v>
      </c>
    </row>
    <row r="1498" spans="1:29" x14ac:dyDescent="0.25">
      <c r="A1498" s="8" t="s">
        <v>11551</v>
      </c>
      <c r="B1498" s="11" t="s">
        <v>703</v>
      </c>
      <c r="C1498" s="3" t="s">
        <v>11552</v>
      </c>
      <c r="D1498" s="3" t="s">
        <v>702</v>
      </c>
      <c r="E1498" s="8" t="s">
        <v>701</v>
      </c>
      <c r="G1498" s="8" t="s">
        <v>10603</v>
      </c>
      <c r="H1498" s="8" t="s">
        <v>10793</v>
      </c>
      <c r="I1498" s="8" t="s">
        <v>90</v>
      </c>
      <c r="J1498" s="8" t="s">
        <v>90</v>
      </c>
      <c r="K1498" s="3" t="s">
        <v>10605</v>
      </c>
      <c r="L1498" s="8" t="s">
        <v>11019</v>
      </c>
      <c r="M1498" s="8" t="s">
        <v>11020</v>
      </c>
      <c r="Q1498" s="8" t="s">
        <v>43</v>
      </c>
      <c r="R1498" s="8" t="s">
        <v>3952</v>
      </c>
      <c r="S1498" s="8" t="s">
        <v>3919</v>
      </c>
      <c r="U1498" s="8" t="s">
        <v>5527</v>
      </c>
      <c r="V1498" s="10" t="s">
        <v>11553</v>
      </c>
      <c r="W1498" s="10" t="s">
        <v>704</v>
      </c>
      <c r="X1498" s="8" t="s">
        <v>7</v>
      </c>
      <c r="Y1498" s="8" t="s">
        <v>32</v>
      </c>
      <c r="Z1498" s="3" t="s">
        <v>3922</v>
      </c>
      <c r="AA1498" s="3" t="s">
        <v>3923</v>
      </c>
      <c r="AB1498" s="3" t="s">
        <v>3924</v>
      </c>
    </row>
    <row r="1499" spans="1:29" x14ac:dyDescent="0.25">
      <c r="A1499" s="8" t="s">
        <v>11554</v>
      </c>
      <c r="B1499" s="11" t="s">
        <v>11555</v>
      </c>
      <c r="C1499" s="3" t="s">
        <v>11556</v>
      </c>
      <c r="D1499" s="3" t="s">
        <v>2823</v>
      </c>
      <c r="E1499" s="8" t="s">
        <v>2822</v>
      </c>
      <c r="G1499" s="8" t="s">
        <v>10628</v>
      </c>
      <c r="H1499" s="8" t="s">
        <v>11547</v>
      </c>
      <c r="I1499" s="8" t="s">
        <v>90</v>
      </c>
      <c r="J1499" s="8" t="s">
        <v>90</v>
      </c>
      <c r="K1499" s="3" t="s">
        <v>10605</v>
      </c>
      <c r="L1499" s="8" t="s">
        <v>11557</v>
      </c>
      <c r="M1499" s="8" t="s">
        <v>11558</v>
      </c>
      <c r="Q1499" s="8" t="s">
        <v>43</v>
      </c>
      <c r="R1499" s="8" t="s">
        <v>3952</v>
      </c>
      <c r="S1499" s="8" t="s">
        <v>3919</v>
      </c>
      <c r="U1499" s="8" t="s">
        <v>10397</v>
      </c>
      <c r="V1499" s="10" t="s">
        <v>11559</v>
      </c>
      <c r="W1499" s="10" t="s">
        <v>975</v>
      </c>
      <c r="X1499" s="8" t="s">
        <v>7</v>
      </c>
      <c r="Y1499" s="8" t="s">
        <v>32</v>
      </c>
      <c r="Z1499" s="3" t="s">
        <v>3922</v>
      </c>
      <c r="AA1499" s="3" t="s">
        <v>3923</v>
      </c>
      <c r="AB1499" s="3" t="s">
        <v>3924</v>
      </c>
    </row>
    <row r="1500" spans="1:29" x14ac:dyDescent="0.25">
      <c r="A1500" s="8" t="s">
        <v>11560</v>
      </c>
      <c r="B1500" s="11" t="s">
        <v>3833</v>
      </c>
      <c r="C1500" s="3" t="s">
        <v>11561</v>
      </c>
      <c r="D1500" s="3" t="s">
        <v>3832</v>
      </c>
      <c r="E1500" s="8" t="s">
        <v>3831</v>
      </c>
      <c r="G1500" s="8" t="s">
        <v>10603</v>
      </c>
      <c r="H1500" s="8" t="s">
        <v>11562</v>
      </c>
      <c r="I1500" s="8" t="s">
        <v>90</v>
      </c>
      <c r="J1500" s="8" t="s">
        <v>90</v>
      </c>
      <c r="K1500" s="3" t="s">
        <v>10605</v>
      </c>
      <c r="L1500" s="8" t="s">
        <v>11563</v>
      </c>
      <c r="M1500" s="8" t="s">
        <v>11564</v>
      </c>
      <c r="Q1500" s="8" t="s">
        <v>43</v>
      </c>
      <c r="R1500" s="8" t="s">
        <v>3952</v>
      </c>
      <c r="S1500" s="8" t="s">
        <v>3919</v>
      </c>
      <c r="U1500" s="8" t="s">
        <v>4404</v>
      </c>
      <c r="V1500" s="10" t="s">
        <v>11565</v>
      </c>
      <c r="W1500" s="10" t="s">
        <v>235</v>
      </c>
      <c r="X1500" s="8" t="s">
        <v>7</v>
      </c>
      <c r="Y1500" s="8" t="s">
        <v>32</v>
      </c>
      <c r="Z1500" s="3" t="s">
        <v>3922</v>
      </c>
      <c r="AA1500" s="3" t="s">
        <v>3923</v>
      </c>
      <c r="AB1500" s="3" t="s">
        <v>3924</v>
      </c>
    </row>
    <row r="1501" spans="1:29" x14ac:dyDescent="0.25">
      <c r="A1501" s="8" t="s">
        <v>11566</v>
      </c>
      <c r="B1501" s="11" t="s">
        <v>2863</v>
      </c>
      <c r="C1501" s="3" t="s">
        <v>11567</v>
      </c>
      <c r="D1501" s="3" t="s">
        <v>2862</v>
      </c>
      <c r="E1501" s="8" t="s">
        <v>2861</v>
      </c>
      <c r="G1501" s="8" t="s">
        <v>10603</v>
      </c>
      <c r="H1501" s="8" t="s">
        <v>10654</v>
      </c>
      <c r="I1501" s="8" t="s">
        <v>90</v>
      </c>
      <c r="J1501" s="8" t="s">
        <v>90</v>
      </c>
      <c r="K1501" s="3" t="s">
        <v>10605</v>
      </c>
      <c r="L1501" s="8" t="s">
        <v>10742</v>
      </c>
      <c r="M1501" s="8" t="s">
        <v>10743</v>
      </c>
      <c r="Q1501" s="8" t="s">
        <v>43</v>
      </c>
      <c r="R1501" s="8" t="s">
        <v>3952</v>
      </c>
      <c r="S1501" s="8" t="s">
        <v>3919</v>
      </c>
      <c r="U1501" s="8" t="s">
        <v>4404</v>
      </c>
      <c r="V1501" s="10" t="s">
        <v>11568</v>
      </c>
      <c r="W1501" s="10" t="s">
        <v>1710</v>
      </c>
      <c r="X1501" s="8" t="s">
        <v>7</v>
      </c>
      <c r="Y1501" s="8" t="s">
        <v>32</v>
      </c>
      <c r="Z1501" s="3" t="s">
        <v>3922</v>
      </c>
      <c r="AA1501" s="3" t="s">
        <v>3923</v>
      </c>
      <c r="AB1501" s="3" t="s">
        <v>3924</v>
      </c>
    </row>
    <row r="1502" spans="1:29" x14ac:dyDescent="0.25">
      <c r="A1502" s="8" t="s">
        <v>11569</v>
      </c>
      <c r="B1502" s="11" t="s">
        <v>2667</v>
      </c>
      <c r="C1502" s="3" t="s">
        <v>11570</v>
      </c>
      <c r="D1502" s="3" t="s">
        <v>2666</v>
      </c>
      <c r="E1502" s="8" t="s">
        <v>2665</v>
      </c>
      <c r="G1502" s="8" t="s">
        <v>10613</v>
      </c>
      <c r="H1502" s="8" t="s">
        <v>10935</v>
      </c>
      <c r="I1502" s="8" t="s">
        <v>90</v>
      </c>
      <c r="J1502" s="8" t="s">
        <v>90</v>
      </c>
      <c r="K1502" s="3" t="s">
        <v>10605</v>
      </c>
      <c r="L1502" s="8" t="s">
        <v>10838</v>
      </c>
      <c r="M1502" s="8" t="s">
        <v>10839</v>
      </c>
      <c r="Q1502" s="8" t="s">
        <v>43</v>
      </c>
      <c r="R1502" s="8" t="s">
        <v>3919</v>
      </c>
      <c r="S1502" s="8" t="s">
        <v>3919</v>
      </c>
      <c r="U1502" s="8" t="s">
        <v>5172</v>
      </c>
      <c r="V1502" s="10" t="s">
        <v>11571</v>
      </c>
      <c r="W1502" s="10" t="s">
        <v>531</v>
      </c>
      <c r="X1502" s="8" t="s">
        <v>7</v>
      </c>
      <c r="Y1502" s="8" t="s">
        <v>32</v>
      </c>
      <c r="Z1502" s="3" t="s">
        <v>3922</v>
      </c>
      <c r="AA1502" s="3" t="s">
        <v>3923</v>
      </c>
      <c r="AB1502" s="3" t="s">
        <v>3924</v>
      </c>
    </row>
    <row r="1503" spans="1:29" x14ac:dyDescent="0.25">
      <c r="A1503" s="8" t="s">
        <v>11572</v>
      </c>
      <c r="B1503" s="11" t="s">
        <v>11573</v>
      </c>
      <c r="C1503" s="3" t="s">
        <v>11574</v>
      </c>
      <c r="D1503" s="3" t="s">
        <v>3862</v>
      </c>
      <c r="E1503" s="8" t="s">
        <v>3861</v>
      </c>
      <c r="G1503" s="8" t="s">
        <v>10648</v>
      </c>
      <c r="H1503" s="8" t="s">
        <v>11143</v>
      </c>
      <c r="I1503" s="8" t="s">
        <v>90</v>
      </c>
      <c r="J1503" s="8" t="s">
        <v>90</v>
      </c>
      <c r="K1503" s="3" t="s">
        <v>10605</v>
      </c>
      <c r="L1503" s="8" t="s">
        <v>11575</v>
      </c>
      <c r="M1503" s="8" t="s">
        <v>11576</v>
      </c>
      <c r="Q1503" s="8" t="s">
        <v>43</v>
      </c>
      <c r="R1503" s="8" t="s">
        <v>3952</v>
      </c>
      <c r="S1503" s="8" t="s">
        <v>3919</v>
      </c>
      <c r="U1503" s="8" t="s">
        <v>4404</v>
      </c>
      <c r="V1503" s="10" t="s">
        <v>11577</v>
      </c>
      <c r="W1503" s="10" t="s">
        <v>389</v>
      </c>
      <c r="X1503" s="8" t="s">
        <v>7</v>
      </c>
      <c r="Y1503" s="8" t="s">
        <v>32</v>
      </c>
      <c r="Z1503" s="3" t="s">
        <v>3922</v>
      </c>
      <c r="AA1503" s="3" t="s">
        <v>3923</v>
      </c>
      <c r="AB1503" s="3" t="s">
        <v>3924</v>
      </c>
    </row>
    <row r="1504" spans="1:29" x14ac:dyDescent="0.25">
      <c r="A1504" s="8" t="s">
        <v>11578</v>
      </c>
      <c r="B1504" s="11" t="s">
        <v>1630</v>
      </c>
      <c r="C1504" s="3" t="s">
        <v>11579</v>
      </c>
      <c r="D1504" s="3" t="s">
        <v>1629</v>
      </c>
      <c r="E1504" s="8" t="s">
        <v>1628</v>
      </c>
      <c r="G1504" s="8" t="s">
        <v>10603</v>
      </c>
      <c r="H1504" s="8" t="s">
        <v>10980</v>
      </c>
      <c r="I1504" s="8" t="s">
        <v>90</v>
      </c>
      <c r="J1504" s="8" t="s">
        <v>90</v>
      </c>
      <c r="K1504" s="3" t="s">
        <v>10605</v>
      </c>
      <c r="L1504" s="8" t="s">
        <v>11580</v>
      </c>
      <c r="M1504" s="8" t="s">
        <v>11581</v>
      </c>
      <c r="Q1504" s="8" t="s">
        <v>43</v>
      </c>
      <c r="R1504" s="8" t="s">
        <v>3919</v>
      </c>
      <c r="S1504" s="8" t="s">
        <v>3919</v>
      </c>
      <c r="U1504" s="8" t="s">
        <v>11582</v>
      </c>
      <c r="V1504" s="10" t="s">
        <v>11583</v>
      </c>
      <c r="W1504" s="10" t="s">
        <v>772</v>
      </c>
      <c r="X1504" s="8" t="s">
        <v>7</v>
      </c>
      <c r="Y1504" s="8" t="s">
        <v>32</v>
      </c>
      <c r="Z1504" s="3" t="s">
        <v>3922</v>
      </c>
      <c r="AA1504" s="3" t="s">
        <v>3923</v>
      </c>
      <c r="AB1504" s="3" t="s">
        <v>3924</v>
      </c>
    </row>
    <row r="1505" spans="1:29" x14ac:dyDescent="0.25">
      <c r="A1505" s="8" t="s">
        <v>11584</v>
      </c>
      <c r="B1505" s="11" t="s">
        <v>2514</v>
      </c>
      <c r="C1505" s="3" t="s">
        <v>11585</v>
      </c>
      <c r="D1505" s="3" t="s">
        <v>2513</v>
      </c>
      <c r="E1505" s="8" t="s">
        <v>2512</v>
      </c>
      <c r="G1505" s="8" t="s">
        <v>10603</v>
      </c>
      <c r="H1505" s="8" t="s">
        <v>10712</v>
      </c>
      <c r="I1505" s="8" t="s">
        <v>90</v>
      </c>
      <c r="J1505" s="8" t="s">
        <v>90</v>
      </c>
      <c r="K1505" s="3" t="s">
        <v>10605</v>
      </c>
      <c r="L1505" s="8" t="s">
        <v>11488</v>
      </c>
      <c r="M1505" s="8" t="s">
        <v>11489</v>
      </c>
      <c r="Q1505" s="8" t="s">
        <v>43</v>
      </c>
      <c r="R1505" s="8" t="s">
        <v>3919</v>
      </c>
      <c r="S1505" s="8" t="s">
        <v>3919</v>
      </c>
      <c r="U1505" s="8" t="s">
        <v>5264</v>
      </c>
      <c r="V1505" s="10" t="s">
        <v>11586</v>
      </c>
      <c r="W1505" s="10" t="s">
        <v>527</v>
      </c>
      <c r="X1505" s="8" t="s">
        <v>7</v>
      </c>
      <c r="Y1505" s="8" t="s">
        <v>32</v>
      </c>
      <c r="Z1505" s="3" t="s">
        <v>3922</v>
      </c>
      <c r="AA1505" s="3" t="s">
        <v>3923</v>
      </c>
      <c r="AB1505" s="3" t="s">
        <v>3924</v>
      </c>
    </row>
    <row r="1506" spans="1:29" x14ac:dyDescent="0.25">
      <c r="A1506" s="8" t="s">
        <v>11587</v>
      </c>
      <c r="B1506" s="11" t="s">
        <v>2203</v>
      </c>
      <c r="C1506" s="3" t="s">
        <v>11588</v>
      </c>
      <c r="D1506" s="3" t="s">
        <v>2202</v>
      </c>
      <c r="E1506" s="8" t="s">
        <v>2201</v>
      </c>
      <c r="G1506" s="8" t="s">
        <v>10603</v>
      </c>
      <c r="H1506" s="8" t="s">
        <v>10797</v>
      </c>
      <c r="I1506" s="8" t="s">
        <v>90</v>
      </c>
      <c r="J1506" s="8" t="s">
        <v>90</v>
      </c>
      <c r="K1506" s="3" t="s">
        <v>10605</v>
      </c>
      <c r="L1506" s="8" t="s">
        <v>11589</v>
      </c>
      <c r="M1506" s="8" t="s">
        <v>11590</v>
      </c>
      <c r="Q1506" s="8" t="s">
        <v>43</v>
      </c>
      <c r="R1506" s="8" t="s">
        <v>3952</v>
      </c>
      <c r="S1506" s="8" t="s">
        <v>3919</v>
      </c>
      <c r="U1506" s="8" t="s">
        <v>11591</v>
      </c>
      <c r="V1506" s="10" t="s">
        <v>11592</v>
      </c>
      <c r="W1506" s="10" t="s">
        <v>370</v>
      </c>
      <c r="X1506" s="8" t="s">
        <v>7</v>
      </c>
      <c r="Y1506" s="8" t="s">
        <v>32</v>
      </c>
      <c r="Z1506" s="3" t="s">
        <v>3922</v>
      </c>
      <c r="AA1506" s="3" t="s">
        <v>3923</v>
      </c>
      <c r="AB1506" s="3" t="s">
        <v>3924</v>
      </c>
    </row>
    <row r="1507" spans="1:29" x14ac:dyDescent="0.25">
      <c r="A1507" s="8" t="s">
        <v>11593</v>
      </c>
      <c r="B1507" s="11" t="s">
        <v>3779</v>
      </c>
      <c r="C1507" s="3" t="s">
        <v>11594</v>
      </c>
      <c r="D1507" s="3" t="s">
        <v>3778</v>
      </c>
      <c r="E1507" s="8" t="s">
        <v>3777</v>
      </c>
      <c r="G1507" s="8" t="s">
        <v>10648</v>
      </c>
      <c r="H1507" s="8" t="s">
        <v>11153</v>
      </c>
      <c r="I1507" s="8" t="s">
        <v>90</v>
      </c>
      <c r="J1507" s="8" t="s">
        <v>90</v>
      </c>
      <c r="K1507" s="3" t="s">
        <v>10605</v>
      </c>
      <c r="L1507" s="8" t="s">
        <v>11154</v>
      </c>
      <c r="M1507" s="8" t="s">
        <v>11155</v>
      </c>
      <c r="Q1507" s="8" t="s">
        <v>43</v>
      </c>
      <c r="R1507" s="8" t="s">
        <v>3919</v>
      </c>
      <c r="S1507" s="8" t="s">
        <v>3919</v>
      </c>
      <c r="U1507" s="8" t="s">
        <v>5371</v>
      </c>
      <c r="V1507" s="10" t="s">
        <v>11595</v>
      </c>
      <c r="W1507" s="10" t="s">
        <v>389</v>
      </c>
      <c r="X1507" s="8" t="s">
        <v>7</v>
      </c>
      <c r="Y1507" s="8" t="s">
        <v>32</v>
      </c>
      <c r="Z1507" s="3" t="s">
        <v>3922</v>
      </c>
      <c r="AA1507" s="3" t="s">
        <v>3923</v>
      </c>
      <c r="AB1507" s="3" t="s">
        <v>3924</v>
      </c>
    </row>
    <row r="1508" spans="1:29" x14ac:dyDescent="0.25">
      <c r="A1508" s="8" t="s">
        <v>11596</v>
      </c>
      <c r="B1508" s="11" t="s">
        <v>711</v>
      </c>
      <c r="C1508" s="3" t="s">
        <v>11597</v>
      </c>
      <c r="D1508" s="3" t="s">
        <v>710</v>
      </c>
      <c r="E1508" s="8" t="s">
        <v>709</v>
      </c>
      <c r="G1508" s="8" t="s">
        <v>10603</v>
      </c>
      <c r="H1508" s="8" t="s">
        <v>10729</v>
      </c>
      <c r="I1508" s="8" t="s">
        <v>90</v>
      </c>
      <c r="J1508" s="8" t="s">
        <v>90</v>
      </c>
      <c r="K1508" s="3" t="s">
        <v>10605</v>
      </c>
      <c r="L1508" s="8" t="s">
        <v>11598</v>
      </c>
      <c r="M1508" s="8" t="s">
        <v>11599</v>
      </c>
      <c r="Q1508" s="8" t="s">
        <v>43</v>
      </c>
      <c r="R1508" s="8" t="s">
        <v>3952</v>
      </c>
      <c r="S1508" s="8" t="s">
        <v>3919</v>
      </c>
      <c r="U1508" s="8" t="s">
        <v>5459</v>
      </c>
      <c r="V1508" s="10" t="s">
        <v>11600</v>
      </c>
      <c r="W1508" s="10" t="s">
        <v>712</v>
      </c>
      <c r="X1508" s="8" t="s">
        <v>7</v>
      </c>
      <c r="Y1508" s="8" t="s">
        <v>32</v>
      </c>
      <c r="Z1508" s="3" t="s">
        <v>3922</v>
      </c>
      <c r="AA1508" s="3" t="s">
        <v>3923</v>
      </c>
      <c r="AB1508" s="3" t="s">
        <v>3924</v>
      </c>
    </row>
    <row r="1509" spans="1:29" x14ac:dyDescent="0.25">
      <c r="A1509" s="8" t="s">
        <v>11601</v>
      </c>
      <c r="B1509" s="11" t="s">
        <v>1734</v>
      </c>
      <c r="C1509" s="3" t="s">
        <v>11602</v>
      </c>
      <c r="D1509" s="3" t="s">
        <v>1733</v>
      </c>
      <c r="E1509" s="8" t="s">
        <v>1732</v>
      </c>
      <c r="G1509" s="8" t="s">
        <v>10603</v>
      </c>
      <c r="H1509" s="8" t="s">
        <v>11603</v>
      </c>
      <c r="I1509" s="8" t="s">
        <v>90</v>
      </c>
      <c r="J1509" s="8" t="s">
        <v>90</v>
      </c>
      <c r="K1509" s="3" t="s">
        <v>10605</v>
      </c>
      <c r="L1509" s="8" t="s">
        <v>11604</v>
      </c>
      <c r="M1509" s="8" t="s">
        <v>11605</v>
      </c>
      <c r="Q1509" s="8" t="s">
        <v>43</v>
      </c>
      <c r="R1509" s="8" t="s">
        <v>3919</v>
      </c>
      <c r="S1509" s="8" t="s">
        <v>3919</v>
      </c>
      <c r="U1509" s="8" t="s">
        <v>5486</v>
      </c>
      <c r="V1509" s="10" t="s">
        <v>11606</v>
      </c>
      <c r="W1509" s="10" t="s">
        <v>712</v>
      </c>
      <c r="X1509" s="8" t="s">
        <v>7</v>
      </c>
      <c r="Y1509" s="8" t="s">
        <v>32</v>
      </c>
      <c r="Z1509" s="3" t="s">
        <v>3922</v>
      </c>
      <c r="AA1509" s="3" t="s">
        <v>3923</v>
      </c>
      <c r="AB1509" s="3" t="s">
        <v>3924</v>
      </c>
    </row>
    <row r="1510" spans="1:29" x14ac:dyDescent="0.25">
      <c r="A1510" s="8" t="s">
        <v>11607</v>
      </c>
      <c r="B1510" s="11" t="s">
        <v>3472</v>
      </c>
      <c r="C1510" s="3" t="s">
        <v>11608</v>
      </c>
      <c r="D1510" s="3" t="s">
        <v>3471</v>
      </c>
      <c r="E1510" s="8" t="s">
        <v>3470</v>
      </c>
      <c r="G1510" s="8" t="s">
        <v>10603</v>
      </c>
      <c r="H1510" s="8" t="s">
        <v>10980</v>
      </c>
      <c r="I1510" s="8" t="s">
        <v>90</v>
      </c>
      <c r="J1510" s="8" t="s">
        <v>90</v>
      </c>
      <c r="K1510" s="3" t="s">
        <v>10605</v>
      </c>
      <c r="L1510" s="8" t="s">
        <v>11609</v>
      </c>
      <c r="M1510" s="8" t="s">
        <v>11610</v>
      </c>
      <c r="Q1510" s="8" t="s">
        <v>43</v>
      </c>
      <c r="R1510" s="8" t="s">
        <v>3919</v>
      </c>
      <c r="S1510" s="8" t="s">
        <v>3919</v>
      </c>
      <c r="U1510" s="8" t="s">
        <v>5561</v>
      </c>
      <c r="V1510" s="10" t="s">
        <v>11611</v>
      </c>
      <c r="W1510" s="10" t="s">
        <v>712</v>
      </c>
      <c r="X1510" s="8" t="s">
        <v>7</v>
      </c>
      <c r="Y1510" s="8" t="s">
        <v>32</v>
      </c>
      <c r="Z1510" s="3" t="s">
        <v>3922</v>
      </c>
      <c r="AA1510" s="3" t="s">
        <v>3923</v>
      </c>
      <c r="AB1510" s="3" t="s">
        <v>3924</v>
      </c>
    </row>
    <row r="1511" spans="1:29" x14ac:dyDescent="0.25">
      <c r="A1511" s="8" t="s">
        <v>11612</v>
      </c>
      <c r="B1511" s="11" t="s">
        <v>1657</v>
      </c>
      <c r="C1511" s="3" t="s">
        <v>11613</v>
      </c>
      <c r="D1511" s="3" t="s">
        <v>1656</v>
      </c>
      <c r="E1511" s="8" t="s">
        <v>1655</v>
      </c>
      <c r="G1511" s="8" t="s">
        <v>10603</v>
      </c>
      <c r="H1511" s="8" t="s">
        <v>10712</v>
      </c>
      <c r="I1511" s="8" t="s">
        <v>90</v>
      </c>
      <c r="J1511" s="8" t="s">
        <v>90</v>
      </c>
      <c r="K1511" s="3" t="s">
        <v>10605</v>
      </c>
      <c r="L1511" s="8" t="s">
        <v>11488</v>
      </c>
      <c r="M1511" s="8" t="s">
        <v>11489</v>
      </c>
      <c r="Q1511" s="8" t="s">
        <v>43</v>
      </c>
      <c r="R1511" s="8" t="s">
        <v>3919</v>
      </c>
      <c r="S1511" s="8" t="s">
        <v>3919</v>
      </c>
      <c r="U1511" s="8" t="s">
        <v>5561</v>
      </c>
      <c r="V1511" s="10" t="s">
        <v>11614</v>
      </c>
      <c r="W1511" s="10" t="s">
        <v>265</v>
      </c>
      <c r="X1511" s="8" t="s">
        <v>7</v>
      </c>
      <c r="Y1511" s="8" t="s">
        <v>32</v>
      </c>
      <c r="Z1511" s="3" t="s">
        <v>3922</v>
      </c>
      <c r="AA1511" s="3" t="s">
        <v>3923</v>
      </c>
      <c r="AB1511" s="3" t="s">
        <v>3924</v>
      </c>
    </row>
    <row r="1512" spans="1:29" x14ac:dyDescent="0.25">
      <c r="A1512" s="8" t="s">
        <v>11615</v>
      </c>
      <c r="B1512" s="11" t="s">
        <v>1272</v>
      </c>
      <c r="C1512" s="3" t="s">
        <v>1271</v>
      </c>
      <c r="D1512" s="3" t="s">
        <v>1271</v>
      </c>
      <c r="E1512" s="8" t="s">
        <v>1270</v>
      </c>
      <c r="G1512" s="8" t="s">
        <v>10603</v>
      </c>
      <c r="H1512" s="8" t="s">
        <v>10767</v>
      </c>
      <c r="I1512" s="8" t="s">
        <v>90</v>
      </c>
      <c r="J1512" s="8" t="s">
        <v>90</v>
      </c>
      <c r="K1512" s="3" t="s">
        <v>10605</v>
      </c>
      <c r="L1512" s="8" t="s">
        <v>10870</v>
      </c>
      <c r="M1512" s="8" t="s">
        <v>10871</v>
      </c>
      <c r="Q1512" s="8" t="s">
        <v>43</v>
      </c>
      <c r="R1512" s="8" t="s">
        <v>3919</v>
      </c>
      <c r="S1512" s="8" t="s">
        <v>3919</v>
      </c>
      <c r="U1512" s="8" t="s">
        <v>5561</v>
      </c>
      <c r="V1512" s="10" t="s">
        <v>11616</v>
      </c>
      <c r="W1512" s="10" t="s">
        <v>456</v>
      </c>
      <c r="X1512" s="8" t="s">
        <v>7</v>
      </c>
      <c r="Y1512" s="8" t="s">
        <v>32</v>
      </c>
      <c r="Z1512" s="3" t="s">
        <v>3922</v>
      </c>
      <c r="AA1512" s="3" t="s">
        <v>3923</v>
      </c>
      <c r="AB1512" s="3" t="s">
        <v>3924</v>
      </c>
    </row>
    <row r="1513" spans="1:29" x14ac:dyDescent="0.25">
      <c r="A1513" s="8" t="s">
        <v>11617</v>
      </c>
      <c r="B1513" s="11" t="s">
        <v>3660</v>
      </c>
      <c r="C1513" s="3" t="s">
        <v>11618</v>
      </c>
      <c r="D1513" s="3" t="s">
        <v>3659</v>
      </c>
      <c r="E1513" s="8" t="s">
        <v>3658</v>
      </c>
      <c r="G1513" s="8" t="s">
        <v>10603</v>
      </c>
      <c r="H1513" s="8" t="s">
        <v>10826</v>
      </c>
      <c r="I1513" s="8" t="s">
        <v>90</v>
      </c>
      <c r="J1513" s="8" t="s">
        <v>90</v>
      </c>
      <c r="K1513" s="3" t="s">
        <v>10605</v>
      </c>
      <c r="L1513" s="8" t="s">
        <v>11619</v>
      </c>
      <c r="M1513" s="8" t="s">
        <v>11620</v>
      </c>
      <c r="Q1513" s="8" t="s">
        <v>43</v>
      </c>
      <c r="R1513" s="8" t="s">
        <v>3919</v>
      </c>
      <c r="S1513" s="8" t="s">
        <v>3919</v>
      </c>
      <c r="U1513" s="8" t="s">
        <v>5561</v>
      </c>
      <c r="V1513" s="10" t="s">
        <v>11621</v>
      </c>
      <c r="W1513" s="10" t="s">
        <v>1127</v>
      </c>
      <c r="X1513" s="8" t="s">
        <v>7</v>
      </c>
      <c r="Y1513" s="8" t="s">
        <v>32</v>
      </c>
      <c r="Z1513" s="3" t="s">
        <v>3922</v>
      </c>
      <c r="AA1513" s="3" t="s">
        <v>3923</v>
      </c>
      <c r="AB1513" s="3" t="s">
        <v>3924</v>
      </c>
    </row>
    <row r="1514" spans="1:29" x14ac:dyDescent="0.25">
      <c r="A1514" s="8" t="s">
        <v>11622</v>
      </c>
      <c r="B1514" s="11" t="s">
        <v>822</v>
      </c>
      <c r="C1514" s="3" t="s">
        <v>11623</v>
      </c>
      <c r="D1514" s="3" t="s">
        <v>821</v>
      </c>
      <c r="E1514" s="8" t="s">
        <v>820</v>
      </c>
      <c r="G1514" s="8" t="s">
        <v>10613</v>
      </c>
      <c r="H1514" s="8" t="s">
        <v>10935</v>
      </c>
      <c r="I1514" s="8" t="s">
        <v>90</v>
      </c>
      <c r="J1514" s="8" t="s">
        <v>90</v>
      </c>
      <c r="K1514" s="3" t="s">
        <v>10605</v>
      </c>
      <c r="L1514" s="8" t="s">
        <v>10838</v>
      </c>
      <c r="M1514" s="8" t="s">
        <v>10839</v>
      </c>
      <c r="Q1514" s="8" t="s">
        <v>43</v>
      </c>
      <c r="R1514" s="8" t="s">
        <v>3919</v>
      </c>
      <c r="S1514" s="8" t="s">
        <v>3919</v>
      </c>
      <c r="U1514" s="8" t="s">
        <v>7199</v>
      </c>
      <c r="V1514" s="10" t="s">
        <v>11624</v>
      </c>
      <c r="W1514" s="10" t="s">
        <v>456</v>
      </c>
      <c r="X1514" s="8" t="s">
        <v>7</v>
      </c>
      <c r="Y1514" s="8" t="s">
        <v>32</v>
      </c>
      <c r="Z1514" s="3" t="s">
        <v>3922</v>
      </c>
      <c r="AA1514" s="3" t="s">
        <v>3923</v>
      </c>
      <c r="AB1514" s="3" t="s">
        <v>3924</v>
      </c>
    </row>
    <row r="1515" spans="1:29" x14ac:dyDescent="0.25">
      <c r="A1515" s="8" t="s">
        <v>11625</v>
      </c>
      <c r="B1515" s="11" t="s">
        <v>2821</v>
      </c>
      <c r="C1515" s="3" t="s">
        <v>11626</v>
      </c>
      <c r="D1515" s="3" t="s">
        <v>2820</v>
      </c>
      <c r="E1515" s="8" t="s">
        <v>2819</v>
      </c>
      <c r="G1515" s="8" t="s">
        <v>10603</v>
      </c>
      <c r="H1515" s="8" t="s">
        <v>11627</v>
      </c>
      <c r="I1515" s="8" t="s">
        <v>90</v>
      </c>
      <c r="J1515" s="8" t="s">
        <v>90</v>
      </c>
      <c r="K1515" s="3" t="s">
        <v>10605</v>
      </c>
      <c r="L1515" s="8" t="s">
        <v>11628</v>
      </c>
      <c r="M1515" s="8" t="s">
        <v>11629</v>
      </c>
      <c r="Q1515" s="8" t="s">
        <v>43</v>
      </c>
      <c r="R1515" s="8" t="s">
        <v>3919</v>
      </c>
      <c r="S1515" s="8" t="s">
        <v>3919</v>
      </c>
      <c r="U1515" s="8" t="s">
        <v>7199</v>
      </c>
      <c r="V1515" s="10" t="s">
        <v>11630</v>
      </c>
      <c r="W1515" s="10" t="s">
        <v>456</v>
      </c>
      <c r="X1515" s="8" t="s">
        <v>7</v>
      </c>
      <c r="Y1515" s="8" t="s">
        <v>32</v>
      </c>
      <c r="Z1515" s="3" t="s">
        <v>3922</v>
      </c>
      <c r="AA1515" s="3" t="s">
        <v>3923</v>
      </c>
      <c r="AB1515" s="3" t="s">
        <v>3924</v>
      </c>
    </row>
    <row r="1516" spans="1:29" x14ac:dyDescent="0.25">
      <c r="A1516" s="8" t="s">
        <v>11631</v>
      </c>
      <c r="B1516" s="11" t="s">
        <v>1228</v>
      </c>
      <c r="C1516" s="3" t="s">
        <v>11632</v>
      </c>
      <c r="D1516" s="3" t="s">
        <v>1227</v>
      </c>
      <c r="E1516" s="8" t="s">
        <v>1226</v>
      </c>
      <c r="G1516" s="8" t="s">
        <v>10603</v>
      </c>
      <c r="H1516" s="8" t="s">
        <v>10719</v>
      </c>
      <c r="I1516" s="8" t="s">
        <v>90</v>
      </c>
      <c r="J1516" s="8" t="s">
        <v>90</v>
      </c>
      <c r="K1516" s="3" t="s">
        <v>10605</v>
      </c>
      <c r="L1516" s="8" t="s">
        <v>11633</v>
      </c>
      <c r="M1516" s="8" t="s">
        <v>11634</v>
      </c>
      <c r="Q1516" s="8" t="s">
        <v>43</v>
      </c>
      <c r="R1516" s="8" t="s">
        <v>3919</v>
      </c>
      <c r="S1516" s="8" t="s">
        <v>3919</v>
      </c>
      <c r="U1516" s="8" t="s">
        <v>7199</v>
      </c>
      <c r="V1516" s="10" t="s">
        <v>11635</v>
      </c>
      <c r="W1516" s="10" t="s">
        <v>1127</v>
      </c>
      <c r="X1516" s="8" t="s">
        <v>7</v>
      </c>
      <c r="Y1516" s="8" t="s">
        <v>32</v>
      </c>
      <c r="Z1516" s="3" t="s">
        <v>3922</v>
      </c>
      <c r="AA1516" s="3" t="s">
        <v>3923</v>
      </c>
      <c r="AB1516" s="3" t="s">
        <v>3924</v>
      </c>
    </row>
    <row r="1517" spans="1:29" x14ac:dyDescent="0.25">
      <c r="A1517" s="8" t="s">
        <v>11636</v>
      </c>
      <c r="B1517" s="11" t="s">
        <v>526</v>
      </c>
      <c r="C1517" s="3" t="s">
        <v>11637</v>
      </c>
      <c r="D1517" s="3" t="s">
        <v>525</v>
      </c>
      <c r="E1517" s="8" t="s">
        <v>524</v>
      </c>
      <c r="G1517" s="8" t="s">
        <v>10603</v>
      </c>
      <c r="H1517" s="8" t="s">
        <v>10808</v>
      </c>
      <c r="I1517" s="8" t="s">
        <v>90</v>
      </c>
      <c r="J1517" s="8" t="s">
        <v>90</v>
      </c>
      <c r="K1517" s="3" t="s">
        <v>10605</v>
      </c>
      <c r="L1517" s="8" t="s">
        <v>11638</v>
      </c>
      <c r="M1517" s="8" t="s">
        <v>11639</v>
      </c>
      <c r="Q1517" s="8" t="s">
        <v>43</v>
      </c>
      <c r="R1517" s="8" t="s">
        <v>3952</v>
      </c>
      <c r="S1517" s="8" t="s">
        <v>3919</v>
      </c>
      <c r="U1517" s="8" t="s">
        <v>11640</v>
      </c>
      <c r="V1517" s="10" t="s">
        <v>11641</v>
      </c>
      <c r="W1517" s="10" t="s">
        <v>527</v>
      </c>
      <c r="X1517" s="8" t="s">
        <v>7</v>
      </c>
      <c r="Y1517" s="8" t="s">
        <v>32</v>
      </c>
      <c r="Z1517" s="3" t="s">
        <v>3922</v>
      </c>
      <c r="AA1517" s="3" t="s">
        <v>3923</v>
      </c>
      <c r="AB1517" s="3" t="s">
        <v>3924</v>
      </c>
    </row>
    <row r="1518" spans="1:29" x14ac:dyDescent="0.25">
      <c r="A1518" s="8" t="s">
        <v>11642</v>
      </c>
      <c r="B1518" s="11" t="s">
        <v>11643</v>
      </c>
      <c r="C1518" s="3" t="s">
        <v>11644</v>
      </c>
      <c r="D1518" s="3" t="s">
        <v>900</v>
      </c>
      <c r="E1518" s="8" t="s">
        <v>899</v>
      </c>
      <c r="G1518" s="8" t="s">
        <v>10613</v>
      </c>
      <c r="H1518" s="8" t="s">
        <v>10980</v>
      </c>
      <c r="I1518" s="8" t="s">
        <v>90</v>
      </c>
      <c r="J1518" s="8" t="s">
        <v>90</v>
      </c>
      <c r="K1518" s="3" t="s">
        <v>10605</v>
      </c>
      <c r="L1518" s="8" t="s">
        <v>10838</v>
      </c>
      <c r="M1518" s="8" t="s">
        <v>10839</v>
      </c>
      <c r="Q1518" s="8" t="s">
        <v>43</v>
      </c>
      <c r="R1518" s="8" t="s">
        <v>3952</v>
      </c>
      <c r="S1518" s="8" t="s">
        <v>3919</v>
      </c>
      <c r="U1518" s="8" t="s">
        <v>4404</v>
      </c>
      <c r="V1518" s="10" t="s">
        <v>11645</v>
      </c>
      <c r="W1518" s="10" t="s">
        <v>772</v>
      </c>
      <c r="X1518" s="8" t="s">
        <v>7</v>
      </c>
      <c r="Y1518" s="8" t="s">
        <v>32</v>
      </c>
      <c r="Z1518" s="3" t="s">
        <v>3922</v>
      </c>
      <c r="AA1518" s="3" t="s">
        <v>3923</v>
      </c>
      <c r="AB1518" s="3" t="s">
        <v>3924</v>
      </c>
    </row>
    <row r="1519" spans="1:29" x14ac:dyDescent="0.25">
      <c r="A1519" s="8" t="s">
        <v>11646</v>
      </c>
      <c r="B1519" s="11" t="s">
        <v>959</v>
      </c>
      <c r="C1519" s="3" t="s">
        <v>11647</v>
      </c>
      <c r="D1519" s="3" t="s">
        <v>958</v>
      </c>
      <c r="E1519" s="8" t="s">
        <v>957</v>
      </c>
      <c r="G1519" s="8" t="s">
        <v>10603</v>
      </c>
      <c r="H1519" s="8" t="s">
        <v>10719</v>
      </c>
      <c r="I1519" s="8" t="s">
        <v>90</v>
      </c>
      <c r="J1519" s="8" t="s">
        <v>90</v>
      </c>
      <c r="K1519" s="3" t="s">
        <v>10605</v>
      </c>
      <c r="L1519" s="8" t="s">
        <v>6568</v>
      </c>
      <c r="M1519" s="8" t="s">
        <v>6569</v>
      </c>
      <c r="Q1519" s="8" t="s">
        <v>43</v>
      </c>
      <c r="R1519" s="8" t="s">
        <v>3919</v>
      </c>
      <c r="S1519" s="8" t="s">
        <v>3919</v>
      </c>
      <c r="U1519" s="8" t="s">
        <v>5652</v>
      </c>
      <c r="V1519" s="10" t="s">
        <v>11648</v>
      </c>
      <c r="W1519" s="10" t="s">
        <v>531</v>
      </c>
      <c r="X1519" s="8" t="s">
        <v>7</v>
      </c>
      <c r="Y1519" s="8" t="s">
        <v>32</v>
      </c>
      <c r="Z1519" s="3" t="s">
        <v>3922</v>
      </c>
      <c r="AA1519" s="3" t="s">
        <v>3923</v>
      </c>
      <c r="AB1519" s="3" t="s">
        <v>3924</v>
      </c>
    </row>
    <row r="1520" spans="1:29" x14ac:dyDescent="0.25">
      <c r="A1520" s="8" t="s">
        <v>11649</v>
      </c>
      <c r="B1520" s="11" t="s">
        <v>3492</v>
      </c>
      <c r="C1520" s="3" t="s">
        <v>11650</v>
      </c>
      <c r="D1520" s="3" t="s">
        <v>3491</v>
      </c>
      <c r="E1520" s="8" t="s">
        <v>3490</v>
      </c>
      <c r="G1520" s="8" t="s">
        <v>10603</v>
      </c>
      <c r="H1520" s="8" t="s">
        <v>10684</v>
      </c>
      <c r="I1520" s="8" t="s">
        <v>90</v>
      </c>
      <c r="J1520" s="8" t="s">
        <v>90</v>
      </c>
      <c r="K1520" s="3" t="s">
        <v>10605</v>
      </c>
      <c r="L1520" s="8" t="s">
        <v>11651</v>
      </c>
      <c r="M1520" s="8" t="s">
        <v>11652</v>
      </c>
      <c r="Q1520" s="8" t="s">
        <v>43</v>
      </c>
      <c r="R1520" s="8" t="s">
        <v>3919</v>
      </c>
      <c r="S1520" s="8" t="s">
        <v>3919</v>
      </c>
      <c r="U1520" s="8" t="s">
        <v>5652</v>
      </c>
      <c r="V1520" s="10" t="s">
        <v>11653</v>
      </c>
      <c r="W1520" s="10" t="s">
        <v>975</v>
      </c>
      <c r="X1520" s="8" t="s">
        <v>7</v>
      </c>
      <c r="Y1520" s="8" t="s">
        <v>32</v>
      </c>
      <c r="Z1520" s="3" t="s">
        <v>3922</v>
      </c>
      <c r="AA1520" s="3" t="s">
        <v>3923</v>
      </c>
      <c r="AB1520" s="3" t="s">
        <v>3924</v>
      </c>
    </row>
    <row r="1521" spans="1:29" x14ac:dyDescent="0.25">
      <c r="A1521" s="8" t="s">
        <v>11654</v>
      </c>
      <c r="B1521" s="11" t="s">
        <v>11655</v>
      </c>
      <c r="C1521" s="3" t="s">
        <v>11656</v>
      </c>
      <c r="D1521" s="3" t="s">
        <v>2498</v>
      </c>
      <c r="E1521" s="8" t="s">
        <v>2497</v>
      </c>
      <c r="G1521" s="8" t="s">
        <v>11657</v>
      </c>
      <c r="H1521" s="8" t="s">
        <v>11658</v>
      </c>
      <c r="I1521" s="8" t="s">
        <v>90</v>
      </c>
      <c r="J1521" s="8" t="s">
        <v>90</v>
      </c>
      <c r="K1521" s="3" t="s">
        <v>10605</v>
      </c>
      <c r="L1521" s="8" t="s">
        <v>11659</v>
      </c>
      <c r="M1521" s="8" t="s">
        <v>11660</v>
      </c>
      <c r="Q1521" s="8" t="s">
        <v>43</v>
      </c>
      <c r="R1521" s="8" t="s">
        <v>3952</v>
      </c>
      <c r="S1521" s="8" t="s">
        <v>3919</v>
      </c>
      <c r="U1521" s="8" t="s">
        <v>4404</v>
      </c>
      <c r="V1521" s="10" t="s">
        <v>11661</v>
      </c>
      <c r="W1521" s="10" t="s">
        <v>975</v>
      </c>
      <c r="X1521" s="8" t="s">
        <v>7</v>
      </c>
      <c r="Y1521" s="8" t="s">
        <v>32</v>
      </c>
      <c r="Z1521" s="3" t="s">
        <v>3922</v>
      </c>
      <c r="AA1521" s="3" t="s">
        <v>3923</v>
      </c>
      <c r="AB1521" s="3" t="s">
        <v>3924</v>
      </c>
    </row>
    <row r="1522" spans="1:29" x14ac:dyDescent="0.25">
      <c r="A1522" s="8" t="s">
        <v>11662</v>
      </c>
      <c r="B1522" s="11" t="s">
        <v>11663</v>
      </c>
      <c r="C1522" s="3" t="s">
        <v>11664</v>
      </c>
      <c r="D1522" s="3" t="s">
        <v>2498</v>
      </c>
      <c r="E1522" s="8" t="s">
        <v>2497</v>
      </c>
      <c r="G1522" s="8" t="s">
        <v>11657</v>
      </c>
      <c r="H1522" s="8" t="s">
        <v>11658</v>
      </c>
      <c r="I1522" s="8" t="s">
        <v>90</v>
      </c>
      <c r="J1522" s="8" t="s">
        <v>90</v>
      </c>
      <c r="K1522" s="3" t="s">
        <v>10605</v>
      </c>
      <c r="L1522" s="8" t="s">
        <v>11659</v>
      </c>
      <c r="M1522" s="8" t="s">
        <v>11660</v>
      </c>
      <c r="Q1522" s="8" t="s">
        <v>43</v>
      </c>
      <c r="R1522" s="8" t="s">
        <v>3952</v>
      </c>
      <c r="S1522" s="8" t="s">
        <v>3919</v>
      </c>
      <c r="U1522" s="8" t="s">
        <v>4579</v>
      </c>
      <c r="V1522" s="10" t="s">
        <v>11665</v>
      </c>
      <c r="W1522" s="10" t="s">
        <v>975</v>
      </c>
      <c r="X1522" s="8" t="s">
        <v>7</v>
      </c>
      <c r="Y1522" s="8" t="s">
        <v>32</v>
      </c>
      <c r="Z1522" s="3" t="s">
        <v>3922</v>
      </c>
      <c r="AA1522" s="3" t="s">
        <v>3923</v>
      </c>
      <c r="AB1522" s="3" t="s">
        <v>3924</v>
      </c>
    </row>
    <row r="1523" spans="1:29" x14ac:dyDescent="0.25">
      <c r="A1523" s="8" t="s">
        <v>11666</v>
      </c>
      <c r="B1523" s="11" t="s">
        <v>11667</v>
      </c>
      <c r="C1523" s="3" t="s">
        <v>11668</v>
      </c>
      <c r="D1523" s="3" t="s">
        <v>2437</v>
      </c>
      <c r="E1523" s="8" t="s">
        <v>2436</v>
      </c>
      <c r="G1523" s="8" t="s">
        <v>10613</v>
      </c>
      <c r="H1523" s="8" t="s">
        <v>10660</v>
      </c>
      <c r="I1523" s="8" t="s">
        <v>90</v>
      </c>
      <c r="J1523" s="8" t="s">
        <v>90</v>
      </c>
      <c r="K1523" s="3" t="s">
        <v>10605</v>
      </c>
      <c r="L1523" s="8" t="s">
        <v>11669</v>
      </c>
      <c r="M1523" s="8" t="s">
        <v>11670</v>
      </c>
      <c r="Q1523" s="8" t="s">
        <v>43</v>
      </c>
      <c r="R1523" s="8" t="s">
        <v>3952</v>
      </c>
      <c r="S1523" s="8" t="s">
        <v>3919</v>
      </c>
      <c r="U1523" s="8" t="s">
        <v>8066</v>
      </c>
      <c r="V1523" s="10" t="s">
        <v>11671</v>
      </c>
      <c r="W1523" s="10" t="s">
        <v>1601</v>
      </c>
      <c r="X1523" s="8" t="s">
        <v>7</v>
      </c>
      <c r="Y1523" s="8" t="s">
        <v>32</v>
      </c>
      <c r="Z1523" s="3" t="s">
        <v>3922</v>
      </c>
      <c r="AA1523" s="3" t="s">
        <v>3923</v>
      </c>
      <c r="AB1523" s="3" t="s">
        <v>3924</v>
      </c>
    </row>
    <row r="1524" spans="1:29" x14ac:dyDescent="0.25">
      <c r="A1524" s="8" t="s">
        <v>11672</v>
      </c>
      <c r="B1524" s="11" t="s">
        <v>253</v>
      </c>
      <c r="C1524" s="3" t="s">
        <v>11673</v>
      </c>
      <c r="D1524" s="3" t="s">
        <v>252</v>
      </c>
      <c r="E1524" s="8" t="s">
        <v>251</v>
      </c>
      <c r="G1524" s="8" t="s">
        <v>10603</v>
      </c>
      <c r="H1524" s="8" t="s">
        <v>10908</v>
      </c>
      <c r="I1524" s="8" t="s">
        <v>90</v>
      </c>
      <c r="J1524" s="8" t="s">
        <v>90</v>
      </c>
      <c r="K1524" s="3" t="s">
        <v>10605</v>
      </c>
      <c r="L1524" s="8" t="s">
        <v>6844</v>
      </c>
      <c r="M1524" s="8" t="s">
        <v>6845</v>
      </c>
      <c r="Q1524" s="8" t="s">
        <v>43</v>
      </c>
      <c r="R1524" s="8" t="s">
        <v>3919</v>
      </c>
      <c r="S1524" s="8" t="s">
        <v>3919</v>
      </c>
      <c r="U1524" s="8" t="s">
        <v>5652</v>
      </c>
      <c r="V1524" s="10" t="s">
        <v>11674</v>
      </c>
      <c r="W1524" s="10" t="s">
        <v>235</v>
      </c>
      <c r="X1524" s="8" t="s">
        <v>7</v>
      </c>
      <c r="Y1524" s="8" t="s">
        <v>32</v>
      </c>
      <c r="Z1524" s="3" t="s">
        <v>3922</v>
      </c>
      <c r="AA1524" s="3" t="s">
        <v>3923</v>
      </c>
      <c r="AB1524" s="3" t="s">
        <v>3924</v>
      </c>
    </row>
    <row r="1525" spans="1:29" x14ac:dyDescent="0.25">
      <c r="A1525" s="8" t="s">
        <v>11675</v>
      </c>
      <c r="B1525" s="11" t="s">
        <v>2173</v>
      </c>
      <c r="C1525" s="3" t="s">
        <v>11676</v>
      </c>
      <c r="D1525" s="3" t="s">
        <v>2172</v>
      </c>
      <c r="E1525" s="8" t="s">
        <v>2171</v>
      </c>
      <c r="G1525" s="8" t="s">
        <v>10628</v>
      </c>
      <c r="H1525" s="8" t="s">
        <v>10918</v>
      </c>
      <c r="I1525" s="8" t="s">
        <v>90</v>
      </c>
      <c r="J1525" s="8" t="s">
        <v>90</v>
      </c>
      <c r="K1525" s="3" t="s">
        <v>10605</v>
      </c>
      <c r="L1525" s="8" t="s">
        <v>11677</v>
      </c>
      <c r="M1525" s="8" t="s">
        <v>11678</v>
      </c>
      <c r="Q1525" s="8" t="s">
        <v>43</v>
      </c>
      <c r="R1525" s="8" t="s">
        <v>3919</v>
      </c>
      <c r="S1525" s="8" t="s">
        <v>3919</v>
      </c>
      <c r="U1525" s="8" t="s">
        <v>5652</v>
      </c>
      <c r="V1525" s="10" t="s">
        <v>11679</v>
      </c>
      <c r="W1525" s="10" t="s">
        <v>265</v>
      </c>
      <c r="X1525" s="8" t="s">
        <v>7</v>
      </c>
      <c r="Y1525" s="8" t="s">
        <v>32</v>
      </c>
      <c r="Z1525" s="3" t="s">
        <v>3922</v>
      </c>
      <c r="AA1525" s="3" t="s">
        <v>3923</v>
      </c>
      <c r="AB1525" s="3" t="s">
        <v>3924</v>
      </c>
    </row>
    <row r="1526" spans="1:29" x14ac:dyDescent="0.25">
      <c r="A1526" s="8" t="s">
        <v>11680</v>
      </c>
      <c r="B1526" s="11" t="s">
        <v>1600</v>
      </c>
      <c r="C1526" s="3" t="s">
        <v>11681</v>
      </c>
      <c r="D1526" s="3" t="s">
        <v>1599</v>
      </c>
      <c r="E1526" s="8" t="s">
        <v>1598</v>
      </c>
      <c r="G1526" s="8" t="s">
        <v>10603</v>
      </c>
      <c r="H1526" s="8" t="s">
        <v>10980</v>
      </c>
      <c r="I1526" s="8" t="s">
        <v>90</v>
      </c>
      <c r="J1526" s="8" t="s">
        <v>90</v>
      </c>
      <c r="K1526" s="3" t="s">
        <v>10605</v>
      </c>
      <c r="L1526" s="8" t="s">
        <v>11682</v>
      </c>
      <c r="M1526" s="8" t="s">
        <v>11683</v>
      </c>
      <c r="Q1526" s="8" t="s">
        <v>43</v>
      </c>
      <c r="R1526" s="8" t="s">
        <v>3919</v>
      </c>
      <c r="S1526" s="8" t="s">
        <v>3919</v>
      </c>
      <c r="U1526" s="8" t="s">
        <v>5652</v>
      </c>
      <c r="V1526" s="10" t="s">
        <v>11684</v>
      </c>
      <c r="W1526" s="10" t="s">
        <v>1601</v>
      </c>
      <c r="X1526" s="8" t="s">
        <v>7</v>
      </c>
      <c r="Y1526" s="8" t="s">
        <v>32</v>
      </c>
      <c r="Z1526" s="3" t="s">
        <v>3922</v>
      </c>
      <c r="AA1526" s="3" t="s">
        <v>3923</v>
      </c>
      <c r="AB1526" s="3" t="s">
        <v>3924</v>
      </c>
    </row>
    <row r="1527" spans="1:29" x14ac:dyDescent="0.25">
      <c r="A1527" s="8" t="s">
        <v>11685</v>
      </c>
      <c r="B1527" s="11" t="s">
        <v>1120</v>
      </c>
      <c r="C1527" s="3" t="s">
        <v>11686</v>
      </c>
      <c r="D1527" s="3" t="s">
        <v>1119</v>
      </c>
      <c r="E1527" s="8" t="s">
        <v>1118</v>
      </c>
      <c r="G1527" s="8" t="s">
        <v>10648</v>
      </c>
      <c r="H1527" s="8" t="s">
        <v>10826</v>
      </c>
      <c r="I1527" s="8" t="s">
        <v>90</v>
      </c>
      <c r="J1527" s="8" t="s">
        <v>90</v>
      </c>
      <c r="K1527" s="3" t="s">
        <v>10605</v>
      </c>
      <c r="L1527" s="8" t="s">
        <v>11687</v>
      </c>
      <c r="M1527" s="8" t="s">
        <v>11688</v>
      </c>
      <c r="Q1527" s="8" t="s">
        <v>43</v>
      </c>
      <c r="R1527" s="8" t="s">
        <v>3952</v>
      </c>
      <c r="S1527" s="8" t="s">
        <v>3919</v>
      </c>
      <c r="U1527" s="8" t="s">
        <v>11689</v>
      </c>
      <c r="V1527" s="10" t="s">
        <v>11690</v>
      </c>
      <c r="W1527" s="10" t="s">
        <v>150</v>
      </c>
      <c r="X1527" s="8" t="s">
        <v>7</v>
      </c>
      <c r="Y1527" s="8" t="s">
        <v>32</v>
      </c>
      <c r="Z1527" s="3" t="s">
        <v>3922</v>
      </c>
      <c r="AA1527" s="3" t="s">
        <v>3923</v>
      </c>
      <c r="AB1527" s="3" t="s">
        <v>3924</v>
      </c>
    </row>
    <row r="1528" spans="1:29" x14ac:dyDescent="0.25">
      <c r="A1528" s="8" t="s">
        <v>11691</v>
      </c>
      <c r="B1528" s="11" t="s">
        <v>3791</v>
      </c>
      <c r="C1528" s="3" t="s">
        <v>11692</v>
      </c>
      <c r="D1528" s="3" t="s">
        <v>3790</v>
      </c>
      <c r="E1528" s="8" t="s">
        <v>3789</v>
      </c>
      <c r="G1528" s="8" t="s">
        <v>10648</v>
      </c>
      <c r="H1528" s="8" t="s">
        <v>11342</v>
      </c>
      <c r="I1528" s="8" t="s">
        <v>90</v>
      </c>
      <c r="J1528" s="8" t="s">
        <v>90</v>
      </c>
      <c r="K1528" s="3" t="s">
        <v>10605</v>
      </c>
      <c r="L1528" s="8" t="s">
        <v>11469</v>
      </c>
      <c r="M1528" s="8" t="s">
        <v>11470</v>
      </c>
      <c r="Q1528" s="8" t="s">
        <v>43</v>
      </c>
      <c r="R1528" s="8" t="s">
        <v>3952</v>
      </c>
      <c r="S1528" s="8" t="s">
        <v>3919</v>
      </c>
      <c r="U1528" s="8" t="s">
        <v>4297</v>
      </c>
      <c r="V1528" s="10" t="s">
        <v>11693</v>
      </c>
      <c r="W1528" s="10" t="s">
        <v>235</v>
      </c>
      <c r="X1528" s="8" t="s">
        <v>7</v>
      </c>
      <c r="Y1528" s="8" t="s">
        <v>32</v>
      </c>
      <c r="Z1528" s="3" t="s">
        <v>3922</v>
      </c>
      <c r="AA1528" s="3" t="s">
        <v>3923</v>
      </c>
      <c r="AB1528" s="3" t="s">
        <v>3924</v>
      </c>
    </row>
    <row r="1529" spans="1:29" x14ac:dyDescent="0.25">
      <c r="A1529" s="8" t="s">
        <v>11694</v>
      </c>
      <c r="B1529" s="11" t="s">
        <v>3469</v>
      </c>
      <c r="C1529" s="3" t="s">
        <v>11695</v>
      </c>
      <c r="D1529" s="3" t="s">
        <v>3468</v>
      </c>
      <c r="E1529" s="8" t="s">
        <v>3467</v>
      </c>
      <c r="G1529" s="8" t="s">
        <v>10603</v>
      </c>
      <c r="H1529" s="8" t="s">
        <v>11603</v>
      </c>
      <c r="I1529" s="8" t="s">
        <v>90</v>
      </c>
      <c r="J1529" s="8" t="s">
        <v>90</v>
      </c>
      <c r="K1529" s="3" t="s">
        <v>10605</v>
      </c>
      <c r="L1529" s="8" t="s">
        <v>11696</v>
      </c>
      <c r="M1529" s="8" t="s">
        <v>11697</v>
      </c>
      <c r="Q1529" s="8" t="s">
        <v>43</v>
      </c>
      <c r="R1529" s="8" t="s">
        <v>3919</v>
      </c>
      <c r="S1529" s="8" t="s">
        <v>3919</v>
      </c>
      <c r="U1529" s="8" t="s">
        <v>5805</v>
      </c>
      <c r="V1529" s="10" t="s">
        <v>11698</v>
      </c>
      <c r="W1529" s="10" t="s">
        <v>456</v>
      </c>
      <c r="X1529" s="8" t="s">
        <v>7</v>
      </c>
      <c r="Y1529" s="8" t="s">
        <v>32</v>
      </c>
      <c r="Z1529" s="3" t="s">
        <v>3922</v>
      </c>
      <c r="AA1529" s="3" t="s">
        <v>3923</v>
      </c>
      <c r="AB1529" s="3" t="s">
        <v>3924</v>
      </c>
    </row>
    <row r="1530" spans="1:29" x14ac:dyDescent="0.25">
      <c r="A1530" s="8" t="s">
        <v>11699</v>
      </c>
      <c r="B1530" s="11" t="s">
        <v>463</v>
      </c>
      <c r="C1530" s="3" t="s">
        <v>11700</v>
      </c>
      <c r="D1530" s="3" t="s">
        <v>462</v>
      </c>
      <c r="E1530" s="8" t="s">
        <v>461</v>
      </c>
      <c r="G1530" s="8" t="s">
        <v>10603</v>
      </c>
      <c r="H1530" s="8" t="s">
        <v>10922</v>
      </c>
      <c r="I1530" s="8" t="s">
        <v>90</v>
      </c>
      <c r="J1530" s="8" t="s">
        <v>90</v>
      </c>
      <c r="K1530" s="3" t="s">
        <v>10605</v>
      </c>
      <c r="L1530" s="8" t="s">
        <v>11701</v>
      </c>
      <c r="M1530" s="8" t="s">
        <v>11702</v>
      </c>
      <c r="Q1530" s="8" t="s">
        <v>43</v>
      </c>
      <c r="R1530" s="8" t="s">
        <v>3952</v>
      </c>
      <c r="S1530" s="8" t="s">
        <v>3919</v>
      </c>
      <c r="U1530" s="8" t="s">
        <v>4316</v>
      </c>
      <c r="V1530" s="10" t="s">
        <v>11703</v>
      </c>
      <c r="W1530" s="10" t="s">
        <v>150</v>
      </c>
      <c r="X1530" s="8" t="s">
        <v>7</v>
      </c>
      <c r="Y1530" s="8" t="s">
        <v>32</v>
      </c>
      <c r="Z1530" s="3" t="s">
        <v>3922</v>
      </c>
      <c r="AA1530" s="3" t="s">
        <v>3923</v>
      </c>
      <c r="AB1530" s="3" t="s">
        <v>3924</v>
      </c>
    </row>
    <row r="1531" spans="1:29" x14ac:dyDescent="0.25">
      <c r="A1531" s="8" t="s">
        <v>11704</v>
      </c>
      <c r="B1531" s="11" t="s">
        <v>3866</v>
      </c>
      <c r="C1531" s="3" t="s">
        <v>11705</v>
      </c>
      <c r="D1531" s="3" t="s">
        <v>3865</v>
      </c>
      <c r="E1531" s="8" t="s">
        <v>3864</v>
      </c>
      <c r="G1531" s="8" t="s">
        <v>10603</v>
      </c>
      <c r="H1531" s="8" t="s">
        <v>11159</v>
      </c>
      <c r="I1531" s="8" t="s">
        <v>90</v>
      </c>
      <c r="J1531" s="8" t="s">
        <v>90</v>
      </c>
      <c r="K1531" s="3" t="s">
        <v>10605</v>
      </c>
      <c r="L1531" s="8" t="s">
        <v>11706</v>
      </c>
      <c r="M1531" s="8" t="s">
        <v>11707</v>
      </c>
      <c r="Q1531" s="8" t="s">
        <v>43</v>
      </c>
      <c r="R1531" s="8" t="s">
        <v>3952</v>
      </c>
      <c r="S1531" s="8" t="s">
        <v>3919</v>
      </c>
      <c r="U1531" s="8" t="s">
        <v>4579</v>
      </c>
      <c r="V1531" s="10" t="s">
        <v>11708</v>
      </c>
      <c r="W1531" s="10" t="s">
        <v>374</v>
      </c>
      <c r="X1531" s="8" t="s">
        <v>7</v>
      </c>
      <c r="Y1531" s="8" t="s">
        <v>32</v>
      </c>
      <c r="Z1531" s="3" t="s">
        <v>3922</v>
      </c>
      <c r="AA1531" s="3" t="s">
        <v>3923</v>
      </c>
      <c r="AB1531" s="3" t="s">
        <v>3924</v>
      </c>
    </row>
    <row r="1532" spans="1:29" x14ac:dyDescent="0.25">
      <c r="A1532" s="8" t="s">
        <v>11709</v>
      </c>
      <c r="B1532" s="11" t="s">
        <v>3645</v>
      </c>
      <c r="C1532" s="3" t="s">
        <v>11710</v>
      </c>
      <c r="D1532" s="3" t="s">
        <v>3644</v>
      </c>
      <c r="E1532" s="8" t="s">
        <v>3643</v>
      </c>
      <c r="G1532" s="8" t="s">
        <v>10648</v>
      </c>
      <c r="H1532" s="8" t="s">
        <v>11153</v>
      </c>
      <c r="I1532" s="8" t="s">
        <v>90</v>
      </c>
      <c r="J1532" s="8" t="s">
        <v>90</v>
      </c>
      <c r="K1532" s="3" t="s">
        <v>10605</v>
      </c>
      <c r="L1532" s="8" t="s">
        <v>6460</v>
      </c>
      <c r="M1532" s="8" t="s">
        <v>6461</v>
      </c>
      <c r="Q1532" s="8" t="s">
        <v>43</v>
      </c>
      <c r="R1532" s="8" t="s">
        <v>3952</v>
      </c>
      <c r="S1532" s="8" t="s">
        <v>3919</v>
      </c>
      <c r="U1532" s="8" t="s">
        <v>8987</v>
      </c>
      <c r="V1532" s="10" t="s">
        <v>11711</v>
      </c>
      <c r="W1532" s="10" t="s">
        <v>531</v>
      </c>
      <c r="X1532" s="8" t="s">
        <v>7</v>
      </c>
      <c r="Y1532" s="8" t="s">
        <v>32</v>
      </c>
      <c r="Z1532" s="3" t="s">
        <v>3922</v>
      </c>
      <c r="AA1532" s="3" t="s">
        <v>3923</v>
      </c>
      <c r="AB1532" s="3" t="s">
        <v>3924</v>
      </c>
    </row>
    <row r="1533" spans="1:29" x14ac:dyDescent="0.25">
      <c r="A1533" s="8" t="s">
        <v>11712</v>
      </c>
      <c r="B1533" s="11" t="s">
        <v>1045</v>
      </c>
      <c r="C1533" s="3" t="s">
        <v>11713</v>
      </c>
      <c r="D1533" s="3" t="s">
        <v>1044</v>
      </c>
      <c r="E1533" s="8" t="s">
        <v>1043</v>
      </c>
      <c r="G1533" s="8" t="s">
        <v>10648</v>
      </c>
      <c r="H1533" s="8" t="s">
        <v>11075</v>
      </c>
      <c r="I1533" s="8" t="s">
        <v>90</v>
      </c>
      <c r="J1533" s="8" t="s">
        <v>90</v>
      </c>
      <c r="K1533" s="3" t="s">
        <v>10605</v>
      </c>
      <c r="L1533" s="8" t="s">
        <v>11714</v>
      </c>
      <c r="M1533" s="8" t="s">
        <v>11715</v>
      </c>
      <c r="Q1533" s="8" t="s">
        <v>43</v>
      </c>
      <c r="R1533" s="8" t="s">
        <v>3952</v>
      </c>
      <c r="S1533" s="8" t="s">
        <v>3919</v>
      </c>
      <c r="U1533" s="8" t="s">
        <v>7829</v>
      </c>
      <c r="V1533" s="10" t="s">
        <v>11716</v>
      </c>
      <c r="W1533" s="10" t="s">
        <v>1046</v>
      </c>
      <c r="X1533" s="8" t="s">
        <v>7</v>
      </c>
      <c r="Y1533" s="8" t="s">
        <v>32</v>
      </c>
      <c r="Z1533" s="3" t="s">
        <v>3922</v>
      </c>
      <c r="AA1533" s="3" t="s">
        <v>3923</v>
      </c>
      <c r="AB1533" s="3" t="s">
        <v>3924</v>
      </c>
    </row>
    <row r="1534" spans="1:29" x14ac:dyDescent="0.25">
      <c r="A1534" s="8" t="s">
        <v>11717</v>
      </c>
      <c r="B1534" s="11" t="s">
        <v>3113</v>
      </c>
      <c r="C1534" s="3" t="s">
        <v>11718</v>
      </c>
      <c r="D1534" s="3" t="s">
        <v>3112</v>
      </c>
      <c r="E1534" s="8" t="s">
        <v>3111</v>
      </c>
      <c r="G1534" s="8" t="s">
        <v>11719</v>
      </c>
      <c r="H1534" s="8" t="s">
        <v>11720</v>
      </c>
      <c r="I1534" s="8" t="s">
        <v>90</v>
      </c>
      <c r="J1534" s="8" t="s">
        <v>90</v>
      </c>
      <c r="K1534" s="3" t="s">
        <v>10605</v>
      </c>
      <c r="L1534" s="8" t="s">
        <v>11721</v>
      </c>
      <c r="M1534" s="8" t="s">
        <v>11722</v>
      </c>
      <c r="Q1534" s="8" t="s">
        <v>43</v>
      </c>
      <c r="R1534" s="8" t="s">
        <v>3919</v>
      </c>
      <c r="S1534" s="8" t="s">
        <v>3919</v>
      </c>
      <c r="U1534" s="8" t="s">
        <v>5870</v>
      </c>
      <c r="V1534" s="10" t="s">
        <v>11723</v>
      </c>
      <c r="W1534" s="10" t="s">
        <v>531</v>
      </c>
      <c r="X1534" s="8" t="s">
        <v>7</v>
      </c>
      <c r="Y1534" s="8" t="s">
        <v>32</v>
      </c>
      <c r="Z1534" s="3" t="s">
        <v>3922</v>
      </c>
      <c r="AA1534" s="3" t="s">
        <v>3923</v>
      </c>
      <c r="AB1534" s="3" t="s">
        <v>3924</v>
      </c>
    </row>
    <row r="1535" spans="1:29" x14ac:dyDescent="0.25">
      <c r="A1535" s="8" t="s">
        <v>11724</v>
      </c>
      <c r="B1535" s="11" t="s">
        <v>1381</v>
      </c>
      <c r="C1535" s="3" t="s">
        <v>11725</v>
      </c>
      <c r="D1535" s="3" t="s">
        <v>1380</v>
      </c>
      <c r="E1535" s="8" t="s">
        <v>1379</v>
      </c>
      <c r="G1535" s="8" t="s">
        <v>10628</v>
      </c>
      <c r="H1535" s="8" t="s">
        <v>10629</v>
      </c>
      <c r="I1535" s="8" t="s">
        <v>90</v>
      </c>
      <c r="J1535" s="8" t="s">
        <v>90</v>
      </c>
      <c r="K1535" s="3" t="s">
        <v>10605</v>
      </c>
      <c r="L1535" s="8" t="s">
        <v>11726</v>
      </c>
      <c r="M1535" s="8" t="s">
        <v>11727</v>
      </c>
      <c r="Q1535" s="8" t="s">
        <v>43</v>
      </c>
      <c r="R1535" s="8" t="s">
        <v>3919</v>
      </c>
      <c r="S1535" s="8" t="s">
        <v>3919</v>
      </c>
      <c r="U1535" s="8" t="s">
        <v>5870</v>
      </c>
      <c r="V1535" s="10" t="s">
        <v>11728</v>
      </c>
      <c r="W1535" s="10" t="s">
        <v>370</v>
      </c>
      <c r="X1535" s="8" t="s">
        <v>7</v>
      </c>
      <c r="Y1535" s="8" t="s">
        <v>32</v>
      </c>
      <c r="Z1535" s="3" t="s">
        <v>3922</v>
      </c>
      <c r="AA1535" s="3" t="s">
        <v>3923</v>
      </c>
      <c r="AB1535" s="3" t="s">
        <v>3924</v>
      </c>
    </row>
    <row r="1536" spans="1:29" x14ac:dyDescent="0.25">
      <c r="A1536" s="8" t="s">
        <v>11729</v>
      </c>
      <c r="B1536" s="11" t="s">
        <v>445</v>
      </c>
      <c r="C1536" s="3" t="s">
        <v>11730</v>
      </c>
      <c r="D1536" s="3" t="s">
        <v>444</v>
      </c>
      <c r="E1536" s="8" t="s">
        <v>443</v>
      </c>
      <c r="G1536" s="8" t="s">
        <v>10603</v>
      </c>
      <c r="H1536" s="8" t="s">
        <v>10922</v>
      </c>
      <c r="I1536" s="8" t="s">
        <v>90</v>
      </c>
      <c r="J1536" s="8" t="s">
        <v>90</v>
      </c>
      <c r="K1536" s="3" t="s">
        <v>10605</v>
      </c>
      <c r="L1536" s="8" t="s">
        <v>10923</v>
      </c>
      <c r="M1536" s="8" t="s">
        <v>10924</v>
      </c>
      <c r="Q1536" s="8" t="s">
        <v>43</v>
      </c>
      <c r="R1536" s="8" t="s">
        <v>3919</v>
      </c>
      <c r="S1536" s="8" t="s">
        <v>3919</v>
      </c>
      <c r="U1536" s="8" t="s">
        <v>5870</v>
      </c>
      <c r="V1536" s="10" t="s">
        <v>11731</v>
      </c>
      <c r="W1536" s="10" t="s">
        <v>285</v>
      </c>
      <c r="X1536" s="8" t="s">
        <v>7</v>
      </c>
      <c r="Y1536" s="8" t="s">
        <v>32</v>
      </c>
      <c r="Z1536" s="3" t="s">
        <v>3922</v>
      </c>
      <c r="AA1536" s="3" t="s">
        <v>3923</v>
      </c>
      <c r="AB1536" s="3" t="s">
        <v>3924</v>
      </c>
    </row>
    <row r="1537" spans="1:29" x14ac:dyDescent="0.25">
      <c r="A1537" s="8" t="s">
        <v>11732</v>
      </c>
      <c r="B1537" s="11" t="s">
        <v>2752</v>
      </c>
      <c r="C1537" s="3" t="s">
        <v>11733</v>
      </c>
      <c r="D1537" s="3" t="s">
        <v>2751</v>
      </c>
      <c r="E1537" s="8" t="s">
        <v>2750</v>
      </c>
      <c r="G1537" s="8" t="s">
        <v>10603</v>
      </c>
      <c r="H1537" s="8" t="s">
        <v>10786</v>
      </c>
      <c r="I1537" s="8" t="s">
        <v>90</v>
      </c>
      <c r="J1537" s="8" t="s">
        <v>90</v>
      </c>
      <c r="K1537" s="3" t="s">
        <v>10605</v>
      </c>
      <c r="L1537" s="8" t="s">
        <v>10928</v>
      </c>
      <c r="M1537" s="8" t="s">
        <v>10929</v>
      </c>
      <c r="Q1537" s="8" t="s">
        <v>43</v>
      </c>
      <c r="R1537" s="8" t="s">
        <v>3919</v>
      </c>
      <c r="S1537" s="8" t="s">
        <v>3919</v>
      </c>
      <c r="U1537" s="8" t="s">
        <v>5946</v>
      </c>
      <c r="V1537" s="10" t="s">
        <v>11734</v>
      </c>
      <c r="W1537" s="10" t="s">
        <v>1127</v>
      </c>
      <c r="X1537" s="8" t="s">
        <v>7</v>
      </c>
      <c r="Y1537" s="8" t="s">
        <v>32</v>
      </c>
      <c r="Z1537" s="3" t="s">
        <v>3922</v>
      </c>
      <c r="AA1537" s="3" t="s">
        <v>3923</v>
      </c>
      <c r="AB1537" s="3" t="s">
        <v>3924</v>
      </c>
    </row>
    <row r="1538" spans="1:29" x14ac:dyDescent="0.25">
      <c r="A1538" s="8" t="s">
        <v>11735</v>
      </c>
      <c r="B1538" s="11" t="s">
        <v>1752</v>
      </c>
      <c r="C1538" s="3" t="s">
        <v>11736</v>
      </c>
      <c r="D1538" s="3" t="s">
        <v>1751</v>
      </c>
      <c r="E1538" s="8" t="s">
        <v>1750</v>
      </c>
      <c r="G1538" s="8" t="s">
        <v>10603</v>
      </c>
      <c r="H1538" s="8" t="s">
        <v>11737</v>
      </c>
      <c r="I1538" s="8" t="s">
        <v>90</v>
      </c>
      <c r="J1538" s="8" t="s">
        <v>90</v>
      </c>
      <c r="K1538" s="3" t="s">
        <v>10605</v>
      </c>
      <c r="L1538" s="8" t="s">
        <v>6434</v>
      </c>
      <c r="M1538" s="8" t="s">
        <v>6435</v>
      </c>
      <c r="Q1538" s="8" t="s">
        <v>43</v>
      </c>
      <c r="R1538" s="8" t="s">
        <v>3919</v>
      </c>
      <c r="S1538" s="8" t="s">
        <v>3919</v>
      </c>
      <c r="U1538" s="8" t="s">
        <v>5946</v>
      </c>
      <c r="V1538" s="10" t="s">
        <v>11738</v>
      </c>
      <c r="W1538" s="10" t="s">
        <v>1710</v>
      </c>
      <c r="X1538" s="8" t="s">
        <v>7</v>
      </c>
      <c r="Y1538" s="8" t="s">
        <v>32</v>
      </c>
      <c r="Z1538" s="3" t="s">
        <v>3922</v>
      </c>
      <c r="AA1538" s="3" t="s">
        <v>3923</v>
      </c>
      <c r="AB1538" s="3" t="s">
        <v>3924</v>
      </c>
    </row>
    <row r="1539" spans="1:29" x14ac:dyDescent="0.25">
      <c r="A1539" s="8" t="s">
        <v>11739</v>
      </c>
      <c r="B1539" s="11" t="s">
        <v>2299</v>
      </c>
      <c r="C1539" s="3" t="s">
        <v>11740</v>
      </c>
      <c r="D1539" s="3" t="s">
        <v>2298</v>
      </c>
      <c r="E1539" s="8" t="s">
        <v>2297</v>
      </c>
      <c r="G1539" s="8" t="s">
        <v>10648</v>
      </c>
      <c r="H1539" s="8" t="s">
        <v>10649</v>
      </c>
      <c r="I1539" s="8" t="s">
        <v>90</v>
      </c>
      <c r="J1539" s="8" t="s">
        <v>90</v>
      </c>
      <c r="K1539" s="3" t="s">
        <v>10605</v>
      </c>
      <c r="L1539" s="8" t="s">
        <v>11741</v>
      </c>
      <c r="M1539" s="8" t="s">
        <v>11742</v>
      </c>
      <c r="Q1539" s="8" t="s">
        <v>43</v>
      </c>
      <c r="R1539" s="8" t="s">
        <v>3919</v>
      </c>
      <c r="S1539" s="8" t="s">
        <v>3919</v>
      </c>
      <c r="U1539" s="8" t="s">
        <v>5946</v>
      </c>
      <c r="V1539" s="10" t="s">
        <v>11743</v>
      </c>
      <c r="W1539" s="10" t="s">
        <v>625</v>
      </c>
      <c r="X1539" s="8" t="s">
        <v>7</v>
      </c>
      <c r="Y1539" s="8" t="s">
        <v>32</v>
      </c>
      <c r="Z1539" s="3" t="s">
        <v>3922</v>
      </c>
      <c r="AA1539" s="3" t="s">
        <v>3923</v>
      </c>
      <c r="AB1539" s="3" t="s">
        <v>3924</v>
      </c>
    </row>
    <row r="1540" spans="1:29" x14ac:dyDescent="0.25">
      <c r="A1540" s="8" t="s">
        <v>11744</v>
      </c>
      <c r="B1540" s="11" t="s">
        <v>3800</v>
      </c>
      <c r="C1540" s="3" t="s">
        <v>11745</v>
      </c>
      <c r="D1540" s="3" t="s">
        <v>3799</v>
      </c>
      <c r="E1540" s="8" t="s">
        <v>3798</v>
      </c>
      <c r="G1540" s="8" t="s">
        <v>10603</v>
      </c>
      <c r="H1540" s="8" t="s">
        <v>10684</v>
      </c>
      <c r="I1540" s="8" t="s">
        <v>90</v>
      </c>
      <c r="J1540" s="8" t="s">
        <v>90</v>
      </c>
      <c r="K1540" s="3" t="s">
        <v>10605</v>
      </c>
      <c r="L1540" s="8" t="s">
        <v>11746</v>
      </c>
      <c r="M1540" s="8" t="s">
        <v>11747</v>
      </c>
      <c r="Q1540" s="8" t="s">
        <v>43</v>
      </c>
      <c r="R1540" s="8" t="s">
        <v>3919</v>
      </c>
      <c r="S1540" s="8" t="s">
        <v>3919</v>
      </c>
      <c r="U1540" s="8" t="s">
        <v>6018</v>
      </c>
      <c r="V1540" s="10" t="s">
        <v>11748</v>
      </c>
      <c r="W1540" s="10" t="s">
        <v>417</v>
      </c>
      <c r="X1540" s="8" t="s">
        <v>7</v>
      </c>
      <c r="Y1540" s="8" t="s">
        <v>32</v>
      </c>
      <c r="Z1540" s="3" t="s">
        <v>3922</v>
      </c>
      <c r="AA1540" s="3" t="s">
        <v>3923</v>
      </c>
      <c r="AB1540" s="3" t="s">
        <v>3924</v>
      </c>
    </row>
    <row r="1541" spans="1:29" x14ac:dyDescent="0.25">
      <c r="A1541" s="8" t="s">
        <v>11749</v>
      </c>
      <c r="B1541" s="11" t="s">
        <v>3869</v>
      </c>
      <c r="C1541" s="3" t="s">
        <v>11750</v>
      </c>
      <c r="D1541" s="3" t="s">
        <v>3868</v>
      </c>
      <c r="E1541" s="8" t="s">
        <v>3867</v>
      </c>
      <c r="G1541" s="8" t="s">
        <v>10603</v>
      </c>
      <c r="H1541" s="8" t="s">
        <v>10614</v>
      </c>
      <c r="I1541" s="8" t="s">
        <v>90</v>
      </c>
      <c r="J1541" s="8" t="s">
        <v>90</v>
      </c>
      <c r="K1541" s="3" t="s">
        <v>10605</v>
      </c>
      <c r="L1541" s="8" t="s">
        <v>11751</v>
      </c>
      <c r="M1541" s="8" t="s">
        <v>11752</v>
      </c>
      <c r="Q1541" s="8" t="s">
        <v>43</v>
      </c>
      <c r="R1541" s="8" t="s">
        <v>3952</v>
      </c>
      <c r="S1541" s="8" t="s">
        <v>3919</v>
      </c>
      <c r="U1541" s="8" t="s">
        <v>11753</v>
      </c>
      <c r="V1541" s="10" t="s">
        <v>11754</v>
      </c>
      <c r="W1541" s="10" t="s">
        <v>975</v>
      </c>
      <c r="X1541" s="8" t="s">
        <v>7</v>
      </c>
      <c r="Y1541" s="8" t="s">
        <v>32</v>
      </c>
      <c r="Z1541" s="3" t="s">
        <v>3922</v>
      </c>
      <c r="AA1541" s="3" t="s">
        <v>3923</v>
      </c>
      <c r="AB1541" s="3" t="s">
        <v>3924</v>
      </c>
    </row>
    <row r="1542" spans="1:29" x14ac:dyDescent="0.25">
      <c r="A1542" s="8" t="s">
        <v>11755</v>
      </c>
      <c r="B1542" s="11" t="s">
        <v>2869</v>
      </c>
      <c r="C1542" s="3" t="s">
        <v>11756</v>
      </c>
      <c r="D1542" s="3" t="s">
        <v>2868</v>
      </c>
      <c r="E1542" s="8" t="s">
        <v>2867</v>
      </c>
      <c r="G1542" s="8" t="s">
        <v>10603</v>
      </c>
      <c r="H1542" s="8" t="s">
        <v>10654</v>
      </c>
      <c r="I1542" s="8" t="s">
        <v>90</v>
      </c>
      <c r="J1542" s="8" t="s">
        <v>90</v>
      </c>
      <c r="K1542" s="3" t="s">
        <v>10605</v>
      </c>
      <c r="L1542" s="8" t="s">
        <v>10655</v>
      </c>
      <c r="M1542" s="8" t="s">
        <v>10656</v>
      </c>
      <c r="Q1542" s="8" t="s">
        <v>43</v>
      </c>
      <c r="R1542" s="8" t="s">
        <v>3919</v>
      </c>
      <c r="S1542" s="8" t="s">
        <v>3919</v>
      </c>
      <c r="U1542" s="8" t="s">
        <v>6018</v>
      </c>
      <c r="V1542" s="10" t="s">
        <v>11757</v>
      </c>
      <c r="W1542" s="10" t="s">
        <v>417</v>
      </c>
      <c r="X1542" s="8" t="s">
        <v>7</v>
      </c>
      <c r="Y1542" s="8" t="s">
        <v>32</v>
      </c>
      <c r="Z1542" s="3" t="s">
        <v>3922</v>
      </c>
      <c r="AA1542" s="3" t="s">
        <v>3923</v>
      </c>
      <c r="AB1542" s="3" t="s">
        <v>3924</v>
      </c>
    </row>
    <row r="1543" spans="1:29" x14ac:dyDescent="0.25">
      <c r="A1543" s="8" t="s">
        <v>11758</v>
      </c>
      <c r="B1543" s="11" t="s">
        <v>3008</v>
      </c>
      <c r="C1543" s="3" t="s">
        <v>11759</v>
      </c>
      <c r="D1543" s="3" t="s">
        <v>3007</v>
      </c>
      <c r="E1543" s="8" t="s">
        <v>3006</v>
      </c>
      <c r="G1543" s="8" t="s">
        <v>10603</v>
      </c>
      <c r="H1543" s="8" t="s">
        <v>11760</v>
      </c>
      <c r="I1543" s="8" t="s">
        <v>90</v>
      </c>
      <c r="J1543" s="8" t="s">
        <v>90</v>
      </c>
      <c r="K1543" s="3" t="s">
        <v>10605</v>
      </c>
      <c r="L1543" s="8" t="s">
        <v>11761</v>
      </c>
      <c r="M1543" s="8" t="s">
        <v>11762</v>
      </c>
      <c r="Q1543" s="8" t="s">
        <v>43</v>
      </c>
      <c r="R1543" s="8" t="s">
        <v>3952</v>
      </c>
      <c r="S1543" s="8" t="s">
        <v>3919</v>
      </c>
      <c r="U1543" s="8" t="s">
        <v>11763</v>
      </c>
      <c r="V1543" s="10" t="s">
        <v>11764</v>
      </c>
      <c r="W1543" s="10" t="s">
        <v>757</v>
      </c>
      <c r="X1543" s="8" t="s">
        <v>7</v>
      </c>
      <c r="Y1543" s="8" t="s">
        <v>32</v>
      </c>
      <c r="Z1543" s="3" t="s">
        <v>3922</v>
      </c>
      <c r="AA1543" s="3" t="s">
        <v>3923</v>
      </c>
      <c r="AB1543" s="3" t="s">
        <v>3924</v>
      </c>
    </row>
    <row r="1544" spans="1:29" x14ac:dyDescent="0.25">
      <c r="A1544" s="8" t="s">
        <v>11765</v>
      </c>
      <c r="B1544" s="11" t="s">
        <v>2857</v>
      </c>
      <c r="C1544" s="3" t="s">
        <v>11766</v>
      </c>
      <c r="D1544" s="3" t="s">
        <v>2856</v>
      </c>
      <c r="E1544" s="8" t="s">
        <v>2855</v>
      </c>
      <c r="G1544" s="8" t="s">
        <v>10603</v>
      </c>
      <c r="H1544" s="8" t="s">
        <v>11477</v>
      </c>
      <c r="I1544" s="8" t="s">
        <v>90</v>
      </c>
      <c r="J1544" s="8" t="s">
        <v>90</v>
      </c>
      <c r="K1544" s="3" t="s">
        <v>10605</v>
      </c>
      <c r="L1544" s="8" t="s">
        <v>11767</v>
      </c>
      <c r="M1544" s="8" t="s">
        <v>11768</v>
      </c>
      <c r="Q1544" s="8" t="s">
        <v>43</v>
      </c>
      <c r="R1544" s="8" t="s">
        <v>3952</v>
      </c>
      <c r="S1544" s="8" t="s">
        <v>3919</v>
      </c>
      <c r="U1544" s="8" t="s">
        <v>11769</v>
      </c>
      <c r="V1544" s="10" t="s">
        <v>11770</v>
      </c>
      <c r="W1544" s="10" t="s">
        <v>246</v>
      </c>
      <c r="X1544" s="8" t="s">
        <v>7</v>
      </c>
      <c r="Y1544" s="8" t="s">
        <v>32</v>
      </c>
      <c r="Z1544" s="3" t="s">
        <v>3922</v>
      </c>
      <c r="AA1544" s="3" t="s">
        <v>3923</v>
      </c>
      <c r="AB1544" s="3" t="s">
        <v>3924</v>
      </c>
    </row>
    <row r="1545" spans="1:29" x14ac:dyDescent="0.25">
      <c r="A1545" s="8" t="s">
        <v>11771</v>
      </c>
      <c r="B1545" s="11" t="s">
        <v>2451</v>
      </c>
      <c r="C1545" s="3" t="s">
        <v>11772</v>
      </c>
      <c r="D1545" s="3" t="s">
        <v>2450</v>
      </c>
      <c r="E1545" s="8" t="s">
        <v>2449</v>
      </c>
      <c r="G1545" s="8" t="s">
        <v>10603</v>
      </c>
      <c r="H1545" s="8" t="s">
        <v>11773</v>
      </c>
      <c r="I1545" s="8" t="s">
        <v>90</v>
      </c>
      <c r="J1545" s="8" t="s">
        <v>90</v>
      </c>
      <c r="K1545" s="3" t="s">
        <v>10605</v>
      </c>
      <c r="L1545" s="8" t="s">
        <v>7774</v>
      </c>
      <c r="M1545" s="8" t="s">
        <v>7775</v>
      </c>
      <c r="Q1545" s="8" t="s">
        <v>43</v>
      </c>
      <c r="R1545" s="8" t="s">
        <v>3952</v>
      </c>
      <c r="S1545" s="8" t="s">
        <v>3919</v>
      </c>
      <c r="U1545" s="8" t="s">
        <v>4404</v>
      </c>
      <c r="V1545" s="10" t="s">
        <v>11774</v>
      </c>
      <c r="W1545" s="10" t="s">
        <v>753</v>
      </c>
      <c r="X1545" s="8" t="s">
        <v>7</v>
      </c>
      <c r="Y1545" s="8" t="s">
        <v>32</v>
      </c>
      <c r="Z1545" s="3" t="s">
        <v>3922</v>
      </c>
      <c r="AA1545" s="3" t="s">
        <v>3923</v>
      </c>
      <c r="AB1545" s="3" t="s">
        <v>3924</v>
      </c>
    </row>
    <row r="1546" spans="1:29" x14ac:dyDescent="0.25">
      <c r="A1546" s="8" t="s">
        <v>11775</v>
      </c>
      <c r="B1546" s="11" t="s">
        <v>1247</v>
      </c>
      <c r="C1546" s="3" t="s">
        <v>11776</v>
      </c>
      <c r="D1546" s="3" t="s">
        <v>1246</v>
      </c>
      <c r="E1546" s="8" t="s">
        <v>1245</v>
      </c>
      <c r="G1546" s="8" t="s">
        <v>10603</v>
      </c>
      <c r="H1546" s="8" t="s">
        <v>10684</v>
      </c>
      <c r="I1546" s="8" t="s">
        <v>90</v>
      </c>
      <c r="J1546" s="8" t="s">
        <v>90</v>
      </c>
      <c r="K1546" s="3" t="s">
        <v>10605</v>
      </c>
      <c r="L1546" s="8" t="s">
        <v>11240</v>
      </c>
      <c r="M1546" s="8" t="s">
        <v>11241</v>
      </c>
      <c r="Q1546" s="8" t="s">
        <v>43</v>
      </c>
      <c r="R1546" s="8" t="s">
        <v>3919</v>
      </c>
      <c r="S1546" s="8" t="s">
        <v>3919</v>
      </c>
      <c r="U1546" s="8" t="s">
        <v>6018</v>
      </c>
      <c r="V1546" s="10" t="s">
        <v>11777</v>
      </c>
      <c r="W1546" s="10" t="s">
        <v>975</v>
      </c>
      <c r="X1546" s="8" t="s">
        <v>7</v>
      </c>
      <c r="Y1546" s="8" t="s">
        <v>32</v>
      </c>
      <c r="Z1546" s="3" t="s">
        <v>3922</v>
      </c>
      <c r="AA1546" s="3" t="s">
        <v>3923</v>
      </c>
      <c r="AB1546" s="3" t="s">
        <v>3924</v>
      </c>
    </row>
    <row r="1547" spans="1:29" x14ac:dyDescent="0.25">
      <c r="A1547" s="8" t="s">
        <v>11778</v>
      </c>
      <c r="B1547" s="11" t="s">
        <v>2658</v>
      </c>
      <c r="C1547" s="3" t="s">
        <v>11779</v>
      </c>
      <c r="D1547" s="3" t="s">
        <v>2657</v>
      </c>
      <c r="E1547" s="8" t="s">
        <v>2656</v>
      </c>
      <c r="G1547" s="8" t="s">
        <v>10603</v>
      </c>
      <c r="H1547" s="8" t="s">
        <v>11780</v>
      </c>
      <c r="I1547" s="8" t="s">
        <v>90</v>
      </c>
      <c r="J1547" s="8" t="s">
        <v>90</v>
      </c>
      <c r="K1547" s="3" t="s">
        <v>10605</v>
      </c>
      <c r="L1547" s="8" t="s">
        <v>11781</v>
      </c>
      <c r="M1547" s="8" t="s">
        <v>11782</v>
      </c>
      <c r="Q1547" s="8" t="s">
        <v>43</v>
      </c>
      <c r="R1547" s="8" t="s">
        <v>3952</v>
      </c>
      <c r="S1547" s="8" t="s">
        <v>3919</v>
      </c>
      <c r="U1547" s="8" t="s">
        <v>8320</v>
      </c>
      <c r="V1547" s="10" t="s">
        <v>11783</v>
      </c>
      <c r="W1547" s="10" t="s">
        <v>265</v>
      </c>
      <c r="X1547" s="8" t="s">
        <v>7</v>
      </c>
      <c r="Y1547" s="8" t="s">
        <v>32</v>
      </c>
      <c r="Z1547" s="3" t="s">
        <v>3922</v>
      </c>
      <c r="AA1547" s="3" t="s">
        <v>3923</v>
      </c>
      <c r="AB1547" s="3" t="s">
        <v>3924</v>
      </c>
    </row>
    <row r="1548" spans="1:29" x14ac:dyDescent="0.25">
      <c r="A1548" s="8" t="s">
        <v>11784</v>
      </c>
      <c r="B1548" s="11" t="s">
        <v>1488</v>
      </c>
      <c r="C1548" s="3" t="s">
        <v>11785</v>
      </c>
      <c r="D1548" s="3" t="s">
        <v>1487</v>
      </c>
      <c r="E1548" s="8" t="s">
        <v>1486</v>
      </c>
      <c r="G1548" s="8" t="s">
        <v>11786</v>
      </c>
      <c r="H1548" s="8" t="s">
        <v>11787</v>
      </c>
      <c r="I1548" s="8" t="s">
        <v>90</v>
      </c>
      <c r="J1548" s="8" t="s">
        <v>90</v>
      </c>
      <c r="K1548" s="3" t="s">
        <v>10605</v>
      </c>
      <c r="L1548" s="8" t="s">
        <v>11788</v>
      </c>
      <c r="M1548" s="8" t="s">
        <v>11789</v>
      </c>
      <c r="Q1548" s="8" t="s">
        <v>43</v>
      </c>
      <c r="R1548" s="8" t="s">
        <v>3919</v>
      </c>
      <c r="S1548" s="8" t="s">
        <v>3919</v>
      </c>
      <c r="U1548" s="8" t="s">
        <v>11790</v>
      </c>
      <c r="V1548" s="10" t="s">
        <v>11791</v>
      </c>
      <c r="W1548" s="10" t="s">
        <v>565</v>
      </c>
      <c r="X1548" s="8" t="s">
        <v>7</v>
      </c>
      <c r="Y1548" s="8" t="s">
        <v>32</v>
      </c>
      <c r="Z1548" s="3" t="s">
        <v>3922</v>
      </c>
      <c r="AA1548" s="3" t="s">
        <v>3923</v>
      </c>
      <c r="AB1548" s="3" t="s">
        <v>3924</v>
      </c>
    </row>
    <row r="1549" spans="1:29" x14ac:dyDescent="0.25">
      <c r="A1549" s="8" t="s">
        <v>11792</v>
      </c>
      <c r="B1549" s="11" t="s">
        <v>2755</v>
      </c>
      <c r="C1549" s="3" t="s">
        <v>11793</v>
      </c>
      <c r="D1549" s="3" t="s">
        <v>2754</v>
      </c>
      <c r="E1549" s="8" t="s">
        <v>2753</v>
      </c>
      <c r="G1549" s="8" t="s">
        <v>10613</v>
      </c>
      <c r="H1549" s="8" t="s">
        <v>10660</v>
      </c>
      <c r="I1549" s="8" t="s">
        <v>90</v>
      </c>
      <c r="J1549" s="8" t="s">
        <v>90</v>
      </c>
      <c r="K1549" s="3" t="s">
        <v>10605</v>
      </c>
      <c r="L1549" s="8" t="s">
        <v>11794</v>
      </c>
      <c r="M1549" s="8" t="s">
        <v>11795</v>
      </c>
      <c r="Q1549" s="8" t="s">
        <v>43</v>
      </c>
      <c r="R1549" s="8" t="s">
        <v>3919</v>
      </c>
      <c r="S1549" s="8" t="s">
        <v>3919</v>
      </c>
      <c r="U1549" s="8" t="s">
        <v>6196</v>
      </c>
      <c r="V1549" s="10" t="s">
        <v>11796</v>
      </c>
      <c r="W1549" s="10" t="s">
        <v>625</v>
      </c>
      <c r="X1549" s="8" t="s">
        <v>7</v>
      </c>
      <c r="Y1549" s="8" t="s">
        <v>32</v>
      </c>
      <c r="Z1549" s="3" t="s">
        <v>3922</v>
      </c>
      <c r="AA1549" s="3" t="s">
        <v>3923</v>
      </c>
      <c r="AB1549" s="3" t="s">
        <v>3924</v>
      </c>
    </row>
    <row r="1550" spans="1:29" x14ac:dyDescent="0.25">
      <c r="A1550" s="8" t="s">
        <v>11797</v>
      </c>
      <c r="B1550" s="11" t="s">
        <v>11798</v>
      </c>
      <c r="C1550" s="3" t="s">
        <v>11799</v>
      </c>
      <c r="D1550" s="3" t="s">
        <v>900</v>
      </c>
      <c r="E1550" s="8" t="s">
        <v>899</v>
      </c>
      <c r="G1550" s="8" t="s">
        <v>10613</v>
      </c>
      <c r="H1550" s="8" t="s">
        <v>10660</v>
      </c>
      <c r="I1550" s="8" t="s">
        <v>90</v>
      </c>
      <c r="J1550" s="8" t="s">
        <v>90</v>
      </c>
      <c r="K1550" s="3" t="s">
        <v>10605</v>
      </c>
      <c r="L1550" s="8" t="s">
        <v>11800</v>
      </c>
      <c r="M1550" s="8" t="s">
        <v>11801</v>
      </c>
      <c r="Q1550" s="8" t="s">
        <v>43</v>
      </c>
      <c r="R1550" s="8" t="s">
        <v>3952</v>
      </c>
      <c r="S1550" s="8" t="s">
        <v>3919</v>
      </c>
      <c r="U1550" s="8" t="s">
        <v>11802</v>
      </c>
      <c r="V1550" s="10" t="s">
        <v>11803</v>
      </c>
      <c r="W1550" s="10" t="s">
        <v>1601</v>
      </c>
      <c r="X1550" s="8" t="s">
        <v>7</v>
      </c>
      <c r="Y1550" s="8" t="s">
        <v>32</v>
      </c>
      <c r="Z1550" s="3" t="s">
        <v>3922</v>
      </c>
      <c r="AA1550" s="3" t="s">
        <v>3923</v>
      </c>
      <c r="AB1550" s="3" t="s">
        <v>3924</v>
      </c>
    </row>
    <row r="1551" spans="1:29" x14ac:dyDescent="0.25">
      <c r="A1551" s="8" t="s">
        <v>11804</v>
      </c>
      <c r="B1551" s="11" t="s">
        <v>1992</v>
      </c>
      <c r="C1551" s="3" t="s">
        <v>11805</v>
      </c>
      <c r="D1551" s="3" t="s">
        <v>1991</v>
      </c>
      <c r="E1551" s="8" t="s">
        <v>1990</v>
      </c>
      <c r="G1551" s="8" t="s">
        <v>11786</v>
      </c>
      <c r="H1551" s="8" t="s">
        <v>11787</v>
      </c>
      <c r="I1551" s="8" t="s">
        <v>90</v>
      </c>
      <c r="J1551" s="8" t="s">
        <v>90</v>
      </c>
      <c r="K1551" s="3" t="s">
        <v>10605</v>
      </c>
      <c r="L1551" s="8" t="s">
        <v>11806</v>
      </c>
      <c r="M1551" s="8" t="s">
        <v>11807</v>
      </c>
      <c r="Q1551" s="8" t="s">
        <v>43</v>
      </c>
      <c r="R1551" s="8" t="s">
        <v>3919</v>
      </c>
      <c r="S1551" s="8" t="s">
        <v>3919</v>
      </c>
      <c r="U1551" s="8" t="s">
        <v>6196</v>
      </c>
      <c r="V1551" s="10" t="s">
        <v>11808</v>
      </c>
      <c r="W1551" s="10" t="s">
        <v>285</v>
      </c>
      <c r="X1551" s="8" t="s">
        <v>7</v>
      </c>
      <c r="Y1551" s="8" t="s">
        <v>32</v>
      </c>
      <c r="Z1551" s="3" t="s">
        <v>3922</v>
      </c>
      <c r="AA1551" s="3" t="s">
        <v>3923</v>
      </c>
      <c r="AB1551" s="3" t="s">
        <v>3924</v>
      </c>
    </row>
    <row r="1552" spans="1:29" x14ac:dyDescent="0.25">
      <c r="A1552" s="8" t="s">
        <v>11809</v>
      </c>
      <c r="B1552" s="11" t="s">
        <v>2562</v>
      </c>
      <c r="C1552" s="3" t="s">
        <v>11810</v>
      </c>
      <c r="D1552" s="3" t="s">
        <v>2561</v>
      </c>
      <c r="E1552" s="8" t="s">
        <v>2560</v>
      </c>
      <c r="G1552" s="8" t="s">
        <v>10603</v>
      </c>
      <c r="H1552" s="8" t="s">
        <v>10684</v>
      </c>
      <c r="I1552" s="8" t="s">
        <v>90</v>
      </c>
      <c r="J1552" s="8" t="s">
        <v>90</v>
      </c>
      <c r="K1552" s="3" t="s">
        <v>10605</v>
      </c>
      <c r="L1552" s="8" t="s">
        <v>11811</v>
      </c>
      <c r="M1552" s="8" t="s">
        <v>11812</v>
      </c>
      <c r="Q1552" s="8" t="s">
        <v>43</v>
      </c>
      <c r="R1552" s="8" t="s">
        <v>3919</v>
      </c>
      <c r="S1552" s="8" t="s">
        <v>3919</v>
      </c>
      <c r="U1552" s="8" t="s">
        <v>6226</v>
      </c>
      <c r="V1552" s="10" t="s">
        <v>11813</v>
      </c>
      <c r="W1552" s="10" t="s">
        <v>417</v>
      </c>
      <c r="X1552" s="8" t="s">
        <v>7</v>
      </c>
      <c r="Y1552" s="8" t="s">
        <v>32</v>
      </c>
      <c r="Z1552" s="3" t="s">
        <v>3922</v>
      </c>
      <c r="AA1552" s="3" t="s">
        <v>3923</v>
      </c>
      <c r="AB1552" s="3" t="s">
        <v>3924</v>
      </c>
    </row>
    <row r="1553" spans="1:29" x14ac:dyDescent="0.25">
      <c r="A1553" s="8" t="s">
        <v>11814</v>
      </c>
      <c r="B1553" s="11" t="s">
        <v>2143</v>
      </c>
      <c r="C1553" s="3" t="s">
        <v>11815</v>
      </c>
      <c r="D1553" s="3" t="s">
        <v>2142</v>
      </c>
      <c r="E1553" s="8" t="s">
        <v>2141</v>
      </c>
      <c r="G1553" s="8" t="s">
        <v>10648</v>
      </c>
      <c r="H1553" s="8" t="s">
        <v>11603</v>
      </c>
      <c r="I1553" s="8" t="s">
        <v>90</v>
      </c>
      <c r="J1553" s="8" t="s">
        <v>90</v>
      </c>
      <c r="K1553" s="3" t="s">
        <v>10605</v>
      </c>
      <c r="L1553" s="8" t="s">
        <v>11154</v>
      </c>
      <c r="M1553" s="8" t="s">
        <v>11155</v>
      </c>
      <c r="Q1553" s="8" t="s">
        <v>43</v>
      </c>
      <c r="R1553" s="8" t="s">
        <v>3952</v>
      </c>
      <c r="S1553" s="8" t="s">
        <v>3919</v>
      </c>
      <c r="U1553" s="8" t="s">
        <v>8320</v>
      </c>
      <c r="V1553" s="10" t="s">
        <v>11816</v>
      </c>
      <c r="W1553" s="10" t="s">
        <v>1601</v>
      </c>
      <c r="X1553" s="8" t="s">
        <v>7</v>
      </c>
      <c r="Y1553" s="8" t="s">
        <v>32</v>
      </c>
      <c r="Z1553" s="3" t="s">
        <v>3922</v>
      </c>
      <c r="AA1553" s="3" t="s">
        <v>3923</v>
      </c>
      <c r="AB1553" s="3" t="s">
        <v>3924</v>
      </c>
    </row>
    <row r="1554" spans="1:29" x14ac:dyDescent="0.25">
      <c r="A1554" s="8" t="s">
        <v>11817</v>
      </c>
      <c r="B1554" s="11" t="s">
        <v>816</v>
      </c>
      <c r="C1554" s="3" t="s">
        <v>11818</v>
      </c>
      <c r="D1554" s="3" t="s">
        <v>815</v>
      </c>
      <c r="E1554" s="8" t="s">
        <v>814</v>
      </c>
      <c r="G1554" s="8" t="s">
        <v>10613</v>
      </c>
      <c r="H1554" s="8" t="s">
        <v>10660</v>
      </c>
      <c r="I1554" s="8" t="s">
        <v>90</v>
      </c>
      <c r="J1554" s="8" t="s">
        <v>90</v>
      </c>
      <c r="K1554" s="3" t="s">
        <v>10605</v>
      </c>
      <c r="L1554" s="8" t="s">
        <v>11819</v>
      </c>
      <c r="M1554" s="8" t="s">
        <v>11820</v>
      </c>
      <c r="Q1554" s="8" t="s">
        <v>43</v>
      </c>
      <c r="R1554" s="8" t="s">
        <v>3919</v>
      </c>
      <c r="S1554" s="8" t="s">
        <v>3919</v>
      </c>
      <c r="U1554" s="8" t="s">
        <v>6267</v>
      </c>
      <c r="V1554" s="10" t="s">
        <v>11821</v>
      </c>
      <c r="W1554" s="10" t="s">
        <v>150</v>
      </c>
      <c r="X1554" s="8" t="s">
        <v>7</v>
      </c>
      <c r="Y1554" s="8" t="s">
        <v>32</v>
      </c>
      <c r="Z1554" s="3" t="s">
        <v>3922</v>
      </c>
      <c r="AA1554" s="3" t="s">
        <v>3923</v>
      </c>
      <c r="AB1554" s="3" t="s">
        <v>3924</v>
      </c>
    </row>
    <row r="1555" spans="1:29" x14ac:dyDescent="0.25">
      <c r="A1555" s="8" t="s">
        <v>11822</v>
      </c>
      <c r="B1555" s="11" t="s">
        <v>234</v>
      </c>
      <c r="C1555" s="3" t="s">
        <v>11823</v>
      </c>
      <c r="D1555" s="3" t="s">
        <v>233</v>
      </c>
      <c r="E1555" s="8" t="s">
        <v>232</v>
      </c>
      <c r="G1555" s="8" t="s">
        <v>11657</v>
      </c>
      <c r="H1555" s="8" t="s">
        <v>11658</v>
      </c>
      <c r="I1555" s="8" t="s">
        <v>90</v>
      </c>
      <c r="J1555" s="8" t="s">
        <v>90</v>
      </c>
      <c r="K1555" s="3" t="s">
        <v>10605</v>
      </c>
      <c r="L1555" s="8" t="s">
        <v>6844</v>
      </c>
      <c r="M1555" s="8" t="s">
        <v>6845</v>
      </c>
      <c r="Q1555" s="8" t="s">
        <v>43</v>
      </c>
      <c r="R1555" s="8" t="s">
        <v>3919</v>
      </c>
      <c r="S1555" s="8" t="s">
        <v>3919</v>
      </c>
      <c r="U1555" s="8" t="s">
        <v>6267</v>
      </c>
      <c r="V1555" s="10" t="s">
        <v>11824</v>
      </c>
      <c r="W1555" s="10" t="s">
        <v>235</v>
      </c>
      <c r="X1555" s="8" t="s">
        <v>7</v>
      </c>
      <c r="Y1555" s="8" t="s">
        <v>32</v>
      </c>
      <c r="Z1555" s="3" t="s">
        <v>3922</v>
      </c>
      <c r="AA1555" s="3" t="s">
        <v>3923</v>
      </c>
      <c r="AB1555" s="3" t="s">
        <v>3924</v>
      </c>
    </row>
    <row r="1556" spans="1:29" x14ac:dyDescent="0.25">
      <c r="A1556" s="8" t="s">
        <v>11825</v>
      </c>
      <c r="B1556" s="11" t="s">
        <v>1262</v>
      </c>
      <c r="C1556" s="3" t="s">
        <v>11826</v>
      </c>
      <c r="D1556" s="3" t="s">
        <v>1261</v>
      </c>
      <c r="E1556" s="8" t="s">
        <v>1260</v>
      </c>
      <c r="G1556" s="8" t="s">
        <v>10603</v>
      </c>
      <c r="H1556" s="8" t="s">
        <v>10786</v>
      </c>
      <c r="I1556" s="8" t="s">
        <v>90</v>
      </c>
      <c r="J1556" s="8" t="s">
        <v>90</v>
      </c>
      <c r="K1556" s="3" t="s">
        <v>10605</v>
      </c>
      <c r="L1556" s="8" t="s">
        <v>10928</v>
      </c>
      <c r="M1556" s="8" t="s">
        <v>10929</v>
      </c>
      <c r="Q1556" s="8" t="s">
        <v>43</v>
      </c>
      <c r="R1556" s="8" t="s">
        <v>3952</v>
      </c>
      <c r="S1556" s="8" t="s">
        <v>3919</v>
      </c>
      <c r="U1556" s="8" t="s">
        <v>11827</v>
      </c>
      <c r="V1556" s="10" t="s">
        <v>11828</v>
      </c>
      <c r="W1556" s="10" t="s">
        <v>265</v>
      </c>
      <c r="X1556" s="8" t="s">
        <v>7</v>
      </c>
      <c r="Y1556" s="8" t="s">
        <v>32</v>
      </c>
      <c r="Z1556" s="3" t="s">
        <v>3922</v>
      </c>
      <c r="AA1556" s="3" t="s">
        <v>3923</v>
      </c>
      <c r="AB1556" s="3" t="s">
        <v>3924</v>
      </c>
    </row>
    <row r="1557" spans="1:29" x14ac:dyDescent="0.25">
      <c r="A1557" s="8" t="s">
        <v>11829</v>
      </c>
      <c r="B1557" s="11" t="s">
        <v>2887</v>
      </c>
      <c r="C1557" s="3" t="s">
        <v>11830</v>
      </c>
      <c r="D1557" s="3" t="s">
        <v>2886</v>
      </c>
      <c r="E1557" s="8" t="s">
        <v>2885</v>
      </c>
      <c r="G1557" s="8" t="s">
        <v>10613</v>
      </c>
      <c r="H1557" s="8" t="s">
        <v>10935</v>
      </c>
      <c r="I1557" s="8" t="s">
        <v>90</v>
      </c>
      <c r="J1557" s="8" t="s">
        <v>90</v>
      </c>
      <c r="K1557" s="3" t="s">
        <v>10605</v>
      </c>
      <c r="L1557" s="8" t="s">
        <v>10838</v>
      </c>
      <c r="M1557" s="8" t="s">
        <v>10839</v>
      </c>
      <c r="Q1557" s="8" t="s">
        <v>43</v>
      </c>
      <c r="R1557" s="8" t="s">
        <v>3919</v>
      </c>
      <c r="S1557" s="8" t="s">
        <v>3919</v>
      </c>
      <c r="U1557" s="8" t="s">
        <v>6267</v>
      </c>
      <c r="V1557" s="10" t="s">
        <v>11831</v>
      </c>
      <c r="W1557" s="10" t="s">
        <v>1601</v>
      </c>
      <c r="X1557" s="8" t="s">
        <v>7</v>
      </c>
      <c r="Y1557" s="8" t="s">
        <v>32</v>
      </c>
      <c r="Z1557" s="3" t="s">
        <v>3922</v>
      </c>
      <c r="AA1557" s="3" t="s">
        <v>3923</v>
      </c>
      <c r="AB1557" s="3" t="s">
        <v>3924</v>
      </c>
    </row>
    <row r="1558" spans="1:29" x14ac:dyDescent="0.25">
      <c r="A1558" s="8" t="s">
        <v>11832</v>
      </c>
      <c r="B1558" s="11" t="s">
        <v>718</v>
      </c>
      <c r="C1558" s="3" t="s">
        <v>11833</v>
      </c>
      <c r="D1558" s="3" t="s">
        <v>717</v>
      </c>
      <c r="E1558" s="8" t="s">
        <v>716</v>
      </c>
      <c r="G1558" s="8" t="s">
        <v>10603</v>
      </c>
      <c r="H1558" s="8" t="s">
        <v>10826</v>
      </c>
      <c r="I1558" s="8" t="s">
        <v>90</v>
      </c>
      <c r="J1558" s="8" t="s">
        <v>90</v>
      </c>
      <c r="K1558" s="3" t="s">
        <v>10605</v>
      </c>
      <c r="L1558" s="8" t="s">
        <v>11834</v>
      </c>
      <c r="M1558" s="8" t="s">
        <v>11835</v>
      </c>
      <c r="Q1558" s="8" t="s">
        <v>43</v>
      </c>
      <c r="R1558" s="8" t="s">
        <v>3952</v>
      </c>
      <c r="S1558" s="8" t="s">
        <v>3919</v>
      </c>
      <c r="U1558" s="8" t="s">
        <v>11836</v>
      </c>
      <c r="V1558" s="10" t="s">
        <v>11837</v>
      </c>
      <c r="W1558" s="10" t="s">
        <v>708</v>
      </c>
      <c r="X1558" s="8" t="s">
        <v>7</v>
      </c>
      <c r="Y1558" s="8" t="s">
        <v>32</v>
      </c>
      <c r="Z1558" s="3" t="s">
        <v>3922</v>
      </c>
      <c r="AA1558" s="3" t="s">
        <v>3923</v>
      </c>
      <c r="AB1558" s="3" t="s">
        <v>3924</v>
      </c>
    </row>
    <row r="1559" spans="1:29" x14ac:dyDescent="0.25">
      <c r="A1559" s="8" t="s">
        <v>11838</v>
      </c>
      <c r="B1559" s="11" t="s">
        <v>2281</v>
      </c>
      <c r="C1559" s="3" t="s">
        <v>11839</v>
      </c>
      <c r="D1559" s="3" t="s">
        <v>2280</v>
      </c>
      <c r="E1559" s="8" t="s">
        <v>2279</v>
      </c>
      <c r="G1559" s="8" t="s">
        <v>10628</v>
      </c>
      <c r="H1559" s="8" t="s">
        <v>10629</v>
      </c>
      <c r="I1559" s="8" t="s">
        <v>90</v>
      </c>
      <c r="J1559" s="8" t="s">
        <v>90</v>
      </c>
      <c r="K1559" s="3" t="s">
        <v>10605</v>
      </c>
      <c r="L1559" s="8" t="s">
        <v>11840</v>
      </c>
      <c r="M1559" s="8" t="s">
        <v>11841</v>
      </c>
      <c r="Q1559" s="8" t="s">
        <v>43</v>
      </c>
      <c r="R1559" s="8" t="s">
        <v>3919</v>
      </c>
      <c r="S1559" s="8" t="s">
        <v>3919</v>
      </c>
      <c r="U1559" s="8" t="s">
        <v>6300</v>
      </c>
      <c r="V1559" s="10" t="s">
        <v>11842</v>
      </c>
      <c r="W1559" s="10" t="s">
        <v>1046</v>
      </c>
      <c r="X1559" s="8" t="s">
        <v>7</v>
      </c>
      <c r="Y1559" s="8" t="s">
        <v>32</v>
      </c>
      <c r="Z1559" s="3" t="s">
        <v>3922</v>
      </c>
      <c r="AA1559" s="3" t="s">
        <v>3923</v>
      </c>
      <c r="AB1559" s="3" t="s">
        <v>3924</v>
      </c>
    </row>
    <row r="1560" spans="1:29" x14ac:dyDescent="0.25">
      <c r="A1560" s="8" t="s">
        <v>11843</v>
      </c>
      <c r="B1560" s="11" t="s">
        <v>2697</v>
      </c>
      <c r="C1560" s="3" t="s">
        <v>11844</v>
      </c>
      <c r="D1560" s="3" t="s">
        <v>2696</v>
      </c>
      <c r="E1560" s="8" t="s">
        <v>2695</v>
      </c>
      <c r="G1560" s="8" t="s">
        <v>10603</v>
      </c>
      <c r="H1560" s="8" t="s">
        <v>10729</v>
      </c>
      <c r="I1560" s="8" t="s">
        <v>90</v>
      </c>
      <c r="J1560" s="8" t="s">
        <v>90</v>
      </c>
      <c r="K1560" s="3" t="s">
        <v>10605</v>
      </c>
      <c r="L1560" s="8" t="s">
        <v>11845</v>
      </c>
      <c r="M1560" s="8" t="s">
        <v>11846</v>
      </c>
      <c r="Q1560" s="8" t="s">
        <v>43</v>
      </c>
      <c r="R1560" s="8" t="s">
        <v>3952</v>
      </c>
      <c r="S1560" s="8" t="s">
        <v>3919</v>
      </c>
      <c r="U1560" s="8" t="s">
        <v>4611</v>
      </c>
      <c r="V1560" s="10" t="s">
        <v>11847</v>
      </c>
      <c r="W1560" s="10" t="s">
        <v>1046</v>
      </c>
      <c r="X1560" s="8" t="s">
        <v>7</v>
      </c>
      <c r="Y1560" s="8" t="s">
        <v>32</v>
      </c>
      <c r="Z1560" s="3" t="s">
        <v>3922</v>
      </c>
      <c r="AA1560" s="3" t="s">
        <v>3923</v>
      </c>
      <c r="AB1560" s="3" t="s">
        <v>3924</v>
      </c>
    </row>
    <row r="1561" spans="1:29" x14ac:dyDescent="0.25">
      <c r="A1561" s="8" t="s">
        <v>11848</v>
      </c>
      <c r="B1561" s="11" t="s">
        <v>11849</v>
      </c>
      <c r="C1561" s="3" t="s">
        <v>11850</v>
      </c>
      <c r="D1561" s="3" t="s">
        <v>4358</v>
      </c>
      <c r="E1561" s="8" t="s">
        <v>1919</v>
      </c>
      <c r="G1561" s="8" t="s">
        <v>10628</v>
      </c>
      <c r="H1561" s="8" t="s">
        <v>10604</v>
      </c>
      <c r="I1561" s="8" t="s">
        <v>90</v>
      </c>
      <c r="J1561" s="8" t="s">
        <v>90</v>
      </c>
      <c r="K1561" s="3" t="s">
        <v>10605</v>
      </c>
      <c r="L1561" s="8" t="s">
        <v>11800</v>
      </c>
      <c r="M1561" s="8" t="s">
        <v>11801</v>
      </c>
      <c r="Q1561" s="8" t="s">
        <v>43</v>
      </c>
      <c r="R1561" s="8" t="s">
        <v>3919</v>
      </c>
      <c r="S1561" s="8" t="s">
        <v>3919</v>
      </c>
      <c r="U1561" s="8" t="s">
        <v>4027</v>
      </c>
      <c r="V1561" s="10" t="s">
        <v>11851</v>
      </c>
      <c r="W1561" s="10" t="s">
        <v>757</v>
      </c>
      <c r="X1561" s="8" t="s">
        <v>7</v>
      </c>
      <c r="Y1561" s="8" t="s">
        <v>32</v>
      </c>
      <c r="Z1561" s="3" t="s">
        <v>3922</v>
      </c>
      <c r="AA1561" s="3" t="s">
        <v>3923</v>
      </c>
      <c r="AB1561" s="3" t="s">
        <v>3924</v>
      </c>
    </row>
    <row r="1562" spans="1:29" x14ac:dyDescent="0.25">
      <c r="A1562" s="8" t="s">
        <v>11852</v>
      </c>
      <c r="B1562" s="11" t="s">
        <v>1842</v>
      </c>
      <c r="C1562" s="3" t="s">
        <v>11853</v>
      </c>
      <c r="D1562" s="3" t="s">
        <v>1841</v>
      </c>
      <c r="E1562" s="8" t="s">
        <v>1840</v>
      </c>
      <c r="G1562" s="8" t="s">
        <v>10648</v>
      </c>
      <c r="H1562" s="8" t="s">
        <v>10729</v>
      </c>
      <c r="I1562" s="8" t="s">
        <v>90</v>
      </c>
      <c r="J1562" s="8" t="s">
        <v>90</v>
      </c>
      <c r="K1562" s="3" t="s">
        <v>10605</v>
      </c>
      <c r="L1562" s="8" t="s">
        <v>11154</v>
      </c>
      <c r="M1562" s="8" t="s">
        <v>11155</v>
      </c>
      <c r="Q1562" s="8" t="s">
        <v>43</v>
      </c>
      <c r="R1562" s="8" t="s">
        <v>3919</v>
      </c>
      <c r="S1562" s="8" t="s">
        <v>3919</v>
      </c>
      <c r="U1562" s="8" t="s">
        <v>6300</v>
      </c>
      <c r="V1562" s="10" t="s">
        <v>11854</v>
      </c>
      <c r="W1562" s="10" t="s">
        <v>625</v>
      </c>
      <c r="X1562" s="8" t="s">
        <v>7</v>
      </c>
      <c r="Y1562" s="8" t="s">
        <v>32</v>
      </c>
      <c r="Z1562" s="3" t="s">
        <v>3922</v>
      </c>
      <c r="AA1562" s="3" t="s">
        <v>3923</v>
      </c>
      <c r="AB1562" s="3" t="s">
        <v>3924</v>
      </c>
    </row>
    <row r="1563" spans="1:29" x14ac:dyDescent="0.25">
      <c r="A1563" s="8" t="s">
        <v>11855</v>
      </c>
      <c r="B1563" s="11" t="s">
        <v>2954</v>
      </c>
      <c r="C1563" s="3" t="s">
        <v>11856</v>
      </c>
      <c r="D1563" s="3" t="s">
        <v>2953</v>
      </c>
      <c r="E1563" s="8" t="s">
        <v>2952</v>
      </c>
      <c r="G1563" s="8" t="s">
        <v>10603</v>
      </c>
      <c r="H1563" s="8" t="s">
        <v>11857</v>
      </c>
      <c r="I1563" s="8" t="s">
        <v>90</v>
      </c>
      <c r="J1563" s="8" t="s">
        <v>90</v>
      </c>
      <c r="K1563" s="3" t="s">
        <v>10605</v>
      </c>
      <c r="L1563" s="8" t="s">
        <v>11858</v>
      </c>
      <c r="M1563" s="8" t="s">
        <v>11859</v>
      </c>
      <c r="Q1563" s="8" t="s">
        <v>43</v>
      </c>
      <c r="R1563" s="8" t="s">
        <v>3919</v>
      </c>
      <c r="S1563" s="8" t="s">
        <v>3919</v>
      </c>
      <c r="U1563" s="8" t="s">
        <v>6300</v>
      </c>
      <c r="V1563" s="10" t="s">
        <v>11860</v>
      </c>
      <c r="W1563" s="10" t="s">
        <v>1601</v>
      </c>
      <c r="X1563" s="8" t="s">
        <v>7</v>
      </c>
      <c r="Y1563" s="8" t="s">
        <v>32</v>
      </c>
      <c r="Z1563" s="3" t="s">
        <v>3922</v>
      </c>
      <c r="AA1563" s="3" t="s">
        <v>3923</v>
      </c>
      <c r="AB1563" s="3" t="s">
        <v>3924</v>
      </c>
    </row>
    <row r="1564" spans="1:29" x14ac:dyDescent="0.25">
      <c r="A1564" s="8" t="s">
        <v>11861</v>
      </c>
      <c r="B1564" s="11" t="s">
        <v>2101</v>
      </c>
      <c r="C1564" s="3" t="s">
        <v>11862</v>
      </c>
      <c r="D1564" s="3" t="s">
        <v>2100</v>
      </c>
      <c r="E1564" s="8" t="s">
        <v>2099</v>
      </c>
      <c r="G1564" s="8" t="s">
        <v>10648</v>
      </c>
      <c r="H1564" s="8" t="s">
        <v>11603</v>
      </c>
      <c r="I1564" s="8" t="s">
        <v>90</v>
      </c>
      <c r="J1564" s="8" t="s">
        <v>90</v>
      </c>
      <c r="K1564" s="3" t="s">
        <v>10605</v>
      </c>
      <c r="L1564" s="8" t="s">
        <v>11154</v>
      </c>
      <c r="M1564" s="8" t="s">
        <v>11155</v>
      </c>
      <c r="Q1564" s="8" t="s">
        <v>43</v>
      </c>
      <c r="R1564" s="8" t="s">
        <v>3919</v>
      </c>
      <c r="S1564" s="8" t="s">
        <v>3919</v>
      </c>
      <c r="U1564" s="8" t="s">
        <v>7373</v>
      </c>
      <c r="V1564" s="10" t="s">
        <v>11863</v>
      </c>
      <c r="W1564" s="10" t="s">
        <v>757</v>
      </c>
      <c r="X1564" s="8" t="s">
        <v>7</v>
      </c>
      <c r="Y1564" s="8" t="s">
        <v>32</v>
      </c>
      <c r="Z1564" s="3" t="s">
        <v>3922</v>
      </c>
      <c r="AA1564" s="3" t="s">
        <v>3923</v>
      </c>
      <c r="AB1564" s="3" t="s">
        <v>3924</v>
      </c>
    </row>
    <row r="1565" spans="1:29" x14ac:dyDescent="0.25">
      <c r="A1565" s="8" t="s">
        <v>11864</v>
      </c>
      <c r="B1565" s="11" t="s">
        <v>1651</v>
      </c>
      <c r="C1565" s="3" t="s">
        <v>11865</v>
      </c>
      <c r="D1565" s="3" t="s">
        <v>1650</v>
      </c>
      <c r="E1565" s="8" t="s">
        <v>1649</v>
      </c>
      <c r="G1565" s="8" t="s">
        <v>10648</v>
      </c>
      <c r="H1565" s="8" t="s">
        <v>11866</v>
      </c>
      <c r="I1565" s="8" t="s">
        <v>90</v>
      </c>
      <c r="J1565" s="8" t="s">
        <v>90</v>
      </c>
      <c r="K1565" s="3" t="s">
        <v>10605</v>
      </c>
      <c r="L1565" s="8" t="s">
        <v>11867</v>
      </c>
      <c r="M1565" s="8" t="s">
        <v>11868</v>
      </c>
      <c r="Q1565" s="8" t="s">
        <v>43</v>
      </c>
      <c r="R1565" s="8" t="s">
        <v>3919</v>
      </c>
      <c r="S1565" s="8" t="s">
        <v>3919</v>
      </c>
      <c r="U1565" s="8" t="s">
        <v>7373</v>
      </c>
      <c r="V1565" s="10" t="s">
        <v>11869</v>
      </c>
      <c r="W1565" s="10" t="s">
        <v>712</v>
      </c>
      <c r="X1565" s="8" t="s">
        <v>7</v>
      </c>
      <c r="Y1565" s="8" t="s">
        <v>32</v>
      </c>
      <c r="Z1565" s="3" t="s">
        <v>3922</v>
      </c>
      <c r="AA1565" s="3" t="s">
        <v>3923</v>
      </c>
      <c r="AB1565" s="3" t="s">
        <v>3924</v>
      </c>
    </row>
    <row r="1566" spans="1:29" x14ac:dyDescent="0.25">
      <c r="A1566" s="8" t="s">
        <v>11870</v>
      </c>
      <c r="B1566" s="11" t="s">
        <v>369</v>
      </c>
      <c r="C1566" s="3" t="s">
        <v>11871</v>
      </c>
      <c r="D1566" s="3" t="s">
        <v>368</v>
      </c>
      <c r="E1566" s="8" t="s">
        <v>367</v>
      </c>
      <c r="G1566" s="8" t="s">
        <v>10603</v>
      </c>
      <c r="H1566" s="8" t="s">
        <v>11872</v>
      </c>
      <c r="I1566" s="8" t="s">
        <v>90</v>
      </c>
      <c r="J1566" s="8" t="s">
        <v>90</v>
      </c>
      <c r="K1566" s="3" t="s">
        <v>10605</v>
      </c>
      <c r="L1566" s="8" t="s">
        <v>11873</v>
      </c>
      <c r="M1566" s="8" t="s">
        <v>11874</v>
      </c>
      <c r="Q1566" s="8" t="s">
        <v>43</v>
      </c>
      <c r="R1566" s="8" t="s">
        <v>3919</v>
      </c>
      <c r="S1566" s="8" t="s">
        <v>3919</v>
      </c>
      <c r="U1566" s="8" t="s">
        <v>7373</v>
      </c>
      <c r="V1566" s="10" t="s">
        <v>11875</v>
      </c>
      <c r="W1566" s="10" t="s">
        <v>370</v>
      </c>
      <c r="X1566" s="8" t="s">
        <v>7</v>
      </c>
      <c r="Y1566" s="8" t="s">
        <v>32</v>
      </c>
      <c r="Z1566" s="3" t="s">
        <v>3922</v>
      </c>
      <c r="AA1566" s="3" t="s">
        <v>3923</v>
      </c>
      <c r="AB1566" s="3" t="s">
        <v>3924</v>
      </c>
    </row>
    <row r="1567" spans="1:29" x14ac:dyDescent="0.25">
      <c r="A1567" s="8" t="s">
        <v>11876</v>
      </c>
      <c r="B1567" s="11" t="s">
        <v>2815</v>
      </c>
      <c r="C1567" s="3" t="s">
        <v>11877</v>
      </c>
      <c r="D1567" s="3" t="s">
        <v>2814</v>
      </c>
      <c r="E1567" s="8" t="s">
        <v>2813</v>
      </c>
      <c r="G1567" s="8" t="s">
        <v>10628</v>
      </c>
      <c r="H1567" s="8" t="s">
        <v>10918</v>
      </c>
      <c r="I1567" s="8" t="s">
        <v>90</v>
      </c>
      <c r="J1567" s="8" t="s">
        <v>90</v>
      </c>
      <c r="K1567" s="3" t="s">
        <v>10605</v>
      </c>
      <c r="L1567" s="8" t="s">
        <v>11878</v>
      </c>
      <c r="M1567" s="8" t="s">
        <v>11879</v>
      </c>
      <c r="Q1567" s="8" t="s">
        <v>43</v>
      </c>
      <c r="R1567" s="8" t="s">
        <v>3952</v>
      </c>
      <c r="S1567" s="8" t="s">
        <v>3919</v>
      </c>
      <c r="U1567" s="8" t="s">
        <v>4404</v>
      </c>
      <c r="V1567" s="10" t="s">
        <v>11880</v>
      </c>
      <c r="W1567" s="10" t="s">
        <v>285</v>
      </c>
      <c r="X1567" s="8" t="s">
        <v>7</v>
      </c>
      <c r="Y1567" s="8" t="s">
        <v>32</v>
      </c>
      <c r="Z1567" s="3" t="s">
        <v>3922</v>
      </c>
      <c r="AA1567" s="3" t="s">
        <v>3923</v>
      </c>
      <c r="AB1567" s="3" t="s">
        <v>3924</v>
      </c>
    </row>
    <row r="1568" spans="1:29" x14ac:dyDescent="0.25">
      <c r="A1568" s="8" t="s">
        <v>11881</v>
      </c>
      <c r="B1568" s="11" t="s">
        <v>11882</v>
      </c>
      <c r="C1568" s="3" t="s">
        <v>11883</v>
      </c>
      <c r="D1568" s="3" t="s">
        <v>2823</v>
      </c>
      <c r="E1568" s="8" t="s">
        <v>2822</v>
      </c>
      <c r="G1568" s="8" t="s">
        <v>10628</v>
      </c>
      <c r="H1568" s="8" t="s">
        <v>11547</v>
      </c>
      <c r="I1568" s="8" t="s">
        <v>90</v>
      </c>
      <c r="J1568" s="8" t="s">
        <v>90</v>
      </c>
      <c r="K1568" s="3" t="s">
        <v>10605</v>
      </c>
      <c r="L1568" s="8" t="s">
        <v>11884</v>
      </c>
      <c r="M1568" s="8" t="s">
        <v>11885</v>
      </c>
      <c r="Q1568" s="8" t="s">
        <v>43</v>
      </c>
      <c r="R1568" s="8" t="s">
        <v>3952</v>
      </c>
      <c r="S1568" s="8" t="s">
        <v>3919</v>
      </c>
      <c r="U1568" s="8" t="s">
        <v>8072</v>
      </c>
      <c r="V1568" s="10" t="s">
        <v>11886</v>
      </c>
      <c r="W1568" s="10" t="s">
        <v>1127</v>
      </c>
      <c r="X1568" s="8" t="s">
        <v>7</v>
      </c>
      <c r="Y1568" s="8" t="s">
        <v>32</v>
      </c>
      <c r="Z1568" s="3" t="s">
        <v>3922</v>
      </c>
      <c r="AA1568" s="3" t="s">
        <v>3923</v>
      </c>
      <c r="AB1568" s="3" t="s">
        <v>3924</v>
      </c>
    </row>
    <row r="1569" spans="1:29" x14ac:dyDescent="0.25">
      <c r="A1569" s="8" t="s">
        <v>11887</v>
      </c>
      <c r="B1569" s="11" t="s">
        <v>2496</v>
      </c>
      <c r="C1569" s="3" t="s">
        <v>11888</v>
      </c>
      <c r="D1569" s="3" t="s">
        <v>2495</v>
      </c>
      <c r="E1569" s="8" t="s">
        <v>2494</v>
      </c>
      <c r="G1569" s="8" t="s">
        <v>11025</v>
      </c>
      <c r="H1569" s="8" t="s">
        <v>11889</v>
      </c>
      <c r="I1569" s="8" t="s">
        <v>90</v>
      </c>
      <c r="J1569" s="8" t="s">
        <v>90</v>
      </c>
      <c r="K1569" s="3" t="s">
        <v>10605</v>
      </c>
      <c r="L1569" s="8" t="s">
        <v>11890</v>
      </c>
      <c r="M1569" s="8" t="s">
        <v>11891</v>
      </c>
      <c r="Q1569" s="8" t="s">
        <v>43</v>
      </c>
      <c r="R1569" s="8" t="s">
        <v>3952</v>
      </c>
      <c r="S1569" s="8" t="s">
        <v>3919</v>
      </c>
      <c r="U1569" s="8" t="s">
        <v>7885</v>
      </c>
      <c r="V1569" s="10" t="s">
        <v>11892</v>
      </c>
      <c r="W1569" s="10" t="s">
        <v>347</v>
      </c>
      <c r="X1569" s="8" t="s">
        <v>7</v>
      </c>
      <c r="Y1569" s="8" t="s">
        <v>32</v>
      </c>
      <c r="Z1569" s="3" t="s">
        <v>3922</v>
      </c>
      <c r="AA1569" s="3" t="s">
        <v>3923</v>
      </c>
      <c r="AB1569" s="3" t="s">
        <v>3924</v>
      </c>
    </row>
    <row r="1570" spans="1:29" x14ac:dyDescent="0.25">
      <c r="A1570" s="8" t="s">
        <v>11893</v>
      </c>
      <c r="B1570" s="11" t="s">
        <v>1827</v>
      </c>
      <c r="C1570" s="3" t="s">
        <v>11894</v>
      </c>
      <c r="D1570" s="3" t="s">
        <v>1826</v>
      </c>
      <c r="E1570" s="8" t="s">
        <v>1825</v>
      </c>
      <c r="G1570" s="8" t="s">
        <v>10613</v>
      </c>
      <c r="H1570" s="8" t="s">
        <v>10641</v>
      </c>
      <c r="I1570" s="8" t="s">
        <v>90</v>
      </c>
      <c r="J1570" s="8" t="s">
        <v>90</v>
      </c>
      <c r="K1570" s="3" t="s">
        <v>10605</v>
      </c>
      <c r="L1570" s="8" t="s">
        <v>11038</v>
      </c>
      <c r="M1570" s="8" t="s">
        <v>11039</v>
      </c>
      <c r="Q1570" s="8" t="s">
        <v>43</v>
      </c>
      <c r="R1570" s="8" t="s">
        <v>3919</v>
      </c>
      <c r="S1570" s="8" t="s">
        <v>3919</v>
      </c>
      <c r="U1570" s="8" t="s">
        <v>9418</v>
      </c>
      <c r="V1570" s="10" t="s">
        <v>11895</v>
      </c>
      <c r="W1570" s="10" t="s">
        <v>1710</v>
      </c>
      <c r="X1570" s="8" t="s">
        <v>7</v>
      </c>
      <c r="Y1570" s="8" t="s">
        <v>32</v>
      </c>
      <c r="Z1570" s="3" t="s">
        <v>3922</v>
      </c>
      <c r="AA1570" s="3" t="s">
        <v>3923</v>
      </c>
      <c r="AB1570" s="3" t="s">
        <v>3924</v>
      </c>
    </row>
    <row r="1571" spans="1:29" x14ac:dyDescent="0.25">
      <c r="A1571" s="8" t="s">
        <v>11896</v>
      </c>
      <c r="B1571" s="11" t="s">
        <v>2577</v>
      </c>
      <c r="C1571" s="3" t="s">
        <v>11897</v>
      </c>
      <c r="D1571" s="3" t="s">
        <v>2576</v>
      </c>
      <c r="E1571" s="8" t="s">
        <v>2575</v>
      </c>
      <c r="G1571" s="8" t="s">
        <v>10603</v>
      </c>
      <c r="H1571" s="8" t="s">
        <v>10786</v>
      </c>
      <c r="I1571" s="8" t="s">
        <v>90</v>
      </c>
      <c r="J1571" s="8" t="s">
        <v>90</v>
      </c>
      <c r="K1571" s="3" t="s">
        <v>10605</v>
      </c>
      <c r="L1571" s="8" t="s">
        <v>11898</v>
      </c>
      <c r="M1571" s="8" t="s">
        <v>11899</v>
      </c>
      <c r="Q1571" s="8" t="s">
        <v>43</v>
      </c>
      <c r="R1571" s="8" t="s">
        <v>3952</v>
      </c>
      <c r="S1571" s="8" t="s">
        <v>3919</v>
      </c>
      <c r="U1571" s="8" t="s">
        <v>6923</v>
      </c>
      <c r="V1571" s="10" t="s">
        <v>11900</v>
      </c>
      <c r="W1571" s="10" t="s">
        <v>1710</v>
      </c>
      <c r="X1571" s="8" t="s">
        <v>7</v>
      </c>
      <c r="Y1571" s="8" t="s">
        <v>32</v>
      </c>
      <c r="Z1571" s="3" t="s">
        <v>3922</v>
      </c>
      <c r="AA1571" s="3" t="s">
        <v>3923</v>
      </c>
      <c r="AB1571" s="3" t="s">
        <v>3924</v>
      </c>
    </row>
  </sheetData>
  <autoFilter ref="A1:AC1"/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  <hyperlink ref="V49" r:id="rId95"/>
    <hyperlink ref="W49" r:id="rId96"/>
    <hyperlink ref="V50" r:id="rId97"/>
    <hyperlink ref="W50" r:id="rId98"/>
    <hyperlink ref="V51" r:id="rId99"/>
    <hyperlink ref="W51" r:id="rId100"/>
    <hyperlink ref="V52" r:id="rId101"/>
    <hyperlink ref="W52" r:id="rId102"/>
    <hyperlink ref="V53" r:id="rId103"/>
    <hyperlink ref="W53" r:id="rId104"/>
    <hyperlink ref="V54" r:id="rId105"/>
    <hyperlink ref="W54" r:id="rId106"/>
    <hyperlink ref="V55" r:id="rId107"/>
    <hyperlink ref="W55" r:id="rId108"/>
    <hyperlink ref="V56" r:id="rId109"/>
    <hyperlink ref="W56" r:id="rId110"/>
    <hyperlink ref="V57" r:id="rId111"/>
    <hyperlink ref="W57" r:id="rId112"/>
    <hyperlink ref="V58" r:id="rId113"/>
    <hyperlink ref="W58" r:id="rId114"/>
    <hyperlink ref="V59" r:id="rId115"/>
    <hyperlink ref="W59" r:id="rId116"/>
    <hyperlink ref="V60" r:id="rId117"/>
    <hyperlink ref="W60" r:id="rId118"/>
    <hyperlink ref="V61" r:id="rId119"/>
    <hyperlink ref="W61" r:id="rId120"/>
    <hyperlink ref="V62" r:id="rId121"/>
    <hyperlink ref="W62" r:id="rId122"/>
    <hyperlink ref="V63" r:id="rId123"/>
    <hyperlink ref="W63" r:id="rId124"/>
    <hyperlink ref="V64" r:id="rId125"/>
    <hyperlink ref="W64" r:id="rId126"/>
    <hyperlink ref="V65" r:id="rId127"/>
    <hyperlink ref="W65" r:id="rId128"/>
    <hyperlink ref="V66" r:id="rId129"/>
    <hyperlink ref="W66" r:id="rId130"/>
    <hyperlink ref="V67" r:id="rId131"/>
    <hyperlink ref="W67" r:id="rId132"/>
    <hyperlink ref="V68" r:id="rId133"/>
    <hyperlink ref="W68" r:id="rId134"/>
    <hyperlink ref="V69" r:id="rId135"/>
    <hyperlink ref="W69" r:id="rId136"/>
    <hyperlink ref="V70" r:id="rId137"/>
    <hyperlink ref="W70" r:id="rId138"/>
    <hyperlink ref="V71" r:id="rId139"/>
    <hyperlink ref="W71" r:id="rId140"/>
    <hyperlink ref="V72" r:id="rId141"/>
    <hyperlink ref="W72" r:id="rId142"/>
    <hyperlink ref="V73" r:id="rId143"/>
    <hyperlink ref="W73" r:id="rId144"/>
    <hyperlink ref="V74" r:id="rId145"/>
    <hyperlink ref="W74" r:id="rId146"/>
    <hyperlink ref="V75" r:id="rId147"/>
    <hyperlink ref="W75" r:id="rId148"/>
    <hyperlink ref="V76" r:id="rId149"/>
    <hyperlink ref="W76" r:id="rId150"/>
    <hyperlink ref="V77" r:id="rId151"/>
    <hyperlink ref="W77" r:id="rId152"/>
    <hyperlink ref="V78" r:id="rId153"/>
    <hyperlink ref="W78" r:id="rId154"/>
    <hyperlink ref="V79" r:id="rId155"/>
    <hyperlink ref="W79" r:id="rId156"/>
    <hyperlink ref="V80" r:id="rId157"/>
    <hyperlink ref="W80" r:id="rId158"/>
    <hyperlink ref="V81" r:id="rId159"/>
    <hyperlink ref="W81" r:id="rId160"/>
    <hyperlink ref="V82" r:id="rId161"/>
    <hyperlink ref="W82" r:id="rId162"/>
    <hyperlink ref="V83" r:id="rId163"/>
    <hyperlink ref="W83" r:id="rId164"/>
    <hyperlink ref="V84" r:id="rId165"/>
    <hyperlink ref="W84" r:id="rId166"/>
    <hyperlink ref="V85" r:id="rId167"/>
    <hyperlink ref="W85" r:id="rId168"/>
    <hyperlink ref="V86" r:id="rId169"/>
    <hyperlink ref="W86" r:id="rId170"/>
    <hyperlink ref="V87" r:id="rId171"/>
    <hyperlink ref="W87" r:id="rId172"/>
    <hyperlink ref="V88" r:id="rId173"/>
    <hyperlink ref="W88" r:id="rId174"/>
    <hyperlink ref="V89" r:id="rId175"/>
    <hyperlink ref="W89" r:id="rId176"/>
    <hyperlink ref="V90" r:id="rId177"/>
    <hyperlink ref="W90" r:id="rId178"/>
    <hyperlink ref="V91" r:id="rId179"/>
    <hyperlink ref="W91" r:id="rId180"/>
    <hyperlink ref="V92" r:id="rId181"/>
    <hyperlink ref="W92" r:id="rId182"/>
    <hyperlink ref="V93" r:id="rId183"/>
    <hyperlink ref="W93" r:id="rId184"/>
    <hyperlink ref="V94" r:id="rId185"/>
    <hyperlink ref="W94" r:id="rId186"/>
    <hyperlink ref="V95" r:id="rId187"/>
    <hyperlink ref="W95" r:id="rId188"/>
    <hyperlink ref="V96" r:id="rId189"/>
    <hyperlink ref="W96" r:id="rId190"/>
    <hyperlink ref="V97" r:id="rId191"/>
    <hyperlink ref="W97" r:id="rId192"/>
    <hyperlink ref="V98" r:id="rId193"/>
    <hyperlink ref="W98" r:id="rId194"/>
    <hyperlink ref="V99" r:id="rId195"/>
    <hyperlink ref="W99" r:id="rId196"/>
    <hyperlink ref="V100" r:id="rId197"/>
    <hyperlink ref="W100" r:id="rId198"/>
    <hyperlink ref="V101" r:id="rId199"/>
    <hyperlink ref="W101" r:id="rId200"/>
    <hyperlink ref="V102" r:id="rId201"/>
    <hyperlink ref="W102" r:id="rId202"/>
    <hyperlink ref="V103" r:id="rId203"/>
    <hyperlink ref="W103" r:id="rId204"/>
    <hyperlink ref="V104" r:id="rId205"/>
    <hyperlink ref="W104" r:id="rId206"/>
    <hyperlink ref="V105" r:id="rId207"/>
    <hyperlink ref="W105" r:id="rId208"/>
    <hyperlink ref="V106" r:id="rId209"/>
    <hyperlink ref="W106" r:id="rId210"/>
    <hyperlink ref="V107" r:id="rId211"/>
    <hyperlink ref="W107" r:id="rId212"/>
    <hyperlink ref="V108" r:id="rId213"/>
    <hyperlink ref="W108" r:id="rId214"/>
    <hyperlink ref="V109" r:id="rId215"/>
    <hyperlink ref="W109" r:id="rId216"/>
    <hyperlink ref="V110" r:id="rId217"/>
    <hyperlink ref="W110" r:id="rId218"/>
    <hyperlink ref="V111" r:id="rId219"/>
    <hyperlink ref="W111" r:id="rId220"/>
    <hyperlink ref="V112" r:id="rId221"/>
    <hyperlink ref="W112" r:id="rId222"/>
    <hyperlink ref="V113" r:id="rId223"/>
    <hyperlink ref="W113" r:id="rId224"/>
    <hyperlink ref="V114" r:id="rId225"/>
    <hyperlink ref="W114" r:id="rId226"/>
    <hyperlink ref="V115" r:id="rId227"/>
    <hyperlink ref="W115" r:id="rId228"/>
    <hyperlink ref="V116" r:id="rId229"/>
    <hyperlink ref="W116" r:id="rId230"/>
    <hyperlink ref="V117" r:id="rId231"/>
    <hyperlink ref="W117" r:id="rId232"/>
    <hyperlink ref="V118" r:id="rId233"/>
    <hyperlink ref="W118" r:id="rId234"/>
    <hyperlink ref="V119" r:id="rId235"/>
    <hyperlink ref="W119" r:id="rId236"/>
    <hyperlink ref="V120" r:id="rId237"/>
    <hyperlink ref="W120" r:id="rId238"/>
    <hyperlink ref="V121" r:id="rId239"/>
    <hyperlink ref="W121" r:id="rId240"/>
    <hyperlink ref="V122" r:id="rId241"/>
    <hyperlink ref="W122" r:id="rId242"/>
    <hyperlink ref="V123" r:id="rId243"/>
    <hyperlink ref="W123" r:id="rId244"/>
    <hyperlink ref="V124" r:id="rId245"/>
    <hyperlink ref="W124" r:id="rId246"/>
    <hyperlink ref="V125" r:id="rId247"/>
    <hyperlink ref="W125" r:id="rId248"/>
    <hyperlink ref="V126" r:id="rId249"/>
    <hyperlink ref="W126" r:id="rId250"/>
    <hyperlink ref="V127" r:id="rId251"/>
    <hyperlink ref="W127" r:id="rId252"/>
    <hyperlink ref="V128" r:id="rId253"/>
    <hyperlink ref="W128" r:id="rId254"/>
    <hyperlink ref="V129" r:id="rId255"/>
    <hyperlink ref="W129" r:id="rId256"/>
    <hyperlink ref="V130" r:id="rId257"/>
    <hyperlink ref="W130" r:id="rId258"/>
    <hyperlink ref="V131" r:id="rId259"/>
    <hyperlink ref="W131" r:id="rId260"/>
    <hyperlink ref="V132" r:id="rId261"/>
    <hyperlink ref="W132" r:id="rId262"/>
    <hyperlink ref="V133" r:id="rId263"/>
    <hyperlink ref="W133" r:id="rId264"/>
    <hyperlink ref="V134" r:id="rId265"/>
    <hyperlink ref="W134" r:id="rId266"/>
    <hyperlink ref="V135" r:id="rId267"/>
    <hyperlink ref="W135" r:id="rId268"/>
    <hyperlink ref="V136" r:id="rId269"/>
    <hyperlink ref="W136" r:id="rId270"/>
    <hyperlink ref="V137" r:id="rId271"/>
    <hyperlink ref="W137" r:id="rId272"/>
    <hyperlink ref="V138" r:id="rId273"/>
    <hyperlink ref="W138" r:id="rId274"/>
    <hyperlink ref="V139" r:id="rId275"/>
    <hyperlink ref="W139" r:id="rId276"/>
    <hyperlink ref="V140" r:id="rId277"/>
    <hyperlink ref="W140" r:id="rId278"/>
    <hyperlink ref="V141" r:id="rId279"/>
    <hyperlink ref="W141" r:id="rId280"/>
    <hyperlink ref="V142" r:id="rId281"/>
    <hyperlink ref="W142" r:id="rId282"/>
    <hyperlink ref="V143" r:id="rId283"/>
    <hyperlink ref="W143" r:id="rId284"/>
    <hyperlink ref="V144" r:id="rId285"/>
    <hyperlink ref="W144" r:id="rId286"/>
    <hyperlink ref="V145" r:id="rId287"/>
    <hyperlink ref="W145" r:id="rId288"/>
    <hyperlink ref="V146" r:id="rId289"/>
    <hyperlink ref="W146" r:id="rId290"/>
    <hyperlink ref="V147" r:id="rId291"/>
    <hyperlink ref="W147" r:id="rId292"/>
    <hyperlink ref="V148" r:id="rId293"/>
    <hyperlink ref="W148" r:id="rId294"/>
    <hyperlink ref="V149" r:id="rId295"/>
    <hyperlink ref="W149" r:id="rId296"/>
    <hyperlink ref="V150" r:id="rId297"/>
    <hyperlink ref="W150" r:id="rId298"/>
    <hyperlink ref="V151" r:id="rId299"/>
    <hyperlink ref="W151" r:id="rId300"/>
    <hyperlink ref="V152" r:id="rId301"/>
    <hyperlink ref="W152" r:id="rId302"/>
    <hyperlink ref="V153" r:id="rId303"/>
    <hyperlink ref="W153" r:id="rId304"/>
    <hyperlink ref="V154" r:id="rId305"/>
    <hyperlink ref="W154" r:id="rId306"/>
    <hyperlink ref="V155" r:id="rId307"/>
    <hyperlink ref="W155" r:id="rId308"/>
    <hyperlink ref="V156" r:id="rId309"/>
    <hyperlink ref="W156" r:id="rId310"/>
    <hyperlink ref="V157" r:id="rId311"/>
    <hyperlink ref="W157" r:id="rId312"/>
    <hyperlink ref="V158" r:id="rId313"/>
    <hyperlink ref="W158" r:id="rId314"/>
    <hyperlink ref="V159" r:id="rId315"/>
    <hyperlink ref="W159" r:id="rId316"/>
    <hyperlink ref="V160" r:id="rId317"/>
    <hyperlink ref="W160" r:id="rId318"/>
    <hyperlink ref="V161" r:id="rId319"/>
    <hyperlink ref="W161" r:id="rId320"/>
    <hyperlink ref="V162" r:id="rId321"/>
    <hyperlink ref="W162" r:id="rId322"/>
    <hyperlink ref="V163" r:id="rId323"/>
    <hyperlink ref="W163" r:id="rId324"/>
    <hyperlink ref="V164" r:id="rId325"/>
    <hyperlink ref="W164" r:id="rId326"/>
    <hyperlink ref="V165" r:id="rId327"/>
    <hyperlink ref="W165" r:id="rId328"/>
    <hyperlink ref="V166" r:id="rId329"/>
    <hyperlink ref="W166" r:id="rId330"/>
    <hyperlink ref="V167" r:id="rId331"/>
    <hyperlink ref="W167" r:id="rId332"/>
    <hyperlink ref="V168" r:id="rId333"/>
    <hyperlink ref="W168" r:id="rId334"/>
    <hyperlink ref="V169" r:id="rId335"/>
    <hyperlink ref="W169" r:id="rId336"/>
    <hyperlink ref="V170" r:id="rId337"/>
    <hyperlink ref="W170" r:id="rId338"/>
    <hyperlink ref="V171" r:id="rId339"/>
    <hyperlink ref="W171" r:id="rId340"/>
    <hyperlink ref="V172" r:id="rId341"/>
    <hyperlink ref="W172" r:id="rId342"/>
    <hyperlink ref="V173" r:id="rId343"/>
    <hyperlink ref="W173" r:id="rId344"/>
    <hyperlink ref="V174" r:id="rId345"/>
    <hyperlink ref="W174" r:id="rId346"/>
    <hyperlink ref="V175" r:id="rId347"/>
    <hyperlink ref="W175" r:id="rId348"/>
    <hyperlink ref="V176" r:id="rId349"/>
    <hyperlink ref="W176" r:id="rId350"/>
    <hyperlink ref="V177" r:id="rId351"/>
    <hyperlink ref="W177" r:id="rId352"/>
    <hyperlink ref="V178" r:id="rId353"/>
    <hyperlink ref="W178" r:id="rId354"/>
    <hyperlink ref="V179" r:id="rId355"/>
    <hyperlink ref="W179" r:id="rId356"/>
    <hyperlink ref="V180" r:id="rId357"/>
    <hyperlink ref="W180" r:id="rId358"/>
    <hyperlink ref="V181" r:id="rId359"/>
    <hyperlink ref="W181" r:id="rId360"/>
    <hyperlink ref="V182" r:id="rId361"/>
    <hyperlink ref="W182" r:id="rId362"/>
    <hyperlink ref="V183" r:id="rId363"/>
    <hyperlink ref="W183" r:id="rId364"/>
    <hyperlink ref="V184" r:id="rId365"/>
    <hyperlink ref="W184" r:id="rId366"/>
    <hyperlink ref="V185" r:id="rId367"/>
    <hyperlink ref="W185" r:id="rId368"/>
    <hyperlink ref="V186" r:id="rId369"/>
    <hyperlink ref="W186" r:id="rId370"/>
    <hyperlink ref="V187" r:id="rId371"/>
    <hyperlink ref="W187" r:id="rId372"/>
    <hyperlink ref="V188" r:id="rId373"/>
    <hyperlink ref="W188" r:id="rId374"/>
    <hyperlink ref="V189" r:id="rId375"/>
    <hyperlink ref="W189" r:id="rId376"/>
    <hyperlink ref="V190" r:id="rId377"/>
    <hyperlink ref="W190" r:id="rId378"/>
    <hyperlink ref="V191" r:id="rId379"/>
    <hyperlink ref="W191" r:id="rId380"/>
    <hyperlink ref="V192" r:id="rId381"/>
    <hyperlink ref="W192" r:id="rId382"/>
    <hyperlink ref="V193" r:id="rId383"/>
    <hyperlink ref="W193" r:id="rId384"/>
    <hyperlink ref="V194" r:id="rId385"/>
    <hyperlink ref="W194" r:id="rId386"/>
    <hyperlink ref="V195" r:id="rId387"/>
    <hyperlink ref="W195" r:id="rId388"/>
    <hyperlink ref="V196" r:id="rId389"/>
    <hyperlink ref="W196" r:id="rId390"/>
    <hyperlink ref="V197" r:id="rId391"/>
    <hyperlink ref="W197" r:id="rId392"/>
    <hyperlink ref="V198" r:id="rId393"/>
    <hyperlink ref="W198" r:id="rId394"/>
    <hyperlink ref="V199" r:id="rId395"/>
    <hyperlink ref="W199" r:id="rId396"/>
    <hyperlink ref="V200" r:id="rId397"/>
    <hyperlink ref="W200" r:id="rId398"/>
    <hyperlink ref="V201" r:id="rId399"/>
    <hyperlink ref="W201" r:id="rId400"/>
    <hyperlink ref="V202" r:id="rId401"/>
    <hyperlink ref="W202" r:id="rId402"/>
    <hyperlink ref="V203" r:id="rId403"/>
    <hyperlink ref="W203" r:id="rId404"/>
    <hyperlink ref="V204" r:id="rId405"/>
    <hyperlink ref="W204" r:id="rId406"/>
    <hyperlink ref="V205" r:id="rId407"/>
    <hyperlink ref="W205" r:id="rId408"/>
    <hyperlink ref="V206" r:id="rId409"/>
    <hyperlink ref="W206" r:id="rId410"/>
    <hyperlink ref="V207" r:id="rId411"/>
    <hyperlink ref="W207" r:id="rId412"/>
    <hyperlink ref="V208" r:id="rId413"/>
    <hyperlink ref="W208" r:id="rId414"/>
    <hyperlink ref="V209" r:id="rId415"/>
    <hyperlink ref="W209" r:id="rId416"/>
    <hyperlink ref="V210" r:id="rId417"/>
    <hyperlink ref="W210" r:id="rId418"/>
    <hyperlink ref="V211" r:id="rId419"/>
    <hyperlink ref="W211" r:id="rId420"/>
    <hyperlink ref="V212" r:id="rId421"/>
    <hyperlink ref="W212" r:id="rId422"/>
    <hyperlink ref="V213" r:id="rId423"/>
    <hyperlink ref="W213" r:id="rId424"/>
    <hyperlink ref="V214" r:id="rId425"/>
    <hyperlink ref="W214" r:id="rId426"/>
    <hyperlink ref="V215" r:id="rId427"/>
    <hyperlink ref="W215" r:id="rId428"/>
    <hyperlink ref="V216" r:id="rId429"/>
    <hyperlink ref="W216" r:id="rId430"/>
    <hyperlink ref="V217" r:id="rId431"/>
    <hyperlink ref="W217" r:id="rId432"/>
    <hyperlink ref="V218" r:id="rId433"/>
    <hyperlink ref="W218" r:id="rId434"/>
    <hyperlink ref="V219" r:id="rId435"/>
    <hyperlink ref="W219" r:id="rId436"/>
    <hyperlink ref="V220" r:id="rId437"/>
    <hyperlink ref="W220" r:id="rId438"/>
    <hyperlink ref="V221" r:id="rId439"/>
    <hyperlink ref="W221" r:id="rId440"/>
    <hyperlink ref="V222" r:id="rId441"/>
    <hyperlink ref="W222" r:id="rId442"/>
    <hyperlink ref="V223" r:id="rId443"/>
    <hyperlink ref="W223" r:id="rId444"/>
    <hyperlink ref="V224" r:id="rId445"/>
    <hyperlink ref="W224" r:id="rId446"/>
    <hyperlink ref="V225" r:id="rId447"/>
    <hyperlink ref="W225" r:id="rId448"/>
    <hyperlink ref="V226" r:id="rId449"/>
    <hyperlink ref="W226" r:id="rId450"/>
    <hyperlink ref="V227" r:id="rId451"/>
    <hyperlink ref="W227" r:id="rId452"/>
    <hyperlink ref="V228" r:id="rId453"/>
    <hyperlink ref="W228" r:id="rId454"/>
    <hyperlink ref="V229" r:id="rId455"/>
    <hyperlink ref="W229" r:id="rId456"/>
    <hyperlink ref="V230" r:id="rId457"/>
    <hyperlink ref="W230" r:id="rId458"/>
    <hyperlink ref="V231" r:id="rId459"/>
    <hyperlink ref="W231" r:id="rId460"/>
    <hyperlink ref="V232" r:id="rId461"/>
    <hyperlink ref="W232" r:id="rId462"/>
    <hyperlink ref="V233" r:id="rId463"/>
    <hyperlink ref="W233" r:id="rId464"/>
    <hyperlink ref="V234" r:id="rId465"/>
    <hyperlink ref="W234" r:id="rId466"/>
    <hyperlink ref="V235" r:id="rId467"/>
    <hyperlink ref="W235" r:id="rId468"/>
    <hyperlink ref="V236" r:id="rId469"/>
    <hyperlink ref="W236" r:id="rId470"/>
    <hyperlink ref="V237" r:id="rId471"/>
    <hyperlink ref="W237" r:id="rId472"/>
    <hyperlink ref="V238" r:id="rId473"/>
    <hyperlink ref="W238" r:id="rId474"/>
    <hyperlink ref="V239" r:id="rId475"/>
    <hyperlink ref="W239" r:id="rId476"/>
    <hyperlink ref="V240" r:id="rId477"/>
    <hyperlink ref="W240" r:id="rId478"/>
    <hyperlink ref="V241" r:id="rId479"/>
    <hyperlink ref="W241" r:id="rId480"/>
    <hyperlink ref="V242" r:id="rId481"/>
    <hyperlink ref="W242" r:id="rId482"/>
    <hyperlink ref="V243" r:id="rId483"/>
    <hyperlink ref="W243" r:id="rId484"/>
    <hyperlink ref="V244" r:id="rId485"/>
    <hyperlink ref="W244" r:id="rId486"/>
    <hyperlink ref="V245" r:id="rId487"/>
    <hyperlink ref="W245" r:id="rId488"/>
    <hyperlink ref="V246" r:id="rId489"/>
    <hyperlink ref="W246" r:id="rId490"/>
    <hyperlink ref="V247" r:id="rId491"/>
    <hyperlink ref="W247" r:id="rId492"/>
    <hyperlink ref="V248" r:id="rId493"/>
    <hyperlink ref="W248" r:id="rId494"/>
    <hyperlink ref="V249" r:id="rId495"/>
    <hyperlink ref="W249" r:id="rId496"/>
    <hyperlink ref="V250" r:id="rId497"/>
    <hyperlink ref="W250" r:id="rId498"/>
    <hyperlink ref="V251" r:id="rId499"/>
    <hyperlink ref="W251" r:id="rId500"/>
    <hyperlink ref="V252" r:id="rId501"/>
    <hyperlink ref="W252" r:id="rId502"/>
    <hyperlink ref="V253" r:id="rId503"/>
    <hyperlink ref="W253" r:id="rId504"/>
    <hyperlink ref="V254" r:id="rId505"/>
    <hyperlink ref="W254" r:id="rId506"/>
    <hyperlink ref="V255" r:id="rId507"/>
    <hyperlink ref="W255" r:id="rId508"/>
    <hyperlink ref="V256" r:id="rId509"/>
    <hyperlink ref="W256" r:id="rId510"/>
    <hyperlink ref="V257" r:id="rId511"/>
    <hyperlink ref="W257" r:id="rId512"/>
    <hyperlink ref="V258" r:id="rId513"/>
    <hyperlink ref="W258" r:id="rId514"/>
    <hyperlink ref="V259" r:id="rId515"/>
    <hyperlink ref="W259" r:id="rId516"/>
    <hyperlink ref="V260" r:id="rId517"/>
    <hyperlink ref="W260" r:id="rId518"/>
    <hyperlink ref="V261" r:id="rId519"/>
    <hyperlink ref="W261" r:id="rId520"/>
    <hyperlink ref="V262" r:id="rId521"/>
    <hyperlink ref="W262" r:id="rId522"/>
    <hyperlink ref="V263" r:id="rId523"/>
    <hyperlink ref="W263" r:id="rId524"/>
    <hyperlink ref="V264" r:id="rId525"/>
    <hyperlink ref="W264" r:id="rId526"/>
    <hyperlink ref="V265" r:id="rId527"/>
    <hyperlink ref="W265" r:id="rId528"/>
    <hyperlink ref="V266" r:id="rId529"/>
    <hyperlink ref="W266" r:id="rId530"/>
    <hyperlink ref="V267" r:id="rId531"/>
    <hyperlink ref="W267" r:id="rId532"/>
    <hyperlink ref="V268" r:id="rId533"/>
    <hyperlink ref="W268" r:id="rId534"/>
    <hyperlink ref="V269" r:id="rId535"/>
    <hyperlink ref="W269" r:id="rId536"/>
    <hyperlink ref="V270" r:id="rId537"/>
    <hyperlink ref="W270" r:id="rId538"/>
    <hyperlink ref="V271" r:id="rId539"/>
    <hyperlink ref="W271" r:id="rId540"/>
    <hyperlink ref="V272" r:id="rId541"/>
    <hyperlink ref="W272" r:id="rId542"/>
    <hyperlink ref="V273" r:id="rId543"/>
    <hyperlink ref="W273" r:id="rId544"/>
    <hyperlink ref="V274" r:id="rId545"/>
    <hyperlink ref="W274" r:id="rId546"/>
    <hyperlink ref="V275" r:id="rId547"/>
    <hyperlink ref="W275" r:id="rId548"/>
    <hyperlink ref="V276" r:id="rId549"/>
    <hyperlink ref="W276" r:id="rId550"/>
    <hyperlink ref="V277" r:id="rId551"/>
    <hyperlink ref="W277" r:id="rId552"/>
    <hyperlink ref="V278" r:id="rId553"/>
    <hyperlink ref="W278" r:id="rId554"/>
    <hyperlink ref="V279" r:id="rId555"/>
    <hyperlink ref="W279" r:id="rId556"/>
    <hyperlink ref="V280" r:id="rId557"/>
    <hyperlink ref="W280" r:id="rId558"/>
    <hyperlink ref="V281" r:id="rId559"/>
    <hyperlink ref="W281" r:id="rId560"/>
    <hyperlink ref="V282" r:id="rId561"/>
    <hyperlink ref="W282" r:id="rId562"/>
    <hyperlink ref="V283" r:id="rId563"/>
    <hyperlink ref="W283" r:id="rId564"/>
    <hyperlink ref="V284" r:id="rId565"/>
    <hyperlink ref="W284" r:id="rId566"/>
    <hyperlink ref="V285" r:id="rId567"/>
    <hyperlink ref="W285" r:id="rId568"/>
    <hyperlink ref="V286" r:id="rId569"/>
    <hyperlink ref="W286" r:id="rId570"/>
    <hyperlink ref="V287" r:id="rId571"/>
    <hyperlink ref="W287" r:id="rId572"/>
    <hyperlink ref="V288" r:id="rId573"/>
    <hyperlink ref="W288" r:id="rId574"/>
    <hyperlink ref="V289" r:id="rId575"/>
    <hyperlink ref="W289" r:id="rId576"/>
    <hyperlink ref="V290" r:id="rId577"/>
    <hyperlink ref="W290" r:id="rId578"/>
    <hyperlink ref="V291" r:id="rId579"/>
    <hyperlink ref="W291" r:id="rId580"/>
    <hyperlink ref="V292" r:id="rId581"/>
    <hyperlink ref="W292" r:id="rId582"/>
    <hyperlink ref="V293" r:id="rId583"/>
    <hyperlink ref="W293" r:id="rId584"/>
    <hyperlink ref="V294" r:id="rId585"/>
    <hyperlink ref="W294" r:id="rId586"/>
    <hyperlink ref="V295" r:id="rId587"/>
    <hyperlink ref="W295" r:id="rId588"/>
    <hyperlink ref="V296" r:id="rId589"/>
    <hyperlink ref="W296" r:id="rId590"/>
    <hyperlink ref="V297" r:id="rId591"/>
    <hyperlink ref="W297" r:id="rId592"/>
    <hyperlink ref="V298" r:id="rId593"/>
    <hyperlink ref="W298" r:id="rId594"/>
    <hyperlink ref="V299" r:id="rId595"/>
    <hyperlink ref="W299" r:id="rId596"/>
    <hyperlink ref="V300" r:id="rId597"/>
    <hyperlink ref="W300" r:id="rId598"/>
    <hyperlink ref="V301" r:id="rId599"/>
    <hyperlink ref="W301" r:id="rId600"/>
    <hyperlink ref="V302" r:id="rId601"/>
    <hyperlink ref="W302" r:id="rId602"/>
    <hyperlink ref="V303" r:id="rId603"/>
    <hyperlink ref="W303" r:id="rId604"/>
    <hyperlink ref="V304" r:id="rId605"/>
    <hyperlink ref="W304" r:id="rId606"/>
    <hyperlink ref="V305" r:id="rId607"/>
    <hyperlink ref="W305" r:id="rId608"/>
    <hyperlink ref="V306" r:id="rId609"/>
    <hyperlink ref="W306" r:id="rId610"/>
    <hyperlink ref="V307" r:id="rId611"/>
    <hyperlink ref="W307" r:id="rId612"/>
    <hyperlink ref="V308" r:id="rId613"/>
    <hyperlink ref="W308" r:id="rId614"/>
    <hyperlink ref="V309" r:id="rId615"/>
    <hyperlink ref="W309" r:id="rId616"/>
    <hyperlink ref="V310" r:id="rId617"/>
    <hyperlink ref="W310" r:id="rId618"/>
    <hyperlink ref="V311" r:id="rId619"/>
    <hyperlink ref="W311" r:id="rId620"/>
    <hyperlink ref="V312" r:id="rId621"/>
    <hyperlink ref="W312" r:id="rId622"/>
    <hyperlink ref="V313" r:id="rId623"/>
    <hyperlink ref="W313" r:id="rId624"/>
    <hyperlink ref="V314" r:id="rId625"/>
    <hyperlink ref="W314" r:id="rId626"/>
    <hyperlink ref="V315" r:id="rId627"/>
    <hyperlink ref="W315" r:id="rId628"/>
    <hyperlink ref="V316" r:id="rId629"/>
    <hyperlink ref="W316" r:id="rId630"/>
    <hyperlink ref="V317" r:id="rId631"/>
    <hyperlink ref="W317" r:id="rId632"/>
    <hyperlink ref="V318" r:id="rId633"/>
    <hyperlink ref="W318" r:id="rId634"/>
    <hyperlink ref="V319" r:id="rId635"/>
    <hyperlink ref="W319" r:id="rId636"/>
    <hyperlink ref="V320" r:id="rId637"/>
    <hyperlink ref="W320" r:id="rId638"/>
    <hyperlink ref="V321" r:id="rId639"/>
    <hyperlink ref="W321" r:id="rId640"/>
    <hyperlink ref="V322" r:id="rId641"/>
    <hyperlink ref="W322" r:id="rId642"/>
    <hyperlink ref="V323" r:id="rId643"/>
    <hyperlink ref="W323" r:id="rId644"/>
    <hyperlink ref="V324" r:id="rId645"/>
    <hyperlink ref="W324" r:id="rId646"/>
    <hyperlink ref="V325" r:id="rId647"/>
    <hyperlink ref="W325" r:id="rId648"/>
    <hyperlink ref="V326" r:id="rId649"/>
    <hyperlink ref="W326" r:id="rId650"/>
    <hyperlink ref="V327" r:id="rId651"/>
    <hyperlink ref="W327" r:id="rId652"/>
    <hyperlink ref="V328" r:id="rId653"/>
    <hyperlink ref="W328" r:id="rId654"/>
    <hyperlink ref="V329" r:id="rId655"/>
    <hyperlink ref="W329" r:id="rId656"/>
    <hyperlink ref="V330" r:id="rId657"/>
    <hyperlink ref="W330" r:id="rId658"/>
    <hyperlink ref="V331" r:id="rId659"/>
    <hyperlink ref="W331" r:id="rId660"/>
    <hyperlink ref="V332" r:id="rId661"/>
    <hyperlink ref="W332" r:id="rId662"/>
    <hyperlink ref="V333" r:id="rId663"/>
    <hyperlink ref="W333" r:id="rId664"/>
    <hyperlink ref="V334" r:id="rId665"/>
    <hyperlink ref="W334" r:id="rId666"/>
    <hyperlink ref="V335" r:id="rId667"/>
    <hyperlink ref="W335" r:id="rId668"/>
    <hyperlink ref="V336" r:id="rId669"/>
    <hyperlink ref="W336" r:id="rId670"/>
    <hyperlink ref="V337" r:id="rId671"/>
    <hyperlink ref="W337" r:id="rId672"/>
    <hyperlink ref="V338" r:id="rId673"/>
    <hyperlink ref="W338" r:id="rId674"/>
    <hyperlink ref="V339" r:id="rId675"/>
    <hyperlink ref="W339" r:id="rId676"/>
    <hyperlink ref="V340" r:id="rId677"/>
    <hyperlink ref="W340" r:id="rId678"/>
    <hyperlink ref="V341" r:id="rId679"/>
    <hyperlink ref="W341" r:id="rId680"/>
    <hyperlink ref="V342" r:id="rId681"/>
    <hyperlink ref="W342" r:id="rId682"/>
    <hyperlink ref="V343" r:id="rId683"/>
    <hyperlink ref="W343" r:id="rId684"/>
    <hyperlink ref="V344" r:id="rId685"/>
    <hyperlink ref="W344" r:id="rId686"/>
    <hyperlink ref="V345" r:id="rId687"/>
    <hyperlink ref="W345" r:id="rId688"/>
    <hyperlink ref="V346" r:id="rId689"/>
    <hyperlink ref="W346" r:id="rId690"/>
    <hyperlink ref="V347" r:id="rId691"/>
    <hyperlink ref="W347" r:id="rId692"/>
    <hyperlink ref="V348" r:id="rId693"/>
    <hyperlink ref="W348" r:id="rId694"/>
    <hyperlink ref="V349" r:id="rId695"/>
    <hyperlink ref="W349" r:id="rId696"/>
    <hyperlink ref="V350" r:id="rId697"/>
    <hyperlink ref="W350" r:id="rId698"/>
    <hyperlink ref="V351" r:id="rId699"/>
    <hyperlink ref="W351" r:id="rId700"/>
    <hyperlink ref="V352" r:id="rId701"/>
    <hyperlink ref="W352" r:id="rId702"/>
    <hyperlink ref="V353" r:id="rId703"/>
    <hyperlink ref="W353" r:id="rId704"/>
    <hyperlink ref="V354" r:id="rId705"/>
    <hyperlink ref="W354" r:id="rId706"/>
    <hyperlink ref="V355" r:id="rId707"/>
    <hyperlink ref="W355" r:id="rId708"/>
    <hyperlink ref="V356" r:id="rId709"/>
    <hyperlink ref="W356" r:id="rId710"/>
    <hyperlink ref="V357" r:id="rId711"/>
    <hyperlink ref="W357" r:id="rId712"/>
    <hyperlink ref="V358" r:id="rId713"/>
    <hyperlink ref="W358" r:id="rId714"/>
    <hyperlink ref="V359" r:id="rId715"/>
    <hyperlink ref="W359" r:id="rId716"/>
    <hyperlink ref="V360" r:id="rId717"/>
    <hyperlink ref="W360" r:id="rId718"/>
    <hyperlink ref="V361" r:id="rId719"/>
    <hyperlink ref="W361" r:id="rId720"/>
    <hyperlink ref="V362" r:id="rId721"/>
    <hyperlink ref="W362" r:id="rId722"/>
    <hyperlink ref="V363" r:id="rId723"/>
    <hyperlink ref="W363" r:id="rId724"/>
    <hyperlink ref="V364" r:id="rId725"/>
    <hyperlink ref="W364" r:id="rId726"/>
    <hyperlink ref="V365" r:id="rId727"/>
    <hyperlink ref="W365" r:id="rId728"/>
    <hyperlink ref="V366" r:id="rId729"/>
    <hyperlink ref="W366" r:id="rId730"/>
    <hyperlink ref="V367" r:id="rId731"/>
    <hyperlink ref="W367" r:id="rId732"/>
    <hyperlink ref="V368" r:id="rId733"/>
    <hyperlink ref="W368" r:id="rId734"/>
    <hyperlink ref="V369" r:id="rId735"/>
    <hyperlink ref="W369" r:id="rId736"/>
    <hyperlink ref="V370" r:id="rId737"/>
    <hyperlink ref="W370" r:id="rId738"/>
    <hyperlink ref="V371" r:id="rId739"/>
    <hyperlink ref="W371" r:id="rId740"/>
    <hyperlink ref="V372" r:id="rId741"/>
    <hyperlink ref="W372" r:id="rId742"/>
    <hyperlink ref="V373" r:id="rId743"/>
    <hyperlink ref="W373" r:id="rId744"/>
    <hyperlink ref="V374" r:id="rId745"/>
    <hyperlink ref="W374" r:id="rId746"/>
    <hyperlink ref="V375" r:id="rId747"/>
    <hyperlink ref="W375" r:id="rId748"/>
    <hyperlink ref="V376" r:id="rId749"/>
    <hyperlink ref="W376" r:id="rId750"/>
    <hyperlink ref="V377" r:id="rId751"/>
    <hyperlink ref="W377" r:id="rId752"/>
    <hyperlink ref="V378" r:id="rId753"/>
    <hyperlink ref="W378" r:id="rId754"/>
    <hyperlink ref="V379" r:id="rId755"/>
    <hyperlink ref="W379" r:id="rId756"/>
    <hyperlink ref="V380" r:id="rId757"/>
    <hyperlink ref="W380" r:id="rId758"/>
    <hyperlink ref="V381" r:id="rId759"/>
    <hyperlink ref="W381" r:id="rId760"/>
    <hyperlink ref="V382" r:id="rId761"/>
    <hyperlink ref="W382" r:id="rId762"/>
    <hyperlink ref="V383" r:id="rId763"/>
    <hyperlink ref="W383" r:id="rId764"/>
    <hyperlink ref="V384" r:id="rId765"/>
    <hyperlink ref="W384" r:id="rId766"/>
    <hyperlink ref="V385" r:id="rId767"/>
    <hyperlink ref="W385" r:id="rId768"/>
    <hyperlink ref="V386" r:id="rId769"/>
    <hyperlink ref="W386" r:id="rId770"/>
    <hyperlink ref="V387" r:id="rId771"/>
    <hyperlink ref="W387" r:id="rId772"/>
    <hyperlink ref="V388" r:id="rId773"/>
    <hyperlink ref="W388" r:id="rId774"/>
    <hyperlink ref="V389" r:id="rId775"/>
    <hyperlink ref="W389" r:id="rId776"/>
    <hyperlink ref="V390" r:id="rId777"/>
    <hyperlink ref="W390" r:id="rId778"/>
    <hyperlink ref="V391" r:id="rId779"/>
    <hyperlink ref="W391" r:id="rId780"/>
    <hyperlink ref="V392" r:id="rId781"/>
    <hyperlink ref="W392" r:id="rId782"/>
    <hyperlink ref="V393" r:id="rId783"/>
    <hyperlink ref="W393" r:id="rId784"/>
    <hyperlink ref="V394" r:id="rId785"/>
    <hyperlink ref="W394" r:id="rId786"/>
    <hyperlink ref="V395" r:id="rId787"/>
    <hyperlink ref="W395" r:id="rId788"/>
    <hyperlink ref="V396" r:id="rId789"/>
    <hyperlink ref="W396" r:id="rId790"/>
    <hyperlink ref="V397" r:id="rId791"/>
    <hyperlink ref="W397" r:id="rId792"/>
    <hyperlink ref="V398" r:id="rId793"/>
    <hyperlink ref="W398" r:id="rId794"/>
    <hyperlink ref="V399" r:id="rId795"/>
    <hyperlink ref="W399" r:id="rId796"/>
    <hyperlink ref="V400" r:id="rId797"/>
    <hyperlink ref="W400" r:id="rId798"/>
    <hyperlink ref="V401" r:id="rId799"/>
    <hyperlink ref="W401" r:id="rId800"/>
    <hyperlink ref="V402" r:id="rId801"/>
    <hyperlink ref="W402" r:id="rId802"/>
    <hyperlink ref="V403" r:id="rId803"/>
    <hyperlink ref="W403" r:id="rId804"/>
    <hyperlink ref="V404" r:id="rId805"/>
    <hyperlink ref="W404" r:id="rId806"/>
    <hyperlink ref="V405" r:id="rId807"/>
    <hyperlink ref="W405" r:id="rId808"/>
    <hyperlink ref="V406" r:id="rId809"/>
    <hyperlink ref="W406" r:id="rId810"/>
    <hyperlink ref="V407" r:id="rId811"/>
    <hyperlink ref="W407" r:id="rId812"/>
    <hyperlink ref="V408" r:id="rId813"/>
    <hyperlink ref="W408" r:id="rId814"/>
    <hyperlink ref="V409" r:id="rId815"/>
    <hyperlink ref="W409" r:id="rId816"/>
    <hyperlink ref="V410" r:id="rId817"/>
    <hyperlink ref="W410" r:id="rId818"/>
    <hyperlink ref="V411" r:id="rId819"/>
    <hyperlink ref="W411" r:id="rId820"/>
    <hyperlink ref="V412" r:id="rId821"/>
    <hyperlink ref="W412" r:id="rId822"/>
    <hyperlink ref="V413" r:id="rId823"/>
    <hyperlink ref="W413" r:id="rId824"/>
    <hyperlink ref="V414" r:id="rId825"/>
    <hyperlink ref="W414" r:id="rId826"/>
    <hyperlink ref="V415" r:id="rId827"/>
    <hyperlink ref="W415" r:id="rId828"/>
    <hyperlink ref="V416" r:id="rId829"/>
    <hyperlink ref="W416" r:id="rId830"/>
    <hyperlink ref="V417" r:id="rId831"/>
    <hyperlink ref="W417" r:id="rId832"/>
    <hyperlink ref="V418" r:id="rId833"/>
    <hyperlink ref="W418" r:id="rId834"/>
    <hyperlink ref="V419" r:id="rId835"/>
    <hyperlink ref="W419" r:id="rId836"/>
    <hyperlink ref="V420" r:id="rId837"/>
    <hyperlink ref="W420" r:id="rId838"/>
    <hyperlink ref="V421" r:id="rId839"/>
    <hyperlink ref="W421" r:id="rId840"/>
    <hyperlink ref="V422" r:id="rId841"/>
    <hyperlink ref="W422" r:id="rId842"/>
    <hyperlink ref="V423" r:id="rId843"/>
    <hyperlink ref="W423" r:id="rId844"/>
    <hyperlink ref="V424" r:id="rId845"/>
    <hyperlink ref="W424" r:id="rId846"/>
    <hyperlink ref="V425" r:id="rId847"/>
    <hyperlink ref="W425" r:id="rId848"/>
    <hyperlink ref="V426" r:id="rId849"/>
    <hyperlink ref="W426" r:id="rId850"/>
    <hyperlink ref="V427" r:id="rId851"/>
    <hyperlink ref="W427" r:id="rId852"/>
    <hyperlink ref="V428" r:id="rId853"/>
    <hyperlink ref="W428" r:id="rId854"/>
    <hyperlink ref="V429" r:id="rId855"/>
    <hyperlink ref="W429" r:id="rId856"/>
    <hyperlink ref="V430" r:id="rId857"/>
    <hyperlink ref="W430" r:id="rId858"/>
    <hyperlink ref="V431" r:id="rId859"/>
    <hyperlink ref="W431" r:id="rId860"/>
    <hyperlink ref="V432" r:id="rId861"/>
    <hyperlink ref="W432" r:id="rId862"/>
    <hyperlink ref="V433" r:id="rId863"/>
    <hyperlink ref="W433" r:id="rId864"/>
    <hyperlink ref="V434" r:id="rId865"/>
    <hyperlink ref="W434" r:id="rId866"/>
    <hyperlink ref="V435" r:id="rId867"/>
    <hyperlink ref="W435" r:id="rId868"/>
    <hyperlink ref="V436" r:id="rId869"/>
    <hyperlink ref="W436" r:id="rId870"/>
    <hyperlink ref="V437" r:id="rId871"/>
    <hyperlink ref="W437" r:id="rId872"/>
    <hyperlink ref="V438" r:id="rId873"/>
    <hyperlink ref="W438" r:id="rId874"/>
    <hyperlink ref="V439" r:id="rId875"/>
    <hyperlink ref="W439" r:id="rId876"/>
    <hyperlink ref="V440" r:id="rId877"/>
    <hyperlink ref="W440" r:id="rId878"/>
    <hyperlink ref="V441" r:id="rId879"/>
    <hyperlink ref="W441" r:id="rId880"/>
    <hyperlink ref="V442" r:id="rId881"/>
    <hyperlink ref="W442" r:id="rId882"/>
    <hyperlink ref="V443" r:id="rId883"/>
    <hyperlink ref="W443" r:id="rId884"/>
    <hyperlink ref="V444" r:id="rId885"/>
    <hyperlink ref="W444" r:id="rId886"/>
    <hyperlink ref="V445" r:id="rId887"/>
    <hyperlink ref="W445" r:id="rId888"/>
    <hyperlink ref="V446" r:id="rId889"/>
    <hyperlink ref="W446" r:id="rId890"/>
    <hyperlink ref="V447" r:id="rId891"/>
    <hyperlink ref="W447" r:id="rId892"/>
    <hyperlink ref="V448" r:id="rId893"/>
    <hyperlink ref="W448" r:id="rId894"/>
    <hyperlink ref="V449" r:id="rId895"/>
    <hyperlink ref="W449" r:id="rId896"/>
    <hyperlink ref="V450" r:id="rId897"/>
    <hyperlink ref="W450" r:id="rId898"/>
    <hyperlink ref="V451" r:id="rId899"/>
    <hyperlink ref="W451" r:id="rId900"/>
    <hyperlink ref="V452" r:id="rId901"/>
    <hyperlink ref="W452" r:id="rId902"/>
    <hyperlink ref="V453" r:id="rId903"/>
    <hyperlink ref="W453" r:id="rId904"/>
    <hyperlink ref="V454" r:id="rId905"/>
    <hyperlink ref="W454" r:id="rId906"/>
    <hyperlink ref="V455" r:id="rId907"/>
    <hyperlink ref="W455" r:id="rId908"/>
    <hyperlink ref="V456" r:id="rId909"/>
    <hyperlink ref="W456" r:id="rId910"/>
    <hyperlink ref="V457" r:id="rId911"/>
    <hyperlink ref="W457" r:id="rId912"/>
    <hyperlink ref="V458" r:id="rId913"/>
    <hyperlink ref="W458" r:id="rId914"/>
    <hyperlink ref="V459" r:id="rId915"/>
    <hyperlink ref="W459" r:id="rId916"/>
    <hyperlink ref="V460" r:id="rId917"/>
    <hyperlink ref="W460" r:id="rId918"/>
    <hyperlink ref="V461" r:id="rId919"/>
    <hyperlink ref="W461" r:id="rId920"/>
    <hyperlink ref="V462" r:id="rId921"/>
    <hyperlink ref="W462" r:id="rId922"/>
    <hyperlink ref="V463" r:id="rId923"/>
    <hyperlink ref="W463" r:id="rId924"/>
    <hyperlink ref="V464" r:id="rId925"/>
    <hyperlink ref="W464" r:id="rId926"/>
    <hyperlink ref="V465" r:id="rId927"/>
    <hyperlink ref="W465" r:id="rId928"/>
    <hyperlink ref="V466" r:id="rId929"/>
    <hyperlink ref="W466" r:id="rId930"/>
    <hyperlink ref="V467" r:id="rId931"/>
    <hyperlink ref="W467" r:id="rId932"/>
    <hyperlink ref="V468" r:id="rId933"/>
    <hyperlink ref="W468" r:id="rId934"/>
    <hyperlink ref="V469" r:id="rId935"/>
    <hyperlink ref="W469" r:id="rId936"/>
    <hyperlink ref="V470" r:id="rId937"/>
    <hyperlink ref="W470" r:id="rId938"/>
    <hyperlink ref="V471" r:id="rId939"/>
    <hyperlink ref="W471" r:id="rId940"/>
    <hyperlink ref="V472" r:id="rId941"/>
    <hyperlink ref="W472" r:id="rId942"/>
    <hyperlink ref="V473" r:id="rId943"/>
    <hyperlink ref="W473" r:id="rId944"/>
    <hyperlink ref="V474" r:id="rId945"/>
    <hyperlink ref="W474" r:id="rId946"/>
    <hyperlink ref="V475" r:id="rId947"/>
    <hyperlink ref="W475" r:id="rId948"/>
    <hyperlink ref="V476" r:id="rId949"/>
    <hyperlink ref="W476" r:id="rId950"/>
    <hyperlink ref="V477" r:id="rId951"/>
    <hyperlink ref="W477" r:id="rId952"/>
    <hyperlink ref="V478" r:id="rId953"/>
    <hyperlink ref="W478" r:id="rId954"/>
    <hyperlink ref="V479" r:id="rId955"/>
    <hyperlink ref="W479" r:id="rId956"/>
    <hyperlink ref="V480" r:id="rId957"/>
    <hyperlink ref="W480" r:id="rId958"/>
    <hyperlink ref="V481" r:id="rId959"/>
    <hyperlink ref="W481" r:id="rId960"/>
    <hyperlink ref="V482" r:id="rId961"/>
    <hyperlink ref="W482" r:id="rId962"/>
    <hyperlink ref="V483" r:id="rId963"/>
    <hyperlink ref="W483" r:id="rId964"/>
    <hyperlink ref="V484" r:id="rId965"/>
    <hyperlink ref="W484" r:id="rId966"/>
    <hyperlink ref="V485" r:id="rId967"/>
    <hyperlink ref="W485" r:id="rId968"/>
    <hyperlink ref="V486" r:id="rId969"/>
    <hyperlink ref="W486" r:id="rId970"/>
    <hyperlink ref="V487" r:id="rId971"/>
    <hyperlink ref="W487" r:id="rId972"/>
    <hyperlink ref="V488" r:id="rId973"/>
    <hyperlink ref="W488" r:id="rId974"/>
    <hyperlink ref="V489" r:id="rId975"/>
    <hyperlink ref="W489" r:id="rId976"/>
    <hyperlink ref="V490" r:id="rId977"/>
    <hyperlink ref="W490" r:id="rId978"/>
    <hyperlink ref="V491" r:id="rId979"/>
    <hyperlink ref="W491" r:id="rId980"/>
    <hyperlink ref="V492" r:id="rId981"/>
    <hyperlink ref="W492" r:id="rId982"/>
    <hyperlink ref="V493" r:id="rId983"/>
    <hyperlink ref="W493" r:id="rId984"/>
    <hyperlink ref="V494" r:id="rId985"/>
    <hyperlink ref="W494" r:id="rId986"/>
    <hyperlink ref="V495" r:id="rId987"/>
    <hyperlink ref="W495" r:id="rId988"/>
    <hyperlink ref="V496" r:id="rId989"/>
    <hyperlink ref="W496" r:id="rId990"/>
    <hyperlink ref="V497" r:id="rId991"/>
    <hyperlink ref="W497" r:id="rId992"/>
    <hyperlink ref="V498" r:id="rId993"/>
    <hyperlink ref="W498" r:id="rId994"/>
    <hyperlink ref="V499" r:id="rId995"/>
    <hyperlink ref="W499" r:id="rId996"/>
    <hyperlink ref="V500" r:id="rId997"/>
    <hyperlink ref="W500" r:id="rId998"/>
    <hyperlink ref="V501" r:id="rId999"/>
    <hyperlink ref="W501" r:id="rId1000"/>
    <hyperlink ref="V502" r:id="rId1001"/>
    <hyperlink ref="W502" r:id="rId1002"/>
    <hyperlink ref="V503" r:id="rId1003"/>
    <hyperlink ref="W503" r:id="rId1004"/>
    <hyperlink ref="V504" r:id="rId1005"/>
    <hyperlink ref="W504" r:id="rId1006"/>
    <hyperlink ref="V505" r:id="rId1007"/>
    <hyperlink ref="W505" r:id="rId1008"/>
    <hyperlink ref="V506" r:id="rId1009"/>
    <hyperlink ref="W506" r:id="rId1010"/>
    <hyperlink ref="V507" r:id="rId1011"/>
    <hyperlink ref="W507" r:id="rId1012"/>
    <hyperlink ref="V508" r:id="rId1013"/>
    <hyperlink ref="W508" r:id="rId1014"/>
    <hyperlink ref="V509" r:id="rId1015"/>
    <hyperlink ref="W509" r:id="rId1016"/>
    <hyperlink ref="V510" r:id="rId1017"/>
    <hyperlink ref="W510" r:id="rId1018"/>
    <hyperlink ref="V511" r:id="rId1019"/>
    <hyperlink ref="W511" r:id="rId1020"/>
    <hyperlink ref="V512" r:id="rId1021"/>
    <hyperlink ref="W512" r:id="rId1022"/>
    <hyperlink ref="V513" r:id="rId1023"/>
    <hyperlink ref="W513" r:id="rId1024"/>
    <hyperlink ref="V514" r:id="rId1025"/>
    <hyperlink ref="W514" r:id="rId1026"/>
    <hyperlink ref="V515" r:id="rId1027"/>
    <hyperlink ref="W515" r:id="rId1028"/>
    <hyperlink ref="V516" r:id="rId1029"/>
    <hyperlink ref="W516" r:id="rId1030"/>
    <hyperlink ref="V517" r:id="rId1031"/>
    <hyperlink ref="W517" r:id="rId1032"/>
    <hyperlink ref="V518" r:id="rId1033"/>
    <hyperlink ref="W518" r:id="rId1034"/>
    <hyperlink ref="V519" r:id="rId1035"/>
    <hyperlink ref="W519" r:id="rId1036"/>
    <hyperlink ref="V520" r:id="rId1037"/>
    <hyperlink ref="W520" r:id="rId1038"/>
    <hyperlink ref="V521" r:id="rId1039"/>
    <hyperlink ref="W521" r:id="rId1040"/>
    <hyperlink ref="V522" r:id="rId1041"/>
    <hyperlink ref="W522" r:id="rId1042"/>
    <hyperlink ref="V523" r:id="rId1043"/>
    <hyperlink ref="W523" r:id="rId1044"/>
    <hyperlink ref="V524" r:id="rId1045"/>
    <hyperlink ref="W524" r:id="rId1046"/>
    <hyperlink ref="V525" r:id="rId1047"/>
    <hyperlink ref="W525" r:id="rId1048"/>
    <hyperlink ref="V526" r:id="rId1049"/>
    <hyperlink ref="W526" r:id="rId1050"/>
    <hyperlink ref="V527" r:id="rId1051"/>
    <hyperlink ref="W527" r:id="rId1052"/>
    <hyperlink ref="V528" r:id="rId1053"/>
    <hyperlink ref="W528" r:id="rId1054"/>
    <hyperlink ref="V529" r:id="rId1055"/>
    <hyperlink ref="W529" r:id="rId1056"/>
    <hyperlink ref="V530" r:id="rId1057"/>
    <hyperlink ref="W530" r:id="rId1058"/>
    <hyperlink ref="V531" r:id="rId1059"/>
    <hyperlink ref="W531" r:id="rId1060"/>
    <hyperlink ref="V532" r:id="rId1061"/>
    <hyperlink ref="W532" r:id="rId1062"/>
    <hyperlink ref="V533" r:id="rId1063"/>
    <hyperlink ref="W533" r:id="rId1064"/>
    <hyperlink ref="V534" r:id="rId1065"/>
    <hyperlink ref="W534" r:id="rId1066"/>
    <hyperlink ref="V535" r:id="rId1067"/>
    <hyperlink ref="W535" r:id="rId1068"/>
    <hyperlink ref="V536" r:id="rId1069"/>
    <hyperlink ref="W536" r:id="rId1070"/>
    <hyperlink ref="V537" r:id="rId1071"/>
    <hyperlink ref="W537" r:id="rId1072"/>
    <hyperlink ref="V538" r:id="rId1073"/>
    <hyperlink ref="W538" r:id="rId1074"/>
    <hyperlink ref="V539" r:id="rId1075"/>
    <hyperlink ref="W539" r:id="rId1076"/>
    <hyperlink ref="V540" r:id="rId1077"/>
    <hyperlink ref="W540" r:id="rId1078"/>
    <hyperlink ref="V541" r:id="rId1079"/>
    <hyperlink ref="W541" r:id="rId1080"/>
    <hyperlink ref="V542" r:id="rId1081"/>
    <hyperlink ref="W542" r:id="rId1082"/>
    <hyperlink ref="V543" r:id="rId1083"/>
    <hyperlink ref="W543" r:id="rId1084"/>
    <hyperlink ref="V544" r:id="rId1085"/>
    <hyperlink ref="W544" r:id="rId1086"/>
    <hyperlink ref="V545" r:id="rId1087"/>
    <hyperlink ref="W545" r:id="rId1088"/>
    <hyperlink ref="V546" r:id="rId1089"/>
    <hyperlink ref="W546" r:id="rId1090"/>
    <hyperlink ref="V547" r:id="rId1091"/>
    <hyperlink ref="W547" r:id="rId1092"/>
    <hyperlink ref="V548" r:id="rId1093"/>
    <hyperlink ref="W548" r:id="rId1094"/>
    <hyperlink ref="V549" r:id="rId1095"/>
    <hyperlink ref="W549" r:id="rId1096"/>
    <hyperlink ref="V550" r:id="rId1097"/>
    <hyperlink ref="W550" r:id="rId1098"/>
    <hyperlink ref="V551" r:id="rId1099"/>
    <hyperlink ref="W551" r:id="rId1100"/>
    <hyperlink ref="V552" r:id="rId1101"/>
    <hyperlink ref="W552" r:id="rId1102"/>
    <hyperlink ref="V553" r:id="rId1103"/>
    <hyperlink ref="W553" r:id="rId1104"/>
    <hyperlink ref="V554" r:id="rId1105"/>
    <hyperlink ref="W554" r:id="rId1106"/>
    <hyperlink ref="V555" r:id="rId1107"/>
    <hyperlink ref="W555" r:id="rId1108"/>
    <hyperlink ref="V556" r:id="rId1109"/>
    <hyperlink ref="W556" r:id="rId1110"/>
    <hyperlink ref="V557" r:id="rId1111"/>
    <hyperlink ref="W557" r:id="rId1112"/>
    <hyperlink ref="V558" r:id="rId1113"/>
    <hyperlink ref="W558" r:id="rId1114"/>
    <hyperlink ref="V559" r:id="rId1115"/>
    <hyperlink ref="W559" r:id="rId1116"/>
    <hyperlink ref="V560" r:id="rId1117"/>
    <hyperlink ref="W560" r:id="rId1118"/>
    <hyperlink ref="V561" r:id="rId1119"/>
    <hyperlink ref="W561" r:id="rId1120"/>
    <hyperlink ref="V562" r:id="rId1121"/>
    <hyperlink ref="W562" r:id="rId1122"/>
    <hyperlink ref="V563" r:id="rId1123"/>
    <hyperlink ref="W563" r:id="rId1124"/>
    <hyperlink ref="V564" r:id="rId1125"/>
    <hyperlink ref="W564" r:id="rId1126"/>
    <hyperlink ref="V565" r:id="rId1127"/>
    <hyperlink ref="W565" r:id="rId1128"/>
    <hyperlink ref="V566" r:id="rId1129"/>
    <hyperlink ref="W566" r:id="rId1130"/>
    <hyperlink ref="V567" r:id="rId1131"/>
    <hyperlink ref="W567" r:id="rId1132"/>
    <hyperlink ref="V568" r:id="rId1133"/>
    <hyperlink ref="W568" r:id="rId1134"/>
    <hyperlink ref="V569" r:id="rId1135"/>
    <hyperlink ref="W569" r:id="rId1136"/>
    <hyperlink ref="V570" r:id="rId1137"/>
    <hyperlink ref="W570" r:id="rId1138"/>
    <hyperlink ref="V571" r:id="rId1139"/>
    <hyperlink ref="W571" r:id="rId1140"/>
    <hyperlink ref="V572" r:id="rId1141"/>
    <hyperlink ref="W572" r:id="rId1142"/>
    <hyperlink ref="V573" r:id="rId1143"/>
    <hyperlink ref="W573" r:id="rId1144"/>
    <hyperlink ref="V574" r:id="rId1145"/>
    <hyperlink ref="W574" r:id="rId1146"/>
    <hyperlink ref="V575" r:id="rId1147"/>
    <hyperlink ref="W575" r:id="rId1148"/>
    <hyperlink ref="V576" r:id="rId1149"/>
    <hyperlink ref="W576" r:id="rId1150"/>
    <hyperlink ref="V577" r:id="rId1151"/>
    <hyperlink ref="W577" r:id="rId1152"/>
    <hyperlink ref="V578" r:id="rId1153"/>
    <hyperlink ref="W578" r:id="rId1154"/>
    <hyperlink ref="V579" r:id="rId1155"/>
    <hyperlink ref="W579" r:id="rId1156"/>
    <hyperlink ref="V580" r:id="rId1157"/>
    <hyperlink ref="W580" r:id="rId1158"/>
    <hyperlink ref="V581" r:id="rId1159"/>
    <hyperlink ref="W581" r:id="rId1160"/>
    <hyperlink ref="V582" r:id="rId1161"/>
    <hyperlink ref="W582" r:id="rId1162"/>
    <hyperlink ref="V583" r:id="rId1163"/>
    <hyperlink ref="W583" r:id="rId1164"/>
    <hyperlink ref="V584" r:id="rId1165"/>
    <hyperlink ref="W584" r:id="rId1166"/>
    <hyperlink ref="V585" r:id="rId1167"/>
    <hyperlink ref="W585" r:id="rId1168"/>
    <hyperlink ref="V586" r:id="rId1169"/>
    <hyperlink ref="W586" r:id="rId1170"/>
    <hyperlink ref="V587" r:id="rId1171"/>
    <hyperlink ref="W587" r:id="rId1172"/>
    <hyperlink ref="V588" r:id="rId1173"/>
    <hyperlink ref="W588" r:id="rId1174"/>
    <hyperlink ref="V589" r:id="rId1175"/>
    <hyperlink ref="W589" r:id="rId1176"/>
    <hyperlink ref="V590" r:id="rId1177"/>
    <hyperlink ref="W590" r:id="rId1178"/>
    <hyperlink ref="V591" r:id="rId1179"/>
    <hyperlink ref="W591" r:id="rId1180"/>
    <hyperlink ref="V592" r:id="rId1181"/>
    <hyperlink ref="W592" r:id="rId1182"/>
    <hyperlink ref="V593" r:id="rId1183"/>
    <hyperlink ref="W593" r:id="rId1184"/>
    <hyperlink ref="V594" r:id="rId1185"/>
    <hyperlink ref="W594" r:id="rId1186"/>
    <hyperlink ref="V595" r:id="rId1187"/>
    <hyperlink ref="W595" r:id="rId1188"/>
    <hyperlink ref="V596" r:id="rId1189"/>
    <hyperlink ref="W596" r:id="rId1190"/>
    <hyperlink ref="V597" r:id="rId1191"/>
    <hyperlink ref="W597" r:id="rId1192"/>
    <hyperlink ref="V598" r:id="rId1193"/>
    <hyperlink ref="W598" r:id="rId1194"/>
    <hyperlink ref="V599" r:id="rId1195"/>
    <hyperlink ref="W599" r:id="rId1196"/>
    <hyperlink ref="V600" r:id="rId1197"/>
    <hyperlink ref="W600" r:id="rId1198"/>
    <hyperlink ref="V601" r:id="rId1199"/>
    <hyperlink ref="W601" r:id="rId1200"/>
    <hyperlink ref="V602" r:id="rId1201"/>
    <hyperlink ref="W602" r:id="rId1202"/>
    <hyperlink ref="V603" r:id="rId1203"/>
    <hyperlink ref="W603" r:id="rId1204"/>
    <hyperlink ref="V604" r:id="rId1205"/>
    <hyperlink ref="W604" r:id="rId1206"/>
    <hyperlink ref="V605" r:id="rId1207"/>
    <hyperlink ref="W605" r:id="rId1208"/>
    <hyperlink ref="V606" r:id="rId1209"/>
    <hyperlink ref="W606" r:id="rId1210"/>
    <hyperlink ref="V607" r:id="rId1211"/>
    <hyperlink ref="W607" r:id="rId1212"/>
    <hyperlink ref="V608" r:id="rId1213"/>
    <hyperlink ref="W608" r:id="rId1214"/>
    <hyperlink ref="V609" r:id="rId1215"/>
    <hyperlink ref="W609" r:id="rId1216"/>
    <hyperlink ref="V610" r:id="rId1217"/>
    <hyperlink ref="W610" r:id="rId1218"/>
    <hyperlink ref="V611" r:id="rId1219"/>
    <hyperlink ref="W611" r:id="rId1220"/>
    <hyperlink ref="V612" r:id="rId1221"/>
    <hyperlink ref="W612" r:id="rId1222"/>
    <hyperlink ref="V613" r:id="rId1223"/>
    <hyperlink ref="W613" r:id="rId1224"/>
    <hyperlink ref="V614" r:id="rId1225"/>
    <hyperlink ref="W614" r:id="rId1226"/>
    <hyperlink ref="V615" r:id="rId1227"/>
    <hyperlink ref="W615" r:id="rId1228"/>
    <hyperlink ref="V616" r:id="rId1229"/>
    <hyperlink ref="W616" r:id="rId1230"/>
    <hyperlink ref="V617" r:id="rId1231"/>
    <hyperlink ref="W617" r:id="rId1232"/>
    <hyperlink ref="V618" r:id="rId1233"/>
    <hyperlink ref="W618" r:id="rId1234"/>
    <hyperlink ref="V619" r:id="rId1235"/>
    <hyperlink ref="W619" r:id="rId1236"/>
    <hyperlink ref="V620" r:id="rId1237"/>
    <hyperlink ref="W620" r:id="rId1238"/>
    <hyperlink ref="V621" r:id="rId1239"/>
    <hyperlink ref="W621" r:id="rId1240"/>
    <hyperlink ref="V622" r:id="rId1241"/>
    <hyperlink ref="W622" r:id="rId1242"/>
    <hyperlink ref="V623" r:id="rId1243"/>
    <hyperlink ref="W623" r:id="rId1244"/>
    <hyperlink ref="V624" r:id="rId1245"/>
    <hyperlink ref="W624" r:id="rId1246"/>
    <hyperlink ref="V625" r:id="rId1247"/>
    <hyperlink ref="W625" r:id="rId1248"/>
    <hyperlink ref="V626" r:id="rId1249"/>
    <hyperlink ref="W626" r:id="rId1250"/>
    <hyperlink ref="V627" r:id="rId1251"/>
    <hyperlink ref="W627" r:id="rId1252"/>
    <hyperlink ref="V628" r:id="rId1253"/>
    <hyperlink ref="W628" r:id="rId1254"/>
    <hyperlink ref="V629" r:id="rId1255"/>
    <hyperlink ref="W629" r:id="rId1256"/>
    <hyperlink ref="V630" r:id="rId1257"/>
    <hyperlink ref="W630" r:id="rId1258"/>
    <hyperlink ref="V631" r:id="rId1259"/>
    <hyperlink ref="W631" r:id="rId1260"/>
    <hyperlink ref="V632" r:id="rId1261"/>
    <hyperlink ref="W632" r:id="rId1262"/>
    <hyperlink ref="V633" r:id="rId1263"/>
    <hyperlink ref="W633" r:id="rId1264"/>
    <hyperlink ref="V634" r:id="rId1265"/>
    <hyperlink ref="W634" r:id="rId1266"/>
    <hyperlink ref="V635" r:id="rId1267"/>
    <hyperlink ref="W635" r:id="rId1268"/>
    <hyperlink ref="V636" r:id="rId1269"/>
    <hyperlink ref="W636" r:id="rId1270"/>
    <hyperlink ref="V637" r:id="rId1271"/>
    <hyperlink ref="W637" r:id="rId1272"/>
    <hyperlink ref="V638" r:id="rId1273"/>
    <hyperlink ref="W638" r:id="rId1274"/>
    <hyperlink ref="V639" r:id="rId1275"/>
    <hyperlink ref="W639" r:id="rId1276"/>
    <hyperlink ref="V640" r:id="rId1277"/>
    <hyperlink ref="W640" r:id="rId1278"/>
    <hyperlink ref="V641" r:id="rId1279"/>
    <hyperlink ref="W641" r:id="rId1280"/>
    <hyperlink ref="V642" r:id="rId1281"/>
    <hyperlink ref="W642" r:id="rId1282"/>
    <hyperlink ref="V643" r:id="rId1283"/>
    <hyperlink ref="W643" r:id="rId1284"/>
    <hyperlink ref="V644" r:id="rId1285"/>
    <hyperlink ref="W644" r:id="rId1286"/>
    <hyperlink ref="V645" r:id="rId1287"/>
    <hyperlink ref="W645" r:id="rId1288"/>
    <hyperlink ref="V646" r:id="rId1289"/>
    <hyperlink ref="W646" r:id="rId1290"/>
    <hyperlink ref="V647" r:id="rId1291"/>
    <hyperlink ref="W647" r:id="rId1292"/>
    <hyperlink ref="V648" r:id="rId1293"/>
    <hyperlink ref="W648" r:id="rId1294"/>
    <hyperlink ref="V649" r:id="rId1295"/>
    <hyperlink ref="W649" r:id="rId1296"/>
    <hyperlink ref="V650" r:id="rId1297"/>
    <hyperlink ref="W650" r:id="rId1298"/>
    <hyperlink ref="V651" r:id="rId1299"/>
    <hyperlink ref="W651" r:id="rId1300"/>
    <hyperlink ref="V652" r:id="rId1301"/>
    <hyperlink ref="W652" r:id="rId1302"/>
    <hyperlink ref="V653" r:id="rId1303"/>
    <hyperlink ref="W653" r:id="rId1304"/>
    <hyperlink ref="V654" r:id="rId1305"/>
    <hyperlink ref="W654" r:id="rId1306"/>
    <hyperlink ref="V655" r:id="rId1307"/>
    <hyperlink ref="W655" r:id="rId1308"/>
    <hyperlink ref="V656" r:id="rId1309"/>
    <hyperlink ref="W656" r:id="rId1310"/>
    <hyperlink ref="V657" r:id="rId1311"/>
    <hyperlink ref="W657" r:id="rId1312"/>
    <hyperlink ref="V658" r:id="rId1313"/>
    <hyperlink ref="W658" r:id="rId1314"/>
    <hyperlink ref="V659" r:id="rId1315"/>
    <hyperlink ref="W659" r:id="rId1316"/>
    <hyperlink ref="V660" r:id="rId1317"/>
    <hyperlink ref="W660" r:id="rId1318"/>
    <hyperlink ref="V661" r:id="rId1319"/>
    <hyperlink ref="W661" r:id="rId1320"/>
    <hyperlink ref="V662" r:id="rId1321"/>
    <hyperlink ref="W662" r:id="rId1322"/>
    <hyperlink ref="V663" r:id="rId1323"/>
    <hyperlink ref="W663" r:id="rId1324"/>
    <hyperlink ref="V664" r:id="rId1325"/>
    <hyperlink ref="W664" r:id="rId1326"/>
    <hyperlink ref="V665" r:id="rId1327"/>
    <hyperlink ref="W665" r:id="rId1328"/>
    <hyperlink ref="V666" r:id="rId1329"/>
    <hyperlink ref="W666" r:id="rId1330"/>
    <hyperlink ref="V667" r:id="rId1331"/>
    <hyperlink ref="W667" r:id="rId1332"/>
    <hyperlink ref="V668" r:id="rId1333"/>
    <hyperlink ref="W668" r:id="rId1334"/>
    <hyperlink ref="V669" r:id="rId1335"/>
    <hyperlink ref="W669" r:id="rId1336"/>
    <hyperlink ref="V670" r:id="rId1337"/>
    <hyperlink ref="W670" r:id="rId1338"/>
    <hyperlink ref="V671" r:id="rId1339"/>
    <hyperlink ref="W671" r:id="rId1340"/>
    <hyperlink ref="V672" r:id="rId1341"/>
    <hyperlink ref="W672" r:id="rId1342"/>
    <hyperlink ref="V673" r:id="rId1343"/>
    <hyperlink ref="W673" r:id="rId1344"/>
    <hyperlink ref="V674" r:id="rId1345"/>
    <hyperlink ref="W674" r:id="rId1346"/>
    <hyperlink ref="V675" r:id="rId1347"/>
    <hyperlink ref="W675" r:id="rId1348"/>
    <hyperlink ref="V676" r:id="rId1349"/>
    <hyperlink ref="W676" r:id="rId1350"/>
    <hyperlink ref="V677" r:id="rId1351"/>
    <hyperlink ref="W677" r:id="rId1352"/>
    <hyperlink ref="V678" r:id="rId1353"/>
    <hyperlink ref="W678" r:id="rId1354"/>
    <hyperlink ref="V679" r:id="rId1355"/>
    <hyperlink ref="W679" r:id="rId1356"/>
    <hyperlink ref="V680" r:id="rId1357"/>
    <hyperlink ref="W680" r:id="rId1358"/>
    <hyperlink ref="V681" r:id="rId1359"/>
    <hyperlink ref="W681" r:id="rId1360"/>
    <hyperlink ref="V682" r:id="rId1361"/>
    <hyperlink ref="W682" r:id="rId1362"/>
    <hyperlink ref="V683" r:id="rId1363"/>
    <hyperlink ref="W683" r:id="rId1364"/>
    <hyperlink ref="V684" r:id="rId1365"/>
    <hyperlink ref="W684" r:id="rId1366"/>
    <hyperlink ref="V685" r:id="rId1367"/>
    <hyperlink ref="W685" r:id="rId1368"/>
    <hyperlink ref="V686" r:id="rId1369"/>
    <hyperlink ref="W686" r:id="rId1370"/>
    <hyperlink ref="V687" r:id="rId1371"/>
    <hyperlink ref="W687" r:id="rId1372"/>
    <hyperlink ref="V688" r:id="rId1373"/>
    <hyperlink ref="W688" r:id="rId1374"/>
    <hyperlink ref="V689" r:id="rId1375"/>
    <hyperlink ref="W689" r:id="rId1376"/>
    <hyperlink ref="V690" r:id="rId1377"/>
    <hyperlink ref="W690" r:id="rId1378"/>
    <hyperlink ref="V691" r:id="rId1379"/>
    <hyperlink ref="W691" r:id="rId1380"/>
    <hyperlink ref="V692" r:id="rId1381"/>
    <hyperlink ref="W692" r:id="rId1382"/>
    <hyperlink ref="V693" r:id="rId1383"/>
    <hyperlink ref="W693" r:id="rId1384"/>
    <hyperlink ref="V694" r:id="rId1385"/>
    <hyperlink ref="W694" r:id="rId1386"/>
    <hyperlink ref="V695" r:id="rId1387"/>
    <hyperlink ref="W695" r:id="rId1388"/>
    <hyperlink ref="V696" r:id="rId1389"/>
    <hyperlink ref="W696" r:id="rId1390"/>
    <hyperlink ref="V697" r:id="rId1391"/>
    <hyperlink ref="W697" r:id="rId1392"/>
    <hyperlink ref="V698" r:id="rId1393"/>
    <hyperlink ref="W698" r:id="rId1394"/>
    <hyperlink ref="V699" r:id="rId1395"/>
    <hyperlink ref="W699" r:id="rId1396"/>
    <hyperlink ref="V700" r:id="rId1397"/>
    <hyperlink ref="W700" r:id="rId1398"/>
    <hyperlink ref="V701" r:id="rId1399"/>
    <hyperlink ref="W701" r:id="rId1400"/>
    <hyperlink ref="V702" r:id="rId1401"/>
    <hyperlink ref="W702" r:id="rId1402"/>
    <hyperlink ref="V703" r:id="rId1403"/>
    <hyperlink ref="W703" r:id="rId1404"/>
    <hyperlink ref="V704" r:id="rId1405"/>
    <hyperlink ref="W704" r:id="rId1406"/>
    <hyperlink ref="V705" r:id="rId1407"/>
    <hyperlink ref="W705" r:id="rId1408"/>
    <hyperlink ref="V706" r:id="rId1409"/>
    <hyperlink ref="W706" r:id="rId1410"/>
    <hyperlink ref="V707" r:id="rId1411"/>
    <hyperlink ref="W707" r:id="rId1412"/>
    <hyperlink ref="V708" r:id="rId1413"/>
    <hyperlink ref="W708" r:id="rId1414"/>
    <hyperlink ref="V709" r:id="rId1415"/>
    <hyperlink ref="W709" r:id="rId1416"/>
    <hyperlink ref="V710" r:id="rId1417"/>
    <hyperlink ref="W710" r:id="rId1418"/>
    <hyperlink ref="V711" r:id="rId1419"/>
    <hyperlink ref="W711" r:id="rId1420"/>
    <hyperlink ref="V712" r:id="rId1421"/>
    <hyperlink ref="W712" r:id="rId1422"/>
    <hyperlink ref="V713" r:id="rId1423"/>
    <hyperlink ref="W713" r:id="rId1424"/>
    <hyperlink ref="V714" r:id="rId1425"/>
    <hyperlink ref="W714" r:id="rId1426"/>
    <hyperlink ref="V715" r:id="rId1427"/>
    <hyperlink ref="W715" r:id="rId1428"/>
    <hyperlink ref="V716" r:id="rId1429"/>
    <hyperlink ref="W716" r:id="rId1430"/>
    <hyperlink ref="V717" r:id="rId1431"/>
    <hyperlink ref="W717" r:id="rId1432"/>
    <hyperlink ref="V718" r:id="rId1433"/>
    <hyperlink ref="W718" r:id="rId1434"/>
    <hyperlink ref="V719" r:id="rId1435"/>
    <hyperlink ref="W719" r:id="rId1436"/>
    <hyperlink ref="V720" r:id="rId1437"/>
    <hyperlink ref="W720" r:id="rId1438"/>
    <hyperlink ref="V721" r:id="rId1439"/>
    <hyperlink ref="W721" r:id="rId1440"/>
    <hyperlink ref="V722" r:id="rId1441"/>
    <hyperlink ref="W722" r:id="rId1442"/>
    <hyperlink ref="V723" r:id="rId1443"/>
    <hyperlink ref="W723" r:id="rId1444"/>
    <hyperlink ref="V724" r:id="rId1445"/>
    <hyperlink ref="W724" r:id="rId1446"/>
    <hyperlink ref="V725" r:id="rId1447"/>
    <hyperlink ref="W725" r:id="rId1448"/>
    <hyperlink ref="V726" r:id="rId1449"/>
    <hyperlink ref="W726" r:id="rId1450"/>
    <hyperlink ref="V727" r:id="rId1451"/>
    <hyperlink ref="W727" r:id="rId1452"/>
    <hyperlink ref="V728" r:id="rId1453"/>
    <hyperlink ref="W728" r:id="rId1454"/>
    <hyperlink ref="V729" r:id="rId1455"/>
    <hyperlink ref="W729" r:id="rId1456"/>
    <hyperlink ref="V730" r:id="rId1457"/>
    <hyperlink ref="W730" r:id="rId1458"/>
    <hyperlink ref="V731" r:id="rId1459"/>
    <hyperlink ref="W731" r:id="rId1460"/>
    <hyperlink ref="V732" r:id="rId1461"/>
    <hyperlink ref="W732" r:id="rId1462"/>
    <hyperlink ref="V733" r:id="rId1463"/>
    <hyperlink ref="W733" r:id="rId1464"/>
    <hyperlink ref="V734" r:id="rId1465"/>
    <hyperlink ref="W734" r:id="rId1466"/>
    <hyperlink ref="V735" r:id="rId1467"/>
    <hyperlink ref="W735" r:id="rId1468"/>
    <hyperlink ref="V736" r:id="rId1469"/>
    <hyperlink ref="W736" r:id="rId1470"/>
    <hyperlink ref="V737" r:id="rId1471"/>
    <hyperlink ref="W737" r:id="rId1472"/>
    <hyperlink ref="V738" r:id="rId1473"/>
    <hyperlink ref="W738" r:id="rId1474"/>
    <hyperlink ref="V739" r:id="rId1475"/>
    <hyperlink ref="W739" r:id="rId1476"/>
    <hyperlink ref="V740" r:id="rId1477"/>
    <hyperlink ref="W740" r:id="rId1478"/>
    <hyperlink ref="V741" r:id="rId1479"/>
    <hyperlink ref="W741" r:id="rId1480"/>
    <hyperlink ref="V742" r:id="rId1481"/>
    <hyperlink ref="W742" r:id="rId1482"/>
    <hyperlink ref="V743" r:id="rId1483"/>
    <hyperlink ref="W743" r:id="rId1484"/>
    <hyperlink ref="V744" r:id="rId1485"/>
    <hyperlink ref="W744" r:id="rId1486"/>
    <hyperlink ref="V745" r:id="rId1487"/>
    <hyperlink ref="W745" r:id="rId1488"/>
    <hyperlink ref="V746" r:id="rId1489"/>
    <hyperlink ref="W746" r:id="rId1490"/>
    <hyperlink ref="V747" r:id="rId1491"/>
    <hyperlink ref="W747" r:id="rId1492"/>
    <hyperlink ref="V748" r:id="rId1493"/>
    <hyperlink ref="W748" r:id="rId1494"/>
    <hyperlink ref="V749" r:id="rId1495"/>
    <hyperlink ref="W749" r:id="rId1496"/>
    <hyperlink ref="V750" r:id="rId1497"/>
    <hyperlink ref="W750" r:id="rId1498"/>
    <hyperlink ref="V751" r:id="rId1499"/>
    <hyperlink ref="W751" r:id="rId1500"/>
    <hyperlink ref="V752" r:id="rId1501"/>
    <hyperlink ref="W752" r:id="rId1502"/>
    <hyperlink ref="V753" r:id="rId1503"/>
    <hyperlink ref="W753" r:id="rId1504"/>
    <hyperlink ref="V754" r:id="rId1505"/>
    <hyperlink ref="W754" r:id="rId1506"/>
    <hyperlink ref="V755" r:id="rId1507"/>
    <hyperlink ref="W755" r:id="rId1508"/>
    <hyperlink ref="V756" r:id="rId1509"/>
    <hyperlink ref="W756" r:id="rId1510"/>
    <hyperlink ref="V757" r:id="rId1511"/>
    <hyperlink ref="W757" r:id="rId1512"/>
    <hyperlink ref="V758" r:id="rId1513"/>
    <hyperlink ref="W758" r:id="rId1514"/>
    <hyperlink ref="V759" r:id="rId1515"/>
    <hyperlink ref="W759" r:id="rId1516"/>
    <hyperlink ref="V760" r:id="rId1517"/>
    <hyperlink ref="W760" r:id="rId1518"/>
    <hyperlink ref="V761" r:id="rId1519"/>
    <hyperlink ref="W761" r:id="rId1520"/>
    <hyperlink ref="V762" r:id="rId1521"/>
    <hyperlink ref="W762" r:id="rId1522"/>
    <hyperlink ref="V763" r:id="rId1523"/>
    <hyperlink ref="W763" r:id="rId1524"/>
    <hyperlink ref="V764" r:id="rId1525"/>
    <hyperlink ref="W764" r:id="rId1526"/>
    <hyperlink ref="V765" r:id="rId1527"/>
    <hyperlink ref="W765" r:id="rId1528"/>
    <hyperlink ref="V766" r:id="rId1529"/>
    <hyperlink ref="W766" r:id="rId1530"/>
    <hyperlink ref="V767" r:id="rId1531"/>
    <hyperlink ref="W767" r:id="rId1532"/>
    <hyperlink ref="V768" r:id="rId1533"/>
    <hyperlink ref="W768" r:id="rId1534"/>
    <hyperlink ref="V769" r:id="rId1535"/>
    <hyperlink ref="W769" r:id="rId1536"/>
    <hyperlink ref="V770" r:id="rId1537"/>
    <hyperlink ref="W770" r:id="rId1538"/>
    <hyperlink ref="V771" r:id="rId1539"/>
    <hyperlink ref="W771" r:id="rId1540"/>
    <hyperlink ref="V772" r:id="rId1541"/>
    <hyperlink ref="W772" r:id="rId1542"/>
    <hyperlink ref="V773" r:id="rId1543"/>
    <hyperlink ref="W773" r:id="rId1544"/>
    <hyperlink ref="V774" r:id="rId1545"/>
    <hyperlink ref="W774" r:id="rId1546"/>
    <hyperlink ref="V775" r:id="rId1547"/>
    <hyperlink ref="W775" r:id="rId1548"/>
    <hyperlink ref="V776" r:id="rId1549"/>
    <hyperlink ref="W776" r:id="rId1550"/>
    <hyperlink ref="V777" r:id="rId1551"/>
    <hyperlink ref="W777" r:id="rId1552"/>
    <hyperlink ref="V778" r:id="rId1553"/>
    <hyperlink ref="W778" r:id="rId1554"/>
    <hyperlink ref="V779" r:id="rId1555"/>
    <hyperlink ref="W779" r:id="rId1556"/>
    <hyperlink ref="V780" r:id="rId1557"/>
    <hyperlink ref="W780" r:id="rId1558"/>
    <hyperlink ref="V781" r:id="rId1559"/>
    <hyperlink ref="W781" r:id="rId1560"/>
    <hyperlink ref="V782" r:id="rId1561"/>
    <hyperlink ref="W782" r:id="rId1562"/>
    <hyperlink ref="V783" r:id="rId1563"/>
    <hyperlink ref="W783" r:id="rId1564"/>
    <hyperlink ref="V784" r:id="rId1565"/>
    <hyperlink ref="W784" r:id="rId1566"/>
    <hyperlink ref="V785" r:id="rId1567"/>
    <hyperlink ref="W785" r:id="rId1568"/>
    <hyperlink ref="V786" r:id="rId1569"/>
    <hyperlink ref="W786" r:id="rId1570"/>
    <hyperlink ref="V787" r:id="rId1571"/>
    <hyperlink ref="W787" r:id="rId1572"/>
    <hyperlink ref="V788" r:id="rId1573"/>
    <hyperlink ref="W788" r:id="rId1574"/>
    <hyperlink ref="V789" r:id="rId1575"/>
    <hyperlink ref="W789" r:id="rId1576"/>
    <hyperlink ref="V790" r:id="rId1577"/>
    <hyperlink ref="W790" r:id="rId1578"/>
    <hyperlink ref="V791" r:id="rId1579"/>
    <hyperlink ref="W791" r:id="rId1580"/>
    <hyperlink ref="V792" r:id="rId1581"/>
    <hyperlink ref="W792" r:id="rId1582"/>
    <hyperlink ref="V793" r:id="rId1583"/>
    <hyperlink ref="W793" r:id="rId1584"/>
    <hyperlink ref="V794" r:id="rId1585"/>
    <hyperlink ref="W794" r:id="rId1586"/>
    <hyperlink ref="V795" r:id="rId1587"/>
    <hyperlink ref="W795" r:id="rId1588"/>
    <hyperlink ref="V796" r:id="rId1589"/>
    <hyperlink ref="W796" r:id="rId1590"/>
    <hyperlink ref="V797" r:id="rId1591"/>
    <hyperlink ref="W797" r:id="rId1592"/>
    <hyperlink ref="V798" r:id="rId1593"/>
    <hyperlink ref="W798" r:id="rId1594"/>
    <hyperlink ref="V799" r:id="rId1595"/>
    <hyperlink ref="W799" r:id="rId1596"/>
    <hyperlink ref="V800" r:id="rId1597"/>
    <hyperlink ref="W800" r:id="rId1598"/>
    <hyperlink ref="V801" r:id="rId1599"/>
    <hyperlink ref="W801" r:id="rId1600"/>
    <hyperlink ref="V802" r:id="rId1601"/>
    <hyperlink ref="W802" r:id="rId1602"/>
    <hyperlink ref="V803" r:id="rId1603"/>
    <hyperlink ref="W803" r:id="rId1604"/>
    <hyperlink ref="V804" r:id="rId1605"/>
    <hyperlink ref="W804" r:id="rId1606"/>
    <hyperlink ref="V805" r:id="rId1607"/>
    <hyperlink ref="W805" r:id="rId1608"/>
    <hyperlink ref="V806" r:id="rId1609"/>
    <hyperlink ref="W806" r:id="rId1610"/>
    <hyperlink ref="V807" r:id="rId1611"/>
    <hyperlink ref="W807" r:id="rId1612"/>
    <hyperlink ref="V808" r:id="rId1613"/>
    <hyperlink ref="W808" r:id="rId1614"/>
    <hyperlink ref="V809" r:id="rId1615"/>
    <hyperlink ref="W809" r:id="rId1616"/>
    <hyperlink ref="V810" r:id="rId1617"/>
    <hyperlink ref="W810" r:id="rId1618"/>
    <hyperlink ref="V811" r:id="rId1619"/>
    <hyperlink ref="W811" r:id="rId1620"/>
    <hyperlink ref="V812" r:id="rId1621"/>
    <hyperlink ref="W812" r:id="rId1622"/>
    <hyperlink ref="V813" r:id="rId1623"/>
    <hyperlink ref="W813" r:id="rId1624"/>
    <hyperlink ref="V814" r:id="rId1625"/>
    <hyperlink ref="W814" r:id="rId1626"/>
    <hyperlink ref="V815" r:id="rId1627"/>
    <hyperlink ref="W815" r:id="rId1628"/>
    <hyperlink ref="V816" r:id="rId1629"/>
    <hyperlink ref="W816" r:id="rId1630"/>
    <hyperlink ref="V817" r:id="rId1631"/>
    <hyperlink ref="W817" r:id="rId1632"/>
    <hyperlink ref="V818" r:id="rId1633"/>
    <hyperlink ref="W818" r:id="rId1634"/>
    <hyperlink ref="V819" r:id="rId1635"/>
    <hyperlink ref="W819" r:id="rId1636"/>
    <hyperlink ref="V820" r:id="rId1637"/>
    <hyperlink ref="W820" r:id="rId1638"/>
    <hyperlink ref="V821" r:id="rId1639"/>
    <hyperlink ref="W821" r:id="rId1640"/>
    <hyperlink ref="V822" r:id="rId1641"/>
    <hyperlink ref="W822" r:id="rId1642"/>
    <hyperlink ref="V823" r:id="rId1643"/>
    <hyperlink ref="W823" r:id="rId1644"/>
    <hyperlink ref="V824" r:id="rId1645"/>
    <hyperlink ref="W824" r:id="rId1646"/>
    <hyperlink ref="V825" r:id="rId1647"/>
    <hyperlink ref="W825" r:id="rId1648"/>
    <hyperlink ref="V826" r:id="rId1649"/>
    <hyperlink ref="W826" r:id="rId1650"/>
    <hyperlink ref="V827" r:id="rId1651"/>
    <hyperlink ref="W827" r:id="rId1652"/>
    <hyperlink ref="V828" r:id="rId1653"/>
    <hyperlink ref="W828" r:id="rId1654"/>
    <hyperlink ref="V829" r:id="rId1655"/>
    <hyperlink ref="W829" r:id="rId1656"/>
    <hyperlink ref="V830" r:id="rId1657"/>
    <hyperlink ref="W830" r:id="rId1658"/>
    <hyperlink ref="V831" r:id="rId1659"/>
    <hyperlink ref="W831" r:id="rId1660"/>
    <hyperlink ref="V832" r:id="rId1661"/>
    <hyperlink ref="W832" r:id="rId1662"/>
    <hyperlink ref="V833" r:id="rId1663"/>
    <hyperlink ref="W833" r:id="rId1664"/>
    <hyperlink ref="V834" r:id="rId1665"/>
    <hyperlink ref="W834" r:id="rId1666"/>
    <hyperlink ref="V835" r:id="rId1667"/>
    <hyperlink ref="W835" r:id="rId1668"/>
    <hyperlink ref="V836" r:id="rId1669"/>
    <hyperlink ref="W836" r:id="rId1670"/>
    <hyperlink ref="V837" r:id="rId1671"/>
    <hyperlink ref="W837" r:id="rId1672"/>
    <hyperlink ref="V838" r:id="rId1673"/>
    <hyperlink ref="W838" r:id="rId1674"/>
    <hyperlink ref="V839" r:id="rId1675"/>
    <hyperlink ref="W839" r:id="rId1676"/>
    <hyperlink ref="V840" r:id="rId1677"/>
    <hyperlink ref="W840" r:id="rId1678"/>
    <hyperlink ref="V841" r:id="rId1679"/>
    <hyperlink ref="W841" r:id="rId1680"/>
    <hyperlink ref="V842" r:id="rId1681"/>
    <hyperlink ref="W842" r:id="rId1682"/>
    <hyperlink ref="V843" r:id="rId1683"/>
    <hyperlink ref="W843" r:id="rId1684"/>
    <hyperlink ref="V844" r:id="rId1685"/>
    <hyperlink ref="W844" r:id="rId1686"/>
    <hyperlink ref="V845" r:id="rId1687"/>
    <hyperlink ref="W845" r:id="rId1688"/>
    <hyperlink ref="V846" r:id="rId1689"/>
    <hyperlink ref="W846" r:id="rId1690"/>
    <hyperlink ref="V847" r:id="rId1691"/>
    <hyperlink ref="W847" r:id="rId1692"/>
    <hyperlink ref="V848" r:id="rId1693"/>
    <hyperlink ref="W848" r:id="rId1694"/>
    <hyperlink ref="V849" r:id="rId1695"/>
    <hyperlink ref="W849" r:id="rId1696"/>
    <hyperlink ref="V850" r:id="rId1697"/>
    <hyperlink ref="W850" r:id="rId1698"/>
    <hyperlink ref="V851" r:id="rId1699"/>
    <hyperlink ref="W851" r:id="rId1700"/>
    <hyperlink ref="V852" r:id="rId1701"/>
    <hyperlink ref="W852" r:id="rId1702"/>
    <hyperlink ref="V853" r:id="rId1703"/>
    <hyperlink ref="W853" r:id="rId1704"/>
    <hyperlink ref="V854" r:id="rId1705"/>
    <hyperlink ref="W854" r:id="rId1706"/>
    <hyperlink ref="V855" r:id="rId1707"/>
    <hyperlink ref="W855" r:id="rId1708"/>
    <hyperlink ref="V856" r:id="rId1709"/>
    <hyperlink ref="W856" r:id="rId1710"/>
    <hyperlink ref="V857" r:id="rId1711"/>
    <hyperlink ref="W857" r:id="rId1712"/>
    <hyperlink ref="V858" r:id="rId1713"/>
    <hyperlink ref="W858" r:id="rId1714"/>
    <hyperlink ref="V859" r:id="rId1715"/>
    <hyperlink ref="W859" r:id="rId1716"/>
    <hyperlink ref="V860" r:id="rId1717"/>
    <hyperlink ref="W860" r:id="rId1718"/>
    <hyperlink ref="V861" r:id="rId1719"/>
    <hyperlink ref="W861" r:id="rId1720"/>
    <hyperlink ref="V862" r:id="rId1721"/>
    <hyperlink ref="W862" r:id="rId1722"/>
    <hyperlink ref="V863" r:id="rId1723"/>
    <hyperlink ref="W863" r:id="rId1724"/>
    <hyperlink ref="V864" r:id="rId1725"/>
    <hyperlink ref="W864" r:id="rId1726"/>
    <hyperlink ref="V865" r:id="rId1727"/>
    <hyperlink ref="W865" r:id="rId1728"/>
    <hyperlink ref="V866" r:id="rId1729"/>
    <hyperlink ref="W866" r:id="rId1730"/>
    <hyperlink ref="V867" r:id="rId1731"/>
    <hyperlink ref="W867" r:id="rId1732"/>
    <hyperlink ref="V868" r:id="rId1733"/>
    <hyperlink ref="W868" r:id="rId1734"/>
    <hyperlink ref="V869" r:id="rId1735"/>
    <hyperlink ref="W869" r:id="rId1736"/>
    <hyperlink ref="V870" r:id="rId1737"/>
    <hyperlink ref="W870" r:id="rId1738"/>
    <hyperlink ref="V871" r:id="rId1739"/>
    <hyperlink ref="W871" r:id="rId1740"/>
    <hyperlink ref="V872" r:id="rId1741"/>
    <hyperlink ref="W872" r:id="rId1742"/>
    <hyperlink ref="V873" r:id="rId1743"/>
    <hyperlink ref="W873" r:id="rId1744"/>
    <hyperlink ref="V874" r:id="rId1745"/>
    <hyperlink ref="W874" r:id="rId1746"/>
    <hyperlink ref="V875" r:id="rId1747"/>
    <hyperlink ref="W875" r:id="rId1748"/>
    <hyperlink ref="V876" r:id="rId1749"/>
    <hyperlink ref="W876" r:id="rId1750"/>
    <hyperlink ref="V877" r:id="rId1751"/>
    <hyperlink ref="W877" r:id="rId1752"/>
    <hyperlink ref="V878" r:id="rId1753"/>
    <hyperlink ref="W878" r:id="rId1754"/>
    <hyperlink ref="V879" r:id="rId1755"/>
    <hyperlink ref="W879" r:id="rId1756"/>
    <hyperlink ref="V880" r:id="rId1757"/>
    <hyperlink ref="W880" r:id="rId1758"/>
    <hyperlink ref="V881" r:id="rId1759"/>
    <hyperlink ref="W881" r:id="rId1760"/>
    <hyperlink ref="V882" r:id="rId1761"/>
    <hyperlink ref="W882" r:id="rId1762"/>
    <hyperlink ref="V883" r:id="rId1763"/>
    <hyperlink ref="W883" r:id="rId1764"/>
    <hyperlink ref="V884" r:id="rId1765"/>
    <hyperlink ref="W884" r:id="rId1766"/>
    <hyperlink ref="V885" r:id="rId1767"/>
    <hyperlink ref="W885" r:id="rId1768"/>
    <hyperlink ref="V886" r:id="rId1769"/>
    <hyperlink ref="W886" r:id="rId1770"/>
    <hyperlink ref="V887" r:id="rId1771"/>
    <hyperlink ref="W887" r:id="rId1772"/>
    <hyperlink ref="V888" r:id="rId1773"/>
    <hyperlink ref="W888" r:id="rId1774"/>
    <hyperlink ref="V889" r:id="rId1775"/>
    <hyperlink ref="W889" r:id="rId1776"/>
    <hyperlink ref="V890" r:id="rId1777"/>
    <hyperlink ref="W890" r:id="rId1778"/>
    <hyperlink ref="V891" r:id="rId1779"/>
    <hyperlink ref="W891" r:id="rId1780"/>
    <hyperlink ref="V892" r:id="rId1781"/>
    <hyperlink ref="W892" r:id="rId1782"/>
    <hyperlink ref="V893" r:id="rId1783"/>
    <hyperlink ref="W893" r:id="rId1784"/>
    <hyperlink ref="V894" r:id="rId1785"/>
    <hyperlink ref="W894" r:id="rId1786"/>
    <hyperlink ref="V895" r:id="rId1787"/>
    <hyperlink ref="W895" r:id="rId1788"/>
    <hyperlink ref="V896" r:id="rId1789"/>
    <hyperlink ref="W896" r:id="rId1790"/>
    <hyperlink ref="V897" r:id="rId1791"/>
    <hyperlink ref="W897" r:id="rId1792"/>
    <hyperlink ref="V898" r:id="rId1793"/>
    <hyperlink ref="W898" r:id="rId1794"/>
    <hyperlink ref="V899" r:id="rId1795"/>
    <hyperlink ref="W899" r:id="rId1796"/>
    <hyperlink ref="V900" r:id="rId1797"/>
    <hyperlink ref="W900" r:id="rId1798"/>
    <hyperlink ref="V901" r:id="rId1799"/>
    <hyperlink ref="W901" r:id="rId1800"/>
    <hyperlink ref="V902" r:id="rId1801"/>
    <hyperlink ref="W902" r:id="rId1802"/>
    <hyperlink ref="V903" r:id="rId1803"/>
    <hyperlink ref="W903" r:id="rId1804"/>
    <hyperlink ref="V904" r:id="rId1805"/>
    <hyperlink ref="W904" r:id="rId1806"/>
    <hyperlink ref="V905" r:id="rId1807"/>
    <hyperlink ref="W905" r:id="rId1808"/>
    <hyperlink ref="V906" r:id="rId1809"/>
    <hyperlink ref="W906" r:id="rId1810"/>
    <hyperlink ref="V907" r:id="rId1811"/>
    <hyperlink ref="W907" r:id="rId1812"/>
    <hyperlink ref="V908" r:id="rId1813"/>
    <hyperlink ref="W908" r:id="rId1814"/>
    <hyperlink ref="V909" r:id="rId1815"/>
    <hyperlink ref="W909" r:id="rId1816"/>
    <hyperlink ref="V910" r:id="rId1817"/>
    <hyperlink ref="W910" r:id="rId1818"/>
    <hyperlink ref="V911" r:id="rId1819"/>
    <hyperlink ref="W911" r:id="rId1820"/>
    <hyperlink ref="V912" r:id="rId1821"/>
    <hyperlink ref="W912" r:id="rId1822"/>
    <hyperlink ref="V913" r:id="rId1823"/>
    <hyperlink ref="W913" r:id="rId1824"/>
    <hyperlink ref="V914" r:id="rId1825"/>
    <hyperlink ref="W914" r:id="rId1826"/>
    <hyperlink ref="V915" r:id="rId1827"/>
    <hyperlink ref="W915" r:id="rId1828"/>
    <hyperlink ref="V916" r:id="rId1829"/>
    <hyperlink ref="W916" r:id="rId1830"/>
    <hyperlink ref="V917" r:id="rId1831"/>
    <hyperlink ref="W917" r:id="rId1832"/>
    <hyperlink ref="V918" r:id="rId1833"/>
    <hyperlink ref="W918" r:id="rId1834"/>
    <hyperlink ref="V919" r:id="rId1835"/>
    <hyperlink ref="W919" r:id="rId1836"/>
    <hyperlink ref="V920" r:id="rId1837"/>
    <hyperlink ref="W920" r:id="rId1838"/>
    <hyperlink ref="V921" r:id="rId1839"/>
    <hyperlink ref="W921" r:id="rId1840"/>
    <hyperlink ref="V922" r:id="rId1841"/>
    <hyperlink ref="W922" r:id="rId1842"/>
    <hyperlink ref="V923" r:id="rId1843"/>
    <hyperlink ref="W923" r:id="rId1844"/>
    <hyperlink ref="V924" r:id="rId1845"/>
    <hyperlink ref="W924" r:id="rId1846"/>
    <hyperlink ref="V925" r:id="rId1847"/>
    <hyperlink ref="W925" r:id="rId1848"/>
    <hyperlink ref="V926" r:id="rId1849"/>
    <hyperlink ref="W926" r:id="rId1850"/>
    <hyperlink ref="V927" r:id="rId1851"/>
    <hyperlink ref="W927" r:id="rId1852"/>
    <hyperlink ref="V928" r:id="rId1853"/>
    <hyperlink ref="W928" r:id="rId1854"/>
    <hyperlink ref="V929" r:id="rId1855"/>
    <hyperlink ref="W929" r:id="rId1856"/>
    <hyperlink ref="V930" r:id="rId1857"/>
    <hyperlink ref="W930" r:id="rId1858"/>
    <hyperlink ref="V931" r:id="rId1859"/>
    <hyperlink ref="W931" r:id="rId1860"/>
    <hyperlink ref="V932" r:id="rId1861"/>
    <hyperlink ref="W932" r:id="rId1862"/>
    <hyperlink ref="V933" r:id="rId1863"/>
    <hyperlink ref="W933" r:id="rId1864"/>
    <hyperlink ref="V934" r:id="rId1865"/>
    <hyperlink ref="W934" r:id="rId1866"/>
    <hyperlink ref="V935" r:id="rId1867"/>
    <hyperlink ref="W935" r:id="rId1868"/>
    <hyperlink ref="V936" r:id="rId1869"/>
    <hyperlink ref="W936" r:id="rId1870"/>
    <hyperlink ref="V937" r:id="rId1871"/>
    <hyperlink ref="W937" r:id="rId1872"/>
    <hyperlink ref="V938" r:id="rId1873"/>
    <hyperlink ref="W938" r:id="rId1874"/>
    <hyperlink ref="V939" r:id="rId1875"/>
    <hyperlink ref="W939" r:id="rId1876"/>
    <hyperlink ref="V940" r:id="rId1877"/>
    <hyperlink ref="W940" r:id="rId1878"/>
    <hyperlink ref="V941" r:id="rId1879"/>
    <hyperlink ref="W941" r:id="rId1880"/>
    <hyperlink ref="V942" r:id="rId1881"/>
    <hyperlink ref="W942" r:id="rId1882"/>
    <hyperlink ref="V943" r:id="rId1883"/>
    <hyperlink ref="W943" r:id="rId1884"/>
    <hyperlink ref="V944" r:id="rId1885"/>
    <hyperlink ref="W944" r:id="rId1886"/>
    <hyperlink ref="V945" r:id="rId1887"/>
    <hyperlink ref="W945" r:id="rId1888"/>
    <hyperlink ref="V946" r:id="rId1889"/>
    <hyperlink ref="W946" r:id="rId1890"/>
    <hyperlink ref="V947" r:id="rId1891"/>
    <hyperlink ref="W947" r:id="rId1892"/>
    <hyperlink ref="V948" r:id="rId1893"/>
    <hyperlink ref="W948" r:id="rId1894"/>
    <hyperlink ref="V949" r:id="rId1895"/>
    <hyperlink ref="W949" r:id="rId1896"/>
    <hyperlink ref="V950" r:id="rId1897"/>
    <hyperlink ref="W950" r:id="rId1898"/>
    <hyperlink ref="V951" r:id="rId1899"/>
    <hyperlink ref="W951" r:id="rId1900"/>
    <hyperlink ref="V952" r:id="rId1901"/>
    <hyperlink ref="W952" r:id="rId1902"/>
    <hyperlink ref="V953" r:id="rId1903"/>
    <hyperlink ref="W953" r:id="rId1904"/>
    <hyperlink ref="V954" r:id="rId1905"/>
    <hyperlink ref="W954" r:id="rId1906"/>
    <hyperlink ref="V955" r:id="rId1907"/>
    <hyperlink ref="W955" r:id="rId1908"/>
    <hyperlink ref="V956" r:id="rId1909"/>
    <hyperlink ref="W956" r:id="rId1910"/>
    <hyperlink ref="V957" r:id="rId1911"/>
    <hyperlink ref="W957" r:id="rId1912"/>
    <hyperlink ref="V958" r:id="rId1913"/>
    <hyperlink ref="W958" r:id="rId1914"/>
    <hyperlink ref="V959" r:id="rId1915"/>
    <hyperlink ref="W959" r:id="rId1916"/>
    <hyperlink ref="V960" r:id="rId1917"/>
    <hyperlink ref="W960" r:id="rId1918"/>
    <hyperlink ref="V961" r:id="rId1919"/>
    <hyperlink ref="W961" r:id="rId1920"/>
    <hyperlink ref="V962" r:id="rId1921"/>
    <hyperlink ref="W962" r:id="rId1922"/>
    <hyperlink ref="V963" r:id="rId1923"/>
    <hyperlink ref="W963" r:id="rId1924"/>
    <hyperlink ref="V964" r:id="rId1925"/>
    <hyperlink ref="W964" r:id="rId1926"/>
    <hyperlink ref="V965" r:id="rId1927"/>
    <hyperlink ref="W965" r:id="rId1928"/>
    <hyperlink ref="V966" r:id="rId1929"/>
    <hyperlink ref="W966" r:id="rId1930"/>
    <hyperlink ref="V967" r:id="rId1931"/>
    <hyperlink ref="W967" r:id="rId1932"/>
    <hyperlink ref="V968" r:id="rId1933"/>
    <hyperlink ref="W968" r:id="rId1934"/>
    <hyperlink ref="V969" r:id="rId1935"/>
    <hyperlink ref="W969" r:id="rId1936"/>
    <hyperlink ref="V970" r:id="rId1937"/>
    <hyperlink ref="W970" r:id="rId1938"/>
    <hyperlink ref="V971" r:id="rId1939"/>
    <hyperlink ref="W971" r:id="rId1940"/>
    <hyperlink ref="V972" r:id="rId1941"/>
    <hyperlink ref="W972" r:id="rId1942"/>
    <hyperlink ref="V973" r:id="rId1943"/>
    <hyperlink ref="W973" r:id="rId1944"/>
    <hyperlink ref="V974" r:id="rId1945"/>
    <hyperlink ref="W974" r:id="rId1946"/>
    <hyperlink ref="V975" r:id="rId1947"/>
    <hyperlink ref="W975" r:id="rId1948"/>
    <hyperlink ref="V976" r:id="rId1949"/>
    <hyperlink ref="W976" r:id="rId1950"/>
    <hyperlink ref="V977" r:id="rId1951"/>
    <hyperlink ref="W977" r:id="rId1952"/>
    <hyperlink ref="V978" r:id="rId1953"/>
    <hyperlink ref="W978" r:id="rId1954"/>
    <hyperlink ref="V979" r:id="rId1955"/>
    <hyperlink ref="W979" r:id="rId1956"/>
    <hyperlink ref="V980" r:id="rId1957"/>
    <hyperlink ref="W980" r:id="rId1958"/>
    <hyperlink ref="V981" r:id="rId1959"/>
    <hyperlink ref="W981" r:id="rId1960"/>
    <hyperlink ref="V982" r:id="rId1961"/>
    <hyperlink ref="W982" r:id="rId1962"/>
    <hyperlink ref="V983" r:id="rId1963"/>
    <hyperlink ref="W983" r:id="rId1964"/>
    <hyperlink ref="V984" r:id="rId1965"/>
    <hyperlink ref="W984" r:id="rId1966"/>
    <hyperlink ref="V985" r:id="rId1967"/>
    <hyperlink ref="W985" r:id="rId1968"/>
    <hyperlink ref="V986" r:id="rId1969"/>
    <hyperlink ref="W986" r:id="rId1970"/>
    <hyperlink ref="V987" r:id="rId1971"/>
    <hyperlink ref="W987" r:id="rId1972"/>
    <hyperlink ref="V988" r:id="rId1973"/>
    <hyperlink ref="W988" r:id="rId1974"/>
    <hyperlink ref="V989" r:id="rId1975"/>
    <hyperlink ref="W989" r:id="rId1976"/>
    <hyperlink ref="V990" r:id="rId1977"/>
    <hyperlink ref="W990" r:id="rId1978"/>
    <hyperlink ref="V991" r:id="rId1979"/>
    <hyperlink ref="W991" r:id="rId1980"/>
    <hyperlink ref="V992" r:id="rId1981"/>
    <hyperlink ref="W992" r:id="rId1982"/>
    <hyperlink ref="V993" r:id="rId1983"/>
    <hyperlink ref="W993" r:id="rId1984"/>
    <hyperlink ref="V994" r:id="rId1985"/>
    <hyperlink ref="W994" r:id="rId1986"/>
    <hyperlink ref="V995" r:id="rId1987"/>
    <hyperlink ref="W995" r:id="rId1988"/>
    <hyperlink ref="V996" r:id="rId1989"/>
    <hyperlink ref="W996" r:id="rId1990"/>
    <hyperlink ref="V997" r:id="rId1991"/>
    <hyperlink ref="W997" r:id="rId1992"/>
    <hyperlink ref="V998" r:id="rId1993"/>
    <hyperlink ref="W998" r:id="rId1994"/>
    <hyperlink ref="V999" r:id="rId1995"/>
    <hyperlink ref="W999" r:id="rId1996"/>
    <hyperlink ref="V1000" r:id="rId1997"/>
    <hyperlink ref="W1000" r:id="rId1998"/>
    <hyperlink ref="V1001" r:id="rId1999"/>
    <hyperlink ref="W1001" r:id="rId2000"/>
    <hyperlink ref="V1002" r:id="rId2001"/>
    <hyperlink ref="W1002" r:id="rId2002"/>
    <hyperlink ref="V1003" r:id="rId2003"/>
    <hyperlink ref="W1003" r:id="rId2004"/>
    <hyperlink ref="V1004" r:id="rId2005"/>
    <hyperlink ref="W1004" r:id="rId2006"/>
    <hyperlink ref="V1005" r:id="rId2007"/>
    <hyperlink ref="W1005" r:id="rId2008"/>
    <hyperlink ref="V1006" r:id="rId2009"/>
    <hyperlink ref="W1006" r:id="rId2010"/>
    <hyperlink ref="V1007" r:id="rId2011"/>
    <hyperlink ref="W1007" r:id="rId2012"/>
    <hyperlink ref="V1008" r:id="rId2013"/>
    <hyperlink ref="W1008" r:id="rId2014"/>
    <hyperlink ref="V1009" r:id="rId2015"/>
    <hyperlink ref="W1009" r:id="rId2016"/>
    <hyperlink ref="V1010" r:id="rId2017"/>
    <hyperlink ref="W1010" r:id="rId2018"/>
    <hyperlink ref="V1011" r:id="rId2019"/>
    <hyperlink ref="W1011" r:id="rId2020"/>
    <hyperlink ref="V1012" r:id="rId2021"/>
    <hyperlink ref="W1012" r:id="rId2022"/>
    <hyperlink ref="V1013" r:id="rId2023"/>
    <hyperlink ref="W1013" r:id="rId2024"/>
    <hyperlink ref="V1014" r:id="rId2025"/>
    <hyperlink ref="W1014" r:id="rId2026"/>
    <hyperlink ref="V1015" r:id="rId2027"/>
    <hyperlink ref="W1015" r:id="rId2028"/>
    <hyperlink ref="V1016" r:id="rId2029"/>
    <hyperlink ref="W1016" r:id="rId2030"/>
    <hyperlink ref="V1017" r:id="rId2031"/>
    <hyperlink ref="W1017" r:id="rId2032"/>
    <hyperlink ref="V1018" r:id="rId2033"/>
    <hyperlink ref="W1018" r:id="rId2034"/>
    <hyperlink ref="V1019" r:id="rId2035"/>
    <hyperlink ref="W1019" r:id="rId2036"/>
    <hyperlink ref="V1020" r:id="rId2037"/>
    <hyperlink ref="W1020" r:id="rId2038"/>
    <hyperlink ref="V1021" r:id="rId2039"/>
    <hyperlink ref="W1021" r:id="rId2040"/>
    <hyperlink ref="V1022" r:id="rId2041"/>
    <hyperlink ref="W1022" r:id="rId2042"/>
    <hyperlink ref="V1023" r:id="rId2043"/>
    <hyperlink ref="W1023" r:id="rId2044"/>
    <hyperlink ref="V1024" r:id="rId2045"/>
    <hyperlink ref="W1024" r:id="rId2046"/>
    <hyperlink ref="V1025" r:id="rId2047"/>
    <hyperlink ref="W1025" r:id="rId2048"/>
    <hyperlink ref="V1026" r:id="rId2049"/>
    <hyperlink ref="W1026" r:id="rId2050"/>
    <hyperlink ref="V1027" r:id="rId2051"/>
    <hyperlink ref="W1027" r:id="rId2052"/>
    <hyperlink ref="V1028" r:id="rId2053"/>
    <hyperlink ref="W1028" r:id="rId2054"/>
    <hyperlink ref="V1029" r:id="rId2055"/>
    <hyperlink ref="W1029" r:id="rId2056"/>
    <hyperlink ref="V1030" r:id="rId2057"/>
    <hyperlink ref="W1030" r:id="rId2058"/>
    <hyperlink ref="V1031" r:id="rId2059"/>
    <hyperlink ref="W1031" r:id="rId2060"/>
    <hyperlink ref="V1032" r:id="rId2061"/>
    <hyperlink ref="W1032" r:id="rId2062"/>
    <hyperlink ref="V1033" r:id="rId2063"/>
    <hyperlink ref="W1033" r:id="rId2064"/>
    <hyperlink ref="V1034" r:id="rId2065"/>
    <hyperlink ref="W1034" r:id="rId2066"/>
    <hyperlink ref="V1035" r:id="rId2067"/>
    <hyperlink ref="W1035" r:id="rId2068"/>
    <hyperlink ref="V1036" r:id="rId2069"/>
    <hyperlink ref="W1036" r:id="rId2070"/>
    <hyperlink ref="V1037" r:id="rId2071"/>
    <hyperlink ref="W1037" r:id="rId2072"/>
    <hyperlink ref="V1038" r:id="rId2073"/>
    <hyperlink ref="W1038" r:id="rId2074"/>
    <hyperlink ref="V1039" r:id="rId2075"/>
    <hyperlink ref="W1039" r:id="rId2076"/>
    <hyperlink ref="V1040" r:id="rId2077"/>
    <hyperlink ref="W1040" r:id="rId2078"/>
    <hyperlink ref="V1041" r:id="rId2079"/>
    <hyperlink ref="W1041" r:id="rId2080"/>
    <hyperlink ref="V1042" r:id="rId2081"/>
    <hyperlink ref="W1042" r:id="rId2082"/>
    <hyperlink ref="V1043" r:id="rId2083"/>
    <hyperlink ref="W1043" r:id="rId2084"/>
    <hyperlink ref="V1044" r:id="rId2085"/>
    <hyperlink ref="W1044" r:id="rId2086"/>
    <hyperlink ref="V1045" r:id="rId2087"/>
    <hyperlink ref="W1045" r:id="rId2088"/>
    <hyperlink ref="V1046" r:id="rId2089"/>
    <hyperlink ref="W1046" r:id="rId2090"/>
    <hyperlink ref="V1047" r:id="rId2091"/>
    <hyperlink ref="W1047" r:id="rId2092"/>
    <hyperlink ref="V1048" r:id="rId2093"/>
    <hyperlink ref="W1048" r:id="rId2094"/>
    <hyperlink ref="V1049" r:id="rId2095"/>
    <hyperlink ref="W1049" r:id="rId2096"/>
    <hyperlink ref="V1050" r:id="rId2097"/>
    <hyperlink ref="W1050" r:id="rId2098"/>
    <hyperlink ref="V1051" r:id="rId2099"/>
    <hyperlink ref="W1051" r:id="rId2100"/>
    <hyperlink ref="V1052" r:id="rId2101"/>
    <hyperlink ref="W1052" r:id="rId2102"/>
    <hyperlink ref="V1053" r:id="rId2103"/>
    <hyperlink ref="W1053" r:id="rId2104"/>
    <hyperlink ref="V1054" r:id="rId2105"/>
    <hyperlink ref="W1054" r:id="rId2106"/>
    <hyperlink ref="V1055" r:id="rId2107"/>
    <hyperlink ref="W1055" r:id="rId2108"/>
    <hyperlink ref="V1056" r:id="rId2109"/>
    <hyperlink ref="W1056" r:id="rId2110"/>
    <hyperlink ref="V1057" r:id="rId2111"/>
    <hyperlink ref="W1057" r:id="rId2112"/>
    <hyperlink ref="V1058" r:id="rId2113"/>
    <hyperlink ref="W1058" r:id="rId2114"/>
    <hyperlink ref="V1059" r:id="rId2115"/>
    <hyperlink ref="W1059" r:id="rId2116"/>
    <hyperlink ref="V1060" r:id="rId2117"/>
    <hyperlink ref="W1060" r:id="rId2118"/>
    <hyperlink ref="V1061" r:id="rId2119"/>
    <hyperlink ref="W1061" r:id="rId2120"/>
    <hyperlink ref="V1062" r:id="rId2121"/>
    <hyperlink ref="W1062" r:id="rId2122"/>
    <hyperlink ref="V1063" r:id="rId2123"/>
    <hyperlink ref="W1063" r:id="rId2124"/>
    <hyperlink ref="V1064" r:id="rId2125"/>
    <hyperlink ref="W1064" r:id="rId2126"/>
    <hyperlink ref="V1065" r:id="rId2127"/>
    <hyperlink ref="W1065" r:id="rId2128"/>
    <hyperlink ref="V1066" r:id="rId2129"/>
    <hyperlink ref="W1066" r:id="rId2130"/>
    <hyperlink ref="V1067" r:id="rId2131"/>
    <hyperlink ref="W1067" r:id="rId2132"/>
    <hyperlink ref="V1068" r:id="rId2133"/>
    <hyperlink ref="W1068" r:id="rId2134"/>
    <hyperlink ref="V1069" r:id="rId2135"/>
    <hyperlink ref="W1069" r:id="rId2136"/>
    <hyperlink ref="V1070" r:id="rId2137"/>
    <hyperlink ref="W1070" r:id="rId2138"/>
    <hyperlink ref="V1071" r:id="rId2139"/>
    <hyperlink ref="W1071" r:id="rId2140"/>
    <hyperlink ref="V1072" r:id="rId2141"/>
    <hyperlink ref="W1072" r:id="rId2142"/>
    <hyperlink ref="V1073" r:id="rId2143"/>
    <hyperlink ref="W1073" r:id="rId2144"/>
    <hyperlink ref="V1074" r:id="rId2145"/>
    <hyperlink ref="W1074" r:id="rId2146"/>
    <hyperlink ref="V1075" r:id="rId2147"/>
    <hyperlink ref="W1075" r:id="rId2148"/>
    <hyperlink ref="V1076" r:id="rId2149"/>
    <hyperlink ref="W1076" r:id="rId2150"/>
    <hyperlink ref="V1077" r:id="rId2151"/>
    <hyperlink ref="W1077" r:id="rId2152"/>
    <hyperlink ref="V1078" r:id="rId2153"/>
    <hyperlink ref="W1078" r:id="rId2154"/>
    <hyperlink ref="V1079" r:id="rId2155"/>
    <hyperlink ref="W1079" r:id="rId2156"/>
    <hyperlink ref="V1080" r:id="rId2157"/>
    <hyperlink ref="W1080" r:id="rId2158"/>
    <hyperlink ref="V1081" r:id="rId2159"/>
    <hyperlink ref="W1081" r:id="rId2160"/>
    <hyperlink ref="V1082" r:id="rId2161"/>
    <hyperlink ref="W1082" r:id="rId2162"/>
    <hyperlink ref="V1083" r:id="rId2163"/>
    <hyperlink ref="W1083" r:id="rId2164"/>
    <hyperlink ref="V1084" r:id="rId2165"/>
    <hyperlink ref="W1084" r:id="rId2166"/>
    <hyperlink ref="V1085" r:id="rId2167"/>
    <hyperlink ref="W1085" r:id="rId2168"/>
    <hyperlink ref="V1086" r:id="rId2169"/>
    <hyperlink ref="W1086" r:id="rId2170"/>
    <hyperlink ref="V1087" r:id="rId2171"/>
    <hyperlink ref="W1087" r:id="rId2172"/>
    <hyperlink ref="V1088" r:id="rId2173"/>
    <hyperlink ref="W1088" r:id="rId2174"/>
    <hyperlink ref="V1089" r:id="rId2175"/>
    <hyperlink ref="W1089" r:id="rId2176"/>
    <hyperlink ref="V1090" r:id="rId2177"/>
    <hyperlink ref="W1090" r:id="rId2178"/>
    <hyperlink ref="V1091" r:id="rId2179"/>
    <hyperlink ref="W1091" r:id="rId2180"/>
    <hyperlink ref="V1092" r:id="rId2181"/>
    <hyperlink ref="W1092" r:id="rId2182"/>
    <hyperlink ref="V1093" r:id="rId2183"/>
    <hyperlink ref="W1093" r:id="rId2184"/>
    <hyperlink ref="V1094" r:id="rId2185"/>
    <hyperlink ref="W1094" r:id="rId2186"/>
    <hyperlink ref="V1095" r:id="rId2187"/>
    <hyperlink ref="W1095" r:id="rId2188"/>
    <hyperlink ref="V1096" r:id="rId2189"/>
    <hyperlink ref="W1096" r:id="rId2190"/>
    <hyperlink ref="V1097" r:id="rId2191"/>
    <hyperlink ref="W1097" r:id="rId2192"/>
    <hyperlink ref="V1098" r:id="rId2193"/>
    <hyperlink ref="W1098" r:id="rId2194"/>
    <hyperlink ref="V1099" r:id="rId2195"/>
    <hyperlink ref="W1099" r:id="rId2196"/>
    <hyperlink ref="V1100" r:id="rId2197"/>
    <hyperlink ref="W1100" r:id="rId2198"/>
    <hyperlink ref="V1101" r:id="rId2199"/>
    <hyperlink ref="W1101" r:id="rId2200"/>
    <hyperlink ref="V1102" r:id="rId2201"/>
    <hyperlink ref="W1102" r:id="rId2202"/>
    <hyperlink ref="V1103" r:id="rId2203"/>
    <hyperlink ref="W1103" r:id="rId2204"/>
    <hyperlink ref="V1104" r:id="rId2205"/>
    <hyperlink ref="W1104" r:id="rId2206"/>
    <hyperlink ref="V1105" r:id="rId2207"/>
    <hyperlink ref="W1105" r:id="rId2208"/>
    <hyperlink ref="V1106" r:id="rId2209"/>
    <hyperlink ref="W1106" r:id="rId2210"/>
    <hyperlink ref="V1107" r:id="rId2211"/>
    <hyperlink ref="W1107" r:id="rId2212"/>
    <hyperlink ref="V1108" r:id="rId2213"/>
    <hyperlink ref="W1108" r:id="rId2214"/>
    <hyperlink ref="V1109" r:id="rId2215"/>
    <hyperlink ref="W1109" r:id="rId2216"/>
    <hyperlink ref="V1110" r:id="rId2217"/>
    <hyperlink ref="W1110" r:id="rId2218"/>
    <hyperlink ref="V1111" r:id="rId2219"/>
    <hyperlink ref="W1111" r:id="rId2220"/>
    <hyperlink ref="V1112" r:id="rId2221"/>
    <hyperlink ref="W1112" r:id="rId2222"/>
    <hyperlink ref="V1113" r:id="rId2223"/>
    <hyperlink ref="W1113" r:id="rId2224"/>
    <hyperlink ref="V1114" r:id="rId2225"/>
    <hyperlink ref="W1114" r:id="rId2226"/>
    <hyperlink ref="V1115" r:id="rId2227"/>
    <hyperlink ref="W1115" r:id="rId2228"/>
    <hyperlink ref="V1116" r:id="rId2229"/>
    <hyperlink ref="W1116" r:id="rId2230"/>
    <hyperlink ref="V1117" r:id="rId2231"/>
    <hyperlink ref="W1117" r:id="rId2232"/>
    <hyperlink ref="V1118" r:id="rId2233"/>
    <hyperlink ref="W1118" r:id="rId2234"/>
    <hyperlink ref="V1119" r:id="rId2235"/>
    <hyperlink ref="W1119" r:id="rId2236"/>
    <hyperlink ref="V1120" r:id="rId2237"/>
    <hyperlink ref="W1120" r:id="rId2238"/>
    <hyperlink ref="V1121" r:id="rId2239"/>
    <hyperlink ref="W1121" r:id="rId2240"/>
    <hyperlink ref="V1122" r:id="rId2241"/>
    <hyperlink ref="W1122" r:id="rId2242"/>
    <hyperlink ref="V1123" r:id="rId2243"/>
    <hyperlink ref="W1123" r:id="rId2244"/>
    <hyperlink ref="V1124" r:id="rId2245"/>
    <hyperlink ref="W1124" r:id="rId2246"/>
    <hyperlink ref="V1125" r:id="rId2247"/>
    <hyperlink ref="W1125" r:id="rId2248"/>
    <hyperlink ref="V1126" r:id="rId2249"/>
    <hyperlink ref="W1126" r:id="rId2250"/>
    <hyperlink ref="V1127" r:id="rId2251"/>
    <hyperlink ref="W1127" r:id="rId2252"/>
    <hyperlink ref="V1128" r:id="rId2253"/>
    <hyperlink ref="W1128" r:id="rId2254"/>
    <hyperlink ref="V1129" r:id="rId2255"/>
    <hyperlink ref="W1129" r:id="rId2256"/>
    <hyperlink ref="V1130" r:id="rId2257"/>
    <hyperlink ref="W1130" r:id="rId2258"/>
    <hyperlink ref="V1131" r:id="rId2259"/>
    <hyperlink ref="W1131" r:id="rId2260"/>
    <hyperlink ref="V1132" r:id="rId2261"/>
    <hyperlink ref="W1132" r:id="rId2262"/>
    <hyperlink ref="V1133" r:id="rId2263"/>
    <hyperlink ref="W1133" r:id="rId2264"/>
    <hyperlink ref="V1134" r:id="rId2265"/>
    <hyperlink ref="W1134" r:id="rId2266"/>
    <hyperlink ref="V1135" r:id="rId2267"/>
    <hyperlink ref="W1135" r:id="rId2268"/>
    <hyperlink ref="V1136" r:id="rId2269"/>
    <hyperlink ref="W1136" r:id="rId2270"/>
    <hyperlink ref="V1137" r:id="rId2271"/>
    <hyperlink ref="W1137" r:id="rId2272"/>
    <hyperlink ref="V1138" r:id="rId2273"/>
    <hyperlink ref="W1138" r:id="rId2274"/>
    <hyperlink ref="V1139" r:id="rId2275"/>
    <hyperlink ref="W1139" r:id="rId2276"/>
    <hyperlink ref="V1140" r:id="rId2277"/>
    <hyperlink ref="W1140" r:id="rId2278"/>
    <hyperlink ref="V1141" r:id="rId2279"/>
    <hyperlink ref="W1141" r:id="rId2280"/>
    <hyperlink ref="V1142" r:id="rId2281"/>
    <hyperlink ref="W1142" r:id="rId2282"/>
    <hyperlink ref="V1143" r:id="rId2283"/>
    <hyperlink ref="W1143" r:id="rId2284"/>
    <hyperlink ref="V1144" r:id="rId2285"/>
    <hyperlink ref="W1144" r:id="rId2286"/>
    <hyperlink ref="V1145" r:id="rId2287"/>
    <hyperlink ref="W1145" r:id="rId2288"/>
    <hyperlink ref="V1146" r:id="rId2289"/>
    <hyperlink ref="W1146" r:id="rId2290"/>
    <hyperlink ref="V1147" r:id="rId2291"/>
    <hyperlink ref="W1147" r:id="rId2292"/>
    <hyperlink ref="V1148" r:id="rId2293"/>
    <hyperlink ref="W1148" r:id="rId2294"/>
    <hyperlink ref="V1149" r:id="rId2295"/>
    <hyperlink ref="W1149" r:id="rId2296"/>
    <hyperlink ref="V1150" r:id="rId2297"/>
    <hyperlink ref="W1150" r:id="rId2298"/>
    <hyperlink ref="V1151" r:id="rId2299"/>
    <hyperlink ref="W1151" r:id="rId2300"/>
    <hyperlink ref="V1152" r:id="rId2301"/>
    <hyperlink ref="W1152" r:id="rId2302"/>
    <hyperlink ref="V1153" r:id="rId2303"/>
    <hyperlink ref="W1153" r:id="rId2304"/>
    <hyperlink ref="V1154" r:id="rId2305"/>
    <hyperlink ref="W1154" r:id="rId2306"/>
    <hyperlink ref="V1155" r:id="rId2307"/>
    <hyperlink ref="W1155" r:id="rId2308"/>
    <hyperlink ref="V1156" r:id="rId2309"/>
    <hyperlink ref="W1156" r:id="rId2310"/>
    <hyperlink ref="V1157" r:id="rId2311"/>
    <hyperlink ref="W1157" r:id="rId2312"/>
    <hyperlink ref="V1158" r:id="rId2313"/>
    <hyperlink ref="W1158" r:id="rId2314"/>
    <hyperlink ref="V1159" r:id="rId2315"/>
    <hyperlink ref="W1159" r:id="rId2316"/>
    <hyperlink ref="V1160" r:id="rId2317"/>
    <hyperlink ref="W1160" r:id="rId2318"/>
    <hyperlink ref="V1161" r:id="rId2319"/>
    <hyperlink ref="W1161" r:id="rId2320"/>
    <hyperlink ref="V1162" r:id="rId2321"/>
    <hyperlink ref="W1162" r:id="rId2322"/>
    <hyperlink ref="V1163" r:id="rId2323"/>
    <hyperlink ref="W1163" r:id="rId2324"/>
    <hyperlink ref="V1164" r:id="rId2325"/>
    <hyperlink ref="W1164" r:id="rId2326"/>
    <hyperlink ref="V1165" r:id="rId2327"/>
    <hyperlink ref="W1165" r:id="rId2328"/>
    <hyperlink ref="V1166" r:id="rId2329"/>
    <hyperlink ref="W1166" r:id="rId2330"/>
    <hyperlink ref="V1167" r:id="rId2331"/>
    <hyperlink ref="W1167" r:id="rId2332"/>
    <hyperlink ref="V1168" r:id="rId2333"/>
    <hyperlink ref="W1168" r:id="rId2334"/>
    <hyperlink ref="V1169" r:id="rId2335"/>
    <hyperlink ref="W1169" r:id="rId2336"/>
    <hyperlink ref="V1170" r:id="rId2337"/>
    <hyperlink ref="W1170" r:id="rId2338"/>
    <hyperlink ref="V1171" r:id="rId2339"/>
    <hyperlink ref="W1171" r:id="rId2340"/>
    <hyperlink ref="V1172" r:id="rId2341"/>
    <hyperlink ref="W1172" r:id="rId2342"/>
    <hyperlink ref="V1173" r:id="rId2343"/>
    <hyperlink ref="W1173" r:id="rId2344"/>
    <hyperlink ref="V1174" r:id="rId2345"/>
    <hyperlink ref="W1174" r:id="rId2346"/>
    <hyperlink ref="V1175" r:id="rId2347"/>
    <hyperlink ref="W1175" r:id="rId2348"/>
    <hyperlink ref="V1176" r:id="rId2349"/>
    <hyperlink ref="W1176" r:id="rId2350"/>
    <hyperlink ref="V1177" r:id="rId2351"/>
    <hyperlink ref="W1177" r:id="rId2352"/>
    <hyperlink ref="V1178" r:id="rId2353"/>
    <hyperlink ref="W1178" r:id="rId2354"/>
    <hyperlink ref="V1179" r:id="rId2355"/>
    <hyperlink ref="W1179" r:id="rId2356"/>
    <hyperlink ref="V1180" r:id="rId2357"/>
    <hyperlink ref="W1180" r:id="rId2358"/>
    <hyperlink ref="V1181" r:id="rId2359"/>
    <hyperlink ref="W1181" r:id="rId2360"/>
    <hyperlink ref="V1182" r:id="rId2361"/>
    <hyperlink ref="W1182" r:id="rId2362"/>
    <hyperlink ref="V1183" r:id="rId2363"/>
    <hyperlink ref="W1183" r:id="rId2364"/>
    <hyperlink ref="V1184" r:id="rId2365"/>
    <hyperlink ref="W1184" r:id="rId2366"/>
    <hyperlink ref="V1185" r:id="rId2367"/>
    <hyperlink ref="W1185" r:id="rId2368"/>
    <hyperlink ref="V1186" r:id="rId2369"/>
    <hyperlink ref="W1186" r:id="rId2370"/>
    <hyperlink ref="V1187" r:id="rId2371"/>
    <hyperlink ref="W1187" r:id="rId2372"/>
    <hyperlink ref="V1188" r:id="rId2373"/>
    <hyperlink ref="W1188" r:id="rId2374"/>
    <hyperlink ref="V1189" r:id="rId2375"/>
    <hyperlink ref="W1189" r:id="rId2376"/>
    <hyperlink ref="V1190" r:id="rId2377"/>
    <hyperlink ref="W1190" r:id="rId2378"/>
    <hyperlink ref="V1191" r:id="rId2379"/>
    <hyperlink ref="W1191" r:id="rId2380"/>
    <hyperlink ref="V1192" r:id="rId2381"/>
    <hyperlink ref="W1192" r:id="rId2382"/>
    <hyperlink ref="V1193" r:id="rId2383"/>
    <hyperlink ref="W1193" r:id="rId2384"/>
    <hyperlink ref="V1194" r:id="rId2385"/>
    <hyperlink ref="W1194" r:id="rId2386"/>
    <hyperlink ref="V1195" r:id="rId2387"/>
    <hyperlink ref="W1195" r:id="rId2388"/>
    <hyperlink ref="V1196" r:id="rId2389"/>
    <hyperlink ref="W1196" r:id="rId2390"/>
    <hyperlink ref="V1197" r:id="rId2391"/>
    <hyperlink ref="W1197" r:id="rId2392"/>
    <hyperlink ref="V1198" r:id="rId2393"/>
    <hyperlink ref="W1198" r:id="rId2394"/>
    <hyperlink ref="V1199" r:id="rId2395"/>
    <hyperlink ref="W1199" r:id="rId2396"/>
    <hyperlink ref="V1200" r:id="rId2397"/>
    <hyperlink ref="W1200" r:id="rId2398"/>
    <hyperlink ref="V1201" r:id="rId2399"/>
    <hyperlink ref="W1201" r:id="rId2400"/>
    <hyperlink ref="V1202" r:id="rId2401"/>
    <hyperlink ref="W1202" r:id="rId2402"/>
    <hyperlink ref="V1203" r:id="rId2403"/>
    <hyperlink ref="W1203" r:id="rId2404"/>
    <hyperlink ref="V1204" r:id="rId2405"/>
    <hyperlink ref="W1204" r:id="rId2406"/>
    <hyperlink ref="V1205" r:id="rId2407"/>
    <hyperlink ref="W1205" r:id="rId2408"/>
    <hyperlink ref="V1206" r:id="rId2409"/>
    <hyperlink ref="W1206" r:id="rId2410"/>
    <hyperlink ref="V1207" r:id="rId2411"/>
    <hyperlink ref="W1207" r:id="rId2412"/>
    <hyperlink ref="V1208" r:id="rId2413"/>
    <hyperlink ref="W1208" r:id="rId2414"/>
    <hyperlink ref="V1209" r:id="rId2415"/>
    <hyperlink ref="W1209" r:id="rId2416"/>
    <hyperlink ref="V1210" r:id="rId2417"/>
    <hyperlink ref="W1210" r:id="rId2418"/>
    <hyperlink ref="V1211" r:id="rId2419"/>
    <hyperlink ref="W1211" r:id="rId2420"/>
    <hyperlink ref="V1212" r:id="rId2421"/>
    <hyperlink ref="W1212" r:id="rId2422"/>
    <hyperlink ref="V1213" r:id="rId2423"/>
    <hyperlink ref="W1213" r:id="rId2424"/>
    <hyperlink ref="V1214" r:id="rId2425"/>
    <hyperlink ref="W1214" r:id="rId2426"/>
    <hyperlink ref="V1215" r:id="rId2427"/>
    <hyperlink ref="W1215" r:id="rId2428"/>
    <hyperlink ref="V1216" r:id="rId2429"/>
    <hyperlink ref="W1216" r:id="rId2430"/>
    <hyperlink ref="V1217" r:id="rId2431"/>
    <hyperlink ref="W1217" r:id="rId2432"/>
    <hyperlink ref="V1218" r:id="rId2433"/>
    <hyperlink ref="W1218" r:id="rId2434"/>
    <hyperlink ref="V1219" r:id="rId2435"/>
    <hyperlink ref="W1219" r:id="rId2436"/>
    <hyperlink ref="V1220" r:id="rId2437"/>
    <hyperlink ref="W1220" r:id="rId2438"/>
    <hyperlink ref="V1221" r:id="rId2439"/>
    <hyperlink ref="W1221" r:id="rId2440"/>
    <hyperlink ref="V1222" r:id="rId2441"/>
    <hyperlink ref="W1222" r:id="rId2442"/>
    <hyperlink ref="V1223" r:id="rId2443"/>
    <hyperlink ref="W1223" r:id="rId2444"/>
    <hyperlink ref="V1224" r:id="rId2445"/>
    <hyperlink ref="W1224" r:id="rId2446"/>
    <hyperlink ref="V1225" r:id="rId2447"/>
    <hyperlink ref="W1225" r:id="rId2448"/>
    <hyperlink ref="V1226" r:id="rId2449"/>
    <hyperlink ref="W1226" r:id="rId2450"/>
    <hyperlink ref="V1227" r:id="rId2451"/>
    <hyperlink ref="W1227" r:id="rId2452"/>
    <hyperlink ref="V1228" r:id="rId2453"/>
    <hyperlink ref="W1228" r:id="rId2454"/>
    <hyperlink ref="V1229" r:id="rId2455"/>
    <hyperlink ref="W1229" r:id="rId2456"/>
    <hyperlink ref="V1230" r:id="rId2457"/>
    <hyperlink ref="W1230" r:id="rId2458"/>
    <hyperlink ref="V1231" r:id="rId2459"/>
    <hyperlink ref="W1231" r:id="rId2460"/>
    <hyperlink ref="V1232" r:id="rId2461"/>
    <hyperlink ref="W1232" r:id="rId2462"/>
    <hyperlink ref="V1233" r:id="rId2463"/>
    <hyperlink ref="W1233" r:id="rId2464"/>
    <hyperlink ref="V1234" r:id="rId2465"/>
    <hyperlink ref="W1234" r:id="rId2466"/>
    <hyperlink ref="V1235" r:id="rId2467"/>
    <hyperlink ref="W1235" r:id="rId2468"/>
    <hyperlink ref="V1236" r:id="rId2469"/>
    <hyperlink ref="W1236" r:id="rId2470"/>
    <hyperlink ref="V1237" r:id="rId2471"/>
    <hyperlink ref="W1237" r:id="rId2472"/>
    <hyperlink ref="V1238" r:id="rId2473"/>
    <hyperlink ref="W1238" r:id="rId2474"/>
    <hyperlink ref="V1239" r:id="rId2475"/>
    <hyperlink ref="W1239" r:id="rId2476"/>
    <hyperlink ref="V1240" r:id="rId2477"/>
    <hyperlink ref="W1240" r:id="rId2478"/>
    <hyperlink ref="V1241" r:id="rId2479"/>
    <hyperlink ref="W1241" r:id="rId2480"/>
    <hyperlink ref="V1242" r:id="rId2481"/>
    <hyperlink ref="W1242" r:id="rId2482"/>
    <hyperlink ref="V1243" r:id="rId2483"/>
    <hyperlink ref="W1243" r:id="rId2484"/>
    <hyperlink ref="V1244" r:id="rId2485"/>
    <hyperlink ref="W1244" r:id="rId2486"/>
    <hyperlink ref="V1245" r:id="rId2487"/>
    <hyperlink ref="W1245" r:id="rId2488"/>
    <hyperlink ref="V1246" r:id="rId2489"/>
    <hyperlink ref="W1246" r:id="rId2490"/>
    <hyperlink ref="V1247" r:id="rId2491"/>
    <hyperlink ref="W1247" r:id="rId2492"/>
    <hyperlink ref="V1248" r:id="rId2493"/>
    <hyperlink ref="W1248" r:id="rId2494"/>
    <hyperlink ref="V1249" r:id="rId2495"/>
    <hyperlink ref="W1249" r:id="rId2496"/>
    <hyperlink ref="V1250" r:id="rId2497"/>
    <hyperlink ref="W1250" r:id="rId2498"/>
    <hyperlink ref="V1251" r:id="rId2499"/>
    <hyperlink ref="W1251" r:id="rId2500"/>
    <hyperlink ref="V1252" r:id="rId2501"/>
    <hyperlink ref="W1252" r:id="rId2502"/>
    <hyperlink ref="V1253" r:id="rId2503"/>
    <hyperlink ref="W1253" r:id="rId2504"/>
    <hyperlink ref="V1254" r:id="rId2505"/>
    <hyperlink ref="W1254" r:id="rId2506"/>
    <hyperlink ref="V1255" r:id="rId2507"/>
    <hyperlink ref="W1255" r:id="rId2508"/>
    <hyperlink ref="V1256" r:id="rId2509"/>
    <hyperlink ref="W1256" r:id="rId2510"/>
    <hyperlink ref="V1257" r:id="rId2511"/>
    <hyperlink ref="W1257" r:id="rId2512"/>
    <hyperlink ref="V1258" r:id="rId2513"/>
    <hyperlink ref="W1258" r:id="rId2514"/>
    <hyperlink ref="V1259" r:id="rId2515"/>
    <hyperlink ref="W1259" r:id="rId2516"/>
    <hyperlink ref="V1260" r:id="rId2517"/>
    <hyperlink ref="W1260" r:id="rId2518"/>
    <hyperlink ref="V1261" r:id="rId2519"/>
    <hyperlink ref="W1261" r:id="rId2520"/>
    <hyperlink ref="V1262" r:id="rId2521"/>
    <hyperlink ref="W1262" r:id="rId2522"/>
    <hyperlink ref="V1263" r:id="rId2523"/>
    <hyperlink ref="W1263" r:id="rId2524"/>
    <hyperlink ref="V1264" r:id="rId2525"/>
    <hyperlink ref="W1264" r:id="rId2526"/>
    <hyperlink ref="V1265" r:id="rId2527"/>
    <hyperlink ref="W1265" r:id="rId2528"/>
    <hyperlink ref="V1266" r:id="rId2529"/>
    <hyperlink ref="W1266" r:id="rId2530"/>
    <hyperlink ref="V1267" r:id="rId2531"/>
    <hyperlink ref="W1267" r:id="rId2532"/>
    <hyperlink ref="V1268" r:id="rId2533"/>
    <hyperlink ref="W1268" r:id="rId2534"/>
    <hyperlink ref="V1269" r:id="rId2535"/>
    <hyperlink ref="W1269" r:id="rId2536"/>
    <hyperlink ref="V1270" r:id="rId2537"/>
    <hyperlink ref="W1270" r:id="rId2538"/>
    <hyperlink ref="V1271" r:id="rId2539"/>
    <hyperlink ref="W1271" r:id="rId2540"/>
    <hyperlink ref="V1272" r:id="rId2541"/>
    <hyperlink ref="W1272" r:id="rId2542"/>
    <hyperlink ref="V1273" r:id="rId2543"/>
    <hyperlink ref="W1273" r:id="rId2544"/>
    <hyperlink ref="V1274" r:id="rId2545"/>
    <hyperlink ref="W1274" r:id="rId2546"/>
    <hyperlink ref="V1275" r:id="rId2547"/>
    <hyperlink ref="W1275" r:id="rId2548"/>
    <hyperlink ref="V1276" r:id="rId2549"/>
    <hyperlink ref="W1276" r:id="rId2550"/>
    <hyperlink ref="V1277" r:id="rId2551"/>
    <hyperlink ref="W1277" r:id="rId2552"/>
    <hyperlink ref="V1278" r:id="rId2553"/>
    <hyperlink ref="W1278" r:id="rId2554"/>
    <hyperlink ref="V1279" r:id="rId2555"/>
    <hyperlink ref="W1279" r:id="rId2556"/>
    <hyperlink ref="V1280" r:id="rId2557"/>
    <hyperlink ref="W1280" r:id="rId2558"/>
    <hyperlink ref="V1281" r:id="rId2559"/>
    <hyperlink ref="W1281" r:id="rId2560"/>
    <hyperlink ref="V1282" r:id="rId2561"/>
    <hyperlink ref="W1282" r:id="rId2562"/>
    <hyperlink ref="V1283" r:id="rId2563"/>
    <hyperlink ref="W1283" r:id="rId2564"/>
    <hyperlink ref="V1284" r:id="rId2565"/>
    <hyperlink ref="W1284" r:id="rId2566"/>
    <hyperlink ref="V1285" r:id="rId2567"/>
    <hyperlink ref="W1285" r:id="rId2568"/>
    <hyperlink ref="V1286" r:id="rId2569"/>
    <hyperlink ref="W1286" r:id="rId2570"/>
    <hyperlink ref="V1287" r:id="rId2571"/>
    <hyperlink ref="W1287" r:id="rId2572"/>
    <hyperlink ref="V1288" r:id="rId2573"/>
    <hyperlink ref="W1288" r:id="rId2574"/>
    <hyperlink ref="V1289" r:id="rId2575"/>
    <hyperlink ref="W1289" r:id="rId2576"/>
    <hyperlink ref="V1290" r:id="rId2577"/>
    <hyperlink ref="W1290" r:id="rId2578"/>
    <hyperlink ref="V1291" r:id="rId2579"/>
    <hyperlink ref="W1291" r:id="rId2580"/>
    <hyperlink ref="V1292" r:id="rId2581"/>
    <hyperlink ref="W1292" r:id="rId2582"/>
    <hyperlink ref="V1293" r:id="rId2583"/>
    <hyperlink ref="W1293" r:id="rId2584"/>
    <hyperlink ref="V1294" r:id="rId2585"/>
    <hyperlink ref="W1294" r:id="rId2586"/>
    <hyperlink ref="V1295" r:id="rId2587"/>
    <hyperlink ref="W1295" r:id="rId2588"/>
    <hyperlink ref="V1296" r:id="rId2589"/>
    <hyperlink ref="W1296" r:id="rId2590"/>
    <hyperlink ref="V1297" r:id="rId2591"/>
    <hyperlink ref="W1297" r:id="rId2592"/>
    <hyperlink ref="V1298" r:id="rId2593"/>
    <hyperlink ref="W1298" r:id="rId2594"/>
    <hyperlink ref="V1299" r:id="rId2595"/>
    <hyperlink ref="W1299" r:id="rId2596"/>
    <hyperlink ref="V1300" r:id="rId2597"/>
    <hyperlink ref="W1300" r:id="rId2598"/>
    <hyperlink ref="V1301" r:id="rId2599"/>
    <hyperlink ref="W1301" r:id="rId2600"/>
    <hyperlink ref="V1302" r:id="rId2601"/>
    <hyperlink ref="W1302" r:id="rId2602"/>
    <hyperlink ref="V1303" r:id="rId2603"/>
    <hyperlink ref="W1303" r:id="rId2604"/>
    <hyperlink ref="V1304" r:id="rId2605"/>
    <hyperlink ref="W1304" r:id="rId2606"/>
    <hyperlink ref="V1305" r:id="rId2607"/>
    <hyperlink ref="W1305" r:id="rId2608"/>
    <hyperlink ref="V1306" r:id="rId2609"/>
    <hyperlink ref="W1306" r:id="rId2610"/>
    <hyperlink ref="V1307" r:id="rId2611"/>
    <hyperlink ref="W1307" r:id="rId2612"/>
    <hyperlink ref="V1308" r:id="rId2613"/>
    <hyperlink ref="W1308" r:id="rId2614"/>
    <hyperlink ref="V1309" r:id="rId2615"/>
    <hyperlink ref="W1309" r:id="rId2616"/>
    <hyperlink ref="V1310" r:id="rId2617"/>
    <hyperlink ref="W1310" r:id="rId2618"/>
    <hyperlink ref="V1311" r:id="rId2619"/>
    <hyperlink ref="W1311" r:id="rId2620"/>
    <hyperlink ref="V1312" r:id="rId2621"/>
    <hyperlink ref="W1312" r:id="rId2622"/>
    <hyperlink ref="V1313" r:id="rId2623"/>
    <hyperlink ref="W1313" r:id="rId2624"/>
    <hyperlink ref="V1314" r:id="rId2625"/>
    <hyperlink ref="W1314" r:id="rId2626"/>
    <hyperlink ref="V1315" r:id="rId2627"/>
    <hyperlink ref="W1315" r:id="rId2628"/>
    <hyperlink ref="V1316" r:id="rId2629"/>
    <hyperlink ref="W1316" r:id="rId2630"/>
    <hyperlink ref="V1317" r:id="rId2631"/>
    <hyperlink ref="W1317" r:id="rId2632"/>
    <hyperlink ref="V1318" r:id="rId2633"/>
    <hyperlink ref="W1318" r:id="rId2634"/>
    <hyperlink ref="V1319" r:id="rId2635"/>
    <hyperlink ref="W1319" r:id="rId2636"/>
    <hyperlink ref="V1320" r:id="rId2637"/>
    <hyperlink ref="W1320" r:id="rId2638"/>
    <hyperlink ref="V1321" r:id="rId2639"/>
    <hyperlink ref="W1321" r:id="rId2640"/>
    <hyperlink ref="V1322" r:id="rId2641"/>
    <hyperlink ref="W1322" r:id="rId2642"/>
    <hyperlink ref="V1323" r:id="rId2643"/>
    <hyperlink ref="W1323" r:id="rId2644"/>
    <hyperlink ref="V1324" r:id="rId2645"/>
    <hyperlink ref="W1324" r:id="rId2646"/>
    <hyperlink ref="V1325" r:id="rId2647"/>
    <hyperlink ref="W1325" r:id="rId2648"/>
    <hyperlink ref="V1326" r:id="rId2649"/>
    <hyperlink ref="W1326" r:id="rId2650"/>
    <hyperlink ref="V1327" r:id="rId2651"/>
    <hyperlink ref="W1327" r:id="rId2652"/>
    <hyperlink ref="V1328" r:id="rId2653"/>
    <hyperlink ref="W1328" r:id="rId2654"/>
    <hyperlink ref="V1329" r:id="rId2655"/>
    <hyperlink ref="W1329" r:id="rId2656"/>
    <hyperlink ref="V1330" r:id="rId2657"/>
    <hyperlink ref="W1330" r:id="rId2658"/>
    <hyperlink ref="V1331" r:id="rId2659"/>
    <hyperlink ref="W1331" r:id="rId2660"/>
    <hyperlink ref="V1332" r:id="rId2661"/>
    <hyperlink ref="W1332" r:id="rId2662"/>
    <hyperlink ref="V1333" r:id="rId2663"/>
    <hyperlink ref="W1333" r:id="rId2664"/>
    <hyperlink ref="V1334" r:id="rId2665"/>
    <hyperlink ref="W1334" r:id="rId2666"/>
    <hyperlink ref="V1335" r:id="rId2667"/>
    <hyperlink ref="W1335" r:id="rId2668"/>
    <hyperlink ref="V1336" r:id="rId2669"/>
    <hyperlink ref="W1336" r:id="rId2670"/>
    <hyperlink ref="V1337" r:id="rId2671"/>
    <hyperlink ref="W1337" r:id="rId2672"/>
    <hyperlink ref="V1338" r:id="rId2673"/>
    <hyperlink ref="W1338" r:id="rId2674"/>
    <hyperlink ref="V1339" r:id="rId2675"/>
    <hyperlink ref="W1339" r:id="rId2676"/>
    <hyperlink ref="V1340" r:id="rId2677"/>
    <hyperlink ref="W1340" r:id="rId2678"/>
    <hyperlink ref="V1341" r:id="rId2679"/>
    <hyperlink ref="W1341" r:id="rId2680"/>
    <hyperlink ref="V1342" r:id="rId2681"/>
    <hyperlink ref="W1342" r:id="rId2682"/>
    <hyperlink ref="V1343" r:id="rId2683"/>
    <hyperlink ref="W1343" r:id="rId2684"/>
    <hyperlink ref="V1344" r:id="rId2685"/>
    <hyperlink ref="W1344" r:id="rId2686"/>
    <hyperlink ref="V1345" r:id="rId2687"/>
    <hyperlink ref="W1345" r:id="rId2688"/>
    <hyperlink ref="V1346" r:id="rId2689"/>
    <hyperlink ref="W1346" r:id="rId2690"/>
    <hyperlink ref="V1347" r:id="rId2691"/>
    <hyperlink ref="W1347" r:id="rId2692"/>
    <hyperlink ref="V1348" r:id="rId2693"/>
    <hyperlink ref="W1348" r:id="rId2694"/>
    <hyperlink ref="V1349" r:id="rId2695"/>
    <hyperlink ref="W1349" r:id="rId2696"/>
    <hyperlink ref="V1350" r:id="rId2697"/>
    <hyperlink ref="W1350" r:id="rId2698"/>
    <hyperlink ref="V1351" r:id="rId2699"/>
    <hyperlink ref="W1351" r:id="rId2700"/>
    <hyperlink ref="V1352" r:id="rId2701"/>
    <hyperlink ref="W1352" r:id="rId2702"/>
    <hyperlink ref="V1353" r:id="rId2703"/>
    <hyperlink ref="W1353" r:id="rId2704"/>
    <hyperlink ref="V1354" r:id="rId2705"/>
    <hyperlink ref="W1354" r:id="rId2706"/>
    <hyperlink ref="V1355" r:id="rId2707"/>
    <hyperlink ref="W1355" r:id="rId2708"/>
    <hyperlink ref="V1356" r:id="rId2709"/>
    <hyperlink ref="W1356" r:id="rId2710"/>
    <hyperlink ref="V1357" r:id="rId2711"/>
    <hyperlink ref="W1357" r:id="rId2712"/>
    <hyperlink ref="V1358" r:id="rId2713"/>
    <hyperlink ref="W1358" r:id="rId2714"/>
    <hyperlink ref="V1359" r:id="rId2715"/>
    <hyperlink ref="W1359" r:id="rId2716"/>
    <hyperlink ref="V1360" r:id="rId2717"/>
    <hyperlink ref="W1360" r:id="rId2718"/>
    <hyperlink ref="V1361" r:id="rId2719"/>
    <hyperlink ref="W1361" r:id="rId2720"/>
    <hyperlink ref="V1362" r:id="rId2721"/>
    <hyperlink ref="W1362" r:id="rId2722"/>
    <hyperlink ref="V1363" r:id="rId2723"/>
    <hyperlink ref="W1363" r:id="rId2724"/>
    <hyperlink ref="V1364" r:id="rId2725"/>
    <hyperlink ref="W1364" r:id="rId2726"/>
    <hyperlink ref="V1365" r:id="rId2727"/>
    <hyperlink ref="W1365" r:id="rId2728"/>
    <hyperlink ref="V1366" r:id="rId2729"/>
    <hyperlink ref="W1366" r:id="rId2730"/>
    <hyperlink ref="V1367" r:id="rId2731"/>
    <hyperlink ref="W1367" r:id="rId2732"/>
    <hyperlink ref="V1368" r:id="rId2733"/>
    <hyperlink ref="W1368" r:id="rId2734"/>
    <hyperlink ref="V1369" r:id="rId2735"/>
    <hyperlink ref="W1369" r:id="rId2736"/>
    <hyperlink ref="V1370" r:id="rId2737"/>
    <hyperlink ref="W1370" r:id="rId2738"/>
    <hyperlink ref="V1371" r:id="rId2739"/>
    <hyperlink ref="W1371" r:id="rId2740"/>
    <hyperlink ref="V1372" r:id="rId2741"/>
    <hyperlink ref="W1372" r:id="rId2742"/>
    <hyperlink ref="V1373" r:id="rId2743"/>
    <hyperlink ref="W1373" r:id="rId2744"/>
    <hyperlink ref="V1374" r:id="rId2745"/>
    <hyperlink ref="W1374" r:id="rId2746"/>
    <hyperlink ref="V1375" r:id="rId2747"/>
    <hyperlink ref="W1375" r:id="rId2748"/>
    <hyperlink ref="V1376" r:id="rId2749"/>
    <hyperlink ref="W1376" r:id="rId2750"/>
    <hyperlink ref="V1377" r:id="rId2751"/>
    <hyperlink ref="W1377" r:id="rId2752"/>
    <hyperlink ref="V1378" r:id="rId2753"/>
    <hyperlink ref="W1378" r:id="rId2754"/>
    <hyperlink ref="V1379" r:id="rId2755"/>
    <hyperlink ref="W1379" r:id="rId2756"/>
    <hyperlink ref="V1380" r:id="rId2757"/>
    <hyperlink ref="W1380" r:id="rId2758"/>
    <hyperlink ref="V1381" r:id="rId2759"/>
    <hyperlink ref="W1381" r:id="rId2760"/>
    <hyperlink ref="V1382" r:id="rId2761"/>
    <hyperlink ref="W1382" r:id="rId2762"/>
    <hyperlink ref="V1383" r:id="rId2763"/>
    <hyperlink ref="W1383" r:id="rId2764"/>
    <hyperlink ref="V1384" r:id="rId2765"/>
    <hyperlink ref="W1384" r:id="rId2766"/>
    <hyperlink ref="V1385" r:id="rId2767"/>
    <hyperlink ref="W1385" r:id="rId2768"/>
    <hyperlink ref="V1386" r:id="rId2769"/>
    <hyperlink ref="W1386" r:id="rId2770"/>
    <hyperlink ref="V1387" r:id="rId2771"/>
    <hyperlink ref="W1387" r:id="rId2772"/>
    <hyperlink ref="V1388" r:id="rId2773"/>
    <hyperlink ref="W1388" r:id="rId2774"/>
    <hyperlink ref="V1389" r:id="rId2775"/>
    <hyperlink ref="W1389" r:id="rId2776"/>
    <hyperlink ref="V1390" r:id="rId2777"/>
    <hyperlink ref="W1390" r:id="rId2778"/>
    <hyperlink ref="V1391" r:id="rId2779"/>
    <hyperlink ref="W1391" r:id="rId2780"/>
    <hyperlink ref="V1392" r:id="rId2781"/>
    <hyperlink ref="W1392" r:id="rId2782"/>
    <hyperlink ref="V1393" r:id="rId2783"/>
    <hyperlink ref="W1393" r:id="rId2784"/>
    <hyperlink ref="V1394" r:id="rId2785"/>
    <hyperlink ref="W1394" r:id="rId2786"/>
    <hyperlink ref="V1395" r:id="rId2787"/>
    <hyperlink ref="W1395" r:id="rId2788"/>
    <hyperlink ref="V1396" r:id="rId2789"/>
    <hyperlink ref="W1396" r:id="rId2790"/>
    <hyperlink ref="V1397" r:id="rId2791"/>
    <hyperlink ref="W1397" r:id="rId2792"/>
    <hyperlink ref="V1398" r:id="rId2793"/>
    <hyperlink ref="W1398" r:id="rId2794"/>
    <hyperlink ref="V1399" r:id="rId2795"/>
    <hyperlink ref="W1399" r:id="rId2796"/>
    <hyperlink ref="V1400" r:id="rId2797"/>
    <hyperlink ref="W1400" r:id="rId2798"/>
    <hyperlink ref="V1401" r:id="rId2799"/>
    <hyperlink ref="W1401" r:id="rId2800"/>
    <hyperlink ref="V1402" r:id="rId2801"/>
    <hyperlink ref="W1402" r:id="rId2802"/>
    <hyperlink ref="V1403" r:id="rId2803"/>
    <hyperlink ref="W1403" r:id="rId2804"/>
    <hyperlink ref="V1404" r:id="rId2805"/>
    <hyperlink ref="W1404" r:id="rId2806"/>
    <hyperlink ref="V1405" r:id="rId2807"/>
    <hyperlink ref="W1405" r:id="rId2808"/>
    <hyperlink ref="V1406" r:id="rId2809"/>
    <hyperlink ref="W1406" r:id="rId2810"/>
    <hyperlink ref="V1407" r:id="rId2811"/>
    <hyperlink ref="W1407" r:id="rId2812"/>
    <hyperlink ref="V1408" r:id="rId2813"/>
    <hyperlink ref="W1408" r:id="rId2814"/>
    <hyperlink ref="V1409" r:id="rId2815"/>
    <hyperlink ref="W1409" r:id="rId2816"/>
    <hyperlink ref="V1410" r:id="rId2817"/>
    <hyperlink ref="W1410" r:id="rId2818"/>
    <hyperlink ref="V1411" r:id="rId2819"/>
    <hyperlink ref="W1411" r:id="rId2820"/>
    <hyperlink ref="V1412" r:id="rId2821"/>
    <hyperlink ref="W1412" r:id="rId2822"/>
    <hyperlink ref="V1413" r:id="rId2823"/>
    <hyperlink ref="W1413" r:id="rId2824"/>
    <hyperlink ref="V1414" r:id="rId2825"/>
    <hyperlink ref="W1414" r:id="rId2826"/>
    <hyperlink ref="V1415" r:id="rId2827"/>
    <hyperlink ref="W1415" r:id="rId2828"/>
    <hyperlink ref="V1416" r:id="rId2829"/>
    <hyperlink ref="W1416" r:id="rId2830"/>
    <hyperlink ref="V1417" r:id="rId2831"/>
    <hyperlink ref="W1417" r:id="rId2832"/>
    <hyperlink ref="V1418" r:id="rId2833"/>
    <hyperlink ref="W1418" r:id="rId2834"/>
    <hyperlink ref="V1419" r:id="rId2835"/>
    <hyperlink ref="W1419" r:id="rId2836"/>
    <hyperlink ref="V1420" r:id="rId2837"/>
    <hyperlink ref="W1420" r:id="rId2838"/>
    <hyperlink ref="V1421" r:id="rId2839"/>
    <hyperlink ref="W1421" r:id="rId2840"/>
    <hyperlink ref="V1422" r:id="rId2841"/>
    <hyperlink ref="W1422" r:id="rId2842"/>
    <hyperlink ref="V1423" r:id="rId2843"/>
    <hyperlink ref="W1423" r:id="rId2844"/>
    <hyperlink ref="V1424" r:id="rId2845"/>
    <hyperlink ref="W1424" r:id="rId2846"/>
    <hyperlink ref="V1425" r:id="rId2847"/>
    <hyperlink ref="W1425" r:id="rId2848"/>
    <hyperlink ref="V1426" r:id="rId2849"/>
    <hyperlink ref="W1426" r:id="rId2850"/>
    <hyperlink ref="V1427" r:id="rId2851"/>
    <hyperlink ref="W1427" r:id="rId2852"/>
    <hyperlink ref="V1428" r:id="rId2853"/>
    <hyperlink ref="W1428" r:id="rId2854"/>
    <hyperlink ref="V1429" r:id="rId2855"/>
    <hyperlink ref="W1429" r:id="rId2856"/>
    <hyperlink ref="V1430" r:id="rId2857"/>
    <hyperlink ref="W1430" r:id="rId2858"/>
    <hyperlink ref="V1431" r:id="rId2859"/>
    <hyperlink ref="W1431" r:id="rId2860"/>
    <hyperlink ref="V1432" r:id="rId2861"/>
    <hyperlink ref="W1432" r:id="rId2862"/>
    <hyperlink ref="V1433" r:id="rId2863"/>
    <hyperlink ref="W1433" r:id="rId2864"/>
    <hyperlink ref="V1434" r:id="rId2865"/>
    <hyperlink ref="W1434" r:id="rId2866"/>
    <hyperlink ref="V1435" r:id="rId2867"/>
    <hyperlink ref="W1435" r:id="rId2868"/>
    <hyperlink ref="V1436" r:id="rId2869"/>
    <hyperlink ref="W1436" r:id="rId2870"/>
    <hyperlink ref="V1437" r:id="rId2871"/>
    <hyperlink ref="W1437" r:id="rId2872"/>
    <hyperlink ref="V1438" r:id="rId2873"/>
    <hyperlink ref="W1438" r:id="rId2874"/>
    <hyperlink ref="V1439" r:id="rId2875"/>
    <hyperlink ref="W1439" r:id="rId2876"/>
    <hyperlink ref="V1440" r:id="rId2877"/>
    <hyperlink ref="W1440" r:id="rId2878"/>
    <hyperlink ref="V1441" r:id="rId2879"/>
    <hyperlink ref="W1441" r:id="rId2880"/>
    <hyperlink ref="V1442" r:id="rId2881"/>
    <hyperlink ref="W1442" r:id="rId2882"/>
    <hyperlink ref="V1443" r:id="rId2883"/>
    <hyperlink ref="W1443" r:id="rId2884"/>
    <hyperlink ref="V1444" r:id="rId2885"/>
    <hyperlink ref="W1444" r:id="rId2886"/>
    <hyperlink ref="V1445" r:id="rId2887"/>
    <hyperlink ref="W1445" r:id="rId2888"/>
    <hyperlink ref="V1446" r:id="rId2889"/>
    <hyperlink ref="W1446" r:id="rId2890"/>
    <hyperlink ref="V1447" r:id="rId2891"/>
    <hyperlink ref="W1447" r:id="rId2892"/>
    <hyperlink ref="V1448" r:id="rId2893"/>
    <hyperlink ref="W1448" r:id="rId2894"/>
    <hyperlink ref="V1449" r:id="rId2895"/>
    <hyperlink ref="W1449" r:id="rId2896"/>
    <hyperlink ref="V1450" r:id="rId2897"/>
    <hyperlink ref="W1450" r:id="rId2898"/>
    <hyperlink ref="V1451" r:id="rId2899"/>
    <hyperlink ref="W1451" r:id="rId2900"/>
    <hyperlink ref="V1452" r:id="rId2901"/>
    <hyperlink ref="W1452" r:id="rId2902"/>
    <hyperlink ref="V1453" r:id="rId2903"/>
    <hyperlink ref="W1453" r:id="rId2904"/>
    <hyperlink ref="V1454" r:id="rId2905"/>
    <hyperlink ref="W1454" r:id="rId2906"/>
    <hyperlink ref="V1455" r:id="rId2907"/>
    <hyperlink ref="W1455" r:id="rId2908"/>
    <hyperlink ref="V1456" r:id="rId2909"/>
    <hyperlink ref="W1456" r:id="rId2910"/>
    <hyperlink ref="V1457" r:id="rId2911"/>
    <hyperlink ref="W1457" r:id="rId2912"/>
    <hyperlink ref="V1458" r:id="rId2913"/>
    <hyperlink ref="W1458" r:id="rId2914"/>
    <hyperlink ref="V1459" r:id="rId2915"/>
    <hyperlink ref="W1459" r:id="rId2916"/>
    <hyperlink ref="V1460" r:id="rId2917"/>
    <hyperlink ref="W1460" r:id="rId2918"/>
    <hyperlink ref="V1461" r:id="rId2919"/>
    <hyperlink ref="W1461" r:id="rId2920"/>
    <hyperlink ref="V1462" r:id="rId2921"/>
    <hyperlink ref="W1462" r:id="rId2922"/>
    <hyperlink ref="V1463" r:id="rId2923"/>
    <hyperlink ref="W1463" r:id="rId2924"/>
    <hyperlink ref="V1464" r:id="rId2925"/>
    <hyperlink ref="W1464" r:id="rId2926"/>
    <hyperlink ref="V1465" r:id="rId2927"/>
    <hyperlink ref="W1465" r:id="rId2928"/>
    <hyperlink ref="V1466" r:id="rId2929"/>
    <hyperlink ref="W1466" r:id="rId2930"/>
    <hyperlink ref="V1467" r:id="rId2931"/>
    <hyperlink ref="W1467" r:id="rId2932"/>
    <hyperlink ref="V1468" r:id="rId2933"/>
    <hyperlink ref="W1468" r:id="rId2934"/>
    <hyperlink ref="V1469" r:id="rId2935"/>
    <hyperlink ref="W1469" r:id="rId2936"/>
    <hyperlink ref="V1470" r:id="rId2937"/>
    <hyperlink ref="W1470" r:id="rId2938"/>
    <hyperlink ref="V1471" r:id="rId2939"/>
    <hyperlink ref="W1471" r:id="rId2940"/>
    <hyperlink ref="V1472" r:id="rId2941"/>
    <hyperlink ref="W1472" r:id="rId2942"/>
    <hyperlink ref="V1473" r:id="rId2943"/>
    <hyperlink ref="W1473" r:id="rId2944"/>
    <hyperlink ref="V1474" r:id="rId2945"/>
    <hyperlink ref="W1474" r:id="rId2946"/>
    <hyperlink ref="V1475" r:id="rId2947"/>
    <hyperlink ref="W1475" r:id="rId2948"/>
    <hyperlink ref="V1476" r:id="rId2949"/>
    <hyperlink ref="W1476" r:id="rId2950"/>
    <hyperlink ref="V1477" r:id="rId2951"/>
    <hyperlink ref="W1477" r:id="rId2952"/>
    <hyperlink ref="V1478" r:id="rId2953"/>
    <hyperlink ref="W1478" r:id="rId2954"/>
    <hyperlink ref="V1479" r:id="rId2955"/>
    <hyperlink ref="W1479" r:id="rId2956"/>
    <hyperlink ref="V1480" r:id="rId2957"/>
    <hyperlink ref="W1480" r:id="rId2958"/>
    <hyperlink ref="V1481" r:id="rId2959"/>
    <hyperlink ref="W1481" r:id="rId2960"/>
    <hyperlink ref="V1482" r:id="rId2961"/>
    <hyperlink ref="W1482" r:id="rId2962"/>
    <hyperlink ref="V1483" r:id="rId2963"/>
    <hyperlink ref="W1483" r:id="rId2964"/>
    <hyperlink ref="V1484" r:id="rId2965"/>
    <hyperlink ref="W1484" r:id="rId2966"/>
    <hyperlink ref="V1485" r:id="rId2967"/>
    <hyperlink ref="W1485" r:id="rId2968"/>
    <hyperlink ref="V1486" r:id="rId2969"/>
    <hyperlink ref="W1486" r:id="rId2970"/>
    <hyperlink ref="V1487" r:id="rId2971"/>
    <hyperlink ref="W1487" r:id="rId2972"/>
    <hyperlink ref="V1488" r:id="rId2973"/>
    <hyperlink ref="W1488" r:id="rId2974"/>
    <hyperlink ref="V1489" r:id="rId2975"/>
    <hyperlink ref="W1489" r:id="rId2976"/>
    <hyperlink ref="V1490" r:id="rId2977"/>
    <hyperlink ref="W1490" r:id="rId2978"/>
    <hyperlink ref="V1491" r:id="rId2979"/>
    <hyperlink ref="W1491" r:id="rId2980"/>
    <hyperlink ref="V1492" r:id="rId2981"/>
    <hyperlink ref="W1492" r:id="rId2982"/>
    <hyperlink ref="V1493" r:id="rId2983"/>
    <hyperlink ref="W1493" r:id="rId2984"/>
    <hyperlink ref="V1494" r:id="rId2985"/>
    <hyperlink ref="W1494" r:id="rId2986"/>
    <hyperlink ref="V1495" r:id="rId2987"/>
    <hyperlink ref="W1495" r:id="rId2988"/>
    <hyperlink ref="V1496" r:id="rId2989"/>
    <hyperlink ref="W1496" r:id="rId2990"/>
    <hyperlink ref="V1497" r:id="rId2991"/>
    <hyperlink ref="W1497" r:id="rId2992"/>
    <hyperlink ref="V1498" r:id="rId2993"/>
    <hyperlink ref="W1498" r:id="rId2994"/>
    <hyperlink ref="V1499" r:id="rId2995"/>
    <hyperlink ref="W1499" r:id="rId2996"/>
    <hyperlink ref="V1500" r:id="rId2997"/>
    <hyperlink ref="W1500" r:id="rId2998"/>
    <hyperlink ref="V1501" r:id="rId2999"/>
    <hyperlink ref="W1501" r:id="rId3000"/>
    <hyperlink ref="V1502" r:id="rId3001"/>
    <hyperlink ref="W1502" r:id="rId3002"/>
    <hyperlink ref="V1503" r:id="rId3003"/>
    <hyperlink ref="W1503" r:id="rId3004"/>
    <hyperlink ref="V1504" r:id="rId3005"/>
    <hyperlink ref="W1504" r:id="rId3006"/>
    <hyperlink ref="V1505" r:id="rId3007"/>
    <hyperlink ref="W1505" r:id="rId3008"/>
    <hyperlink ref="V1506" r:id="rId3009"/>
    <hyperlink ref="W1506" r:id="rId3010"/>
    <hyperlink ref="V1507" r:id="rId3011"/>
    <hyperlink ref="W1507" r:id="rId3012"/>
    <hyperlink ref="V1508" r:id="rId3013"/>
    <hyperlink ref="W1508" r:id="rId3014"/>
    <hyperlink ref="V1509" r:id="rId3015"/>
    <hyperlink ref="W1509" r:id="rId3016"/>
    <hyperlink ref="V1510" r:id="rId3017"/>
    <hyperlink ref="W1510" r:id="rId3018"/>
    <hyperlink ref="V1511" r:id="rId3019"/>
    <hyperlink ref="W1511" r:id="rId3020"/>
    <hyperlink ref="V1512" r:id="rId3021"/>
    <hyperlink ref="W1512" r:id="rId3022"/>
    <hyperlink ref="V1513" r:id="rId3023"/>
    <hyperlink ref="W1513" r:id="rId3024"/>
    <hyperlink ref="V1514" r:id="rId3025"/>
    <hyperlink ref="W1514" r:id="rId3026"/>
    <hyperlink ref="V1515" r:id="rId3027"/>
    <hyperlink ref="W1515" r:id="rId3028"/>
    <hyperlink ref="V1516" r:id="rId3029"/>
    <hyperlink ref="W1516" r:id="rId3030"/>
    <hyperlink ref="V1517" r:id="rId3031"/>
    <hyperlink ref="W1517" r:id="rId3032"/>
    <hyperlink ref="V1518" r:id="rId3033"/>
    <hyperlink ref="W1518" r:id="rId3034"/>
    <hyperlink ref="V1519" r:id="rId3035"/>
    <hyperlink ref="W1519" r:id="rId3036"/>
    <hyperlink ref="V1520" r:id="rId3037"/>
    <hyperlink ref="W1520" r:id="rId3038"/>
    <hyperlink ref="V1521" r:id="rId3039"/>
    <hyperlink ref="W1521" r:id="rId3040"/>
    <hyperlink ref="V1522" r:id="rId3041"/>
    <hyperlink ref="W1522" r:id="rId3042"/>
    <hyperlink ref="V1523" r:id="rId3043"/>
    <hyperlink ref="W1523" r:id="rId3044"/>
    <hyperlink ref="V1524" r:id="rId3045"/>
    <hyperlink ref="W1524" r:id="rId3046"/>
    <hyperlink ref="V1525" r:id="rId3047"/>
    <hyperlink ref="W1525" r:id="rId3048"/>
    <hyperlink ref="V1526" r:id="rId3049"/>
    <hyperlink ref="W1526" r:id="rId3050"/>
    <hyperlink ref="V1527" r:id="rId3051"/>
    <hyperlink ref="W1527" r:id="rId3052"/>
    <hyperlink ref="V1528" r:id="rId3053"/>
    <hyperlink ref="W1528" r:id="rId3054"/>
    <hyperlink ref="V1529" r:id="rId3055"/>
    <hyperlink ref="W1529" r:id="rId3056"/>
    <hyperlink ref="V1530" r:id="rId3057"/>
    <hyperlink ref="W1530" r:id="rId3058"/>
    <hyperlink ref="V1531" r:id="rId3059"/>
    <hyperlink ref="W1531" r:id="rId3060"/>
    <hyperlink ref="V1532" r:id="rId3061"/>
    <hyperlink ref="W1532" r:id="rId3062"/>
    <hyperlink ref="V1533" r:id="rId3063"/>
    <hyperlink ref="W1533" r:id="rId3064"/>
    <hyperlink ref="V1534" r:id="rId3065"/>
    <hyperlink ref="W1534" r:id="rId3066"/>
    <hyperlink ref="V1535" r:id="rId3067"/>
    <hyperlink ref="W1535" r:id="rId3068"/>
    <hyperlink ref="V1536" r:id="rId3069"/>
    <hyperlink ref="W1536" r:id="rId3070"/>
    <hyperlink ref="V1537" r:id="rId3071"/>
    <hyperlink ref="W1537" r:id="rId3072"/>
    <hyperlink ref="V1538" r:id="rId3073"/>
    <hyperlink ref="W1538" r:id="rId3074"/>
    <hyperlink ref="V1539" r:id="rId3075"/>
    <hyperlink ref="W1539" r:id="rId3076"/>
    <hyperlink ref="V1540" r:id="rId3077"/>
    <hyperlink ref="W1540" r:id="rId3078"/>
    <hyperlink ref="V1541" r:id="rId3079"/>
    <hyperlink ref="W1541" r:id="rId3080"/>
    <hyperlink ref="V1542" r:id="rId3081"/>
    <hyperlink ref="W1542" r:id="rId3082"/>
    <hyperlink ref="V1543" r:id="rId3083"/>
    <hyperlink ref="W1543" r:id="rId3084"/>
    <hyperlink ref="V1544" r:id="rId3085"/>
    <hyperlink ref="W1544" r:id="rId3086"/>
    <hyperlink ref="V1545" r:id="rId3087"/>
    <hyperlink ref="W1545" r:id="rId3088"/>
    <hyperlink ref="V1546" r:id="rId3089"/>
    <hyperlink ref="W1546" r:id="rId3090"/>
    <hyperlink ref="V1547" r:id="rId3091"/>
    <hyperlink ref="W1547" r:id="rId3092"/>
    <hyperlink ref="V1548" r:id="rId3093"/>
    <hyperlink ref="W1548" r:id="rId3094"/>
    <hyperlink ref="V1549" r:id="rId3095"/>
    <hyperlink ref="W1549" r:id="rId3096"/>
    <hyperlink ref="V1550" r:id="rId3097"/>
    <hyperlink ref="W1550" r:id="rId3098"/>
    <hyperlink ref="V1551" r:id="rId3099"/>
    <hyperlink ref="W1551" r:id="rId3100"/>
    <hyperlink ref="V1552" r:id="rId3101"/>
    <hyperlink ref="W1552" r:id="rId3102"/>
    <hyperlink ref="V1553" r:id="rId3103"/>
    <hyperlink ref="W1553" r:id="rId3104"/>
    <hyperlink ref="V1554" r:id="rId3105"/>
    <hyperlink ref="W1554" r:id="rId3106"/>
    <hyperlink ref="V1555" r:id="rId3107"/>
    <hyperlink ref="W1555" r:id="rId3108"/>
    <hyperlink ref="V1556" r:id="rId3109"/>
    <hyperlink ref="W1556" r:id="rId3110"/>
    <hyperlink ref="V1557" r:id="rId3111"/>
    <hyperlink ref="W1557" r:id="rId3112"/>
    <hyperlink ref="V1558" r:id="rId3113"/>
    <hyperlink ref="W1558" r:id="rId3114"/>
    <hyperlink ref="V1559" r:id="rId3115"/>
    <hyperlink ref="W1559" r:id="rId3116"/>
    <hyperlink ref="V1560" r:id="rId3117"/>
    <hyperlink ref="W1560" r:id="rId3118"/>
    <hyperlink ref="V1561" r:id="rId3119"/>
    <hyperlink ref="W1561" r:id="rId3120"/>
    <hyperlink ref="V1562" r:id="rId3121"/>
    <hyperlink ref="W1562" r:id="rId3122"/>
    <hyperlink ref="V1563" r:id="rId3123"/>
    <hyperlink ref="W1563" r:id="rId3124"/>
    <hyperlink ref="V1564" r:id="rId3125"/>
    <hyperlink ref="W1564" r:id="rId3126"/>
    <hyperlink ref="V1565" r:id="rId3127"/>
    <hyperlink ref="W1565" r:id="rId3128"/>
    <hyperlink ref="V1566" r:id="rId3129"/>
    <hyperlink ref="W1566" r:id="rId3130"/>
    <hyperlink ref="V1567" r:id="rId3131"/>
    <hyperlink ref="W1567" r:id="rId3132"/>
    <hyperlink ref="V1568" r:id="rId3133"/>
    <hyperlink ref="W1568" r:id="rId3134"/>
    <hyperlink ref="V1569" r:id="rId3135"/>
    <hyperlink ref="W1569" r:id="rId3136"/>
    <hyperlink ref="V1570" r:id="rId3137"/>
    <hyperlink ref="W1570" r:id="rId3138"/>
    <hyperlink ref="V1571" r:id="rId3139"/>
    <hyperlink ref="W1571" r:id="rId31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style="5" customWidth="1"/>
    <col min="3" max="3" width="36" customWidth="1"/>
    <col min="4" max="4" width="34" customWidth="1"/>
    <col min="5" max="5" width="14" customWidth="1"/>
    <col min="6" max="6" width="17" customWidth="1"/>
    <col min="7" max="7" width="34" customWidth="1"/>
    <col min="8" max="9" width="11" customWidth="1"/>
    <col min="10" max="10" width="14" customWidth="1"/>
    <col min="11" max="11" width="30" customWidth="1"/>
    <col min="12" max="13" width="11" customWidth="1"/>
    <col min="14" max="14" width="19" customWidth="1"/>
    <col min="15" max="15" width="26" customWidth="1"/>
    <col min="16" max="16" width="36" customWidth="1"/>
    <col min="17" max="17" width="40" customWidth="1"/>
    <col min="18" max="18" width="29" customWidth="1"/>
    <col min="19" max="19" width="40" customWidth="1"/>
    <col min="20" max="20" width="45" customWidth="1"/>
    <col min="21" max="21" width="24" customWidth="1"/>
    <col min="22" max="22" width="40" customWidth="1"/>
    <col min="23" max="23" width="45" customWidth="1"/>
    <col min="24" max="24" width="16" customWidth="1"/>
    <col min="25" max="25" width="21" customWidth="1"/>
    <col min="26" max="27" width="40" customWidth="1"/>
    <col min="28" max="28" width="50" customWidth="1"/>
    <col min="29" max="29" width="45" customWidth="1"/>
  </cols>
  <sheetData>
    <row r="1" ht="30" customHeight="1" spans="1:29" s="6" customFormat="1" x14ac:dyDescent="0.25">
      <c r="A1" s="6" t="s">
        <v>3885</v>
      </c>
      <c r="B1" s="7" t="s">
        <v>3886</v>
      </c>
      <c r="C1" s="6" t="s">
        <v>3887</v>
      </c>
      <c r="D1" s="6" t="s">
        <v>3888</v>
      </c>
      <c r="E1" s="6" t="s">
        <v>124</v>
      </c>
      <c r="F1" s="6" t="s">
        <v>3889</v>
      </c>
      <c r="G1" s="6" t="s">
        <v>3890</v>
      </c>
      <c r="H1" s="6" t="s">
        <v>3891</v>
      </c>
      <c r="I1" s="6" t="s">
        <v>75</v>
      </c>
      <c r="J1" s="6" t="s">
        <v>3892</v>
      </c>
      <c r="K1" s="6" t="s">
        <v>3893</v>
      </c>
      <c r="L1" s="6" t="s">
        <v>3894</v>
      </c>
      <c r="M1" s="6" t="s">
        <v>3895</v>
      </c>
      <c r="N1" s="6" t="s">
        <v>3896</v>
      </c>
      <c r="O1" s="6" t="s">
        <v>3897</v>
      </c>
      <c r="P1" s="6" t="s">
        <v>3898</v>
      </c>
      <c r="Q1" s="6" t="s">
        <v>3899</v>
      </c>
      <c r="R1" s="6" t="s">
        <v>3900</v>
      </c>
      <c r="S1" s="6" t="s">
        <v>3901</v>
      </c>
      <c r="T1" s="6" t="s">
        <v>3902</v>
      </c>
      <c r="U1" s="6" t="s">
        <v>3903</v>
      </c>
      <c r="V1" s="6" t="s">
        <v>3904</v>
      </c>
      <c r="W1" s="6" t="s">
        <v>3905</v>
      </c>
      <c r="X1" s="6" t="s">
        <v>139</v>
      </c>
      <c r="Y1" s="6" t="s">
        <v>3906</v>
      </c>
      <c r="Z1" s="6" t="s">
        <v>3907</v>
      </c>
      <c r="AA1" s="6" t="s">
        <v>3908</v>
      </c>
      <c r="AB1" s="6" t="s">
        <v>3909</v>
      </c>
      <c r="AC1" s="6" t="s">
        <v>3910</v>
      </c>
    </row>
    <row r="2" spans="1:29" x14ac:dyDescent="0.25">
      <c r="A2" s="8" t="s">
        <v>10601</v>
      </c>
      <c r="B2" s="11" t="s">
        <v>1896</v>
      </c>
      <c r="C2" s="3" t="s">
        <v>10602</v>
      </c>
      <c r="D2" s="3" t="s">
        <v>1895</v>
      </c>
      <c r="E2" s="8" t="s">
        <v>1894</v>
      </c>
      <c r="G2" s="8" t="s">
        <v>10603</v>
      </c>
      <c r="H2" s="8" t="s">
        <v>10604</v>
      </c>
      <c r="I2" s="8" t="s">
        <v>90</v>
      </c>
      <c r="J2" s="8" t="s">
        <v>90</v>
      </c>
      <c r="K2" s="3" t="s">
        <v>10605</v>
      </c>
      <c r="L2" s="8" t="s">
        <v>10606</v>
      </c>
      <c r="M2" s="8" t="s">
        <v>10607</v>
      </c>
      <c r="Q2" s="8" t="s">
        <v>43</v>
      </c>
      <c r="R2" s="8" t="s">
        <v>3952</v>
      </c>
      <c r="S2" s="8" t="s">
        <v>3919</v>
      </c>
      <c r="U2" s="8" t="s">
        <v>10608</v>
      </c>
      <c r="V2" s="10" t="s">
        <v>10609</v>
      </c>
      <c r="W2" s="10" t="s">
        <v>565</v>
      </c>
      <c r="X2" s="8" t="s">
        <v>7</v>
      </c>
      <c r="Y2" s="8" t="s">
        <v>32</v>
      </c>
      <c r="Z2" s="3" t="s">
        <v>3922</v>
      </c>
      <c r="AA2" s="3" t="s">
        <v>3923</v>
      </c>
      <c r="AB2" s="3" t="s">
        <v>3924</v>
      </c>
    </row>
    <row r="3" spans="1:29" x14ac:dyDescent="0.25">
      <c r="A3" s="8" t="s">
        <v>10610</v>
      </c>
      <c r="B3" s="11" t="s">
        <v>10611</v>
      </c>
      <c r="C3" s="3" t="s">
        <v>10612</v>
      </c>
      <c r="D3" s="3" t="s">
        <v>3746</v>
      </c>
      <c r="E3" s="8" t="s">
        <v>3745</v>
      </c>
      <c r="G3" s="8" t="s">
        <v>10613</v>
      </c>
      <c r="H3" s="8" t="s">
        <v>10614</v>
      </c>
      <c r="I3" s="8" t="s">
        <v>90</v>
      </c>
      <c r="J3" s="8" t="s">
        <v>90</v>
      </c>
      <c r="K3" s="3" t="s">
        <v>10605</v>
      </c>
      <c r="L3" s="8" t="s">
        <v>10615</v>
      </c>
      <c r="M3" s="8" t="s">
        <v>10616</v>
      </c>
      <c r="Q3" s="8" t="s">
        <v>43</v>
      </c>
      <c r="R3" s="8" t="s">
        <v>3919</v>
      </c>
      <c r="S3" s="8" t="s">
        <v>3919</v>
      </c>
      <c r="U3" s="8" t="s">
        <v>10617</v>
      </c>
      <c r="V3" s="10" t="s">
        <v>10618</v>
      </c>
      <c r="W3" s="10" t="s">
        <v>370</v>
      </c>
      <c r="X3" s="8" t="s">
        <v>7</v>
      </c>
      <c r="Y3" s="8" t="s">
        <v>32</v>
      </c>
      <c r="Z3" s="3" t="s">
        <v>3922</v>
      </c>
      <c r="AA3" s="3" t="s">
        <v>3923</v>
      </c>
      <c r="AB3" s="3" t="s">
        <v>3924</v>
      </c>
    </row>
    <row r="4" spans="1:29" x14ac:dyDescent="0.25">
      <c r="A4" s="8" t="s">
        <v>10619</v>
      </c>
      <c r="B4" s="11" t="s">
        <v>10620</v>
      </c>
      <c r="C4" s="3" t="s">
        <v>10621</v>
      </c>
      <c r="D4" s="3" t="s">
        <v>3746</v>
      </c>
      <c r="E4" s="8" t="s">
        <v>3745</v>
      </c>
      <c r="G4" s="8" t="s">
        <v>10613</v>
      </c>
      <c r="H4" s="8" t="s">
        <v>10614</v>
      </c>
      <c r="I4" s="8" t="s">
        <v>90</v>
      </c>
      <c r="J4" s="8" t="s">
        <v>90</v>
      </c>
      <c r="K4" s="3" t="s">
        <v>10605</v>
      </c>
      <c r="L4" s="8" t="s">
        <v>10622</v>
      </c>
      <c r="M4" s="8" t="s">
        <v>10623</v>
      </c>
      <c r="Q4" s="8" t="s">
        <v>43</v>
      </c>
      <c r="R4" s="8" t="s">
        <v>3919</v>
      </c>
      <c r="S4" s="8" t="s">
        <v>3919</v>
      </c>
      <c r="U4" s="8" t="s">
        <v>10624</v>
      </c>
      <c r="V4" s="10" t="s">
        <v>10625</v>
      </c>
      <c r="W4" s="10" t="s">
        <v>150</v>
      </c>
      <c r="X4" s="8" t="s">
        <v>7</v>
      </c>
      <c r="Y4" s="8" t="s">
        <v>32</v>
      </c>
      <c r="Z4" s="3" t="s">
        <v>3922</v>
      </c>
      <c r="AA4" s="3" t="s">
        <v>3923</v>
      </c>
      <c r="AB4" s="3" t="s">
        <v>3924</v>
      </c>
    </row>
    <row r="5" spans="1:29" x14ac:dyDescent="0.25">
      <c r="A5" s="8" t="s">
        <v>10626</v>
      </c>
      <c r="B5" s="11" t="s">
        <v>2158</v>
      </c>
      <c r="C5" s="3" t="s">
        <v>10627</v>
      </c>
      <c r="D5" s="3" t="s">
        <v>2157</v>
      </c>
      <c r="E5" s="8" t="s">
        <v>2156</v>
      </c>
      <c r="G5" s="8" t="s">
        <v>10628</v>
      </c>
      <c r="H5" s="8" t="s">
        <v>10629</v>
      </c>
      <c r="I5" s="8" t="s">
        <v>90</v>
      </c>
      <c r="J5" s="8" t="s">
        <v>90</v>
      </c>
      <c r="K5" s="3" t="s">
        <v>10605</v>
      </c>
      <c r="L5" s="8" t="s">
        <v>10630</v>
      </c>
      <c r="M5" s="8" t="s">
        <v>10631</v>
      </c>
      <c r="Q5" s="8" t="s">
        <v>43</v>
      </c>
      <c r="R5" s="8" t="s">
        <v>3952</v>
      </c>
      <c r="S5" s="8" t="s">
        <v>3919</v>
      </c>
      <c r="U5" s="8" t="s">
        <v>4404</v>
      </c>
      <c r="V5" s="10" t="s">
        <v>10632</v>
      </c>
      <c r="W5" s="10" t="s">
        <v>712</v>
      </c>
      <c r="X5" s="8" t="s">
        <v>7</v>
      </c>
      <c r="Y5" s="8" t="s">
        <v>32</v>
      </c>
      <c r="Z5" s="3" t="s">
        <v>3922</v>
      </c>
      <c r="AA5" s="3" t="s">
        <v>3923</v>
      </c>
      <c r="AB5" s="3" t="s">
        <v>3924</v>
      </c>
    </row>
    <row r="6" spans="1:29" x14ac:dyDescent="0.25">
      <c r="A6" s="8" t="s">
        <v>10633</v>
      </c>
      <c r="B6" s="11" t="s">
        <v>3711</v>
      </c>
      <c r="C6" s="3" t="s">
        <v>10634</v>
      </c>
      <c r="D6" s="3" t="s">
        <v>3710</v>
      </c>
      <c r="E6" s="8" t="s">
        <v>3709</v>
      </c>
      <c r="G6" s="8" t="s">
        <v>10603</v>
      </c>
      <c r="H6" s="8" t="s">
        <v>10604</v>
      </c>
      <c r="I6" s="8" t="s">
        <v>90</v>
      </c>
      <c r="J6" s="8" t="s">
        <v>90</v>
      </c>
      <c r="K6" s="3" t="s">
        <v>10605</v>
      </c>
      <c r="L6" s="8" t="s">
        <v>10635</v>
      </c>
      <c r="M6" s="8" t="s">
        <v>10636</v>
      </c>
      <c r="Q6" s="8" t="s">
        <v>43</v>
      </c>
      <c r="R6" s="8" t="s">
        <v>3919</v>
      </c>
      <c r="S6" s="8" t="s">
        <v>3919</v>
      </c>
      <c r="U6" s="8" t="s">
        <v>6436</v>
      </c>
      <c r="V6" s="10" t="s">
        <v>10637</v>
      </c>
      <c r="W6" s="10" t="s">
        <v>712</v>
      </c>
      <c r="X6" s="8" t="s">
        <v>7</v>
      </c>
      <c r="Y6" s="8" t="s">
        <v>32</v>
      </c>
      <c r="Z6" s="3" t="s">
        <v>3922</v>
      </c>
      <c r="AA6" s="3" t="s">
        <v>3923</v>
      </c>
      <c r="AB6" s="3" t="s">
        <v>3924</v>
      </c>
    </row>
    <row r="7" spans="1:29" x14ac:dyDescent="0.25">
      <c r="A7" s="8" t="s">
        <v>10638</v>
      </c>
      <c r="B7" s="11" t="s">
        <v>10639</v>
      </c>
      <c r="C7" s="3" t="s">
        <v>10640</v>
      </c>
      <c r="D7" s="3" t="s">
        <v>2434</v>
      </c>
      <c r="E7" s="8" t="s">
        <v>2433</v>
      </c>
      <c r="G7" s="8" t="s">
        <v>10613</v>
      </c>
      <c r="H7" s="8" t="s">
        <v>10641</v>
      </c>
      <c r="I7" s="8" t="s">
        <v>90</v>
      </c>
      <c r="J7" s="8" t="s">
        <v>90</v>
      </c>
      <c r="K7" s="3" t="s">
        <v>10605</v>
      </c>
      <c r="L7" s="8" t="s">
        <v>10642</v>
      </c>
      <c r="M7" s="8" t="s">
        <v>10643</v>
      </c>
      <c r="Q7" s="8" t="s">
        <v>43</v>
      </c>
      <c r="R7" s="8" t="s">
        <v>3952</v>
      </c>
      <c r="S7" s="8" t="s">
        <v>3919</v>
      </c>
      <c r="U7" s="8" t="s">
        <v>4723</v>
      </c>
      <c r="V7" s="10" t="s">
        <v>10644</v>
      </c>
      <c r="W7" s="10" t="s">
        <v>527</v>
      </c>
      <c r="X7" s="8" t="s">
        <v>7</v>
      </c>
      <c r="Y7" s="8" t="s">
        <v>32</v>
      </c>
      <c r="Z7" s="3" t="s">
        <v>3922</v>
      </c>
      <c r="AA7" s="3" t="s">
        <v>3923</v>
      </c>
      <c r="AB7" s="3" t="s">
        <v>3924</v>
      </c>
    </row>
    <row r="8" spans="1:29" x14ac:dyDescent="0.25">
      <c r="A8" s="8" t="s">
        <v>10645</v>
      </c>
      <c r="B8" s="11" t="s">
        <v>10646</v>
      </c>
      <c r="C8" s="3" t="s">
        <v>10647</v>
      </c>
      <c r="D8" s="3" t="s">
        <v>2437</v>
      </c>
      <c r="E8" s="8" t="s">
        <v>2436</v>
      </c>
      <c r="G8" s="8" t="s">
        <v>10648</v>
      </c>
      <c r="H8" s="8" t="s">
        <v>10649</v>
      </c>
      <c r="I8" s="8" t="s">
        <v>90</v>
      </c>
      <c r="J8" s="8" t="s">
        <v>90</v>
      </c>
      <c r="K8" s="3" t="s">
        <v>10605</v>
      </c>
      <c r="L8" s="8" t="s">
        <v>10650</v>
      </c>
      <c r="M8" s="8" t="s">
        <v>10651</v>
      </c>
      <c r="Q8" s="8" t="s">
        <v>43</v>
      </c>
      <c r="R8" s="8" t="s">
        <v>3952</v>
      </c>
      <c r="S8" s="8" t="s">
        <v>3919</v>
      </c>
      <c r="U8" s="8" t="s">
        <v>4185</v>
      </c>
      <c r="V8" s="10" t="s">
        <v>10652</v>
      </c>
      <c r="W8" s="10" t="s">
        <v>246</v>
      </c>
      <c r="X8" s="8" t="s">
        <v>7</v>
      </c>
      <c r="Y8" s="8" t="s">
        <v>32</v>
      </c>
      <c r="Z8" s="3" t="s">
        <v>3922</v>
      </c>
      <c r="AA8" s="3" t="s">
        <v>3923</v>
      </c>
      <c r="AB8" s="3" t="s">
        <v>3924</v>
      </c>
    </row>
    <row r="9" spans="1:29" x14ac:dyDescent="0.25">
      <c r="A9" s="8" t="s">
        <v>10653</v>
      </c>
      <c r="B9" s="11" t="s">
        <v>3307</v>
      </c>
      <c r="C9" s="3" t="s">
        <v>3306</v>
      </c>
      <c r="D9" s="3" t="s">
        <v>3306</v>
      </c>
      <c r="E9" s="8" t="s">
        <v>3305</v>
      </c>
      <c r="G9" s="8" t="s">
        <v>10603</v>
      </c>
      <c r="H9" s="8" t="s">
        <v>10654</v>
      </c>
      <c r="I9" s="8" t="s">
        <v>90</v>
      </c>
      <c r="J9" s="8" t="s">
        <v>90</v>
      </c>
      <c r="K9" s="3" t="s">
        <v>10605</v>
      </c>
      <c r="L9" s="8" t="s">
        <v>10655</v>
      </c>
      <c r="M9" s="8" t="s">
        <v>10656</v>
      </c>
      <c r="Q9" s="8" t="s">
        <v>43</v>
      </c>
      <c r="R9" s="8" t="s">
        <v>3919</v>
      </c>
      <c r="S9" s="8" t="s">
        <v>3919</v>
      </c>
      <c r="U9" s="8" t="s">
        <v>6502</v>
      </c>
      <c r="V9" s="10" t="s">
        <v>10657</v>
      </c>
      <c r="W9" s="10" t="s">
        <v>772</v>
      </c>
      <c r="X9" s="8" t="s">
        <v>7</v>
      </c>
      <c r="Y9" s="8" t="s">
        <v>32</v>
      </c>
      <c r="Z9" s="3" t="s">
        <v>3922</v>
      </c>
      <c r="AA9" s="3" t="s">
        <v>3923</v>
      </c>
      <c r="AB9" s="3" t="s">
        <v>3924</v>
      </c>
    </row>
    <row r="10" spans="1:29" x14ac:dyDescent="0.25">
      <c r="A10" s="8" t="s">
        <v>10658</v>
      </c>
      <c r="B10" s="11" t="s">
        <v>3750</v>
      </c>
      <c r="C10" s="3" t="s">
        <v>10659</v>
      </c>
      <c r="D10" s="3" t="s">
        <v>3749</v>
      </c>
      <c r="E10" s="8" t="s">
        <v>3748</v>
      </c>
      <c r="G10" s="8" t="s">
        <v>10613</v>
      </c>
      <c r="H10" s="8" t="s">
        <v>10660</v>
      </c>
      <c r="I10" s="8" t="s">
        <v>90</v>
      </c>
      <c r="J10" s="8" t="s">
        <v>90</v>
      </c>
      <c r="K10" s="3" t="s">
        <v>10605</v>
      </c>
      <c r="L10" s="8" t="s">
        <v>10661</v>
      </c>
      <c r="M10" s="8" t="s">
        <v>10662</v>
      </c>
      <c r="Q10" s="8" t="s">
        <v>43</v>
      </c>
      <c r="R10" s="8" t="s">
        <v>3919</v>
      </c>
      <c r="S10" s="8" t="s">
        <v>3919</v>
      </c>
      <c r="U10" s="8" t="s">
        <v>6502</v>
      </c>
      <c r="V10" s="10" t="s">
        <v>10663</v>
      </c>
      <c r="W10" s="10" t="s">
        <v>527</v>
      </c>
      <c r="X10" s="8" t="s">
        <v>7</v>
      </c>
      <c r="Y10" s="8" t="s">
        <v>32</v>
      </c>
      <c r="Z10" s="3" t="s">
        <v>3922</v>
      </c>
      <c r="AA10" s="3" t="s">
        <v>3923</v>
      </c>
      <c r="AB10" s="3" t="s">
        <v>3924</v>
      </c>
    </row>
    <row r="11" spans="1:29" x14ac:dyDescent="0.25">
      <c r="A11" s="8" t="s">
        <v>10664</v>
      </c>
      <c r="B11" s="11" t="s">
        <v>392</v>
      </c>
      <c r="C11" s="3" t="s">
        <v>10665</v>
      </c>
      <c r="D11" s="3" t="s">
        <v>391</v>
      </c>
      <c r="E11" s="8" t="s">
        <v>390</v>
      </c>
      <c r="G11" s="8" t="s">
        <v>10603</v>
      </c>
      <c r="H11" s="8" t="s">
        <v>10604</v>
      </c>
      <c r="I11" s="8" t="s">
        <v>90</v>
      </c>
      <c r="J11" s="8" t="s">
        <v>90</v>
      </c>
      <c r="K11" s="3" t="s">
        <v>10605</v>
      </c>
      <c r="L11" s="8" t="s">
        <v>10635</v>
      </c>
      <c r="M11" s="8" t="s">
        <v>10636</v>
      </c>
      <c r="Q11" s="8" t="s">
        <v>43</v>
      </c>
      <c r="R11" s="8" t="s">
        <v>3919</v>
      </c>
      <c r="S11" s="8" t="s">
        <v>3919</v>
      </c>
      <c r="U11" s="8" t="s">
        <v>6502</v>
      </c>
      <c r="V11" s="10" t="s">
        <v>10666</v>
      </c>
      <c r="W11" s="10" t="s">
        <v>389</v>
      </c>
      <c r="X11" s="8" t="s">
        <v>7</v>
      </c>
      <c r="Y11" s="8" t="s">
        <v>32</v>
      </c>
      <c r="Z11" s="3" t="s">
        <v>3922</v>
      </c>
      <c r="AA11" s="3" t="s">
        <v>3923</v>
      </c>
      <c r="AB11" s="3" t="s">
        <v>3924</v>
      </c>
    </row>
    <row r="12" spans="1:29" x14ac:dyDescent="0.25">
      <c r="A12" s="8" t="s">
        <v>10667</v>
      </c>
      <c r="B12" s="11" t="s">
        <v>2580</v>
      </c>
      <c r="C12" s="3" t="s">
        <v>10668</v>
      </c>
      <c r="D12" s="3" t="s">
        <v>2579</v>
      </c>
      <c r="E12" s="8" t="s">
        <v>2578</v>
      </c>
      <c r="G12" s="8" t="s">
        <v>10613</v>
      </c>
      <c r="H12" s="8" t="s">
        <v>10660</v>
      </c>
      <c r="I12" s="8" t="s">
        <v>90</v>
      </c>
      <c r="J12" s="8" t="s">
        <v>90</v>
      </c>
      <c r="K12" s="3" t="s">
        <v>10605</v>
      </c>
      <c r="L12" s="8" t="s">
        <v>10669</v>
      </c>
      <c r="M12" s="8" t="s">
        <v>10670</v>
      </c>
      <c r="Q12" s="8" t="s">
        <v>43</v>
      </c>
      <c r="R12" s="8" t="s">
        <v>3919</v>
      </c>
      <c r="S12" s="8" t="s">
        <v>3919</v>
      </c>
      <c r="U12" s="8" t="s">
        <v>10671</v>
      </c>
      <c r="V12" s="10" t="s">
        <v>10672</v>
      </c>
      <c r="W12" s="10" t="s">
        <v>565</v>
      </c>
      <c r="X12" s="8" t="s">
        <v>7</v>
      </c>
      <c r="Y12" s="8" t="s">
        <v>32</v>
      </c>
      <c r="Z12" s="3" t="s">
        <v>3922</v>
      </c>
      <c r="AA12" s="3" t="s">
        <v>3923</v>
      </c>
      <c r="AB12" s="3" t="s">
        <v>3924</v>
      </c>
    </row>
    <row r="13" spans="1:29" x14ac:dyDescent="0.25">
      <c r="A13" s="8" t="s">
        <v>10673</v>
      </c>
      <c r="B13" s="11" t="s">
        <v>10674</v>
      </c>
      <c r="C13" s="3" t="s">
        <v>10675</v>
      </c>
      <c r="D13" s="3" t="s">
        <v>10676</v>
      </c>
      <c r="E13" s="8" t="s">
        <v>2436</v>
      </c>
      <c r="G13" s="8" t="s">
        <v>10613</v>
      </c>
      <c r="H13" s="8" t="s">
        <v>10660</v>
      </c>
      <c r="I13" s="8" t="s">
        <v>90</v>
      </c>
      <c r="J13" s="8" t="s">
        <v>90</v>
      </c>
      <c r="K13" s="3" t="s">
        <v>10605</v>
      </c>
      <c r="L13" s="8" t="s">
        <v>10677</v>
      </c>
      <c r="M13" s="8" t="s">
        <v>10678</v>
      </c>
      <c r="Q13" s="8" t="s">
        <v>43</v>
      </c>
      <c r="R13" s="8" t="s">
        <v>3919</v>
      </c>
      <c r="S13" s="8" t="s">
        <v>3919</v>
      </c>
      <c r="U13" s="8" t="s">
        <v>10679</v>
      </c>
      <c r="V13" s="10" t="s">
        <v>10680</v>
      </c>
      <c r="W13" s="10" t="s">
        <v>374</v>
      </c>
      <c r="X13" s="8" t="s">
        <v>7</v>
      </c>
      <c r="Y13" s="8" t="s">
        <v>32</v>
      </c>
      <c r="Z13" s="3" t="s">
        <v>3922</v>
      </c>
      <c r="AA13" s="3" t="s">
        <v>3923</v>
      </c>
      <c r="AB13" s="3" t="s">
        <v>3924</v>
      </c>
    </row>
    <row r="14" spans="1:29" x14ac:dyDescent="0.25">
      <c r="A14" s="8" t="s">
        <v>10681</v>
      </c>
      <c r="B14" s="11" t="s">
        <v>10682</v>
      </c>
      <c r="C14" s="3" t="s">
        <v>10683</v>
      </c>
      <c r="D14" s="3" t="s">
        <v>2051</v>
      </c>
      <c r="E14" s="8" t="s">
        <v>2050</v>
      </c>
      <c r="G14" s="8" t="s">
        <v>10603</v>
      </c>
      <c r="H14" s="8" t="s">
        <v>10684</v>
      </c>
      <c r="I14" s="8" t="s">
        <v>90</v>
      </c>
      <c r="J14" s="8" t="s">
        <v>90</v>
      </c>
      <c r="K14" s="3" t="s">
        <v>10605</v>
      </c>
      <c r="L14" s="8" t="s">
        <v>10685</v>
      </c>
      <c r="M14" s="8" t="s">
        <v>10686</v>
      </c>
      <c r="Q14" s="8" t="s">
        <v>43</v>
      </c>
      <c r="R14" s="8" t="s">
        <v>3919</v>
      </c>
      <c r="S14" s="8" t="s">
        <v>3919</v>
      </c>
      <c r="U14" s="8" t="s">
        <v>10671</v>
      </c>
      <c r="V14" s="10" t="s">
        <v>10687</v>
      </c>
      <c r="W14" s="10" t="s">
        <v>772</v>
      </c>
      <c r="X14" s="8" t="s">
        <v>7</v>
      </c>
      <c r="Y14" s="8" t="s">
        <v>32</v>
      </c>
      <c r="Z14" s="3" t="s">
        <v>3922</v>
      </c>
      <c r="AA14" s="3" t="s">
        <v>3923</v>
      </c>
      <c r="AB14" s="3" t="s">
        <v>3924</v>
      </c>
    </row>
    <row r="15" spans="1:29" x14ac:dyDescent="0.25">
      <c r="A15" s="8" t="s">
        <v>10688</v>
      </c>
      <c r="B15" s="11" t="s">
        <v>10689</v>
      </c>
      <c r="C15" s="3" t="s">
        <v>10690</v>
      </c>
      <c r="D15" s="3" t="s">
        <v>10676</v>
      </c>
      <c r="E15" s="8" t="s">
        <v>2436</v>
      </c>
      <c r="G15" s="8" t="s">
        <v>10613</v>
      </c>
      <c r="H15" s="8" t="s">
        <v>10660</v>
      </c>
      <c r="I15" s="8" t="s">
        <v>90</v>
      </c>
      <c r="J15" s="8" t="s">
        <v>90</v>
      </c>
      <c r="K15" s="3" t="s">
        <v>10605</v>
      </c>
      <c r="L15" s="8" t="s">
        <v>10691</v>
      </c>
      <c r="M15" s="8" t="s">
        <v>10692</v>
      </c>
      <c r="Q15" s="8" t="s">
        <v>43</v>
      </c>
      <c r="R15" s="8" t="s">
        <v>3919</v>
      </c>
      <c r="S15" s="8" t="s">
        <v>3919</v>
      </c>
      <c r="U15" s="8" t="s">
        <v>10679</v>
      </c>
      <c r="V15" s="10" t="s">
        <v>10693</v>
      </c>
      <c r="W15" s="10" t="s">
        <v>456</v>
      </c>
      <c r="X15" s="8" t="s">
        <v>7</v>
      </c>
      <c r="Y15" s="8" t="s">
        <v>32</v>
      </c>
      <c r="Z15" s="3" t="s">
        <v>3922</v>
      </c>
      <c r="AA15" s="3" t="s">
        <v>3923</v>
      </c>
      <c r="AB15" s="3" t="s">
        <v>3924</v>
      </c>
    </row>
    <row r="16" spans="1:29" x14ac:dyDescent="0.25">
      <c r="A16" s="8" t="s">
        <v>10694</v>
      </c>
      <c r="B16" s="11" t="s">
        <v>3714</v>
      </c>
      <c r="C16" s="3" t="s">
        <v>10695</v>
      </c>
      <c r="D16" s="3" t="s">
        <v>3713</v>
      </c>
      <c r="E16" s="8" t="s">
        <v>3712</v>
      </c>
      <c r="G16" s="8" t="s">
        <v>10603</v>
      </c>
      <c r="H16" s="8" t="s">
        <v>10604</v>
      </c>
      <c r="I16" s="8" t="s">
        <v>90</v>
      </c>
      <c r="J16" s="8" t="s">
        <v>90</v>
      </c>
      <c r="K16" s="3" t="s">
        <v>10605</v>
      </c>
      <c r="L16" s="8" t="s">
        <v>10635</v>
      </c>
      <c r="M16" s="8" t="s">
        <v>10636</v>
      </c>
      <c r="Q16" s="8" t="s">
        <v>43</v>
      </c>
      <c r="R16" s="8" t="s">
        <v>3952</v>
      </c>
      <c r="S16" s="8" t="s">
        <v>3919</v>
      </c>
      <c r="U16" s="8" t="s">
        <v>8619</v>
      </c>
      <c r="V16" s="10" t="s">
        <v>10696</v>
      </c>
      <c r="W16" s="10" t="s">
        <v>1710</v>
      </c>
      <c r="X16" s="8" t="s">
        <v>7</v>
      </c>
      <c r="Y16" s="8" t="s">
        <v>32</v>
      </c>
      <c r="Z16" s="3" t="s">
        <v>3922</v>
      </c>
      <c r="AA16" s="3" t="s">
        <v>3923</v>
      </c>
      <c r="AB16" s="3" t="s">
        <v>3924</v>
      </c>
    </row>
    <row r="17" spans="1:29" x14ac:dyDescent="0.25">
      <c r="A17" s="8" t="s">
        <v>10697</v>
      </c>
      <c r="B17" s="11" t="s">
        <v>10698</v>
      </c>
      <c r="C17" s="3" t="s">
        <v>10699</v>
      </c>
      <c r="D17" s="3" t="s">
        <v>2434</v>
      </c>
      <c r="E17" s="8" t="s">
        <v>2433</v>
      </c>
      <c r="G17" s="8" t="s">
        <v>10613</v>
      </c>
      <c r="H17" s="8" t="s">
        <v>10641</v>
      </c>
      <c r="I17" s="8" t="s">
        <v>90</v>
      </c>
      <c r="J17" s="8" t="s">
        <v>90</v>
      </c>
      <c r="K17" s="3" t="s">
        <v>10605</v>
      </c>
      <c r="L17" s="8" t="s">
        <v>10700</v>
      </c>
      <c r="M17" s="8" t="s">
        <v>10701</v>
      </c>
      <c r="Q17" s="8" t="s">
        <v>43</v>
      </c>
      <c r="R17" s="8" t="s">
        <v>3919</v>
      </c>
      <c r="S17" s="8" t="s">
        <v>3919</v>
      </c>
      <c r="U17" s="8" t="s">
        <v>10702</v>
      </c>
      <c r="V17" s="10" t="s">
        <v>10703</v>
      </c>
      <c r="W17" s="10" t="s">
        <v>456</v>
      </c>
      <c r="X17" s="8" t="s">
        <v>7</v>
      </c>
      <c r="Y17" s="8" t="s">
        <v>32</v>
      </c>
      <c r="Z17" s="3" t="s">
        <v>3922</v>
      </c>
      <c r="AA17" s="3" t="s">
        <v>3923</v>
      </c>
      <c r="AB17" s="3" t="s">
        <v>3924</v>
      </c>
    </row>
    <row r="18" spans="1:29" x14ac:dyDescent="0.25">
      <c r="A18" s="8" t="s">
        <v>10704</v>
      </c>
      <c r="B18" s="11" t="s">
        <v>10705</v>
      </c>
      <c r="C18" s="3" t="s">
        <v>10706</v>
      </c>
      <c r="D18" s="3" t="s">
        <v>2434</v>
      </c>
      <c r="E18" s="8" t="s">
        <v>2433</v>
      </c>
      <c r="G18" s="8" t="s">
        <v>10613</v>
      </c>
      <c r="H18" s="8" t="s">
        <v>10641</v>
      </c>
      <c r="I18" s="8" t="s">
        <v>90</v>
      </c>
      <c r="J18" s="8" t="s">
        <v>90</v>
      </c>
      <c r="K18" s="3" t="s">
        <v>10605</v>
      </c>
      <c r="L18" s="8" t="s">
        <v>10707</v>
      </c>
      <c r="M18" s="8" t="s">
        <v>10708</v>
      </c>
      <c r="Q18" s="8" t="s">
        <v>43</v>
      </c>
      <c r="R18" s="8" t="s">
        <v>3952</v>
      </c>
      <c r="S18" s="8" t="s">
        <v>3919</v>
      </c>
      <c r="U18" s="8" t="s">
        <v>4723</v>
      </c>
      <c r="V18" s="10" t="s">
        <v>10709</v>
      </c>
      <c r="W18" s="10" t="s">
        <v>531</v>
      </c>
      <c r="X18" s="8" t="s">
        <v>7</v>
      </c>
      <c r="Y18" s="8" t="s">
        <v>32</v>
      </c>
      <c r="Z18" s="3" t="s">
        <v>3922</v>
      </c>
      <c r="AA18" s="3" t="s">
        <v>3923</v>
      </c>
      <c r="AB18" s="3" t="s">
        <v>3924</v>
      </c>
    </row>
    <row r="19" spans="1:29" x14ac:dyDescent="0.25">
      <c r="A19" s="8" t="s">
        <v>10710</v>
      </c>
      <c r="B19" s="11" t="s">
        <v>2529</v>
      </c>
      <c r="C19" s="3" t="s">
        <v>10711</v>
      </c>
      <c r="D19" s="3" t="s">
        <v>2528</v>
      </c>
      <c r="E19" s="8" t="s">
        <v>2527</v>
      </c>
      <c r="G19" s="8" t="s">
        <v>10603</v>
      </c>
      <c r="H19" s="8" t="s">
        <v>10712</v>
      </c>
      <c r="I19" s="8" t="s">
        <v>90</v>
      </c>
      <c r="J19" s="8" t="s">
        <v>90</v>
      </c>
      <c r="K19" s="3" t="s">
        <v>10605</v>
      </c>
      <c r="L19" s="8" t="s">
        <v>10713</v>
      </c>
      <c r="M19" s="8" t="s">
        <v>10714</v>
      </c>
      <c r="Q19" s="8" t="s">
        <v>43</v>
      </c>
      <c r="R19" s="8" t="s">
        <v>3952</v>
      </c>
      <c r="S19" s="8" t="s">
        <v>3919</v>
      </c>
      <c r="U19" s="8" t="s">
        <v>8225</v>
      </c>
      <c r="V19" s="10" t="s">
        <v>10715</v>
      </c>
      <c r="W19" s="10" t="s">
        <v>370</v>
      </c>
      <c r="X19" s="8" t="s">
        <v>7</v>
      </c>
      <c r="Y19" s="8" t="s">
        <v>32</v>
      </c>
      <c r="Z19" s="3" t="s">
        <v>3922</v>
      </c>
      <c r="AA19" s="3" t="s">
        <v>3923</v>
      </c>
      <c r="AB19" s="3" t="s">
        <v>3924</v>
      </c>
    </row>
    <row r="20" spans="1:29" x14ac:dyDescent="0.25">
      <c r="A20" s="8" t="s">
        <v>10716</v>
      </c>
      <c r="B20" s="11" t="s">
        <v>10717</v>
      </c>
      <c r="C20" s="3" t="s">
        <v>10718</v>
      </c>
      <c r="D20" s="3" t="s">
        <v>1690</v>
      </c>
      <c r="E20" s="8" t="s">
        <v>1689</v>
      </c>
      <c r="G20" s="8" t="s">
        <v>10603</v>
      </c>
      <c r="H20" s="8" t="s">
        <v>10719</v>
      </c>
      <c r="I20" s="8" t="s">
        <v>90</v>
      </c>
      <c r="J20" s="8" t="s">
        <v>90</v>
      </c>
      <c r="K20" s="3" t="s">
        <v>10605</v>
      </c>
      <c r="L20" s="8" t="s">
        <v>10720</v>
      </c>
      <c r="M20" s="8" t="s">
        <v>10721</v>
      </c>
      <c r="Q20" s="8" t="s">
        <v>43</v>
      </c>
      <c r="R20" s="8" t="s">
        <v>3919</v>
      </c>
      <c r="S20" s="8" t="s">
        <v>3919</v>
      </c>
      <c r="U20" s="8" t="s">
        <v>3979</v>
      </c>
      <c r="V20" s="10" t="s">
        <v>10722</v>
      </c>
      <c r="W20" s="10" t="s">
        <v>565</v>
      </c>
      <c r="X20" s="8" t="s">
        <v>7</v>
      </c>
      <c r="Y20" s="8" t="s">
        <v>32</v>
      </c>
      <c r="Z20" s="3" t="s">
        <v>3922</v>
      </c>
      <c r="AA20" s="3" t="s">
        <v>3923</v>
      </c>
      <c r="AB20" s="3" t="s">
        <v>3924</v>
      </c>
    </row>
    <row r="21" spans="1:29" x14ac:dyDescent="0.25">
      <c r="A21" s="8" t="s">
        <v>10723</v>
      </c>
      <c r="B21" s="11" t="s">
        <v>245</v>
      </c>
      <c r="C21" s="3" t="s">
        <v>10724</v>
      </c>
      <c r="D21" s="3" t="s">
        <v>244</v>
      </c>
      <c r="E21" s="8" t="s">
        <v>243</v>
      </c>
      <c r="G21" s="8" t="s">
        <v>10613</v>
      </c>
      <c r="H21" s="8" t="s">
        <v>10660</v>
      </c>
      <c r="I21" s="8" t="s">
        <v>90</v>
      </c>
      <c r="J21" s="8" t="s">
        <v>90</v>
      </c>
      <c r="K21" s="3" t="s">
        <v>10605</v>
      </c>
      <c r="L21" s="8" t="s">
        <v>10661</v>
      </c>
      <c r="M21" s="8" t="s">
        <v>10725</v>
      </c>
      <c r="Q21" s="8" t="s">
        <v>43</v>
      </c>
      <c r="R21" s="8" t="s">
        <v>3952</v>
      </c>
      <c r="S21" s="8" t="s">
        <v>3919</v>
      </c>
      <c r="U21" s="8" t="s">
        <v>4404</v>
      </c>
      <c r="V21" s="10" t="s">
        <v>10726</v>
      </c>
      <c r="W21" s="10" t="s">
        <v>246</v>
      </c>
      <c r="X21" s="8" t="s">
        <v>7</v>
      </c>
      <c r="Y21" s="8" t="s">
        <v>32</v>
      </c>
      <c r="Z21" s="3" t="s">
        <v>3922</v>
      </c>
      <c r="AA21" s="3" t="s">
        <v>3923</v>
      </c>
      <c r="AB21" s="3" t="s">
        <v>3924</v>
      </c>
    </row>
    <row r="22" spans="1:29" x14ac:dyDescent="0.25">
      <c r="A22" s="8" t="s">
        <v>10727</v>
      </c>
      <c r="B22" s="11" t="s">
        <v>1676</v>
      </c>
      <c r="C22" s="3" t="s">
        <v>10728</v>
      </c>
      <c r="D22" s="3" t="s">
        <v>1675</v>
      </c>
      <c r="E22" s="8" t="s">
        <v>1674</v>
      </c>
      <c r="G22" s="8" t="s">
        <v>10603</v>
      </c>
      <c r="H22" s="8" t="s">
        <v>10729</v>
      </c>
      <c r="I22" s="8" t="s">
        <v>90</v>
      </c>
      <c r="J22" s="8" t="s">
        <v>90</v>
      </c>
      <c r="K22" s="3" t="s">
        <v>10605</v>
      </c>
      <c r="L22" s="8" t="s">
        <v>10730</v>
      </c>
      <c r="M22" s="8" t="s">
        <v>10731</v>
      </c>
      <c r="Q22" s="8" t="s">
        <v>43</v>
      </c>
      <c r="R22" s="8" t="s">
        <v>3952</v>
      </c>
      <c r="S22" s="8" t="s">
        <v>3919</v>
      </c>
      <c r="U22" s="8" t="s">
        <v>4404</v>
      </c>
      <c r="V22" s="10" t="s">
        <v>10732</v>
      </c>
      <c r="W22" s="10" t="s">
        <v>625</v>
      </c>
      <c r="X22" s="8" t="s">
        <v>7</v>
      </c>
      <c r="Y22" s="8" t="s">
        <v>32</v>
      </c>
      <c r="Z22" s="3" t="s">
        <v>3922</v>
      </c>
      <c r="AA22" s="3" t="s">
        <v>3923</v>
      </c>
      <c r="AB22" s="3" t="s">
        <v>3924</v>
      </c>
    </row>
    <row r="23" spans="1:29" x14ac:dyDescent="0.25">
      <c r="A23" s="8" t="s">
        <v>10733</v>
      </c>
      <c r="B23" s="11" t="s">
        <v>10734</v>
      </c>
      <c r="C23" s="3" t="s">
        <v>10735</v>
      </c>
      <c r="D23" s="3" t="s">
        <v>1696</v>
      </c>
      <c r="E23" s="8" t="s">
        <v>1695</v>
      </c>
      <c r="G23" s="8" t="s">
        <v>10603</v>
      </c>
      <c r="H23" s="8" t="s">
        <v>10736</v>
      </c>
      <c r="I23" s="8" t="s">
        <v>90</v>
      </c>
      <c r="J23" s="8" t="s">
        <v>90</v>
      </c>
      <c r="K23" s="3" t="s">
        <v>10605</v>
      </c>
      <c r="L23" s="8" t="s">
        <v>10737</v>
      </c>
      <c r="M23" s="8" t="s">
        <v>10738</v>
      </c>
      <c r="Q23" s="8" t="s">
        <v>43</v>
      </c>
      <c r="R23" s="8" t="s">
        <v>3919</v>
      </c>
      <c r="S23" s="8" t="s">
        <v>3919</v>
      </c>
      <c r="U23" s="8" t="s">
        <v>3979</v>
      </c>
      <c r="V23" s="10" t="s">
        <v>10739</v>
      </c>
      <c r="W23" s="10" t="s">
        <v>565</v>
      </c>
      <c r="X23" s="8" t="s">
        <v>7</v>
      </c>
      <c r="Y23" s="8" t="s">
        <v>32</v>
      </c>
      <c r="Z23" s="3" t="s">
        <v>3922</v>
      </c>
      <c r="AA23" s="3" t="s">
        <v>3923</v>
      </c>
      <c r="AB23" s="3" t="s">
        <v>3924</v>
      </c>
    </row>
    <row r="24" spans="1:29" x14ac:dyDescent="0.25">
      <c r="A24" s="8" t="s">
        <v>10740</v>
      </c>
      <c r="B24" s="11" t="s">
        <v>2314</v>
      </c>
      <c r="C24" s="3" t="s">
        <v>10741</v>
      </c>
      <c r="D24" s="3" t="s">
        <v>2313</v>
      </c>
      <c r="E24" s="8" t="s">
        <v>2312</v>
      </c>
      <c r="G24" s="8" t="s">
        <v>10603</v>
      </c>
      <c r="H24" s="8" t="s">
        <v>10654</v>
      </c>
      <c r="I24" s="8" t="s">
        <v>90</v>
      </c>
      <c r="J24" s="8" t="s">
        <v>90</v>
      </c>
      <c r="K24" s="3" t="s">
        <v>10605</v>
      </c>
      <c r="L24" s="8" t="s">
        <v>10742</v>
      </c>
      <c r="M24" s="8" t="s">
        <v>10743</v>
      </c>
      <c r="Q24" s="8" t="s">
        <v>43</v>
      </c>
      <c r="R24" s="8" t="s">
        <v>3919</v>
      </c>
      <c r="S24" s="8" t="s">
        <v>3919</v>
      </c>
      <c r="U24" s="8" t="s">
        <v>3979</v>
      </c>
      <c r="V24" s="10" t="s">
        <v>10744</v>
      </c>
      <c r="W24" s="10" t="s">
        <v>1127</v>
      </c>
      <c r="X24" s="8" t="s">
        <v>7</v>
      </c>
      <c r="Y24" s="8" t="s">
        <v>32</v>
      </c>
      <c r="Z24" s="3" t="s">
        <v>3922</v>
      </c>
      <c r="AA24" s="3" t="s">
        <v>3923</v>
      </c>
      <c r="AB24" s="3" t="s">
        <v>3924</v>
      </c>
    </row>
    <row r="25" spans="1:29" x14ac:dyDescent="0.25">
      <c r="A25" s="8" t="s">
        <v>10745</v>
      </c>
      <c r="B25" s="11" t="s">
        <v>10746</v>
      </c>
      <c r="C25" s="3" t="s">
        <v>10747</v>
      </c>
      <c r="D25" s="3" t="s">
        <v>2051</v>
      </c>
      <c r="E25" s="8" t="s">
        <v>2050</v>
      </c>
      <c r="G25" s="8" t="s">
        <v>10613</v>
      </c>
      <c r="H25" s="8" t="s">
        <v>10660</v>
      </c>
      <c r="I25" s="8" t="s">
        <v>90</v>
      </c>
      <c r="J25" s="8" t="s">
        <v>90</v>
      </c>
      <c r="K25" s="3" t="s">
        <v>10605</v>
      </c>
      <c r="L25" s="8" t="s">
        <v>10748</v>
      </c>
      <c r="M25" s="8" t="s">
        <v>10749</v>
      </c>
      <c r="Q25" s="8" t="s">
        <v>43</v>
      </c>
      <c r="R25" s="8" t="s">
        <v>3919</v>
      </c>
      <c r="S25" s="8" t="s">
        <v>3919</v>
      </c>
      <c r="U25" s="8" t="s">
        <v>3979</v>
      </c>
      <c r="V25" s="10" t="s">
        <v>10750</v>
      </c>
      <c r="W25" s="10" t="s">
        <v>565</v>
      </c>
      <c r="X25" s="8" t="s">
        <v>7</v>
      </c>
      <c r="Y25" s="8" t="s">
        <v>32</v>
      </c>
      <c r="Z25" s="3" t="s">
        <v>3922</v>
      </c>
      <c r="AA25" s="3" t="s">
        <v>3923</v>
      </c>
      <c r="AB25" s="3" t="s">
        <v>3924</v>
      </c>
    </row>
    <row r="26" spans="1:29" x14ac:dyDescent="0.25">
      <c r="A26" s="8" t="s">
        <v>10751</v>
      </c>
      <c r="B26" s="11" t="s">
        <v>242</v>
      </c>
      <c r="C26" s="3" t="s">
        <v>241</v>
      </c>
      <c r="D26" s="3" t="s">
        <v>241</v>
      </c>
      <c r="E26" s="8" t="s">
        <v>240</v>
      </c>
      <c r="G26" s="8" t="s">
        <v>10603</v>
      </c>
      <c r="H26" s="8" t="s">
        <v>10604</v>
      </c>
      <c r="I26" s="8" t="s">
        <v>90</v>
      </c>
      <c r="J26" s="8" t="s">
        <v>90</v>
      </c>
      <c r="K26" s="3" t="s">
        <v>10605</v>
      </c>
      <c r="L26" s="8" t="s">
        <v>10752</v>
      </c>
      <c r="M26" s="8" t="s">
        <v>10753</v>
      </c>
      <c r="Q26" s="8" t="s">
        <v>43</v>
      </c>
      <c r="R26" s="8" t="s">
        <v>3952</v>
      </c>
      <c r="S26" s="8" t="s">
        <v>3919</v>
      </c>
      <c r="U26" s="8" t="s">
        <v>4404</v>
      </c>
      <c r="V26" s="10" t="s">
        <v>10754</v>
      </c>
      <c r="W26" s="10" t="s">
        <v>150</v>
      </c>
      <c r="X26" s="8" t="s">
        <v>7</v>
      </c>
      <c r="Y26" s="8" t="s">
        <v>32</v>
      </c>
      <c r="Z26" s="3" t="s">
        <v>3922</v>
      </c>
      <c r="AA26" s="3" t="s">
        <v>3923</v>
      </c>
      <c r="AB26" s="3" t="s">
        <v>3924</v>
      </c>
    </row>
    <row r="27" spans="1:29" x14ac:dyDescent="0.25">
      <c r="A27" s="8" t="s">
        <v>10755</v>
      </c>
      <c r="B27" s="11" t="s">
        <v>10756</v>
      </c>
      <c r="C27" s="3" t="s">
        <v>10757</v>
      </c>
      <c r="D27" s="3" t="s">
        <v>2480</v>
      </c>
      <c r="E27" s="8" t="s">
        <v>2479</v>
      </c>
      <c r="G27" s="8" t="s">
        <v>10603</v>
      </c>
      <c r="H27" s="8" t="s">
        <v>10684</v>
      </c>
      <c r="I27" s="8" t="s">
        <v>90</v>
      </c>
      <c r="J27" s="8" t="s">
        <v>90</v>
      </c>
      <c r="K27" s="3" t="s">
        <v>10605</v>
      </c>
      <c r="L27" s="8" t="s">
        <v>10758</v>
      </c>
      <c r="M27" s="8" t="s">
        <v>10759</v>
      </c>
      <c r="Q27" s="8" t="s">
        <v>43</v>
      </c>
      <c r="R27" s="8" t="s">
        <v>3952</v>
      </c>
      <c r="S27" s="8" t="s">
        <v>3919</v>
      </c>
      <c r="U27" s="8" t="s">
        <v>4404</v>
      </c>
      <c r="V27" s="10" t="s">
        <v>10760</v>
      </c>
      <c r="W27" s="10" t="s">
        <v>704</v>
      </c>
      <c r="X27" s="8" t="s">
        <v>7</v>
      </c>
      <c r="Y27" s="8" t="s">
        <v>32</v>
      </c>
      <c r="Z27" s="3" t="s">
        <v>3922</v>
      </c>
      <c r="AA27" s="3" t="s">
        <v>3923</v>
      </c>
      <c r="AB27" s="3" t="s">
        <v>3924</v>
      </c>
    </row>
    <row r="28" spans="1:29" x14ac:dyDescent="0.25">
      <c r="A28" s="8" t="s">
        <v>10761</v>
      </c>
      <c r="B28" s="11" t="s">
        <v>10762</v>
      </c>
      <c r="C28" s="3" t="s">
        <v>10763</v>
      </c>
      <c r="D28" s="3" t="s">
        <v>1988</v>
      </c>
      <c r="E28" s="8" t="s">
        <v>1987</v>
      </c>
      <c r="G28" s="8" t="s">
        <v>10603</v>
      </c>
      <c r="H28" s="8" t="s">
        <v>10684</v>
      </c>
      <c r="I28" s="8" t="s">
        <v>90</v>
      </c>
      <c r="J28" s="8" t="s">
        <v>90</v>
      </c>
      <c r="K28" s="3" t="s">
        <v>10605</v>
      </c>
      <c r="L28" s="8" t="s">
        <v>6421</v>
      </c>
      <c r="M28" s="8" t="s">
        <v>6422</v>
      </c>
      <c r="Q28" s="8" t="s">
        <v>43</v>
      </c>
      <c r="R28" s="8" t="s">
        <v>3919</v>
      </c>
      <c r="S28" s="8" t="s">
        <v>3919</v>
      </c>
      <c r="U28" s="8" t="s">
        <v>3992</v>
      </c>
      <c r="V28" s="10" t="s">
        <v>10764</v>
      </c>
      <c r="W28" s="10" t="s">
        <v>456</v>
      </c>
      <c r="X28" s="8" t="s">
        <v>7</v>
      </c>
      <c r="Y28" s="8" t="s">
        <v>32</v>
      </c>
      <c r="Z28" s="3" t="s">
        <v>3922</v>
      </c>
      <c r="AA28" s="3" t="s">
        <v>3923</v>
      </c>
      <c r="AB28" s="3" t="s">
        <v>3924</v>
      </c>
    </row>
    <row r="29" spans="1:29" x14ac:dyDescent="0.25">
      <c r="A29" s="8" t="s">
        <v>10765</v>
      </c>
      <c r="B29" s="11" t="s">
        <v>3017</v>
      </c>
      <c r="C29" s="3" t="s">
        <v>10766</v>
      </c>
      <c r="D29" s="3" t="s">
        <v>3016</v>
      </c>
      <c r="E29" s="8" t="s">
        <v>3015</v>
      </c>
      <c r="G29" s="8" t="s">
        <v>10603</v>
      </c>
      <c r="H29" s="8" t="s">
        <v>10767</v>
      </c>
      <c r="I29" s="8" t="s">
        <v>90</v>
      </c>
      <c r="J29" s="8" t="s">
        <v>90</v>
      </c>
      <c r="K29" s="3" t="s">
        <v>10605</v>
      </c>
      <c r="L29" s="8" t="s">
        <v>10768</v>
      </c>
      <c r="M29" s="8" t="s">
        <v>10769</v>
      </c>
      <c r="Q29" s="8" t="s">
        <v>43</v>
      </c>
      <c r="R29" s="8" t="s">
        <v>3919</v>
      </c>
      <c r="S29" s="8" t="s">
        <v>3919</v>
      </c>
      <c r="U29" s="8" t="s">
        <v>7512</v>
      </c>
      <c r="V29" s="10" t="s">
        <v>10770</v>
      </c>
      <c r="W29" s="10" t="s">
        <v>625</v>
      </c>
      <c r="X29" s="8" t="s">
        <v>7</v>
      </c>
      <c r="Y29" s="8" t="s">
        <v>32</v>
      </c>
      <c r="Z29" s="3" t="s">
        <v>3922</v>
      </c>
      <c r="AA29" s="3" t="s">
        <v>3923</v>
      </c>
      <c r="AB29" s="3" t="s">
        <v>3924</v>
      </c>
    </row>
    <row r="30" spans="1:29" x14ac:dyDescent="0.25">
      <c r="A30" s="8" t="s">
        <v>10771</v>
      </c>
      <c r="B30" s="11" t="s">
        <v>3582</v>
      </c>
      <c r="C30" s="3" t="s">
        <v>10772</v>
      </c>
      <c r="D30" s="3" t="s">
        <v>3581</v>
      </c>
      <c r="E30" s="8" t="s">
        <v>3580</v>
      </c>
      <c r="G30" s="8" t="s">
        <v>10773</v>
      </c>
      <c r="H30" s="8" t="s">
        <v>10774</v>
      </c>
      <c r="I30" s="8" t="s">
        <v>90</v>
      </c>
      <c r="J30" s="8" t="s">
        <v>90</v>
      </c>
      <c r="K30" s="3" t="s">
        <v>10605</v>
      </c>
      <c r="L30" s="8" t="s">
        <v>10775</v>
      </c>
      <c r="M30" s="8" t="s">
        <v>10776</v>
      </c>
      <c r="Q30" s="8" t="s">
        <v>43</v>
      </c>
      <c r="R30" s="8" t="s">
        <v>3919</v>
      </c>
      <c r="S30" s="8" t="s">
        <v>3919</v>
      </c>
      <c r="U30" s="8" t="s">
        <v>7512</v>
      </c>
      <c r="V30" s="10" t="s">
        <v>10777</v>
      </c>
      <c r="W30" s="10" t="s">
        <v>235</v>
      </c>
      <c r="X30" s="8" t="s">
        <v>7</v>
      </c>
      <c r="Y30" s="8" t="s">
        <v>32</v>
      </c>
      <c r="Z30" s="3" t="s">
        <v>3922</v>
      </c>
      <c r="AA30" s="3" t="s">
        <v>3923</v>
      </c>
      <c r="AB30" s="3" t="s">
        <v>3924</v>
      </c>
    </row>
    <row r="31" spans="1:29" x14ac:dyDescent="0.25">
      <c r="A31" s="8" t="s">
        <v>10778</v>
      </c>
      <c r="B31" s="11" t="s">
        <v>10779</v>
      </c>
      <c r="C31" s="3" t="s">
        <v>10780</v>
      </c>
      <c r="D31" s="3" t="s">
        <v>1696</v>
      </c>
      <c r="E31" s="8" t="s">
        <v>1695</v>
      </c>
      <c r="G31" s="8" t="s">
        <v>10603</v>
      </c>
      <c r="H31" s="8" t="s">
        <v>10719</v>
      </c>
      <c r="I31" s="8" t="s">
        <v>90</v>
      </c>
      <c r="J31" s="8" t="s">
        <v>90</v>
      </c>
      <c r="K31" s="3" t="s">
        <v>10605</v>
      </c>
      <c r="L31" s="8" t="s">
        <v>10781</v>
      </c>
      <c r="M31" s="8" t="s">
        <v>10782</v>
      </c>
      <c r="Q31" s="8" t="s">
        <v>43</v>
      </c>
      <c r="R31" s="8" t="s">
        <v>3919</v>
      </c>
      <c r="S31" s="8" t="s">
        <v>3919</v>
      </c>
      <c r="U31" s="8" t="s">
        <v>7512</v>
      </c>
      <c r="V31" s="10" t="s">
        <v>10783</v>
      </c>
      <c r="W31" s="10" t="s">
        <v>150</v>
      </c>
      <c r="X31" s="8" t="s">
        <v>7</v>
      </c>
      <c r="Y31" s="8" t="s">
        <v>32</v>
      </c>
      <c r="Z31" s="3" t="s">
        <v>3922</v>
      </c>
      <c r="AA31" s="3" t="s">
        <v>3923</v>
      </c>
      <c r="AB31" s="3" t="s">
        <v>3924</v>
      </c>
    </row>
    <row r="32" spans="1:29" x14ac:dyDescent="0.25">
      <c r="A32" s="8" t="s">
        <v>10784</v>
      </c>
      <c r="B32" s="11" t="s">
        <v>1965</v>
      </c>
      <c r="C32" s="3" t="s">
        <v>10785</v>
      </c>
      <c r="D32" s="3" t="s">
        <v>1964</v>
      </c>
      <c r="E32" s="8" t="s">
        <v>1963</v>
      </c>
      <c r="G32" s="8" t="s">
        <v>10603</v>
      </c>
      <c r="H32" s="8" t="s">
        <v>10786</v>
      </c>
      <c r="I32" s="8" t="s">
        <v>90</v>
      </c>
      <c r="J32" s="8" t="s">
        <v>90</v>
      </c>
      <c r="K32" s="3" t="s">
        <v>10605</v>
      </c>
      <c r="L32" s="8" t="s">
        <v>10787</v>
      </c>
      <c r="M32" s="8" t="s">
        <v>10788</v>
      </c>
      <c r="Q32" s="8" t="s">
        <v>43</v>
      </c>
      <c r="R32" s="8" t="s">
        <v>3919</v>
      </c>
      <c r="S32" s="8" t="s">
        <v>3919</v>
      </c>
      <c r="U32" s="8" t="s">
        <v>10789</v>
      </c>
      <c r="V32" s="10" t="s">
        <v>10790</v>
      </c>
      <c r="W32" s="10" t="s">
        <v>772</v>
      </c>
      <c r="X32" s="8" t="s">
        <v>7</v>
      </c>
      <c r="Y32" s="8" t="s">
        <v>32</v>
      </c>
      <c r="Z32" s="3" t="s">
        <v>3922</v>
      </c>
      <c r="AA32" s="3" t="s">
        <v>3923</v>
      </c>
      <c r="AB32" s="3" t="s">
        <v>3924</v>
      </c>
    </row>
    <row r="33" spans="1:29" x14ac:dyDescent="0.25">
      <c r="A33" s="8" t="s">
        <v>10791</v>
      </c>
      <c r="B33" s="11" t="s">
        <v>1950</v>
      </c>
      <c r="C33" s="3" t="s">
        <v>10792</v>
      </c>
      <c r="D33" s="3" t="s">
        <v>1949</v>
      </c>
      <c r="E33" s="8" t="s">
        <v>1948</v>
      </c>
      <c r="G33" s="8" t="s">
        <v>10603</v>
      </c>
      <c r="H33" s="8" t="s">
        <v>10793</v>
      </c>
      <c r="I33" s="8" t="s">
        <v>90</v>
      </c>
      <c r="J33" s="8" t="s">
        <v>90</v>
      </c>
      <c r="K33" s="3" t="s">
        <v>10605</v>
      </c>
      <c r="L33" s="8" t="s">
        <v>6448</v>
      </c>
      <c r="M33" s="8" t="s">
        <v>6449</v>
      </c>
      <c r="Q33" s="8" t="s">
        <v>43</v>
      </c>
      <c r="R33" s="8" t="s">
        <v>3919</v>
      </c>
      <c r="S33" s="8" t="s">
        <v>3919</v>
      </c>
      <c r="U33" s="8" t="s">
        <v>4013</v>
      </c>
      <c r="V33" s="10" t="s">
        <v>10794</v>
      </c>
      <c r="W33" s="10" t="s">
        <v>246</v>
      </c>
      <c r="X33" s="8" t="s">
        <v>7</v>
      </c>
      <c r="Y33" s="8" t="s">
        <v>32</v>
      </c>
      <c r="Z33" s="3" t="s">
        <v>3922</v>
      </c>
      <c r="AA33" s="3" t="s">
        <v>3923</v>
      </c>
      <c r="AB33" s="3" t="s">
        <v>3924</v>
      </c>
    </row>
    <row r="34" spans="1:29" x14ac:dyDescent="0.25">
      <c r="A34" s="8" t="s">
        <v>10795</v>
      </c>
      <c r="B34" s="11" t="s">
        <v>3448</v>
      </c>
      <c r="C34" s="3" t="s">
        <v>10796</v>
      </c>
      <c r="D34" s="3" t="s">
        <v>3447</v>
      </c>
      <c r="E34" s="8" t="s">
        <v>3446</v>
      </c>
      <c r="G34" s="8" t="s">
        <v>10603</v>
      </c>
      <c r="H34" s="8" t="s">
        <v>10797</v>
      </c>
      <c r="I34" s="8" t="s">
        <v>90</v>
      </c>
      <c r="J34" s="8" t="s">
        <v>90</v>
      </c>
      <c r="K34" s="3" t="s">
        <v>10605</v>
      </c>
      <c r="L34" s="8" t="s">
        <v>10798</v>
      </c>
      <c r="M34" s="8" t="s">
        <v>10799</v>
      </c>
      <c r="Q34" s="8" t="s">
        <v>43</v>
      </c>
      <c r="R34" s="8" t="s">
        <v>3952</v>
      </c>
      <c r="S34" s="8" t="s">
        <v>3919</v>
      </c>
      <c r="U34" s="8" t="s">
        <v>4185</v>
      </c>
      <c r="V34" s="10" t="s">
        <v>10800</v>
      </c>
      <c r="W34" s="10" t="s">
        <v>772</v>
      </c>
      <c r="X34" s="8" t="s">
        <v>7</v>
      </c>
      <c r="Y34" s="8" t="s">
        <v>32</v>
      </c>
      <c r="Z34" s="3" t="s">
        <v>3922</v>
      </c>
      <c r="AA34" s="3" t="s">
        <v>3923</v>
      </c>
      <c r="AB34" s="3" t="s">
        <v>3924</v>
      </c>
    </row>
    <row r="35" spans="1:29" x14ac:dyDescent="0.25">
      <c r="A35" s="8" t="s">
        <v>10801</v>
      </c>
      <c r="B35" s="11" t="s">
        <v>1980</v>
      </c>
      <c r="C35" s="3" t="s">
        <v>10802</v>
      </c>
      <c r="D35" s="3" t="s">
        <v>1979</v>
      </c>
      <c r="E35" s="8" t="s">
        <v>1978</v>
      </c>
      <c r="G35" s="8" t="s">
        <v>10803</v>
      </c>
      <c r="H35" s="8" t="s">
        <v>10804</v>
      </c>
      <c r="I35" s="8" t="s">
        <v>90</v>
      </c>
      <c r="J35" s="8" t="s">
        <v>90</v>
      </c>
      <c r="K35" s="3" t="s">
        <v>10605</v>
      </c>
      <c r="L35" s="8" t="s">
        <v>4059</v>
      </c>
      <c r="M35" s="8" t="s">
        <v>4060</v>
      </c>
      <c r="Q35" s="8" t="s">
        <v>43</v>
      </c>
      <c r="R35" s="8" t="s">
        <v>3952</v>
      </c>
      <c r="S35" s="8" t="s">
        <v>3919</v>
      </c>
      <c r="U35" s="8" t="s">
        <v>4404</v>
      </c>
      <c r="V35" s="10" t="s">
        <v>10805</v>
      </c>
      <c r="W35" s="10" t="s">
        <v>417</v>
      </c>
      <c r="X35" s="8" t="s">
        <v>7</v>
      </c>
      <c r="Y35" s="8" t="s">
        <v>32</v>
      </c>
      <c r="Z35" s="3" t="s">
        <v>3922</v>
      </c>
      <c r="AA35" s="3" t="s">
        <v>3923</v>
      </c>
      <c r="AB35" s="3" t="s">
        <v>3924</v>
      </c>
    </row>
    <row r="36" spans="1:29" x14ac:dyDescent="0.25">
      <c r="A36" s="8" t="s">
        <v>10806</v>
      </c>
      <c r="B36" s="11" t="s">
        <v>1006</v>
      </c>
      <c r="C36" s="3" t="s">
        <v>10807</v>
      </c>
      <c r="D36" s="3" t="s">
        <v>1005</v>
      </c>
      <c r="E36" s="8" t="s">
        <v>1004</v>
      </c>
      <c r="G36" s="8" t="s">
        <v>10603</v>
      </c>
      <c r="H36" s="8" t="s">
        <v>10808</v>
      </c>
      <c r="I36" s="8" t="s">
        <v>90</v>
      </c>
      <c r="J36" s="8" t="s">
        <v>90</v>
      </c>
      <c r="K36" s="3" t="s">
        <v>10605</v>
      </c>
      <c r="L36" s="8" t="s">
        <v>10809</v>
      </c>
      <c r="M36" s="8" t="s">
        <v>10810</v>
      </c>
      <c r="Q36" s="8" t="s">
        <v>43</v>
      </c>
      <c r="R36" s="8" t="s">
        <v>3919</v>
      </c>
      <c r="S36" s="8" t="s">
        <v>3919</v>
      </c>
      <c r="U36" s="8" t="s">
        <v>4013</v>
      </c>
      <c r="V36" s="10" t="s">
        <v>10811</v>
      </c>
      <c r="W36" s="10" t="s">
        <v>285</v>
      </c>
      <c r="X36" s="8" t="s">
        <v>7</v>
      </c>
      <c r="Y36" s="8" t="s">
        <v>32</v>
      </c>
      <c r="Z36" s="3" t="s">
        <v>3922</v>
      </c>
      <c r="AA36" s="3" t="s">
        <v>3923</v>
      </c>
      <c r="AB36" s="3" t="s">
        <v>3924</v>
      </c>
    </row>
    <row r="37" spans="1:29" x14ac:dyDescent="0.25">
      <c r="A37" s="8" t="s">
        <v>10812</v>
      </c>
      <c r="B37" s="11" t="s">
        <v>2369</v>
      </c>
      <c r="C37" s="3" t="s">
        <v>10813</v>
      </c>
      <c r="D37" s="3" t="s">
        <v>2368</v>
      </c>
      <c r="E37" s="8" t="s">
        <v>2367</v>
      </c>
      <c r="G37" s="8" t="s">
        <v>10603</v>
      </c>
      <c r="H37" s="8" t="s">
        <v>10786</v>
      </c>
      <c r="I37" s="8" t="s">
        <v>90</v>
      </c>
      <c r="J37" s="8" t="s">
        <v>90</v>
      </c>
      <c r="K37" s="3" t="s">
        <v>10605</v>
      </c>
      <c r="L37" s="8" t="s">
        <v>10814</v>
      </c>
      <c r="M37" s="8" t="s">
        <v>10815</v>
      </c>
      <c r="Q37" s="8" t="s">
        <v>43</v>
      </c>
      <c r="R37" s="8" t="s">
        <v>3919</v>
      </c>
      <c r="S37" s="8" t="s">
        <v>3919</v>
      </c>
      <c r="U37" s="8" t="s">
        <v>10816</v>
      </c>
      <c r="V37" s="10" t="s">
        <v>10817</v>
      </c>
      <c r="W37" s="10" t="s">
        <v>712</v>
      </c>
      <c r="X37" s="8" t="s">
        <v>7</v>
      </c>
      <c r="Y37" s="8" t="s">
        <v>32</v>
      </c>
      <c r="Z37" s="3" t="s">
        <v>3922</v>
      </c>
      <c r="AA37" s="3" t="s">
        <v>3923</v>
      </c>
      <c r="AB37" s="3" t="s">
        <v>3924</v>
      </c>
    </row>
    <row r="38" spans="1:29" x14ac:dyDescent="0.25">
      <c r="A38" s="8" t="s">
        <v>10818</v>
      </c>
      <c r="B38" s="11" t="s">
        <v>968</v>
      </c>
      <c r="C38" s="3" t="s">
        <v>10819</v>
      </c>
      <c r="D38" s="3" t="s">
        <v>967</v>
      </c>
      <c r="E38" s="8" t="s">
        <v>966</v>
      </c>
      <c r="G38" s="8" t="s">
        <v>10603</v>
      </c>
      <c r="H38" s="8" t="s">
        <v>10820</v>
      </c>
      <c r="I38" s="8" t="s">
        <v>90</v>
      </c>
      <c r="J38" s="8" t="s">
        <v>90</v>
      </c>
      <c r="K38" s="3" t="s">
        <v>10605</v>
      </c>
      <c r="L38" s="8" t="s">
        <v>10821</v>
      </c>
      <c r="M38" s="8" t="s">
        <v>10822</v>
      </c>
      <c r="Q38" s="8" t="s">
        <v>43</v>
      </c>
      <c r="R38" s="8" t="s">
        <v>3952</v>
      </c>
      <c r="S38" s="8" t="s">
        <v>3919</v>
      </c>
      <c r="U38" s="8" t="s">
        <v>4404</v>
      </c>
      <c r="V38" s="10" t="s">
        <v>10823</v>
      </c>
      <c r="W38" s="10" t="s">
        <v>625</v>
      </c>
      <c r="X38" s="8" t="s">
        <v>7</v>
      </c>
      <c r="Y38" s="8" t="s">
        <v>32</v>
      </c>
      <c r="Z38" s="3" t="s">
        <v>3922</v>
      </c>
      <c r="AA38" s="3" t="s">
        <v>3923</v>
      </c>
      <c r="AB38" s="3" t="s">
        <v>3924</v>
      </c>
    </row>
    <row r="39" spans="1:29" x14ac:dyDescent="0.25">
      <c r="A39" s="8" t="s">
        <v>10824</v>
      </c>
      <c r="B39" s="11" t="s">
        <v>1390</v>
      </c>
      <c r="C39" s="3" t="s">
        <v>10825</v>
      </c>
      <c r="D39" s="3" t="s">
        <v>1389</v>
      </c>
      <c r="E39" s="8" t="s">
        <v>1388</v>
      </c>
      <c r="G39" s="8" t="s">
        <v>10648</v>
      </c>
      <c r="H39" s="8" t="s">
        <v>10826</v>
      </c>
      <c r="I39" s="8" t="s">
        <v>90</v>
      </c>
      <c r="J39" s="8" t="s">
        <v>90</v>
      </c>
      <c r="K39" s="3" t="s">
        <v>10605</v>
      </c>
      <c r="L39" s="8" t="s">
        <v>6968</v>
      </c>
      <c r="M39" s="8" t="s">
        <v>6969</v>
      </c>
      <c r="Q39" s="8" t="s">
        <v>43</v>
      </c>
      <c r="R39" s="8" t="s">
        <v>3919</v>
      </c>
      <c r="S39" s="8" t="s">
        <v>3919</v>
      </c>
      <c r="U39" s="8" t="s">
        <v>10827</v>
      </c>
      <c r="V39" s="10" t="s">
        <v>10828</v>
      </c>
      <c r="W39" s="10" t="s">
        <v>772</v>
      </c>
      <c r="X39" s="8" t="s">
        <v>7</v>
      </c>
      <c r="Y39" s="8" t="s">
        <v>32</v>
      </c>
      <c r="Z39" s="3" t="s">
        <v>3922</v>
      </c>
      <c r="AA39" s="3" t="s">
        <v>3923</v>
      </c>
      <c r="AB39" s="3" t="s">
        <v>3924</v>
      </c>
    </row>
    <row r="40" spans="1:29" x14ac:dyDescent="0.25">
      <c r="A40" s="8" t="s">
        <v>10829</v>
      </c>
      <c r="B40" s="11" t="s">
        <v>10830</v>
      </c>
      <c r="C40" s="3" t="s">
        <v>10831</v>
      </c>
      <c r="D40" s="3" t="s">
        <v>1935</v>
      </c>
      <c r="E40" s="8" t="s">
        <v>1934</v>
      </c>
      <c r="G40" s="8" t="s">
        <v>10603</v>
      </c>
      <c r="H40" s="8" t="s">
        <v>10832</v>
      </c>
      <c r="I40" s="8" t="s">
        <v>90</v>
      </c>
      <c r="J40" s="8" t="s">
        <v>90</v>
      </c>
      <c r="K40" s="3" t="s">
        <v>10605</v>
      </c>
      <c r="L40" s="8" t="s">
        <v>6612</v>
      </c>
      <c r="M40" s="8" t="s">
        <v>6613</v>
      </c>
      <c r="Q40" s="8" t="s">
        <v>43</v>
      </c>
      <c r="R40" s="8" t="s">
        <v>3919</v>
      </c>
      <c r="S40" s="8" t="s">
        <v>3919</v>
      </c>
      <c r="U40" s="8" t="s">
        <v>10827</v>
      </c>
      <c r="V40" s="10" t="s">
        <v>10833</v>
      </c>
      <c r="W40" s="10" t="s">
        <v>1601</v>
      </c>
      <c r="X40" s="8" t="s">
        <v>7</v>
      </c>
      <c r="Y40" s="8" t="s">
        <v>32</v>
      </c>
      <c r="Z40" s="3" t="s">
        <v>3922</v>
      </c>
      <c r="AA40" s="3" t="s">
        <v>3923</v>
      </c>
      <c r="AB40" s="3" t="s">
        <v>3924</v>
      </c>
    </row>
    <row r="41" spans="1:29" x14ac:dyDescent="0.25">
      <c r="A41" s="8" t="s">
        <v>10834</v>
      </c>
      <c r="B41" s="11" t="s">
        <v>10835</v>
      </c>
      <c r="C41" s="3" t="s">
        <v>10836</v>
      </c>
      <c r="D41" s="3" t="s">
        <v>3769</v>
      </c>
      <c r="E41" s="8" t="s">
        <v>3768</v>
      </c>
      <c r="G41" s="8" t="s">
        <v>10613</v>
      </c>
      <c r="H41" s="8" t="s">
        <v>10837</v>
      </c>
      <c r="I41" s="8" t="s">
        <v>90</v>
      </c>
      <c r="J41" s="8" t="s">
        <v>90</v>
      </c>
      <c r="K41" s="3" t="s">
        <v>10605</v>
      </c>
      <c r="L41" s="8" t="s">
        <v>10838</v>
      </c>
      <c r="M41" s="8" t="s">
        <v>10839</v>
      </c>
      <c r="Q41" s="8" t="s">
        <v>43</v>
      </c>
      <c r="R41" s="8" t="s">
        <v>3919</v>
      </c>
      <c r="S41" s="8" t="s">
        <v>3919</v>
      </c>
      <c r="U41" s="8" t="s">
        <v>4105</v>
      </c>
      <c r="V41" s="10" t="s">
        <v>10840</v>
      </c>
      <c r="W41" s="10" t="s">
        <v>753</v>
      </c>
      <c r="X41" s="8" t="s">
        <v>7</v>
      </c>
      <c r="Y41" s="8" t="s">
        <v>32</v>
      </c>
      <c r="Z41" s="3" t="s">
        <v>3922</v>
      </c>
      <c r="AA41" s="3" t="s">
        <v>3923</v>
      </c>
      <c r="AB41" s="3" t="s">
        <v>3924</v>
      </c>
    </row>
    <row r="42" spans="1:29" x14ac:dyDescent="0.25">
      <c r="A42" s="8" t="s">
        <v>10841</v>
      </c>
      <c r="B42" s="11" t="s">
        <v>10842</v>
      </c>
      <c r="C42" s="3" t="s">
        <v>10843</v>
      </c>
      <c r="D42" s="3" t="s">
        <v>4358</v>
      </c>
      <c r="E42" s="8" t="s">
        <v>1919</v>
      </c>
      <c r="G42" s="8" t="s">
        <v>10628</v>
      </c>
      <c r="H42" s="8" t="s">
        <v>10604</v>
      </c>
      <c r="I42" s="8" t="s">
        <v>90</v>
      </c>
      <c r="J42" s="8" t="s">
        <v>90</v>
      </c>
      <c r="K42" s="3" t="s">
        <v>10605</v>
      </c>
      <c r="L42" s="8" t="s">
        <v>10844</v>
      </c>
      <c r="M42" s="8" t="s">
        <v>10845</v>
      </c>
      <c r="Q42" s="8" t="s">
        <v>43</v>
      </c>
      <c r="R42" s="8" t="s">
        <v>3919</v>
      </c>
      <c r="S42" s="8" t="s">
        <v>3919</v>
      </c>
      <c r="U42" s="8" t="s">
        <v>4027</v>
      </c>
      <c r="V42" s="10" t="s">
        <v>10846</v>
      </c>
      <c r="W42" s="10" t="s">
        <v>757</v>
      </c>
      <c r="X42" s="8" t="s">
        <v>7</v>
      </c>
      <c r="Y42" s="8" t="s">
        <v>32</v>
      </c>
      <c r="Z42" s="3" t="s">
        <v>3922</v>
      </c>
      <c r="AA42" s="3" t="s">
        <v>3923</v>
      </c>
      <c r="AB42" s="3" t="s">
        <v>3924</v>
      </c>
    </row>
    <row r="43" spans="1:29" x14ac:dyDescent="0.25">
      <c r="A43" s="8" t="s">
        <v>10847</v>
      </c>
      <c r="B43" s="11" t="s">
        <v>2245</v>
      </c>
      <c r="C43" s="3" t="s">
        <v>10848</v>
      </c>
      <c r="D43" s="3" t="s">
        <v>2244</v>
      </c>
      <c r="E43" s="8" t="s">
        <v>2243</v>
      </c>
      <c r="G43" s="8" t="s">
        <v>10603</v>
      </c>
      <c r="H43" s="8" t="s">
        <v>10641</v>
      </c>
      <c r="I43" s="8" t="s">
        <v>90</v>
      </c>
      <c r="J43" s="8" t="s">
        <v>90</v>
      </c>
      <c r="K43" s="3" t="s">
        <v>10605</v>
      </c>
      <c r="L43" s="8" t="s">
        <v>10849</v>
      </c>
      <c r="M43" s="8" t="s">
        <v>10850</v>
      </c>
      <c r="Q43" s="8" t="s">
        <v>43</v>
      </c>
      <c r="R43" s="8" t="s">
        <v>3952</v>
      </c>
      <c r="S43" s="8" t="s">
        <v>3919</v>
      </c>
      <c r="U43" s="8" t="s">
        <v>10851</v>
      </c>
      <c r="V43" s="10" t="s">
        <v>10852</v>
      </c>
      <c r="W43" s="10" t="s">
        <v>374</v>
      </c>
      <c r="X43" s="8" t="s">
        <v>7</v>
      </c>
      <c r="Y43" s="8" t="s">
        <v>32</v>
      </c>
      <c r="Z43" s="3" t="s">
        <v>3922</v>
      </c>
      <c r="AA43" s="3" t="s">
        <v>3923</v>
      </c>
      <c r="AB43" s="3" t="s">
        <v>3924</v>
      </c>
    </row>
    <row r="44" spans="1:29" x14ac:dyDescent="0.25">
      <c r="A44" s="8" t="s">
        <v>10853</v>
      </c>
      <c r="B44" s="11" t="s">
        <v>10854</v>
      </c>
      <c r="C44" s="3" t="s">
        <v>10855</v>
      </c>
      <c r="D44" s="3" t="s">
        <v>4358</v>
      </c>
      <c r="E44" s="8" t="s">
        <v>1919</v>
      </c>
      <c r="G44" s="8" t="s">
        <v>10628</v>
      </c>
      <c r="H44" s="8" t="s">
        <v>10604</v>
      </c>
      <c r="I44" s="8" t="s">
        <v>90</v>
      </c>
      <c r="J44" s="8" t="s">
        <v>90</v>
      </c>
      <c r="K44" s="3" t="s">
        <v>10605</v>
      </c>
      <c r="L44" s="8" t="s">
        <v>10844</v>
      </c>
      <c r="M44" s="8" t="s">
        <v>10845</v>
      </c>
      <c r="Q44" s="8" t="s">
        <v>43</v>
      </c>
      <c r="R44" s="8" t="s">
        <v>3919</v>
      </c>
      <c r="S44" s="8" t="s">
        <v>3919</v>
      </c>
      <c r="U44" s="8" t="s">
        <v>4027</v>
      </c>
      <c r="V44" s="10" t="s">
        <v>10856</v>
      </c>
      <c r="W44" s="10" t="s">
        <v>757</v>
      </c>
      <c r="X44" s="8" t="s">
        <v>7</v>
      </c>
      <c r="Y44" s="8" t="s">
        <v>32</v>
      </c>
      <c r="Z44" s="3" t="s">
        <v>3922</v>
      </c>
      <c r="AA44" s="3" t="s">
        <v>3923</v>
      </c>
      <c r="AB44" s="3" t="s">
        <v>3924</v>
      </c>
    </row>
    <row r="45" spans="1:29" x14ac:dyDescent="0.25">
      <c r="A45" s="8" t="s">
        <v>10857</v>
      </c>
      <c r="B45" s="11" t="s">
        <v>3815</v>
      </c>
      <c r="C45" s="3" t="s">
        <v>10858</v>
      </c>
      <c r="D45" s="3" t="s">
        <v>3814</v>
      </c>
      <c r="E45" s="8" t="s">
        <v>3813</v>
      </c>
      <c r="G45" s="8" t="s">
        <v>10603</v>
      </c>
      <c r="H45" s="8" t="s">
        <v>10859</v>
      </c>
      <c r="I45" s="8" t="s">
        <v>90</v>
      </c>
      <c r="J45" s="8" t="s">
        <v>90</v>
      </c>
      <c r="K45" s="3" t="s">
        <v>10605</v>
      </c>
      <c r="L45" s="8" t="s">
        <v>6711</v>
      </c>
      <c r="M45" s="8" t="s">
        <v>6712</v>
      </c>
      <c r="Q45" s="8" t="s">
        <v>43</v>
      </c>
      <c r="R45" s="8" t="s">
        <v>3952</v>
      </c>
      <c r="S45" s="8" t="s">
        <v>3919</v>
      </c>
      <c r="U45" s="8" t="s">
        <v>5662</v>
      </c>
      <c r="V45" s="10" t="s">
        <v>10860</v>
      </c>
      <c r="W45" s="10" t="s">
        <v>531</v>
      </c>
      <c r="X45" s="8" t="s">
        <v>7</v>
      </c>
      <c r="Y45" s="8" t="s">
        <v>32</v>
      </c>
      <c r="Z45" s="3" t="s">
        <v>3922</v>
      </c>
      <c r="AA45" s="3" t="s">
        <v>3923</v>
      </c>
      <c r="AB45" s="3" t="s">
        <v>3924</v>
      </c>
    </row>
    <row r="46" spans="1:29" x14ac:dyDescent="0.25">
      <c r="A46" s="8" t="s">
        <v>10861</v>
      </c>
      <c r="B46" s="11" t="s">
        <v>10862</v>
      </c>
      <c r="C46" s="3" t="s">
        <v>10863</v>
      </c>
      <c r="D46" s="3" t="s">
        <v>3769</v>
      </c>
      <c r="E46" s="8" t="s">
        <v>3768</v>
      </c>
      <c r="G46" s="8" t="s">
        <v>10603</v>
      </c>
      <c r="H46" s="8" t="s">
        <v>10767</v>
      </c>
      <c r="I46" s="8" t="s">
        <v>90</v>
      </c>
      <c r="J46" s="8" t="s">
        <v>90</v>
      </c>
      <c r="K46" s="3" t="s">
        <v>10605</v>
      </c>
      <c r="L46" s="8" t="s">
        <v>10864</v>
      </c>
      <c r="M46" s="8" t="s">
        <v>10865</v>
      </c>
      <c r="Q46" s="8" t="s">
        <v>43</v>
      </c>
      <c r="R46" s="8" t="s">
        <v>3919</v>
      </c>
      <c r="S46" s="8" t="s">
        <v>3919</v>
      </c>
      <c r="U46" s="8" t="s">
        <v>4105</v>
      </c>
      <c r="V46" s="10" t="s">
        <v>10866</v>
      </c>
      <c r="W46" s="10" t="s">
        <v>347</v>
      </c>
      <c r="X46" s="8" t="s">
        <v>7</v>
      </c>
      <c r="Y46" s="8" t="s">
        <v>32</v>
      </c>
      <c r="Z46" s="3" t="s">
        <v>3922</v>
      </c>
      <c r="AA46" s="3" t="s">
        <v>3923</v>
      </c>
      <c r="AB46" s="3" t="s">
        <v>3924</v>
      </c>
    </row>
    <row r="47" spans="1:29" x14ac:dyDescent="0.25">
      <c r="A47" s="8" t="s">
        <v>10867</v>
      </c>
      <c r="B47" s="11" t="s">
        <v>10868</v>
      </c>
      <c r="C47" s="3" t="s">
        <v>10869</v>
      </c>
      <c r="D47" s="3" t="s">
        <v>3769</v>
      </c>
      <c r="E47" s="8" t="s">
        <v>3768</v>
      </c>
      <c r="G47" s="8" t="s">
        <v>10603</v>
      </c>
      <c r="H47" s="8" t="s">
        <v>10767</v>
      </c>
      <c r="I47" s="8" t="s">
        <v>90</v>
      </c>
      <c r="J47" s="8" t="s">
        <v>90</v>
      </c>
      <c r="K47" s="3" t="s">
        <v>10605</v>
      </c>
      <c r="L47" s="8" t="s">
        <v>10870</v>
      </c>
      <c r="M47" s="8" t="s">
        <v>10871</v>
      </c>
      <c r="Q47" s="8" t="s">
        <v>43</v>
      </c>
      <c r="R47" s="8" t="s">
        <v>3919</v>
      </c>
      <c r="S47" s="8" t="s">
        <v>3919</v>
      </c>
      <c r="U47" s="8" t="s">
        <v>4105</v>
      </c>
      <c r="V47" s="10" t="s">
        <v>10872</v>
      </c>
      <c r="W47" s="10" t="s">
        <v>417</v>
      </c>
      <c r="X47" s="8" t="s">
        <v>7</v>
      </c>
      <c r="Y47" s="8" t="s">
        <v>32</v>
      </c>
      <c r="Z47" s="3" t="s">
        <v>3922</v>
      </c>
      <c r="AA47" s="3" t="s">
        <v>3923</v>
      </c>
      <c r="AB47" s="3" t="s">
        <v>3924</v>
      </c>
    </row>
    <row r="48" spans="1:29" x14ac:dyDescent="0.25">
      <c r="A48" s="8" t="s">
        <v>10873</v>
      </c>
      <c r="B48" s="11" t="s">
        <v>10874</v>
      </c>
      <c r="C48" s="3" t="s">
        <v>10875</v>
      </c>
      <c r="D48" s="3" t="s">
        <v>1182</v>
      </c>
      <c r="E48" s="8" t="s">
        <v>1181</v>
      </c>
      <c r="G48" s="8" t="s">
        <v>10648</v>
      </c>
      <c r="H48" s="8" t="s">
        <v>10614</v>
      </c>
      <c r="I48" s="8" t="s">
        <v>90</v>
      </c>
      <c r="J48" s="8" t="s">
        <v>90</v>
      </c>
      <c r="K48" s="3" t="s">
        <v>10605</v>
      </c>
      <c r="L48" s="8" t="s">
        <v>10876</v>
      </c>
      <c r="M48" s="8" t="s">
        <v>10877</v>
      </c>
      <c r="Q48" s="8" t="s">
        <v>43</v>
      </c>
      <c r="R48" s="8" t="s">
        <v>3919</v>
      </c>
      <c r="S48" s="8" t="s">
        <v>3919</v>
      </c>
      <c r="U48" s="8" t="s">
        <v>10163</v>
      </c>
      <c r="V48" s="10" t="s">
        <v>10878</v>
      </c>
      <c r="W48" s="10" t="s">
        <v>347</v>
      </c>
      <c r="X48" s="8" t="s">
        <v>7</v>
      </c>
      <c r="Y48" s="8" t="s">
        <v>32</v>
      </c>
      <c r="Z48" s="3" t="s">
        <v>3922</v>
      </c>
      <c r="AA48" s="3" t="s">
        <v>3923</v>
      </c>
      <c r="AB48" s="3" t="s">
        <v>3924</v>
      </c>
    </row>
    <row r="49" spans="1:29" x14ac:dyDescent="0.25">
      <c r="A49" s="8" t="s">
        <v>10879</v>
      </c>
      <c r="B49" s="11" t="s">
        <v>373</v>
      </c>
      <c r="C49" s="3" t="s">
        <v>10880</v>
      </c>
      <c r="D49" s="3" t="s">
        <v>372</v>
      </c>
      <c r="E49" s="8" t="s">
        <v>371</v>
      </c>
      <c r="G49" s="8" t="s">
        <v>10613</v>
      </c>
      <c r="H49" s="8" t="s">
        <v>10660</v>
      </c>
      <c r="I49" s="8" t="s">
        <v>90</v>
      </c>
      <c r="J49" s="8" t="s">
        <v>90</v>
      </c>
      <c r="K49" s="3" t="s">
        <v>10605</v>
      </c>
      <c r="L49" s="8" t="s">
        <v>10881</v>
      </c>
      <c r="M49" s="8" t="s">
        <v>10882</v>
      </c>
      <c r="Q49" s="8" t="s">
        <v>43</v>
      </c>
      <c r="R49" s="8" t="s">
        <v>3919</v>
      </c>
      <c r="S49" s="8" t="s">
        <v>3919</v>
      </c>
      <c r="U49" s="8" t="s">
        <v>4105</v>
      </c>
      <c r="V49" s="10" t="s">
        <v>10883</v>
      </c>
      <c r="W49" s="10" t="s">
        <v>374</v>
      </c>
      <c r="X49" s="8" t="s">
        <v>7</v>
      </c>
      <c r="Y49" s="8" t="s">
        <v>32</v>
      </c>
      <c r="Z49" s="3" t="s">
        <v>3922</v>
      </c>
      <c r="AA49" s="3" t="s">
        <v>3923</v>
      </c>
      <c r="AB49" s="3" t="s">
        <v>3924</v>
      </c>
    </row>
    <row r="50" spans="1:29" x14ac:dyDescent="0.25">
      <c r="A50" s="8" t="s">
        <v>10884</v>
      </c>
      <c r="B50" s="11" t="s">
        <v>10885</v>
      </c>
      <c r="C50" s="3" t="s">
        <v>10886</v>
      </c>
      <c r="D50" s="3" t="s">
        <v>1935</v>
      </c>
      <c r="E50" s="8" t="s">
        <v>1934</v>
      </c>
      <c r="G50" s="8" t="s">
        <v>10603</v>
      </c>
      <c r="H50" s="8" t="s">
        <v>10832</v>
      </c>
      <c r="I50" s="8" t="s">
        <v>90</v>
      </c>
      <c r="J50" s="8" t="s">
        <v>90</v>
      </c>
      <c r="K50" s="3" t="s">
        <v>10605</v>
      </c>
      <c r="L50" s="8" t="s">
        <v>10887</v>
      </c>
      <c r="M50" s="8" t="s">
        <v>10888</v>
      </c>
      <c r="Q50" s="8" t="s">
        <v>43</v>
      </c>
      <c r="R50" s="8" t="s">
        <v>3919</v>
      </c>
      <c r="S50" s="8" t="s">
        <v>3919</v>
      </c>
      <c r="U50" s="8" t="s">
        <v>4105</v>
      </c>
      <c r="V50" s="10" t="s">
        <v>10889</v>
      </c>
      <c r="W50" s="10" t="s">
        <v>704</v>
      </c>
      <c r="X50" s="8" t="s">
        <v>7</v>
      </c>
      <c r="Y50" s="8" t="s">
        <v>32</v>
      </c>
      <c r="Z50" s="3" t="s">
        <v>3922</v>
      </c>
      <c r="AA50" s="3" t="s">
        <v>3923</v>
      </c>
      <c r="AB50" s="3" t="s">
        <v>3924</v>
      </c>
    </row>
    <row r="51" spans="1:29" x14ac:dyDescent="0.25">
      <c r="A51" s="8" t="s">
        <v>10890</v>
      </c>
      <c r="B51" s="11" t="s">
        <v>10891</v>
      </c>
      <c r="C51" s="3" t="s">
        <v>10892</v>
      </c>
      <c r="D51" s="3" t="s">
        <v>1182</v>
      </c>
      <c r="E51" s="8" t="s">
        <v>1181</v>
      </c>
      <c r="G51" s="8" t="s">
        <v>10648</v>
      </c>
      <c r="H51" s="8" t="s">
        <v>10826</v>
      </c>
      <c r="I51" s="8" t="s">
        <v>90</v>
      </c>
      <c r="J51" s="8" t="s">
        <v>90</v>
      </c>
      <c r="K51" s="3" t="s">
        <v>10605</v>
      </c>
      <c r="L51" s="8" t="s">
        <v>10893</v>
      </c>
      <c r="M51" s="8" t="s">
        <v>10894</v>
      </c>
      <c r="Q51" s="8" t="s">
        <v>43</v>
      </c>
      <c r="R51" s="8" t="s">
        <v>3919</v>
      </c>
      <c r="S51" s="8" t="s">
        <v>3919</v>
      </c>
      <c r="U51" s="8" t="s">
        <v>10163</v>
      </c>
      <c r="V51" s="10" t="s">
        <v>10895</v>
      </c>
      <c r="W51" s="10" t="s">
        <v>347</v>
      </c>
      <c r="X51" s="8" t="s">
        <v>7</v>
      </c>
      <c r="Y51" s="8" t="s">
        <v>32</v>
      </c>
      <c r="Z51" s="3" t="s">
        <v>3922</v>
      </c>
      <c r="AA51" s="3" t="s">
        <v>3923</v>
      </c>
      <c r="AB51" s="3" t="s">
        <v>3924</v>
      </c>
    </row>
    <row r="52" spans="1:29" x14ac:dyDescent="0.25">
      <c r="A52" s="8" t="s">
        <v>10896</v>
      </c>
      <c r="B52" s="11" t="s">
        <v>1824</v>
      </c>
      <c r="C52" s="3" t="s">
        <v>10897</v>
      </c>
      <c r="D52" s="3" t="s">
        <v>1823</v>
      </c>
      <c r="E52" s="8" t="s">
        <v>1822</v>
      </c>
      <c r="G52" s="8" t="s">
        <v>10613</v>
      </c>
      <c r="H52" s="8" t="s">
        <v>10898</v>
      </c>
      <c r="I52" s="8" t="s">
        <v>90</v>
      </c>
      <c r="J52" s="8" t="s">
        <v>90</v>
      </c>
      <c r="K52" s="3" t="s">
        <v>10605</v>
      </c>
      <c r="L52" s="8" t="s">
        <v>10899</v>
      </c>
      <c r="M52" s="8" t="s">
        <v>10900</v>
      </c>
      <c r="Q52" s="8" t="s">
        <v>43</v>
      </c>
      <c r="R52" s="8" t="s">
        <v>3952</v>
      </c>
      <c r="S52" s="8" t="s">
        <v>3919</v>
      </c>
      <c r="U52" s="8" t="s">
        <v>4404</v>
      </c>
      <c r="V52" s="10" t="s">
        <v>10901</v>
      </c>
      <c r="W52" s="10" t="s">
        <v>285</v>
      </c>
      <c r="X52" s="8" t="s">
        <v>7</v>
      </c>
      <c r="Y52" s="8" t="s">
        <v>32</v>
      </c>
      <c r="Z52" s="3" t="s">
        <v>3922</v>
      </c>
      <c r="AA52" s="3" t="s">
        <v>3923</v>
      </c>
      <c r="AB52" s="3" t="s">
        <v>3924</v>
      </c>
    </row>
    <row r="53" spans="1:29" x14ac:dyDescent="0.25">
      <c r="A53" s="8" t="s">
        <v>10902</v>
      </c>
      <c r="B53" s="11" t="s">
        <v>10903</v>
      </c>
      <c r="C53" s="3" t="s">
        <v>10904</v>
      </c>
      <c r="D53" s="3" t="s">
        <v>1935</v>
      </c>
      <c r="E53" s="8" t="s">
        <v>1934</v>
      </c>
      <c r="G53" s="8" t="s">
        <v>10603</v>
      </c>
      <c r="H53" s="8" t="s">
        <v>10832</v>
      </c>
      <c r="I53" s="8" t="s">
        <v>90</v>
      </c>
      <c r="J53" s="8" t="s">
        <v>90</v>
      </c>
      <c r="K53" s="3" t="s">
        <v>10605</v>
      </c>
      <c r="L53" s="8" t="s">
        <v>10887</v>
      </c>
      <c r="M53" s="8" t="s">
        <v>10888</v>
      </c>
      <c r="Q53" s="8" t="s">
        <v>43</v>
      </c>
      <c r="R53" s="8" t="s">
        <v>3919</v>
      </c>
      <c r="S53" s="8" t="s">
        <v>3919</v>
      </c>
      <c r="U53" s="8" t="s">
        <v>4105</v>
      </c>
      <c r="V53" s="10" t="s">
        <v>10905</v>
      </c>
      <c r="W53" s="10" t="s">
        <v>704</v>
      </c>
      <c r="X53" s="8" t="s">
        <v>7</v>
      </c>
      <c r="Y53" s="8" t="s">
        <v>32</v>
      </c>
      <c r="Z53" s="3" t="s">
        <v>3922</v>
      </c>
      <c r="AA53" s="3" t="s">
        <v>3923</v>
      </c>
      <c r="AB53" s="3" t="s">
        <v>3924</v>
      </c>
    </row>
    <row r="54" spans="1:29" x14ac:dyDescent="0.25">
      <c r="A54" s="8" t="s">
        <v>10906</v>
      </c>
      <c r="B54" s="11" t="s">
        <v>1818</v>
      </c>
      <c r="C54" s="3" t="s">
        <v>10907</v>
      </c>
      <c r="D54" s="3" t="s">
        <v>1817</v>
      </c>
      <c r="E54" s="8" t="s">
        <v>1816</v>
      </c>
      <c r="G54" s="8" t="s">
        <v>10603</v>
      </c>
      <c r="H54" s="8" t="s">
        <v>10908</v>
      </c>
      <c r="I54" s="8" t="s">
        <v>90</v>
      </c>
      <c r="J54" s="8" t="s">
        <v>90</v>
      </c>
      <c r="K54" s="3" t="s">
        <v>10605</v>
      </c>
      <c r="L54" s="8" t="s">
        <v>10909</v>
      </c>
      <c r="M54" s="8" t="s">
        <v>10910</v>
      </c>
      <c r="Q54" s="8" t="s">
        <v>43</v>
      </c>
      <c r="R54" s="8" t="s">
        <v>3919</v>
      </c>
      <c r="S54" s="8" t="s">
        <v>3919</v>
      </c>
      <c r="U54" s="8" t="s">
        <v>4105</v>
      </c>
      <c r="V54" s="10" t="s">
        <v>10911</v>
      </c>
      <c r="W54" s="10" t="s">
        <v>527</v>
      </c>
      <c r="X54" s="8" t="s">
        <v>7</v>
      </c>
      <c r="Y54" s="8" t="s">
        <v>32</v>
      </c>
      <c r="Z54" s="3" t="s">
        <v>3922</v>
      </c>
      <c r="AA54" s="3" t="s">
        <v>3923</v>
      </c>
      <c r="AB54" s="3" t="s">
        <v>3924</v>
      </c>
    </row>
    <row r="55" spans="1:29" x14ac:dyDescent="0.25">
      <c r="A55" s="8" t="s">
        <v>10912</v>
      </c>
      <c r="B55" s="11" t="s">
        <v>10913</v>
      </c>
      <c r="C55" s="3" t="s">
        <v>10914</v>
      </c>
      <c r="D55" s="3" t="s">
        <v>4358</v>
      </c>
      <c r="E55" s="8" t="s">
        <v>1919</v>
      </c>
      <c r="G55" s="8" t="s">
        <v>10628</v>
      </c>
      <c r="H55" s="8" t="s">
        <v>10604</v>
      </c>
      <c r="I55" s="8" t="s">
        <v>90</v>
      </c>
      <c r="J55" s="8" t="s">
        <v>90</v>
      </c>
      <c r="K55" s="3" t="s">
        <v>10605</v>
      </c>
      <c r="L55" s="8" t="s">
        <v>7415</v>
      </c>
      <c r="M55" s="8" t="s">
        <v>7416</v>
      </c>
      <c r="Q55" s="8" t="s">
        <v>43</v>
      </c>
      <c r="R55" s="8" t="s">
        <v>3919</v>
      </c>
      <c r="S55" s="8" t="s">
        <v>3919</v>
      </c>
      <c r="U55" s="8" t="s">
        <v>4027</v>
      </c>
      <c r="V55" s="10" t="s">
        <v>10915</v>
      </c>
      <c r="W55" s="10" t="s">
        <v>757</v>
      </c>
      <c r="X55" s="8" t="s">
        <v>7</v>
      </c>
      <c r="Y55" s="8" t="s">
        <v>32</v>
      </c>
      <c r="Z55" s="3" t="s">
        <v>3922</v>
      </c>
      <c r="AA55" s="3" t="s">
        <v>3923</v>
      </c>
      <c r="AB55" s="3" t="s">
        <v>3924</v>
      </c>
    </row>
    <row r="56" spans="1:29" x14ac:dyDescent="0.25">
      <c r="A56" s="8" t="s">
        <v>10916</v>
      </c>
      <c r="B56" s="11" t="s">
        <v>2176</v>
      </c>
      <c r="C56" s="3" t="s">
        <v>10917</v>
      </c>
      <c r="D56" s="3" t="s">
        <v>2175</v>
      </c>
      <c r="E56" s="8" t="s">
        <v>2174</v>
      </c>
      <c r="G56" s="8" t="s">
        <v>10628</v>
      </c>
      <c r="H56" s="8" t="s">
        <v>10918</v>
      </c>
      <c r="I56" s="8" t="s">
        <v>90</v>
      </c>
      <c r="J56" s="8" t="s">
        <v>90</v>
      </c>
      <c r="K56" s="3" t="s">
        <v>10605</v>
      </c>
      <c r="L56" s="8" t="s">
        <v>10742</v>
      </c>
      <c r="M56" s="8" t="s">
        <v>10743</v>
      </c>
      <c r="Q56" s="8" t="s">
        <v>43</v>
      </c>
      <c r="R56" s="8" t="s">
        <v>3919</v>
      </c>
      <c r="S56" s="8" t="s">
        <v>3919</v>
      </c>
      <c r="U56" s="8" t="s">
        <v>4105</v>
      </c>
      <c r="V56" s="10" t="s">
        <v>10919</v>
      </c>
      <c r="W56" s="10" t="s">
        <v>975</v>
      </c>
      <c r="X56" s="8" t="s">
        <v>7</v>
      </c>
      <c r="Y56" s="8" t="s">
        <v>32</v>
      </c>
      <c r="Z56" s="3" t="s">
        <v>3922</v>
      </c>
      <c r="AA56" s="3" t="s">
        <v>3923</v>
      </c>
      <c r="AB56" s="3" t="s">
        <v>3924</v>
      </c>
    </row>
    <row r="57" spans="1:29" x14ac:dyDescent="0.25">
      <c r="A57" s="8" t="s">
        <v>10920</v>
      </c>
      <c r="B57" s="11" t="s">
        <v>2381</v>
      </c>
      <c r="C57" s="3" t="s">
        <v>10921</v>
      </c>
      <c r="D57" s="3" t="s">
        <v>2380</v>
      </c>
      <c r="E57" s="8" t="s">
        <v>2379</v>
      </c>
      <c r="G57" s="8" t="s">
        <v>10603</v>
      </c>
      <c r="H57" s="8" t="s">
        <v>10922</v>
      </c>
      <c r="I57" s="8" t="s">
        <v>90</v>
      </c>
      <c r="J57" s="8" t="s">
        <v>90</v>
      </c>
      <c r="K57" s="3" t="s">
        <v>10605</v>
      </c>
      <c r="L57" s="8" t="s">
        <v>10923</v>
      </c>
      <c r="M57" s="8" t="s">
        <v>10924</v>
      </c>
      <c r="Q57" s="8" t="s">
        <v>43</v>
      </c>
      <c r="R57" s="8" t="s">
        <v>3919</v>
      </c>
      <c r="S57" s="8" t="s">
        <v>3919</v>
      </c>
      <c r="U57" s="8" t="s">
        <v>4105</v>
      </c>
      <c r="V57" s="10" t="s">
        <v>10925</v>
      </c>
      <c r="W57" s="10" t="s">
        <v>246</v>
      </c>
      <c r="X57" s="8" t="s">
        <v>7</v>
      </c>
      <c r="Y57" s="8" t="s">
        <v>32</v>
      </c>
      <c r="Z57" s="3" t="s">
        <v>3922</v>
      </c>
      <c r="AA57" s="3" t="s">
        <v>3923</v>
      </c>
      <c r="AB57" s="3" t="s">
        <v>3924</v>
      </c>
    </row>
    <row r="58" spans="1:29" x14ac:dyDescent="0.25">
      <c r="A58" s="8" t="s">
        <v>10926</v>
      </c>
      <c r="B58" s="11" t="s">
        <v>962</v>
      </c>
      <c r="C58" s="3" t="s">
        <v>10927</v>
      </c>
      <c r="D58" s="3" t="s">
        <v>961</v>
      </c>
      <c r="E58" s="8" t="s">
        <v>960</v>
      </c>
      <c r="G58" s="8" t="s">
        <v>10603</v>
      </c>
      <c r="H58" s="8" t="s">
        <v>10786</v>
      </c>
      <c r="I58" s="8" t="s">
        <v>90</v>
      </c>
      <c r="J58" s="8" t="s">
        <v>90</v>
      </c>
      <c r="K58" s="3" t="s">
        <v>10605</v>
      </c>
      <c r="L58" s="8" t="s">
        <v>10928</v>
      </c>
      <c r="M58" s="8" t="s">
        <v>10929</v>
      </c>
      <c r="P58" s="8" t="s">
        <v>10930</v>
      </c>
      <c r="Q58" s="8" t="s">
        <v>43</v>
      </c>
      <c r="R58" s="8" t="s">
        <v>3952</v>
      </c>
      <c r="S58" s="8" t="s">
        <v>3919</v>
      </c>
      <c r="T58" s="3" t="s">
        <v>6747</v>
      </c>
      <c r="U58" s="8" t="s">
        <v>4185</v>
      </c>
      <c r="V58" s="10" t="s">
        <v>10931</v>
      </c>
      <c r="W58" s="10" t="s">
        <v>374</v>
      </c>
      <c r="X58" s="8" t="s">
        <v>7</v>
      </c>
      <c r="Y58" s="8" t="s">
        <v>32</v>
      </c>
      <c r="Z58" s="3" t="s">
        <v>3922</v>
      </c>
      <c r="AA58" s="3" t="s">
        <v>5281</v>
      </c>
      <c r="AB58" s="3" t="s">
        <v>3924</v>
      </c>
      <c r="AC58" s="3" t="s">
        <v>5282</v>
      </c>
    </row>
    <row r="59" spans="1:29" x14ac:dyDescent="0.25">
      <c r="A59" s="8" t="s">
        <v>10932</v>
      </c>
      <c r="B59" s="11" t="s">
        <v>10933</v>
      </c>
      <c r="C59" s="3" t="s">
        <v>10934</v>
      </c>
      <c r="D59" s="3" t="s">
        <v>2437</v>
      </c>
      <c r="E59" s="8" t="s">
        <v>2436</v>
      </c>
      <c r="G59" s="8" t="s">
        <v>10613</v>
      </c>
      <c r="H59" s="8" t="s">
        <v>10935</v>
      </c>
      <c r="I59" s="8" t="s">
        <v>90</v>
      </c>
      <c r="J59" s="8" t="s">
        <v>90</v>
      </c>
      <c r="K59" s="3" t="s">
        <v>10605</v>
      </c>
      <c r="L59" s="8" t="s">
        <v>10936</v>
      </c>
      <c r="M59" s="8" t="s">
        <v>10937</v>
      </c>
      <c r="Q59" s="8" t="s">
        <v>43</v>
      </c>
      <c r="R59" s="8" t="s">
        <v>3919</v>
      </c>
      <c r="S59" s="8" t="s">
        <v>3919</v>
      </c>
      <c r="U59" s="8" t="s">
        <v>4105</v>
      </c>
      <c r="V59" s="10" t="s">
        <v>10938</v>
      </c>
      <c r="W59" s="10" t="s">
        <v>1127</v>
      </c>
      <c r="X59" s="8" t="s">
        <v>7</v>
      </c>
      <c r="Y59" s="8" t="s">
        <v>32</v>
      </c>
      <c r="Z59" s="3" t="s">
        <v>3922</v>
      </c>
      <c r="AA59" s="3" t="s">
        <v>3923</v>
      </c>
      <c r="AB59" s="3" t="s">
        <v>3924</v>
      </c>
    </row>
    <row r="60" spans="1:29" x14ac:dyDescent="0.25">
      <c r="A60" s="8" t="s">
        <v>10939</v>
      </c>
      <c r="B60" s="11" t="s">
        <v>10940</v>
      </c>
      <c r="C60" s="3" t="s">
        <v>10941</v>
      </c>
      <c r="D60" s="3" t="s">
        <v>2480</v>
      </c>
      <c r="E60" s="8" t="s">
        <v>2479</v>
      </c>
      <c r="G60" s="8" t="s">
        <v>10603</v>
      </c>
      <c r="H60" s="8" t="s">
        <v>10684</v>
      </c>
      <c r="I60" s="8" t="s">
        <v>90</v>
      </c>
      <c r="J60" s="8" t="s">
        <v>90</v>
      </c>
      <c r="K60" s="3" t="s">
        <v>10605</v>
      </c>
      <c r="L60" s="8" t="s">
        <v>10942</v>
      </c>
      <c r="M60" s="8" t="s">
        <v>10943</v>
      </c>
      <c r="Q60" s="8" t="s">
        <v>43</v>
      </c>
      <c r="R60" s="8" t="s">
        <v>3919</v>
      </c>
      <c r="S60" s="8" t="s">
        <v>3919</v>
      </c>
      <c r="U60" s="8" t="s">
        <v>4105</v>
      </c>
      <c r="V60" s="10" t="s">
        <v>10944</v>
      </c>
      <c r="W60" s="10" t="s">
        <v>1046</v>
      </c>
      <c r="X60" s="8" t="s">
        <v>7</v>
      </c>
      <c r="Y60" s="8" t="s">
        <v>32</v>
      </c>
      <c r="Z60" s="3" t="s">
        <v>3922</v>
      </c>
      <c r="AA60" s="3" t="s">
        <v>3923</v>
      </c>
      <c r="AB60" s="3" t="s">
        <v>3924</v>
      </c>
    </row>
    <row r="61" spans="1:29" x14ac:dyDescent="0.25">
      <c r="A61" s="8" t="s">
        <v>10945</v>
      </c>
      <c r="B61" s="11" t="s">
        <v>974</v>
      </c>
      <c r="C61" s="3" t="s">
        <v>10946</v>
      </c>
      <c r="D61" s="3" t="s">
        <v>973</v>
      </c>
      <c r="E61" s="8" t="s">
        <v>972</v>
      </c>
      <c r="G61" s="8" t="s">
        <v>10613</v>
      </c>
      <c r="H61" s="8" t="s">
        <v>10614</v>
      </c>
      <c r="I61" s="8" t="s">
        <v>90</v>
      </c>
      <c r="J61" s="8" t="s">
        <v>90</v>
      </c>
      <c r="K61" s="3" t="s">
        <v>10605</v>
      </c>
      <c r="L61" s="8" t="s">
        <v>10947</v>
      </c>
      <c r="M61" s="8" t="s">
        <v>10948</v>
      </c>
      <c r="Q61" s="8" t="s">
        <v>43</v>
      </c>
      <c r="R61" s="8" t="s">
        <v>3952</v>
      </c>
      <c r="S61" s="8" t="s">
        <v>3919</v>
      </c>
      <c r="U61" s="8" t="s">
        <v>6658</v>
      </c>
      <c r="V61" s="10" t="s">
        <v>10949</v>
      </c>
      <c r="W61" s="10" t="s">
        <v>975</v>
      </c>
      <c r="X61" s="8" t="s">
        <v>7</v>
      </c>
      <c r="Y61" s="8" t="s">
        <v>32</v>
      </c>
      <c r="Z61" s="3" t="s">
        <v>3922</v>
      </c>
      <c r="AA61" s="3" t="s">
        <v>3923</v>
      </c>
      <c r="AB61" s="3" t="s">
        <v>3924</v>
      </c>
    </row>
    <row r="62" spans="1:29" x14ac:dyDescent="0.25">
      <c r="A62" s="8" t="s">
        <v>10950</v>
      </c>
      <c r="B62" s="11" t="s">
        <v>10951</v>
      </c>
      <c r="C62" s="3" t="s">
        <v>10952</v>
      </c>
      <c r="D62" s="3" t="s">
        <v>1935</v>
      </c>
      <c r="E62" s="8" t="s">
        <v>1934</v>
      </c>
      <c r="G62" s="8" t="s">
        <v>10603</v>
      </c>
      <c r="H62" s="8" t="s">
        <v>10832</v>
      </c>
      <c r="I62" s="8" t="s">
        <v>90</v>
      </c>
      <c r="J62" s="8" t="s">
        <v>90</v>
      </c>
      <c r="K62" s="3" t="s">
        <v>10605</v>
      </c>
      <c r="L62" s="8" t="s">
        <v>10953</v>
      </c>
      <c r="M62" s="8" t="s">
        <v>10954</v>
      </c>
      <c r="Q62" s="8" t="s">
        <v>43</v>
      </c>
      <c r="R62" s="8" t="s">
        <v>3919</v>
      </c>
      <c r="S62" s="8" t="s">
        <v>3919</v>
      </c>
      <c r="U62" s="8" t="s">
        <v>4105</v>
      </c>
      <c r="V62" s="10" t="s">
        <v>10955</v>
      </c>
      <c r="W62" s="10" t="s">
        <v>1601</v>
      </c>
      <c r="X62" s="8" t="s">
        <v>7</v>
      </c>
      <c r="Y62" s="8" t="s">
        <v>32</v>
      </c>
      <c r="Z62" s="3" t="s">
        <v>3922</v>
      </c>
      <c r="AA62" s="3" t="s">
        <v>3923</v>
      </c>
      <c r="AB62" s="3" t="s">
        <v>3924</v>
      </c>
    </row>
    <row r="63" spans="1:29" x14ac:dyDescent="0.25">
      <c r="A63" s="8" t="s">
        <v>10956</v>
      </c>
      <c r="B63" s="11" t="s">
        <v>10957</v>
      </c>
      <c r="C63" s="3" t="s">
        <v>10958</v>
      </c>
      <c r="D63" s="3" t="s">
        <v>1690</v>
      </c>
      <c r="E63" s="8" t="s">
        <v>1689</v>
      </c>
      <c r="G63" s="8" t="s">
        <v>10603</v>
      </c>
      <c r="H63" s="8" t="s">
        <v>10614</v>
      </c>
      <c r="I63" s="8" t="s">
        <v>90</v>
      </c>
      <c r="J63" s="8" t="s">
        <v>90</v>
      </c>
      <c r="K63" s="3" t="s">
        <v>10605</v>
      </c>
      <c r="L63" s="8" t="s">
        <v>10959</v>
      </c>
      <c r="M63" s="8" t="s">
        <v>10960</v>
      </c>
      <c r="Q63" s="8" t="s">
        <v>43</v>
      </c>
      <c r="R63" s="8" t="s">
        <v>3919</v>
      </c>
      <c r="S63" s="8" t="s">
        <v>3919</v>
      </c>
      <c r="U63" s="8" t="s">
        <v>4105</v>
      </c>
      <c r="V63" s="10" t="s">
        <v>10961</v>
      </c>
      <c r="W63" s="10" t="s">
        <v>565</v>
      </c>
      <c r="X63" s="8" t="s">
        <v>7</v>
      </c>
      <c r="Y63" s="8" t="s">
        <v>32</v>
      </c>
      <c r="Z63" s="3" t="s">
        <v>3922</v>
      </c>
      <c r="AA63" s="3" t="s">
        <v>3923</v>
      </c>
      <c r="AB63" s="3" t="s">
        <v>3924</v>
      </c>
    </row>
    <row r="64" spans="1:29" x14ac:dyDescent="0.25">
      <c r="A64" s="8" t="s">
        <v>10962</v>
      </c>
      <c r="B64" s="11" t="s">
        <v>10963</v>
      </c>
      <c r="C64" s="3" t="s">
        <v>10964</v>
      </c>
      <c r="D64" s="3" t="s">
        <v>1182</v>
      </c>
      <c r="E64" s="8" t="s">
        <v>1181</v>
      </c>
      <c r="G64" s="8" t="s">
        <v>10648</v>
      </c>
      <c r="H64" s="8" t="s">
        <v>10614</v>
      </c>
      <c r="I64" s="8" t="s">
        <v>90</v>
      </c>
      <c r="J64" s="8" t="s">
        <v>90</v>
      </c>
      <c r="K64" s="3" t="s">
        <v>10605</v>
      </c>
      <c r="L64" s="8" t="s">
        <v>10876</v>
      </c>
      <c r="M64" s="8" t="s">
        <v>10877</v>
      </c>
      <c r="Q64" s="8" t="s">
        <v>43</v>
      </c>
      <c r="R64" s="8" t="s">
        <v>3919</v>
      </c>
      <c r="S64" s="8" t="s">
        <v>3919</v>
      </c>
      <c r="U64" s="8" t="s">
        <v>10163</v>
      </c>
      <c r="V64" s="10" t="s">
        <v>10965</v>
      </c>
      <c r="W64" s="10" t="s">
        <v>347</v>
      </c>
      <c r="X64" s="8" t="s">
        <v>7</v>
      </c>
      <c r="Y64" s="8" t="s">
        <v>32</v>
      </c>
      <c r="Z64" s="3" t="s">
        <v>3922</v>
      </c>
      <c r="AA64" s="3" t="s">
        <v>3923</v>
      </c>
      <c r="AB64" s="3" t="s">
        <v>3924</v>
      </c>
    </row>
    <row r="65" spans="1:29" x14ac:dyDescent="0.25">
      <c r="A65" s="8" t="s">
        <v>10966</v>
      </c>
      <c r="B65" s="11" t="s">
        <v>10967</v>
      </c>
      <c r="C65" s="3" t="s">
        <v>10968</v>
      </c>
      <c r="D65" s="3" t="s">
        <v>1182</v>
      </c>
      <c r="E65" s="8" t="s">
        <v>1181</v>
      </c>
      <c r="G65" s="8" t="s">
        <v>10648</v>
      </c>
      <c r="H65" s="8" t="s">
        <v>10826</v>
      </c>
      <c r="I65" s="8" t="s">
        <v>90</v>
      </c>
      <c r="J65" s="8" t="s">
        <v>90</v>
      </c>
      <c r="K65" s="3" t="s">
        <v>10605</v>
      </c>
      <c r="L65" s="8" t="s">
        <v>10969</v>
      </c>
      <c r="M65" s="8" t="s">
        <v>10970</v>
      </c>
      <c r="Q65" s="8" t="s">
        <v>43</v>
      </c>
      <c r="R65" s="8" t="s">
        <v>3919</v>
      </c>
      <c r="S65" s="8" t="s">
        <v>3919</v>
      </c>
      <c r="U65" s="8" t="s">
        <v>10163</v>
      </c>
      <c r="V65" s="10" t="s">
        <v>10971</v>
      </c>
      <c r="W65" s="10" t="s">
        <v>625</v>
      </c>
      <c r="X65" s="8" t="s">
        <v>7</v>
      </c>
      <c r="Y65" s="8" t="s">
        <v>32</v>
      </c>
      <c r="Z65" s="3" t="s">
        <v>3922</v>
      </c>
      <c r="AA65" s="3" t="s">
        <v>3923</v>
      </c>
      <c r="AB65" s="3" t="s">
        <v>3924</v>
      </c>
    </row>
    <row r="66" spans="1:29" x14ac:dyDescent="0.25">
      <c r="A66" s="8" t="s">
        <v>10972</v>
      </c>
      <c r="B66" s="11" t="s">
        <v>2022</v>
      </c>
      <c r="C66" s="3" t="s">
        <v>10973</v>
      </c>
      <c r="D66" s="3" t="s">
        <v>2021</v>
      </c>
      <c r="E66" s="8" t="s">
        <v>2020</v>
      </c>
      <c r="G66" s="8" t="s">
        <v>10603</v>
      </c>
      <c r="H66" s="8" t="s">
        <v>10908</v>
      </c>
      <c r="I66" s="8" t="s">
        <v>90</v>
      </c>
      <c r="J66" s="8" t="s">
        <v>90</v>
      </c>
      <c r="K66" s="3" t="s">
        <v>10605</v>
      </c>
      <c r="L66" s="8" t="s">
        <v>10974</v>
      </c>
      <c r="M66" s="8" t="s">
        <v>10975</v>
      </c>
      <c r="Q66" s="8" t="s">
        <v>43</v>
      </c>
      <c r="R66" s="8" t="s">
        <v>3919</v>
      </c>
      <c r="S66" s="8" t="s">
        <v>3919</v>
      </c>
      <c r="U66" s="8" t="s">
        <v>6724</v>
      </c>
      <c r="V66" s="10" t="s">
        <v>10976</v>
      </c>
      <c r="W66" s="10" t="s">
        <v>527</v>
      </c>
      <c r="X66" s="8" t="s">
        <v>7</v>
      </c>
      <c r="Y66" s="8" t="s">
        <v>32</v>
      </c>
      <c r="Z66" s="3" t="s">
        <v>3922</v>
      </c>
      <c r="AA66" s="3" t="s">
        <v>3923</v>
      </c>
      <c r="AB66" s="3" t="s">
        <v>3924</v>
      </c>
    </row>
    <row r="67" spans="1:29" x14ac:dyDescent="0.25">
      <c r="A67" s="8" t="s">
        <v>10977</v>
      </c>
      <c r="B67" s="11" t="s">
        <v>10978</v>
      </c>
      <c r="C67" s="3" t="s">
        <v>10979</v>
      </c>
      <c r="D67" s="3" t="s">
        <v>3769</v>
      </c>
      <c r="E67" s="8" t="s">
        <v>3768</v>
      </c>
      <c r="G67" s="8" t="s">
        <v>10613</v>
      </c>
      <c r="H67" s="8" t="s">
        <v>10980</v>
      </c>
      <c r="I67" s="8" t="s">
        <v>90</v>
      </c>
      <c r="J67" s="8" t="s">
        <v>90</v>
      </c>
      <c r="K67" s="3" t="s">
        <v>10605</v>
      </c>
      <c r="L67" s="8" t="s">
        <v>10838</v>
      </c>
      <c r="M67" s="8" t="s">
        <v>10839</v>
      </c>
      <c r="Q67" s="8" t="s">
        <v>43</v>
      </c>
      <c r="R67" s="8" t="s">
        <v>3919</v>
      </c>
      <c r="S67" s="8" t="s">
        <v>3919</v>
      </c>
      <c r="U67" s="8" t="s">
        <v>6724</v>
      </c>
      <c r="V67" s="10" t="s">
        <v>10981</v>
      </c>
      <c r="W67" s="10" t="s">
        <v>753</v>
      </c>
      <c r="X67" s="8" t="s">
        <v>7</v>
      </c>
      <c r="Y67" s="8" t="s">
        <v>32</v>
      </c>
      <c r="Z67" s="3" t="s">
        <v>3922</v>
      </c>
      <c r="AA67" s="3" t="s">
        <v>3923</v>
      </c>
      <c r="AB67" s="3" t="s">
        <v>3924</v>
      </c>
    </row>
    <row r="68" spans="1:29" x14ac:dyDescent="0.25">
      <c r="A68" s="8" t="s">
        <v>10982</v>
      </c>
      <c r="B68" s="11" t="s">
        <v>10983</v>
      </c>
      <c r="C68" s="3" t="s">
        <v>10984</v>
      </c>
      <c r="D68" s="3" t="s">
        <v>1935</v>
      </c>
      <c r="E68" s="8" t="s">
        <v>1934</v>
      </c>
      <c r="G68" s="8" t="s">
        <v>10603</v>
      </c>
      <c r="H68" s="8" t="s">
        <v>10832</v>
      </c>
      <c r="I68" s="8" t="s">
        <v>90</v>
      </c>
      <c r="J68" s="8" t="s">
        <v>90</v>
      </c>
      <c r="K68" s="3" t="s">
        <v>10605</v>
      </c>
      <c r="L68" s="8" t="s">
        <v>10887</v>
      </c>
      <c r="M68" s="8" t="s">
        <v>10888</v>
      </c>
      <c r="Q68" s="8" t="s">
        <v>43</v>
      </c>
      <c r="R68" s="8" t="s">
        <v>3919</v>
      </c>
      <c r="S68" s="8" t="s">
        <v>3919</v>
      </c>
      <c r="U68" s="8" t="s">
        <v>6724</v>
      </c>
      <c r="V68" s="10" t="s">
        <v>10985</v>
      </c>
      <c r="W68" s="10" t="s">
        <v>704</v>
      </c>
      <c r="X68" s="8" t="s">
        <v>7</v>
      </c>
      <c r="Y68" s="8" t="s">
        <v>32</v>
      </c>
      <c r="Z68" s="3" t="s">
        <v>3922</v>
      </c>
      <c r="AA68" s="3" t="s">
        <v>3923</v>
      </c>
      <c r="AB68" s="3" t="s">
        <v>3924</v>
      </c>
    </row>
    <row r="69" spans="1:29" x14ac:dyDescent="0.25">
      <c r="A69" s="8" t="s">
        <v>10986</v>
      </c>
      <c r="B69" s="11" t="s">
        <v>10987</v>
      </c>
      <c r="C69" s="3" t="s">
        <v>10988</v>
      </c>
      <c r="D69" s="3" t="s">
        <v>4358</v>
      </c>
      <c r="E69" s="8" t="s">
        <v>1919</v>
      </c>
      <c r="G69" s="8" t="s">
        <v>10628</v>
      </c>
      <c r="H69" s="8" t="s">
        <v>10604</v>
      </c>
      <c r="I69" s="8" t="s">
        <v>90</v>
      </c>
      <c r="J69" s="8" t="s">
        <v>90</v>
      </c>
      <c r="K69" s="3" t="s">
        <v>10605</v>
      </c>
      <c r="L69" s="8" t="s">
        <v>10989</v>
      </c>
      <c r="M69" s="8" t="s">
        <v>10990</v>
      </c>
      <c r="Q69" s="8" t="s">
        <v>43</v>
      </c>
      <c r="R69" s="8" t="s">
        <v>3919</v>
      </c>
      <c r="S69" s="8" t="s">
        <v>3919</v>
      </c>
      <c r="U69" s="8" t="s">
        <v>4027</v>
      </c>
      <c r="V69" s="10" t="s">
        <v>10991</v>
      </c>
      <c r="W69" s="10" t="s">
        <v>708</v>
      </c>
      <c r="X69" s="8" t="s">
        <v>7</v>
      </c>
      <c r="Y69" s="8" t="s">
        <v>32</v>
      </c>
      <c r="Z69" s="3" t="s">
        <v>3922</v>
      </c>
      <c r="AA69" s="3" t="s">
        <v>3923</v>
      </c>
      <c r="AB69" s="3" t="s">
        <v>3924</v>
      </c>
    </row>
    <row r="70" spans="1:29" x14ac:dyDescent="0.25">
      <c r="A70" s="8" t="s">
        <v>10992</v>
      </c>
      <c r="B70" s="11" t="s">
        <v>10993</v>
      </c>
      <c r="C70" s="3" t="s">
        <v>10994</v>
      </c>
      <c r="D70" s="3" t="s">
        <v>2178</v>
      </c>
      <c r="E70" s="8" t="s">
        <v>2177</v>
      </c>
      <c r="G70" s="8" t="s">
        <v>10603</v>
      </c>
      <c r="H70" s="8" t="s">
        <v>10995</v>
      </c>
      <c r="I70" s="8" t="s">
        <v>90</v>
      </c>
      <c r="J70" s="8" t="s">
        <v>90</v>
      </c>
      <c r="K70" s="3" t="s">
        <v>10605</v>
      </c>
      <c r="L70" s="8" t="s">
        <v>10996</v>
      </c>
      <c r="M70" s="8" t="s">
        <v>10997</v>
      </c>
      <c r="Q70" s="8" t="s">
        <v>43</v>
      </c>
      <c r="R70" s="8" t="s">
        <v>3919</v>
      </c>
      <c r="S70" s="8" t="s">
        <v>3919</v>
      </c>
      <c r="U70" s="8" t="s">
        <v>6724</v>
      </c>
      <c r="V70" s="10" t="s">
        <v>10998</v>
      </c>
      <c r="W70" s="10" t="s">
        <v>1710</v>
      </c>
      <c r="X70" s="8" t="s">
        <v>7</v>
      </c>
      <c r="Y70" s="8" t="s">
        <v>32</v>
      </c>
      <c r="Z70" s="3" t="s">
        <v>3922</v>
      </c>
      <c r="AA70" s="3" t="s">
        <v>3923</v>
      </c>
      <c r="AB70" s="3" t="s">
        <v>3924</v>
      </c>
    </row>
    <row r="71" spans="1:29" x14ac:dyDescent="0.25">
      <c r="A71" s="8" t="s">
        <v>10999</v>
      </c>
      <c r="B71" s="11" t="s">
        <v>614</v>
      </c>
      <c r="C71" s="3" t="s">
        <v>11000</v>
      </c>
      <c r="D71" s="3" t="s">
        <v>613</v>
      </c>
      <c r="E71" s="8" t="s">
        <v>612</v>
      </c>
      <c r="G71" s="8" t="s">
        <v>10603</v>
      </c>
      <c r="H71" s="8" t="s">
        <v>10935</v>
      </c>
      <c r="I71" s="8" t="s">
        <v>90</v>
      </c>
      <c r="J71" s="8" t="s">
        <v>90</v>
      </c>
      <c r="K71" s="3" t="s">
        <v>10605</v>
      </c>
      <c r="L71" s="8" t="s">
        <v>11001</v>
      </c>
      <c r="M71" s="8" t="s">
        <v>11002</v>
      </c>
      <c r="Q71" s="8" t="s">
        <v>43</v>
      </c>
      <c r="R71" s="8" t="s">
        <v>3919</v>
      </c>
      <c r="S71" s="8" t="s">
        <v>3919</v>
      </c>
      <c r="U71" s="8" t="s">
        <v>6724</v>
      </c>
      <c r="V71" s="10" t="s">
        <v>11003</v>
      </c>
      <c r="W71" s="10" t="s">
        <v>265</v>
      </c>
      <c r="X71" s="8" t="s">
        <v>7</v>
      </c>
      <c r="Y71" s="8" t="s">
        <v>32</v>
      </c>
      <c r="Z71" s="3" t="s">
        <v>3922</v>
      </c>
      <c r="AA71" s="3" t="s">
        <v>3923</v>
      </c>
      <c r="AB71" s="3" t="s">
        <v>3924</v>
      </c>
    </row>
    <row r="72" spans="1:29" x14ac:dyDescent="0.25">
      <c r="A72" s="8" t="s">
        <v>11004</v>
      </c>
      <c r="B72" s="11" t="s">
        <v>11005</v>
      </c>
      <c r="C72" s="3" t="s">
        <v>11006</v>
      </c>
      <c r="D72" s="3" t="s">
        <v>1945</v>
      </c>
      <c r="E72" s="8" t="s">
        <v>1944</v>
      </c>
      <c r="G72" s="8" t="s">
        <v>10603</v>
      </c>
      <c r="H72" s="8" t="s">
        <v>10786</v>
      </c>
      <c r="I72" s="8" t="s">
        <v>90</v>
      </c>
      <c r="J72" s="8" t="s">
        <v>90</v>
      </c>
      <c r="K72" s="3" t="s">
        <v>10605</v>
      </c>
      <c r="L72" s="8" t="s">
        <v>11007</v>
      </c>
      <c r="M72" s="8" t="s">
        <v>11008</v>
      </c>
      <c r="Q72" s="8" t="s">
        <v>43</v>
      </c>
      <c r="R72" s="8" t="s">
        <v>3919</v>
      </c>
      <c r="S72" s="8" t="s">
        <v>3919</v>
      </c>
      <c r="U72" s="8" t="s">
        <v>6724</v>
      </c>
      <c r="V72" s="10" t="s">
        <v>11009</v>
      </c>
      <c r="W72" s="10" t="s">
        <v>712</v>
      </c>
      <c r="X72" s="8" t="s">
        <v>7</v>
      </c>
      <c r="Y72" s="8" t="s">
        <v>32</v>
      </c>
      <c r="Z72" s="3" t="s">
        <v>3922</v>
      </c>
      <c r="AA72" s="3" t="s">
        <v>3923</v>
      </c>
      <c r="AB72" s="3" t="s">
        <v>3924</v>
      </c>
    </row>
    <row r="73" spans="1:29" x14ac:dyDescent="0.25">
      <c r="A73" s="8" t="s">
        <v>11010</v>
      </c>
      <c r="B73" s="11" t="s">
        <v>11011</v>
      </c>
      <c r="C73" s="3" t="s">
        <v>11012</v>
      </c>
      <c r="D73" s="3" t="s">
        <v>2178</v>
      </c>
      <c r="E73" s="8" t="s">
        <v>2177</v>
      </c>
      <c r="G73" s="8" t="s">
        <v>10603</v>
      </c>
      <c r="H73" s="8" t="s">
        <v>10995</v>
      </c>
      <c r="I73" s="8" t="s">
        <v>90</v>
      </c>
      <c r="J73" s="8" t="s">
        <v>90</v>
      </c>
      <c r="K73" s="3" t="s">
        <v>10605</v>
      </c>
      <c r="L73" s="8" t="s">
        <v>11013</v>
      </c>
      <c r="M73" s="8" t="s">
        <v>11014</v>
      </c>
      <c r="Q73" s="8" t="s">
        <v>43</v>
      </c>
      <c r="R73" s="8" t="s">
        <v>3919</v>
      </c>
      <c r="S73" s="8" t="s">
        <v>3919</v>
      </c>
      <c r="U73" s="8" t="s">
        <v>6724</v>
      </c>
      <c r="V73" s="10" t="s">
        <v>11015</v>
      </c>
      <c r="W73" s="10" t="s">
        <v>1710</v>
      </c>
      <c r="X73" s="8" t="s">
        <v>7</v>
      </c>
      <c r="Y73" s="8" t="s">
        <v>32</v>
      </c>
      <c r="Z73" s="3" t="s">
        <v>3922</v>
      </c>
      <c r="AA73" s="3" t="s">
        <v>3923</v>
      </c>
      <c r="AB73" s="3" t="s">
        <v>3924</v>
      </c>
    </row>
    <row r="74" spans="1:29" x14ac:dyDescent="0.25">
      <c r="A74" s="8" t="s">
        <v>11016</v>
      </c>
      <c r="B74" s="11" t="s">
        <v>2073</v>
      </c>
      <c r="C74" s="3" t="s">
        <v>11017</v>
      </c>
      <c r="D74" s="3" t="s">
        <v>2072</v>
      </c>
      <c r="E74" s="8" t="s">
        <v>2071</v>
      </c>
      <c r="G74" s="8" t="s">
        <v>10603</v>
      </c>
      <c r="H74" s="8" t="s">
        <v>11018</v>
      </c>
      <c r="I74" s="8" t="s">
        <v>90</v>
      </c>
      <c r="J74" s="8" t="s">
        <v>90</v>
      </c>
      <c r="K74" s="3" t="s">
        <v>10605</v>
      </c>
      <c r="L74" s="8" t="s">
        <v>11019</v>
      </c>
      <c r="M74" s="8" t="s">
        <v>11020</v>
      </c>
      <c r="Q74" s="8" t="s">
        <v>43</v>
      </c>
      <c r="R74" s="8" t="s">
        <v>3919</v>
      </c>
      <c r="S74" s="8" t="s">
        <v>3919</v>
      </c>
      <c r="U74" s="8" t="s">
        <v>4142</v>
      </c>
      <c r="V74" s="10" t="s">
        <v>11021</v>
      </c>
      <c r="W74" s="10" t="s">
        <v>1046</v>
      </c>
      <c r="X74" s="8" t="s">
        <v>7</v>
      </c>
      <c r="Y74" s="8" t="s">
        <v>32</v>
      </c>
      <c r="Z74" s="3" t="s">
        <v>3922</v>
      </c>
      <c r="AA74" s="3" t="s">
        <v>3923</v>
      </c>
      <c r="AB74" s="3" t="s">
        <v>3924</v>
      </c>
    </row>
    <row r="75" spans="1:29" x14ac:dyDescent="0.25">
      <c r="A75" s="8" t="s">
        <v>11022</v>
      </c>
      <c r="B75" s="11" t="s">
        <v>11023</v>
      </c>
      <c r="C75" s="3" t="s">
        <v>11024</v>
      </c>
      <c r="D75" s="3" t="s">
        <v>2437</v>
      </c>
      <c r="E75" s="8" t="s">
        <v>2436</v>
      </c>
      <c r="G75" s="8" t="s">
        <v>11025</v>
      </c>
      <c r="H75" s="8" t="s">
        <v>11026</v>
      </c>
      <c r="I75" s="8" t="s">
        <v>90</v>
      </c>
      <c r="J75" s="8" t="s">
        <v>90</v>
      </c>
      <c r="K75" s="3" t="s">
        <v>10605</v>
      </c>
      <c r="L75" s="8" t="s">
        <v>11027</v>
      </c>
      <c r="M75" s="8" t="s">
        <v>11028</v>
      </c>
      <c r="Q75" s="8" t="s">
        <v>43</v>
      </c>
      <c r="R75" s="8" t="s">
        <v>3952</v>
      </c>
      <c r="S75" s="8" t="s">
        <v>3919</v>
      </c>
      <c r="U75" s="8" t="s">
        <v>11029</v>
      </c>
      <c r="V75" s="10" t="s">
        <v>11030</v>
      </c>
      <c r="W75" s="10" t="s">
        <v>265</v>
      </c>
      <c r="X75" s="8" t="s">
        <v>7</v>
      </c>
      <c r="Y75" s="8" t="s">
        <v>32</v>
      </c>
      <c r="Z75" s="3" t="s">
        <v>3922</v>
      </c>
      <c r="AA75" s="3" t="s">
        <v>3923</v>
      </c>
      <c r="AB75" s="3" t="s">
        <v>3924</v>
      </c>
    </row>
    <row r="76" spans="1:29" x14ac:dyDescent="0.25">
      <c r="A76" s="8" t="s">
        <v>11031</v>
      </c>
      <c r="B76" s="11" t="s">
        <v>11032</v>
      </c>
      <c r="C76" s="3" t="s">
        <v>11033</v>
      </c>
      <c r="D76" s="3" t="s">
        <v>1988</v>
      </c>
      <c r="E76" s="8" t="s">
        <v>1987</v>
      </c>
      <c r="G76" s="8" t="s">
        <v>10603</v>
      </c>
      <c r="H76" s="8" t="s">
        <v>10684</v>
      </c>
      <c r="I76" s="8" t="s">
        <v>90</v>
      </c>
      <c r="J76" s="8" t="s">
        <v>90</v>
      </c>
      <c r="K76" s="3" t="s">
        <v>10605</v>
      </c>
      <c r="L76" s="8" t="s">
        <v>3950</v>
      </c>
      <c r="M76" s="8" t="s">
        <v>3951</v>
      </c>
      <c r="Q76" s="8" t="s">
        <v>43</v>
      </c>
      <c r="R76" s="8" t="s">
        <v>3919</v>
      </c>
      <c r="S76" s="8" t="s">
        <v>3919</v>
      </c>
      <c r="U76" s="8" t="s">
        <v>4142</v>
      </c>
      <c r="V76" s="10" t="s">
        <v>11034</v>
      </c>
      <c r="W76" s="10" t="s">
        <v>285</v>
      </c>
      <c r="X76" s="8" t="s">
        <v>7</v>
      </c>
      <c r="Y76" s="8" t="s">
        <v>32</v>
      </c>
      <c r="Z76" s="3" t="s">
        <v>3922</v>
      </c>
      <c r="AA76" s="3" t="s">
        <v>3923</v>
      </c>
      <c r="AB76" s="3" t="s">
        <v>3924</v>
      </c>
    </row>
    <row r="77" spans="1:29" x14ac:dyDescent="0.25">
      <c r="A77" s="8" t="s">
        <v>11035</v>
      </c>
      <c r="B77" s="11" t="s">
        <v>11036</v>
      </c>
      <c r="C77" s="3" t="s">
        <v>11037</v>
      </c>
      <c r="D77" s="3" t="s">
        <v>706</v>
      </c>
      <c r="E77" s="8" t="s">
        <v>705</v>
      </c>
      <c r="G77" s="8" t="s">
        <v>10613</v>
      </c>
      <c r="H77" s="8" t="s">
        <v>10898</v>
      </c>
      <c r="I77" s="8" t="s">
        <v>90</v>
      </c>
      <c r="J77" s="8" t="s">
        <v>90</v>
      </c>
      <c r="K77" s="3" t="s">
        <v>10605</v>
      </c>
      <c r="L77" s="8" t="s">
        <v>11038</v>
      </c>
      <c r="M77" s="8" t="s">
        <v>11039</v>
      </c>
      <c r="Q77" s="8" t="s">
        <v>43</v>
      </c>
      <c r="R77" s="8" t="s">
        <v>3919</v>
      </c>
      <c r="S77" s="8" t="s">
        <v>3919</v>
      </c>
      <c r="U77" s="8" t="s">
        <v>4142</v>
      </c>
      <c r="V77" s="10" t="s">
        <v>11040</v>
      </c>
      <c r="W77" s="10" t="s">
        <v>708</v>
      </c>
      <c r="X77" s="8" t="s">
        <v>7</v>
      </c>
      <c r="Y77" s="8" t="s">
        <v>32</v>
      </c>
      <c r="Z77" s="3" t="s">
        <v>3922</v>
      </c>
      <c r="AA77" s="3" t="s">
        <v>3923</v>
      </c>
      <c r="AB77" s="3" t="s">
        <v>3924</v>
      </c>
    </row>
    <row r="78" spans="1:29" x14ac:dyDescent="0.25">
      <c r="A78" s="8" t="s">
        <v>11041</v>
      </c>
      <c r="B78" s="11" t="s">
        <v>11042</v>
      </c>
      <c r="C78" s="3" t="s">
        <v>11043</v>
      </c>
      <c r="D78" s="3" t="s">
        <v>706</v>
      </c>
      <c r="E78" s="8" t="s">
        <v>705</v>
      </c>
      <c r="G78" s="8" t="s">
        <v>10613</v>
      </c>
      <c r="H78" s="8" t="s">
        <v>10898</v>
      </c>
      <c r="I78" s="8" t="s">
        <v>90</v>
      </c>
      <c r="J78" s="8" t="s">
        <v>90</v>
      </c>
      <c r="K78" s="3" t="s">
        <v>10605</v>
      </c>
      <c r="L78" s="8" t="s">
        <v>11044</v>
      </c>
      <c r="M78" s="8" t="s">
        <v>11045</v>
      </c>
      <c r="Q78" s="8" t="s">
        <v>43</v>
      </c>
      <c r="R78" s="8" t="s">
        <v>3952</v>
      </c>
      <c r="S78" s="8" t="s">
        <v>3919</v>
      </c>
      <c r="U78" s="8" t="s">
        <v>4185</v>
      </c>
      <c r="V78" s="10" t="s">
        <v>11046</v>
      </c>
      <c r="W78" s="10" t="s">
        <v>708</v>
      </c>
      <c r="X78" s="8" t="s">
        <v>7</v>
      </c>
      <c r="Y78" s="8" t="s">
        <v>32</v>
      </c>
      <c r="Z78" s="3" t="s">
        <v>3922</v>
      </c>
      <c r="AA78" s="3" t="s">
        <v>3923</v>
      </c>
      <c r="AB78" s="3" t="s">
        <v>3924</v>
      </c>
    </row>
    <row r="79" spans="1:29" x14ac:dyDescent="0.25">
      <c r="A79" s="8" t="s">
        <v>11047</v>
      </c>
      <c r="B79" s="11" t="s">
        <v>771</v>
      </c>
      <c r="C79" s="3" t="s">
        <v>11048</v>
      </c>
      <c r="D79" s="3" t="s">
        <v>770</v>
      </c>
      <c r="E79" s="8" t="s">
        <v>769</v>
      </c>
      <c r="G79" s="8" t="s">
        <v>10603</v>
      </c>
      <c r="H79" s="8" t="s">
        <v>10719</v>
      </c>
      <c r="I79" s="8" t="s">
        <v>90</v>
      </c>
      <c r="J79" s="8" t="s">
        <v>90</v>
      </c>
      <c r="K79" s="3" t="s">
        <v>10605</v>
      </c>
      <c r="L79" s="8" t="s">
        <v>11049</v>
      </c>
      <c r="M79" s="8" t="s">
        <v>11050</v>
      </c>
      <c r="Q79" s="8" t="s">
        <v>43</v>
      </c>
      <c r="R79" s="8" t="s">
        <v>3919</v>
      </c>
      <c r="S79" s="8" t="s">
        <v>3919</v>
      </c>
      <c r="U79" s="8" t="s">
        <v>4142</v>
      </c>
      <c r="V79" s="10" t="s">
        <v>11051</v>
      </c>
      <c r="W79" s="10" t="s">
        <v>772</v>
      </c>
      <c r="X79" s="8" t="s">
        <v>7</v>
      </c>
      <c r="Y79" s="8" t="s">
        <v>32</v>
      </c>
      <c r="Z79" s="3" t="s">
        <v>3922</v>
      </c>
      <c r="AA79" s="3" t="s">
        <v>3923</v>
      </c>
      <c r="AB79" s="3" t="s">
        <v>3924</v>
      </c>
    </row>
    <row r="80" spans="1:29" x14ac:dyDescent="0.25">
      <c r="A80" s="8" t="s">
        <v>11052</v>
      </c>
      <c r="B80" s="11" t="s">
        <v>649</v>
      </c>
      <c r="C80" s="3" t="s">
        <v>11053</v>
      </c>
      <c r="D80" s="3" t="s">
        <v>648</v>
      </c>
      <c r="E80" s="8" t="s">
        <v>647</v>
      </c>
      <c r="G80" s="8" t="s">
        <v>10603</v>
      </c>
      <c r="H80" s="8" t="s">
        <v>11054</v>
      </c>
      <c r="I80" s="8" t="s">
        <v>90</v>
      </c>
      <c r="J80" s="8" t="s">
        <v>90</v>
      </c>
      <c r="K80" s="3" t="s">
        <v>10605</v>
      </c>
      <c r="L80" s="8" t="s">
        <v>11055</v>
      </c>
      <c r="M80" s="8" t="s">
        <v>11056</v>
      </c>
      <c r="Q80" s="8" t="s">
        <v>43</v>
      </c>
      <c r="R80" s="8" t="s">
        <v>3919</v>
      </c>
      <c r="S80" s="8" t="s">
        <v>3919</v>
      </c>
      <c r="U80" s="8" t="s">
        <v>4142</v>
      </c>
      <c r="V80" s="10" t="s">
        <v>11057</v>
      </c>
      <c r="W80" s="10" t="s">
        <v>389</v>
      </c>
      <c r="X80" s="8" t="s">
        <v>7</v>
      </c>
      <c r="Y80" s="8" t="s">
        <v>32</v>
      </c>
      <c r="Z80" s="3" t="s">
        <v>3922</v>
      </c>
      <c r="AA80" s="3" t="s">
        <v>3923</v>
      </c>
      <c r="AB80" s="3" t="s">
        <v>3924</v>
      </c>
    </row>
    <row r="81" spans="1:29" x14ac:dyDescent="0.25">
      <c r="A81" s="8" t="s">
        <v>11058</v>
      </c>
      <c r="B81" s="11" t="s">
        <v>11059</v>
      </c>
      <c r="C81" s="3" t="s">
        <v>11060</v>
      </c>
      <c r="D81" s="3" t="s">
        <v>751</v>
      </c>
      <c r="E81" s="8" t="s">
        <v>750</v>
      </c>
      <c r="G81" s="8" t="s">
        <v>10603</v>
      </c>
      <c r="H81" s="8" t="s">
        <v>10719</v>
      </c>
      <c r="I81" s="8" t="s">
        <v>90</v>
      </c>
      <c r="J81" s="8" t="s">
        <v>90</v>
      </c>
      <c r="K81" s="3" t="s">
        <v>10605</v>
      </c>
      <c r="L81" s="8" t="s">
        <v>11061</v>
      </c>
      <c r="M81" s="8" t="s">
        <v>11062</v>
      </c>
      <c r="Q81" s="8" t="s">
        <v>43</v>
      </c>
      <c r="R81" s="8" t="s">
        <v>3919</v>
      </c>
      <c r="S81" s="8" t="s">
        <v>3919</v>
      </c>
      <c r="U81" s="8" t="s">
        <v>4142</v>
      </c>
      <c r="V81" s="10" t="s">
        <v>11063</v>
      </c>
      <c r="W81" s="10" t="s">
        <v>753</v>
      </c>
      <c r="X81" s="8" t="s">
        <v>7</v>
      </c>
      <c r="Y81" s="8" t="s">
        <v>32</v>
      </c>
      <c r="Z81" s="3" t="s">
        <v>3922</v>
      </c>
      <c r="AA81" s="3" t="s">
        <v>3923</v>
      </c>
      <c r="AB81" s="3" t="s">
        <v>3924</v>
      </c>
    </row>
    <row r="82" spans="1:29" x14ac:dyDescent="0.25">
      <c r="A82" s="8" t="s">
        <v>11064</v>
      </c>
      <c r="B82" s="11" t="s">
        <v>11065</v>
      </c>
      <c r="C82" s="3" t="s">
        <v>11066</v>
      </c>
      <c r="D82" s="3" t="s">
        <v>3769</v>
      </c>
      <c r="E82" s="8" t="s">
        <v>3768</v>
      </c>
      <c r="G82" s="8" t="s">
        <v>10603</v>
      </c>
      <c r="H82" s="8" t="s">
        <v>10767</v>
      </c>
      <c r="I82" s="8" t="s">
        <v>90</v>
      </c>
      <c r="J82" s="8" t="s">
        <v>90</v>
      </c>
      <c r="K82" s="3" t="s">
        <v>10605</v>
      </c>
      <c r="L82" s="8" t="s">
        <v>4341</v>
      </c>
      <c r="M82" s="8" t="s">
        <v>4342</v>
      </c>
      <c r="Q82" s="8" t="s">
        <v>43</v>
      </c>
      <c r="R82" s="8" t="s">
        <v>3952</v>
      </c>
      <c r="S82" s="8" t="s">
        <v>3919</v>
      </c>
      <c r="U82" s="8" t="s">
        <v>4185</v>
      </c>
      <c r="V82" s="10" t="s">
        <v>11067</v>
      </c>
      <c r="W82" s="10" t="s">
        <v>417</v>
      </c>
      <c r="X82" s="8" t="s">
        <v>7</v>
      </c>
      <c r="Y82" s="8" t="s">
        <v>32</v>
      </c>
      <c r="Z82" s="3" t="s">
        <v>3922</v>
      </c>
      <c r="AA82" s="3" t="s">
        <v>3923</v>
      </c>
      <c r="AB82" s="3" t="s">
        <v>3924</v>
      </c>
    </row>
    <row r="83" spans="1:29" x14ac:dyDescent="0.25">
      <c r="A83" s="8" t="s">
        <v>11068</v>
      </c>
      <c r="B83" s="11" t="s">
        <v>1953</v>
      </c>
      <c r="C83" s="3" t="s">
        <v>11069</v>
      </c>
      <c r="D83" s="3" t="s">
        <v>1952</v>
      </c>
      <c r="E83" s="8" t="s">
        <v>1951</v>
      </c>
      <c r="G83" s="8" t="s">
        <v>10603</v>
      </c>
      <c r="H83" s="8" t="s">
        <v>10808</v>
      </c>
      <c r="I83" s="8" t="s">
        <v>90</v>
      </c>
      <c r="J83" s="8" t="s">
        <v>90</v>
      </c>
      <c r="K83" s="3" t="s">
        <v>10605</v>
      </c>
      <c r="L83" s="8" t="s">
        <v>11070</v>
      </c>
      <c r="M83" s="8" t="s">
        <v>11071</v>
      </c>
      <c r="Q83" s="8" t="s">
        <v>43</v>
      </c>
      <c r="R83" s="8" t="s">
        <v>3919</v>
      </c>
      <c r="S83" s="8" t="s">
        <v>3919</v>
      </c>
      <c r="U83" s="8" t="s">
        <v>4142</v>
      </c>
      <c r="V83" s="10" t="s">
        <v>11072</v>
      </c>
      <c r="W83" s="10" t="s">
        <v>150</v>
      </c>
      <c r="X83" s="8" t="s">
        <v>7</v>
      </c>
      <c r="Y83" s="8" t="s">
        <v>32</v>
      </c>
      <c r="Z83" s="3" t="s">
        <v>3922</v>
      </c>
      <c r="AA83" s="3" t="s">
        <v>3923</v>
      </c>
      <c r="AB83" s="3" t="s">
        <v>3924</v>
      </c>
    </row>
    <row r="84" spans="1:29" x14ac:dyDescent="0.25">
      <c r="A84" s="8" t="s">
        <v>11073</v>
      </c>
      <c r="B84" s="11" t="s">
        <v>601</v>
      </c>
      <c r="C84" s="3" t="s">
        <v>11074</v>
      </c>
      <c r="D84" s="3" t="s">
        <v>600</v>
      </c>
      <c r="E84" s="8" t="s">
        <v>599</v>
      </c>
      <c r="G84" s="8" t="s">
        <v>10648</v>
      </c>
      <c r="H84" s="8" t="s">
        <v>11075</v>
      </c>
      <c r="I84" s="8" t="s">
        <v>90</v>
      </c>
      <c r="J84" s="8" t="s">
        <v>90</v>
      </c>
      <c r="K84" s="3" t="s">
        <v>10605</v>
      </c>
      <c r="L84" s="8" t="s">
        <v>6460</v>
      </c>
      <c r="M84" s="8" t="s">
        <v>6461</v>
      </c>
      <c r="Q84" s="8" t="s">
        <v>43</v>
      </c>
      <c r="R84" s="8" t="s">
        <v>3952</v>
      </c>
      <c r="S84" s="8" t="s">
        <v>3919</v>
      </c>
      <c r="U84" s="8" t="s">
        <v>4185</v>
      </c>
      <c r="V84" s="10" t="s">
        <v>11076</v>
      </c>
      <c r="W84" s="10" t="s">
        <v>531</v>
      </c>
      <c r="X84" s="8" t="s">
        <v>7</v>
      </c>
      <c r="Y84" s="8" t="s">
        <v>32</v>
      </c>
      <c r="Z84" s="3" t="s">
        <v>3922</v>
      </c>
      <c r="AA84" s="3" t="s">
        <v>3923</v>
      </c>
      <c r="AB84" s="3" t="s">
        <v>3924</v>
      </c>
    </row>
    <row r="85" spans="1:29" x14ac:dyDescent="0.25">
      <c r="A85" s="8" t="s">
        <v>11077</v>
      </c>
      <c r="B85" s="11" t="s">
        <v>11078</v>
      </c>
      <c r="C85" s="3" t="s">
        <v>11079</v>
      </c>
      <c r="D85" s="3" t="s">
        <v>1182</v>
      </c>
      <c r="E85" s="8" t="s">
        <v>1181</v>
      </c>
      <c r="G85" s="8" t="s">
        <v>10648</v>
      </c>
      <c r="H85" s="8" t="s">
        <v>10826</v>
      </c>
      <c r="I85" s="8" t="s">
        <v>90</v>
      </c>
      <c r="J85" s="8" t="s">
        <v>90</v>
      </c>
      <c r="K85" s="3" t="s">
        <v>10605</v>
      </c>
      <c r="L85" s="8" t="s">
        <v>11080</v>
      </c>
      <c r="M85" s="8" t="s">
        <v>11081</v>
      </c>
      <c r="Q85" s="8" t="s">
        <v>43</v>
      </c>
      <c r="R85" s="8" t="s">
        <v>3919</v>
      </c>
      <c r="S85" s="8" t="s">
        <v>3919</v>
      </c>
      <c r="U85" s="8" t="s">
        <v>10163</v>
      </c>
      <c r="V85" s="10" t="s">
        <v>11082</v>
      </c>
      <c r="W85" s="10" t="s">
        <v>347</v>
      </c>
      <c r="X85" s="8" t="s">
        <v>7</v>
      </c>
      <c r="Y85" s="8" t="s">
        <v>32</v>
      </c>
      <c r="Z85" s="3" t="s">
        <v>3922</v>
      </c>
      <c r="AA85" s="3" t="s">
        <v>3923</v>
      </c>
      <c r="AB85" s="3" t="s">
        <v>3924</v>
      </c>
    </row>
    <row r="86" spans="1:29" x14ac:dyDescent="0.25">
      <c r="A86" s="8" t="s">
        <v>11083</v>
      </c>
      <c r="B86" s="11" t="s">
        <v>11084</v>
      </c>
      <c r="C86" s="3" t="s">
        <v>11085</v>
      </c>
      <c r="D86" s="3" t="s">
        <v>4358</v>
      </c>
      <c r="E86" s="8" t="s">
        <v>1919</v>
      </c>
      <c r="G86" s="8" t="s">
        <v>10628</v>
      </c>
      <c r="H86" s="8" t="s">
        <v>10604</v>
      </c>
      <c r="I86" s="8" t="s">
        <v>90</v>
      </c>
      <c r="J86" s="8" t="s">
        <v>90</v>
      </c>
      <c r="K86" s="3" t="s">
        <v>10605</v>
      </c>
      <c r="L86" s="8" t="s">
        <v>6519</v>
      </c>
      <c r="M86" s="8" t="s">
        <v>6520</v>
      </c>
      <c r="Q86" s="8" t="s">
        <v>43</v>
      </c>
      <c r="R86" s="8" t="s">
        <v>3919</v>
      </c>
      <c r="S86" s="8" t="s">
        <v>3919</v>
      </c>
      <c r="U86" s="8" t="s">
        <v>4027</v>
      </c>
      <c r="V86" s="10" t="s">
        <v>11086</v>
      </c>
      <c r="W86" s="10" t="s">
        <v>708</v>
      </c>
      <c r="X86" s="8" t="s">
        <v>7</v>
      </c>
      <c r="Y86" s="8" t="s">
        <v>32</v>
      </c>
      <c r="Z86" s="3" t="s">
        <v>3922</v>
      </c>
      <c r="AA86" s="3" t="s">
        <v>3923</v>
      </c>
      <c r="AB86" s="3" t="s">
        <v>3924</v>
      </c>
    </row>
    <row r="87" spans="1:29" x14ac:dyDescent="0.25">
      <c r="A87" s="8" t="s">
        <v>11087</v>
      </c>
      <c r="B87" s="11" t="s">
        <v>11088</v>
      </c>
      <c r="C87" s="3" t="s">
        <v>11089</v>
      </c>
      <c r="D87" s="3" t="s">
        <v>751</v>
      </c>
      <c r="E87" s="8" t="s">
        <v>750</v>
      </c>
      <c r="G87" s="8" t="s">
        <v>10603</v>
      </c>
      <c r="H87" s="8" t="s">
        <v>10719</v>
      </c>
      <c r="I87" s="8" t="s">
        <v>90</v>
      </c>
      <c r="J87" s="8" t="s">
        <v>90</v>
      </c>
      <c r="K87" s="3" t="s">
        <v>10605</v>
      </c>
      <c r="L87" s="8" t="s">
        <v>11090</v>
      </c>
      <c r="M87" s="8" t="s">
        <v>11091</v>
      </c>
      <c r="Q87" s="8" t="s">
        <v>43</v>
      </c>
      <c r="R87" s="8" t="s">
        <v>3952</v>
      </c>
      <c r="S87" s="8" t="s">
        <v>3919</v>
      </c>
      <c r="U87" s="8" t="s">
        <v>11092</v>
      </c>
      <c r="V87" s="10" t="s">
        <v>11093</v>
      </c>
      <c r="W87" s="10" t="s">
        <v>753</v>
      </c>
      <c r="X87" s="8" t="s">
        <v>7</v>
      </c>
      <c r="Y87" s="8" t="s">
        <v>32</v>
      </c>
      <c r="Z87" s="3" t="s">
        <v>3922</v>
      </c>
      <c r="AA87" s="3" t="s">
        <v>3923</v>
      </c>
      <c r="AB87" s="3" t="s">
        <v>3924</v>
      </c>
    </row>
    <row r="88" spans="1:29" x14ac:dyDescent="0.25">
      <c r="A88" s="8" t="s">
        <v>11094</v>
      </c>
      <c r="B88" s="11" t="s">
        <v>3612</v>
      </c>
      <c r="C88" s="3" t="s">
        <v>11095</v>
      </c>
      <c r="D88" s="3" t="s">
        <v>3611</v>
      </c>
      <c r="E88" s="8" t="s">
        <v>3610</v>
      </c>
      <c r="G88" s="8" t="s">
        <v>10628</v>
      </c>
      <c r="H88" s="8" t="s">
        <v>11096</v>
      </c>
      <c r="I88" s="8" t="s">
        <v>90</v>
      </c>
      <c r="J88" s="8" t="s">
        <v>90</v>
      </c>
      <c r="K88" s="3" t="s">
        <v>10605</v>
      </c>
      <c r="L88" s="8" t="s">
        <v>7633</v>
      </c>
      <c r="M88" s="8" t="s">
        <v>7634</v>
      </c>
      <c r="Q88" s="8" t="s">
        <v>43</v>
      </c>
      <c r="R88" s="8" t="s">
        <v>3952</v>
      </c>
      <c r="S88" s="8" t="s">
        <v>3919</v>
      </c>
      <c r="U88" s="8" t="s">
        <v>7449</v>
      </c>
      <c r="V88" s="10" t="s">
        <v>11097</v>
      </c>
      <c r="W88" s="10" t="s">
        <v>753</v>
      </c>
      <c r="X88" s="8" t="s">
        <v>7</v>
      </c>
      <c r="Y88" s="8" t="s">
        <v>32</v>
      </c>
      <c r="Z88" s="3" t="s">
        <v>3922</v>
      </c>
      <c r="AA88" s="3" t="s">
        <v>3923</v>
      </c>
      <c r="AB88" s="3" t="s">
        <v>3924</v>
      </c>
    </row>
    <row r="89" spans="1:29" x14ac:dyDescent="0.25">
      <c r="A89" s="8" t="s">
        <v>11098</v>
      </c>
      <c r="B89" s="11" t="s">
        <v>11099</v>
      </c>
      <c r="C89" s="3" t="s">
        <v>11100</v>
      </c>
      <c r="D89" s="3" t="s">
        <v>2178</v>
      </c>
      <c r="E89" s="8" t="s">
        <v>2177</v>
      </c>
      <c r="G89" s="8" t="s">
        <v>10603</v>
      </c>
      <c r="H89" s="8" t="s">
        <v>10995</v>
      </c>
      <c r="I89" s="8" t="s">
        <v>90</v>
      </c>
      <c r="J89" s="8" t="s">
        <v>90</v>
      </c>
      <c r="K89" s="3" t="s">
        <v>10605</v>
      </c>
      <c r="L89" s="8" t="s">
        <v>11101</v>
      </c>
      <c r="M89" s="8" t="s">
        <v>11102</v>
      </c>
      <c r="Q89" s="8" t="s">
        <v>43</v>
      </c>
      <c r="R89" s="8" t="s">
        <v>3919</v>
      </c>
      <c r="S89" s="8" t="s">
        <v>3919</v>
      </c>
      <c r="U89" s="8" t="s">
        <v>4142</v>
      </c>
      <c r="V89" s="10" t="s">
        <v>11103</v>
      </c>
      <c r="W89" s="10" t="s">
        <v>1710</v>
      </c>
      <c r="X89" s="8" t="s">
        <v>7</v>
      </c>
      <c r="Y89" s="8" t="s">
        <v>32</v>
      </c>
      <c r="Z89" s="3" t="s">
        <v>3922</v>
      </c>
      <c r="AA89" s="3" t="s">
        <v>3923</v>
      </c>
      <c r="AB89" s="3" t="s">
        <v>3924</v>
      </c>
    </row>
    <row r="90" spans="1:29" x14ac:dyDescent="0.25">
      <c r="A90" s="8" t="s">
        <v>11104</v>
      </c>
      <c r="B90" s="11" t="s">
        <v>11105</v>
      </c>
      <c r="C90" s="3" t="s">
        <v>11106</v>
      </c>
      <c r="D90" s="3" t="s">
        <v>3769</v>
      </c>
      <c r="E90" s="8" t="s">
        <v>3768</v>
      </c>
      <c r="G90" s="8" t="s">
        <v>10613</v>
      </c>
      <c r="H90" s="8" t="s">
        <v>10980</v>
      </c>
      <c r="I90" s="8" t="s">
        <v>90</v>
      </c>
      <c r="J90" s="8" t="s">
        <v>90</v>
      </c>
      <c r="K90" s="3" t="s">
        <v>10605</v>
      </c>
      <c r="L90" s="8" t="s">
        <v>10838</v>
      </c>
      <c r="M90" s="8" t="s">
        <v>10839</v>
      </c>
      <c r="Q90" s="8" t="s">
        <v>43</v>
      </c>
      <c r="R90" s="8" t="s">
        <v>3919</v>
      </c>
      <c r="S90" s="8" t="s">
        <v>3919</v>
      </c>
      <c r="U90" s="8" t="s">
        <v>4142</v>
      </c>
      <c r="V90" s="10" t="s">
        <v>11107</v>
      </c>
      <c r="W90" s="10" t="s">
        <v>753</v>
      </c>
      <c r="X90" s="8" t="s">
        <v>7</v>
      </c>
      <c r="Y90" s="8" t="s">
        <v>32</v>
      </c>
      <c r="Z90" s="3" t="s">
        <v>3922</v>
      </c>
      <c r="AA90" s="3" t="s">
        <v>3923</v>
      </c>
      <c r="AB90" s="3" t="s">
        <v>3924</v>
      </c>
    </row>
    <row r="91" spans="1:29" x14ac:dyDescent="0.25">
      <c r="A91" s="8" t="s">
        <v>11108</v>
      </c>
      <c r="B91" s="11" t="s">
        <v>11109</v>
      </c>
      <c r="C91" s="3" t="s">
        <v>11110</v>
      </c>
      <c r="D91" s="3" t="s">
        <v>1182</v>
      </c>
      <c r="E91" s="8" t="s">
        <v>1181</v>
      </c>
      <c r="G91" s="8" t="s">
        <v>10648</v>
      </c>
      <c r="H91" s="8" t="s">
        <v>10826</v>
      </c>
      <c r="I91" s="8" t="s">
        <v>90</v>
      </c>
      <c r="J91" s="8" t="s">
        <v>90</v>
      </c>
      <c r="K91" s="3" t="s">
        <v>10605</v>
      </c>
      <c r="L91" s="8" t="s">
        <v>10893</v>
      </c>
      <c r="M91" s="8" t="s">
        <v>10894</v>
      </c>
      <c r="Q91" s="8" t="s">
        <v>43</v>
      </c>
      <c r="R91" s="8" t="s">
        <v>3952</v>
      </c>
      <c r="S91" s="8" t="s">
        <v>3919</v>
      </c>
      <c r="U91" s="8" t="s">
        <v>10163</v>
      </c>
      <c r="V91" s="10" t="s">
        <v>11111</v>
      </c>
      <c r="W91" s="10" t="s">
        <v>347</v>
      </c>
      <c r="X91" s="8" t="s">
        <v>7</v>
      </c>
      <c r="Y91" s="8" t="s">
        <v>32</v>
      </c>
      <c r="Z91" s="3" t="s">
        <v>3922</v>
      </c>
      <c r="AA91" s="3" t="s">
        <v>3923</v>
      </c>
      <c r="AB91" s="3" t="s">
        <v>3924</v>
      </c>
    </row>
    <row r="92" spans="1:29" x14ac:dyDescent="0.25">
      <c r="A92" s="8" t="s">
        <v>11112</v>
      </c>
      <c r="B92" s="11" t="s">
        <v>11113</v>
      </c>
      <c r="C92" s="3" t="s">
        <v>11114</v>
      </c>
      <c r="D92" s="3" t="s">
        <v>4358</v>
      </c>
      <c r="E92" s="8" t="s">
        <v>1919</v>
      </c>
      <c r="G92" s="8" t="s">
        <v>10628</v>
      </c>
      <c r="H92" s="8" t="s">
        <v>10604</v>
      </c>
      <c r="I92" s="8" t="s">
        <v>90</v>
      </c>
      <c r="J92" s="8" t="s">
        <v>90</v>
      </c>
      <c r="K92" s="3" t="s">
        <v>10605</v>
      </c>
      <c r="L92" s="8" t="s">
        <v>10844</v>
      </c>
      <c r="M92" s="8" t="s">
        <v>10845</v>
      </c>
      <c r="Q92" s="8" t="s">
        <v>43</v>
      </c>
      <c r="R92" s="8" t="s">
        <v>3919</v>
      </c>
      <c r="S92" s="8" t="s">
        <v>3919</v>
      </c>
      <c r="U92" s="8" t="s">
        <v>4027</v>
      </c>
      <c r="V92" s="10" t="s">
        <v>11115</v>
      </c>
      <c r="W92" s="10" t="s">
        <v>757</v>
      </c>
      <c r="X92" s="8" t="s">
        <v>7</v>
      </c>
      <c r="Y92" s="8" t="s">
        <v>32</v>
      </c>
      <c r="Z92" s="3" t="s">
        <v>3922</v>
      </c>
      <c r="AA92" s="3" t="s">
        <v>3923</v>
      </c>
      <c r="AB92" s="3" t="s">
        <v>3924</v>
      </c>
    </row>
    <row r="93" spans="1:29" x14ac:dyDescent="0.25">
      <c r="A93" s="8" t="s">
        <v>11116</v>
      </c>
      <c r="B93" s="11" t="s">
        <v>971</v>
      </c>
      <c r="C93" s="3" t="s">
        <v>11117</v>
      </c>
      <c r="D93" s="3" t="s">
        <v>970</v>
      </c>
      <c r="E93" s="8" t="s">
        <v>969</v>
      </c>
      <c r="G93" s="8" t="s">
        <v>10603</v>
      </c>
      <c r="H93" s="8" t="s">
        <v>10719</v>
      </c>
      <c r="I93" s="8" t="s">
        <v>90</v>
      </c>
      <c r="J93" s="8" t="s">
        <v>90</v>
      </c>
      <c r="K93" s="3" t="s">
        <v>10605</v>
      </c>
      <c r="L93" s="8" t="s">
        <v>11049</v>
      </c>
      <c r="M93" s="8" t="s">
        <v>11050</v>
      </c>
      <c r="Q93" s="8" t="s">
        <v>43</v>
      </c>
      <c r="R93" s="8" t="s">
        <v>3952</v>
      </c>
      <c r="S93" s="8" t="s">
        <v>3919</v>
      </c>
      <c r="U93" s="8" t="s">
        <v>6469</v>
      </c>
      <c r="V93" s="10" t="s">
        <v>11118</v>
      </c>
      <c r="W93" s="10" t="s">
        <v>285</v>
      </c>
      <c r="X93" s="8" t="s">
        <v>7</v>
      </c>
      <c r="Y93" s="8" t="s">
        <v>32</v>
      </c>
      <c r="Z93" s="3" t="s">
        <v>3922</v>
      </c>
      <c r="AA93" s="3" t="s">
        <v>3923</v>
      </c>
      <c r="AB93" s="3" t="s">
        <v>3924</v>
      </c>
    </row>
    <row r="94" spans="1:29" x14ac:dyDescent="0.25">
      <c r="A94" s="8" t="s">
        <v>11119</v>
      </c>
      <c r="B94" s="11" t="s">
        <v>2960</v>
      </c>
      <c r="C94" s="3" t="s">
        <v>11120</v>
      </c>
      <c r="D94" s="3" t="s">
        <v>2959</v>
      </c>
      <c r="E94" s="8" t="s">
        <v>2958</v>
      </c>
      <c r="G94" s="8" t="s">
        <v>10648</v>
      </c>
      <c r="H94" s="8" t="s">
        <v>11121</v>
      </c>
      <c r="I94" s="8" t="s">
        <v>90</v>
      </c>
      <c r="J94" s="8" t="s">
        <v>90</v>
      </c>
      <c r="K94" s="3" t="s">
        <v>10605</v>
      </c>
      <c r="L94" s="8" t="s">
        <v>11122</v>
      </c>
      <c r="M94" s="8" t="s">
        <v>11123</v>
      </c>
      <c r="Q94" s="8" t="s">
        <v>43</v>
      </c>
      <c r="R94" s="8" t="s">
        <v>3919</v>
      </c>
      <c r="S94" s="8" t="s">
        <v>3919</v>
      </c>
      <c r="U94" s="8" t="s">
        <v>11124</v>
      </c>
      <c r="V94" s="10" t="s">
        <v>11125</v>
      </c>
      <c r="W94" s="10" t="s">
        <v>374</v>
      </c>
      <c r="X94" s="8" t="s">
        <v>7</v>
      </c>
      <c r="Y94" s="8" t="s">
        <v>32</v>
      </c>
      <c r="Z94" s="3" t="s">
        <v>3922</v>
      </c>
      <c r="AA94" s="3" t="s">
        <v>3923</v>
      </c>
      <c r="AB94" s="3" t="s">
        <v>3924</v>
      </c>
    </row>
    <row r="95" spans="1:29" x14ac:dyDescent="0.25">
      <c r="A95" s="8" t="s">
        <v>11126</v>
      </c>
      <c r="B95" s="11" t="s">
        <v>11127</v>
      </c>
      <c r="C95" s="3" t="s">
        <v>11128</v>
      </c>
      <c r="D95" s="3" t="s">
        <v>1935</v>
      </c>
      <c r="E95" s="8" t="s">
        <v>1934</v>
      </c>
      <c r="G95" s="8" t="s">
        <v>10603</v>
      </c>
      <c r="H95" s="8" t="s">
        <v>10832</v>
      </c>
      <c r="I95" s="8" t="s">
        <v>90</v>
      </c>
      <c r="J95" s="8" t="s">
        <v>90</v>
      </c>
      <c r="K95" s="3" t="s">
        <v>10605</v>
      </c>
      <c r="L95" s="8" t="s">
        <v>6519</v>
      </c>
      <c r="M95" s="8" t="s">
        <v>6520</v>
      </c>
      <c r="Q95" s="8" t="s">
        <v>43</v>
      </c>
      <c r="R95" s="8" t="s">
        <v>3919</v>
      </c>
      <c r="S95" s="8" t="s">
        <v>3919</v>
      </c>
      <c r="U95" s="8" t="s">
        <v>4142</v>
      </c>
      <c r="V95" s="10" t="s">
        <v>11129</v>
      </c>
      <c r="W95" s="10" t="s">
        <v>1046</v>
      </c>
      <c r="X95" s="8" t="s">
        <v>7</v>
      </c>
      <c r="Y95" s="8" t="s">
        <v>32</v>
      </c>
      <c r="Z95" s="3" t="s">
        <v>3922</v>
      </c>
      <c r="AA95" s="3" t="s">
        <v>3923</v>
      </c>
      <c r="AB95" s="3" t="s">
        <v>3924</v>
      </c>
    </row>
    <row r="96" spans="1:29" x14ac:dyDescent="0.25">
      <c r="A96" s="8" t="s">
        <v>11130</v>
      </c>
      <c r="B96" s="11" t="s">
        <v>756</v>
      </c>
      <c r="C96" s="3" t="s">
        <v>11131</v>
      </c>
      <c r="D96" s="3" t="s">
        <v>755</v>
      </c>
      <c r="E96" s="8" t="s">
        <v>754</v>
      </c>
      <c r="G96" s="8" t="s">
        <v>10603</v>
      </c>
      <c r="H96" s="8" t="s">
        <v>10719</v>
      </c>
      <c r="I96" s="8" t="s">
        <v>90</v>
      </c>
      <c r="J96" s="8" t="s">
        <v>90</v>
      </c>
      <c r="K96" s="3" t="s">
        <v>10605</v>
      </c>
      <c r="L96" s="8" t="s">
        <v>11132</v>
      </c>
      <c r="M96" s="8" t="s">
        <v>11133</v>
      </c>
      <c r="Q96" s="8" t="s">
        <v>43</v>
      </c>
      <c r="R96" s="8" t="s">
        <v>3919</v>
      </c>
      <c r="S96" s="8" t="s">
        <v>3919</v>
      </c>
      <c r="U96" s="8" t="s">
        <v>4280</v>
      </c>
      <c r="V96" s="10" t="s">
        <v>11134</v>
      </c>
      <c r="W96" s="10" t="s">
        <v>757</v>
      </c>
      <c r="X96" s="8" t="s">
        <v>7</v>
      </c>
      <c r="Y96" s="8" t="s">
        <v>32</v>
      </c>
      <c r="Z96" s="3" t="s">
        <v>3922</v>
      </c>
      <c r="AA96" s="3" t="s">
        <v>3923</v>
      </c>
      <c r="AB96" s="3" t="s">
        <v>3924</v>
      </c>
    </row>
    <row r="97" spans="1:29" x14ac:dyDescent="0.25">
      <c r="A97" s="8" t="s">
        <v>11135</v>
      </c>
      <c r="B97" s="11" t="s">
        <v>11136</v>
      </c>
      <c r="C97" s="3" t="s">
        <v>11137</v>
      </c>
      <c r="D97" s="3" t="s">
        <v>2437</v>
      </c>
      <c r="E97" s="8" t="s">
        <v>2436</v>
      </c>
      <c r="G97" s="8" t="s">
        <v>10603</v>
      </c>
      <c r="H97" s="8" t="s">
        <v>10793</v>
      </c>
      <c r="I97" s="8" t="s">
        <v>90</v>
      </c>
      <c r="J97" s="8" t="s">
        <v>90</v>
      </c>
      <c r="K97" s="3" t="s">
        <v>10605</v>
      </c>
      <c r="L97" s="8" t="s">
        <v>11138</v>
      </c>
      <c r="M97" s="8" t="s">
        <v>11139</v>
      </c>
      <c r="Q97" s="8" t="s">
        <v>43</v>
      </c>
      <c r="R97" s="8" t="s">
        <v>3952</v>
      </c>
      <c r="S97" s="8" t="s">
        <v>3919</v>
      </c>
      <c r="U97" s="8" t="s">
        <v>9999</v>
      </c>
      <c r="V97" s="10" t="s">
        <v>11140</v>
      </c>
      <c r="W97" s="10" t="s">
        <v>625</v>
      </c>
      <c r="X97" s="8" t="s">
        <v>7</v>
      </c>
      <c r="Y97" s="8" t="s">
        <v>32</v>
      </c>
      <c r="Z97" s="3" t="s">
        <v>3922</v>
      </c>
      <c r="AA97" s="3" t="s">
        <v>3923</v>
      </c>
      <c r="AB97" s="3" t="s">
        <v>3924</v>
      </c>
    </row>
    <row r="98" spans="1:29" x14ac:dyDescent="0.25">
      <c r="A98" s="8" t="s">
        <v>11141</v>
      </c>
      <c r="B98" s="11" t="s">
        <v>1700</v>
      </c>
      <c r="C98" s="3" t="s">
        <v>11142</v>
      </c>
      <c r="D98" s="3" t="s">
        <v>1699</v>
      </c>
      <c r="E98" s="8" t="s">
        <v>1698</v>
      </c>
      <c r="G98" s="8" t="s">
        <v>10648</v>
      </c>
      <c r="H98" s="8" t="s">
        <v>11143</v>
      </c>
      <c r="I98" s="8" t="s">
        <v>90</v>
      </c>
      <c r="J98" s="8" t="s">
        <v>90</v>
      </c>
      <c r="K98" s="3" t="s">
        <v>10605</v>
      </c>
      <c r="L98" s="8" t="s">
        <v>11144</v>
      </c>
      <c r="M98" s="8" t="s">
        <v>11145</v>
      </c>
      <c r="Q98" s="8" t="s">
        <v>43</v>
      </c>
      <c r="R98" s="8" t="s">
        <v>3952</v>
      </c>
      <c r="S98" s="8" t="s">
        <v>3919</v>
      </c>
      <c r="U98" s="8" t="s">
        <v>4404</v>
      </c>
      <c r="V98" s="10" t="s">
        <v>11146</v>
      </c>
      <c r="W98" s="10" t="s">
        <v>527</v>
      </c>
      <c r="X98" s="8" t="s">
        <v>7</v>
      </c>
      <c r="Y98" s="8" t="s">
        <v>32</v>
      </c>
      <c r="Z98" s="3" t="s">
        <v>3922</v>
      </c>
      <c r="AA98" s="3" t="s">
        <v>3923</v>
      </c>
      <c r="AB98" s="3" t="s">
        <v>3924</v>
      </c>
    </row>
    <row r="99" spans="1:29" x14ac:dyDescent="0.25">
      <c r="A99" s="8" t="s">
        <v>11147</v>
      </c>
      <c r="B99" s="11" t="s">
        <v>11148</v>
      </c>
      <c r="C99" s="3" t="s">
        <v>11149</v>
      </c>
      <c r="D99" s="3" t="s">
        <v>2407</v>
      </c>
      <c r="E99" s="8" t="s">
        <v>2406</v>
      </c>
      <c r="G99" s="8" t="s">
        <v>10648</v>
      </c>
      <c r="H99" s="8" t="s">
        <v>10649</v>
      </c>
      <c r="I99" s="8" t="s">
        <v>90</v>
      </c>
      <c r="J99" s="8" t="s">
        <v>90</v>
      </c>
      <c r="K99" s="3" t="s">
        <v>10605</v>
      </c>
      <c r="L99" s="8" t="s">
        <v>6844</v>
      </c>
      <c r="M99" s="8" t="s">
        <v>6845</v>
      </c>
      <c r="Q99" s="8" t="s">
        <v>43</v>
      </c>
      <c r="R99" s="8" t="s">
        <v>3919</v>
      </c>
      <c r="S99" s="8" t="s">
        <v>3919</v>
      </c>
      <c r="U99" s="8" t="s">
        <v>4280</v>
      </c>
      <c r="V99" s="10" t="s">
        <v>11150</v>
      </c>
      <c r="W99" s="10" t="s">
        <v>235</v>
      </c>
      <c r="X99" s="8" t="s">
        <v>7</v>
      </c>
      <c r="Y99" s="8" t="s">
        <v>32</v>
      </c>
      <c r="Z99" s="3" t="s">
        <v>3922</v>
      </c>
      <c r="AA99" s="3" t="s">
        <v>3923</v>
      </c>
      <c r="AB99" s="3" t="s">
        <v>3924</v>
      </c>
    </row>
    <row r="100" spans="1:29" x14ac:dyDescent="0.25">
      <c r="A100" s="8" t="s">
        <v>11151</v>
      </c>
      <c r="B100" s="11" t="s">
        <v>455</v>
      </c>
      <c r="C100" s="3" t="s">
        <v>11152</v>
      </c>
      <c r="D100" s="3" t="s">
        <v>454</v>
      </c>
      <c r="E100" s="8" t="s">
        <v>453</v>
      </c>
      <c r="G100" s="8" t="s">
        <v>10648</v>
      </c>
      <c r="H100" s="8" t="s">
        <v>11153</v>
      </c>
      <c r="I100" s="8" t="s">
        <v>90</v>
      </c>
      <c r="J100" s="8" t="s">
        <v>90</v>
      </c>
      <c r="K100" s="3" t="s">
        <v>10605</v>
      </c>
      <c r="L100" s="8" t="s">
        <v>11154</v>
      </c>
      <c r="M100" s="8" t="s">
        <v>11155</v>
      </c>
      <c r="Q100" s="8" t="s">
        <v>43</v>
      </c>
      <c r="R100" s="8" t="s">
        <v>3952</v>
      </c>
      <c r="S100" s="8" t="s">
        <v>3919</v>
      </c>
      <c r="U100" s="8" t="s">
        <v>4579</v>
      </c>
      <c r="V100" s="10" t="s">
        <v>11156</v>
      </c>
      <c r="W100" s="10" t="s">
        <v>456</v>
      </c>
      <c r="X100" s="8" t="s">
        <v>7</v>
      </c>
      <c r="Y100" s="8" t="s">
        <v>32</v>
      </c>
      <c r="Z100" s="3" t="s">
        <v>3922</v>
      </c>
      <c r="AA100" s="3" t="s">
        <v>3923</v>
      </c>
      <c r="AB100" s="3" t="s">
        <v>3924</v>
      </c>
    </row>
    <row r="101" spans="1:29" x14ac:dyDescent="0.25">
      <c r="A101" s="8" t="s">
        <v>11157</v>
      </c>
      <c r="B101" s="11" t="s">
        <v>416</v>
      </c>
      <c r="C101" s="3" t="s">
        <v>11158</v>
      </c>
      <c r="D101" s="3" t="s">
        <v>415</v>
      </c>
      <c r="E101" s="8" t="s">
        <v>414</v>
      </c>
      <c r="G101" s="8" t="s">
        <v>10603</v>
      </c>
      <c r="H101" s="8" t="s">
        <v>11159</v>
      </c>
      <c r="I101" s="8" t="s">
        <v>90</v>
      </c>
      <c r="J101" s="8" t="s">
        <v>90</v>
      </c>
      <c r="K101" s="3" t="s">
        <v>10605</v>
      </c>
      <c r="L101" s="8" t="s">
        <v>11160</v>
      </c>
      <c r="M101" s="8" t="s">
        <v>11161</v>
      </c>
      <c r="Q101" s="8" t="s">
        <v>43</v>
      </c>
      <c r="R101" s="8" t="s">
        <v>3952</v>
      </c>
      <c r="S101" s="8" t="s">
        <v>3919</v>
      </c>
      <c r="U101" s="8" t="s">
        <v>8254</v>
      </c>
      <c r="V101" s="10" t="s">
        <v>11162</v>
      </c>
      <c r="W101" s="10" t="s">
        <v>417</v>
      </c>
      <c r="X101" s="8" t="s">
        <v>7</v>
      </c>
      <c r="Y101" s="8" t="s">
        <v>32</v>
      </c>
      <c r="Z101" s="3" t="s">
        <v>3922</v>
      </c>
      <c r="AA101" s="3" t="s">
        <v>3923</v>
      </c>
      <c r="AB101" s="3" t="s">
        <v>3924</v>
      </c>
    </row>
    <row r="102" spans="1:29" x14ac:dyDescent="0.25">
      <c r="A102" s="8" t="s">
        <v>11163</v>
      </c>
      <c r="B102" s="11" t="s">
        <v>1086</v>
      </c>
      <c r="C102" s="3" t="s">
        <v>11164</v>
      </c>
      <c r="D102" s="3" t="s">
        <v>1085</v>
      </c>
      <c r="E102" s="8" t="s">
        <v>1084</v>
      </c>
      <c r="G102" s="8" t="s">
        <v>10613</v>
      </c>
      <c r="H102" s="8" t="s">
        <v>10767</v>
      </c>
      <c r="I102" s="8" t="s">
        <v>90</v>
      </c>
      <c r="J102" s="8" t="s">
        <v>90</v>
      </c>
      <c r="K102" s="3" t="s">
        <v>10605</v>
      </c>
      <c r="L102" s="8" t="s">
        <v>11165</v>
      </c>
      <c r="M102" s="8" t="s">
        <v>11166</v>
      </c>
      <c r="Q102" s="8" t="s">
        <v>43</v>
      </c>
      <c r="R102" s="8" t="s">
        <v>3919</v>
      </c>
      <c r="S102" s="8" t="s">
        <v>3919</v>
      </c>
      <c r="U102" s="8" t="s">
        <v>4280</v>
      </c>
      <c r="V102" s="10" t="s">
        <v>11167</v>
      </c>
      <c r="W102" s="10" t="s">
        <v>246</v>
      </c>
      <c r="X102" s="8" t="s">
        <v>7</v>
      </c>
      <c r="Y102" s="8" t="s">
        <v>32</v>
      </c>
      <c r="Z102" s="3" t="s">
        <v>3922</v>
      </c>
      <c r="AA102" s="3" t="s">
        <v>3923</v>
      </c>
      <c r="AB102" s="3" t="s">
        <v>3924</v>
      </c>
    </row>
    <row r="103" spans="1:29" x14ac:dyDescent="0.25">
      <c r="A103" s="8" t="s">
        <v>11168</v>
      </c>
      <c r="B103" s="11" t="s">
        <v>3854</v>
      </c>
      <c r="C103" s="3" t="s">
        <v>11169</v>
      </c>
      <c r="D103" s="3" t="s">
        <v>3853</v>
      </c>
      <c r="E103" s="8" t="s">
        <v>3852</v>
      </c>
      <c r="G103" s="8" t="s">
        <v>10603</v>
      </c>
      <c r="H103" s="8" t="s">
        <v>10820</v>
      </c>
      <c r="I103" s="8" t="s">
        <v>90</v>
      </c>
      <c r="J103" s="8" t="s">
        <v>90</v>
      </c>
      <c r="K103" s="3" t="s">
        <v>10605</v>
      </c>
      <c r="L103" s="8" t="s">
        <v>11170</v>
      </c>
      <c r="M103" s="8" t="s">
        <v>11171</v>
      </c>
      <c r="Q103" s="8" t="s">
        <v>43</v>
      </c>
      <c r="R103" s="8" t="s">
        <v>3919</v>
      </c>
      <c r="S103" s="8" t="s">
        <v>3919</v>
      </c>
      <c r="U103" s="8" t="s">
        <v>4280</v>
      </c>
      <c r="V103" s="10" t="s">
        <v>11172</v>
      </c>
      <c r="W103" s="10" t="s">
        <v>417</v>
      </c>
      <c r="X103" s="8" t="s">
        <v>7</v>
      </c>
      <c r="Y103" s="8" t="s">
        <v>32</v>
      </c>
      <c r="Z103" s="3" t="s">
        <v>3922</v>
      </c>
      <c r="AA103" s="3" t="s">
        <v>3923</v>
      </c>
      <c r="AB103" s="3" t="s">
        <v>3924</v>
      </c>
    </row>
    <row r="104" spans="1:29" x14ac:dyDescent="0.25">
      <c r="A104" s="8" t="s">
        <v>11173</v>
      </c>
      <c r="B104" s="11" t="s">
        <v>1244</v>
      </c>
      <c r="C104" s="3" t="s">
        <v>11174</v>
      </c>
      <c r="D104" s="3" t="s">
        <v>1243</v>
      </c>
      <c r="E104" s="8" t="s">
        <v>1242</v>
      </c>
      <c r="G104" s="8" t="s">
        <v>10603</v>
      </c>
      <c r="H104" s="8" t="s">
        <v>10786</v>
      </c>
      <c r="I104" s="8" t="s">
        <v>90</v>
      </c>
      <c r="J104" s="8" t="s">
        <v>90</v>
      </c>
      <c r="K104" s="3" t="s">
        <v>10605</v>
      </c>
      <c r="L104" s="8" t="s">
        <v>11175</v>
      </c>
      <c r="M104" s="8" t="s">
        <v>11176</v>
      </c>
      <c r="Q104" s="8" t="s">
        <v>43</v>
      </c>
      <c r="R104" s="8" t="s">
        <v>3919</v>
      </c>
      <c r="S104" s="8" t="s">
        <v>3919</v>
      </c>
      <c r="U104" s="8" t="s">
        <v>4280</v>
      </c>
      <c r="V104" s="10" t="s">
        <v>11177</v>
      </c>
      <c r="W104" s="10" t="s">
        <v>150</v>
      </c>
      <c r="X104" s="8" t="s">
        <v>7</v>
      </c>
      <c r="Y104" s="8" t="s">
        <v>32</v>
      </c>
      <c r="Z104" s="3" t="s">
        <v>3922</v>
      </c>
      <c r="AA104" s="3" t="s">
        <v>3923</v>
      </c>
      <c r="AB104" s="3" t="s">
        <v>3924</v>
      </c>
    </row>
    <row r="105" spans="1:29" x14ac:dyDescent="0.25">
      <c r="A105" s="8" t="s">
        <v>11178</v>
      </c>
      <c r="B105" s="11" t="s">
        <v>11179</v>
      </c>
      <c r="C105" s="3" t="s">
        <v>11180</v>
      </c>
      <c r="D105" s="3" t="s">
        <v>1988</v>
      </c>
      <c r="E105" s="8" t="s">
        <v>1987</v>
      </c>
      <c r="G105" s="8" t="s">
        <v>10603</v>
      </c>
      <c r="H105" s="8" t="s">
        <v>10684</v>
      </c>
      <c r="I105" s="8" t="s">
        <v>90</v>
      </c>
      <c r="J105" s="8" t="s">
        <v>90</v>
      </c>
      <c r="K105" s="3" t="s">
        <v>10605</v>
      </c>
      <c r="L105" s="8" t="s">
        <v>11181</v>
      </c>
      <c r="M105" s="8" t="s">
        <v>11182</v>
      </c>
      <c r="Q105" s="8" t="s">
        <v>43</v>
      </c>
      <c r="R105" s="8" t="s">
        <v>3919</v>
      </c>
      <c r="S105" s="8" t="s">
        <v>3919</v>
      </c>
      <c r="U105" s="8" t="s">
        <v>4280</v>
      </c>
      <c r="V105" s="10" t="s">
        <v>11183</v>
      </c>
      <c r="W105" s="10" t="s">
        <v>417</v>
      </c>
      <c r="X105" s="8" t="s">
        <v>7</v>
      </c>
      <c r="Y105" s="8" t="s">
        <v>32</v>
      </c>
      <c r="Z105" s="3" t="s">
        <v>3922</v>
      </c>
      <c r="AA105" s="3" t="s">
        <v>3923</v>
      </c>
      <c r="AB105" s="3" t="s">
        <v>3924</v>
      </c>
    </row>
    <row r="106" spans="1:29" x14ac:dyDescent="0.25">
      <c r="A106" s="8" t="s">
        <v>11184</v>
      </c>
      <c r="B106" s="11" t="s">
        <v>1298</v>
      </c>
      <c r="C106" s="3" t="s">
        <v>11185</v>
      </c>
      <c r="D106" s="3" t="s">
        <v>1297</v>
      </c>
      <c r="E106" s="8" t="s">
        <v>1296</v>
      </c>
      <c r="G106" s="8" t="s">
        <v>10603</v>
      </c>
      <c r="H106" s="8" t="s">
        <v>10736</v>
      </c>
      <c r="I106" s="8" t="s">
        <v>90</v>
      </c>
      <c r="J106" s="8" t="s">
        <v>90</v>
      </c>
      <c r="K106" s="3" t="s">
        <v>10605</v>
      </c>
      <c r="L106" s="8" t="s">
        <v>11186</v>
      </c>
      <c r="M106" s="8" t="s">
        <v>11187</v>
      </c>
      <c r="Q106" s="8" t="s">
        <v>43</v>
      </c>
      <c r="R106" s="8" t="s">
        <v>3919</v>
      </c>
      <c r="S106" s="8" t="s">
        <v>3919</v>
      </c>
      <c r="U106" s="8" t="s">
        <v>4280</v>
      </c>
      <c r="V106" s="10" t="s">
        <v>11188</v>
      </c>
      <c r="W106" s="10" t="s">
        <v>389</v>
      </c>
      <c r="X106" s="8" t="s">
        <v>7</v>
      </c>
      <c r="Y106" s="8" t="s">
        <v>32</v>
      </c>
      <c r="Z106" s="3" t="s">
        <v>3922</v>
      </c>
      <c r="AA106" s="3" t="s">
        <v>3923</v>
      </c>
      <c r="AB106" s="3" t="s">
        <v>3924</v>
      </c>
    </row>
    <row r="107" spans="1:29" x14ac:dyDescent="0.25">
      <c r="A107" s="8" t="s">
        <v>11189</v>
      </c>
      <c r="B107" s="11" t="s">
        <v>544</v>
      </c>
      <c r="C107" s="3" t="s">
        <v>11190</v>
      </c>
      <c r="D107" s="3" t="s">
        <v>543</v>
      </c>
      <c r="E107" s="8" t="s">
        <v>542</v>
      </c>
      <c r="G107" s="8" t="s">
        <v>10603</v>
      </c>
      <c r="H107" s="8" t="s">
        <v>10719</v>
      </c>
      <c r="I107" s="8" t="s">
        <v>90</v>
      </c>
      <c r="J107" s="8" t="s">
        <v>90</v>
      </c>
      <c r="K107" s="3" t="s">
        <v>10605</v>
      </c>
      <c r="L107" s="8" t="s">
        <v>11191</v>
      </c>
      <c r="M107" s="8" t="s">
        <v>11192</v>
      </c>
      <c r="Q107" s="8" t="s">
        <v>43</v>
      </c>
      <c r="R107" s="8" t="s">
        <v>3919</v>
      </c>
      <c r="S107" s="8" t="s">
        <v>3919</v>
      </c>
      <c r="U107" s="8" t="s">
        <v>11193</v>
      </c>
      <c r="V107" s="10" t="s">
        <v>11194</v>
      </c>
      <c r="W107" s="10" t="s">
        <v>456</v>
      </c>
      <c r="X107" s="8" t="s">
        <v>7</v>
      </c>
      <c r="Y107" s="8" t="s">
        <v>32</v>
      </c>
      <c r="Z107" s="3" t="s">
        <v>3922</v>
      </c>
      <c r="AA107" s="3" t="s">
        <v>3923</v>
      </c>
      <c r="AB107" s="3" t="s">
        <v>3924</v>
      </c>
    </row>
    <row r="108" spans="1:29" x14ac:dyDescent="0.25">
      <c r="A108" s="8" t="s">
        <v>11195</v>
      </c>
      <c r="B108" s="11" t="s">
        <v>1102</v>
      </c>
      <c r="C108" s="3" t="s">
        <v>11196</v>
      </c>
      <c r="D108" s="3" t="s">
        <v>1101</v>
      </c>
      <c r="E108" s="8" t="s">
        <v>1100</v>
      </c>
      <c r="G108" s="8" t="s">
        <v>10603</v>
      </c>
      <c r="H108" s="8" t="s">
        <v>11197</v>
      </c>
      <c r="I108" s="8" t="s">
        <v>90</v>
      </c>
      <c r="J108" s="8" t="s">
        <v>90</v>
      </c>
      <c r="K108" s="3" t="s">
        <v>10605</v>
      </c>
      <c r="L108" s="8" t="s">
        <v>11198</v>
      </c>
      <c r="M108" s="8" t="s">
        <v>11199</v>
      </c>
      <c r="Q108" s="8" t="s">
        <v>43</v>
      </c>
      <c r="R108" s="8" t="s">
        <v>3919</v>
      </c>
      <c r="S108" s="8" t="s">
        <v>3919</v>
      </c>
      <c r="U108" s="8" t="s">
        <v>4280</v>
      </c>
      <c r="V108" s="10" t="s">
        <v>11200</v>
      </c>
      <c r="W108" s="10" t="s">
        <v>1046</v>
      </c>
      <c r="X108" s="8" t="s">
        <v>7</v>
      </c>
      <c r="Y108" s="8" t="s">
        <v>32</v>
      </c>
      <c r="Z108" s="3" t="s">
        <v>3922</v>
      </c>
      <c r="AA108" s="3" t="s">
        <v>3923</v>
      </c>
      <c r="AB108" s="3" t="s">
        <v>3924</v>
      </c>
    </row>
    <row r="109" spans="1:29" x14ac:dyDescent="0.25">
      <c r="A109" s="8" t="s">
        <v>11201</v>
      </c>
      <c r="B109" s="11" t="s">
        <v>1654</v>
      </c>
      <c r="C109" s="3" t="s">
        <v>1653</v>
      </c>
      <c r="D109" s="3" t="s">
        <v>1653</v>
      </c>
      <c r="E109" s="8" t="s">
        <v>1652</v>
      </c>
      <c r="G109" s="8" t="s">
        <v>10628</v>
      </c>
      <c r="H109" s="8" t="s">
        <v>10918</v>
      </c>
      <c r="I109" s="8" t="s">
        <v>90</v>
      </c>
      <c r="J109" s="8" t="s">
        <v>90</v>
      </c>
      <c r="K109" s="3" t="s">
        <v>10605</v>
      </c>
      <c r="L109" s="8" t="s">
        <v>11202</v>
      </c>
      <c r="M109" s="8" t="s">
        <v>11203</v>
      </c>
      <c r="Q109" s="8" t="s">
        <v>43</v>
      </c>
      <c r="R109" s="8" t="s">
        <v>3952</v>
      </c>
      <c r="S109" s="8" t="s">
        <v>3919</v>
      </c>
      <c r="U109" s="8" t="s">
        <v>6469</v>
      </c>
      <c r="V109" s="10" t="s">
        <v>11204</v>
      </c>
      <c r="W109" s="10" t="s">
        <v>1601</v>
      </c>
      <c r="X109" s="8" t="s">
        <v>7</v>
      </c>
      <c r="Y109" s="8" t="s">
        <v>32</v>
      </c>
      <c r="Z109" s="3" t="s">
        <v>3922</v>
      </c>
      <c r="AA109" s="3" t="s">
        <v>3923</v>
      </c>
      <c r="AB109" s="3" t="s">
        <v>3924</v>
      </c>
    </row>
    <row r="110" spans="1:29" x14ac:dyDescent="0.25">
      <c r="A110" s="8" t="s">
        <v>11205</v>
      </c>
      <c r="B110" s="11" t="s">
        <v>346</v>
      </c>
      <c r="C110" s="3" t="s">
        <v>11206</v>
      </c>
      <c r="D110" s="3" t="s">
        <v>345</v>
      </c>
      <c r="E110" s="8" t="s">
        <v>344</v>
      </c>
      <c r="G110" s="8" t="s">
        <v>10648</v>
      </c>
      <c r="H110" s="8" t="s">
        <v>10922</v>
      </c>
      <c r="I110" s="8" t="s">
        <v>90</v>
      </c>
      <c r="J110" s="8" t="s">
        <v>90</v>
      </c>
      <c r="K110" s="3" t="s">
        <v>10605</v>
      </c>
      <c r="L110" s="8" t="s">
        <v>11207</v>
      </c>
      <c r="M110" s="8" t="s">
        <v>11208</v>
      </c>
      <c r="Q110" s="8" t="s">
        <v>43</v>
      </c>
      <c r="R110" s="8" t="s">
        <v>3919</v>
      </c>
      <c r="S110" s="8" t="s">
        <v>3919</v>
      </c>
      <c r="U110" s="8" t="s">
        <v>7635</v>
      </c>
      <c r="V110" s="10" t="s">
        <v>11209</v>
      </c>
      <c r="W110" s="10" t="s">
        <v>347</v>
      </c>
      <c r="X110" s="8" t="s">
        <v>7</v>
      </c>
      <c r="Y110" s="8" t="s">
        <v>32</v>
      </c>
      <c r="Z110" s="3" t="s">
        <v>3922</v>
      </c>
      <c r="AA110" s="3" t="s">
        <v>3923</v>
      </c>
      <c r="AB110" s="3" t="s">
        <v>3924</v>
      </c>
    </row>
    <row r="111" spans="1:29" x14ac:dyDescent="0.25">
      <c r="A111" s="8" t="s">
        <v>11210</v>
      </c>
      <c r="B111" s="11" t="s">
        <v>564</v>
      </c>
      <c r="C111" s="3" t="s">
        <v>11211</v>
      </c>
      <c r="D111" s="3" t="s">
        <v>563</v>
      </c>
      <c r="E111" s="8" t="s">
        <v>562</v>
      </c>
      <c r="G111" s="8" t="s">
        <v>10603</v>
      </c>
      <c r="H111" s="8" t="s">
        <v>10767</v>
      </c>
      <c r="I111" s="8" t="s">
        <v>90</v>
      </c>
      <c r="J111" s="8" t="s">
        <v>90</v>
      </c>
      <c r="K111" s="3" t="s">
        <v>10605</v>
      </c>
      <c r="L111" s="8" t="s">
        <v>10768</v>
      </c>
      <c r="M111" s="8" t="s">
        <v>10769</v>
      </c>
      <c r="Q111" s="8" t="s">
        <v>43</v>
      </c>
      <c r="R111" s="8" t="s">
        <v>3919</v>
      </c>
      <c r="S111" s="8" t="s">
        <v>3919</v>
      </c>
      <c r="U111" s="8" t="s">
        <v>7635</v>
      </c>
      <c r="V111" s="10" t="s">
        <v>11212</v>
      </c>
      <c r="W111" s="10" t="s">
        <v>565</v>
      </c>
      <c r="X111" s="8" t="s">
        <v>7</v>
      </c>
      <c r="Y111" s="8" t="s">
        <v>32</v>
      </c>
      <c r="Z111" s="3" t="s">
        <v>3922</v>
      </c>
      <c r="AA111" s="3" t="s">
        <v>3923</v>
      </c>
      <c r="AB111" s="3" t="s">
        <v>3924</v>
      </c>
    </row>
    <row r="112" spans="1:29" x14ac:dyDescent="0.25">
      <c r="A112" s="8" t="s">
        <v>11213</v>
      </c>
      <c r="B112" s="11" t="s">
        <v>904</v>
      </c>
      <c r="C112" s="3" t="s">
        <v>11214</v>
      </c>
      <c r="D112" s="3" t="s">
        <v>903</v>
      </c>
      <c r="E112" s="8" t="s">
        <v>902</v>
      </c>
      <c r="G112" s="8" t="s">
        <v>10648</v>
      </c>
      <c r="H112" s="8" t="s">
        <v>11215</v>
      </c>
      <c r="I112" s="8" t="s">
        <v>90</v>
      </c>
      <c r="J112" s="8" t="s">
        <v>90</v>
      </c>
      <c r="K112" s="3" t="s">
        <v>10605</v>
      </c>
      <c r="L112" s="8" t="s">
        <v>11216</v>
      </c>
      <c r="M112" s="8" t="s">
        <v>11199</v>
      </c>
      <c r="Q112" s="8" t="s">
        <v>43</v>
      </c>
      <c r="R112" s="8" t="s">
        <v>3919</v>
      </c>
      <c r="S112" s="8" t="s">
        <v>3919</v>
      </c>
      <c r="U112" s="8" t="s">
        <v>11217</v>
      </c>
      <c r="V112" s="10" t="s">
        <v>11218</v>
      </c>
      <c r="W112" s="10" t="s">
        <v>235</v>
      </c>
      <c r="X112" s="8" t="s">
        <v>7</v>
      </c>
      <c r="Y112" s="8" t="s">
        <v>32</v>
      </c>
      <c r="Z112" s="3" t="s">
        <v>3922</v>
      </c>
      <c r="AA112" s="3" t="s">
        <v>3923</v>
      </c>
      <c r="AB112" s="3" t="s">
        <v>3924</v>
      </c>
    </row>
    <row r="113" spans="1:29" x14ac:dyDescent="0.25">
      <c r="A113" s="8" t="s">
        <v>11219</v>
      </c>
      <c r="B113" s="11" t="s">
        <v>1582</v>
      </c>
      <c r="C113" s="3" t="s">
        <v>11220</v>
      </c>
      <c r="D113" s="3" t="s">
        <v>1581</v>
      </c>
      <c r="E113" s="8" t="s">
        <v>1580</v>
      </c>
      <c r="G113" s="8" t="s">
        <v>10613</v>
      </c>
      <c r="H113" s="8" t="s">
        <v>10660</v>
      </c>
      <c r="I113" s="8" t="s">
        <v>90</v>
      </c>
      <c r="J113" s="8" t="s">
        <v>90</v>
      </c>
      <c r="K113" s="3" t="s">
        <v>10605</v>
      </c>
      <c r="L113" s="8" t="s">
        <v>11221</v>
      </c>
      <c r="M113" s="8" t="s">
        <v>11222</v>
      </c>
      <c r="Q113" s="8" t="s">
        <v>43</v>
      </c>
      <c r="R113" s="8" t="s">
        <v>3919</v>
      </c>
      <c r="S113" s="8" t="s">
        <v>3919</v>
      </c>
      <c r="U113" s="8" t="s">
        <v>4493</v>
      </c>
      <c r="V113" s="10" t="s">
        <v>11223</v>
      </c>
      <c r="W113" s="10" t="s">
        <v>527</v>
      </c>
      <c r="X113" s="8" t="s">
        <v>7</v>
      </c>
      <c r="Y113" s="8" t="s">
        <v>32</v>
      </c>
      <c r="Z113" s="3" t="s">
        <v>3922</v>
      </c>
      <c r="AA113" s="3" t="s">
        <v>3923</v>
      </c>
      <c r="AB113" s="3" t="s">
        <v>3924</v>
      </c>
    </row>
    <row r="114" spans="1:29" x14ac:dyDescent="0.25">
      <c r="A114" s="8" t="s">
        <v>11224</v>
      </c>
      <c r="B114" s="11" t="s">
        <v>1758</v>
      </c>
      <c r="C114" s="3" t="s">
        <v>11225</v>
      </c>
      <c r="D114" s="3" t="s">
        <v>1757</v>
      </c>
      <c r="E114" s="8" t="s">
        <v>1756</v>
      </c>
      <c r="G114" s="8" t="s">
        <v>10603</v>
      </c>
      <c r="H114" s="8" t="s">
        <v>10767</v>
      </c>
      <c r="I114" s="8" t="s">
        <v>90</v>
      </c>
      <c r="J114" s="8" t="s">
        <v>90</v>
      </c>
      <c r="K114" s="3" t="s">
        <v>10605</v>
      </c>
      <c r="L114" s="8" t="s">
        <v>10768</v>
      </c>
      <c r="M114" s="8" t="s">
        <v>10769</v>
      </c>
      <c r="Q114" s="8" t="s">
        <v>43</v>
      </c>
      <c r="R114" s="8" t="s">
        <v>3919</v>
      </c>
      <c r="S114" s="8" t="s">
        <v>3919</v>
      </c>
      <c r="U114" s="8" t="s">
        <v>11226</v>
      </c>
      <c r="V114" s="10" t="s">
        <v>11227</v>
      </c>
      <c r="W114" s="10" t="s">
        <v>757</v>
      </c>
      <c r="X114" s="8" t="s">
        <v>7</v>
      </c>
      <c r="Y114" s="8" t="s">
        <v>32</v>
      </c>
      <c r="Z114" s="3" t="s">
        <v>3922</v>
      </c>
      <c r="AA114" s="3" t="s">
        <v>3923</v>
      </c>
      <c r="AB114" s="3" t="s">
        <v>3924</v>
      </c>
    </row>
    <row r="115" spans="1:29" x14ac:dyDescent="0.25">
      <c r="A115" s="8" t="s">
        <v>11228</v>
      </c>
      <c r="B115" s="11" t="s">
        <v>11229</v>
      </c>
      <c r="C115" s="3" t="s">
        <v>11230</v>
      </c>
      <c r="D115" s="3" t="s">
        <v>2407</v>
      </c>
      <c r="E115" s="8" t="s">
        <v>2406</v>
      </c>
      <c r="G115" s="8" t="s">
        <v>10648</v>
      </c>
      <c r="H115" s="8" t="s">
        <v>10649</v>
      </c>
      <c r="I115" s="8" t="s">
        <v>90</v>
      </c>
      <c r="J115" s="8" t="s">
        <v>90</v>
      </c>
      <c r="K115" s="3" t="s">
        <v>10605</v>
      </c>
      <c r="L115" s="8" t="s">
        <v>11154</v>
      </c>
      <c r="M115" s="8" t="s">
        <v>11155</v>
      </c>
      <c r="Q115" s="8" t="s">
        <v>43</v>
      </c>
      <c r="R115" s="8" t="s">
        <v>3919</v>
      </c>
      <c r="S115" s="8" t="s">
        <v>3919</v>
      </c>
      <c r="U115" s="8" t="s">
        <v>4537</v>
      </c>
      <c r="V115" s="10" t="s">
        <v>11231</v>
      </c>
      <c r="W115" s="10" t="s">
        <v>527</v>
      </c>
      <c r="X115" s="8" t="s">
        <v>7</v>
      </c>
      <c r="Y115" s="8" t="s">
        <v>32</v>
      </c>
      <c r="Z115" s="3" t="s">
        <v>3922</v>
      </c>
      <c r="AA115" s="3" t="s">
        <v>3923</v>
      </c>
      <c r="AB115" s="3" t="s">
        <v>3924</v>
      </c>
    </row>
    <row r="116" spans="1:29" x14ac:dyDescent="0.25">
      <c r="A116" s="8" t="s">
        <v>11232</v>
      </c>
      <c r="B116" s="11" t="s">
        <v>778</v>
      </c>
      <c r="C116" s="3" t="s">
        <v>11233</v>
      </c>
      <c r="D116" s="3" t="s">
        <v>777</v>
      </c>
      <c r="E116" s="8" t="s">
        <v>776</v>
      </c>
      <c r="G116" s="8" t="s">
        <v>10648</v>
      </c>
      <c r="H116" s="8" t="s">
        <v>11143</v>
      </c>
      <c r="I116" s="8" t="s">
        <v>90</v>
      </c>
      <c r="J116" s="8" t="s">
        <v>90</v>
      </c>
      <c r="K116" s="3" t="s">
        <v>10605</v>
      </c>
      <c r="L116" s="8" t="s">
        <v>11234</v>
      </c>
      <c r="M116" s="8" t="s">
        <v>11235</v>
      </c>
      <c r="Q116" s="8" t="s">
        <v>43</v>
      </c>
      <c r="R116" s="8" t="s">
        <v>3919</v>
      </c>
      <c r="S116" s="8" t="s">
        <v>3919</v>
      </c>
      <c r="U116" s="8" t="s">
        <v>4537</v>
      </c>
      <c r="V116" s="10" t="s">
        <v>11236</v>
      </c>
      <c r="W116" s="10" t="s">
        <v>370</v>
      </c>
      <c r="X116" s="8" t="s">
        <v>7</v>
      </c>
      <c r="Y116" s="8" t="s">
        <v>32</v>
      </c>
      <c r="Z116" s="3" t="s">
        <v>3922</v>
      </c>
      <c r="AA116" s="3" t="s">
        <v>3923</v>
      </c>
      <c r="AB116" s="3" t="s">
        <v>3924</v>
      </c>
    </row>
    <row r="117" spans="1:29" x14ac:dyDescent="0.25">
      <c r="A117" s="8" t="s">
        <v>11237</v>
      </c>
      <c r="B117" s="11" t="s">
        <v>3271</v>
      </c>
      <c r="C117" s="3" t="s">
        <v>11238</v>
      </c>
      <c r="D117" s="3" t="s">
        <v>3270</v>
      </c>
      <c r="E117" s="8" t="s">
        <v>3269</v>
      </c>
      <c r="G117" s="8" t="s">
        <v>10603</v>
      </c>
      <c r="H117" s="8" t="s">
        <v>11239</v>
      </c>
      <c r="I117" s="8" t="s">
        <v>90</v>
      </c>
      <c r="J117" s="8" t="s">
        <v>90</v>
      </c>
      <c r="K117" s="3" t="s">
        <v>10605</v>
      </c>
      <c r="L117" s="8" t="s">
        <v>11240</v>
      </c>
      <c r="M117" s="8" t="s">
        <v>11241</v>
      </c>
      <c r="Q117" s="8" t="s">
        <v>43</v>
      </c>
      <c r="R117" s="8" t="s">
        <v>3952</v>
      </c>
      <c r="S117" s="8" t="s">
        <v>3919</v>
      </c>
      <c r="U117" s="8" t="s">
        <v>11242</v>
      </c>
      <c r="V117" s="10" t="s">
        <v>11243</v>
      </c>
      <c r="W117" s="10" t="s">
        <v>265</v>
      </c>
      <c r="X117" s="8" t="s">
        <v>7</v>
      </c>
      <c r="Y117" s="8" t="s">
        <v>32</v>
      </c>
      <c r="Z117" s="3" t="s">
        <v>3922</v>
      </c>
      <c r="AA117" s="3" t="s">
        <v>3923</v>
      </c>
      <c r="AB117" s="3" t="s">
        <v>3924</v>
      </c>
    </row>
    <row r="118" spans="1:29" x14ac:dyDescent="0.25">
      <c r="A118" s="8" t="s">
        <v>11244</v>
      </c>
      <c r="B118" s="11" t="s">
        <v>683</v>
      </c>
      <c r="C118" s="3" t="s">
        <v>11245</v>
      </c>
      <c r="D118" s="3" t="s">
        <v>682</v>
      </c>
      <c r="E118" s="8" t="s">
        <v>681</v>
      </c>
      <c r="G118" s="8" t="s">
        <v>10603</v>
      </c>
      <c r="H118" s="8" t="s">
        <v>10797</v>
      </c>
      <c r="I118" s="8" t="s">
        <v>90</v>
      </c>
      <c r="J118" s="8" t="s">
        <v>90</v>
      </c>
      <c r="K118" s="3" t="s">
        <v>10605</v>
      </c>
      <c r="L118" s="8" t="s">
        <v>11246</v>
      </c>
      <c r="M118" s="8" t="s">
        <v>11247</v>
      </c>
      <c r="Q118" s="8" t="s">
        <v>43</v>
      </c>
      <c r="R118" s="8" t="s">
        <v>3919</v>
      </c>
      <c r="S118" s="8" t="s">
        <v>3919</v>
      </c>
      <c r="U118" s="8" t="s">
        <v>4537</v>
      </c>
      <c r="V118" s="10" t="s">
        <v>11248</v>
      </c>
      <c r="W118" s="10" t="s">
        <v>265</v>
      </c>
      <c r="X118" s="8" t="s">
        <v>7</v>
      </c>
      <c r="Y118" s="8" t="s">
        <v>32</v>
      </c>
      <c r="Z118" s="3" t="s">
        <v>3922</v>
      </c>
      <c r="AA118" s="3" t="s">
        <v>3923</v>
      </c>
      <c r="AB118" s="3" t="s">
        <v>3924</v>
      </c>
    </row>
    <row r="119" spans="1:29" x14ac:dyDescent="0.25">
      <c r="A119" s="8" t="s">
        <v>11249</v>
      </c>
      <c r="B119" s="11" t="s">
        <v>3785</v>
      </c>
      <c r="C119" s="3" t="s">
        <v>11250</v>
      </c>
      <c r="D119" s="3" t="s">
        <v>3784</v>
      </c>
      <c r="E119" s="8" t="s">
        <v>3783</v>
      </c>
      <c r="G119" s="8" t="s">
        <v>10603</v>
      </c>
      <c r="H119" s="8" t="s">
        <v>10922</v>
      </c>
      <c r="I119" s="8" t="s">
        <v>90</v>
      </c>
      <c r="J119" s="8" t="s">
        <v>90</v>
      </c>
      <c r="K119" s="3" t="s">
        <v>10605</v>
      </c>
      <c r="L119" s="8" t="s">
        <v>10923</v>
      </c>
      <c r="M119" s="8" t="s">
        <v>10924</v>
      </c>
      <c r="Q119" s="8" t="s">
        <v>43</v>
      </c>
      <c r="R119" s="8" t="s">
        <v>3919</v>
      </c>
      <c r="S119" s="8" t="s">
        <v>3919</v>
      </c>
      <c r="U119" s="8" t="s">
        <v>4537</v>
      </c>
      <c r="V119" s="10" t="s">
        <v>11251</v>
      </c>
      <c r="W119" s="10" t="s">
        <v>417</v>
      </c>
      <c r="X119" s="8" t="s">
        <v>7</v>
      </c>
      <c r="Y119" s="8" t="s">
        <v>32</v>
      </c>
      <c r="Z119" s="3" t="s">
        <v>3922</v>
      </c>
      <c r="AA119" s="3" t="s">
        <v>3923</v>
      </c>
      <c r="AB119" s="3" t="s">
        <v>3924</v>
      </c>
    </row>
    <row r="120" spans="1:29" x14ac:dyDescent="0.25">
      <c r="A120" s="8" t="s">
        <v>11252</v>
      </c>
      <c r="B120" s="11" t="s">
        <v>3570</v>
      </c>
      <c r="C120" s="3" t="s">
        <v>11253</v>
      </c>
      <c r="D120" s="3" t="s">
        <v>3569</v>
      </c>
      <c r="E120" s="8" t="s">
        <v>3568</v>
      </c>
      <c r="G120" s="8" t="s">
        <v>10603</v>
      </c>
      <c r="H120" s="8" t="s">
        <v>10793</v>
      </c>
      <c r="I120" s="8" t="s">
        <v>90</v>
      </c>
      <c r="J120" s="8" t="s">
        <v>90</v>
      </c>
      <c r="K120" s="3" t="s">
        <v>10605</v>
      </c>
      <c r="L120" s="8" t="s">
        <v>11019</v>
      </c>
      <c r="M120" s="8" t="s">
        <v>11020</v>
      </c>
      <c r="Q120" s="8" t="s">
        <v>43</v>
      </c>
      <c r="R120" s="8" t="s">
        <v>3919</v>
      </c>
      <c r="S120" s="8" t="s">
        <v>3919</v>
      </c>
      <c r="U120" s="8" t="s">
        <v>4537</v>
      </c>
      <c r="V120" s="10" t="s">
        <v>11254</v>
      </c>
      <c r="W120" s="10" t="s">
        <v>389</v>
      </c>
      <c r="X120" s="8" t="s">
        <v>7</v>
      </c>
      <c r="Y120" s="8" t="s">
        <v>32</v>
      </c>
      <c r="Z120" s="3" t="s">
        <v>3922</v>
      </c>
      <c r="AA120" s="3" t="s">
        <v>3923</v>
      </c>
      <c r="AB120" s="3" t="s">
        <v>3924</v>
      </c>
    </row>
    <row r="121" spans="1:29" x14ac:dyDescent="0.25">
      <c r="A121" s="8" t="s">
        <v>11255</v>
      </c>
      <c r="B121" s="11" t="s">
        <v>11256</v>
      </c>
      <c r="C121" s="3" t="s">
        <v>11257</v>
      </c>
      <c r="D121" s="3" t="s">
        <v>1955</v>
      </c>
      <c r="E121" s="8" t="s">
        <v>1954</v>
      </c>
      <c r="G121" s="8" t="s">
        <v>10603</v>
      </c>
      <c r="H121" s="8" t="s">
        <v>10786</v>
      </c>
      <c r="I121" s="8" t="s">
        <v>90</v>
      </c>
      <c r="J121" s="8" t="s">
        <v>90</v>
      </c>
      <c r="K121" s="3" t="s">
        <v>10605</v>
      </c>
      <c r="L121" s="8" t="s">
        <v>11258</v>
      </c>
      <c r="M121" s="8" t="s">
        <v>11259</v>
      </c>
      <c r="Q121" s="8" t="s">
        <v>43</v>
      </c>
      <c r="R121" s="8" t="s">
        <v>3919</v>
      </c>
      <c r="S121" s="8" t="s">
        <v>3919</v>
      </c>
      <c r="U121" s="8" t="s">
        <v>4537</v>
      </c>
      <c r="V121" s="10" t="s">
        <v>11260</v>
      </c>
      <c r="W121" s="10" t="s">
        <v>370</v>
      </c>
      <c r="X121" s="8" t="s">
        <v>7</v>
      </c>
      <c r="Y121" s="8" t="s">
        <v>32</v>
      </c>
      <c r="Z121" s="3" t="s">
        <v>3922</v>
      </c>
      <c r="AA121" s="3" t="s">
        <v>3923</v>
      </c>
      <c r="AB121" s="3" t="s">
        <v>3924</v>
      </c>
    </row>
    <row r="122" spans="1:29" x14ac:dyDescent="0.25">
      <c r="A122" s="8" t="s">
        <v>11261</v>
      </c>
      <c r="B122" s="11" t="s">
        <v>11262</v>
      </c>
      <c r="C122" s="3" t="s">
        <v>11263</v>
      </c>
      <c r="D122" s="3" t="s">
        <v>3755</v>
      </c>
      <c r="E122" s="8" t="s">
        <v>3754</v>
      </c>
      <c r="G122" s="8" t="s">
        <v>10603</v>
      </c>
      <c r="H122" s="8" t="s">
        <v>10767</v>
      </c>
      <c r="I122" s="8" t="s">
        <v>90</v>
      </c>
      <c r="J122" s="8" t="s">
        <v>90</v>
      </c>
      <c r="K122" s="3" t="s">
        <v>10605</v>
      </c>
      <c r="L122" s="8" t="s">
        <v>10768</v>
      </c>
      <c r="M122" s="8" t="s">
        <v>10769</v>
      </c>
      <c r="Q122" s="8" t="s">
        <v>43</v>
      </c>
      <c r="R122" s="8" t="s">
        <v>3919</v>
      </c>
      <c r="S122" s="8" t="s">
        <v>3919</v>
      </c>
      <c r="U122" s="8" t="s">
        <v>4537</v>
      </c>
      <c r="V122" s="10" t="s">
        <v>11264</v>
      </c>
      <c r="W122" s="10" t="s">
        <v>712</v>
      </c>
      <c r="X122" s="8" t="s">
        <v>7</v>
      </c>
      <c r="Y122" s="8" t="s">
        <v>32</v>
      </c>
      <c r="Z122" s="3" t="s">
        <v>3922</v>
      </c>
      <c r="AA122" s="3" t="s">
        <v>3923</v>
      </c>
      <c r="AB122" s="3" t="s">
        <v>3924</v>
      </c>
    </row>
    <row r="123" spans="1:29" x14ac:dyDescent="0.25">
      <c r="A123" s="8" t="s">
        <v>11265</v>
      </c>
      <c r="B123" s="11" t="s">
        <v>2866</v>
      </c>
      <c r="C123" s="3" t="s">
        <v>11266</v>
      </c>
      <c r="D123" s="3" t="s">
        <v>2865</v>
      </c>
      <c r="E123" s="8" t="s">
        <v>2864</v>
      </c>
      <c r="G123" s="8" t="s">
        <v>10603</v>
      </c>
      <c r="H123" s="8" t="s">
        <v>10980</v>
      </c>
      <c r="I123" s="8" t="s">
        <v>90</v>
      </c>
      <c r="J123" s="8" t="s">
        <v>90</v>
      </c>
      <c r="K123" s="3" t="s">
        <v>10605</v>
      </c>
      <c r="L123" s="8" t="s">
        <v>10742</v>
      </c>
      <c r="M123" s="8" t="s">
        <v>10743</v>
      </c>
      <c r="Q123" s="8" t="s">
        <v>43</v>
      </c>
      <c r="R123" s="8" t="s">
        <v>3952</v>
      </c>
      <c r="S123" s="8" t="s">
        <v>3919</v>
      </c>
      <c r="U123" s="8" t="s">
        <v>4404</v>
      </c>
      <c r="V123" s="10" t="s">
        <v>11267</v>
      </c>
      <c r="W123" s="10" t="s">
        <v>531</v>
      </c>
      <c r="X123" s="8" t="s">
        <v>7</v>
      </c>
      <c r="Y123" s="8" t="s">
        <v>32</v>
      </c>
      <c r="Z123" s="3" t="s">
        <v>3922</v>
      </c>
      <c r="AA123" s="3" t="s">
        <v>3923</v>
      </c>
      <c r="AB123" s="3" t="s">
        <v>3924</v>
      </c>
    </row>
    <row r="124" spans="1:29" x14ac:dyDescent="0.25">
      <c r="A124" s="8" t="s">
        <v>11268</v>
      </c>
      <c r="B124" s="11" t="s">
        <v>3878</v>
      </c>
      <c r="C124" s="3" t="s">
        <v>11269</v>
      </c>
      <c r="D124" s="3" t="s">
        <v>3877</v>
      </c>
      <c r="E124" s="8" t="s">
        <v>3876</v>
      </c>
      <c r="G124" s="8" t="s">
        <v>10648</v>
      </c>
      <c r="H124" s="8" t="s">
        <v>10826</v>
      </c>
      <c r="I124" s="8" t="s">
        <v>90</v>
      </c>
      <c r="J124" s="8" t="s">
        <v>90</v>
      </c>
      <c r="K124" s="3" t="s">
        <v>10605</v>
      </c>
      <c r="L124" s="8" t="s">
        <v>11270</v>
      </c>
      <c r="M124" s="8" t="s">
        <v>11271</v>
      </c>
      <c r="Q124" s="8" t="s">
        <v>43</v>
      </c>
      <c r="R124" s="8" t="s">
        <v>3919</v>
      </c>
      <c r="S124" s="8" t="s">
        <v>3919</v>
      </c>
      <c r="U124" s="8" t="s">
        <v>4537</v>
      </c>
      <c r="V124" s="10" t="s">
        <v>11272</v>
      </c>
      <c r="W124" s="10" t="s">
        <v>708</v>
      </c>
      <c r="X124" s="8" t="s">
        <v>7</v>
      </c>
      <c r="Y124" s="8" t="s">
        <v>32</v>
      </c>
      <c r="Z124" s="3" t="s">
        <v>3922</v>
      </c>
      <c r="AA124" s="3" t="s">
        <v>3923</v>
      </c>
      <c r="AB124" s="3" t="s">
        <v>3924</v>
      </c>
    </row>
    <row r="125" spans="1:29" x14ac:dyDescent="0.25">
      <c r="A125" s="8" t="s">
        <v>11273</v>
      </c>
      <c r="B125" s="11" t="s">
        <v>3032</v>
      </c>
      <c r="C125" s="3" t="s">
        <v>11274</v>
      </c>
      <c r="D125" s="3" t="s">
        <v>3031</v>
      </c>
      <c r="E125" s="8" t="s">
        <v>3030</v>
      </c>
      <c r="G125" s="8" t="s">
        <v>10603</v>
      </c>
      <c r="H125" s="8" t="s">
        <v>10832</v>
      </c>
      <c r="I125" s="8" t="s">
        <v>90</v>
      </c>
      <c r="J125" s="8" t="s">
        <v>90</v>
      </c>
      <c r="K125" s="3" t="s">
        <v>10605</v>
      </c>
      <c r="L125" s="8" t="s">
        <v>11275</v>
      </c>
      <c r="M125" s="8" t="s">
        <v>11276</v>
      </c>
      <c r="Q125" s="8" t="s">
        <v>43</v>
      </c>
      <c r="R125" s="8" t="s">
        <v>3952</v>
      </c>
      <c r="S125" s="8" t="s">
        <v>3919</v>
      </c>
      <c r="U125" s="8" t="s">
        <v>4404</v>
      </c>
      <c r="V125" s="10" t="s">
        <v>11277</v>
      </c>
      <c r="W125" s="10" t="s">
        <v>625</v>
      </c>
      <c r="X125" s="8" t="s">
        <v>7</v>
      </c>
      <c r="Y125" s="8" t="s">
        <v>32</v>
      </c>
      <c r="Z125" s="3" t="s">
        <v>3922</v>
      </c>
      <c r="AA125" s="3" t="s">
        <v>3923</v>
      </c>
      <c r="AB125" s="3" t="s">
        <v>3924</v>
      </c>
    </row>
    <row r="126" spans="1:29" x14ac:dyDescent="0.25">
      <c r="A126" s="8" t="s">
        <v>11278</v>
      </c>
      <c r="B126" s="11" t="s">
        <v>2472</v>
      </c>
      <c r="C126" s="3" t="s">
        <v>11279</v>
      </c>
      <c r="D126" s="3" t="s">
        <v>2471</v>
      </c>
      <c r="E126" s="8" t="s">
        <v>2470</v>
      </c>
      <c r="G126" s="8" t="s">
        <v>10613</v>
      </c>
      <c r="H126" s="8" t="s">
        <v>10660</v>
      </c>
      <c r="I126" s="8" t="s">
        <v>90</v>
      </c>
      <c r="J126" s="8" t="s">
        <v>90</v>
      </c>
      <c r="K126" s="3" t="s">
        <v>10605</v>
      </c>
      <c r="L126" s="8" t="s">
        <v>11280</v>
      </c>
      <c r="M126" s="8" t="s">
        <v>11281</v>
      </c>
      <c r="Q126" s="8" t="s">
        <v>43</v>
      </c>
      <c r="R126" s="8" t="s">
        <v>3919</v>
      </c>
      <c r="S126" s="8" t="s">
        <v>3919</v>
      </c>
      <c r="U126" s="8" t="s">
        <v>11282</v>
      </c>
      <c r="V126" s="10" t="s">
        <v>11283</v>
      </c>
      <c r="W126" s="10" t="s">
        <v>246</v>
      </c>
      <c r="X126" s="8" t="s">
        <v>7</v>
      </c>
      <c r="Y126" s="8" t="s">
        <v>32</v>
      </c>
      <c r="Z126" s="3" t="s">
        <v>3922</v>
      </c>
      <c r="AA126" s="3" t="s">
        <v>3923</v>
      </c>
      <c r="AB126" s="3" t="s">
        <v>3924</v>
      </c>
    </row>
    <row r="127" spans="1:29" x14ac:dyDescent="0.25">
      <c r="A127" s="8" t="s">
        <v>11284</v>
      </c>
      <c r="B127" s="11" t="s">
        <v>1149</v>
      </c>
      <c r="C127" s="3" t="s">
        <v>11285</v>
      </c>
      <c r="D127" s="3" t="s">
        <v>1148</v>
      </c>
      <c r="E127" s="8" t="s">
        <v>1147</v>
      </c>
      <c r="G127" s="8" t="s">
        <v>10613</v>
      </c>
      <c r="H127" s="8" t="s">
        <v>10660</v>
      </c>
      <c r="I127" s="8" t="s">
        <v>90</v>
      </c>
      <c r="J127" s="8" t="s">
        <v>90</v>
      </c>
      <c r="K127" s="3" t="s">
        <v>10605</v>
      </c>
      <c r="L127" s="8" t="s">
        <v>10661</v>
      </c>
      <c r="M127" s="8" t="s">
        <v>10725</v>
      </c>
      <c r="Q127" s="8" t="s">
        <v>43</v>
      </c>
      <c r="R127" s="8" t="s">
        <v>3919</v>
      </c>
      <c r="S127" s="8" t="s">
        <v>3919</v>
      </c>
      <c r="U127" s="8" t="s">
        <v>6414</v>
      </c>
      <c r="V127" s="10" t="s">
        <v>11286</v>
      </c>
      <c r="W127" s="10" t="s">
        <v>246</v>
      </c>
      <c r="X127" s="8" t="s">
        <v>7</v>
      </c>
      <c r="Y127" s="8" t="s">
        <v>32</v>
      </c>
      <c r="Z127" s="3" t="s">
        <v>3922</v>
      </c>
      <c r="AA127" s="3" t="s">
        <v>3923</v>
      </c>
      <c r="AB127" s="3" t="s">
        <v>3924</v>
      </c>
    </row>
    <row r="128" spans="1:29" x14ac:dyDescent="0.25">
      <c r="A128" s="8" t="s">
        <v>11287</v>
      </c>
      <c r="B128" s="11" t="s">
        <v>1049</v>
      </c>
      <c r="C128" s="3" t="s">
        <v>11288</v>
      </c>
      <c r="D128" s="3" t="s">
        <v>1048</v>
      </c>
      <c r="E128" s="8" t="s">
        <v>1047</v>
      </c>
      <c r="G128" s="8" t="s">
        <v>10603</v>
      </c>
      <c r="H128" s="8" t="s">
        <v>10837</v>
      </c>
      <c r="I128" s="8" t="s">
        <v>90</v>
      </c>
      <c r="J128" s="8" t="s">
        <v>90</v>
      </c>
      <c r="K128" s="3" t="s">
        <v>10605</v>
      </c>
      <c r="L128" s="8" t="s">
        <v>10742</v>
      </c>
      <c r="M128" s="8" t="s">
        <v>10743</v>
      </c>
      <c r="Q128" s="8" t="s">
        <v>43</v>
      </c>
      <c r="R128" s="8" t="s">
        <v>3952</v>
      </c>
      <c r="S128" s="8" t="s">
        <v>3919</v>
      </c>
      <c r="U128" s="8" t="s">
        <v>5721</v>
      </c>
      <c r="V128" s="10" t="s">
        <v>11289</v>
      </c>
      <c r="W128" s="10" t="s">
        <v>531</v>
      </c>
      <c r="X128" s="8" t="s">
        <v>7</v>
      </c>
      <c r="Y128" s="8" t="s">
        <v>32</v>
      </c>
      <c r="Z128" s="3" t="s">
        <v>3922</v>
      </c>
      <c r="AA128" s="3" t="s">
        <v>3923</v>
      </c>
      <c r="AB128" s="3" t="s">
        <v>3924</v>
      </c>
    </row>
    <row r="129" spans="1:29" x14ac:dyDescent="0.25">
      <c r="A129" s="8" t="s">
        <v>11290</v>
      </c>
      <c r="B129" s="11" t="s">
        <v>2682</v>
      </c>
      <c r="C129" s="3" t="s">
        <v>11291</v>
      </c>
      <c r="D129" s="3" t="s">
        <v>2681</v>
      </c>
      <c r="E129" s="8" t="s">
        <v>2680</v>
      </c>
      <c r="G129" s="8" t="s">
        <v>10603</v>
      </c>
      <c r="H129" s="8" t="s">
        <v>10786</v>
      </c>
      <c r="I129" s="8" t="s">
        <v>90</v>
      </c>
      <c r="J129" s="8" t="s">
        <v>90</v>
      </c>
      <c r="K129" s="3" t="s">
        <v>10605</v>
      </c>
      <c r="L129" s="8" t="s">
        <v>10928</v>
      </c>
      <c r="M129" s="8" t="s">
        <v>10929</v>
      </c>
      <c r="Q129" s="8" t="s">
        <v>43</v>
      </c>
      <c r="R129" s="8" t="s">
        <v>3919</v>
      </c>
      <c r="S129" s="8" t="s">
        <v>3919</v>
      </c>
      <c r="U129" s="8" t="s">
        <v>4629</v>
      </c>
      <c r="V129" s="10" t="s">
        <v>11292</v>
      </c>
      <c r="W129" s="10" t="s">
        <v>1046</v>
      </c>
      <c r="X129" s="8" t="s">
        <v>7</v>
      </c>
      <c r="Y129" s="8" t="s">
        <v>32</v>
      </c>
      <c r="Z129" s="3" t="s">
        <v>3922</v>
      </c>
      <c r="AA129" s="3" t="s">
        <v>3923</v>
      </c>
      <c r="AB129" s="3" t="s">
        <v>3924</v>
      </c>
    </row>
    <row r="130" spans="1:29" x14ac:dyDescent="0.25">
      <c r="A130" s="8" t="s">
        <v>11293</v>
      </c>
      <c r="B130" s="11" t="s">
        <v>3708</v>
      </c>
      <c r="C130" s="3" t="s">
        <v>11294</v>
      </c>
      <c r="D130" s="3" t="s">
        <v>3707</v>
      </c>
      <c r="E130" s="8" t="s">
        <v>3706</v>
      </c>
      <c r="G130" s="8" t="s">
        <v>10603</v>
      </c>
      <c r="H130" s="8" t="s">
        <v>10767</v>
      </c>
      <c r="I130" s="8" t="s">
        <v>90</v>
      </c>
      <c r="J130" s="8" t="s">
        <v>90</v>
      </c>
      <c r="K130" s="3" t="s">
        <v>10605</v>
      </c>
      <c r="L130" s="8" t="s">
        <v>10768</v>
      </c>
      <c r="M130" s="8" t="s">
        <v>10769</v>
      </c>
      <c r="Q130" s="8" t="s">
        <v>43</v>
      </c>
      <c r="R130" s="8" t="s">
        <v>3952</v>
      </c>
      <c r="S130" s="8" t="s">
        <v>3919</v>
      </c>
      <c r="U130" s="8" t="s">
        <v>6216</v>
      </c>
      <c r="V130" s="10" t="s">
        <v>11295</v>
      </c>
      <c r="W130" s="10" t="s">
        <v>1127</v>
      </c>
      <c r="X130" s="8" t="s">
        <v>7</v>
      </c>
      <c r="Y130" s="8" t="s">
        <v>32</v>
      </c>
      <c r="Z130" s="3" t="s">
        <v>3922</v>
      </c>
      <c r="AA130" s="3" t="s">
        <v>3923</v>
      </c>
      <c r="AB130" s="3" t="s">
        <v>3924</v>
      </c>
    </row>
    <row r="131" spans="1:29" x14ac:dyDescent="0.25">
      <c r="A131" s="8" t="s">
        <v>11296</v>
      </c>
      <c r="B131" s="11" t="s">
        <v>448</v>
      </c>
      <c r="C131" s="3" t="s">
        <v>11297</v>
      </c>
      <c r="D131" s="3" t="s">
        <v>447</v>
      </c>
      <c r="E131" s="8" t="s">
        <v>446</v>
      </c>
      <c r="G131" s="8" t="s">
        <v>10603</v>
      </c>
      <c r="H131" s="8" t="s">
        <v>10684</v>
      </c>
      <c r="I131" s="8" t="s">
        <v>90</v>
      </c>
      <c r="J131" s="8" t="s">
        <v>90</v>
      </c>
      <c r="K131" s="3" t="s">
        <v>10605</v>
      </c>
      <c r="L131" s="8" t="s">
        <v>11298</v>
      </c>
      <c r="M131" s="8" t="s">
        <v>11299</v>
      </c>
      <c r="Q131" s="8" t="s">
        <v>43</v>
      </c>
      <c r="R131" s="8" t="s">
        <v>3919</v>
      </c>
      <c r="S131" s="8" t="s">
        <v>3919</v>
      </c>
      <c r="U131" s="8" t="s">
        <v>4629</v>
      </c>
      <c r="V131" s="10" t="s">
        <v>11300</v>
      </c>
      <c r="W131" s="10" t="s">
        <v>246</v>
      </c>
      <c r="X131" s="8" t="s">
        <v>7</v>
      </c>
      <c r="Y131" s="8" t="s">
        <v>32</v>
      </c>
      <c r="Z131" s="3" t="s">
        <v>3922</v>
      </c>
      <c r="AA131" s="3" t="s">
        <v>3923</v>
      </c>
      <c r="AB131" s="3" t="s">
        <v>3924</v>
      </c>
    </row>
    <row r="132" spans="1:29" x14ac:dyDescent="0.25">
      <c r="A132" s="8" t="s">
        <v>11301</v>
      </c>
      <c r="B132" s="11" t="s">
        <v>2387</v>
      </c>
      <c r="C132" s="3" t="s">
        <v>11302</v>
      </c>
      <c r="D132" s="3" t="s">
        <v>2386</v>
      </c>
      <c r="E132" s="8" t="s">
        <v>2385</v>
      </c>
      <c r="G132" s="8" t="s">
        <v>10603</v>
      </c>
      <c r="H132" s="8" t="s">
        <v>10820</v>
      </c>
      <c r="I132" s="8" t="s">
        <v>90</v>
      </c>
      <c r="J132" s="8" t="s">
        <v>90</v>
      </c>
      <c r="K132" s="3" t="s">
        <v>10605</v>
      </c>
      <c r="L132" s="8" t="s">
        <v>10821</v>
      </c>
      <c r="M132" s="8" t="s">
        <v>10822</v>
      </c>
      <c r="Q132" s="8" t="s">
        <v>43</v>
      </c>
      <c r="R132" s="8" t="s">
        <v>3919</v>
      </c>
      <c r="S132" s="8" t="s">
        <v>3919</v>
      </c>
      <c r="U132" s="8" t="s">
        <v>4629</v>
      </c>
      <c r="V132" s="10" t="s">
        <v>11303</v>
      </c>
      <c r="W132" s="10" t="s">
        <v>704</v>
      </c>
      <c r="X132" s="8" t="s">
        <v>7</v>
      </c>
      <c r="Y132" s="8" t="s">
        <v>32</v>
      </c>
      <c r="Z132" s="3" t="s">
        <v>3922</v>
      </c>
      <c r="AA132" s="3" t="s">
        <v>3923</v>
      </c>
      <c r="AB132" s="3" t="s">
        <v>3924</v>
      </c>
    </row>
    <row r="133" spans="1:29" x14ac:dyDescent="0.25">
      <c r="A133" s="8" t="s">
        <v>11304</v>
      </c>
      <c r="B133" s="11" t="s">
        <v>680</v>
      </c>
      <c r="C133" s="3" t="s">
        <v>11305</v>
      </c>
      <c r="D133" s="3" t="s">
        <v>679</v>
      </c>
      <c r="E133" s="8" t="s">
        <v>678</v>
      </c>
      <c r="G133" s="8" t="s">
        <v>10603</v>
      </c>
      <c r="H133" s="8" t="s">
        <v>10767</v>
      </c>
      <c r="I133" s="8" t="s">
        <v>90</v>
      </c>
      <c r="J133" s="8" t="s">
        <v>90</v>
      </c>
      <c r="K133" s="3" t="s">
        <v>10605</v>
      </c>
      <c r="L133" s="8" t="s">
        <v>7475</v>
      </c>
      <c r="M133" s="8" t="s">
        <v>7476</v>
      </c>
      <c r="Q133" s="8" t="s">
        <v>43</v>
      </c>
      <c r="R133" s="8" t="s">
        <v>3919</v>
      </c>
      <c r="S133" s="8" t="s">
        <v>3919</v>
      </c>
      <c r="U133" s="8" t="s">
        <v>4629</v>
      </c>
      <c r="V133" s="10" t="s">
        <v>11306</v>
      </c>
      <c r="W133" s="10" t="s">
        <v>456</v>
      </c>
      <c r="X133" s="8" t="s">
        <v>7</v>
      </c>
      <c r="Y133" s="8" t="s">
        <v>32</v>
      </c>
      <c r="Z133" s="3" t="s">
        <v>3922</v>
      </c>
      <c r="AA133" s="3" t="s">
        <v>3923</v>
      </c>
      <c r="AB133" s="3" t="s">
        <v>3924</v>
      </c>
    </row>
    <row r="134" spans="1:29" x14ac:dyDescent="0.25">
      <c r="A134" s="8" t="s">
        <v>11307</v>
      </c>
      <c r="B134" s="11" t="s">
        <v>11308</v>
      </c>
      <c r="C134" s="3" t="s">
        <v>11309</v>
      </c>
      <c r="D134" s="3" t="s">
        <v>1955</v>
      </c>
      <c r="E134" s="8" t="s">
        <v>1954</v>
      </c>
      <c r="G134" s="8" t="s">
        <v>10603</v>
      </c>
      <c r="H134" s="8" t="s">
        <v>10922</v>
      </c>
      <c r="I134" s="8" t="s">
        <v>90</v>
      </c>
      <c r="J134" s="8" t="s">
        <v>90</v>
      </c>
      <c r="K134" s="3" t="s">
        <v>10605</v>
      </c>
      <c r="L134" s="8" t="s">
        <v>11310</v>
      </c>
      <c r="M134" s="8" t="s">
        <v>11311</v>
      </c>
      <c r="Q134" s="8" t="s">
        <v>43</v>
      </c>
      <c r="R134" s="8" t="s">
        <v>3919</v>
      </c>
      <c r="S134" s="8" t="s">
        <v>3919</v>
      </c>
      <c r="U134" s="8" t="s">
        <v>4629</v>
      </c>
      <c r="V134" s="10" t="s">
        <v>11312</v>
      </c>
      <c r="W134" s="10" t="s">
        <v>389</v>
      </c>
      <c r="X134" s="8" t="s">
        <v>7</v>
      </c>
      <c r="Y134" s="8" t="s">
        <v>32</v>
      </c>
      <c r="Z134" s="3" t="s">
        <v>3922</v>
      </c>
      <c r="AA134" s="3" t="s">
        <v>3923</v>
      </c>
      <c r="AB134" s="3" t="s">
        <v>3924</v>
      </c>
    </row>
    <row r="135" spans="1:29" x14ac:dyDescent="0.25">
      <c r="A135" s="8" t="s">
        <v>11313</v>
      </c>
      <c r="B135" s="11" t="s">
        <v>1152</v>
      </c>
      <c r="C135" s="3" t="s">
        <v>11314</v>
      </c>
      <c r="D135" s="3" t="s">
        <v>1151</v>
      </c>
      <c r="E135" s="8" t="s">
        <v>1150</v>
      </c>
      <c r="G135" s="8" t="s">
        <v>10603</v>
      </c>
      <c r="H135" s="8" t="s">
        <v>10729</v>
      </c>
      <c r="I135" s="8" t="s">
        <v>90</v>
      </c>
      <c r="J135" s="8" t="s">
        <v>90</v>
      </c>
      <c r="K135" s="3" t="s">
        <v>10605</v>
      </c>
      <c r="L135" s="8" t="s">
        <v>11315</v>
      </c>
      <c r="M135" s="8" t="s">
        <v>11316</v>
      </c>
      <c r="Q135" s="8" t="s">
        <v>43</v>
      </c>
      <c r="R135" s="8" t="s">
        <v>3952</v>
      </c>
      <c r="S135" s="8" t="s">
        <v>3919</v>
      </c>
      <c r="U135" s="8" t="s">
        <v>8320</v>
      </c>
      <c r="V135" s="10" t="s">
        <v>11317</v>
      </c>
      <c r="W135" s="10" t="s">
        <v>565</v>
      </c>
      <c r="X135" s="8" t="s">
        <v>7</v>
      </c>
      <c r="Y135" s="8" t="s">
        <v>32</v>
      </c>
      <c r="Z135" s="3" t="s">
        <v>3922</v>
      </c>
      <c r="AA135" s="3" t="s">
        <v>3923</v>
      </c>
      <c r="AB135" s="3" t="s">
        <v>3924</v>
      </c>
    </row>
    <row r="136" spans="1:29" x14ac:dyDescent="0.25">
      <c r="A136" s="8" t="s">
        <v>11318</v>
      </c>
      <c r="B136" s="11" t="s">
        <v>530</v>
      </c>
      <c r="C136" s="3" t="s">
        <v>11319</v>
      </c>
      <c r="D136" s="3" t="s">
        <v>529</v>
      </c>
      <c r="E136" s="8" t="s">
        <v>528</v>
      </c>
      <c r="G136" s="8" t="s">
        <v>10613</v>
      </c>
      <c r="H136" s="8" t="s">
        <v>10614</v>
      </c>
      <c r="I136" s="8" t="s">
        <v>90</v>
      </c>
      <c r="J136" s="8" t="s">
        <v>90</v>
      </c>
      <c r="K136" s="3" t="s">
        <v>10605</v>
      </c>
      <c r="L136" s="8" t="s">
        <v>10947</v>
      </c>
      <c r="M136" s="8" t="s">
        <v>10948</v>
      </c>
      <c r="Q136" s="8" t="s">
        <v>43</v>
      </c>
      <c r="R136" s="8" t="s">
        <v>3952</v>
      </c>
      <c r="S136" s="8" t="s">
        <v>3919</v>
      </c>
      <c r="U136" s="8" t="s">
        <v>4629</v>
      </c>
      <c r="V136" s="10" t="s">
        <v>11320</v>
      </c>
      <c r="W136" s="10" t="s">
        <v>531</v>
      </c>
      <c r="X136" s="8" t="s">
        <v>7</v>
      </c>
      <c r="Y136" s="8" t="s">
        <v>32</v>
      </c>
      <c r="Z136" s="3" t="s">
        <v>3922</v>
      </c>
      <c r="AA136" s="3" t="s">
        <v>3923</v>
      </c>
      <c r="AB136" s="3" t="s">
        <v>3924</v>
      </c>
    </row>
    <row r="137" spans="1:29" x14ac:dyDescent="0.25">
      <c r="A137" s="8" t="s">
        <v>11321</v>
      </c>
      <c r="B137" s="11" t="s">
        <v>2378</v>
      </c>
      <c r="C137" s="3" t="s">
        <v>11322</v>
      </c>
      <c r="D137" s="3" t="s">
        <v>2377</v>
      </c>
      <c r="E137" s="8" t="s">
        <v>2376</v>
      </c>
      <c r="G137" s="8" t="s">
        <v>10603</v>
      </c>
      <c r="H137" s="8" t="s">
        <v>10719</v>
      </c>
      <c r="I137" s="8" t="s">
        <v>90</v>
      </c>
      <c r="J137" s="8" t="s">
        <v>90</v>
      </c>
      <c r="K137" s="3" t="s">
        <v>10605</v>
      </c>
      <c r="L137" s="8" t="s">
        <v>11323</v>
      </c>
      <c r="M137" s="8" t="s">
        <v>11324</v>
      </c>
      <c r="Q137" s="8" t="s">
        <v>43</v>
      </c>
      <c r="R137" s="8" t="s">
        <v>3952</v>
      </c>
      <c r="S137" s="8" t="s">
        <v>3919</v>
      </c>
      <c r="U137" s="8" t="s">
        <v>6054</v>
      </c>
      <c r="V137" s="10" t="s">
        <v>11325</v>
      </c>
      <c r="W137" s="10" t="s">
        <v>235</v>
      </c>
      <c r="X137" s="8" t="s">
        <v>7</v>
      </c>
      <c r="Y137" s="8" t="s">
        <v>32</v>
      </c>
      <c r="Z137" s="3" t="s">
        <v>3922</v>
      </c>
      <c r="AA137" s="3" t="s">
        <v>3923</v>
      </c>
      <c r="AB137" s="3" t="s">
        <v>3924</v>
      </c>
    </row>
    <row r="138" spans="1:29" x14ac:dyDescent="0.25">
      <c r="A138" s="8" t="s">
        <v>11326</v>
      </c>
      <c r="B138" s="11" t="s">
        <v>11327</v>
      </c>
      <c r="C138" s="3" t="s">
        <v>11328</v>
      </c>
      <c r="D138" s="3" t="s">
        <v>2555</v>
      </c>
      <c r="E138" s="8" t="s">
        <v>2554</v>
      </c>
      <c r="G138" s="8" t="s">
        <v>10648</v>
      </c>
      <c r="H138" s="8" t="s">
        <v>10649</v>
      </c>
      <c r="I138" s="8" t="s">
        <v>90</v>
      </c>
      <c r="J138" s="8" t="s">
        <v>90</v>
      </c>
      <c r="K138" s="3" t="s">
        <v>10605</v>
      </c>
      <c r="L138" s="8" t="s">
        <v>11329</v>
      </c>
      <c r="M138" s="8" t="s">
        <v>11330</v>
      </c>
      <c r="Q138" s="8" t="s">
        <v>43</v>
      </c>
      <c r="R138" s="8" t="s">
        <v>3952</v>
      </c>
      <c r="S138" s="8" t="s">
        <v>3919</v>
      </c>
      <c r="U138" s="8" t="s">
        <v>8619</v>
      </c>
      <c r="V138" s="10" t="s">
        <v>11331</v>
      </c>
      <c r="W138" s="10" t="s">
        <v>150</v>
      </c>
      <c r="X138" s="8" t="s">
        <v>7</v>
      </c>
      <c r="Y138" s="8" t="s">
        <v>32</v>
      </c>
      <c r="Z138" s="3" t="s">
        <v>3922</v>
      </c>
      <c r="AA138" s="3" t="s">
        <v>3923</v>
      </c>
      <c r="AB138" s="3" t="s">
        <v>3924</v>
      </c>
    </row>
    <row r="139" spans="1:29" x14ac:dyDescent="0.25">
      <c r="A139" s="8" t="s">
        <v>11332</v>
      </c>
      <c r="B139" s="11" t="s">
        <v>11333</v>
      </c>
      <c r="C139" s="3" t="s">
        <v>11334</v>
      </c>
      <c r="D139" s="3" t="s">
        <v>263</v>
      </c>
      <c r="E139" s="8" t="s">
        <v>262</v>
      </c>
      <c r="G139" s="8" t="s">
        <v>11335</v>
      </c>
      <c r="H139" s="8" t="s">
        <v>11336</v>
      </c>
      <c r="I139" s="8" t="s">
        <v>90</v>
      </c>
      <c r="J139" s="8" t="s">
        <v>90</v>
      </c>
      <c r="K139" s="3" t="s">
        <v>10605</v>
      </c>
      <c r="L139" s="8" t="s">
        <v>11337</v>
      </c>
      <c r="M139" s="8" t="s">
        <v>11338</v>
      </c>
      <c r="Q139" s="8" t="s">
        <v>43</v>
      </c>
      <c r="R139" s="8" t="s">
        <v>3919</v>
      </c>
      <c r="S139" s="8" t="s">
        <v>3919</v>
      </c>
      <c r="U139" s="8" t="s">
        <v>4827</v>
      </c>
      <c r="V139" s="10" t="s">
        <v>11339</v>
      </c>
      <c r="W139" s="10" t="s">
        <v>265</v>
      </c>
      <c r="X139" s="8" t="s">
        <v>7</v>
      </c>
      <c r="Y139" s="8" t="s">
        <v>32</v>
      </c>
      <c r="Z139" s="3" t="s">
        <v>3922</v>
      </c>
      <c r="AA139" s="3" t="s">
        <v>3923</v>
      </c>
      <c r="AB139" s="3" t="s">
        <v>3924</v>
      </c>
    </row>
    <row r="140" spans="1:29" x14ac:dyDescent="0.25">
      <c r="A140" s="8" t="s">
        <v>11340</v>
      </c>
      <c r="B140" s="11" t="s">
        <v>3005</v>
      </c>
      <c r="C140" s="3" t="s">
        <v>11341</v>
      </c>
      <c r="D140" s="3" t="s">
        <v>3004</v>
      </c>
      <c r="E140" s="8" t="s">
        <v>3003</v>
      </c>
      <c r="G140" s="8" t="s">
        <v>10603</v>
      </c>
      <c r="H140" s="8" t="s">
        <v>11342</v>
      </c>
      <c r="I140" s="8" t="s">
        <v>90</v>
      </c>
      <c r="J140" s="8" t="s">
        <v>90</v>
      </c>
      <c r="K140" s="3" t="s">
        <v>10605</v>
      </c>
      <c r="L140" s="8" t="s">
        <v>11343</v>
      </c>
      <c r="M140" s="8" t="s">
        <v>11344</v>
      </c>
      <c r="Q140" s="8" t="s">
        <v>43</v>
      </c>
      <c r="R140" s="8" t="s">
        <v>3952</v>
      </c>
      <c r="S140" s="8" t="s">
        <v>3919</v>
      </c>
      <c r="U140" s="8" t="s">
        <v>4404</v>
      </c>
      <c r="V140" s="10" t="s">
        <v>11345</v>
      </c>
      <c r="W140" s="10" t="s">
        <v>527</v>
      </c>
      <c r="X140" s="8" t="s">
        <v>7</v>
      </c>
      <c r="Y140" s="8" t="s">
        <v>32</v>
      </c>
      <c r="Z140" s="3" t="s">
        <v>3922</v>
      </c>
      <c r="AA140" s="3" t="s">
        <v>3923</v>
      </c>
      <c r="AB140" s="3" t="s">
        <v>3924</v>
      </c>
    </row>
    <row r="141" spans="1:29" x14ac:dyDescent="0.25">
      <c r="A141" s="8" t="s">
        <v>11346</v>
      </c>
      <c r="B141" s="11" t="s">
        <v>11347</v>
      </c>
      <c r="C141" s="3" t="s">
        <v>11348</v>
      </c>
      <c r="D141" s="3" t="s">
        <v>3763</v>
      </c>
      <c r="E141" s="8" t="s">
        <v>3762</v>
      </c>
      <c r="G141" s="8" t="s">
        <v>10613</v>
      </c>
      <c r="H141" s="8" t="s">
        <v>10660</v>
      </c>
      <c r="I141" s="8" t="s">
        <v>90</v>
      </c>
      <c r="J141" s="8" t="s">
        <v>90</v>
      </c>
      <c r="K141" s="3" t="s">
        <v>10605</v>
      </c>
      <c r="L141" s="8" t="s">
        <v>6600</v>
      </c>
      <c r="M141" s="8" t="s">
        <v>6601</v>
      </c>
      <c r="Q141" s="8" t="s">
        <v>43</v>
      </c>
      <c r="R141" s="8" t="s">
        <v>3952</v>
      </c>
      <c r="S141" s="8" t="s">
        <v>3919</v>
      </c>
      <c r="U141" s="8" t="s">
        <v>4404</v>
      </c>
      <c r="V141" s="10" t="s">
        <v>11349</v>
      </c>
      <c r="W141" s="10" t="s">
        <v>1601</v>
      </c>
      <c r="X141" s="8" t="s">
        <v>7</v>
      </c>
      <c r="Y141" s="8" t="s">
        <v>32</v>
      </c>
      <c r="Z141" s="3" t="s">
        <v>3922</v>
      </c>
      <c r="AA141" s="3" t="s">
        <v>3923</v>
      </c>
      <c r="AB141" s="3" t="s">
        <v>3924</v>
      </c>
    </row>
    <row r="142" spans="1:29" x14ac:dyDescent="0.25">
      <c r="A142" s="8" t="s">
        <v>11350</v>
      </c>
      <c r="B142" s="11" t="s">
        <v>3788</v>
      </c>
      <c r="C142" s="3" t="s">
        <v>11351</v>
      </c>
      <c r="D142" s="3" t="s">
        <v>3787</v>
      </c>
      <c r="E142" s="8" t="s">
        <v>3786</v>
      </c>
      <c r="G142" s="8" t="s">
        <v>10603</v>
      </c>
      <c r="H142" s="8" t="s">
        <v>10719</v>
      </c>
      <c r="I142" s="8" t="s">
        <v>90</v>
      </c>
      <c r="J142" s="8" t="s">
        <v>90</v>
      </c>
      <c r="K142" s="3" t="s">
        <v>10605</v>
      </c>
      <c r="L142" s="8" t="s">
        <v>11352</v>
      </c>
      <c r="M142" s="8" t="s">
        <v>11353</v>
      </c>
      <c r="Q142" s="8" t="s">
        <v>43</v>
      </c>
      <c r="R142" s="8" t="s">
        <v>3952</v>
      </c>
      <c r="S142" s="8" t="s">
        <v>3919</v>
      </c>
      <c r="U142" s="8" t="s">
        <v>5459</v>
      </c>
      <c r="V142" s="10" t="s">
        <v>11354</v>
      </c>
      <c r="W142" s="10" t="s">
        <v>370</v>
      </c>
      <c r="X142" s="8" t="s">
        <v>7</v>
      </c>
      <c r="Y142" s="8" t="s">
        <v>32</v>
      </c>
      <c r="Z142" s="3" t="s">
        <v>3922</v>
      </c>
      <c r="AA142" s="3" t="s">
        <v>3923</v>
      </c>
      <c r="AB142" s="3" t="s">
        <v>3924</v>
      </c>
    </row>
    <row r="143" spans="1:29" x14ac:dyDescent="0.25">
      <c r="A143" s="8" t="s">
        <v>11355</v>
      </c>
      <c r="B143" s="11" t="s">
        <v>2661</v>
      </c>
      <c r="C143" s="3" t="s">
        <v>11356</v>
      </c>
      <c r="D143" s="3" t="s">
        <v>2660</v>
      </c>
      <c r="E143" s="8" t="s">
        <v>2659</v>
      </c>
      <c r="G143" s="8" t="s">
        <v>10603</v>
      </c>
      <c r="H143" s="8" t="s">
        <v>10684</v>
      </c>
      <c r="I143" s="8" t="s">
        <v>90</v>
      </c>
      <c r="J143" s="8" t="s">
        <v>90</v>
      </c>
      <c r="K143" s="3" t="s">
        <v>10605</v>
      </c>
      <c r="L143" s="8" t="s">
        <v>11357</v>
      </c>
      <c r="M143" s="8" t="s">
        <v>10888</v>
      </c>
      <c r="Q143" s="8" t="s">
        <v>43</v>
      </c>
      <c r="R143" s="8" t="s">
        <v>3919</v>
      </c>
      <c r="S143" s="8" t="s">
        <v>3919</v>
      </c>
      <c r="U143" s="8" t="s">
        <v>4827</v>
      </c>
      <c r="V143" s="10" t="s">
        <v>11358</v>
      </c>
      <c r="W143" s="10" t="s">
        <v>772</v>
      </c>
      <c r="X143" s="8" t="s">
        <v>7</v>
      </c>
      <c r="Y143" s="8" t="s">
        <v>32</v>
      </c>
      <c r="Z143" s="3" t="s">
        <v>3922</v>
      </c>
      <c r="AA143" s="3" t="s">
        <v>3923</v>
      </c>
      <c r="AB143" s="3" t="s">
        <v>3924</v>
      </c>
    </row>
    <row r="144" spans="1:29" x14ac:dyDescent="0.25">
      <c r="A144" s="8" t="s">
        <v>11359</v>
      </c>
      <c r="B144" s="11" t="s">
        <v>11360</v>
      </c>
      <c r="C144" s="3" t="s">
        <v>11361</v>
      </c>
      <c r="D144" s="3" t="s">
        <v>3769</v>
      </c>
      <c r="E144" s="8" t="s">
        <v>3768</v>
      </c>
      <c r="G144" s="8" t="s">
        <v>10603</v>
      </c>
      <c r="H144" s="8" t="s">
        <v>11197</v>
      </c>
      <c r="I144" s="8" t="s">
        <v>90</v>
      </c>
      <c r="J144" s="8" t="s">
        <v>90</v>
      </c>
      <c r="K144" s="3" t="s">
        <v>10605</v>
      </c>
      <c r="L144" s="8" t="s">
        <v>11198</v>
      </c>
      <c r="M144" s="8" t="s">
        <v>11199</v>
      </c>
      <c r="Q144" s="8" t="s">
        <v>43</v>
      </c>
      <c r="R144" s="8" t="s">
        <v>3919</v>
      </c>
      <c r="S144" s="8" t="s">
        <v>3919</v>
      </c>
      <c r="U144" s="8" t="s">
        <v>4901</v>
      </c>
      <c r="V144" s="10" t="s">
        <v>11362</v>
      </c>
      <c r="W144" s="10" t="s">
        <v>285</v>
      </c>
      <c r="X144" s="8" t="s">
        <v>7</v>
      </c>
      <c r="Y144" s="8" t="s">
        <v>32</v>
      </c>
      <c r="Z144" s="3" t="s">
        <v>3922</v>
      </c>
      <c r="AA144" s="3" t="s">
        <v>3923</v>
      </c>
      <c r="AB144" s="3" t="s">
        <v>3924</v>
      </c>
    </row>
    <row r="145" spans="1:29" x14ac:dyDescent="0.25">
      <c r="A145" s="8" t="s">
        <v>11363</v>
      </c>
      <c r="B145" s="11" t="s">
        <v>11364</v>
      </c>
      <c r="C145" s="3" t="s">
        <v>11365</v>
      </c>
      <c r="D145" s="3" t="s">
        <v>11366</v>
      </c>
      <c r="E145" s="8" t="s">
        <v>1944</v>
      </c>
      <c r="G145" s="8" t="s">
        <v>10603</v>
      </c>
      <c r="H145" s="8" t="s">
        <v>10786</v>
      </c>
      <c r="I145" s="8" t="s">
        <v>90</v>
      </c>
      <c r="J145" s="8" t="s">
        <v>90</v>
      </c>
      <c r="K145" s="3" t="s">
        <v>10605</v>
      </c>
      <c r="L145" s="8" t="s">
        <v>10928</v>
      </c>
      <c r="M145" s="8" t="s">
        <v>10929</v>
      </c>
      <c r="Q145" s="8" t="s">
        <v>43</v>
      </c>
      <c r="R145" s="8" t="s">
        <v>3919</v>
      </c>
      <c r="S145" s="8" t="s">
        <v>3919</v>
      </c>
      <c r="U145" s="8" t="s">
        <v>4901</v>
      </c>
      <c r="V145" s="10" t="s">
        <v>11367</v>
      </c>
      <c r="W145" s="10" t="s">
        <v>374</v>
      </c>
      <c r="X145" s="8" t="s">
        <v>7</v>
      </c>
      <c r="Y145" s="8" t="s">
        <v>32</v>
      </c>
      <c r="Z145" s="3" t="s">
        <v>3922</v>
      </c>
      <c r="AA145" s="3" t="s">
        <v>3923</v>
      </c>
      <c r="AB145" s="3" t="s">
        <v>3924</v>
      </c>
    </row>
    <row r="146" spans="1:29" x14ac:dyDescent="0.25">
      <c r="A146" s="8" t="s">
        <v>11368</v>
      </c>
      <c r="B146" s="11" t="s">
        <v>11369</v>
      </c>
      <c r="C146" s="3" t="s">
        <v>11370</v>
      </c>
      <c r="D146" s="3" t="s">
        <v>3763</v>
      </c>
      <c r="E146" s="8" t="s">
        <v>3762</v>
      </c>
      <c r="G146" s="8" t="s">
        <v>10613</v>
      </c>
      <c r="H146" s="8" t="s">
        <v>10660</v>
      </c>
      <c r="I146" s="8" t="s">
        <v>90</v>
      </c>
      <c r="J146" s="8" t="s">
        <v>90</v>
      </c>
      <c r="K146" s="3" t="s">
        <v>10605</v>
      </c>
      <c r="L146" s="8" t="s">
        <v>6448</v>
      </c>
      <c r="M146" s="8" t="s">
        <v>6449</v>
      </c>
      <c r="Q146" s="8" t="s">
        <v>43</v>
      </c>
      <c r="R146" s="8" t="s">
        <v>3952</v>
      </c>
      <c r="S146" s="8" t="s">
        <v>3919</v>
      </c>
      <c r="U146" s="8" t="s">
        <v>11371</v>
      </c>
      <c r="V146" s="10" t="s">
        <v>11372</v>
      </c>
      <c r="W146" s="10" t="s">
        <v>704</v>
      </c>
      <c r="X146" s="8" t="s">
        <v>7</v>
      </c>
      <c r="Y146" s="8" t="s">
        <v>32</v>
      </c>
      <c r="Z146" s="3" t="s">
        <v>3922</v>
      </c>
      <c r="AA146" s="3" t="s">
        <v>3923</v>
      </c>
      <c r="AB146" s="3" t="s">
        <v>3924</v>
      </c>
    </row>
    <row r="147" spans="1:29" x14ac:dyDescent="0.25">
      <c r="A147" s="8" t="s">
        <v>11373</v>
      </c>
      <c r="B147" s="11" t="s">
        <v>3020</v>
      </c>
      <c r="C147" s="3" t="s">
        <v>11374</v>
      </c>
      <c r="D147" s="3" t="s">
        <v>3019</v>
      </c>
      <c r="E147" s="8" t="s">
        <v>3018</v>
      </c>
      <c r="G147" s="8" t="s">
        <v>10603</v>
      </c>
      <c r="H147" s="8" t="s">
        <v>10922</v>
      </c>
      <c r="I147" s="8" t="s">
        <v>90</v>
      </c>
      <c r="J147" s="8" t="s">
        <v>90</v>
      </c>
      <c r="K147" s="3" t="s">
        <v>10605</v>
      </c>
      <c r="L147" s="8" t="s">
        <v>4483</v>
      </c>
      <c r="M147" s="8" t="s">
        <v>4484</v>
      </c>
      <c r="Q147" s="8" t="s">
        <v>43</v>
      </c>
      <c r="R147" s="8" t="s">
        <v>3919</v>
      </c>
      <c r="S147" s="8" t="s">
        <v>3919</v>
      </c>
      <c r="U147" s="8" t="s">
        <v>11375</v>
      </c>
      <c r="V147" s="10" t="s">
        <v>11376</v>
      </c>
      <c r="W147" s="10" t="s">
        <v>1127</v>
      </c>
      <c r="X147" s="8" t="s">
        <v>7</v>
      </c>
      <c r="Y147" s="8" t="s">
        <v>32</v>
      </c>
      <c r="Z147" s="3" t="s">
        <v>3922</v>
      </c>
      <c r="AA147" s="3" t="s">
        <v>3923</v>
      </c>
      <c r="AB147" s="3" t="s">
        <v>3924</v>
      </c>
    </row>
    <row r="148" spans="1:29" x14ac:dyDescent="0.25">
      <c r="A148" s="8" t="s">
        <v>11377</v>
      </c>
      <c r="B148" s="11" t="s">
        <v>1117</v>
      </c>
      <c r="C148" s="3" t="s">
        <v>11378</v>
      </c>
      <c r="D148" s="3" t="s">
        <v>1116</v>
      </c>
      <c r="E148" s="8" t="s">
        <v>1115</v>
      </c>
      <c r="G148" s="8" t="s">
        <v>10603</v>
      </c>
      <c r="H148" s="8" t="s">
        <v>10719</v>
      </c>
      <c r="I148" s="8" t="s">
        <v>90</v>
      </c>
      <c r="J148" s="8" t="s">
        <v>90</v>
      </c>
      <c r="K148" s="3" t="s">
        <v>10605</v>
      </c>
      <c r="L148" s="8" t="s">
        <v>11379</v>
      </c>
      <c r="M148" s="8" t="s">
        <v>11380</v>
      </c>
      <c r="Q148" s="8" t="s">
        <v>43</v>
      </c>
      <c r="R148" s="8" t="s">
        <v>3952</v>
      </c>
      <c r="S148" s="8" t="s">
        <v>3919</v>
      </c>
      <c r="U148" s="8" t="s">
        <v>4185</v>
      </c>
      <c r="V148" s="10" t="s">
        <v>11381</v>
      </c>
      <c r="W148" s="10" t="s">
        <v>757</v>
      </c>
      <c r="X148" s="8" t="s">
        <v>7</v>
      </c>
      <c r="Y148" s="8" t="s">
        <v>32</v>
      </c>
      <c r="Z148" s="3" t="s">
        <v>3922</v>
      </c>
      <c r="AA148" s="3" t="s">
        <v>3923</v>
      </c>
      <c r="AB148" s="3" t="s">
        <v>3924</v>
      </c>
    </row>
    <row r="149" spans="1:29" x14ac:dyDescent="0.25">
      <c r="A149" s="8" t="s">
        <v>11382</v>
      </c>
      <c r="B149" s="11" t="s">
        <v>2791</v>
      </c>
      <c r="C149" s="3" t="s">
        <v>11383</v>
      </c>
      <c r="D149" s="3" t="s">
        <v>2790</v>
      </c>
      <c r="E149" s="8" t="s">
        <v>2789</v>
      </c>
      <c r="G149" s="8" t="s">
        <v>10773</v>
      </c>
      <c r="H149" s="8" t="s">
        <v>10774</v>
      </c>
      <c r="I149" s="8" t="s">
        <v>90</v>
      </c>
      <c r="J149" s="8" t="s">
        <v>90</v>
      </c>
      <c r="K149" s="3" t="s">
        <v>10605</v>
      </c>
      <c r="L149" s="8" t="s">
        <v>3965</v>
      </c>
      <c r="M149" s="8" t="s">
        <v>3966</v>
      </c>
      <c r="Q149" s="8" t="s">
        <v>43</v>
      </c>
      <c r="R149" s="8" t="s">
        <v>3919</v>
      </c>
      <c r="S149" s="8" t="s">
        <v>3919</v>
      </c>
      <c r="U149" s="8" t="s">
        <v>4901</v>
      </c>
      <c r="V149" s="10" t="s">
        <v>11384</v>
      </c>
      <c r="W149" s="10" t="s">
        <v>246</v>
      </c>
      <c r="X149" s="8" t="s">
        <v>7</v>
      </c>
      <c r="Y149" s="8" t="s">
        <v>32</v>
      </c>
      <c r="Z149" s="3" t="s">
        <v>3922</v>
      </c>
      <c r="AA149" s="3" t="s">
        <v>3923</v>
      </c>
      <c r="AB149" s="3" t="s">
        <v>3924</v>
      </c>
    </row>
    <row r="150" spans="1:29" x14ac:dyDescent="0.25">
      <c r="A150" s="8" t="s">
        <v>11385</v>
      </c>
      <c r="B150" s="11" t="s">
        <v>1983</v>
      </c>
      <c r="C150" s="3" t="s">
        <v>11386</v>
      </c>
      <c r="D150" s="3" t="s">
        <v>1982</v>
      </c>
      <c r="E150" s="8" t="s">
        <v>1981</v>
      </c>
      <c r="G150" s="8" t="s">
        <v>10648</v>
      </c>
      <c r="H150" s="8" t="s">
        <v>10922</v>
      </c>
      <c r="I150" s="8" t="s">
        <v>90</v>
      </c>
      <c r="J150" s="8" t="s">
        <v>90</v>
      </c>
      <c r="K150" s="3" t="s">
        <v>10605</v>
      </c>
      <c r="L150" s="8" t="s">
        <v>11387</v>
      </c>
      <c r="M150" s="8" t="s">
        <v>11388</v>
      </c>
      <c r="Q150" s="8" t="s">
        <v>43</v>
      </c>
      <c r="R150" s="8" t="s">
        <v>3919</v>
      </c>
      <c r="S150" s="8" t="s">
        <v>3919</v>
      </c>
      <c r="U150" s="8" t="s">
        <v>4901</v>
      </c>
      <c r="V150" s="10" t="s">
        <v>11389</v>
      </c>
      <c r="W150" s="10" t="s">
        <v>1710</v>
      </c>
      <c r="X150" s="8" t="s">
        <v>7</v>
      </c>
      <c r="Y150" s="8" t="s">
        <v>32</v>
      </c>
      <c r="Z150" s="3" t="s">
        <v>3922</v>
      </c>
      <c r="AA150" s="3" t="s">
        <v>3923</v>
      </c>
      <c r="AB150" s="3" t="s">
        <v>3924</v>
      </c>
    </row>
    <row r="151" spans="1:29" x14ac:dyDescent="0.25">
      <c r="A151" s="8" t="s">
        <v>11390</v>
      </c>
      <c r="B151" s="11" t="s">
        <v>3382</v>
      </c>
      <c r="C151" s="3" t="s">
        <v>11391</v>
      </c>
      <c r="D151" s="3" t="s">
        <v>3381</v>
      </c>
      <c r="E151" s="8" t="s">
        <v>3380</v>
      </c>
      <c r="G151" s="8" t="s">
        <v>10603</v>
      </c>
      <c r="H151" s="8" t="s">
        <v>10908</v>
      </c>
      <c r="I151" s="8" t="s">
        <v>90</v>
      </c>
      <c r="J151" s="8" t="s">
        <v>90</v>
      </c>
      <c r="K151" s="3" t="s">
        <v>10605</v>
      </c>
      <c r="L151" s="8" t="s">
        <v>11392</v>
      </c>
      <c r="M151" s="8" t="s">
        <v>11393</v>
      </c>
      <c r="Q151" s="8" t="s">
        <v>43</v>
      </c>
      <c r="R151" s="8" t="s">
        <v>3919</v>
      </c>
      <c r="S151" s="8" t="s">
        <v>3919</v>
      </c>
      <c r="U151" s="8" t="s">
        <v>4901</v>
      </c>
      <c r="V151" s="10" t="s">
        <v>11394</v>
      </c>
      <c r="W151" s="10" t="s">
        <v>975</v>
      </c>
      <c r="X151" s="8" t="s">
        <v>7</v>
      </c>
      <c r="Y151" s="8" t="s">
        <v>32</v>
      </c>
      <c r="Z151" s="3" t="s">
        <v>3922</v>
      </c>
      <c r="AA151" s="3" t="s">
        <v>3923</v>
      </c>
      <c r="AB151" s="3" t="s">
        <v>3924</v>
      </c>
    </row>
    <row r="152" spans="1:29" x14ac:dyDescent="0.25">
      <c r="A152" s="8" t="s">
        <v>11395</v>
      </c>
      <c r="B152" s="11" t="s">
        <v>3809</v>
      </c>
      <c r="C152" s="3" t="s">
        <v>11396</v>
      </c>
      <c r="D152" s="3" t="s">
        <v>3808</v>
      </c>
      <c r="E152" s="8" t="s">
        <v>3807</v>
      </c>
      <c r="G152" s="8" t="s">
        <v>10603</v>
      </c>
      <c r="H152" s="8" t="s">
        <v>10684</v>
      </c>
      <c r="I152" s="8" t="s">
        <v>90</v>
      </c>
      <c r="J152" s="8" t="s">
        <v>90</v>
      </c>
      <c r="K152" s="3" t="s">
        <v>10605</v>
      </c>
      <c r="L152" s="8" t="s">
        <v>11357</v>
      </c>
      <c r="M152" s="8" t="s">
        <v>10888</v>
      </c>
      <c r="Q152" s="8" t="s">
        <v>43</v>
      </c>
      <c r="R152" s="8" t="s">
        <v>3919</v>
      </c>
      <c r="S152" s="8" t="s">
        <v>3919</v>
      </c>
      <c r="U152" s="8" t="s">
        <v>11397</v>
      </c>
      <c r="V152" s="10" t="s">
        <v>11398</v>
      </c>
      <c r="W152" s="10" t="s">
        <v>389</v>
      </c>
      <c r="X152" s="8" t="s">
        <v>7</v>
      </c>
      <c r="Y152" s="8" t="s">
        <v>32</v>
      </c>
      <c r="Z152" s="3" t="s">
        <v>3922</v>
      </c>
      <c r="AA152" s="3" t="s">
        <v>3923</v>
      </c>
      <c r="AB152" s="3" t="s">
        <v>3924</v>
      </c>
    </row>
    <row r="153" spans="1:29" x14ac:dyDescent="0.25">
      <c r="A153" s="8" t="s">
        <v>11399</v>
      </c>
      <c r="B153" s="11" t="s">
        <v>1709</v>
      </c>
      <c r="C153" s="3" t="s">
        <v>11400</v>
      </c>
      <c r="D153" s="3" t="s">
        <v>1708</v>
      </c>
      <c r="E153" s="8" t="s">
        <v>1707</v>
      </c>
      <c r="G153" s="8" t="s">
        <v>10603</v>
      </c>
      <c r="H153" s="8" t="s">
        <v>10767</v>
      </c>
      <c r="I153" s="8" t="s">
        <v>90</v>
      </c>
      <c r="J153" s="8" t="s">
        <v>90</v>
      </c>
      <c r="K153" s="3" t="s">
        <v>10605</v>
      </c>
      <c r="L153" s="8" t="s">
        <v>11401</v>
      </c>
      <c r="M153" s="8" t="s">
        <v>11402</v>
      </c>
      <c r="Q153" s="8" t="s">
        <v>43</v>
      </c>
      <c r="R153" s="8" t="s">
        <v>3952</v>
      </c>
      <c r="S153" s="8" t="s">
        <v>3919</v>
      </c>
      <c r="U153" s="8" t="s">
        <v>4404</v>
      </c>
      <c r="V153" s="10" t="s">
        <v>11403</v>
      </c>
      <c r="W153" s="10" t="s">
        <v>1710</v>
      </c>
      <c r="X153" s="8" t="s">
        <v>7</v>
      </c>
      <c r="Y153" s="8" t="s">
        <v>32</v>
      </c>
      <c r="Z153" s="3" t="s">
        <v>3922</v>
      </c>
      <c r="AA153" s="3" t="s">
        <v>3923</v>
      </c>
      <c r="AB153" s="3" t="s">
        <v>3924</v>
      </c>
    </row>
    <row r="154" spans="1:29" x14ac:dyDescent="0.25">
      <c r="A154" s="8" t="s">
        <v>11404</v>
      </c>
      <c r="B154" s="11" t="s">
        <v>3648</v>
      </c>
      <c r="C154" s="3" t="s">
        <v>11405</v>
      </c>
      <c r="D154" s="3" t="s">
        <v>3647</v>
      </c>
      <c r="E154" s="8" t="s">
        <v>3646</v>
      </c>
      <c r="G154" s="8" t="s">
        <v>10613</v>
      </c>
      <c r="H154" s="8" t="s">
        <v>10660</v>
      </c>
      <c r="I154" s="8" t="s">
        <v>90</v>
      </c>
      <c r="J154" s="8" t="s">
        <v>90</v>
      </c>
      <c r="K154" s="3" t="s">
        <v>10605</v>
      </c>
      <c r="L154" s="8" t="s">
        <v>10881</v>
      </c>
      <c r="M154" s="8" t="s">
        <v>10882</v>
      </c>
      <c r="Q154" s="8" t="s">
        <v>43</v>
      </c>
      <c r="R154" s="8" t="s">
        <v>3919</v>
      </c>
      <c r="S154" s="8" t="s">
        <v>3919</v>
      </c>
      <c r="U154" s="8" t="s">
        <v>4901</v>
      </c>
      <c r="V154" s="10" t="s">
        <v>11406</v>
      </c>
      <c r="W154" s="10" t="s">
        <v>347</v>
      </c>
      <c r="X154" s="8" t="s">
        <v>7</v>
      </c>
      <c r="Y154" s="8" t="s">
        <v>32</v>
      </c>
      <c r="Z154" s="3" t="s">
        <v>3922</v>
      </c>
      <c r="AA154" s="3" t="s">
        <v>3923</v>
      </c>
      <c r="AB154" s="3" t="s">
        <v>3924</v>
      </c>
    </row>
    <row r="155" spans="1:29" x14ac:dyDescent="0.25">
      <c r="A155" s="8" t="s">
        <v>11407</v>
      </c>
      <c r="B155" s="11" t="s">
        <v>1977</v>
      </c>
      <c r="C155" s="3" t="s">
        <v>11408</v>
      </c>
      <c r="D155" s="3" t="s">
        <v>1976</v>
      </c>
      <c r="E155" s="8" t="s">
        <v>1975</v>
      </c>
      <c r="G155" s="8" t="s">
        <v>10628</v>
      </c>
      <c r="H155" s="8" t="s">
        <v>10604</v>
      </c>
      <c r="I155" s="8" t="s">
        <v>90</v>
      </c>
      <c r="J155" s="8" t="s">
        <v>90</v>
      </c>
      <c r="K155" s="3" t="s">
        <v>10605</v>
      </c>
      <c r="L155" s="8" t="s">
        <v>10844</v>
      </c>
      <c r="M155" s="8" t="s">
        <v>10845</v>
      </c>
      <c r="Q155" s="8" t="s">
        <v>43</v>
      </c>
      <c r="R155" s="8" t="s">
        <v>3919</v>
      </c>
      <c r="S155" s="8" t="s">
        <v>3919</v>
      </c>
      <c r="U155" s="8" t="s">
        <v>4901</v>
      </c>
      <c r="V155" s="10" t="s">
        <v>11409</v>
      </c>
      <c r="W155" s="10" t="s">
        <v>708</v>
      </c>
      <c r="X155" s="8" t="s">
        <v>7</v>
      </c>
      <c r="Y155" s="8" t="s">
        <v>32</v>
      </c>
      <c r="Z155" s="3" t="s">
        <v>3922</v>
      </c>
      <c r="AA155" s="3" t="s">
        <v>3923</v>
      </c>
      <c r="AB155" s="3" t="s">
        <v>3924</v>
      </c>
    </row>
    <row r="156" spans="1:29" x14ac:dyDescent="0.25">
      <c r="A156" s="8" t="s">
        <v>11410</v>
      </c>
      <c r="B156" s="11" t="s">
        <v>11411</v>
      </c>
      <c r="C156" s="3" t="s">
        <v>11412</v>
      </c>
      <c r="D156" s="3" t="s">
        <v>2437</v>
      </c>
      <c r="E156" s="8" t="s">
        <v>2436</v>
      </c>
      <c r="G156" s="8" t="s">
        <v>10613</v>
      </c>
      <c r="H156" s="8" t="s">
        <v>10614</v>
      </c>
      <c r="I156" s="8" t="s">
        <v>90</v>
      </c>
      <c r="J156" s="8" t="s">
        <v>90</v>
      </c>
      <c r="K156" s="3" t="s">
        <v>10605</v>
      </c>
      <c r="L156" s="8" t="s">
        <v>11413</v>
      </c>
      <c r="M156" s="8" t="s">
        <v>11414</v>
      </c>
      <c r="Q156" s="8" t="s">
        <v>43</v>
      </c>
      <c r="R156" s="8" t="s">
        <v>3952</v>
      </c>
      <c r="S156" s="8" t="s">
        <v>3919</v>
      </c>
      <c r="U156" s="8" t="s">
        <v>7377</v>
      </c>
      <c r="V156" s="10" t="s">
        <v>11415</v>
      </c>
      <c r="W156" s="10" t="s">
        <v>285</v>
      </c>
      <c r="X156" s="8" t="s">
        <v>7</v>
      </c>
      <c r="Y156" s="8" t="s">
        <v>32</v>
      </c>
      <c r="Z156" s="3" t="s">
        <v>3922</v>
      </c>
      <c r="AA156" s="3" t="s">
        <v>3923</v>
      </c>
      <c r="AB156" s="3" t="s">
        <v>3924</v>
      </c>
    </row>
    <row r="157" spans="1:29" x14ac:dyDescent="0.25">
      <c r="A157" s="8" t="s">
        <v>11416</v>
      </c>
      <c r="B157" s="11" t="s">
        <v>624</v>
      </c>
      <c r="C157" s="3" t="s">
        <v>11417</v>
      </c>
      <c r="D157" s="3" t="s">
        <v>623</v>
      </c>
      <c r="E157" s="8" t="s">
        <v>622</v>
      </c>
      <c r="G157" s="8" t="s">
        <v>10603</v>
      </c>
      <c r="H157" s="8" t="s">
        <v>10719</v>
      </c>
      <c r="I157" s="8" t="s">
        <v>90</v>
      </c>
      <c r="J157" s="8" t="s">
        <v>90</v>
      </c>
      <c r="K157" s="3" t="s">
        <v>10605</v>
      </c>
      <c r="L157" s="8" t="s">
        <v>11418</v>
      </c>
      <c r="M157" s="8" t="s">
        <v>11419</v>
      </c>
      <c r="Q157" s="8" t="s">
        <v>43</v>
      </c>
      <c r="R157" s="8" t="s">
        <v>3952</v>
      </c>
      <c r="S157" s="8" t="s">
        <v>3919</v>
      </c>
      <c r="U157" s="8" t="s">
        <v>11420</v>
      </c>
      <c r="V157" s="10" t="s">
        <v>11421</v>
      </c>
      <c r="W157" s="10" t="s">
        <v>625</v>
      </c>
      <c r="X157" s="8" t="s">
        <v>7</v>
      </c>
      <c r="Y157" s="8" t="s">
        <v>32</v>
      </c>
      <c r="Z157" s="3" t="s">
        <v>3922</v>
      </c>
      <c r="AA157" s="3" t="s">
        <v>3923</v>
      </c>
      <c r="AB157" s="3" t="s">
        <v>3924</v>
      </c>
    </row>
    <row r="158" spans="1:29" x14ac:dyDescent="0.25">
      <c r="A158" s="8" t="s">
        <v>11422</v>
      </c>
      <c r="B158" s="11" t="s">
        <v>388</v>
      </c>
      <c r="C158" s="3" t="s">
        <v>8889</v>
      </c>
      <c r="D158" s="3" t="s">
        <v>387</v>
      </c>
      <c r="E158" s="8" t="s">
        <v>386</v>
      </c>
      <c r="G158" s="8" t="s">
        <v>10648</v>
      </c>
      <c r="H158" s="8" t="s">
        <v>10729</v>
      </c>
      <c r="I158" s="8" t="s">
        <v>90</v>
      </c>
      <c r="J158" s="8" t="s">
        <v>90</v>
      </c>
      <c r="K158" s="3" t="s">
        <v>10605</v>
      </c>
      <c r="L158" s="8" t="s">
        <v>11154</v>
      </c>
      <c r="M158" s="8" t="s">
        <v>11155</v>
      </c>
      <c r="Q158" s="8" t="s">
        <v>43</v>
      </c>
      <c r="R158" s="8" t="s">
        <v>3919</v>
      </c>
      <c r="S158" s="8" t="s">
        <v>3919</v>
      </c>
      <c r="U158" s="8" t="s">
        <v>4991</v>
      </c>
      <c r="V158" s="10" t="s">
        <v>11423</v>
      </c>
      <c r="W158" s="10" t="s">
        <v>389</v>
      </c>
      <c r="X158" s="8" t="s">
        <v>7</v>
      </c>
      <c r="Y158" s="8" t="s">
        <v>32</v>
      </c>
      <c r="Z158" s="3" t="s">
        <v>3922</v>
      </c>
      <c r="AA158" s="3" t="s">
        <v>3923</v>
      </c>
      <c r="AB158" s="3" t="s">
        <v>3924</v>
      </c>
    </row>
    <row r="159" spans="1:29" x14ac:dyDescent="0.25">
      <c r="A159" s="8" t="s">
        <v>11424</v>
      </c>
      <c r="B159" s="11" t="s">
        <v>1378</v>
      </c>
      <c r="C159" s="3" t="s">
        <v>11425</v>
      </c>
      <c r="D159" s="3" t="s">
        <v>1377</v>
      </c>
      <c r="E159" s="8" t="s">
        <v>1376</v>
      </c>
      <c r="G159" s="8" t="s">
        <v>10603</v>
      </c>
      <c r="H159" s="8" t="s">
        <v>10719</v>
      </c>
      <c r="I159" s="8" t="s">
        <v>90</v>
      </c>
      <c r="J159" s="8" t="s">
        <v>90</v>
      </c>
      <c r="K159" s="3" t="s">
        <v>10605</v>
      </c>
      <c r="L159" s="8" t="s">
        <v>11049</v>
      </c>
      <c r="M159" s="8" t="s">
        <v>11050</v>
      </c>
      <c r="Q159" s="8" t="s">
        <v>43</v>
      </c>
      <c r="R159" s="8" t="s">
        <v>3952</v>
      </c>
      <c r="S159" s="8" t="s">
        <v>3919</v>
      </c>
      <c r="U159" s="8" t="s">
        <v>4185</v>
      </c>
      <c r="V159" s="10" t="s">
        <v>11426</v>
      </c>
      <c r="W159" s="10" t="s">
        <v>753</v>
      </c>
      <c r="X159" s="8" t="s">
        <v>7</v>
      </c>
      <c r="Y159" s="8" t="s">
        <v>32</v>
      </c>
      <c r="Z159" s="3" t="s">
        <v>3922</v>
      </c>
      <c r="AA159" s="3" t="s">
        <v>3923</v>
      </c>
      <c r="AB159" s="3" t="s">
        <v>3924</v>
      </c>
    </row>
    <row r="160" spans="1:29" x14ac:dyDescent="0.25">
      <c r="A160" s="8" t="s">
        <v>11427</v>
      </c>
      <c r="B160" s="11" t="s">
        <v>3561</v>
      </c>
      <c r="C160" s="3" t="s">
        <v>11428</v>
      </c>
      <c r="D160" s="3" t="s">
        <v>3560</v>
      </c>
      <c r="E160" s="8" t="s">
        <v>3559</v>
      </c>
      <c r="G160" s="8" t="s">
        <v>10648</v>
      </c>
      <c r="H160" s="8" t="s">
        <v>11075</v>
      </c>
      <c r="I160" s="8" t="s">
        <v>90</v>
      </c>
      <c r="J160" s="8" t="s">
        <v>90</v>
      </c>
      <c r="K160" s="3" t="s">
        <v>10605</v>
      </c>
      <c r="L160" s="8" t="s">
        <v>7526</v>
      </c>
      <c r="M160" s="8" t="s">
        <v>7527</v>
      </c>
      <c r="Q160" s="8" t="s">
        <v>43</v>
      </c>
      <c r="R160" s="8" t="s">
        <v>3919</v>
      </c>
      <c r="S160" s="8" t="s">
        <v>3919</v>
      </c>
      <c r="U160" s="8" t="s">
        <v>4991</v>
      </c>
      <c r="V160" s="10" t="s">
        <v>11429</v>
      </c>
      <c r="W160" s="10" t="s">
        <v>265</v>
      </c>
      <c r="X160" s="8" t="s">
        <v>7</v>
      </c>
      <c r="Y160" s="8" t="s">
        <v>32</v>
      </c>
      <c r="Z160" s="3" t="s">
        <v>3922</v>
      </c>
      <c r="AA160" s="3" t="s">
        <v>3923</v>
      </c>
      <c r="AB160" s="3" t="s">
        <v>3924</v>
      </c>
    </row>
    <row r="161" spans="1:29" x14ac:dyDescent="0.25">
      <c r="A161" s="8" t="s">
        <v>11430</v>
      </c>
      <c r="B161" s="11" t="s">
        <v>1986</v>
      </c>
      <c r="C161" s="3" t="s">
        <v>11431</v>
      </c>
      <c r="D161" s="3" t="s">
        <v>1985</v>
      </c>
      <c r="E161" s="8" t="s">
        <v>1984</v>
      </c>
      <c r="G161" s="8" t="s">
        <v>10803</v>
      </c>
      <c r="H161" s="8" t="s">
        <v>10804</v>
      </c>
      <c r="I161" s="8" t="s">
        <v>90</v>
      </c>
      <c r="J161" s="8" t="s">
        <v>90</v>
      </c>
      <c r="K161" s="3" t="s">
        <v>10605</v>
      </c>
      <c r="L161" s="8" t="s">
        <v>7218</v>
      </c>
      <c r="M161" s="8" t="s">
        <v>7219</v>
      </c>
      <c r="Q161" s="8" t="s">
        <v>43</v>
      </c>
      <c r="R161" s="8" t="s">
        <v>3919</v>
      </c>
      <c r="S161" s="8" t="s">
        <v>3919</v>
      </c>
      <c r="U161" s="8" t="s">
        <v>4991</v>
      </c>
      <c r="V161" s="10" t="s">
        <v>11432</v>
      </c>
      <c r="W161" s="10" t="s">
        <v>708</v>
      </c>
      <c r="X161" s="8" t="s">
        <v>7</v>
      </c>
      <c r="Y161" s="8" t="s">
        <v>32</v>
      </c>
      <c r="Z161" s="3" t="s">
        <v>3922</v>
      </c>
      <c r="AA161" s="3" t="s">
        <v>3923</v>
      </c>
      <c r="AB161" s="3" t="s">
        <v>3924</v>
      </c>
    </row>
    <row r="162" spans="1:29" x14ac:dyDescent="0.25">
      <c r="A162" s="8" t="s">
        <v>11433</v>
      </c>
      <c r="B162" s="11" t="s">
        <v>965</v>
      </c>
      <c r="C162" s="3" t="s">
        <v>11434</v>
      </c>
      <c r="D162" s="3" t="s">
        <v>964</v>
      </c>
      <c r="E162" s="8" t="s">
        <v>963</v>
      </c>
      <c r="G162" s="8" t="s">
        <v>10603</v>
      </c>
      <c r="H162" s="8" t="s">
        <v>10786</v>
      </c>
      <c r="I162" s="8" t="s">
        <v>90</v>
      </c>
      <c r="J162" s="8" t="s">
        <v>90</v>
      </c>
      <c r="K162" s="3" t="s">
        <v>10605</v>
      </c>
      <c r="L162" s="8" t="s">
        <v>7490</v>
      </c>
      <c r="M162" s="8" t="s">
        <v>7491</v>
      </c>
      <c r="Q162" s="8" t="s">
        <v>43</v>
      </c>
      <c r="R162" s="8" t="s">
        <v>3952</v>
      </c>
      <c r="S162" s="8" t="s">
        <v>3919</v>
      </c>
      <c r="U162" s="8" t="s">
        <v>4404</v>
      </c>
      <c r="V162" s="10" t="s">
        <v>11435</v>
      </c>
      <c r="W162" s="10" t="s">
        <v>235</v>
      </c>
      <c r="X162" s="8" t="s">
        <v>7</v>
      </c>
      <c r="Y162" s="8" t="s">
        <v>32</v>
      </c>
      <c r="Z162" s="3" t="s">
        <v>3922</v>
      </c>
      <c r="AA162" s="3" t="s">
        <v>3923</v>
      </c>
      <c r="AB162" s="3" t="s">
        <v>3924</v>
      </c>
    </row>
    <row r="163" spans="1:29" x14ac:dyDescent="0.25">
      <c r="A163" s="8" t="s">
        <v>11436</v>
      </c>
      <c r="B163" s="11" t="s">
        <v>1821</v>
      </c>
      <c r="C163" s="3" t="s">
        <v>11437</v>
      </c>
      <c r="D163" s="3" t="s">
        <v>1820</v>
      </c>
      <c r="E163" s="8" t="s">
        <v>1819</v>
      </c>
      <c r="G163" s="8" t="s">
        <v>10613</v>
      </c>
      <c r="H163" s="8" t="s">
        <v>10898</v>
      </c>
      <c r="I163" s="8" t="s">
        <v>90</v>
      </c>
      <c r="J163" s="8" t="s">
        <v>90</v>
      </c>
      <c r="K163" s="3" t="s">
        <v>10605</v>
      </c>
      <c r="L163" s="8" t="s">
        <v>11438</v>
      </c>
      <c r="M163" s="8" t="s">
        <v>11439</v>
      </c>
      <c r="Q163" s="8" t="s">
        <v>43</v>
      </c>
      <c r="R163" s="8" t="s">
        <v>3952</v>
      </c>
      <c r="S163" s="8" t="s">
        <v>3919</v>
      </c>
      <c r="U163" s="8" t="s">
        <v>4185</v>
      </c>
      <c r="V163" s="10" t="s">
        <v>11440</v>
      </c>
      <c r="W163" s="10" t="s">
        <v>1046</v>
      </c>
      <c r="X163" s="8" t="s">
        <v>7</v>
      </c>
      <c r="Y163" s="8" t="s">
        <v>32</v>
      </c>
      <c r="Z163" s="3" t="s">
        <v>3922</v>
      </c>
      <c r="AA163" s="3" t="s">
        <v>3923</v>
      </c>
      <c r="AB163" s="3" t="s">
        <v>3924</v>
      </c>
    </row>
    <row r="164" spans="1:29" x14ac:dyDescent="0.25">
      <c r="A164" s="8" t="s">
        <v>11441</v>
      </c>
      <c r="B164" s="11" t="s">
        <v>3355</v>
      </c>
      <c r="C164" s="3" t="s">
        <v>11442</v>
      </c>
      <c r="D164" s="3" t="s">
        <v>3354</v>
      </c>
      <c r="E164" s="8" t="s">
        <v>3353</v>
      </c>
      <c r="G164" s="8" t="s">
        <v>10613</v>
      </c>
      <c r="H164" s="8" t="s">
        <v>10660</v>
      </c>
      <c r="I164" s="8" t="s">
        <v>90</v>
      </c>
      <c r="J164" s="8" t="s">
        <v>90</v>
      </c>
      <c r="K164" s="3" t="s">
        <v>10605</v>
      </c>
      <c r="L164" s="8" t="s">
        <v>10881</v>
      </c>
      <c r="M164" s="8" t="s">
        <v>10882</v>
      </c>
      <c r="Q164" s="8" t="s">
        <v>43</v>
      </c>
      <c r="R164" s="8" t="s">
        <v>3919</v>
      </c>
      <c r="S164" s="8" t="s">
        <v>3919</v>
      </c>
      <c r="U164" s="8" t="s">
        <v>5075</v>
      </c>
      <c r="V164" s="10" t="s">
        <v>11443</v>
      </c>
      <c r="W164" s="10" t="s">
        <v>704</v>
      </c>
      <c r="X164" s="8" t="s">
        <v>7</v>
      </c>
      <c r="Y164" s="8" t="s">
        <v>32</v>
      </c>
      <c r="Z164" s="3" t="s">
        <v>3922</v>
      </c>
      <c r="AA164" s="3" t="s">
        <v>3923</v>
      </c>
      <c r="AB164" s="3" t="s">
        <v>3924</v>
      </c>
    </row>
    <row r="165" spans="1:29" x14ac:dyDescent="0.25">
      <c r="A165" s="8" t="s">
        <v>11444</v>
      </c>
      <c r="B165" s="11" t="s">
        <v>825</v>
      </c>
      <c r="C165" s="3" t="s">
        <v>11445</v>
      </c>
      <c r="D165" s="3" t="s">
        <v>824</v>
      </c>
      <c r="E165" s="8" t="s">
        <v>823</v>
      </c>
      <c r="G165" s="8" t="s">
        <v>10603</v>
      </c>
      <c r="H165" s="8" t="s">
        <v>11446</v>
      </c>
      <c r="I165" s="8" t="s">
        <v>90</v>
      </c>
      <c r="J165" s="8" t="s">
        <v>90</v>
      </c>
      <c r="K165" s="3" t="s">
        <v>10605</v>
      </c>
      <c r="L165" s="8" t="s">
        <v>11055</v>
      </c>
      <c r="M165" s="8" t="s">
        <v>11056</v>
      </c>
      <c r="Q165" s="8" t="s">
        <v>43</v>
      </c>
      <c r="R165" s="8" t="s">
        <v>3952</v>
      </c>
      <c r="S165" s="8" t="s">
        <v>3919</v>
      </c>
      <c r="U165" s="8" t="s">
        <v>9439</v>
      </c>
      <c r="V165" s="10" t="s">
        <v>11447</v>
      </c>
      <c r="W165" s="10" t="s">
        <v>374</v>
      </c>
      <c r="X165" s="8" t="s">
        <v>7</v>
      </c>
      <c r="Y165" s="8" t="s">
        <v>32</v>
      </c>
      <c r="Z165" s="3" t="s">
        <v>3922</v>
      </c>
      <c r="AA165" s="3" t="s">
        <v>3923</v>
      </c>
      <c r="AB165" s="3" t="s">
        <v>3924</v>
      </c>
    </row>
    <row r="166" spans="1:29" x14ac:dyDescent="0.25">
      <c r="A166" s="8" t="s">
        <v>11448</v>
      </c>
      <c r="B166" s="11" t="s">
        <v>3657</v>
      </c>
      <c r="C166" s="3" t="s">
        <v>11449</v>
      </c>
      <c r="D166" s="3" t="s">
        <v>3656</v>
      </c>
      <c r="E166" s="8" t="s">
        <v>3655</v>
      </c>
      <c r="G166" s="8" t="s">
        <v>10613</v>
      </c>
      <c r="H166" s="8" t="s">
        <v>10660</v>
      </c>
      <c r="I166" s="8" t="s">
        <v>90</v>
      </c>
      <c r="J166" s="8" t="s">
        <v>90</v>
      </c>
      <c r="K166" s="3" t="s">
        <v>10605</v>
      </c>
      <c r="L166" s="8" t="s">
        <v>10881</v>
      </c>
      <c r="M166" s="8" t="s">
        <v>10882</v>
      </c>
      <c r="Q166" s="8" t="s">
        <v>43</v>
      </c>
      <c r="R166" s="8" t="s">
        <v>3919</v>
      </c>
      <c r="S166" s="8" t="s">
        <v>3919</v>
      </c>
      <c r="U166" s="8" t="s">
        <v>5075</v>
      </c>
      <c r="V166" s="10" t="s">
        <v>11450</v>
      </c>
      <c r="W166" s="10" t="s">
        <v>708</v>
      </c>
      <c r="X166" s="8" t="s">
        <v>7</v>
      </c>
      <c r="Y166" s="8" t="s">
        <v>32</v>
      </c>
      <c r="Z166" s="3" t="s">
        <v>3922</v>
      </c>
      <c r="AA166" s="3" t="s">
        <v>3923</v>
      </c>
      <c r="AB166" s="3" t="s">
        <v>3924</v>
      </c>
    </row>
    <row r="167" spans="1:29" x14ac:dyDescent="0.25">
      <c r="A167" s="8" t="s">
        <v>11451</v>
      </c>
      <c r="B167" s="11" t="s">
        <v>11452</v>
      </c>
      <c r="C167" s="3" t="s">
        <v>11453</v>
      </c>
      <c r="D167" s="3" t="s">
        <v>2555</v>
      </c>
      <c r="E167" s="8" t="s">
        <v>2554</v>
      </c>
      <c r="G167" s="8" t="s">
        <v>10613</v>
      </c>
      <c r="H167" s="8" t="s">
        <v>10614</v>
      </c>
      <c r="I167" s="8" t="s">
        <v>90</v>
      </c>
      <c r="J167" s="8" t="s">
        <v>90</v>
      </c>
      <c r="K167" s="3" t="s">
        <v>10605</v>
      </c>
      <c r="L167" s="8" t="s">
        <v>11454</v>
      </c>
      <c r="M167" s="8" t="s">
        <v>11455</v>
      </c>
      <c r="Q167" s="8" t="s">
        <v>43</v>
      </c>
      <c r="R167" s="8" t="s">
        <v>3952</v>
      </c>
      <c r="S167" s="8" t="s">
        <v>3919</v>
      </c>
      <c r="U167" s="8" t="s">
        <v>4185</v>
      </c>
      <c r="V167" s="10" t="s">
        <v>11456</v>
      </c>
      <c r="W167" s="10" t="s">
        <v>712</v>
      </c>
      <c r="X167" s="8" t="s">
        <v>7</v>
      </c>
      <c r="Y167" s="8" t="s">
        <v>32</v>
      </c>
      <c r="Z167" s="3" t="s">
        <v>3922</v>
      </c>
      <c r="AA167" s="3" t="s">
        <v>3923</v>
      </c>
      <c r="AB167" s="3" t="s">
        <v>3924</v>
      </c>
    </row>
    <row r="168" spans="1:29" x14ac:dyDescent="0.25">
      <c r="A168" s="8" t="s">
        <v>11457</v>
      </c>
      <c r="B168" s="11" t="s">
        <v>11458</v>
      </c>
      <c r="C168" s="3" t="s">
        <v>11459</v>
      </c>
      <c r="D168" s="3" t="s">
        <v>3763</v>
      </c>
      <c r="E168" s="8" t="s">
        <v>3762</v>
      </c>
      <c r="G168" s="8" t="s">
        <v>10613</v>
      </c>
      <c r="H168" s="8" t="s">
        <v>10660</v>
      </c>
      <c r="I168" s="8" t="s">
        <v>90</v>
      </c>
      <c r="J168" s="8" t="s">
        <v>90</v>
      </c>
      <c r="K168" s="3" t="s">
        <v>10605</v>
      </c>
      <c r="L168" s="8" t="s">
        <v>10838</v>
      </c>
      <c r="M168" s="8" t="s">
        <v>10839</v>
      </c>
      <c r="Q168" s="8" t="s">
        <v>43</v>
      </c>
      <c r="R168" s="8" t="s">
        <v>3952</v>
      </c>
      <c r="S168" s="8" t="s">
        <v>3919</v>
      </c>
      <c r="U168" s="8" t="s">
        <v>6713</v>
      </c>
      <c r="V168" s="10" t="s">
        <v>11460</v>
      </c>
      <c r="W168" s="10" t="s">
        <v>704</v>
      </c>
      <c r="X168" s="8" t="s">
        <v>7</v>
      </c>
      <c r="Y168" s="8" t="s">
        <v>32</v>
      </c>
      <c r="Z168" s="3" t="s">
        <v>3922</v>
      </c>
      <c r="AA168" s="3" t="s">
        <v>3923</v>
      </c>
      <c r="AB168" s="3" t="s">
        <v>3924</v>
      </c>
    </row>
    <row r="169" spans="1:29" x14ac:dyDescent="0.25">
      <c r="A169" s="8" t="s">
        <v>11461</v>
      </c>
      <c r="B169" s="11" t="s">
        <v>149</v>
      </c>
      <c r="C169" s="3" t="s">
        <v>11462</v>
      </c>
      <c r="D169" s="3" t="s">
        <v>148</v>
      </c>
      <c r="E169" s="8" t="s">
        <v>147</v>
      </c>
      <c r="G169" s="8" t="s">
        <v>10603</v>
      </c>
      <c r="H169" s="8" t="s">
        <v>11143</v>
      </c>
      <c r="I169" s="8" t="s">
        <v>90</v>
      </c>
      <c r="J169" s="8" t="s">
        <v>90</v>
      </c>
      <c r="K169" s="3" t="s">
        <v>10605</v>
      </c>
      <c r="L169" s="8" t="s">
        <v>11463</v>
      </c>
      <c r="M169" s="8" t="s">
        <v>11464</v>
      </c>
      <c r="Q169" s="8" t="s">
        <v>43</v>
      </c>
      <c r="R169" s="8" t="s">
        <v>3919</v>
      </c>
      <c r="S169" s="8" t="s">
        <v>3919</v>
      </c>
      <c r="U169" s="8" t="s">
        <v>5075</v>
      </c>
      <c r="V169" s="10" t="s">
        <v>11465</v>
      </c>
      <c r="W169" s="10" t="s">
        <v>150</v>
      </c>
      <c r="X169" s="8" t="s">
        <v>7</v>
      </c>
      <c r="Y169" s="8" t="s">
        <v>32</v>
      </c>
      <c r="Z169" s="3" t="s">
        <v>3922</v>
      </c>
      <c r="AA169" s="3" t="s">
        <v>3923</v>
      </c>
      <c r="AB169" s="3" t="s">
        <v>3924</v>
      </c>
    </row>
    <row r="170" spans="1:29" x14ac:dyDescent="0.25">
      <c r="A170" s="8" t="s">
        <v>11466</v>
      </c>
      <c r="B170" s="11" t="s">
        <v>11467</v>
      </c>
      <c r="C170" s="3" t="s">
        <v>11468</v>
      </c>
      <c r="D170" s="3" t="s">
        <v>1233</v>
      </c>
      <c r="E170" s="8" t="s">
        <v>1232</v>
      </c>
      <c r="G170" s="8" t="s">
        <v>10648</v>
      </c>
      <c r="H170" s="8" t="s">
        <v>11342</v>
      </c>
      <c r="I170" s="8" t="s">
        <v>90</v>
      </c>
      <c r="J170" s="8" t="s">
        <v>90</v>
      </c>
      <c r="K170" s="3" t="s">
        <v>10605</v>
      </c>
      <c r="L170" s="8" t="s">
        <v>11469</v>
      </c>
      <c r="M170" s="8" t="s">
        <v>11470</v>
      </c>
      <c r="Q170" s="8" t="s">
        <v>43</v>
      </c>
      <c r="R170" s="8" t="s">
        <v>3952</v>
      </c>
      <c r="S170" s="8" t="s">
        <v>3919</v>
      </c>
      <c r="U170" s="8" t="s">
        <v>8320</v>
      </c>
      <c r="V170" s="10" t="s">
        <v>11471</v>
      </c>
      <c r="W170" s="10" t="s">
        <v>374</v>
      </c>
      <c r="X170" s="8" t="s">
        <v>7</v>
      </c>
      <c r="Y170" s="8" t="s">
        <v>32</v>
      </c>
      <c r="Z170" s="3" t="s">
        <v>3922</v>
      </c>
      <c r="AA170" s="3" t="s">
        <v>3923</v>
      </c>
      <c r="AB170" s="3" t="s">
        <v>3924</v>
      </c>
    </row>
    <row r="171" spans="1:29" x14ac:dyDescent="0.25">
      <c r="A171" s="8" t="s">
        <v>11472</v>
      </c>
      <c r="B171" s="11" t="s">
        <v>2212</v>
      </c>
      <c r="C171" s="3" t="s">
        <v>11473</v>
      </c>
      <c r="D171" s="3" t="s">
        <v>2211</v>
      </c>
      <c r="E171" s="8" t="s">
        <v>2210</v>
      </c>
      <c r="G171" s="8" t="s">
        <v>10603</v>
      </c>
      <c r="H171" s="8" t="s">
        <v>10684</v>
      </c>
      <c r="I171" s="8" t="s">
        <v>90</v>
      </c>
      <c r="J171" s="8" t="s">
        <v>90</v>
      </c>
      <c r="K171" s="3" t="s">
        <v>10605</v>
      </c>
      <c r="L171" s="8" t="s">
        <v>11181</v>
      </c>
      <c r="M171" s="8" t="s">
        <v>11182</v>
      </c>
      <c r="Q171" s="8" t="s">
        <v>43</v>
      </c>
      <c r="R171" s="8" t="s">
        <v>3919</v>
      </c>
      <c r="S171" s="8" t="s">
        <v>3919</v>
      </c>
      <c r="U171" s="8" t="s">
        <v>5075</v>
      </c>
      <c r="V171" s="10" t="s">
        <v>11474</v>
      </c>
      <c r="W171" s="10" t="s">
        <v>753</v>
      </c>
      <c r="X171" s="8" t="s">
        <v>7</v>
      </c>
      <c r="Y171" s="8" t="s">
        <v>32</v>
      </c>
      <c r="Z171" s="3" t="s">
        <v>3922</v>
      </c>
      <c r="AA171" s="3" t="s">
        <v>3923</v>
      </c>
      <c r="AB171" s="3" t="s">
        <v>3924</v>
      </c>
    </row>
    <row r="172" spans="1:29" x14ac:dyDescent="0.25">
      <c r="A172" s="8" t="s">
        <v>11475</v>
      </c>
      <c r="B172" s="11" t="s">
        <v>3095</v>
      </c>
      <c r="C172" s="3" t="s">
        <v>11476</v>
      </c>
      <c r="D172" s="3" t="s">
        <v>3094</v>
      </c>
      <c r="E172" s="8" t="s">
        <v>3093</v>
      </c>
      <c r="G172" s="8" t="s">
        <v>10603</v>
      </c>
      <c r="H172" s="8" t="s">
        <v>11477</v>
      </c>
      <c r="I172" s="8" t="s">
        <v>90</v>
      </c>
      <c r="J172" s="8" t="s">
        <v>90</v>
      </c>
      <c r="K172" s="3" t="s">
        <v>10605</v>
      </c>
      <c r="L172" s="8" t="s">
        <v>11478</v>
      </c>
      <c r="M172" s="8" t="s">
        <v>11479</v>
      </c>
      <c r="Q172" s="8" t="s">
        <v>43</v>
      </c>
      <c r="R172" s="8" t="s">
        <v>3919</v>
      </c>
      <c r="S172" s="8" t="s">
        <v>3919</v>
      </c>
      <c r="U172" s="8" t="s">
        <v>5075</v>
      </c>
      <c r="V172" s="10" t="s">
        <v>11480</v>
      </c>
      <c r="W172" s="10" t="s">
        <v>235</v>
      </c>
      <c r="X172" s="8" t="s">
        <v>7</v>
      </c>
      <c r="Y172" s="8" t="s">
        <v>32</v>
      </c>
      <c r="Z172" s="3" t="s">
        <v>3922</v>
      </c>
      <c r="AA172" s="3" t="s">
        <v>3923</v>
      </c>
      <c r="AB172" s="3" t="s">
        <v>3924</v>
      </c>
    </row>
    <row r="173" spans="1:29" x14ac:dyDescent="0.25">
      <c r="A173" s="8" t="s">
        <v>11481</v>
      </c>
      <c r="B173" s="11" t="s">
        <v>1146</v>
      </c>
      <c r="C173" s="3" t="s">
        <v>11482</v>
      </c>
      <c r="D173" s="3" t="s">
        <v>1145</v>
      </c>
      <c r="E173" s="8" t="s">
        <v>1144</v>
      </c>
      <c r="G173" s="8" t="s">
        <v>10648</v>
      </c>
      <c r="H173" s="8" t="s">
        <v>10797</v>
      </c>
      <c r="I173" s="8" t="s">
        <v>90</v>
      </c>
      <c r="J173" s="8" t="s">
        <v>90</v>
      </c>
      <c r="K173" s="3" t="s">
        <v>10605</v>
      </c>
      <c r="L173" s="8" t="s">
        <v>11483</v>
      </c>
      <c r="M173" s="8" t="s">
        <v>11484</v>
      </c>
      <c r="Q173" s="8" t="s">
        <v>43</v>
      </c>
      <c r="R173" s="8" t="s">
        <v>3919</v>
      </c>
      <c r="S173" s="8" t="s">
        <v>3919</v>
      </c>
      <c r="U173" s="8" t="s">
        <v>5075</v>
      </c>
      <c r="V173" s="10" t="s">
        <v>11485</v>
      </c>
      <c r="W173" s="10" t="s">
        <v>565</v>
      </c>
      <c r="X173" s="8" t="s">
        <v>7</v>
      </c>
      <c r="Y173" s="8" t="s">
        <v>32</v>
      </c>
      <c r="Z173" s="3" t="s">
        <v>3922</v>
      </c>
      <c r="AA173" s="3" t="s">
        <v>3923</v>
      </c>
      <c r="AB173" s="3" t="s">
        <v>3924</v>
      </c>
    </row>
    <row r="174" spans="1:29" x14ac:dyDescent="0.25">
      <c r="A174" s="8" t="s">
        <v>11486</v>
      </c>
      <c r="B174" s="11" t="s">
        <v>2505</v>
      </c>
      <c r="C174" s="3" t="s">
        <v>11487</v>
      </c>
      <c r="D174" s="3" t="s">
        <v>2504</v>
      </c>
      <c r="E174" s="8" t="s">
        <v>2503</v>
      </c>
      <c r="G174" s="8" t="s">
        <v>10603</v>
      </c>
      <c r="H174" s="8" t="s">
        <v>10712</v>
      </c>
      <c r="I174" s="8" t="s">
        <v>90</v>
      </c>
      <c r="J174" s="8" t="s">
        <v>90</v>
      </c>
      <c r="K174" s="3" t="s">
        <v>10605</v>
      </c>
      <c r="L174" s="8" t="s">
        <v>11488</v>
      </c>
      <c r="M174" s="8" t="s">
        <v>11489</v>
      </c>
      <c r="Q174" s="8" t="s">
        <v>43</v>
      </c>
      <c r="R174" s="8" t="s">
        <v>3952</v>
      </c>
      <c r="S174" s="8" t="s">
        <v>3919</v>
      </c>
      <c r="U174" s="8" t="s">
        <v>5459</v>
      </c>
      <c r="V174" s="10" t="s">
        <v>11490</v>
      </c>
      <c r="W174" s="10" t="s">
        <v>772</v>
      </c>
      <c r="X174" s="8" t="s">
        <v>7</v>
      </c>
      <c r="Y174" s="8" t="s">
        <v>32</v>
      </c>
      <c r="Z174" s="3" t="s">
        <v>3922</v>
      </c>
      <c r="AA174" s="3" t="s">
        <v>3923</v>
      </c>
      <c r="AB174" s="3" t="s">
        <v>3924</v>
      </c>
    </row>
    <row r="175" spans="1:29" x14ac:dyDescent="0.25">
      <c r="A175" s="8" t="s">
        <v>11491</v>
      </c>
      <c r="B175" s="11" t="s">
        <v>1126</v>
      </c>
      <c r="C175" s="3" t="s">
        <v>11492</v>
      </c>
      <c r="D175" s="3" t="s">
        <v>1125</v>
      </c>
      <c r="E175" s="8" t="s">
        <v>1124</v>
      </c>
      <c r="G175" s="8" t="s">
        <v>10613</v>
      </c>
      <c r="H175" s="8" t="s">
        <v>10712</v>
      </c>
      <c r="I175" s="8" t="s">
        <v>90</v>
      </c>
      <c r="J175" s="8" t="s">
        <v>90</v>
      </c>
      <c r="K175" s="3" t="s">
        <v>10605</v>
      </c>
      <c r="L175" s="8" t="s">
        <v>10838</v>
      </c>
      <c r="M175" s="8" t="s">
        <v>10839</v>
      </c>
      <c r="Q175" s="8" t="s">
        <v>43</v>
      </c>
      <c r="R175" s="8" t="s">
        <v>3952</v>
      </c>
      <c r="S175" s="8" t="s">
        <v>3919</v>
      </c>
      <c r="U175" s="8" t="s">
        <v>5069</v>
      </c>
      <c r="V175" s="10" t="s">
        <v>11493</v>
      </c>
      <c r="W175" s="10" t="s">
        <v>1127</v>
      </c>
      <c r="X175" s="8" t="s">
        <v>7</v>
      </c>
      <c r="Y175" s="8" t="s">
        <v>32</v>
      </c>
      <c r="Z175" s="3" t="s">
        <v>3922</v>
      </c>
      <c r="AA175" s="3" t="s">
        <v>3923</v>
      </c>
      <c r="AB175" s="3" t="s">
        <v>3924</v>
      </c>
    </row>
    <row r="176" spans="1:29" x14ac:dyDescent="0.25">
      <c r="A176" s="8" t="s">
        <v>11494</v>
      </c>
      <c r="B176" s="11" t="s">
        <v>1409</v>
      </c>
      <c r="C176" s="3" t="s">
        <v>11495</v>
      </c>
      <c r="D176" s="3" t="s">
        <v>1408</v>
      </c>
      <c r="E176" s="8" t="s">
        <v>1407</v>
      </c>
      <c r="G176" s="8" t="s">
        <v>10613</v>
      </c>
      <c r="H176" s="8" t="s">
        <v>10660</v>
      </c>
      <c r="I176" s="8" t="s">
        <v>90</v>
      </c>
      <c r="J176" s="8" t="s">
        <v>90</v>
      </c>
      <c r="K176" s="3" t="s">
        <v>10605</v>
      </c>
      <c r="L176" s="8" t="s">
        <v>11496</v>
      </c>
      <c r="M176" s="8" t="s">
        <v>11497</v>
      </c>
      <c r="Q176" s="8" t="s">
        <v>43</v>
      </c>
      <c r="R176" s="8" t="s">
        <v>3919</v>
      </c>
      <c r="S176" s="8" t="s">
        <v>3919</v>
      </c>
      <c r="U176" s="8" t="s">
        <v>4027</v>
      </c>
      <c r="V176" s="10" t="s">
        <v>11498</v>
      </c>
      <c r="W176" s="10" t="s">
        <v>370</v>
      </c>
      <c r="X176" s="8" t="s">
        <v>7</v>
      </c>
      <c r="Y176" s="8" t="s">
        <v>32</v>
      </c>
      <c r="Z176" s="3" t="s">
        <v>3922</v>
      </c>
      <c r="AA176" s="3" t="s">
        <v>3923</v>
      </c>
      <c r="AB176" s="3" t="s">
        <v>3924</v>
      </c>
    </row>
    <row r="177" spans="1:29" x14ac:dyDescent="0.25">
      <c r="A177" s="8" t="s">
        <v>11499</v>
      </c>
      <c r="B177" s="11" t="s">
        <v>11500</v>
      </c>
      <c r="C177" s="3" t="s">
        <v>11501</v>
      </c>
      <c r="D177" s="3" t="s">
        <v>3763</v>
      </c>
      <c r="E177" s="8" t="s">
        <v>3762</v>
      </c>
      <c r="G177" s="8" t="s">
        <v>10613</v>
      </c>
      <c r="H177" s="8" t="s">
        <v>10660</v>
      </c>
      <c r="I177" s="8" t="s">
        <v>90</v>
      </c>
      <c r="J177" s="8" t="s">
        <v>90</v>
      </c>
      <c r="K177" s="3" t="s">
        <v>10605</v>
      </c>
      <c r="L177" s="8" t="s">
        <v>10838</v>
      </c>
      <c r="M177" s="8" t="s">
        <v>10839</v>
      </c>
      <c r="Q177" s="8" t="s">
        <v>43</v>
      </c>
      <c r="R177" s="8" t="s">
        <v>3952</v>
      </c>
      <c r="S177" s="8" t="s">
        <v>3919</v>
      </c>
      <c r="U177" s="8" t="s">
        <v>4404</v>
      </c>
      <c r="V177" s="10" t="s">
        <v>11502</v>
      </c>
      <c r="W177" s="10" t="s">
        <v>704</v>
      </c>
      <c r="X177" s="8" t="s">
        <v>7</v>
      </c>
      <c r="Y177" s="8" t="s">
        <v>32</v>
      </c>
      <c r="Z177" s="3" t="s">
        <v>3922</v>
      </c>
      <c r="AA177" s="3" t="s">
        <v>3923</v>
      </c>
      <c r="AB177" s="3" t="s">
        <v>3924</v>
      </c>
    </row>
    <row r="178" spans="1:29" x14ac:dyDescent="0.25">
      <c r="A178" s="8" t="s">
        <v>11503</v>
      </c>
      <c r="B178" s="11" t="s">
        <v>11504</v>
      </c>
      <c r="C178" s="3" t="s">
        <v>11505</v>
      </c>
      <c r="D178" s="3" t="s">
        <v>263</v>
      </c>
      <c r="E178" s="8" t="s">
        <v>262</v>
      </c>
      <c r="G178" s="8" t="s">
        <v>10603</v>
      </c>
      <c r="H178" s="8" t="s">
        <v>10684</v>
      </c>
      <c r="I178" s="8" t="s">
        <v>90</v>
      </c>
      <c r="J178" s="8" t="s">
        <v>90</v>
      </c>
      <c r="K178" s="3" t="s">
        <v>10605</v>
      </c>
      <c r="L178" s="8" t="s">
        <v>11506</v>
      </c>
      <c r="M178" s="8" t="s">
        <v>11507</v>
      </c>
      <c r="Q178" s="8" t="s">
        <v>43</v>
      </c>
      <c r="R178" s="8" t="s">
        <v>3952</v>
      </c>
      <c r="S178" s="8" t="s">
        <v>3919</v>
      </c>
      <c r="U178" s="8" t="s">
        <v>11508</v>
      </c>
      <c r="V178" s="10" t="s">
        <v>11509</v>
      </c>
      <c r="W178" s="10" t="s">
        <v>1127</v>
      </c>
      <c r="X178" s="8" t="s">
        <v>7</v>
      </c>
      <c r="Y178" s="8" t="s">
        <v>32</v>
      </c>
      <c r="Z178" s="3" t="s">
        <v>3922</v>
      </c>
      <c r="AA178" s="3" t="s">
        <v>3923</v>
      </c>
      <c r="AB178" s="3" t="s">
        <v>3924</v>
      </c>
    </row>
    <row r="179" spans="1:29" x14ac:dyDescent="0.25">
      <c r="A179" s="8" t="s">
        <v>11510</v>
      </c>
      <c r="B179" s="11" t="s">
        <v>3797</v>
      </c>
      <c r="C179" s="3" t="s">
        <v>11511</v>
      </c>
      <c r="D179" s="3" t="s">
        <v>3796</v>
      </c>
      <c r="E179" s="8" t="s">
        <v>3795</v>
      </c>
      <c r="G179" s="8" t="s">
        <v>10603</v>
      </c>
      <c r="H179" s="8" t="s">
        <v>10654</v>
      </c>
      <c r="I179" s="8" t="s">
        <v>90</v>
      </c>
      <c r="J179" s="8" t="s">
        <v>90</v>
      </c>
      <c r="K179" s="3" t="s">
        <v>10605</v>
      </c>
      <c r="L179" s="8" t="s">
        <v>10655</v>
      </c>
      <c r="M179" s="8" t="s">
        <v>10656</v>
      </c>
      <c r="Q179" s="8" t="s">
        <v>43</v>
      </c>
      <c r="R179" s="8" t="s">
        <v>3919</v>
      </c>
      <c r="S179" s="8" t="s">
        <v>3919</v>
      </c>
      <c r="U179" s="8" t="s">
        <v>5075</v>
      </c>
      <c r="V179" s="10" t="s">
        <v>11512</v>
      </c>
      <c r="W179" s="10" t="s">
        <v>347</v>
      </c>
      <c r="X179" s="8" t="s">
        <v>7</v>
      </c>
      <c r="Y179" s="8" t="s">
        <v>32</v>
      </c>
      <c r="Z179" s="3" t="s">
        <v>3922</v>
      </c>
      <c r="AA179" s="3" t="s">
        <v>3923</v>
      </c>
      <c r="AB179" s="3" t="s">
        <v>3924</v>
      </c>
    </row>
    <row r="180" spans="1:29" x14ac:dyDescent="0.25">
      <c r="A180" s="8" t="s">
        <v>11513</v>
      </c>
      <c r="B180" s="11" t="s">
        <v>3026</v>
      </c>
      <c r="C180" s="3" t="s">
        <v>11514</v>
      </c>
      <c r="D180" s="3" t="s">
        <v>3025</v>
      </c>
      <c r="E180" s="8" t="s">
        <v>3024</v>
      </c>
      <c r="G180" s="8" t="s">
        <v>10613</v>
      </c>
      <c r="H180" s="8" t="s">
        <v>10641</v>
      </c>
      <c r="I180" s="8" t="s">
        <v>90</v>
      </c>
      <c r="J180" s="8" t="s">
        <v>90</v>
      </c>
      <c r="K180" s="3" t="s">
        <v>10605</v>
      </c>
      <c r="L180" s="8" t="s">
        <v>11515</v>
      </c>
      <c r="M180" s="8" t="s">
        <v>11516</v>
      </c>
      <c r="Q180" s="8" t="s">
        <v>43</v>
      </c>
      <c r="R180" s="8" t="s">
        <v>3952</v>
      </c>
      <c r="S180" s="8" t="s">
        <v>3919</v>
      </c>
      <c r="U180" s="8" t="s">
        <v>4185</v>
      </c>
      <c r="V180" s="10" t="s">
        <v>11517</v>
      </c>
      <c r="W180" s="10" t="s">
        <v>975</v>
      </c>
      <c r="X180" s="8" t="s">
        <v>7</v>
      </c>
      <c r="Y180" s="8" t="s">
        <v>32</v>
      </c>
      <c r="Z180" s="3" t="s">
        <v>3922</v>
      </c>
      <c r="AA180" s="3" t="s">
        <v>3923</v>
      </c>
      <c r="AB180" s="3" t="s">
        <v>3924</v>
      </c>
    </row>
    <row r="181" spans="1:29" x14ac:dyDescent="0.25">
      <c r="A181" s="8" t="s">
        <v>11518</v>
      </c>
      <c r="B181" s="11" t="s">
        <v>11519</v>
      </c>
      <c r="C181" s="3" t="s">
        <v>11520</v>
      </c>
      <c r="D181" s="3" t="s">
        <v>1233</v>
      </c>
      <c r="E181" s="8" t="s">
        <v>1232</v>
      </c>
      <c r="G181" s="8" t="s">
        <v>10648</v>
      </c>
      <c r="H181" s="8" t="s">
        <v>11075</v>
      </c>
      <c r="I181" s="8" t="s">
        <v>90</v>
      </c>
      <c r="J181" s="8" t="s">
        <v>90</v>
      </c>
      <c r="K181" s="3" t="s">
        <v>10605</v>
      </c>
      <c r="L181" s="8" t="s">
        <v>7123</v>
      </c>
      <c r="M181" s="8" t="s">
        <v>7124</v>
      </c>
      <c r="Q181" s="8" t="s">
        <v>43</v>
      </c>
      <c r="R181" s="8" t="s">
        <v>3952</v>
      </c>
      <c r="S181" s="8" t="s">
        <v>3919</v>
      </c>
      <c r="U181" s="8" t="s">
        <v>11521</v>
      </c>
      <c r="V181" s="10" t="s">
        <v>11522</v>
      </c>
      <c r="W181" s="10" t="s">
        <v>389</v>
      </c>
      <c r="X181" s="8" t="s">
        <v>7</v>
      </c>
      <c r="Y181" s="8" t="s">
        <v>32</v>
      </c>
      <c r="Z181" s="3" t="s">
        <v>3922</v>
      </c>
      <c r="AA181" s="3" t="s">
        <v>3923</v>
      </c>
      <c r="AB181" s="3" t="s">
        <v>3924</v>
      </c>
    </row>
    <row r="182" spans="1:29" x14ac:dyDescent="0.25">
      <c r="A182" s="8" t="s">
        <v>11523</v>
      </c>
      <c r="B182" s="11" t="s">
        <v>2478</v>
      </c>
      <c r="C182" s="3" t="s">
        <v>11524</v>
      </c>
      <c r="D182" s="3" t="s">
        <v>2477</v>
      </c>
      <c r="E182" s="8" t="s">
        <v>2476</v>
      </c>
      <c r="G182" s="8" t="s">
        <v>10648</v>
      </c>
      <c r="H182" s="8" t="s">
        <v>10922</v>
      </c>
      <c r="I182" s="8" t="s">
        <v>90</v>
      </c>
      <c r="J182" s="8" t="s">
        <v>90</v>
      </c>
      <c r="K182" s="3" t="s">
        <v>10605</v>
      </c>
      <c r="L182" s="8" t="s">
        <v>10742</v>
      </c>
      <c r="M182" s="8" t="s">
        <v>10743</v>
      </c>
      <c r="Q182" s="8" t="s">
        <v>43</v>
      </c>
      <c r="R182" s="8" t="s">
        <v>3919</v>
      </c>
      <c r="S182" s="8" t="s">
        <v>3919</v>
      </c>
      <c r="U182" s="8" t="s">
        <v>5172</v>
      </c>
      <c r="V182" s="10" t="s">
        <v>11525</v>
      </c>
      <c r="W182" s="10" t="s">
        <v>374</v>
      </c>
      <c r="X182" s="8" t="s">
        <v>7</v>
      </c>
      <c r="Y182" s="8" t="s">
        <v>32</v>
      </c>
      <c r="Z182" s="3" t="s">
        <v>3922</v>
      </c>
      <c r="AA182" s="3" t="s">
        <v>3923</v>
      </c>
      <c r="AB182" s="3" t="s">
        <v>3924</v>
      </c>
    </row>
    <row r="183" spans="1:29" x14ac:dyDescent="0.25">
      <c r="A183" s="8" t="s">
        <v>11526</v>
      </c>
      <c r="B183" s="11" t="s">
        <v>284</v>
      </c>
      <c r="C183" s="3" t="s">
        <v>11527</v>
      </c>
      <c r="D183" s="3" t="s">
        <v>283</v>
      </c>
      <c r="E183" s="8" t="s">
        <v>282</v>
      </c>
      <c r="G183" s="8" t="s">
        <v>10613</v>
      </c>
      <c r="H183" s="8" t="s">
        <v>10614</v>
      </c>
      <c r="I183" s="8" t="s">
        <v>90</v>
      </c>
      <c r="J183" s="8" t="s">
        <v>90</v>
      </c>
      <c r="K183" s="3" t="s">
        <v>10605</v>
      </c>
      <c r="L183" s="8" t="s">
        <v>10947</v>
      </c>
      <c r="M183" s="8" t="s">
        <v>10948</v>
      </c>
      <c r="Q183" s="8" t="s">
        <v>43</v>
      </c>
      <c r="R183" s="8" t="s">
        <v>3919</v>
      </c>
      <c r="S183" s="8" t="s">
        <v>3919</v>
      </c>
      <c r="U183" s="8" t="s">
        <v>5172</v>
      </c>
      <c r="V183" s="10" t="s">
        <v>11528</v>
      </c>
      <c r="W183" s="10" t="s">
        <v>285</v>
      </c>
      <c r="X183" s="8" t="s">
        <v>7</v>
      </c>
      <c r="Y183" s="8" t="s">
        <v>32</v>
      </c>
      <c r="Z183" s="3" t="s">
        <v>3922</v>
      </c>
      <c r="AA183" s="3" t="s">
        <v>3923</v>
      </c>
      <c r="AB183" s="3" t="s">
        <v>3924</v>
      </c>
    </row>
    <row r="184" spans="1:29" x14ac:dyDescent="0.25">
      <c r="A184" s="8" t="s">
        <v>11529</v>
      </c>
      <c r="B184" s="11" t="s">
        <v>11530</v>
      </c>
      <c r="C184" s="3" t="s">
        <v>11531</v>
      </c>
      <c r="D184" s="3" t="s">
        <v>3862</v>
      </c>
      <c r="E184" s="8" t="s">
        <v>3861</v>
      </c>
      <c r="G184" s="8" t="s">
        <v>10603</v>
      </c>
      <c r="H184" s="8" t="s">
        <v>11159</v>
      </c>
      <c r="I184" s="8" t="s">
        <v>90</v>
      </c>
      <c r="J184" s="8" t="s">
        <v>90</v>
      </c>
      <c r="K184" s="3" t="s">
        <v>10605</v>
      </c>
      <c r="L184" s="8" t="s">
        <v>11532</v>
      </c>
      <c r="M184" s="8" t="s">
        <v>11533</v>
      </c>
      <c r="Q184" s="8" t="s">
        <v>43</v>
      </c>
      <c r="R184" s="8" t="s">
        <v>3919</v>
      </c>
      <c r="S184" s="8" t="s">
        <v>3919</v>
      </c>
      <c r="U184" s="8" t="s">
        <v>5172</v>
      </c>
      <c r="V184" s="10" t="s">
        <v>11534</v>
      </c>
      <c r="W184" s="10" t="s">
        <v>370</v>
      </c>
      <c r="X184" s="8" t="s">
        <v>7</v>
      </c>
      <c r="Y184" s="8" t="s">
        <v>32</v>
      </c>
      <c r="Z184" s="3" t="s">
        <v>3922</v>
      </c>
      <c r="AA184" s="3" t="s">
        <v>3923</v>
      </c>
      <c r="AB184" s="3" t="s">
        <v>3924</v>
      </c>
    </row>
    <row r="185" spans="1:29" x14ac:dyDescent="0.25">
      <c r="A185" s="8" t="s">
        <v>11535</v>
      </c>
      <c r="B185" s="11" t="s">
        <v>2305</v>
      </c>
      <c r="C185" s="3" t="s">
        <v>11536</v>
      </c>
      <c r="D185" s="3" t="s">
        <v>2304</v>
      </c>
      <c r="E185" s="8" t="s">
        <v>2303</v>
      </c>
      <c r="G185" s="8" t="s">
        <v>10603</v>
      </c>
      <c r="H185" s="8" t="s">
        <v>10808</v>
      </c>
      <c r="I185" s="8" t="s">
        <v>90</v>
      </c>
      <c r="J185" s="8" t="s">
        <v>90</v>
      </c>
      <c r="K185" s="3" t="s">
        <v>10605</v>
      </c>
      <c r="L185" s="8" t="s">
        <v>11537</v>
      </c>
      <c r="M185" s="8" t="s">
        <v>11538</v>
      </c>
      <c r="Q185" s="8" t="s">
        <v>43</v>
      </c>
      <c r="R185" s="8" t="s">
        <v>3919</v>
      </c>
      <c r="S185" s="8" t="s">
        <v>3919</v>
      </c>
      <c r="U185" s="8" t="s">
        <v>5172</v>
      </c>
      <c r="V185" s="10" t="s">
        <v>11539</v>
      </c>
      <c r="W185" s="10" t="s">
        <v>753</v>
      </c>
      <c r="X185" s="8" t="s">
        <v>7</v>
      </c>
      <c r="Y185" s="8" t="s">
        <v>32</v>
      </c>
      <c r="Z185" s="3" t="s">
        <v>3922</v>
      </c>
      <c r="AA185" s="3" t="s">
        <v>3923</v>
      </c>
      <c r="AB185" s="3" t="s">
        <v>3924</v>
      </c>
    </row>
    <row r="186" spans="1:29" x14ac:dyDescent="0.25">
      <c r="A186" s="8" t="s">
        <v>11540</v>
      </c>
      <c r="B186" s="11" t="s">
        <v>2493</v>
      </c>
      <c r="C186" s="3" t="s">
        <v>11541</v>
      </c>
      <c r="D186" s="3" t="s">
        <v>2492</v>
      </c>
      <c r="E186" s="8" t="s">
        <v>2491</v>
      </c>
      <c r="G186" s="8" t="s">
        <v>10603</v>
      </c>
      <c r="H186" s="8" t="s">
        <v>10604</v>
      </c>
      <c r="I186" s="8" t="s">
        <v>90</v>
      </c>
      <c r="J186" s="8" t="s">
        <v>90</v>
      </c>
      <c r="K186" s="3" t="s">
        <v>10605</v>
      </c>
      <c r="L186" s="8" t="s">
        <v>11542</v>
      </c>
      <c r="M186" s="8" t="s">
        <v>11543</v>
      </c>
      <c r="Q186" s="8" t="s">
        <v>43</v>
      </c>
      <c r="R186" s="8" t="s">
        <v>3952</v>
      </c>
      <c r="S186" s="8" t="s">
        <v>3919</v>
      </c>
      <c r="U186" s="8" t="s">
        <v>4185</v>
      </c>
      <c r="V186" s="10" t="s">
        <v>11544</v>
      </c>
      <c r="W186" s="10" t="s">
        <v>708</v>
      </c>
      <c r="X186" s="8" t="s">
        <v>7</v>
      </c>
      <c r="Y186" s="8" t="s">
        <v>32</v>
      </c>
      <c r="Z186" s="3" t="s">
        <v>3922</v>
      </c>
      <c r="AA186" s="3" t="s">
        <v>3923</v>
      </c>
      <c r="AB186" s="3" t="s">
        <v>3924</v>
      </c>
    </row>
    <row r="187" spans="1:29" x14ac:dyDescent="0.25">
      <c r="A187" s="8" t="s">
        <v>11545</v>
      </c>
      <c r="B187" s="11" t="s">
        <v>3237</v>
      </c>
      <c r="C187" s="3" t="s">
        <v>11546</v>
      </c>
      <c r="D187" s="3" t="s">
        <v>3236</v>
      </c>
      <c r="E187" s="8" t="s">
        <v>3235</v>
      </c>
      <c r="G187" s="8" t="s">
        <v>10628</v>
      </c>
      <c r="H187" s="8" t="s">
        <v>11547</v>
      </c>
      <c r="I187" s="8" t="s">
        <v>90</v>
      </c>
      <c r="J187" s="8" t="s">
        <v>90</v>
      </c>
      <c r="K187" s="3" t="s">
        <v>10605</v>
      </c>
      <c r="L187" s="8" t="s">
        <v>11548</v>
      </c>
      <c r="M187" s="8" t="s">
        <v>11549</v>
      </c>
      <c r="Q187" s="8" t="s">
        <v>43</v>
      </c>
      <c r="R187" s="8" t="s">
        <v>3952</v>
      </c>
      <c r="S187" s="8" t="s">
        <v>3919</v>
      </c>
      <c r="U187" s="8" t="s">
        <v>5069</v>
      </c>
      <c r="V187" s="10" t="s">
        <v>11550</v>
      </c>
      <c r="W187" s="10" t="s">
        <v>1046</v>
      </c>
      <c r="X187" s="8" t="s">
        <v>7</v>
      </c>
      <c r="Y187" s="8" t="s">
        <v>32</v>
      </c>
      <c r="Z187" s="3" t="s">
        <v>3922</v>
      </c>
      <c r="AA187" s="3" t="s">
        <v>3923</v>
      </c>
      <c r="AB187" s="3" t="s">
        <v>3924</v>
      </c>
    </row>
    <row r="188" spans="1:29" x14ac:dyDescent="0.25">
      <c r="A188" s="8" t="s">
        <v>11551</v>
      </c>
      <c r="B188" s="11" t="s">
        <v>703</v>
      </c>
      <c r="C188" s="3" t="s">
        <v>11552</v>
      </c>
      <c r="D188" s="3" t="s">
        <v>702</v>
      </c>
      <c r="E188" s="8" t="s">
        <v>701</v>
      </c>
      <c r="G188" s="8" t="s">
        <v>10603</v>
      </c>
      <c r="H188" s="8" t="s">
        <v>10793</v>
      </c>
      <c r="I188" s="8" t="s">
        <v>90</v>
      </c>
      <c r="J188" s="8" t="s">
        <v>90</v>
      </c>
      <c r="K188" s="3" t="s">
        <v>10605</v>
      </c>
      <c r="L188" s="8" t="s">
        <v>11019</v>
      </c>
      <c r="M188" s="8" t="s">
        <v>11020</v>
      </c>
      <c r="Q188" s="8" t="s">
        <v>43</v>
      </c>
      <c r="R188" s="8" t="s">
        <v>3952</v>
      </c>
      <c r="S188" s="8" t="s">
        <v>3919</v>
      </c>
      <c r="U188" s="8" t="s">
        <v>5527</v>
      </c>
      <c r="V188" s="10" t="s">
        <v>11553</v>
      </c>
      <c r="W188" s="10" t="s">
        <v>704</v>
      </c>
      <c r="X188" s="8" t="s">
        <v>7</v>
      </c>
      <c r="Y188" s="8" t="s">
        <v>32</v>
      </c>
      <c r="Z188" s="3" t="s">
        <v>3922</v>
      </c>
      <c r="AA188" s="3" t="s">
        <v>3923</v>
      </c>
      <c r="AB188" s="3" t="s">
        <v>3924</v>
      </c>
    </row>
    <row r="189" spans="1:29" x14ac:dyDescent="0.25">
      <c r="A189" s="8" t="s">
        <v>11554</v>
      </c>
      <c r="B189" s="11" t="s">
        <v>11555</v>
      </c>
      <c r="C189" s="3" t="s">
        <v>11556</v>
      </c>
      <c r="D189" s="3" t="s">
        <v>2823</v>
      </c>
      <c r="E189" s="8" t="s">
        <v>2822</v>
      </c>
      <c r="G189" s="8" t="s">
        <v>10628</v>
      </c>
      <c r="H189" s="8" t="s">
        <v>11547</v>
      </c>
      <c r="I189" s="8" t="s">
        <v>90</v>
      </c>
      <c r="J189" s="8" t="s">
        <v>90</v>
      </c>
      <c r="K189" s="3" t="s">
        <v>10605</v>
      </c>
      <c r="L189" s="8" t="s">
        <v>11557</v>
      </c>
      <c r="M189" s="8" t="s">
        <v>11558</v>
      </c>
      <c r="Q189" s="8" t="s">
        <v>43</v>
      </c>
      <c r="R189" s="8" t="s">
        <v>3952</v>
      </c>
      <c r="S189" s="8" t="s">
        <v>3919</v>
      </c>
      <c r="U189" s="8" t="s">
        <v>10397</v>
      </c>
      <c r="V189" s="10" t="s">
        <v>11559</v>
      </c>
      <c r="W189" s="10" t="s">
        <v>975</v>
      </c>
      <c r="X189" s="8" t="s">
        <v>7</v>
      </c>
      <c r="Y189" s="8" t="s">
        <v>32</v>
      </c>
      <c r="Z189" s="3" t="s">
        <v>3922</v>
      </c>
      <c r="AA189" s="3" t="s">
        <v>3923</v>
      </c>
      <c r="AB189" s="3" t="s">
        <v>3924</v>
      </c>
    </row>
    <row r="190" spans="1:29" x14ac:dyDescent="0.25">
      <c r="A190" s="8" t="s">
        <v>11560</v>
      </c>
      <c r="B190" s="11" t="s">
        <v>3833</v>
      </c>
      <c r="C190" s="3" t="s">
        <v>11561</v>
      </c>
      <c r="D190" s="3" t="s">
        <v>3832</v>
      </c>
      <c r="E190" s="8" t="s">
        <v>3831</v>
      </c>
      <c r="G190" s="8" t="s">
        <v>10603</v>
      </c>
      <c r="H190" s="8" t="s">
        <v>11562</v>
      </c>
      <c r="I190" s="8" t="s">
        <v>90</v>
      </c>
      <c r="J190" s="8" t="s">
        <v>90</v>
      </c>
      <c r="K190" s="3" t="s">
        <v>10605</v>
      </c>
      <c r="L190" s="8" t="s">
        <v>11563</v>
      </c>
      <c r="M190" s="8" t="s">
        <v>11564</v>
      </c>
      <c r="Q190" s="8" t="s">
        <v>43</v>
      </c>
      <c r="R190" s="8" t="s">
        <v>3952</v>
      </c>
      <c r="S190" s="8" t="s">
        <v>3919</v>
      </c>
      <c r="U190" s="8" t="s">
        <v>4404</v>
      </c>
      <c r="V190" s="10" t="s">
        <v>11565</v>
      </c>
      <c r="W190" s="10" t="s">
        <v>235</v>
      </c>
      <c r="X190" s="8" t="s">
        <v>7</v>
      </c>
      <c r="Y190" s="8" t="s">
        <v>32</v>
      </c>
      <c r="Z190" s="3" t="s">
        <v>3922</v>
      </c>
      <c r="AA190" s="3" t="s">
        <v>3923</v>
      </c>
      <c r="AB190" s="3" t="s">
        <v>3924</v>
      </c>
    </row>
    <row r="191" spans="1:29" x14ac:dyDescent="0.25">
      <c r="A191" s="8" t="s">
        <v>11566</v>
      </c>
      <c r="B191" s="11" t="s">
        <v>2863</v>
      </c>
      <c r="C191" s="3" t="s">
        <v>11567</v>
      </c>
      <c r="D191" s="3" t="s">
        <v>2862</v>
      </c>
      <c r="E191" s="8" t="s">
        <v>2861</v>
      </c>
      <c r="G191" s="8" t="s">
        <v>10603</v>
      </c>
      <c r="H191" s="8" t="s">
        <v>10654</v>
      </c>
      <c r="I191" s="8" t="s">
        <v>90</v>
      </c>
      <c r="J191" s="8" t="s">
        <v>90</v>
      </c>
      <c r="K191" s="3" t="s">
        <v>10605</v>
      </c>
      <c r="L191" s="8" t="s">
        <v>10742</v>
      </c>
      <c r="M191" s="8" t="s">
        <v>10743</v>
      </c>
      <c r="Q191" s="8" t="s">
        <v>43</v>
      </c>
      <c r="R191" s="8" t="s">
        <v>3952</v>
      </c>
      <c r="S191" s="8" t="s">
        <v>3919</v>
      </c>
      <c r="U191" s="8" t="s">
        <v>4404</v>
      </c>
      <c r="V191" s="10" t="s">
        <v>11568</v>
      </c>
      <c r="W191" s="10" t="s">
        <v>1710</v>
      </c>
      <c r="X191" s="8" t="s">
        <v>7</v>
      </c>
      <c r="Y191" s="8" t="s">
        <v>32</v>
      </c>
      <c r="Z191" s="3" t="s">
        <v>3922</v>
      </c>
      <c r="AA191" s="3" t="s">
        <v>3923</v>
      </c>
      <c r="AB191" s="3" t="s">
        <v>3924</v>
      </c>
    </row>
    <row r="192" spans="1:29" x14ac:dyDescent="0.25">
      <c r="A192" s="8" t="s">
        <v>11569</v>
      </c>
      <c r="B192" s="11" t="s">
        <v>2667</v>
      </c>
      <c r="C192" s="3" t="s">
        <v>11570</v>
      </c>
      <c r="D192" s="3" t="s">
        <v>2666</v>
      </c>
      <c r="E192" s="8" t="s">
        <v>2665</v>
      </c>
      <c r="G192" s="8" t="s">
        <v>10613</v>
      </c>
      <c r="H192" s="8" t="s">
        <v>10935</v>
      </c>
      <c r="I192" s="8" t="s">
        <v>90</v>
      </c>
      <c r="J192" s="8" t="s">
        <v>90</v>
      </c>
      <c r="K192" s="3" t="s">
        <v>10605</v>
      </c>
      <c r="L192" s="8" t="s">
        <v>10838</v>
      </c>
      <c r="M192" s="8" t="s">
        <v>10839</v>
      </c>
      <c r="Q192" s="8" t="s">
        <v>43</v>
      </c>
      <c r="R192" s="8" t="s">
        <v>3919</v>
      </c>
      <c r="S192" s="8" t="s">
        <v>3919</v>
      </c>
      <c r="U192" s="8" t="s">
        <v>5172</v>
      </c>
      <c r="V192" s="10" t="s">
        <v>11571</v>
      </c>
      <c r="W192" s="10" t="s">
        <v>531</v>
      </c>
      <c r="X192" s="8" t="s">
        <v>7</v>
      </c>
      <c r="Y192" s="8" t="s">
        <v>32</v>
      </c>
      <c r="Z192" s="3" t="s">
        <v>3922</v>
      </c>
      <c r="AA192" s="3" t="s">
        <v>3923</v>
      </c>
      <c r="AB192" s="3" t="s">
        <v>3924</v>
      </c>
    </row>
    <row r="193" spans="1:29" x14ac:dyDescent="0.25">
      <c r="A193" s="8" t="s">
        <v>11572</v>
      </c>
      <c r="B193" s="11" t="s">
        <v>11573</v>
      </c>
      <c r="C193" s="3" t="s">
        <v>11574</v>
      </c>
      <c r="D193" s="3" t="s">
        <v>3862</v>
      </c>
      <c r="E193" s="8" t="s">
        <v>3861</v>
      </c>
      <c r="G193" s="8" t="s">
        <v>10648</v>
      </c>
      <c r="H193" s="8" t="s">
        <v>11143</v>
      </c>
      <c r="I193" s="8" t="s">
        <v>90</v>
      </c>
      <c r="J193" s="8" t="s">
        <v>90</v>
      </c>
      <c r="K193" s="3" t="s">
        <v>10605</v>
      </c>
      <c r="L193" s="8" t="s">
        <v>11575</v>
      </c>
      <c r="M193" s="8" t="s">
        <v>11576</v>
      </c>
      <c r="Q193" s="8" t="s">
        <v>43</v>
      </c>
      <c r="R193" s="8" t="s">
        <v>3952</v>
      </c>
      <c r="S193" s="8" t="s">
        <v>3919</v>
      </c>
      <c r="U193" s="8" t="s">
        <v>4404</v>
      </c>
      <c r="V193" s="10" t="s">
        <v>11577</v>
      </c>
      <c r="W193" s="10" t="s">
        <v>389</v>
      </c>
      <c r="X193" s="8" t="s">
        <v>7</v>
      </c>
      <c r="Y193" s="8" t="s">
        <v>32</v>
      </c>
      <c r="Z193" s="3" t="s">
        <v>3922</v>
      </c>
      <c r="AA193" s="3" t="s">
        <v>3923</v>
      </c>
      <c r="AB193" s="3" t="s">
        <v>3924</v>
      </c>
    </row>
    <row r="194" spans="1:29" x14ac:dyDescent="0.25">
      <c r="A194" s="8" t="s">
        <v>11578</v>
      </c>
      <c r="B194" s="11" t="s">
        <v>1630</v>
      </c>
      <c r="C194" s="3" t="s">
        <v>11579</v>
      </c>
      <c r="D194" s="3" t="s">
        <v>1629</v>
      </c>
      <c r="E194" s="8" t="s">
        <v>1628</v>
      </c>
      <c r="G194" s="8" t="s">
        <v>10603</v>
      </c>
      <c r="H194" s="8" t="s">
        <v>10980</v>
      </c>
      <c r="I194" s="8" t="s">
        <v>90</v>
      </c>
      <c r="J194" s="8" t="s">
        <v>90</v>
      </c>
      <c r="K194" s="3" t="s">
        <v>10605</v>
      </c>
      <c r="L194" s="8" t="s">
        <v>11580</v>
      </c>
      <c r="M194" s="8" t="s">
        <v>11581</v>
      </c>
      <c r="Q194" s="8" t="s">
        <v>43</v>
      </c>
      <c r="R194" s="8" t="s">
        <v>3919</v>
      </c>
      <c r="S194" s="8" t="s">
        <v>3919</v>
      </c>
      <c r="U194" s="8" t="s">
        <v>11582</v>
      </c>
      <c r="V194" s="10" t="s">
        <v>11583</v>
      </c>
      <c r="W194" s="10" t="s">
        <v>772</v>
      </c>
      <c r="X194" s="8" t="s">
        <v>7</v>
      </c>
      <c r="Y194" s="8" t="s">
        <v>32</v>
      </c>
      <c r="Z194" s="3" t="s">
        <v>3922</v>
      </c>
      <c r="AA194" s="3" t="s">
        <v>3923</v>
      </c>
      <c r="AB194" s="3" t="s">
        <v>3924</v>
      </c>
    </row>
    <row r="195" spans="1:29" x14ac:dyDescent="0.25">
      <c r="A195" s="8" t="s">
        <v>11584</v>
      </c>
      <c r="B195" s="11" t="s">
        <v>2514</v>
      </c>
      <c r="C195" s="3" t="s">
        <v>11585</v>
      </c>
      <c r="D195" s="3" t="s">
        <v>2513</v>
      </c>
      <c r="E195" s="8" t="s">
        <v>2512</v>
      </c>
      <c r="G195" s="8" t="s">
        <v>10603</v>
      </c>
      <c r="H195" s="8" t="s">
        <v>10712</v>
      </c>
      <c r="I195" s="8" t="s">
        <v>90</v>
      </c>
      <c r="J195" s="8" t="s">
        <v>90</v>
      </c>
      <c r="K195" s="3" t="s">
        <v>10605</v>
      </c>
      <c r="L195" s="8" t="s">
        <v>11488</v>
      </c>
      <c r="M195" s="8" t="s">
        <v>11489</v>
      </c>
      <c r="Q195" s="8" t="s">
        <v>43</v>
      </c>
      <c r="R195" s="8" t="s">
        <v>3919</v>
      </c>
      <c r="S195" s="8" t="s">
        <v>3919</v>
      </c>
      <c r="U195" s="8" t="s">
        <v>5264</v>
      </c>
      <c r="V195" s="10" t="s">
        <v>11586</v>
      </c>
      <c r="W195" s="10" t="s">
        <v>527</v>
      </c>
      <c r="X195" s="8" t="s">
        <v>7</v>
      </c>
      <c r="Y195" s="8" t="s">
        <v>32</v>
      </c>
      <c r="Z195" s="3" t="s">
        <v>3922</v>
      </c>
      <c r="AA195" s="3" t="s">
        <v>3923</v>
      </c>
      <c r="AB195" s="3" t="s">
        <v>3924</v>
      </c>
    </row>
    <row r="196" spans="1:29" x14ac:dyDescent="0.25">
      <c r="A196" s="8" t="s">
        <v>11587</v>
      </c>
      <c r="B196" s="11" t="s">
        <v>2203</v>
      </c>
      <c r="C196" s="3" t="s">
        <v>11588</v>
      </c>
      <c r="D196" s="3" t="s">
        <v>2202</v>
      </c>
      <c r="E196" s="8" t="s">
        <v>2201</v>
      </c>
      <c r="G196" s="8" t="s">
        <v>10603</v>
      </c>
      <c r="H196" s="8" t="s">
        <v>10797</v>
      </c>
      <c r="I196" s="8" t="s">
        <v>90</v>
      </c>
      <c r="J196" s="8" t="s">
        <v>90</v>
      </c>
      <c r="K196" s="3" t="s">
        <v>10605</v>
      </c>
      <c r="L196" s="8" t="s">
        <v>11589</v>
      </c>
      <c r="M196" s="8" t="s">
        <v>11590</v>
      </c>
      <c r="Q196" s="8" t="s">
        <v>43</v>
      </c>
      <c r="R196" s="8" t="s">
        <v>3952</v>
      </c>
      <c r="S196" s="8" t="s">
        <v>3919</v>
      </c>
      <c r="U196" s="8" t="s">
        <v>11591</v>
      </c>
      <c r="V196" s="10" t="s">
        <v>11592</v>
      </c>
      <c r="W196" s="10" t="s">
        <v>370</v>
      </c>
      <c r="X196" s="8" t="s">
        <v>7</v>
      </c>
      <c r="Y196" s="8" t="s">
        <v>32</v>
      </c>
      <c r="Z196" s="3" t="s">
        <v>3922</v>
      </c>
      <c r="AA196" s="3" t="s">
        <v>3923</v>
      </c>
      <c r="AB196" s="3" t="s">
        <v>3924</v>
      </c>
    </row>
    <row r="197" spans="1:29" x14ac:dyDescent="0.25">
      <c r="A197" s="8" t="s">
        <v>11593</v>
      </c>
      <c r="B197" s="11" t="s">
        <v>3779</v>
      </c>
      <c r="C197" s="3" t="s">
        <v>11594</v>
      </c>
      <c r="D197" s="3" t="s">
        <v>3778</v>
      </c>
      <c r="E197" s="8" t="s">
        <v>3777</v>
      </c>
      <c r="G197" s="8" t="s">
        <v>10648</v>
      </c>
      <c r="H197" s="8" t="s">
        <v>11153</v>
      </c>
      <c r="I197" s="8" t="s">
        <v>90</v>
      </c>
      <c r="J197" s="8" t="s">
        <v>90</v>
      </c>
      <c r="K197" s="3" t="s">
        <v>10605</v>
      </c>
      <c r="L197" s="8" t="s">
        <v>11154</v>
      </c>
      <c r="M197" s="8" t="s">
        <v>11155</v>
      </c>
      <c r="Q197" s="8" t="s">
        <v>43</v>
      </c>
      <c r="R197" s="8" t="s">
        <v>3919</v>
      </c>
      <c r="S197" s="8" t="s">
        <v>3919</v>
      </c>
      <c r="U197" s="8" t="s">
        <v>5371</v>
      </c>
      <c r="V197" s="10" t="s">
        <v>11595</v>
      </c>
      <c r="W197" s="10" t="s">
        <v>389</v>
      </c>
      <c r="X197" s="8" t="s">
        <v>7</v>
      </c>
      <c r="Y197" s="8" t="s">
        <v>32</v>
      </c>
      <c r="Z197" s="3" t="s">
        <v>3922</v>
      </c>
      <c r="AA197" s="3" t="s">
        <v>3923</v>
      </c>
      <c r="AB197" s="3" t="s">
        <v>3924</v>
      </c>
    </row>
    <row r="198" spans="1:29" x14ac:dyDescent="0.25">
      <c r="A198" s="8" t="s">
        <v>11596</v>
      </c>
      <c r="B198" s="11" t="s">
        <v>711</v>
      </c>
      <c r="C198" s="3" t="s">
        <v>11597</v>
      </c>
      <c r="D198" s="3" t="s">
        <v>710</v>
      </c>
      <c r="E198" s="8" t="s">
        <v>709</v>
      </c>
      <c r="G198" s="8" t="s">
        <v>10603</v>
      </c>
      <c r="H198" s="8" t="s">
        <v>10729</v>
      </c>
      <c r="I198" s="8" t="s">
        <v>90</v>
      </c>
      <c r="J198" s="8" t="s">
        <v>90</v>
      </c>
      <c r="K198" s="3" t="s">
        <v>10605</v>
      </c>
      <c r="L198" s="8" t="s">
        <v>11598</v>
      </c>
      <c r="M198" s="8" t="s">
        <v>11599</v>
      </c>
      <c r="Q198" s="8" t="s">
        <v>43</v>
      </c>
      <c r="R198" s="8" t="s">
        <v>3952</v>
      </c>
      <c r="S198" s="8" t="s">
        <v>3919</v>
      </c>
      <c r="U198" s="8" t="s">
        <v>5459</v>
      </c>
      <c r="V198" s="10" t="s">
        <v>11600</v>
      </c>
      <c r="W198" s="10" t="s">
        <v>712</v>
      </c>
      <c r="X198" s="8" t="s">
        <v>7</v>
      </c>
      <c r="Y198" s="8" t="s">
        <v>32</v>
      </c>
      <c r="Z198" s="3" t="s">
        <v>3922</v>
      </c>
      <c r="AA198" s="3" t="s">
        <v>3923</v>
      </c>
      <c r="AB198" s="3" t="s">
        <v>3924</v>
      </c>
    </row>
    <row r="199" spans="1:29" x14ac:dyDescent="0.25">
      <c r="A199" s="8" t="s">
        <v>11601</v>
      </c>
      <c r="B199" s="11" t="s">
        <v>1734</v>
      </c>
      <c r="C199" s="3" t="s">
        <v>11602</v>
      </c>
      <c r="D199" s="3" t="s">
        <v>1733</v>
      </c>
      <c r="E199" s="8" t="s">
        <v>1732</v>
      </c>
      <c r="G199" s="8" t="s">
        <v>10603</v>
      </c>
      <c r="H199" s="8" t="s">
        <v>11603</v>
      </c>
      <c r="I199" s="8" t="s">
        <v>90</v>
      </c>
      <c r="J199" s="8" t="s">
        <v>90</v>
      </c>
      <c r="K199" s="3" t="s">
        <v>10605</v>
      </c>
      <c r="L199" s="8" t="s">
        <v>11604</v>
      </c>
      <c r="M199" s="8" t="s">
        <v>11605</v>
      </c>
      <c r="Q199" s="8" t="s">
        <v>43</v>
      </c>
      <c r="R199" s="8" t="s">
        <v>3919</v>
      </c>
      <c r="S199" s="8" t="s">
        <v>3919</v>
      </c>
      <c r="U199" s="8" t="s">
        <v>5486</v>
      </c>
      <c r="V199" s="10" t="s">
        <v>11606</v>
      </c>
      <c r="W199" s="10" t="s">
        <v>712</v>
      </c>
      <c r="X199" s="8" t="s">
        <v>7</v>
      </c>
      <c r="Y199" s="8" t="s">
        <v>32</v>
      </c>
      <c r="Z199" s="3" t="s">
        <v>3922</v>
      </c>
      <c r="AA199" s="3" t="s">
        <v>3923</v>
      </c>
      <c r="AB199" s="3" t="s">
        <v>3924</v>
      </c>
    </row>
    <row r="200" spans="1:29" x14ac:dyDescent="0.25">
      <c r="A200" s="8" t="s">
        <v>11607</v>
      </c>
      <c r="B200" s="11" t="s">
        <v>3472</v>
      </c>
      <c r="C200" s="3" t="s">
        <v>11608</v>
      </c>
      <c r="D200" s="3" t="s">
        <v>3471</v>
      </c>
      <c r="E200" s="8" t="s">
        <v>3470</v>
      </c>
      <c r="G200" s="8" t="s">
        <v>10603</v>
      </c>
      <c r="H200" s="8" t="s">
        <v>10980</v>
      </c>
      <c r="I200" s="8" t="s">
        <v>90</v>
      </c>
      <c r="J200" s="8" t="s">
        <v>90</v>
      </c>
      <c r="K200" s="3" t="s">
        <v>10605</v>
      </c>
      <c r="L200" s="8" t="s">
        <v>11609</v>
      </c>
      <c r="M200" s="8" t="s">
        <v>11610</v>
      </c>
      <c r="Q200" s="8" t="s">
        <v>43</v>
      </c>
      <c r="R200" s="8" t="s">
        <v>3919</v>
      </c>
      <c r="S200" s="8" t="s">
        <v>3919</v>
      </c>
      <c r="U200" s="8" t="s">
        <v>5561</v>
      </c>
      <c r="V200" s="10" t="s">
        <v>11611</v>
      </c>
      <c r="W200" s="10" t="s">
        <v>712</v>
      </c>
      <c r="X200" s="8" t="s">
        <v>7</v>
      </c>
      <c r="Y200" s="8" t="s">
        <v>32</v>
      </c>
      <c r="Z200" s="3" t="s">
        <v>3922</v>
      </c>
      <c r="AA200" s="3" t="s">
        <v>3923</v>
      </c>
      <c r="AB200" s="3" t="s">
        <v>3924</v>
      </c>
    </row>
    <row r="201" spans="1:29" x14ac:dyDescent="0.25">
      <c r="A201" s="8" t="s">
        <v>11612</v>
      </c>
      <c r="B201" s="11" t="s">
        <v>1657</v>
      </c>
      <c r="C201" s="3" t="s">
        <v>11613</v>
      </c>
      <c r="D201" s="3" t="s">
        <v>1656</v>
      </c>
      <c r="E201" s="8" t="s">
        <v>1655</v>
      </c>
      <c r="G201" s="8" t="s">
        <v>10603</v>
      </c>
      <c r="H201" s="8" t="s">
        <v>10712</v>
      </c>
      <c r="I201" s="8" t="s">
        <v>90</v>
      </c>
      <c r="J201" s="8" t="s">
        <v>90</v>
      </c>
      <c r="K201" s="3" t="s">
        <v>10605</v>
      </c>
      <c r="L201" s="8" t="s">
        <v>11488</v>
      </c>
      <c r="M201" s="8" t="s">
        <v>11489</v>
      </c>
      <c r="Q201" s="8" t="s">
        <v>43</v>
      </c>
      <c r="R201" s="8" t="s">
        <v>3919</v>
      </c>
      <c r="S201" s="8" t="s">
        <v>3919</v>
      </c>
      <c r="U201" s="8" t="s">
        <v>5561</v>
      </c>
      <c r="V201" s="10" t="s">
        <v>11614</v>
      </c>
      <c r="W201" s="10" t="s">
        <v>265</v>
      </c>
      <c r="X201" s="8" t="s">
        <v>7</v>
      </c>
      <c r="Y201" s="8" t="s">
        <v>32</v>
      </c>
      <c r="Z201" s="3" t="s">
        <v>3922</v>
      </c>
      <c r="AA201" s="3" t="s">
        <v>3923</v>
      </c>
      <c r="AB201" s="3" t="s">
        <v>3924</v>
      </c>
    </row>
    <row r="202" spans="1:29" x14ac:dyDescent="0.25">
      <c r="A202" s="8" t="s">
        <v>11615</v>
      </c>
      <c r="B202" s="11" t="s">
        <v>1272</v>
      </c>
      <c r="C202" s="3" t="s">
        <v>1271</v>
      </c>
      <c r="D202" s="3" t="s">
        <v>1271</v>
      </c>
      <c r="E202" s="8" t="s">
        <v>1270</v>
      </c>
      <c r="G202" s="8" t="s">
        <v>10603</v>
      </c>
      <c r="H202" s="8" t="s">
        <v>10767</v>
      </c>
      <c r="I202" s="8" t="s">
        <v>90</v>
      </c>
      <c r="J202" s="8" t="s">
        <v>90</v>
      </c>
      <c r="K202" s="3" t="s">
        <v>10605</v>
      </c>
      <c r="L202" s="8" t="s">
        <v>10870</v>
      </c>
      <c r="M202" s="8" t="s">
        <v>10871</v>
      </c>
      <c r="Q202" s="8" t="s">
        <v>43</v>
      </c>
      <c r="R202" s="8" t="s">
        <v>3919</v>
      </c>
      <c r="S202" s="8" t="s">
        <v>3919</v>
      </c>
      <c r="U202" s="8" t="s">
        <v>5561</v>
      </c>
      <c r="V202" s="10" t="s">
        <v>11616</v>
      </c>
      <c r="W202" s="10" t="s">
        <v>456</v>
      </c>
      <c r="X202" s="8" t="s">
        <v>7</v>
      </c>
      <c r="Y202" s="8" t="s">
        <v>32</v>
      </c>
      <c r="Z202" s="3" t="s">
        <v>3922</v>
      </c>
      <c r="AA202" s="3" t="s">
        <v>3923</v>
      </c>
      <c r="AB202" s="3" t="s">
        <v>3924</v>
      </c>
    </row>
    <row r="203" spans="1:29" x14ac:dyDescent="0.25">
      <c r="A203" s="8" t="s">
        <v>11617</v>
      </c>
      <c r="B203" s="11" t="s">
        <v>3660</v>
      </c>
      <c r="C203" s="3" t="s">
        <v>11618</v>
      </c>
      <c r="D203" s="3" t="s">
        <v>3659</v>
      </c>
      <c r="E203" s="8" t="s">
        <v>3658</v>
      </c>
      <c r="G203" s="8" t="s">
        <v>10603</v>
      </c>
      <c r="H203" s="8" t="s">
        <v>10826</v>
      </c>
      <c r="I203" s="8" t="s">
        <v>90</v>
      </c>
      <c r="J203" s="8" t="s">
        <v>90</v>
      </c>
      <c r="K203" s="3" t="s">
        <v>10605</v>
      </c>
      <c r="L203" s="8" t="s">
        <v>11619</v>
      </c>
      <c r="M203" s="8" t="s">
        <v>11620</v>
      </c>
      <c r="Q203" s="8" t="s">
        <v>43</v>
      </c>
      <c r="R203" s="8" t="s">
        <v>3919</v>
      </c>
      <c r="S203" s="8" t="s">
        <v>3919</v>
      </c>
      <c r="U203" s="8" t="s">
        <v>5561</v>
      </c>
      <c r="V203" s="10" t="s">
        <v>11621</v>
      </c>
      <c r="W203" s="10" t="s">
        <v>1127</v>
      </c>
      <c r="X203" s="8" t="s">
        <v>7</v>
      </c>
      <c r="Y203" s="8" t="s">
        <v>32</v>
      </c>
      <c r="Z203" s="3" t="s">
        <v>3922</v>
      </c>
      <c r="AA203" s="3" t="s">
        <v>3923</v>
      </c>
      <c r="AB203" s="3" t="s">
        <v>3924</v>
      </c>
    </row>
    <row r="204" spans="1:29" x14ac:dyDescent="0.25">
      <c r="A204" s="8" t="s">
        <v>11622</v>
      </c>
      <c r="B204" s="11" t="s">
        <v>822</v>
      </c>
      <c r="C204" s="3" t="s">
        <v>11623</v>
      </c>
      <c r="D204" s="3" t="s">
        <v>821</v>
      </c>
      <c r="E204" s="8" t="s">
        <v>820</v>
      </c>
      <c r="G204" s="8" t="s">
        <v>10613</v>
      </c>
      <c r="H204" s="8" t="s">
        <v>10935</v>
      </c>
      <c r="I204" s="8" t="s">
        <v>90</v>
      </c>
      <c r="J204" s="8" t="s">
        <v>90</v>
      </c>
      <c r="K204" s="3" t="s">
        <v>10605</v>
      </c>
      <c r="L204" s="8" t="s">
        <v>10838</v>
      </c>
      <c r="M204" s="8" t="s">
        <v>10839</v>
      </c>
      <c r="Q204" s="8" t="s">
        <v>43</v>
      </c>
      <c r="R204" s="8" t="s">
        <v>3919</v>
      </c>
      <c r="S204" s="8" t="s">
        <v>3919</v>
      </c>
      <c r="U204" s="8" t="s">
        <v>7199</v>
      </c>
      <c r="V204" s="10" t="s">
        <v>11624</v>
      </c>
      <c r="W204" s="10" t="s">
        <v>456</v>
      </c>
      <c r="X204" s="8" t="s">
        <v>7</v>
      </c>
      <c r="Y204" s="8" t="s">
        <v>32</v>
      </c>
      <c r="Z204" s="3" t="s">
        <v>3922</v>
      </c>
      <c r="AA204" s="3" t="s">
        <v>3923</v>
      </c>
      <c r="AB204" s="3" t="s">
        <v>3924</v>
      </c>
    </row>
    <row r="205" spans="1:29" x14ac:dyDescent="0.25">
      <c r="A205" s="8" t="s">
        <v>11625</v>
      </c>
      <c r="B205" s="11" t="s">
        <v>2821</v>
      </c>
      <c r="C205" s="3" t="s">
        <v>11626</v>
      </c>
      <c r="D205" s="3" t="s">
        <v>2820</v>
      </c>
      <c r="E205" s="8" t="s">
        <v>2819</v>
      </c>
      <c r="G205" s="8" t="s">
        <v>10603</v>
      </c>
      <c r="H205" s="8" t="s">
        <v>11627</v>
      </c>
      <c r="I205" s="8" t="s">
        <v>90</v>
      </c>
      <c r="J205" s="8" t="s">
        <v>90</v>
      </c>
      <c r="K205" s="3" t="s">
        <v>10605</v>
      </c>
      <c r="L205" s="8" t="s">
        <v>11628</v>
      </c>
      <c r="M205" s="8" t="s">
        <v>11629</v>
      </c>
      <c r="Q205" s="8" t="s">
        <v>43</v>
      </c>
      <c r="R205" s="8" t="s">
        <v>3919</v>
      </c>
      <c r="S205" s="8" t="s">
        <v>3919</v>
      </c>
      <c r="U205" s="8" t="s">
        <v>7199</v>
      </c>
      <c r="V205" s="10" t="s">
        <v>11630</v>
      </c>
      <c r="W205" s="10" t="s">
        <v>456</v>
      </c>
      <c r="X205" s="8" t="s">
        <v>7</v>
      </c>
      <c r="Y205" s="8" t="s">
        <v>32</v>
      </c>
      <c r="Z205" s="3" t="s">
        <v>3922</v>
      </c>
      <c r="AA205" s="3" t="s">
        <v>3923</v>
      </c>
      <c r="AB205" s="3" t="s">
        <v>3924</v>
      </c>
    </row>
    <row r="206" spans="1:29" x14ac:dyDescent="0.25">
      <c r="A206" s="8" t="s">
        <v>11631</v>
      </c>
      <c r="B206" s="11" t="s">
        <v>1228</v>
      </c>
      <c r="C206" s="3" t="s">
        <v>11632</v>
      </c>
      <c r="D206" s="3" t="s">
        <v>1227</v>
      </c>
      <c r="E206" s="8" t="s">
        <v>1226</v>
      </c>
      <c r="G206" s="8" t="s">
        <v>10603</v>
      </c>
      <c r="H206" s="8" t="s">
        <v>10719</v>
      </c>
      <c r="I206" s="8" t="s">
        <v>90</v>
      </c>
      <c r="J206" s="8" t="s">
        <v>90</v>
      </c>
      <c r="K206" s="3" t="s">
        <v>10605</v>
      </c>
      <c r="L206" s="8" t="s">
        <v>11633</v>
      </c>
      <c r="M206" s="8" t="s">
        <v>11634</v>
      </c>
      <c r="Q206" s="8" t="s">
        <v>43</v>
      </c>
      <c r="R206" s="8" t="s">
        <v>3919</v>
      </c>
      <c r="S206" s="8" t="s">
        <v>3919</v>
      </c>
      <c r="U206" s="8" t="s">
        <v>7199</v>
      </c>
      <c r="V206" s="10" t="s">
        <v>11635</v>
      </c>
      <c r="W206" s="10" t="s">
        <v>1127</v>
      </c>
      <c r="X206" s="8" t="s">
        <v>7</v>
      </c>
      <c r="Y206" s="8" t="s">
        <v>32</v>
      </c>
      <c r="Z206" s="3" t="s">
        <v>3922</v>
      </c>
      <c r="AA206" s="3" t="s">
        <v>3923</v>
      </c>
      <c r="AB206" s="3" t="s">
        <v>3924</v>
      </c>
    </row>
    <row r="207" spans="1:29" x14ac:dyDescent="0.25">
      <c r="A207" s="8" t="s">
        <v>11636</v>
      </c>
      <c r="B207" s="11" t="s">
        <v>526</v>
      </c>
      <c r="C207" s="3" t="s">
        <v>11637</v>
      </c>
      <c r="D207" s="3" t="s">
        <v>525</v>
      </c>
      <c r="E207" s="8" t="s">
        <v>524</v>
      </c>
      <c r="G207" s="8" t="s">
        <v>10603</v>
      </c>
      <c r="H207" s="8" t="s">
        <v>10808</v>
      </c>
      <c r="I207" s="8" t="s">
        <v>90</v>
      </c>
      <c r="J207" s="8" t="s">
        <v>90</v>
      </c>
      <c r="K207" s="3" t="s">
        <v>10605</v>
      </c>
      <c r="L207" s="8" t="s">
        <v>11638</v>
      </c>
      <c r="M207" s="8" t="s">
        <v>11639</v>
      </c>
      <c r="Q207" s="8" t="s">
        <v>43</v>
      </c>
      <c r="R207" s="8" t="s">
        <v>3952</v>
      </c>
      <c r="S207" s="8" t="s">
        <v>3919</v>
      </c>
      <c r="U207" s="8" t="s">
        <v>11640</v>
      </c>
      <c r="V207" s="10" t="s">
        <v>11641</v>
      </c>
      <c r="W207" s="10" t="s">
        <v>527</v>
      </c>
      <c r="X207" s="8" t="s">
        <v>7</v>
      </c>
      <c r="Y207" s="8" t="s">
        <v>32</v>
      </c>
      <c r="Z207" s="3" t="s">
        <v>3922</v>
      </c>
      <c r="AA207" s="3" t="s">
        <v>3923</v>
      </c>
      <c r="AB207" s="3" t="s">
        <v>3924</v>
      </c>
    </row>
    <row r="208" spans="1:29" x14ac:dyDescent="0.25">
      <c r="A208" s="8" t="s">
        <v>11642</v>
      </c>
      <c r="B208" s="11" t="s">
        <v>11643</v>
      </c>
      <c r="C208" s="3" t="s">
        <v>11644</v>
      </c>
      <c r="D208" s="3" t="s">
        <v>900</v>
      </c>
      <c r="E208" s="8" t="s">
        <v>899</v>
      </c>
      <c r="G208" s="8" t="s">
        <v>10613</v>
      </c>
      <c r="H208" s="8" t="s">
        <v>10980</v>
      </c>
      <c r="I208" s="8" t="s">
        <v>90</v>
      </c>
      <c r="J208" s="8" t="s">
        <v>90</v>
      </c>
      <c r="K208" s="3" t="s">
        <v>10605</v>
      </c>
      <c r="L208" s="8" t="s">
        <v>10838</v>
      </c>
      <c r="M208" s="8" t="s">
        <v>10839</v>
      </c>
      <c r="Q208" s="8" t="s">
        <v>43</v>
      </c>
      <c r="R208" s="8" t="s">
        <v>3952</v>
      </c>
      <c r="S208" s="8" t="s">
        <v>3919</v>
      </c>
      <c r="U208" s="8" t="s">
        <v>4404</v>
      </c>
      <c r="V208" s="10" t="s">
        <v>11645</v>
      </c>
      <c r="W208" s="10" t="s">
        <v>772</v>
      </c>
      <c r="X208" s="8" t="s">
        <v>7</v>
      </c>
      <c r="Y208" s="8" t="s">
        <v>32</v>
      </c>
      <c r="Z208" s="3" t="s">
        <v>3922</v>
      </c>
      <c r="AA208" s="3" t="s">
        <v>3923</v>
      </c>
      <c r="AB208" s="3" t="s">
        <v>3924</v>
      </c>
    </row>
    <row r="209" spans="1:29" x14ac:dyDescent="0.25">
      <c r="A209" s="8" t="s">
        <v>11646</v>
      </c>
      <c r="B209" s="11" t="s">
        <v>959</v>
      </c>
      <c r="C209" s="3" t="s">
        <v>11647</v>
      </c>
      <c r="D209" s="3" t="s">
        <v>958</v>
      </c>
      <c r="E209" s="8" t="s">
        <v>957</v>
      </c>
      <c r="G209" s="8" t="s">
        <v>10603</v>
      </c>
      <c r="H209" s="8" t="s">
        <v>10719</v>
      </c>
      <c r="I209" s="8" t="s">
        <v>90</v>
      </c>
      <c r="J209" s="8" t="s">
        <v>90</v>
      </c>
      <c r="K209" s="3" t="s">
        <v>10605</v>
      </c>
      <c r="L209" s="8" t="s">
        <v>6568</v>
      </c>
      <c r="M209" s="8" t="s">
        <v>6569</v>
      </c>
      <c r="Q209" s="8" t="s">
        <v>43</v>
      </c>
      <c r="R209" s="8" t="s">
        <v>3919</v>
      </c>
      <c r="S209" s="8" t="s">
        <v>3919</v>
      </c>
      <c r="U209" s="8" t="s">
        <v>5652</v>
      </c>
      <c r="V209" s="10" t="s">
        <v>11648</v>
      </c>
      <c r="W209" s="10" t="s">
        <v>531</v>
      </c>
      <c r="X209" s="8" t="s">
        <v>7</v>
      </c>
      <c r="Y209" s="8" t="s">
        <v>32</v>
      </c>
      <c r="Z209" s="3" t="s">
        <v>3922</v>
      </c>
      <c r="AA209" s="3" t="s">
        <v>3923</v>
      </c>
      <c r="AB209" s="3" t="s">
        <v>3924</v>
      </c>
    </row>
    <row r="210" spans="1:29" x14ac:dyDescent="0.25">
      <c r="A210" s="8" t="s">
        <v>11649</v>
      </c>
      <c r="B210" s="11" t="s">
        <v>3492</v>
      </c>
      <c r="C210" s="3" t="s">
        <v>11650</v>
      </c>
      <c r="D210" s="3" t="s">
        <v>3491</v>
      </c>
      <c r="E210" s="8" t="s">
        <v>3490</v>
      </c>
      <c r="G210" s="8" t="s">
        <v>10603</v>
      </c>
      <c r="H210" s="8" t="s">
        <v>10684</v>
      </c>
      <c r="I210" s="8" t="s">
        <v>90</v>
      </c>
      <c r="J210" s="8" t="s">
        <v>90</v>
      </c>
      <c r="K210" s="3" t="s">
        <v>10605</v>
      </c>
      <c r="L210" s="8" t="s">
        <v>11651</v>
      </c>
      <c r="M210" s="8" t="s">
        <v>11652</v>
      </c>
      <c r="Q210" s="8" t="s">
        <v>43</v>
      </c>
      <c r="R210" s="8" t="s">
        <v>3919</v>
      </c>
      <c r="S210" s="8" t="s">
        <v>3919</v>
      </c>
      <c r="U210" s="8" t="s">
        <v>5652</v>
      </c>
      <c r="V210" s="10" t="s">
        <v>11653</v>
      </c>
      <c r="W210" s="10" t="s">
        <v>975</v>
      </c>
      <c r="X210" s="8" t="s">
        <v>7</v>
      </c>
      <c r="Y210" s="8" t="s">
        <v>32</v>
      </c>
      <c r="Z210" s="3" t="s">
        <v>3922</v>
      </c>
      <c r="AA210" s="3" t="s">
        <v>3923</v>
      </c>
      <c r="AB210" s="3" t="s">
        <v>3924</v>
      </c>
    </row>
    <row r="211" spans="1:29" x14ac:dyDescent="0.25">
      <c r="A211" s="8" t="s">
        <v>11654</v>
      </c>
      <c r="B211" s="11" t="s">
        <v>11655</v>
      </c>
      <c r="C211" s="3" t="s">
        <v>11656</v>
      </c>
      <c r="D211" s="3" t="s">
        <v>2498</v>
      </c>
      <c r="E211" s="8" t="s">
        <v>2497</v>
      </c>
      <c r="G211" s="8" t="s">
        <v>11657</v>
      </c>
      <c r="H211" s="8" t="s">
        <v>11658</v>
      </c>
      <c r="I211" s="8" t="s">
        <v>90</v>
      </c>
      <c r="J211" s="8" t="s">
        <v>90</v>
      </c>
      <c r="K211" s="3" t="s">
        <v>10605</v>
      </c>
      <c r="L211" s="8" t="s">
        <v>11659</v>
      </c>
      <c r="M211" s="8" t="s">
        <v>11660</v>
      </c>
      <c r="Q211" s="8" t="s">
        <v>43</v>
      </c>
      <c r="R211" s="8" t="s">
        <v>3952</v>
      </c>
      <c r="S211" s="8" t="s">
        <v>3919</v>
      </c>
      <c r="U211" s="8" t="s">
        <v>4404</v>
      </c>
      <c r="V211" s="10" t="s">
        <v>11661</v>
      </c>
      <c r="W211" s="10" t="s">
        <v>975</v>
      </c>
      <c r="X211" s="8" t="s">
        <v>7</v>
      </c>
      <c r="Y211" s="8" t="s">
        <v>32</v>
      </c>
      <c r="Z211" s="3" t="s">
        <v>3922</v>
      </c>
      <c r="AA211" s="3" t="s">
        <v>3923</v>
      </c>
      <c r="AB211" s="3" t="s">
        <v>3924</v>
      </c>
    </row>
    <row r="212" spans="1:29" x14ac:dyDescent="0.25">
      <c r="A212" s="8" t="s">
        <v>11662</v>
      </c>
      <c r="B212" s="11" t="s">
        <v>11663</v>
      </c>
      <c r="C212" s="3" t="s">
        <v>11664</v>
      </c>
      <c r="D212" s="3" t="s">
        <v>2498</v>
      </c>
      <c r="E212" s="8" t="s">
        <v>2497</v>
      </c>
      <c r="G212" s="8" t="s">
        <v>11657</v>
      </c>
      <c r="H212" s="8" t="s">
        <v>11658</v>
      </c>
      <c r="I212" s="8" t="s">
        <v>90</v>
      </c>
      <c r="J212" s="8" t="s">
        <v>90</v>
      </c>
      <c r="K212" s="3" t="s">
        <v>10605</v>
      </c>
      <c r="L212" s="8" t="s">
        <v>11659</v>
      </c>
      <c r="M212" s="8" t="s">
        <v>11660</v>
      </c>
      <c r="Q212" s="8" t="s">
        <v>43</v>
      </c>
      <c r="R212" s="8" t="s">
        <v>3952</v>
      </c>
      <c r="S212" s="8" t="s">
        <v>3919</v>
      </c>
      <c r="U212" s="8" t="s">
        <v>4579</v>
      </c>
      <c r="V212" s="10" t="s">
        <v>11665</v>
      </c>
      <c r="W212" s="10" t="s">
        <v>975</v>
      </c>
      <c r="X212" s="8" t="s">
        <v>7</v>
      </c>
      <c r="Y212" s="8" t="s">
        <v>32</v>
      </c>
      <c r="Z212" s="3" t="s">
        <v>3922</v>
      </c>
      <c r="AA212" s="3" t="s">
        <v>3923</v>
      </c>
      <c r="AB212" s="3" t="s">
        <v>3924</v>
      </c>
    </row>
    <row r="213" spans="1:29" x14ac:dyDescent="0.25">
      <c r="A213" s="8" t="s">
        <v>11666</v>
      </c>
      <c r="B213" s="11" t="s">
        <v>11667</v>
      </c>
      <c r="C213" s="3" t="s">
        <v>11668</v>
      </c>
      <c r="D213" s="3" t="s">
        <v>2437</v>
      </c>
      <c r="E213" s="8" t="s">
        <v>2436</v>
      </c>
      <c r="G213" s="8" t="s">
        <v>10613</v>
      </c>
      <c r="H213" s="8" t="s">
        <v>10660</v>
      </c>
      <c r="I213" s="8" t="s">
        <v>90</v>
      </c>
      <c r="J213" s="8" t="s">
        <v>90</v>
      </c>
      <c r="K213" s="3" t="s">
        <v>10605</v>
      </c>
      <c r="L213" s="8" t="s">
        <v>11669</v>
      </c>
      <c r="M213" s="8" t="s">
        <v>11670</v>
      </c>
      <c r="Q213" s="8" t="s">
        <v>43</v>
      </c>
      <c r="R213" s="8" t="s">
        <v>3952</v>
      </c>
      <c r="S213" s="8" t="s">
        <v>3919</v>
      </c>
      <c r="U213" s="8" t="s">
        <v>8066</v>
      </c>
      <c r="V213" s="10" t="s">
        <v>11671</v>
      </c>
      <c r="W213" s="10" t="s">
        <v>1601</v>
      </c>
      <c r="X213" s="8" t="s">
        <v>7</v>
      </c>
      <c r="Y213" s="8" t="s">
        <v>32</v>
      </c>
      <c r="Z213" s="3" t="s">
        <v>3922</v>
      </c>
      <c r="AA213" s="3" t="s">
        <v>3923</v>
      </c>
      <c r="AB213" s="3" t="s">
        <v>3924</v>
      </c>
    </row>
    <row r="214" spans="1:29" x14ac:dyDescent="0.25">
      <c r="A214" s="8" t="s">
        <v>11672</v>
      </c>
      <c r="B214" s="11" t="s">
        <v>253</v>
      </c>
      <c r="C214" s="3" t="s">
        <v>11673</v>
      </c>
      <c r="D214" s="3" t="s">
        <v>252</v>
      </c>
      <c r="E214" s="8" t="s">
        <v>251</v>
      </c>
      <c r="G214" s="8" t="s">
        <v>10603</v>
      </c>
      <c r="H214" s="8" t="s">
        <v>10908</v>
      </c>
      <c r="I214" s="8" t="s">
        <v>90</v>
      </c>
      <c r="J214" s="8" t="s">
        <v>90</v>
      </c>
      <c r="K214" s="3" t="s">
        <v>10605</v>
      </c>
      <c r="L214" s="8" t="s">
        <v>6844</v>
      </c>
      <c r="M214" s="8" t="s">
        <v>6845</v>
      </c>
      <c r="Q214" s="8" t="s">
        <v>43</v>
      </c>
      <c r="R214" s="8" t="s">
        <v>3919</v>
      </c>
      <c r="S214" s="8" t="s">
        <v>3919</v>
      </c>
      <c r="U214" s="8" t="s">
        <v>5652</v>
      </c>
      <c r="V214" s="10" t="s">
        <v>11674</v>
      </c>
      <c r="W214" s="10" t="s">
        <v>235</v>
      </c>
      <c r="X214" s="8" t="s">
        <v>7</v>
      </c>
      <c r="Y214" s="8" t="s">
        <v>32</v>
      </c>
      <c r="Z214" s="3" t="s">
        <v>3922</v>
      </c>
      <c r="AA214" s="3" t="s">
        <v>3923</v>
      </c>
      <c r="AB214" s="3" t="s">
        <v>3924</v>
      </c>
    </row>
    <row r="215" spans="1:29" x14ac:dyDescent="0.25">
      <c r="A215" s="8" t="s">
        <v>11675</v>
      </c>
      <c r="B215" s="11" t="s">
        <v>2173</v>
      </c>
      <c r="C215" s="3" t="s">
        <v>11676</v>
      </c>
      <c r="D215" s="3" t="s">
        <v>2172</v>
      </c>
      <c r="E215" s="8" t="s">
        <v>2171</v>
      </c>
      <c r="G215" s="8" t="s">
        <v>10628</v>
      </c>
      <c r="H215" s="8" t="s">
        <v>10918</v>
      </c>
      <c r="I215" s="8" t="s">
        <v>90</v>
      </c>
      <c r="J215" s="8" t="s">
        <v>90</v>
      </c>
      <c r="K215" s="3" t="s">
        <v>10605</v>
      </c>
      <c r="L215" s="8" t="s">
        <v>11677</v>
      </c>
      <c r="M215" s="8" t="s">
        <v>11678</v>
      </c>
      <c r="Q215" s="8" t="s">
        <v>43</v>
      </c>
      <c r="R215" s="8" t="s">
        <v>3919</v>
      </c>
      <c r="S215" s="8" t="s">
        <v>3919</v>
      </c>
      <c r="U215" s="8" t="s">
        <v>5652</v>
      </c>
      <c r="V215" s="10" t="s">
        <v>11679</v>
      </c>
      <c r="W215" s="10" t="s">
        <v>265</v>
      </c>
      <c r="X215" s="8" t="s">
        <v>7</v>
      </c>
      <c r="Y215" s="8" t="s">
        <v>32</v>
      </c>
      <c r="Z215" s="3" t="s">
        <v>3922</v>
      </c>
      <c r="AA215" s="3" t="s">
        <v>3923</v>
      </c>
      <c r="AB215" s="3" t="s">
        <v>3924</v>
      </c>
    </row>
    <row r="216" spans="1:29" x14ac:dyDescent="0.25">
      <c r="A216" s="8" t="s">
        <v>11680</v>
      </c>
      <c r="B216" s="11" t="s">
        <v>1600</v>
      </c>
      <c r="C216" s="3" t="s">
        <v>11681</v>
      </c>
      <c r="D216" s="3" t="s">
        <v>1599</v>
      </c>
      <c r="E216" s="8" t="s">
        <v>1598</v>
      </c>
      <c r="G216" s="8" t="s">
        <v>10603</v>
      </c>
      <c r="H216" s="8" t="s">
        <v>10980</v>
      </c>
      <c r="I216" s="8" t="s">
        <v>90</v>
      </c>
      <c r="J216" s="8" t="s">
        <v>90</v>
      </c>
      <c r="K216" s="3" t="s">
        <v>10605</v>
      </c>
      <c r="L216" s="8" t="s">
        <v>11682</v>
      </c>
      <c r="M216" s="8" t="s">
        <v>11683</v>
      </c>
      <c r="Q216" s="8" t="s">
        <v>43</v>
      </c>
      <c r="R216" s="8" t="s">
        <v>3919</v>
      </c>
      <c r="S216" s="8" t="s">
        <v>3919</v>
      </c>
      <c r="U216" s="8" t="s">
        <v>5652</v>
      </c>
      <c r="V216" s="10" t="s">
        <v>11684</v>
      </c>
      <c r="W216" s="10" t="s">
        <v>1601</v>
      </c>
      <c r="X216" s="8" t="s">
        <v>7</v>
      </c>
      <c r="Y216" s="8" t="s">
        <v>32</v>
      </c>
      <c r="Z216" s="3" t="s">
        <v>3922</v>
      </c>
      <c r="AA216" s="3" t="s">
        <v>3923</v>
      </c>
      <c r="AB216" s="3" t="s">
        <v>3924</v>
      </c>
    </row>
    <row r="217" spans="1:29" x14ac:dyDescent="0.25">
      <c r="A217" s="8" t="s">
        <v>11685</v>
      </c>
      <c r="B217" s="11" t="s">
        <v>1120</v>
      </c>
      <c r="C217" s="3" t="s">
        <v>11686</v>
      </c>
      <c r="D217" s="3" t="s">
        <v>1119</v>
      </c>
      <c r="E217" s="8" t="s">
        <v>1118</v>
      </c>
      <c r="G217" s="8" t="s">
        <v>10648</v>
      </c>
      <c r="H217" s="8" t="s">
        <v>10826</v>
      </c>
      <c r="I217" s="8" t="s">
        <v>90</v>
      </c>
      <c r="J217" s="8" t="s">
        <v>90</v>
      </c>
      <c r="K217" s="3" t="s">
        <v>10605</v>
      </c>
      <c r="L217" s="8" t="s">
        <v>11687</v>
      </c>
      <c r="M217" s="8" t="s">
        <v>11688</v>
      </c>
      <c r="Q217" s="8" t="s">
        <v>43</v>
      </c>
      <c r="R217" s="8" t="s">
        <v>3952</v>
      </c>
      <c r="S217" s="8" t="s">
        <v>3919</v>
      </c>
      <c r="U217" s="8" t="s">
        <v>11689</v>
      </c>
      <c r="V217" s="10" t="s">
        <v>11690</v>
      </c>
      <c r="W217" s="10" t="s">
        <v>150</v>
      </c>
      <c r="X217" s="8" t="s">
        <v>7</v>
      </c>
      <c r="Y217" s="8" t="s">
        <v>32</v>
      </c>
      <c r="Z217" s="3" t="s">
        <v>3922</v>
      </c>
      <c r="AA217" s="3" t="s">
        <v>3923</v>
      </c>
      <c r="AB217" s="3" t="s">
        <v>3924</v>
      </c>
    </row>
    <row r="218" spans="1:29" x14ac:dyDescent="0.25">
      <c r="A218" s="8" t="s">
        <v>11691</v>
      </c>
      <c r="B218" s="11" t="s">
        <v>3791</v>
      </c>
      <c r="C218" s="3" t="s">
        <v>11692</v>
      </c>
      <c r="D218" s="3" t="s">
        <v>3790</v>
      </c>
      <c r="E218" s="8" t="s">
        <v>3789</v>
      </c>
      <c r="G218" s="8" t="s">
        <v>10648</v>
      </c>
      <c r="H218" s="8" t="s">
        <v>11342</v>
      </c>
      <c r="I218" s="8" t="s">
        <v>90</v>
      </c>
      <c r="J218" s="8" t="s">
        <v>90</v>
      </c>
      <c r="K218" s="3" t="s">
        <v>10605</v>
      </c>
      <c r="L218" s="8" t="s">
        <v>11469</v>
      </c>
      <c r="M218" s="8" t="s">
        <v>11470</v>
      </c>
      <c r="Q218" s="8" t="s">
        <v>43</v>
      </c>
      <c r="R218" s="8" t="s">
        <v>3952</v>
      </c>
      <c r="S218" s="8" t="s">
        <v>3919</v>
      </c>
      <c r="U218" s="8" t="s">
        <v>4297</v>
      </c>
      <c r="V218" s="10" t="s">
        <v>11693</v>
      </c>
      <c r="W218" s="10" t="s">
        <v>235</v>
      </c>
      <c r="X218" s="8" t="s">
        <v>7</v>
      </c>
      <c r="Y218" s="8" t="s">
        <v>32</v>
      </c>
      <c r="Z218" s="3" t="s">
        <v>3922</v>
      </c>
      <c r="AA218" s="3" t="s">
        <v>3923</v>
      </c>
      <c r="AB218" s="3" t="s">
        <v>3924</v>
      </c>
    </row>
    <row r="219" spans="1:29" x14ac:dyDescent="0.25">
      <c r="A219" s="8" t="s">
        <v>11694</v>
      </c>
      <c r="B219" s="11" t="s">
        <v>3469</v>
      </c>
      <c r="C219" s="3" t="s">
        <v>11695</v>
      </c>
      <c r="D219" s="3" t="s">
        <v>3468</v>
      </c>
      <c r="E219" s="8" t="s">
        <v>3467</v>
      </c>
      <c r="G219" s="8" t="s">
        <v>10603</v>
      </c>
      <c r="H219" s="8" t="s">
        <v>11603</v>
      </c>
      <c r="I219" s="8" t="s">
        <v>90</v>
      </c>
      <c r="J219" s="8" t="s">
        <v>90</v>
      </c>
      <c r="K219" s="3" t="s">
        <v>10605</v>
      </c>
      <c r="L219" s="8" t="s">
        <v>11696</v>
      </c>
      <c r="M219" s="8" t="s">
        <v>11697</v>
      </c>
      <c r="Q219" s="8" t="s">
        <v>43</v>
      </c>
      <c r="R219" s="8" t="s">
        <v>3919</v>
      </c>
      <c r="S219" s="8" t="s">
        <v>3919</v>
      </c>
      <c r="U219" s="8" t="s">
        <v>5805</v>
      </c>
      <c r="V219" s="10" t="s">
        <v>11698</v>
      </c>
      <c r="W219" s="10" t="s">
        <v>456</v>
      </c>
      <c r="X219" s="8" t="s">
        <v>7</v>
      </c>
      <c r="Y219" s="8" t="s">
        <v>32</v>
      </c>
      <c r="Z219" s="3" t="s">
        <v>3922</v>
      </c>
      <c r="AA219" s="3" t="s">
        <v>3923</v>
      </c>
      <c r="AB219" s="3" t="s">
        <v>3924</v>
      </c>
    </row>
    <row r="220" spans="1:29" x14ac:dyDescent="0.25">
      <c r="A220" s="8" t="s">
        <v>11699</v>
      </c>
      <c r="B220" s="11" t="s">
        <v>463</v>
      </c>
      <c r="C220" s="3" t="s">
        <v>11700</v>
      </c>
      <c r="D220" s="3" t="s">
        <v>462</v>
      </c>
      <c r="E220" s="8" t="s">
        <v>461</v>
      </c>
      <c r="G220" s="8" t="s">
        <v>10603</v>
      </c>
      <c r="H220" s="8" t="s">
        <v>10922</v>
      </c>
      <c r="I220" s="8" t="s">
        <v>90</v>
      </c>
      <c r="J220" s="8" t="s">
        <v>90</v>
      </c>
      <c r="K220" s="3" t="s">
        <v>10605</v>
      </c>
      <c r="L220" s="8" t="s">
        <v>11701</v>
      </c>
      <c r="M220" s="8" t="s">
        <v>11702</v>
      </c>
      <c r="Q220" s="8" t="s">
        <v>43</v>
      </c>
      <c r="R220" s="8" t="s">
        <v>3952</v>
      </c>
      <c r="S220" s="8" t="s">
        <v>3919</v>
      </c>
      <c r="U220" s="8" t="s">
        <v>4316</v>
      </c>
      <c r="V220" s="10" t="s">
        <v>11703</v>
      </c>
      <c r="W220" s="10" t="s">
        <v>150</v>
      </c>
      <c r="X220" s="8" t="s">
        <v>7</v>
      </c>
      <c r="Y220" s="8" t="s">
        <v>32</v>
      </c>
      <c r="Z220" s="3" t="s">
        <v>3922</v>
      </c>
      <c r="AA220" s="3" t="s">
        <v>3923</v>
      </c>
      <c r="AB220" s="3" t="s">
        <v>3924</v>
      </c>
    </row>
    <row r="221" spans="1:29" x14ac:dyDescent="0.25">
      <c r="A221" s="8" t="s">
        <v>11704</v>
      </c>
      <c r="B221" s="11" t="s">
        <v>3866</v>
      </c>
      <c r="C221" s="3" t="s">
        <v>11705</v>
      </c>
      <c r="D221" s="3" t="s">
        <v>3865</v>
      </c>
      <c r="E221" s="8" t="s">
        <v>3864</v>
      </c>
      <c r="G221" s="8" t="s">
        <v>10603</v>
      </c>
      <c r="H221" s="8" t="s">
        <v>11159</v>
      </c>
      <c r="I221" s="8" t="s">
        <v>90</v>
      </c>
      <c r="J221" s="8" t="s">
        <v>90</v>
      </c>
      <c r="K221" s="3" t="s">
        <v>10605</v>
      </c>
      <c r="L221" s="8" t="s">
        <v>11706</v>
      </c>
      <c r="M221" s="8" t="s">
        <v>11707</v>
      </c>
      <c r="Q221" s="8" t="s">
        <v>43</v>
      </c>
      <c r="R221" s="8" t="s">
        <v>3952</v>
      </c>
      <c r="S221" s="8" t="s">
        <v>3919</v>
      </c>
      <c r="U221" s="8" t="s">
        <v>4579</v>
      </c>
      <c r="V221" s="10" t="s">
        <v>11708</v>
      </c>
      <c r="W221" s="10" t="s">
        <v>374</v>
      </c>
      <c r="X221" s="8" t="s">
        <v>7</v>
      </c>
      <c r="Y221" s="8" t="s">
        <v>32</v>
      </c>
      <c r="Z221" s="3" t="s">
        <v>3922</v>
      </c>
      <c r="AA221" s="3" t="s">
        <v>3923</v>
      </c>
      <c r="AB221" s="3" t="s">
        <v>3924</v>
      </c>
    </row>
    <row r="222" spans="1:29" x14ac:dyDescent="0.25">
      <c r="A222" s="8" t="s">
        <v>11709</v>
      </c>
      <c r="B222" s="11" t="s">
        <v>3645</v>
      </c>
      <c r="C222" s="3" t="s">
        <v>11710</v>
      </c>
      <c r="D222" s="3" t="s">
        <v>3644</v>
      </c>
      <c r="E222" s="8" t="s">
        <v>3643</v>
      </c>
      <c r="G222" s="8" t="s">
        <v>10648</v>
      </c>
      <c r="H222" s="8" t="s">
        <v>11153</v>
      </c>
      <c r="I222" s="8" t="s">
        <v>90</v>
      </c>
      <c r="J222" s="8" t="s">
        <v>90</v>
      </c>
      <c r="K222" s="3" t="s">
        <v>10605</v>
      </c>
      <c r="L222" s="8" t="s">
        <v>6460</v>
      </c>
      <c r="M222" s="8" t="s">
        <v>6461</v>
      </c>
      <c r="Q222" s="8" t="s">
        <v>43</v>
      </c>
      <c r="R222" s="8" t="s">
        <v>3952</v>
      </c>
      <c r="S222" s="8" t="s">
        <v>3919</v>
      </c>
      <c r="U222" s="8" t="s">
        <v>8987</v>
      </c>
      <c r="V222" s="10" t="s">
        <v>11711</v>
      </c>
      <c r="W222" s="10" t="s">
        <v>531</v>
      </c>
      <c r="X222" s="8" t="s">
        <v>7</v>
      </c>
      <c r="Y222" s="8" t="s">
        <v>32</v>
      </c>
      <c r="Z222" s="3" t="s">
        <v>3922</v>
      </c>
      <c r="AA222" s="3" t="s">
        <v>3923</v>
      </c>
      <c r="AB222" s="3" t="s">
        <v>3924</v>
      </c>
    </row>
    <row r="223" spans="1:29" x14ac:dyDescent="0.25">
      <c r="A223" s="8" t="s">
        <v>11712</v>
      </c>
      <c r="B223" s="11" t="s">
        <v>1045</v>
      </c>
      <c r="C223" s="3" t="s">
        <v>11713</v>
      </c>
      <c r="D223" s="3" t="s">
        <v>1044</v>
      </c>
      <c r="E223" s="8" t="s">
        <v>1043</v>
      </c>
      <c r="G223" s="8" t="s">
        <v>10648</v>
      </c>
      <c r="H223" s="8" t="s">
        <v>11075</v>
      </c>
      <c r="I223" s="8" t="s">
        <v>90</v>
      </c>
      <c r="J223" s="8" t="s">
        <v>90</v>
      </c>
      <c r="K223" s="3" t="s">
        <v>10605</v>
      </c>
      <c r="L223" s="8" t="s">
        <v>11714</v>
      </c>
      <c r="M223" s="8" t="s">
        <v>11715</v>
      </c>
      <c r="Q223" s="8" t="s">
        <v>43</v>
      </c>
      <c r="R223" s="8" t="s">
        <v>3952</v>
      </c>
      <c r="S223" s="8" t="s">
        <v>3919</v>
      </c>
      <c r="U223" s="8" t="s">
        <v>7829</v>
      </c>
      <c r="V223" s="10" t="s">
        <v>11716</v>
      </c>
      <c r="W223" s="10" t="s">
        <v>1046</v>
      </c>
      <c r="X223" s="8" t="s">
        <v>7</v>
      </c>
      <c r="Y223" s="8" t="s">
        <v>32</v>
      </c>
      <c r="Z223" s="3" t="s">
        <v>3922</v>
      </c>
      <c r="AA223" s="3" t="s">
        <v>3923</v>
      </c>
      <c r="AB223" s="3" t="s">
        <v>3924</v>
      </c>
    </row>
    <row r="224" spans="1:29" x14ac:dyDescent="0.25">
      <c r="A224" s="8" t="s">
        <v>11717</v>
      </c>
      <c r="B224" s="11" t="s">
        <v>3113</v>
      </c>
      <c r="C224" s="3" t="s">
        <v>11718</v>
      </c>
      <c r="D224" s="3" t="s">
        <v>3112</v>
      </c>
      <c r="E224" s="8" t="s">
        <v>3111</v>
      </c>
      <c r="G224" s="8" t="s">
        <v>11719</v>
      </c>
      <c r="H224" s="8" t="s">
        <v>11720</v>
      </c>
      <c r="I224" s="8" t="s">
        <v>90</v>
      </c>
      <c r="J224" s="8" t="s">
        <v>90</v>
      </c>
      <c r="K224" s="3" t="s">
        <v>10605</v>
      </c>
      <c r="L224" s="8" t="s">
        <v>11721</v>
      </c>
      <c r="M224" s="8" t="s">
        <v>11722</v>
      </c>
      <c r="Q224" s="8" t="s">
        <v>43</v>
      </c>
      <c r="R224" s="8" t="s">
        <v>3919</v>
      </c>
      <c r="S224" s="8" t="s">
        <v>3919</v>
      </c>
      <c r="U224" s="8" t="s">
        <v>5870</v>
      </c>
      <c r="V224" s="10" t="s">
        <v>11723</v>
      </c>
      <c r="W224" s="10" t="s">
        <v>531</v>
      </c>
      <c r="X224" s="8" t="s">
        <v>7</v>
      </c>
      <c r="Y224" s="8" t="s">
        <v>32</v>
      </c>
      <c r="Z224" s="3" t="s">
        <v>3922</v>
      </c>
      <c r="AA224" s="3" t="s">
        <v>3923</v>
      </c>
      <c r="AB224" s="3" t="s">
        <v>3924</v>
      </c>
    </row>
    <row r="225" spans="1:29" x14ac:dyDescent="0.25">
      <c r="A225" s="8" t="s">
        <v>11724</v>
      </c>
      <c r="B225" s="11" t="s">
        <v>1381</v>
      </c>
      <c r="C225" s="3" t="s">
        <v>11725</v>
      </c>
      <c r="D225" s="3" t="s">
        <v>1380</v>
      </c>
      <c r="E225" s="8" t="s">
        <v>1379</v>
      </c>
      <c r="G225" s="8" t="s">
        <v>10628</v>
      </c>
      <c r="H225" s="8" t="s">
        <v>10629</v>
      </c>
      <c r="I225" s="8" t="s">
        <v>90</v>
      </c>
      <c r="J225" s="8" t="s">
        <v>90</v>
      </c>
      <c r="K225" s="3" t="s">
        <v>10605</v>
      </c>
      <c r="L225" s="8" t="s">
        <v>11726</v>
      </c>
      <c r="M225" s="8" t="s">
        <v>11727</v>
      </c>
      <c r="Q225" s="8" t="s">
        <v>43</v>
      </c>
      <c r="R225" s="8" t="s">
        <v>3919</v>
      </c>
      <c r="S225" s="8" t="s">
        <v>3919</v>
      </c>
      <c r="U225" s="8" t="s">
        <v>5870</v>
      </c>
      <c r="V225" s="10" t="s">
        <v>11728</v>
      </c>
      <c r="W225" s="10" t="s">
        <v>370</v>
      </c>
      <c r="X225" s="8" t="s">
        <v>7</v>
      </c>
      <c r="Y225" s="8" t="s">
        <v>32</v>
      </c>
      <c r="Z225" s="3" t="s">
        <v>3922</v>
      </c>
      <c r="AA225" s="3" t="s">
        <v>3923</v>
      </c>
      <c r="AB225" s="3" t="s">
        <v>3924</v>
      </c>
    </row>
    <row r="226" spans="1:29" x14ac:dyDescent="0.25">
      <c r="A226" s="8" t="s">
        <v>11729</v>
      </c>
      <c r="B226" s="11" t="s">
        <v>445</v>
      </c>
      <c r="C226" s="3" t="s">
        <v>11730</v>
      </c>
      <c r="D226" s="3" t="s">
        <v>444</v>
      </c>
      <c r="E226" s="8" t="s">
        <v>443</v>
      </c>
      <c r="G226" s="8" t="s">
        <v>10603</v>
      </c>
      <c r="H226" s="8" t="s">
        <v>10922</v>
      </c>
      <c r="I226" s="8" t="s">
        <v>90</v>
      </c>
      <c r="J226" s="8" t="s">
        <v>90</v>
      </c>
      <c r="K226" s="3" t="s">
        <v>10605</v>
      </c>
      <c r="L226" s="8" t="s">
        <v>10923</v>
      </c>
      <c r="M226" s="8" t="s">
        <v>10924</v>
      </c>
      <c r="Q226" s="8" t="s">
        <v>43</v>
      </c>
      <c r="R226" s="8" t="s">
        <v>3919</v>
      </c>
      <c r="S226" s="8" t="s">
        <v>3919</v>
      </c>
      <c r="U226" s="8" t="s">
        <v>5870</v>
      </c>
      <c r="V226" s="10" t="s">
        <v>11731</v>
      </c>
      <c r="W226" s="10" t="s">
        <v>285</v>
      </c>
      <c r="X226" s="8" t="s">
        <v>7</v>
      </c>
      <c r="Y226" s="8" t="s">
        <v>32</v>
      </c>
      <c r="Z226" s="3" t="s">
        <v>3922</v>
      </c>
      <c r="AA226" s="3" t="s">
        <v>3923</v>
      </c>
      <c r="AB226" s="3" t="s">
        <v>3924</v>
      </c>
    </row>
    <row r="227" spans="1:29" x14ac:dyDescent="0.25">
      <c r="A227" s="8" t="s">
        <v>11732</v>
      </c>
      <c r="B227" s="11" t="s">
        <v>2752</v>
      </c>
      <c r="C227" s="3" t="s">
        <v>11733</v>
      </c>
      <c r="D227" s="3" t="s">
        <v>2751</v>
      </c>
      <c r="E227" s="8" t="s">
        <v>2750</v>
      </c>
      <c r="G227" s="8" t="s">
        <v>10603</v>
      </c>
      <c r="H227" s="8" t="s">
        <v>10786</v>
      </c>
      <c r="I227" s="8" t="s">
        <v>90</v>
      </c>
      <c r="J227" s="8" t="s">
        <v>90</v>
      </c>
      <c r="K227" s="3" t="s">
        <v>10605</v>
      </c>
      <c r="L227" s="8" t="s">
        <v>10928</v>
      </c>
      <c r="M227" s="8" t="s">
        <v>10929</v>
      </c>
      <c r="Q227" s="8" t="s">
        <v>43</v>
      </c>
      <c r="R227" s="8" t="s">
        <v>3919</v>
      </c>
      <c r="S227" s="8" t="s">
        <v>3919</v>
      </c>
      <c r="U227" s="8" t="s">
        <v>5946</v>
      </c>
      <c r="V227" s="10" t="s">
        <v>11734</v>
      </c>
      <c r="W227" s="10" t="s">
        <v>1127</v>
      </c>
      <c r="X227" s="8" t="s">
        <v>7</v>
      </c>
      <c r="Y227" s="8" t="s">
        <v>32</v>
      </c>
      <c r="Z227" s="3" t="s">
        <v>3922</v>
      </c>
      <c r="AA227" s="3" t="s">
        <v>3923</v>
      </c>
      <c r="AB227" s="3" t="s">
        <v>3924</v>
      </c>
    </row>
    <row r="228" spans="1:29" x14ac:dyDescent="0.25">
      <c r="A228" s="8" t="s">
        <v>11735</v>
      </c>
      <c r="B228" s="11" t="s">
        <v>1752</v>
      </c>
      <c r="C228" s="3" t="s">
        <v>11736</v>
      </c>
      <c r="D228" s="3" t="s">
        <v>1751</v>
      </c>
      <c r="E228" s="8" t="s">
        <v>1750</v>
      </c>
      <c r="G228" s="8" t="s">
        <v>10603</v>
      </c>
      <c r="H228" s="8" t="s">
        <v>11737</v>
      </c>
      <c r="I228" s="8" t="s">
        <v>90</v>
      </c>
      <c r="J228" s="8" t="s">
        <v>90</v>
      </c>
      <c r="K228" s="3" t="s">
        <v>10605</v>
      </c>
      <c r="L228" s="8" t="s">
        <v>6434</v>
      </c>
      <c r="M228" s="8" t="s">
        <v>6435</v>
      </c>
      <c r="Q228" s="8" t="s">
        <v>43</v>
      </c>
      <c r="R228" s="8" t="s">
        <v>3919</v>
      </c>
      <c r="S228" s="8" t="s">
        <v>3919</v>
      </c>
      <c r="U228" s="8" t="s">
        <v>5946</v>
      </c>
      <c r="V228" s="10" t="s">
        <v>11738</v>
      </c>
      <c r="W228" s="10" t="s">
        <v>1710</v>
      </c>
      <c r="X228" s="8" t="s">
        <v>7</v>
      </c>
      <c r="Y228" s="8" t="s">
        <v>32</v>
      </c>
      <c r="Z228" s="3" t="s">
        <v>3922</v>
      </c>
      <c r="AA228" s="3" t="s">
        <v>3923</v>
      </c>
      <c r="AB228" s="3" t="s">
        <v>3924</v>
      </c>
    </row>
    <row r="229" spans="1:29" x14ac:dyDescent="0.25">
      <c r="A229" s="8" t="s">
        <v>11739</v>
      </c>
      <c r="B229" s="11" t="s">
        <v>2299</v>
      </c>
      <c r="C229" s="3" t="s">
        <v>11740</v>
      </c>
      <c r="D229" s="3" t="s">
        <v>2298</v>
      </c>
      <c r="E229" s="8" t="s">
        <v>2297</v>
      </c>
      <c r="G229" s="8" t="s">
        <v>10648</v>
      </c>
      <c r="H229" s="8" t="s">
        <v>10649</v>
      </c>
      <c r="I229" s="8" t="s">
        <v>90</v>
      </c>
      <c r="J229" s="8" t="s">
        <v>90</v>
      </c>
      <c r="K229" s="3" t="s">
        <v>10605</v>
      </c>
      <c r="L229" s="8" t="s">
        <v>11741</v>
      </c>
      <c r="M229" s="8" t="s">
        <v>11742</v>
      </c>
      <c r="Q229" s="8" t="s">
        <v>43</v>
      </c>
      <c r="R229" s="8" t="s">
        <v>3919</v>
      </c>
      <c r="S229" s="8" t="s">
        <v>3919</v>
      </c>
      <c r="U229" s="8" t="s">
        <v>5946</v>
      </c>
      <c r="V229" s="10" t="s">
        <v>11743</v>
      </c>
      <c r="W229" s="10" t="s">
        <v>625</v>
      </c>
      <c r="X229" s="8" t="s">
        <v>7</v>
      </c>
      <c r="Y229" s="8" t="s">
        <v>32</v>
      </c>
      <c r="Z229" s="3" t="s">
        <v>3922</v>
      </c>
      <c r="AA229" s="3" t="s">
        <v>3923</v>
      </c>
      <c r="AB229" s="3" t="s">
        <v>3924</v>
      </c>
    </row>
    <row r="230" spans="1:29" x14ac:dyDescent="0.25">
      <c r="A230" s="8" t="s">
        <v>11744</v>
      </c>
      <c r="B230" s="11" t="s">
        <v>3800</v>
      </c>
      <c r="C230" s="3" t="s">
        <v>11745</v>
      </c>
      <c r="D230" s="3" t="s">
        <v>3799</v>
      </c>
      <c r="E230" s="8" t="s">
        <v>3798</v>
      </c>
      <c r="G230" s="8" t="s">
        <v>10603</v>
      </c>
      <c r="H230" s="8" t="s">
        <v>10684</v>
      </c>
      <c r="I230" s="8" t="s">
        <v>90</v>
      </c>
      <c r="J230" s="8" t="s">
        <v>90</v>
      </c>
      <c r="K230" s="3" t="s">
        <v>10605</v>
      </c>
      <c r="L230" s="8" t="s">
        <v>11746</v>
      </c>
      <c r="M230" s="8" t="s">
        <v>11747</v>
      </c>
      <c r="Q230" s="8" t="s">
        <v>43</v>
      </c>
      <c r="R230" s="8" t="s">
        <v>3919</v>
      </c>
      <c r="S230" s="8" t="s">
        <v>3919</v>
      </c>
      <c r="U230" s="8" t="s">
        <v>6018</v>
      </c>
      <c r="V230" s="10" t="s">
        <v>11748</v>
      </c>
      <c r="W230" s="10" t="s">
        <v>417</v>
      </c>
      <c r="X230" s="8" t="s">
        <v>7</v>
      </c>
      <c r="Y230" s="8" t="s">
        <v>32</v>
      </c>
      <c r="Z230" s="3" t="s">
        <v>3922</v>
      </c>
      <c r="AA230" s="3" t="s">
        <v>3923</v>
      </c>
      <c r="AB230" s="3" t="s">
        <v>3924</v>
      </c>
    </row>
    <row r="231" spans="1:29" x14ac:dyDescent="0.25">
      <c r="A231" s="8" t="s">
        <v>11749</v>
      </c>
      <c r="B231" s="11" t="s">
        <v>3869</v>
      </c>
      <c r="C231" s="3" t="s">
        <v>11750</v>
      </c>
      <c r="D231" s="3" t="s">
        <v>3868</v>
      </c>
      <c r="E231" s="8" t="s">
        <v>3867</v>
      </c>
      <c r="G231" s="8" t="s">
        <v>10603</v>
      </c>
      <c r="H231" s="8" t="s">
        <v>10614</v>
      </c>
      <c r="I231" s="8" t="s">
        <v>90</v>
      </c>
      <c r="J231" s="8" t="s">
        <v>90</v>
      </c>
      <c r="K231" s="3" t="s">
        <v>10605</v>
      </c>
      <c r="L231" s="8" t="s">
        <v>11751</v>
      </c>
      <c r="M231" s="8" t="s">
        <v>11752</v>
      </c>
      <c r="Q231" s="8" t="s">
        <v>43</v>
      </c>
      <c r="R231" s="8" t="s">
        <v>3952</v>
      </c>
      <c r="S231" s="8" t="s">
        <v>3919</v>
      </c>
      <c r="U231" s="8" t="s">
        <v>11753</v>
      </c>
      <c r="V231" s="10" t="s">
        <v>11754</v>
      </c>
      <c r="W231" s="10" t="s">
        <v>975</v>
      </c>
      <c r="X231" s="8" t="s">
        <v>7</v>
      </c>
      <c r="Y231" s="8" t="s">
        <v>32</v>
      </c>
      <c r="Z231" s="3" t="s">
        <v>3922</v>
      </c>
      <c r="AA231" s="3" t="s">
        <v>3923</v>
      </c>
      <c r="AB231" s="3" t="s">
        <v>3924</v>
      </c>
    </row>
    <row r="232" spans="1:29" x14ac:dyDescent="0.25">
      <c r="A232" s="8" t="s">
        <v>11755</v>
      </c>
      <c r="B232" s="11" t="s">
        <v>2869</v>
      </c>
      <c r="C232" s="3" t="s">
        <v>11756</v>
      </c>
      <c r="D232" s="3" t="s">
        <v>2868</v>
      </c>
      <c r="E232" s="8" t="s">
        <v>2867</v>
      </c>
      <c r="G232" s="8" t="s">
        <v>10603</v>
      </c>
      <c r="H232" s="8" t="s">
        <v>10654</v>
      </c>
      <c r="I232" s="8" t="s">
        <v>90</v>
      </c>
      <c r="J232" s="8" t="s">
        <v>90</v>
      </c>
      <c r="K232" s="3" t="s">
        <v>10605</v>
      </c>
      <c r="L232" s="8" t="s">
        <v>10655</v>
      </c>
      <c r="M232" s="8" t="s">
        <v>10656</v>
      </c>
      <c r="Q232" s="8" t="s">
        <v>43</v>
      </c>
      <c r="R232" s="8" t="s">
        <v>3919</v>
      </c>
      <c r="S232" s="8" t="s">
        <v>3919</v>
      </c>
      <c r="U232" s="8" t="s">
        <v>6018</v>
      </c>
      <c r="V232" s="10" t="s">
        <v>11757</v>
      </c>
      <c r="W232" s="10" t="s">
        <v>417</v>
      </c>
      <c r="X232" s="8" t="s">
        <v>7</v>
      </c>
      <c r="Y232" s="8" t="s">
        <v>32</v>
      </c>
      <c r="Z232" s="3" t="s">
        <v>3922</v>
      </c>
      <c r="AA232" s="3" t="s">
        <v>3923</v>
      </c>
      <c r="AB232" s="3" t="s">
        <v>3924</v>
      </c>
    </row>
    <row r="233" spans="1:29" x14ac:dyDescent="0.25">
      <c r="A233" s="8" t="s">
        <v>11758</v>
      </c>
      <c r="B233" s="11" t="s">
        <v>3008</v>
      </c>
      <c r="C233" s="3" t="s">
        <v>11759</v>
      </c>
      <c r="D233" s="3" t="s">
        <v>3007</v>
      </c>
      <c r="E233" s="8" t="s">
        <v>3006</v>
      </c>
      <c r="G233" s="8" t="s">
        <v>10603</v>
      </c>
      <c r="H233" s="8" t="s">
        <v>11760</v>
      </c>
      <c r="I233" s="8" t="s">
        <v>90</v>
      </c>
      <c r="J233" s="8" t="s">
        <v>90</v>
      </c>
      <c r="K233" s="3" t="s">
        <v>10605</v>
      </c>
      <c r="L233" s="8" t="s">
        <v>11761</v>
      </c>
      <c r="M233" s="8" t="s">
        <v>11762</v>
      </c>
      <c r="Q233" s="8" t="s">
        <v>43</v>
      </c>
      <c r="R233" s="8" t="s">
        <v>3952</v>
      </c>
      <c r="S233" s="8" t="s">
        <v>3919</v>
      </c>
      <c r="U233" s="8" t="s">
        <v>11763</v>
      </c>
      <c r="V233" s="10" t="s">
        <v>11764</v>
      </c>
      <c r="W233" s="10" t="s">
        <v>757</v>
      </c>
      <c r="X233" s="8" t="s">
        <v>7</v>
      </c>
      <c r="Y233" s="8" t="s">
        <v>32</v>
      </c>
      <c r="Z233" s="3" t="s">
        <v>3922</v>
      </c>
      <c r="AA233" s="3" t="s">
        <v>3923</v>
      </c>
      <c r="AB233" s="3" t="s">
        <v>3924</v>
      </c>
    </row>
    <row r="234" spans="1:29" x14ac:dyDescent="0.25">
      <c r="A234" s="8" t="s">
        <v>11765</v>
      </c>
      <c r="B234" s="11" t="s">
        <v>2857</v>
      </c>
      <c r="C234" s="3" t="s">
        <v>11766</v>
      </c>
      <c r="D234" s="3" t="s">
        <v>2856</v>
      </c>
      <c r="E234" s="8" t="s">
        <v>2855</v>
      </c>
      <c r="G234" s="8" t="s">
        <v>10603</v>
      </c>
      <c r="H234" s="8" t="s">
        <v>11477</v>
      </c>
      <c r="I234" s="8" t="s">
        <v>90</v>
      </c>
      <c r="J234" s="8" t="s">
        <v>90</v>
      </c>
      <c r="K234" s="3" t="s">
        <v>10605</v>
      </c>
      <c r="L234" s="8" t="s">
        <v>11767</v>
      </c>
      <c r="M234" s="8" t="s">
        <v>11768</v>
      </c>
      <c r="Q234" s="8" t="s">
        <v>43</v>
      </c>
      <c r="R234" s="8" t="s">
        <v>3952</v>
      </c>
      <c r="S234" s="8" t="s">
        <v>3919</v>
      </c>
      <c r="U234" s="8" t="s">
        <v>11769</v>
      </c>
      <c r="V234" s="10" t="s">
        <v>11770</v>
      </c>
      <c r="W234" s="10" t="s">
        <v>246</v>
      </c>
      <c r="X234" s="8" t="s">
        <v>7</v>
      </c>
      <c r="Y234" s="8" t="s">
        <v>32</v>
      </c>
      <c r="Z234" s="3" t="s">
        <v>3922</v>
      </c>
      <c r="AA234" s="3" t="s">
        <v>3923</v>
      </c>
      <c r="AB234" s="3" t="s">
        <v>3924</v>
      </c>
    </row>
    <row r="235" spans="1:29" x14ac:dyDescent="0.25">
      <c r="A235" s="8" t="s">
        <v>11771</v>
      </c>
      <c r="B235" s="11" t="s">
        <v>2451</v>
      </c>
      <c r="C235" s="3" t="s">
        <v>11772</v>
      </c>
      <c r="D235" s="3" t="s">
        <v>2450</v>
      </c>
      <c r="E235" s="8" t="s">
        <v>2449</v>
      </c>
      <c r="G235" s="8" t="s">
        <v>10603</v>
      </c>
      <c r="H235" s="8" t="s">
        <v>11773</v>
      </c>
      <c r="I235" s="8" t="s">
        <v>90</v>
      </c>
      <c r="J235" s="8" t="s">
        <v>90</v>
      </c>
      <c r="K235" s="3" t="s">
        <v>10605</v>
      </c>
      <c r="L235" s="8" t="s">
        <v>7774</v>
      </c>
      <c r="M235" s="8" t="s">
        <v>7775</v>
      </c>
      <c r="Q235" s="8" t="s">
        <v>43</v>
      </c>
      <c r="R235" s="8" t="s">
        <v>3952</v>
      </c>
      <c r="S235" s="8" t="s">
        <v>3919</v>
      </c>
      <c r="U235" s="8" t="s">
        <v>4404</v>
      </c>
      <c r="V235" s="10" t="s">
        <v>11774</v>
      </c>
      <c r="W235" s="10" t="s">
        <v>753</v>
      </c>
      <c r="X235" s="8" t="s">
        <v>7</v>
      </c>
      <c r="Y235" s="8" t="s">
        <v>32</v>
      </c>
      <c r="Z235" s="3" t="s">
        <v>3922</v>
      </c>
      <c r="AA235" s="3" t="s">
        <v>3923</v>
      </c>
      <c r="AB235" s="3" t="s">
        <v>3924</v>
      </c>
    </row>
    <row r="236" spans="1:29" x14ac:dyDescent="0.25">
      <c r="A236" s="8" t="s">
        <v>11775</v>
      </c>
      <c r="B236" s="11" t="s">
        <v>1247</v>
      </c>
      <c r="C236" s="3" t="s">
        <v>11776</v>
      </c>
      <c r="D236" s="3" t="s">
        <v>1246</v>
      </c>
      <c r="E236" s="8" t="s">
        <v>1245</v>
      </c>
      <c r="G236" s="8" t="s">
        <v>10603</v>
      </c>
      <c r="H236" s="8" t="s">
        <v>10684</v>
      </c>
      <c r="I236" s="8" t="s">
        <v>90</v>
      </c>
      <c r="J236" s="8" t="s">
        <v>90</v>
      </c>
      <c r="K236" s="3" t="s">
        <v>10605</v>
      </c>
      <c r="L236" s="8" t="s">
        <v>11240</v>
      </c>
      <c r="M236" s="8" t="s">
        <v>11241</v>
      </c>
      <c r="Q236" s="8" t="s">
        <v>43</v>
      </c>
      <c r="R236" s="8" t="s">
        <v>3919</v>
      </c>
      <c r="S236" s="8" t="s">
        <v>3919</v>
      </c>
      <c r="U236" s="8" t="s">
        <v>6018</v>
      </c>
      <c r="V236" s="10" t="s">
        <v>11777</v>
      </c>
      <c r="W236" s="10" t="s">
        <v>975</v>
      </c>
      <c r="X236" s="8" t="s">
        <v>7</v>
      </c>
      <c r="Y236" s="8" t="s">
        <v>32</v>
      </c>
      <c r="Z236" s="3" t="s">
        <v>3922</v>
      </c>
      <c r="AA236" s="3" t="s">
        <v>3923</v>
      </c>
      <c r="AB236" s="3" t="s">
        <v>3924</v>
      </c>
    </row>
    <row r="237" spans="1:29" x14ac:dyDescent="0.25">
      <c r="A237" s="8" t="s">
        <v>11778</v>
      </c>
      <c r="B237" s="11" t="s">
        <v>2658</v>
      </c>
      <c r="C237" s="3" t="s">
        <v>11779</v>
      </c>
      <c r="D237" s="3" t="s">
        <v>2657</v>
      </c>
      <c r="E237" s="8" t="s">
        <v>2656</v>
      </c>
      <c r="G237" s="8" t="s">
        <v>10603</v>
      </c>
      <c r="H237" s="8" t="s">
        <v>11780</v>
      </c>
      <c r="I237" s="8" t="s">
        <v>90</v>
      </c>
      <c r="J237" s="8" t="s">
        <v>90</v>
      </c>
      <c r="K237" s="3" t="s">
        <v>10605</v>
      </c>
      <c r="L237" s="8" t="s">
        <v>11781</v>
      </c>
      <c r="M237" s="8" t="s">
        <v>11782</v>
      </c>
      <c r="Q237" s="8" t="s">
        <v>43</v>
      </c>
      <c r="R237" s="8" t="s">
        <v>3952</v>
      </c>
      <c r="S237" s="8" t="s">
        <v>3919</v>
      </c>
      <c r="U237" s="8" t="s">
        <v>8320</v>
      </c>
      <c r="V237" s="10" t="s">
        <v>11783</v>
      </c>
      <c r="W237" s="10" t="s">
        <v>265</v>
      </c>
      <c r="X237" s="8" t="s">
        <v>7</v>
      </c>
      <c r="Y237" s="8" t="s">
        <v>32</v>
      </c>
      <c r="Z237" s="3" t="s">
        <v>3922</v>
      </c>
      <c r="AA237" s="3" t="s">
        <v>3923</v>
      </c>
      <c r="AB237" s="3" t="s">
        <v>3924</v>
      </c>
    </row>
    <row r="238" spans="1:29" x14ac:dyDescent="0.25">
      <c r="A238" s="8" t="s">
        <v>11784</v>
      </c>
      <c r="B238" s="11" t="s">
        <v>1488</v>
      </c>
      <c r="C238" s="3" t="s">
        <v>11785</v>
      </c>
      <c r="D238" s="3" t="s">
        <v>1487</v>
      </c>
      <c r="E238" s="8" t="s">
        <v>1486</v>
      </c>
      <c r="G238" s="8" t="s">
        <v>11786</v>
      </c>
      <c r="H238" s="8" t="s">
        <v>11787</v>
      </c>
      <c r="I238" s="8" t="s">
        <v>90</v>
      </c>
      <c r="J238" s="8" t="s">
        <v>90</v>
      </c>
      <c r="K238" s="3" t="s">
        <v>10605</v>
      </c>
      <c r="L238" s="8" t="s">
        <v>11788</v>
      </c>
      <c r="M238" s="8" t="s">
        <v>11789</v>
      </c>
      <c r="Q238" s="8" t="s">
        <v>43</v>
      </c>
      <c r="R238" s="8" t="s">
        <v>3919</v>
      </c>
      <c r="S238" s="8" t="s">
        <v>3919</v>
      </c>
      <c r="U238" s="8" t="s">
        <v>11790</v>
      </c>
      <c r="V238" s="10" t="s">
        <v>11791</v>
      </c>
      <c r="W238" s="10" t="s">
        <v>565</v>
      </c>
      <c r="X238" s="8" t="s">
        <v>7</v>
      </c>
      <c r="Y238" s="8" t="s">
        <v>32</v>
      </c>
      <c r="Z238" s="3" t="s">
        <v>3922</v>
      </c>
      <c r="AA238" s="3" t="s">
        <v>3923</v>
      </c>
      <c r="AB238" s="3" t="s">
        <v>3924</v>
      </c>
    </row>
    <row r="239" spans="1:29" x14ac:dyDescent="0.25">
      <c r="A239" s="8" t="s">
        <v>11792</v>
      </c>
      <c r="B239" s="11" t="s">
        <v>2755</v>
      </c>
      <c r="C239" s="3" t="s">
        <v>11793</v>
      </c>
      <c r="D239" s="3" t="s">
        <v>2754</v>
      </c>
      <c r="E239" s="8" t="s">
        <v>2753</v>
      </c>
      <c r="G239" s="8" t="s">
        <v>10613</v>
      </c>
      <c r="H239" s="8" t="s">
        <v>10660</v>
      </c>
      <c r="I239" s="8" t="s">
        <v>90</v>
      </c>
      <c r="J239" s="8" t="s">
        <v>90</v>
      </c>
      <c r="K239" s="3" t="s">
        <v>10605</v>
      </c>
      <c r="L239" s="8" t="s">
        <v>11794</v>
      </c>
      <c r="M239" s="8" t="s">
        <v>11795</v>
      </c>
      <c r="Q239" s="8" t="s">
        <v>43</v>
      </c>
      <c r="R239" s="8" t="s">
        <v>3919</v>
      </c>
      <c r="S239" s="8" t="s">
        <v>3919</v>
      </c>
      <c r="U239" s="8" t="s">
        <v>6196</v>
      </c>
      <c r="V239" s="10" t="s">
        <v>11796</v>
      </c>
      <c r="W239" s="10" t="s">
        <v>625</v>
      </c>
      <c r="X239" s="8" t="s">
        <v>7</v>
      </c>
      <c r="Y239" s="8" t="s">
        <v>32</v>
      </c>
      <c r="Z239" s="3" t="s">
        <v>3922</v>
      </c>
      <c r="AA239" s="3" t="s">
        <v>3923</v>
      </c>
      <c r="AB239" s="3" t="s">
        <v>3924</v>
      </c>
    </row>
    <row r="240" spans="1:29" x14ac:dyDescent="0.25">
      <c r="A240" s="8" t="s">
        <v>11797</v>
      </c>
      <c r="B240" s="11" t="s">
        <v>11798</v>
      </c>
      <c r="C240" s="3" t="s">
        <v>11799</v>
      </c>
      <c r="D240" s="3" t="s">
        <v>900</v>
      </c>
      <c r="E240" s="8" t="s">
        <v>899</v>
      </c>
      <c r="G240" s="8" t="s">
        <v>10613</v>
      </c>
      <c r="H240" s="8" t="s">
        <v>10660</v>
      </c>
      <c r="I240" s="8" t="s">
        <v>90</v>
      </c>
      <c r="J240" s="8" t="s">
        <v>90</v>
      </c>
      <c r="K240" s="3" t="s">
        <v>10605</v>
      </c>
      <c r="L240" s="8" t="s">
        <v>11800</v>
      </c>
      <c r="M240" s="8" t="s">
        <v>11801</v>
      </c>
      <c r="Q240" s="8" t="s">
        <v>43</v>
      </c>
      <c r="R240" s="8" t="s">
        <v>3952</v>
      </c>
      <c r="S240" s="8" t="s">
        <v>3919</v>
      </c>
      <c r="U240" s="8" t="s">
        <v>11802</v>
      </c>
      <c r="V240" s="10" t="s">
        <v>11803</v>
      </c>
      <c r="W240" s="10" t="s">
        <v>1601</v>
      </c>
      <c r="X240" s="8" t="s">
        <v>7</v>
      </c>
      <c r="Y240" s="8" t="s">
        <v>32</v>
      </c>
      <c r="Z240" s="3" t="s">
        <v>3922</v>
      </c>
      <c r="AA240" s="3" t="s">
        <v>3923</v>
      </c>
      <c r="AB240" s="3" t="s">
        <v>3924</v>
      </c>
    </row>
    <row r="241" spans="1:29" x14ac:dyDescent="0.25">
      <c r="A241" s="8" t="s">
        <v>11804</v>
      </c>
      <c r="B241" s="11" t="s">
        <v>1992</v>
      </c>
      <c r="C241" s="3" t="s">
        <v>11805</v>
      </c>
      <c r="D241" s="3" t="s">
        <v>1991</v>
      </c>
      <c r="E241" s="8" t="s">
        <v>1990</v>
      </c>
      <c r="G241" s="8" t="s">
        <v>11786</v>
      </c>
      <c r="H241" s="8" t="s">
        <v>11787</v>
      </c>
      <c r="I241" s="8" t="s">
        <v>90</v>
      </c>
      <c r="J241" s="8" t="s">
        <v>90</v>
      </c>
      <c r="K241" s="3" t="s">
        <v>10605</v>
      </c>
      <c r="L241" s="8" t="s">
        <v>11806</v>
      </c>
      <c r="M241" s="8" t="s">
        <v>11807</v>
      </c>
      <c r="Q241" s="8" t="s">
        <v>43</v>
      </c>
      <c r="R241" s="8" t="s">
        <v>3919</v>
      </c>
      <c r="S241" s="8" t="s">
        <v>3919</v>
      </c>
      <c r="U241" s="8" t="s">
        <v>6196</v>
      </c>
      <c r="V241" s="10" t="s">
        <v>11808</v>
      </c>
      <c r="W241" s="10" t="s">
        <v>285</v>
      </c>
      <c r="X241" s="8" t="s">
        <v>7</v>
      </c>
      <c r="Y241" s="8" t="s">
        <v>32</v>
      </c>
      <c r="Z241" s="3" t="s">
        <v>3922</v>
      </c>
      <c r="AA241" s="3" t="s">
        <v>3923</v>
      </c>
      <c r="AB241" s="3" t="s">
        <v>3924</v>
      </c>
    </row>
    <row r="242" spans="1:29" x14ac:dyDescent="0.25">
      <c r="A242" s="8" t="s">
        <v>11809</v>
      </c>
      <c r="B242" s="11" t="s">
        <v>2562</v>
      </c>
      <c r="C242" s="3" t="s">
        <v>11810</v>
      </c>
      <c r="D242" s="3" t="s">
        <v>2561</v>
      </c>
      <c r="E242" s="8" t="s">
        <v>2560</v>
      </c>
      <c r="G242" s="8" t="s">
        <v>10603</v>
      </c>
      <c r="H242" s="8" t="s">
        <v>10684</v>
      </c>
      <c r="I242" s="8" t="s">
        <v>90</v>
      </c>
      <c r="J242" s="8" t="s">
        <v>90</v>
      </c>
      <c r="K242" s="3" t="s">
        <v>10605</v>
      </c>
      <c r="L242" s="8" t="s">
        <v>11811</v>
      </c>
      <c r="M242" s="8" t="s">
        <v>11812</v>
      </c>
      <c r="Q242" s="8" t="s">
        <v>43</v>
      </c>
      <c r="R242" s="8" t="s">
        <v>3919</v>
      </c>
      <c r="S242" s="8" t="s">
        <v>3919</v>
      </c>
      <c r="U242" s="8" t="s">
        <v>6226</v>
      </c>
      <c r="V242" s="10" t="s">
        <v>11813</v>
      </c>
      <c r="W242" s="10" t="s">
        <v>417</v>
      </c>
      <c r="X242" s="8" t="s">
        <v>7</v>
      </c>
      <c r="Y242" s="8" t="s">
        <v>32</v>
      </c>
      <c r="Z242" s="3" t="s">
        <v>3922</v>
      </c>
      <c r="AA242" s="3" t="s">
        <v>3923</v>
      </c>
      <c r="AB242" s="3" t="s">
        <v>3924</v>
      </c>
    </row>
    <row r="243" spans="1:29" x14ac:dyDescent="0.25">
      <c r="A243" s="8" t="s">
        <v>11814</v>
      </c>
      <c r="B243" s="11" t="s">
        <v>2143</v>
      </c>
      <c r="C243" s="3" t="s">
        <v>11815</v>
      </c>
      <c r="D243" s="3" t="s">
        <v>2142</v>
      </c>
      <c r="E243" s="8" t="s">
        <v>2141</v>
      </c>
      <c r="G243" s="8" t="s">
        <v>10648</v>
      </c>
      <c r="H243" s="8" t="s">
        <v>11603</v>
      </c>
      <c r="I243" s="8" t="s">
        <v>90</v>
      </c>
      <c r="J243" s="8" t="s">
        <v>90</v>
      </c>
      <c r="K243" s="3" t="s">
        <v>10605</v>
      </c>
      <c r="L243" s="8" t="s">
        <v>11154</v>
      </c>
      <c r="M243" s="8" t="s">
        <v>11155</v>
      </c>
      <c r="Q243" s="8" t="s">
        <v>43</v>
      </c>
      <c r="R243" s="8" t="s">
        <v>3952</v>
      </c>
      <c r="S243" s="8" t="s">
        <v>3919</v>
      </c>
      <c r="U243" s="8" t="s">
        <v>8320</v>
      </c>
      <c r="V243" s="10" t="s">
        <v>11816</v>
      </c>
      <c r="W243" s="10" t="s">
        <v>1601</v>
      </c>
      <c r="X243" s="8" t="s">
        <v>7</v>
      </c>
      <c r="Y243" s="8" t="s">
        <v>32</v>
      </c>
      <c r="Z243" s="3" t="s">
        <v>3922</v>
      </c>
      <c r="AA243" s="3" t="s">
        <v>3923</v>
      </c>
      <c r="AB243" s="3" t="s">
        <v>3924</v>
      </c>
    </row>
    <row r="244" spans="1:29" x14ac:dyDescent="0.25">
      <c r="A244" s="8" t="s">
        <v>11817</v>
      </c>
      <c r="B244" s="11" t="s">
        <v>816</v>
      </c>
      <c r="C244" s="3" t="s">
        <v>11818</v>
      </c>
      <c r="D244" s="3" t="s">
        <v>815</v>
      </c>
      <c r="E244" s="8" t="s">
        <v>814</v>
      </c>
      <c r="G244" s="8" t="s">
        <v>10613</v>
      </c>
      <c r="H244" s="8" t="s">
        <v>10660</v>
      </c>
      <c r="I244" s="8" t="s">
        <v>90</v>
      </c>
      <c r="J244" s="8" t="s">
        <v>90</v>
      </c>
      <c r="K244" s="3" t="s">
        <v>10605</v>
      </c>
      <c r="L244" s="8" t="s">
        <v>11819</v>
      </c>
      <c r="M244" s="8" t="s">
        <v>11820</v>
      </c>
      <c r="Q244" s="8" t="s">
        <v>43</v>
      </c>
      <c r="R244" s="8" t="s">
        <v>3919</v>
      </c>
      <c r="S244" s="8" t="s">
        <v>3919</v>
      </c>
      <c r="U244" s="8" t="s">
        <v>6267</v>
      </c>
      <c r="V244" s="10" t="s">
        <v>11821</v>
      </c>
      <c r="W244" s="10" t="s">
        <v>150</v>
      </c>
      <c r="X244" s="8" t="s">
        <v>7</v>
      </c>
      <c r="Y244" s="8" t="s">
        <v>32</v>
      </c>
      <c r="Z244" s="3" t="s">
        <v>3922</v>
      </c>
      <c r="AA244" s="3" t="s">
        <v>3923</v>
      </c>
      <c r="AB244" s="3" t="s">
        <v>3924</v>
      </c>
    </row>
    <row r="245" spans="1:29" x14ac:dyDescent="0.25">
      <c r="A245" s="8" t="s">
        <v>11822</v>
      </c>
      <c r="B245" s="11" t="s">
        <v>234</v>
      </c>
      <c r="C245" s="3" t="s">
        <v>11823</v>
      </c>
      <c r="D245" s="3" t="s">
        <v>233</v>
      </c>
      <c r="E245" s="8" t="s">
        <v>232</v>
      </c>
      <c r="G245" s="8" t="s">
        <v>11657</v>
      </c>
      <c r="H245" s="8" t="s">
        <v>11658</v>
      </c>
      <c r="I245" s="8" t="s">
        <v>90</v>
      </c>
      <c r="J245" s="8" t="s">
        <v>90</v>
      </c>
      <c r="K245" s="3" t="s">
        <v>10605</v>
      </c>
      <c r="L245" s="8" t="s">
        <v>6844</v>
      </c>
      <c r="M245" s="8" t="s">
        <v>6845</v>
      </c>
      <c r="Q245" s="8" t="s">
        <v>43</v>
      </c>
      <c r="R245" s="8" t="s">
        <v>3919</v>
      </c>
      <c r="S245" s="8" t="s">
        <v>3919</v>
      </c>
      <c r="U245" s="8" t="s">
        <v>6267</v>
      </c>
      <c r="V245" s="10" t="s">
        <v>11824</v>
      </c>
      <c r="W245" s="10" t="s">
        <v>235</v>
      </c>
      <c r="X245" s="8" t="s">
        <v>7</v>
      </c>
      <c r="Y245" s="8" t="s">
        <v>32</v>
      </c>
      <c r="Z245" s="3" t="s">
        <v>3922</v>
      </c>
      <c r="AA245" s="3" t="s">
        <v>3923</v>
      </c>
      <c r="AB245" s="3" t="s">
        <v>3924</v>
      </c>
    </row>
    <row r="246" spans="1:29" x14ac:dyDescent="0.25">
      <c r="A246" s="8" t="s">
        <v>11825</v>
      </c>
      <c r="B246" s="11" t="s">
        <v>1262</v>
      </c>
      <c r="C246" s="3" t="s">
        <v>11826</v>
      </c>
      <c r="D246" s="3" t="s">
        <v>1261</v>
      </c>
      <c r="E246" s="8" t="s">
        <v>1260</v>
      </c>
      <c r="G246" s="8" t="s">
        <v>10603</v>
      </c>
      <c r="H246" s="8" t="s">
        <v>10786</v>
      </c>
      <c r="I246" s="8" t="s">
        <v>90</v>
      </c>
      <c r="J246" s="8" t="s">
        <v>90</v>
      </c>
      <c r="K246" s="3" t="s">
        <v>10605</v>
      </c>
      <c r="L246" s="8" t="s">
        <v>10928</v>
      </c>
      <c r="M246" s="8" t="s">
        <v>10929</v>
      </c>
      <c r="Q246" s="8" t="s">
        <v>43</v>
      </c>
      <c r="R246" s="8" t="s">
        <v>3952</v>
      </c>
      <c r="S246" s="8" t="s">
        <v>3919</v>
      </c>
      <c r="U246" s="8" t="s">
        <v>11827</v>
      </c>
      <c r="V246" s="10" t="s">
        <v>11828</v>
      </c>
      <c r="W246" s="10" t="s">
        <v>265</v>
      </c>
      <c r="X246" s="8" t="s">
        <v>7</v>
      </c>
      <c r="Y246" s="8" t="s">
        <v>32</v>
      </c>
      <c r="Z246" s="3" t="s">
        <v>3922</v>
      </c>
      <c r="AA246" s="3" t="s">
        <v>3923</v>
      </c>
      <c r="AB246" s="3" t="s">
        <v>3924</v>
      </c>
    </row>
    <row r="247" spans="1:29" x14ac:dyDescent="0.25">
      <c r="A247" s="8" t="s">
        <v>11829</v>
      </c>
      <c r="B247" s="11" t="s">
        <v>2887</v>
      </c>
      <c r="C247" s="3" t="s">
        <v>11830</v>
      </c>
      <c r="D247" s="3" t="s">
        <v>2886</v>
      </c>
      <c r="E247" s="8" t="s">
        <v>2885</v>
      </c>
      <c r="G247" s="8" t="s">
        <v>10613</v>
      </c>
      <c r="H247" s="8" t="s">
        <v>10935</v>
      </c>
      <c r="I247" s="8" t="s">
        <v>90</v>
      </c>
      <c r="J247" s="8" t="s">
        <v>90</v>
      </c>
      <c r="K247" s="3" t="s">
        <v>10605</v>
      </c>
      <c r="L247" s="8" t="s">
        <v>10838</v>
      </c>
      <c r="M247" s="8" t="s">
        <v>10839</v>
      </c>
      <c r="Q247" s="8" t="s">
        <v>43</v>
      </c>
      <c r="R247" s="8" t="s">
        <v>3919</v>
      </c>
      <c r="S247" s="8" t="s">
        <v>3919</v>
      </c>
      <c r="U247" s="8" t="s">
        <v>6267</v>
      </c>
      <c r="V247" s="10" t="s">
        <v>11831</v>
      </c>
      <c r="W247" s="10" t="s">
        <v>1601</v>
      </c>
      <c r="X247" s="8" t="s">
        <v>7</v>
      </c>
      <c r="Y247" s="8" t="s">
        <v>32</v>
      </c>
      <c r="Z247" s="3" t="s">
        <v>3922</v>
      </c>
      <c r="AA247" s="3" t="s">
        <v>3923</v>
      </c>
      <c r="AB247" s="3" t="s">
        <v>3924</v>
      </c>
    </row>
    <row r="248" spans="1:29" x14ac:dyDescent="0.25">
      <c r="A248" s="8" t="s">
        <v>11832</v>
      </c>
      <c r="B248" s="11" t="s">
        <v>718</v>
      </c>
      <c r="C248" s="3" t="s">
        <v>11833</v>
      </c>
      <c r="D248" s="3" t="s">
        <v>717</v>
      </c>
      <c r="E248" s="8" t="s">
        <v>716</v>
      </c>
      <c r="G248" s="8" t="s">
        <v>10603</v>
      </c>
      <c r="H248" s="8" t="s">
        <v>10826</v>
      </c>
      <c r="I248" s="8" t="s">
        <v>90</v>
      </c>
      <c r="J248" s="8" t="s">
        <v>90</v>
      </c>
      <c r="K248" s="3" t="s">
        <v>10605</v>
      </c>
      <c r="L248" s="8" t="s">
        <v>11834</v>
      </c>
      <c r="M248" s="8" t="s">
        <v>11835</v>
      </c>
      <c r="Q248" s="8" t="s">
        <v>43</v>
      </c>
      <c r="R248" s="8" t="s">
        <v>3952</v>
      </c>
      <c r="S248" s="8" t="s">
        <v>3919</v>
      </c>
      <c r="U248" s="8" t="s">
        <v>11836</v>
      </c>
      <c r="V248" s="10" t="s">
        <v>11837</v>
      </c>
      <c r="W248" s="10" t="s">
        <v>708</v>
      </c>
      <c r="X248" s="8" t="s">
        <v>7</v>
      </c>
      <c r="Y248" s="8" t="s">
        <v>32</v>
      </c>
      <c r="Z248" s="3" t="s">
        <v>3922</v>
      </c>
      <c r="AA248" s="3" t="s">
        <v>3923</v>
      </c>
      <c r="AB248" s="3" t="s">
        <v>3924</v>
      </c>
    </row>
    <row r="249" spans="1:29" x14ac:dyDescent="0.25">
      <c r="A249" s="8" t="s">
        <v>11838</v>
      </c>
      <c r="B249" s="11" t="s">
        <v>2281</v>
      </c>
      <c r="C249" s="3" t="s">
        <v>11839</v>
      </c>
      <c r="D249" s="3" t="s">
        <v>2280</v>
      </c>
      <c r="E249" s="8" t="s">
        <v>2279</v>
      </c>
      <c r="G249" s="8" t="s">
        <v>10628</v>
      </c>
      <c r="H249" s="8" t="s">
        <v>10629</v>
      </c>
      <c r="I249" s="8" t="s">
        <v>90</v>
      </c>
      <c r="J249" s="8" t="s">
        <v>90</v>
      </c>
      <c r="K249" s="3" t="s">
        <v>10605</v>
      </c>
      <c r="L249" s="8" t="s">
        <v>11840</v>
      </c>
      <c r="M249" s="8" t="s">
        <v>11841</v>
      </c>
      <c r="Q249" s="8" t="s">
        <v>43</v>
      </c>
      <c r="R249" s="8" t="s">
        <v>3919</v>
      </c>
      <c r="S249" s="8" t="s">
        <v>3919</v>
      </c>
      <c r="U249" s="8" t="s">
        <v>6300</v>
      </c>
      <c r="V249" s="10" t="s">
        <v>11842</v>
      </c>
      <c r="W249" s="10" t="s">
        <v>1046</v>
      </c>
      <c r="X249" s="8" t="s">
        <v>7</v>
      </c>
      <c r="Y249" s="8" t="s">
        <v>32</v>
      </c>
      <c r="Z249" s="3" t="s">
        <v>3922</v>
      </c>
      <c r="AA249" s="3" t="s">
        <v>3923</v>
      </c>
      <c r="AB249" s="3" t="s">
        <v>3924</v>
      </c>
    </row>
    <row r="250" spans="1:29" x14ac:dyDescent="0.25">
      <c r="A250" s="8" t="s">
        <v>11843</v>
      </c>
      <c r="B250" s="11" t="s">
        <v>2697</v>
      </c>
      <c r="C250" s="3" t="s">
        <v>11844</v>
      </c>
      <c r="D250" s="3" t="s">
        <v>2696</v>
      </c>
      <c r="E250" s="8" t="s">
        <v>2695</v>
      </c>
      <c r="G250" s="8" t="s">
        <v>10603</v>
      </c>
      <c r="H250" s="8" t="s">
        <v>10729</v>
      </c>
      <c r="I250" s="8" t="s">
        <v>90</v>
      </c>
      <c r="J250" s="8" t="s">
        <v>90</v>
      </c>
      <c r="K250" s="3" t="s">
        <v>10605</v>
      </c>
      <c r="L250" s="8" t="s">
        <v>11845</v>
      </c>
      <c r="M250" s="8" t="s">
        <v>11846</v>
      </c>
      <c r="Q250" s="8" t="s">
        <v>43</v>
      </c>
      <c r="R250" s="8" t="s">
        <v>3952</v>
      </c>
      <c r="S250" s="8" t="s">
        <v>3919</v>
      </c>
      <c r="U250" s="8" t="s">
        <v>4611</v>
      </c>
      <c r="V250" s="10" t="s">
        <v>11847</v>
      </c>
      <c r="W250" s="10" t="s">
        <v>1046</v>
      </c>
      <c r="X250" s="8" t="s">
        <v>7</v>
      </c>
      <c r="Y250" s="8" t="s">
        <v>32</v>
      </c>
      <c r="Z250" s="3" t="s">
        <v>3922</v>
      </c>
      <c r="AA250" s="3" t="s">
        <v>3923</v>
      </c>
      <c r="AB250" s="3" t="s">
        <v>3924</v>
      </c>
    </row>
    <row r="251" spans="1:29" x14ac:dyDescent="0.25">
      <c r="A251" s="8" t="s">
        <v>11848</v>
      </c>
      <c r="B251" s="11" t="s">
        <v>11849</v>
      </c>
      <c r="C251" s="3" t="s">
        <v>11850</v>
      </c>
      <c r="D251" s="3" t="s">
        <v>4358</v>
      </c>
      <c r="E251" s="8" t="s">
        <v>1919</v>
      </c>
      <c r="G251" s="8" t="s">
        <v>10628</v>
      </c>
      <c r="H251" s="8" t="s">
        <v>10604</v>
      </c>
      <c r="I251" s="8" t="s">
        <v>90</v>
      </c>
      <c r="J251" s="8" t="s">
        <v>90</v>
      </c>
      <c r="K251" s="3" t="s">
        <v>10605</v>
      </c>
      <c r="L251" s="8" t="s">
        <v>11800</v>
      </c>
      <c r="M251" s="8" t="s">
        <v>11801</v>
      </c>
      <c r="Q251" s="8" t="s">
        <v>43</v>
      </c>
      <c r="R251" s="8" t="s">
        <v>3919</v>
      </c>
      <c r="S251" s="8" t="s">
        <v>3919</v>
      </c>
      <c r="U251" s="8" t="s">
        <v>4027</v>
      </c>
      <c r="V251" s="10" t="s">
        <v>11851</v>
      </c>
      <c r="W251" s="10" t="s">
        <v>757</v>
      </c>
      <c r="X251" s="8" t="s">
        <v>7</v>
      </c>
      <c r="Y251" s="8" t="s">
        <v>32</v>
      </c>
      <c r="Z251" s="3" t="s">
        <v>3922</v>
      </c>
      <c r="AA251" s="3" t="s">
        <v>3923</v>
      </c>
      <c r="AB251" s="3" t="s">
        <v>3924</v>
      </c>
    </row>
    <row r="252" spans="1:29" x14ac:dyDescent="0.25">
      <c r="A252" s="8" t="s">
        <v>11852</v>
      </c>
      <c r="B252" s="11" t="s">
        <v>1842</v>
      </c>
      <c r="C252" s="3" t="s">
        <v>11853</v>
      </c>
      <c r="D252" s="3" t="s">
        <v>1841</v>
      </c>
      <c r="E252" s="8" t="s">
        <v>1840</v>
      </c>
      <c r="G252" s="8" t="s">
        <v>10648</v>
      </c>
      <c r="H252" s="8" t="s">
        <v>10729</v>
      </c>
      <c r="I252" s="8" t="s">
        <v>90</v>
      </c>
      <c r="J252" s="8" t="s">
        <v>90</v>
      </c>
      <c r="K252" s="3" t="s">
        <v>10605</v>
      </c>
      <c r="L252" s="8" t="s">
        <v>11154</v>
      </c>
      <c r="M252" s="8" t="s">
        <v>11155</v>
      </c>
      <c r="Q252" s="8" t="s">
        <v>43</v>
      </c>
      <c r="R252" s="8" t="s">
        <v>3919</v>
      </c>
      <c r="S252" s="8" t="s">
        <v>3919</v>
      </c>
      <c r="U252" s="8" t="s">
        <v>6300</v>
      </c>
      <c r="V252" s="10" t="s">
        <v>11854</v>
      </c>
      <c r="W252" s="10" t="s">
        <v>625</v>
      </c>
      <c r="X252" s="8" t="s">
        <v>7</v>
      </c>
      <c r="Y252" s="8" t="s">
        <v>32</v>
      </c>
      <c r="Z252" s="3" t="s">
        <v>3922</v>
      </c>
      <c r="AA252" s="3" t="s">
        <v>3923</v>
      </c>
      <c r="AB252" s="3" t="s">
        <v>3924</v>
      </c>
    </row>
    <row r="253" spans="1:29" x14ac:dyDescent="0.25">
      <c r="A253" s="8" t="s">
        <v>11855</v>
      </c>
      <c r="B253" s="11" t="s">
        <v>2954</v>
      </c>
      <c r="C253" s="3" t="s">
        <v>11856</v>
      </c>
      <c r="D253" s="3" t="s">
        <v>2953</v>
      </c>
      <c r="E253" s="8" t="s">
        <v>2952</v>
      </c>
      <c r="G253" s="8" t="s">
        <v>10603</v>
      </c>
      <c r="H253" s="8" t="s">
        <v>11857</v>
      </c>
      <c r="I253" s="8" t="s">
        <v>90</v>
      </c>
      <c r="J253" s="8" t="s">
        <v>90</v>
      </c>
      <c r="K253" s="3" t="s">
        <v>10605</v>
      </c>
      <c r="L253" s="8" t="s">
        <v>11858</v>
      </c>
      <c r="M253" s="8" t="s">
        <v>11859</v>
      </c>
      <c r="Q253" s="8" t="s">
        <v>43</v>
      </c>
      <c r="R253" s="8" t="s">
        <v>3919</v>
      </c>
      <c r="S253" s="8" t="s">
        <v>3919</v>
      </c>
      <c r="U253" s="8" t="s">
        <v>6300</v>
      </c>
      <c r="V253" s="10" t="s">
        <v>11860</v>
      </c>
      <c r="W253" s="10" t="s">
        <v>1601</v>
      </c>
      <c r="X253" s="8" t="s">
        <v>7</v>
      </c>
      <c r="Y253" s="8" t="s">
        <v>32</v>
      </c>
      <c r="Z253" s="3" t="s">
        <v>3922</v>
      </c>
      <c r="AA253" s="3" t="s">
        <v>3923</v>
      </c>
      <c r="AB253" s="3" t="s">
        <v>3924</v>
      </c>
    </row>
    <row r="254" spans="1:29" x14ac:dyDescent="0.25">
      <c r="A254" s="8" t="s">
        <v>11861</v>
      </c>
      <c r="B254" s="11" t="s">
        <v>2101</v>
      </c>
      <c r="C254" s="3" t="s">
        <v>11862</v>
      </c>
      <c r="D254" s="3" t="s">
        <v>2100</v>
      </c>
      <c r="E254" s="8" t="s">
        <v>2099</v>
      </c>
      <c r="G254" s="8" t="s">
        <v>10648</v>
      </c>
      <c r="H254" s="8" t="s">
        <v>11603</v>
      </c>
      <c r="I254" s="8" t="s">
        <v>90</v>
      </c>
      <c r="J254" s="8" t="s">
        <v>90</v>
      </c>
      <c r="K254" s="3" t="s">
        <v>10605</v>
      </c>
      <c r="L254" s="8" t="s">
        <v>11154</v>
      </c>
      <c r="M254" s="8" t="s">
        <v>11155</v>
      </c>
      <c r="Q254" s="8" t="s">
        <v>43</v>
      </c>
      <c r="R254" s="8" t="s">
        <v>3919</v>
      </c>
      <c r="S254" s="8" t="s">
        <v>3919</v>
      </c>
      <c r="U254" s="8" t="s">
        <v>7373</v>
      </c>
      <c r="V254" s="10" t="s">
        <v>11863</v>
      </c>
      <c r="W254" s="10" t="s">
        <v>757</v>
      </c>
      <c r="X254" s="8" t="s">
        <v>7</v>
      </c>
      <c r="Y254" s="8" t="s">
        <v>32</v>
      </c>
      <c r="Z254" s="3" t="s">
        <v>3922</v>
      </c>
      <c r="AA254" s="3" t="s">
        <v>3923</v>
      </c>
      <c r="AB254" s="3" t="s">
        <v>3924</v>
      </c>
    </row>
    <row r="255" spans="1:29" x14ac:dyDescent="0.25">
      <c r="A255" s="8" t="s">
        <v>11864</v>
      </c>
      <c r="B255" s="11" t="s">
        <v>1651</v>
      </c>
      <c r="C255" s="3" t="s">
        <v>11865</v>
      </c>
      <c r="D255" s="3" t="s">
        <v>1650</v>
      </c>
      <c r="E255" s="8" t="s">
        <v>1649</v>
      </c>
      <c r="G255" s="8" t="s">
        <v>10648</v>
      </c>
      <c r="H255" s="8" t="s">
        <v>11866</v>
      </c>
      <c r="I255" s="8" t="s">
        <v>90</v>
      </c>
      <c r="J255" s="8" t="s">
        <v>90</v>
      </c>
      <c r="K255" s="3" t="s">
        <v>10605</v>
      </c>
      <c r="L255" s="8" t="s">
        <v>11867</v>
      </c>
      <c r="M255" s="8" t="s">
        <v>11868</v>
      </c>
      <c r="Q255" s="8" t="s">
        <v>43</v>
      </c>
      <c r="R255" s="8" t="s">
        <v>3919</v>
      </c>
      <c r="S255" s="8" t="s">
        <v>3919</v>
      </c>
      <c r="U255" s="8" t="s">
        <v>7373</v>
      </c>
      <c r="V255" s="10" t="s">
        <v>11869</v>
      </c>
      <c r="W255" s="10" t="s">
        <v>712</v>
      </c>
      <c r="X255" s="8" t="s">
        <v>7</v>
      </c>
      <c r="Y255" s="8" t="s">
        <v>32</v>
      </c>
      <c r="Z255" s="3" t="s">
        <v>3922</v>
      </c>
      <c r="AA255" s="3" t="s">
        <v>3923</v>
      </c>
      <c r="AB255" s="3" t="s">
        <v>3924</v>
      </c>
    </row>
    <row r="256" spans="1:29" x14ac:dyDescent="0.25">
      <c r="A256" s="8" t="s">
        <v>11870</v>
      </c>
      <c r="B256" s="11" t="s">
        <v>369</v>
      </c>
      <c r="C256" s="3" t="s">
        <v>11871</v>
      </c>
      <c r="D256" s="3" t="s">
        <v>368</v>
      </c>
      <c r="E256" s="8" t="s">
        <v>367</v>
      </c>
      <c r="G256" s="8" t="s">
        <v>10603</v>
      </c>
      <c r="H256" s="8" t="s">
        <v>11872</v>
      </c>
      <c r="I256" s="8" t="s">
        <v>90</v>
      </c>
      <c r="J256" s="8" t="s">
        <v>90</v>
      </c>
      <c r="K256" s="3" t="s">
        <v>10605</v>
      </c>
      <c r="L256" s="8" t="s">
        <v>11873</v>
      </c>
      <c r="M256" s="8" t="s">
        <v>11874</v>
      </c>
      <c r="Q256" s="8" t="s">
        <v>43</v>
      </c>
      <c r="R256" s="8" t="s">
        <v>3919</v>
      </c>
      <c r="S256" s="8" t="s">
        <v>3919</v>
      </c>
      <c r="U256" s="8" t="s">
        <v>7373</v>
      </c>
      <c r="V256" s="10" t="s">
        <v>11875</v>
      </c>
      <c r="W256" s="10" t="s">
        <v>370</v>
      </c>
      <c r="X256" s="8" t="s">
        <v>7</v>
      </c>
      <c r="Y256" s="8" t="s">
        <v>32</v>
      </c>
      <c r="Z256" s="3" t="s">
        <v>3922</v>
      </c>
      <c r="AA256" s="3" t="s">
        <v>3923</v>
      </c>
      <c r="AB256" s="3" t="s">
        <v>3924</v>
      </c>
    </row>
    <row r="257" spans="1:29" x14ac:dyDescent="0.25">
      <c r="A257" s="8" t="s">
        <v>11876</v>
      </c>
      <c r="B257" s="11" t="s">
        <v>2815</v>
      </c>
      <c r="C257" s="3" t="s">
        <v>11877</v>
      </c>
      <c r="D257" s="3" t="s">
        <v>2814</v>
      </c>
      <c r="E257" s="8" t="s">
        <v>2813</v>
      </c>
      <c r="G257" s="8" t="s">
        <v>10628</v>
      </c>
      <c r="H257" s="8" t="s">
        <v>10918</v>
      </c>
      <c r="I257" s="8" t="s">
        <v>90</v>
      </c>
      <c r="J257" s="8" t="s">
        <v>90</v>
      </c>
      <c r="K257" s="3" t="s">
        <v>10605</v>
      </c>
      <c r="L257" s="8" t="s">
        <v>11878</v>
      </c>
      <c r="M257" s="8" t="s">
        <v>11879</v>
      </c>
      <c r="Q257" s="8" t="s">
        <v>43</v>
      </c>
      <c r="R257" s="8" t="s">
        <v>3952</v>
      </c>
      <c r="S257" s="8" t="s">
        <v>3919</v>
      </c>
      <c r="U257" s="8" t="s">
        <v>4404</v>
      </c>
      <c r="V257" s="10" t="s">
        <v>11880</v>
      </c>
      <c r="W257" s="10" t="s">
        <v>285</v>
      </c>
      <c r="X257" s="8" t="s">
        <v>7</v>
      </c>
      <c r="Y257" s="8" t="s">
        <v>32</v>
      </c>
      <c r="Z257" s="3" t="s">
        <v>3922</v>
      </c>
      <c r="AA257" s="3" t="s">
        <v>3923</v>
      </c>
      <c r="AB257" s="3" t="s">
        <v>3924</v>
      </c>
    </row>
    <row r="258" spans="1:29" x14ac:dyDescent="0.25">
      <c r="A258" s="8" t="s">
        <v>11881</v>
      </c>
      <c r="B258" s="11" t="s">
        <v>11882</v>
      </c>
      <c r="C258" s="3" t="s">
        <v>11883</v>
      </c>
      <c r="D258" s="3" t="s">
        <v>2823</v>
      </c>
      <c r="E258" s="8" t="s">
        <v>2822</v>
      </c>
      <c r="G258" s="8" t="s">
        <v>10628</v>
      </c>
      <c r="H258" s="8" t="s">
        <v>11547</v>
      </c>
      <c r="I258" s="8" t="s">
        <v>90</v>
      </c>
      <c r="J258" s="8" t="s">
        <v>90</v>
      </c>
      <c r="K258" s="3" t="s">
        <v>10605</v>
      </c>
      <c r="L258" s="8" t="s">
        <v>11884</v>
      </c>
      <c r="M258" s="8" t="s">
        <v>11885</v>
      </c>
      <c r="Q258" s="8" t="s">
        <v>43</v>
      </c>
      <c r="R258" s="8" t="s">
        <v>3952</v>
      </c>
      <c r="S258" s="8" t="s">
        <v>3919</v>
      </c>
      <c r="U258" s="8" t="s">
        <v>8072</v>
      </c>
      <c r="V258" s="10" t="s">
        <v>11886</v>
      </c>
      <c r="W258" s="10" t="s">
        <v>1127</v>
      </c>
      <c r="X258" s="8" t="s">
        <v>7</v>
      </c>
      <c r="Y258" s="8" t="s">
        <v>32</v>
      </c>
      <c r="Z258" s="3" t="s">
        <v>3922</v>
      </c>
      <c r="AA258" s="3" t="s">
        <v>3923</v>
      </c>
      <c r="AB258" s="3" t="s">
        <v>3924</v>
      </c>
    </row>
    <row r="259" spans="1:29" x14ac:dyDescent="0.25">
      <c r="A259" s="8" t="s">
        <v>11887</v>
      </c>
      <c r="B259" s="11" t="s">
        <v>2496</v>
      </c>
      <c r="C259" s="3" t="s">
        <v>11888</v>
      </c>
      <c r="D259" s="3" t="s">
        <v>2495</v>
      </c>
      <c r="E259" s="8" t="s">
        <v>2494</v>
      </c>
      <c r="G259" s="8" t="s">
        <v>11025</v>
      </c>
      <c r="H259" s="8" t="s">
        <v>11889</v>
      </c>
      <c r="I259" s="8" t="s">
        <v>90</v>
      </c>
      <c r="J259" s="8" t="s">
        <v>90</v>
      </c>
      <c r="K259" s="3" t="s">
        <v>10605</v>
      </c>
      <c r="L259" s="8" t="s">
        <v>11890</v>
      </c>
      <c r="M259" s="8" t="s">
        <v>11891</v>
      </c>
      <c r="Q259" s="8" t="s">
        <v>43</v>
      </c>
      <c r="R259" s="8" t="s">
        <v>3952</v>
      </c>
      <c r="S259" s="8" t="s">
        <v>3919</v>
      </c>
      <c r="U259" s="8" t="s">
        <v>7885</v>
      </c>
      <c r="V259" s="10" t="s">
        <v>11892</v>
      </c>
      <c r="W259" s="10" t="s">
        <v>347</v>
      </c>
      <c r="X259" s="8" t="s">
        <v>7</v>
      </c>
      <c r="Y259" s="8" t="s">
        <v>32</v>
      </c>
      <c r="Z259" s="3" t="s">
        <v>3922</v>
      </c>
      <c r="AA259" s="3" t="s">
        <v>3923</v>
      </c>
      <c r="AB259" s="3" t="s">
        <v>3924</v>
      </c>
    </row>
    <row r="260" spans="1:29" x14ac:dyDescent="0.25">
      <c r="A260" s="8" t="s">
        <v>11893</v>
      </c>
      <c r="B260" s="11" t="s">
        <v>1827</v>
      </c>
      <c r="C260" s="3" t="s">
        <v>11894</v>
      </c>
      <c r="D260" s="3" t="s">
        <v>1826</v>
      </c>
      <c r="E260" s="8" t="s">
        <v>1825</v>
      </c>
      <c r="G260" s="8" t="s">
        <v>10613</v>
      </c>
      <c r="H260" s="8" t="s">
        <v>10641</v>
      </c>
      <c r="I260" s="8" t="s">
        <v>90</v>
      </c>
      <c r="J260" s="8" t="s">
        <v>90</v>
      </c>
      <c r="K260" s="3" t="s">
        <v>10605</v>
      </c>
      <c r="L260" s="8" t="s">
        <v>11038</v>
      </c>
      <c r="M260" s="8" t="s">
        <v>11039</v>
      </c>
      <c r="Q260" s="8" t="s">
        <v>43</v>
      </c>
      <c r="R260" s="8" t="s">
        <v>3919</v>
      </c>
      <c r="S260" s="8" t="s">
        <v>3919</v>
      </c>
      <c r="U260" s="8" t="s">
        <v>9418</v>
      </c>
      <c r="V260" s="10" t="s">
        <v>11895</v>
      </c>
      <c r="W260" s="10" t="s">
        <v>1710</v>
      </c>
      <c r="X260" s="8" t="s">
        <v>7</v>
      </c>
      <c r="Y260" s="8" t="s">
        <v>32</v>
      </c>
      <c r="Z260" s="3" t="s">
        <v>3922</v>
      </c>
      <c r="AA260" s="3" t="s">
        <v>3923</v>
      </c>
      <c r="AB260" s="3" t="s">
        <v>3924</v>
      </c>
    </row>
    <row r="261" spans="1:29" x14ac:dyDescent="0.25">
      <c r="A261" s="8" t="s">
        <v>11896</v>
      </c>
      <c r="B261" s="11" t="s">
        <v>2577</v>
      </c>
      <c r="C261" s="3" t="s">
        <v>11897</v>
      </c>
      <c r="D261" s="3" t="s">
        <v>2576</v>
      </c>
      <c r="E261" s="8" t="s">
        <v>2575</v>
      </c>
      <c r="G261" s="8" t="s">
        <v>10603</v>
      </c>
      <c r="H261" s="8" t="s">
        <v>10786</v>
      </c>
      <c r="I261" s="8" t="s">
        <v>90</v>
      </c>
      <c r="J261" s="8" t="s">
        <v>90</v>
      </c>
      <c r="K261" s="3" t="s">
        <v>10605</v>
      </c>
      <c r="L261" s="8" t="s">
        <v>11898</v>
      </c>
      <c r="M261" s="8" t="s">
        <v>11899</v>
      </c>
      <c r="Q261" s="8" t="s">
        <v>43</v>
      </c>
      <c r="R261" s="8" t="s">
        <v>3952</v>
      </c>
      <c r="S261" s="8" t="s">
        <v>3919</v>
      </c>
      <c r="U261" s="8" t="s">
        <v>6923</v>
      </c>
      <c r="V261" s="10" t="s">
        <v>11900</v>
      </c>
      <c r="W261" s="10" t="s">
        <v>1710</v>
      </c>
      <c r="X261" s="8" t="s">
        <v>7</v>
      </c>
      <c r="Y261" s="8" t="s">
        <v>32</v>
      </c>
      <c r="Z261" s="3" t="s">
        <v>3922</v>
      </c>
      <c r="AA261" s="3" t="s">
        <v>3923</v>
      </c>
      <c r="AB261" s="3" t="s">
        <v>3924</v>
      </c>
    </row>
  </sheetData>
  <autoFilter ref="A1:AC1"/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  <hyperlink ref="V49" r:id="rId95"/>
    <hyperlink ref="W49" r:id="rId96"/>
    <hyperlink ref="V50" r:id="rId97"/>
    <hyperlink ref="W50" r:id="rId98"/>
    <hyperlink ref="V51" r:id="rId99"/>
    <hyperlink ref="W51" r:id="rId100"/>
    <hyperlink ref="V52" r:id="rId101"/>
    <hyperlink ref="W52" r:id="rId102"/>
    <hyperlink ref="V53" r:id="rId103"/>
    <hyperlink ref="W53" r:id="rId104"/>
    <hyperlink ref="V54" r:id="rId105"/>
    <hyperlink ref="W54" r:id="rId106"/>
    <hyperlink ref="V55" r:id="rId107"/>
    <hyperlink ref="W55" r:id="rId108"/>
    <hyperlink ref="V56" r:id="rId109"/>
    <hyperlink ref="W56" r:id="rId110"/>
    <hyperlink ref="V57" r:id="rId111"/>
    <hyperlink ref="W57" r:id="rId112"/>
    <hyperlink ref="V58" r:id="rId113"/>
    <hyperlink ref="W58" r:id="rId114"/>
    <hyperlink ref="V59" r:id="rId115"/>
    <hyperlink ref="W59" r:id="rId116"/>
    <hyperlink ref="V60" r:id="rId117"/>
    <hyperlink ref="W60" r:id="rId118"/>
    <hyperlink ref="V61" r:id="rId119"/>
    <hyperlink ref="W61" r:id="rId120"/>
    <hyperlink ref="V62" r:id="rId121"/>
    <hyperlink ref="W62" r:id="rId122"/>
    <hyperlink ref="V63" r:id="rId123"/>
    <hyperlink ref="W63" r:id="rId124"/>
    <hyperlink ref="V64" r:id="rId125"/>
    <hyperlink ref="W64" r:id="rId126"/>
    <hyperlink ref="V65" r:id="rId127"/>
    <hyperlink ref="W65" r:id="rId128"/>
    <hyperlink ref="V66" r:id="rId129"/>
    <hyperlink ref="W66" r:id="rId130"/>
    <hyperlink ref="V67" r:id="rId131"/>
    <hyperlink ref="W67" r:id="rId132"/>
    <hyperlink ref="V68" r:id="rId133"/>
    <hyperlink ref="W68" r:id="rId134"/>
    <hyperlink ref="V69" r:id="rId135"/>
    <hyperlink ref="W69" r:id="rId136"/>
    <hyperlink ref="V70" r:id="rId137"/>
    <hyperlink ref="W70" r:id="rId138"/>
    <hyperlink ref="V71" r:id="rId139"/>
    <hyperlink ref="W71" r:id="rId140"/>
    <hyperlink ref="V72" r:id="rId141"/>
    <hyperlink ref="W72" r:id="rId142"/>
    <hyperlink ref="V73" r:id="rId143"/>
    <hyperlink ref="W73" r:id="rId144"/>
    <hyperlink ref="V74" r:id="rId145"/>
    <hyperlink ref="W74" r:id="rId146"/>
    <hyperlink ref="V75" r:id="rId147"/>
    <hyperlink ref="W75" r:id="rId148"/>
    <hyperlink ref="V76" r:id="rId149"/>
    <hyperlink ref="W76" r:id="rId150"/>
    <hyperlink ref="V77" r:id="rId151"/>
    <hyperlink ref="W77" r:id="rId152"/>
    <hyperlink ref="V78" r:id="rId153"/>
    <hyperlink ref="W78" r:id="rId154"/>
    <hyperlink ref="V79" r:id="rId155"/>
    <hyperlink ref="W79" r:id="rId156"/>
    <hyperlink ref="V80" r:id="rId157"/>
    <hyperlink ref="W80" r:id="rId158"/>
    <hyperlink ref="V81" r:id="rId159"/>
    <hyperlink ref="W81" r:id="rId160"/>
    <hyperlink ref="V82" r:id="rId161"/>
    <hyperlink ref="W82" r:id="rId162"/>
    <hyperlink ref="V83" r:id="rId163"/>
    <hyperlink ref="W83" r:id="rId164"/>
    <hyperlink ref="V84" r:id="rId165"/>
    <hyperlink ref="W84" r:id="rId166"/>
    <hyperlink ref="V85" r:id="rId167"/>
    <hyperlink ref="W85" r:id="rId168"/>
    <hyperlink ref="V86" r:id="rId169"/>
    <hyperlink ref="W86" r:id="rId170"/>
    <hyperlink ref="V87" r:id="rId171"/>
    <hyperlink ref="W87" r:id="rId172"/>
    <hyperlink ref="V88" r:id="rId173"/>
    <hyperlink ref="W88" r:id="rId174"/>
    <hyperlink ref="V89" r:id="rId175"/>
    <hyperlink ref="W89" r:id="rId176"/>
    <hyperlink ref="V90" r:id="rId177"/>
    <hyperlink ref="W90" r:id="rId178"/>
    <hyperlink ref="V91" r:id="rId179"/>
    <hyperlink ref="W91" r:id="rId180"/>
    <hyperlink ref="V92" r:id="rId181"/>
    <hyperlink ref="W92" r:id="rId182"/>
    <hyperlink ref="V93" r:id="rId183"/>
    <hyperlink ref="W93" r:id="rId184"/>
    <hyperlink ref="V94" r:id="rId185"/>
    <hyperlink ref="W94" r:id="rId186"/>
    <hyperlink ref="V95" r:id="rId187"/>
    <hyperlink ref="W95" r:id="rId188"/>
    <hyperlink ref="V96" r:id="rId189"/>
    <hyperlink ref="W96" r:id="rId190"/>
    <hyperlink ref="V97" r:id="rId191"/>
    <hyperlink ref="W97" r:id="rId192"/>
    <hyperlink ref="V98" r:id="rId193"/>
    <hyperlink ref="W98" r:id="rId194"/>
    <hyperlink ref="V99" r:id="rId195"/>
    <hyperlink ref="W99" r:id="rId196"/>
    <hyperlink ref="V100" r:id="rId197"/>
    <hyperlink ref="W100" r:id="rId198"/>
    <hyperlink ref="V101" r:id="rId199"/>
    <hyperlink ref="W101" r:id="rId200"/>
    <hyperlink ref="V102" r:id="rId201"/>
    <hyperlink ref="W102" r:id="rId202"/>
    <hyperlink ref="V103" r:id="rId203"/>
    <hyperlink ref="W103" r:id="rId204"/>
    <hyperlink ref="V104" r:id="rId205"/>
    <hyperlink ref="W104" r:id="rId206"/>
    <hyperlink ref="V105" r:id="rId207"/>
    <hyperlink ref="W105" r:id="rId208"/>
    <hyperlink ref="V106" r:id="rId209"/>
    <hyperlink ref="W106" r:id="rId210"/>
    <hyperlink ref="V107" r:id="rId211"/>
    <hyperlink ref="W107" r:id="rId212"/>
    <hyperlink ref="V108" r:id="rId213"/>
    <hyperlink ref="W108" r:id="rId214"/>
    <hyperlink ref="V109" r:id="rId215"/>
    <hyperlink ref="W109" r:id="rId216"/>
    <hyperlink ref="V110" r:id="rId217"/>
    <hyperlink ref="W110" r:id="rId218"/>
    <hyperlink ref="V111" r:id="rId219"/>
    <hyperlink ref="W111" r:id="rId220"/>
    <hyperlink ref="V112" r:id="rId221"/>
    <hyperlink ref="W112" r:id="rId222"/>
    <hyperlink ref="V113" r:id="rId223"/>
    <hyperlink ref="W113" r:id="rId224"/>
    <hyperlink ref="V114" r:id="rId225"/>
    <hyperlink ref="W114" r:id="rId226"/>
    <hyperlink ref="V115" r:id="rId227"/>
    <hyperlink ref="W115" r:id="rId228"/>
    <hyperlink ref="V116" r:id="rId229"/>
    <hyperlink ref="W116" r:id="rId230"/>
    <hyperlink ref="V117" r:id="rId231"/>
    <hyperlink ref="W117" r:id="rId232"/>
    <hyperlink ref="V118" r:id="rId233"/>
    <hyperlink ref="W118" r:id="rId234"/>
    <hyperlink ref="V119" r:id="rId235"/>
    <hyperlink ref="W119" r:id="rId236"/>
    <hyperlink ref="V120" r:id="rId237"/>
    <hyperlink ref="W120" r:id="rId238"/>
    <hyperlink ref="V121" r:id="rId239"/>
    <hyperlink ref="W121" r:id="rId240"/>
    <hyperlink ref="V122" r:id="rId241"/>
    <hyperlink ref="W122" r:id="rId242"/>
    <hyperlink ref="V123" r:id="rId243"/>
    <hyperlink ref="W123" r:id="rId244"/>
    <hyperlink ref="V124" r:id="rId245"/>
    <hyperlink ref="W124" r:id="rId246"/>
    <hyperlink ref="V125" r:id="rId247"/>
    <hyperlink ref="W125" r:id="rId248"/>
    <hyperlink ref="V126" r:id="rId249"/>
    <hyperlink ref="W126" r:id="rId250"/>
    <hyperlink ref="V127" r:id="rId251"/>
    <hyperlink ref="W127" r:id="rId252"/>
    <hyperlink ref="V128" r:id="rId253"/>
    <hyperlink ref="W128" r:id="rId254"/>
    <hyperlink ref="V129" r:id="rId255"/>
    <hyperlink ref="W129" r:id="rId256"/>
    <hyperlink ref="V130" r:id="rId257"/>
    <hyperlink ref="W130" r:id="rId258"/>
    <hyperlink ref="V131" r:id="rId259"/>
    <hyperlink ref="W131" r:id="rId260"/>
    <hyperlink ref="V132" r:id="rId261"/>
    <hyperlink ref="W132" r:id="rId262"/>
    <hyperlink ref="V133" r:id="rId263"/>
    <hyperlink ref="W133" r:id="rId264"/>
    <hyperlink ref="V134" r:id="rId265"/>
    <hyperlink ref="W134" r:id="rId266"/>
    <hyperlink ref="V135" r:id="rId267"/>
    <hyperlink ref="W135" r:id="rId268"/>
    <hyperlink ref="V136" r:id="rId269"/>
    <hyperlink ref="W136" r:id="rId270"/>
    <hyperlink ref="V137" r:id="rId271"/>
    <hyperlink ref="W137" r:id="rId272"/>
    <hyperlink ref="V138" r:id="rId273"/>
    <hyperlink ref="W138" r:id="rId274"/>
    <hyperlink ref="V139" r:id="rId275"/>
    <hyperlink ref="W139" r:id="rId276"/>
    <hyperlink ref="V140" r:id="rId277"/>
    <hyperlink ref="W140" r:id="rId278"/>
    <hyperlink ref="V141" r:id="rId279"/>
    <hyperlink ref="W141" r:id="rId280"/>
    <hyperlink ref="V142" r:id="rId281"/>
    <hyperlink ref="W142" r:id="rId282"/>
    <hyperlink ref="V143" r:id="rId283"/>
    <hyperlink ref="W143" r:id="rId284"/>
    <hyperlink ref="V144" r:id="rId285"/>
    <hyperlink ref="W144" r:id="rId286"/>
    <hyperlink ref="V145" r:id="rId287"/>
    <hyperlink ref="W145" r:id="rId288"/>
    <hyperlink ref="V146" r:id="rId289"/>
    <hyperlink ref="W146" r:id="rId290"/>
    <hyperlink ref="V147" r:id="rId291"/>
    <hyperlink ref="W147" r:id="rId292"/>
    <hyperlink ref="V148" r:id="rId293"/>
    <hyperlink ref="W148" r:id="rId294"/>
    <hyperlink ref="V149" r:id="rId295"/>
    <hyperlink ref="W149" r:id="rId296"/>
    <hyperlink ref="V150" r:id="rId297"/>
    <hyperlink ref="W150" r:id="rId298"/>
    <hyperlink ref="V151" r:id="rId299"/>
    <hyperlink ref="W151" r:id="rId300"/>
    <hyperlink ref="V152" r:id="rId301"/>
    <hyperlink ref="W152" r:id="rId302"/>
    <hyperlink ref="V153" r:id="rId303"/>
    <hyperlink ref="W153" r:id="rId304"/>
    <hyperlink ref="V154" r:id="rId305"/>
    <hyperlink ref="W154" r:id="rId306"/>
    <hyperlink ref="V155" r:id="rId307"/>
    <hyperlink ref="W155" r:id="rId308"/>
    <hyperlink ref="V156" r:id="rId309"/>
    <hyperlink ref="W156" r:id="rId310"/>
    <hyperlink ref="V157" r:id="rId311"/>
    <hyperlink ref="W157" r:id="rId312"/>
    <hyperlink ref="V158" r:id="rId313"/>
    <hyperlink ref="W158" r:id="rId314"/>
    <hyperlink ref="V159" r:id="rId315"/>
    <hyperlink ref="W159" r:id="rId316"/>
    <hyperlink ref="V160" r:id="rId317"/>
    <hyperlink ref="W160" r:id="rId318"/>
    <hyperlink ref="V161" r:id="rId319"/>
    <hyperlink ref="W161" r:id="rId320"/>
    <hyperlink ref="V162" r:id="rId321"/>
    <hyperlink ref="W162" r:id="rId322"/>
    <hyperlink ref="V163" r:id="rId323"/>
    <hyperlink ref="W163" r:id="rId324"/>
    <hyperlink ref="V164" r:id="rId325"/>
    <hyperlink ref="W164" r:id="rId326"/>
    <hyperlink ref="V165" r:id="rId327"/>
    <hyperlink ref="W165" r:id="rId328"/>
    <hyperlink ref="V166" r:id="rId329"/>
    <hyperlink ref="W166" r:id="rId330"/>
    <hyperlink ref="V167" r:id="rId331"/>
    <hyperlink ref="W167" r:id="rId332"/>
    <hyperlink ref="V168" r:id="rId333"/>
    <hyperlink ref="W168" r:id="rId334"/>
    <hyperlink ref="V169" r:id="rId335"/>
    <hyperlink ref="W169" r:id="rId336"/>
    <hyperlink ref="V170" r:id="rId337"/>
    <hyperlink ref="W170" r:id="rId338"/>
    <hyperlink ref="V171" r:id="rId339"/>
    <hyperlink ref="W171" r:id="rId340"/>
    <hyperlink ref="V172" r:id="rId341"/>
    <hyperlink ref="W172" r:id="rId342"/>
    <hyperlink ref="V173" r:id="rId343"/>
    <hyperlink ref="W173" r:id="rId344"/>
    <hyperlink ref="V174" r:id="rId345"/>
    <hyperlink ref="W174" r:id="rId346"/>
    <hyperlink ref="V175" r:id="rId347"/>
    <hyperlink ref="W175" r:id="rId348"/>
    <hyperlink ref="V176" r:id="rId349"/>
    <hyperlink ref="W176" r:id="rId350"/>
    <hyperlink ref="V177" r:id="rId351"/>
    <hyperlink ref="W177" r:id="rId352"/>
    <hyperlink ref="V178" r:id="rId353"/>
    <hyperlink ref="W178" r:id="rId354"/>
    <hyperlink ref="V179" r:id="rId355"/>
    <hyperlink ref="W179" r:id="rId356"/>
    <hyperlink ref="V180" r:id="rId357"/>
    <hyperlink ref="W180" r:id="rId358"/>
    <hyperlink ref="V181" r:id="rId359"/>
    <hyperlink ref="W181" r:id="rId360"/>
    <hyperlink ref="V182" r:id="rId361"/>
    <hyperlink ref="W182" r:id="rId362"/>
    <hyperlink ref="V183" r:id="rId363"/>
    <hyperlink ref="W183" r:id="rId364"/>
    <hyperlink ref="V184" r:id="rId365"/>
    <hyperlink ref="W184" r:id="rId366"/>
    <hyperlink ref="V185" r:id="rId367"/>
    <hyperlink ref="W185" r:id="rId368"/>
    <hyperlink ref="V186" r:id="rId369"/>
    <hyperlink ref="W186" r:id="rId370"/>
    <hyperlink ref="V187" r:id="rId371"/>
    <hyperlink ref="W187" r:id="rId372"/>
    <hyperlink ref="V188" r:id="rId373"/>
    <hyperlink ref="W188" r:id="rId374"/>
    <hyperlink ref="V189" r:id="rId375"/>
    <hyperlink ref="W189" r:id="rId376"/>
    <hyperlink ref="V190" r:id="rId377"/>
    <hyperlink ref="W190" r:id="rId378"/>
    <hyperlink ref="V191" r:id="rId379"/>
    <hyperlink ref="W191" r:id="rId380"/>
    <hyperlink ref="V192" r:id="rId381"/>
    <hyperlink ref="W192" r:id="rId382"/>
    <hyperlink ref="V193" r:id="rId383"/>
    <hyperlink ref="W193" r:id="rId384"/>
    <hyperlink ref="V194" r:id="rId385"/>
    <hyperlink ref="W194" r:id="rId386"/>
    <hyperlink ref="V195" r:id="rId387"/>
    <hyperlink ref="W195" r:id="rId388"/>
    <hyperlink ref="V196" r:id="rId389"/>
    <hyperlink ref="W196" r:id="rId390"/>
    <hyperlink ref="V197" r:id="rId391"/>
    <hyperlink ref="W197" r:id="rId392"/>
    <hyperlink ref="V198" r:id="rId393"/>
    <hyperlink ref="W198" r:id="rId394"/>
    <hyperlink ref="V199" r:id="rId395"/>
    <hyperlink ref="W199" r:id="rId396"/>
    <hyperlink ref="V200" r:id="rId397"/>
    <hyperlink ref="W200" r:id="rId398"/>
    <hyperlink ref="V201" r:id="rId399"/>
    <hyperlink ref="W201" r:id="rId400"/>
    <hyperlink ref="V202" r:id="rId401"/>
    <hyperlink ref="W202" r:id="rId402"/>
    <hyperlink ref="V203" r:id="rId403"/>
    <hyperlink ref="W203" r:id="rId404"/>
    <hyperlink ref="V204" r:id="rId405"/>
    <hyperlink ref="W204" r:id="rId406"/>
    <hyperlink ref="V205" r:id="rId407"/>
    <hyperlink ref="W205" r:id="rId408"/>
    <hyperlink ref="V206" r:id="rId409"/>
    <hyperlink ref="W206" r:id="rId410"/>
    <hyperlink ref="V207" r:id="rId411"/>
    <hyperlink ref="W207" r:id="rId412"/>
    <hyperlink ref="V208" r:id="rId413"/>
    <hyperlink ref="W208" r:id="rId414"/>
    <hyperlink ref="V209" r:id="rId415"/>
    <hyperlink ref="W209" r:id="rId416"/>
    <hyperlink ref="V210" r:id="rId417"/>
    <hyperlink ref="W210" r:id="rId418"/>
    <hyperlink ref="V211" r:id="rId419"/>
    <hyperlink ref="W211" r:id="rId420"/>
    <hyperlink ref="V212" r:id="rId421"/>
    <hyperlink ref="W212" r:id="rId422"/>
    <hyperlink ref="V213" r:id="rId423"/>
    <hyperlink ref="W213" r:id="rId424"/>
    <hyperlink ref="V214" r:id="rId425"/>
    <hyperlink ref="W214" r:id="rId426"/>
    <hyperlink ref="V215" r:id="rId427"/>
    <hyperlink ref="W215" r:id="rId428"/>
    <hyperlink ref="V216" r:id="rId429"/>
    <hyperlink ref="W216" r:id="rId430"/>
    <hyperlink ref="V217" r:id="rId431"/>
    <hyperlink ref="W217" r:id="rId432"/>
    <hyperlink ref="V218" r:id="rId433"/>
    <hyperlink ref="W218" r:id="rId434"/>
    <hyperlink ref="V219" r:id="rId435"/>
    <hyperlink ref="W219" r:id="rId436"/>
    <hyperlink ref="V220" r:id="rId437"/>
    <hyperlink ref="W220" r:id="rId438"/>
    <hyperlink ref="V221" r:id="rId439"/>
    <hyperlink ref="W221" r:id="rId440"/>
    <hyperlink ref="V222" r:id="rId441"/>
    <hyperlink ref="W222" r:id="rId442"/>
    <hyperlink ref="V223" r:id="rId443"/>
    <hyperlink ref="W223" r:id="rId444"/>
    <hyperlink ref="V224" r:id="rId445"/>
    <hyperlink ref="W224" r:id="rId446"/>
    <hyperlink ref="V225" r:id="rId447"/>
    <hyperlink ref="W225" r:id="rId448"/>
    <hyperlink ref="V226" r:id="rId449"/>
    <hyperlink ref="W226" r:id="rId450"/>
    <hyperlink ref="V227" r:id="rId451"/>
    <hyperlink ref="W227" r:id="rId452"/>
    <hyperlink ref="V228" r:id="rId453"/>
    <hyperlink ref="W228" r:id="rId454"/>
    <hyperlink ref="V229" r:id="rId455"/>
    <hyperlink ref="W229" r:id="rId456"/>
    <hyperlink ref="V230" r:id="rId457"/>
    <hyperlink ref="W230" r:id="rId458"/>
    <hyperlink ref="V231" r:id="rId459"/>
    <hyperlink ref="W231" r:id="rId460"/>
    <hyperlink ref="V232" r:id="rId461"/>
    <hyperlink ref="W232" r:id="rId462"/>
    <hyperlink ref="V233" r:id="rId463"/>
    <hyperlink ref="W233" r:id="rId464"/>
    <hyperlink ref="V234" r:id="rId465"/>
    <hyperlink ref="W234" r:id="rId466"/>
    <hyperlink ref="V235" r:id="rId467"/>
    <hyperlink ref="W235" r:id="rId468"/>
    <hyperlink ref="V236" r:id="rId469"/>
    <hyperlink ref="W236" r:id="rId470"/>
    <hyperlink ref="V237" r:id="rId471"/>
    <hyperlink ref="W237" r:id="rId472"/>
    <hyperlink ref="V238" r:id="rId473"/>
    <hyperlink ref="W238" r:id="rId474"/>
    <hyperlink ref="V239" r:id="rId475"/>
    <hyperlink ref="W239" r:id="rId476"/>
    <hyperlink ref="V240" r:id="rId477"/>
    <hyperlink ref="W240" r:id="rId478"/>
    <hyperlink ref="V241" r:id="rId479"/>
    <hyperlink ref="W241" r:id="rId480"/>
    <hyperlink ref="V242" r:id="rId481"/>
    <hyperlink ref="W242" r:id="rId482"/>
    <hyperlink ref="V243" r:id="rId483"/>
    <hyperlink ref="W243" r:id="rId484"/>
    <hyperlink ref="V244" r:id="rId485"/>
    <hyperlink ref="W244" r:id="rId486"/>
    <hyperlink ref="V245" r:id="rId487"/>
    <hyperlink ref="W245" r:id="rId488"/>
    <hyperlink ref="V246" r:id="rId489"/>
    <hyperlink ref="W246" r:id="rId490"/>
    <hyperlink ref="V247" r:id="rId491"/>
    <hyperlink ref="W247" r:id="rId492"/>
    <hyperlink ref="V248" r:id="rId493"/>
    <hyperlink ref="W248" r:id="rId494"/>
    <hyperlink ref="V249" r:id="rId495"/>
    <hyperlink ref="W249" r:id="rId496"/>
    <hyperlink ref="V250" r:id="rId497"/>
    <hyperlink ref="W250" r:id="rId498"/>
    <hyperlink ref="V251" r:id="rId499"/>
    <hyperlink ref="W251" r:id="rId500"/>
    <hyperlink ref="V252" r:id="rId501"/>
    <hyperlink ref="W252" r:id="rId502"/>
    <hyperlink ref="V253" r:id="rId503"/>
    <hyperlink ref="W253" r:id="rId504"/>
    <hyperlink ref="V254" r:id="rId505"/>
    <hyperlink ref="W254" r:id="rId506"/>
    <hyperlink ref="V255" r:id="rId507"/>
    <hyperlink ref="W255" r:id="rId508"/>
    <hyperlink ref="V256" r:id="rId509"/>
    <hyperlink ref="W256" r:id="rId510"/>
    <hyperlink ref="V257" r:id="rId511"/>
    <hyperlink ref="W257" r:id="rId512"/>
    <hyperlink ref="V258" r:id="rId513"/>
    <hyperlink ref="W258" r:id="rId514"/>
    <hyperlink ref="V259" r:id="rId515"/>
    <hyperlink ref="W259" r:id="rId516"/>
    <hyperlink ref="V260" r:id="rId517"/>
    <hyperlink ref="W260" r:id="rId518"/>
    <hyperlink ref="V261" r:id="rId519"/>
    <hyperlink ref="W261" r:id="rId5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style="5" customWidth="1"/>
    <col min="3" max="3" width="36" customWidth="1"/>
    <col min="4" max="4" width="34" customWidth="1"/>
    <col min="5" max="5" width="14" customWidth="1"/>
    <col min="6" max="6" width="17" customWidth="1"/>
    <col min="7" max="7" width="34" customWidth="1"/>
    <col min="8" max="9" width="11" customWidth="1"/>
    <col min="10" max="10" width="14" customWidth="1"/>
    <col min="11" max="11" width="30" customWidth="1"/>
    <col min="12" max="13" width="11" customWidth="1"/>
    <col min="14" max="14" width="19" customWidth="1"/>
    <col min="15" max="15" width="26" customWidth="1"/>
    <col min="16" max="16" width="36" customWidth="1"/>
    <col min="17" max="17" width="40" customWidth="1"/>
    <col min="18" max="18" width="29" customWidth="1"/>
    <col min="19" max="19" width="40" customWidth="1"/>
    <col min="20" max="20" width="45" customWidth="1"/>
    <col min="21" max="21" width="24" customWidth="1"/>
    <col min="22" max="22" width="40" customWidth="1"/>
    <col min="23" max="23" width="45" customWidth="1"/>
    <col min="24" max="24" width="16" customWidth="1"/>
    <col min="25" max="25" width="21" customWidth="1"/>
    <col min="26" max="27" width="40" customWidth="1"/>
    <col min="28" max="28" width="50" customWidth="1"/>
    <col min="29" max="29" width="45" customWidth="1"/>
  </cols>
  <sheetData>
    <row r="1" ht="30" customHeight="1" spans="1:29" s="6" customFormat="1" x14ac:dyDescent="0.25">
      <c r="A1" s="6" t="s">
        <v>3885</v>
      </c>
      <c r="B1" s="7" t="s">
        <v>3886</v>
      </c>
      <c r="C1" s="6" t="s">
        <v>3887</v>
      </c>
      <c r="D1" s="6" t="s">
        <v>3888</v>
      </c>
      <c r="E1" s="6" t="s">
        <v>124</v>
      </c>
      <c r="F1" s="6" t="s">
        <v>3889</v>
      </c>
      <c r="G1" s="6" t="s">
        <v>3890</v>
      </c>
      <c r="H1" s="6" t="s">
        <v>3891</v>
      </c>
      <c r="I1" s="6" t="s">
        <v>75</v>
      </c>
      <c r="J1" s="6" t="s">
        <v>3892</v>
      </c>
      <c r="K1" s="6" t="s">
        <v>3893</v>
      </c>
      <c r="L1" s="6" t="s">
        <v>3894</v>
      </c>
      <c r="M1" s="6" t="s">
        <v>3895</v>
      </c>
      <c r="N1" s="6" t="s">
        <v>3896</v>
      </c>
      <c r="O1" s="6" t="s">
        <v>3897</v>
      </c>
      <c r="P1" s="6" t="s">
        <v>3898</v>
      </c>
      <c r="Q1" s="6" t="s">
        <v>3899</v>
      </c>
      <c r="R1" s="6" t="s">
        <v>3900</v>
      </c>
      <c r="S1" s="6" t="s">
        <v>3901</v>
      </c>
      <c r="T1" s="6" t="s">
        <v>3902</v>
      </c>
      <c r="U1" s="6" t="s">
        <v>3903</v>
      </c>
      <c r="V1" s="6" t="s">
        <v>3904</v>
      </c>
      <c r="W1" s="6" t="s">
        <v>3905</v>
      </c>
      <c r="X1" s="6" t="s">
        <v>139</v>
      </c>
      <c r="Y1" s="6" t="s">
        <v>3906</v>
      </c>
      <c r="Z1" s="6" t="s">
        <v>3907</v>
      </c>
      <c r="AA1" s="6" t="s">
        <v>3908</v>
      </c>
      <c r="AB1" s="6" t="s">
        <v>3909</v>
      </c>
      <c r="AC1" s="6" t="s">
        <v>3910</v>
      </c>
    </row>
    <row r="2" spans="1:29" x14ac:dyDescent="0.25">
      <c r="A2" s="8" t="s">
        <v>3911</v>
      </c>
      <c r="B2" s="11" t="s">
        <v>2013</v>
      </c>
      <c r="C2" s="3" t="s">
        <v>3912</v>
      </c>
      <c r="D2" s="3" t="s">
        <v>2012</v>
      </c>
      <c r="E2" s="8" t="s">
        <v>2011</v>
      </c>
      <c r="G2" s="8" t="s">
        <v>3913</v>
      </c>
      <c r="H2" s="8" t="s">
        <v>3914</v>
      </c>
      <c r="I2" s="8" t="s">
        <v>78</v>
      </c>
      <c r="J2" s="8" t="s">
        <v>3915</v>
      </c>
      <c r="K2" s="3" t="s">
        <v>3916</v>
      </c>
      <c r="L2" s="8" t="s">
        <v>3917</v>
      </c>
      <c r="M2" s="8" t="s">
        <v>3918</v>
      </c>
      <c r="Q2" s="8" t="s">
        <v>43</v>
      </c>
      <c r="R2" s="8" t="s">
        <v>3919</v>
      </c>
      <c r="S2" s="8" t="s">
        <v>3919</v>
      </c>
      <c r="U2" s="8" t="s">
        <v>3920</v>
      </c>
      <c r="V2" s="10" t="s">
        <v>3921</v>
      </c>
      <c r="W2" s="10" t="s">
        <v>145</v>
      </c>
      <c r="X2" s="8" t="s">
        <v>7</v>
      </c>
      <c r="Y2" s="8" t="s">
        <v>32</v>
      </c>
      <c r="Z2" s="3" t="s">
        <v>3922</v>
      </c>
      <c r="AA2" s="3" t="s">
        <v>3923</v>
      </c>
      <c r="AB2" s="3" t="s">
        <v>3924</v>
      </c>
    </row>
    <row r="3" spans="1:29" x14ac:dyDescent="0.25">
      <c r="A3" s="8" t="s">
        <v>3925</v>
      </c>
      <c r="B3" s="11" t="s">
        <v>3609</v>
      </c>
      <c r="C3" s="3" t="s">
        <v>3926</v>
      </c>
      <c r="D3" s="3" t="s">
        <v>3608</v>
      </c>
      <c r="E3" s="8" t="s">
        <v>3607</v>
      </c>
      <c r="G3" s="8" t="s">
        <v>78</v>
      </c>
      <c r="H3" s="8" t="s">
        <v>3927</v>
      </c>
      <c r="I3" s="8" t="s">
        <v>78</v>
      </c>
      <c r="J3" s="8" t="s">
        <v>3915</v>
      </c>
      <c r="K3" s="3" t="s">
        <v>3916</v>
      </c>
      <c r="L3" s="8" t="s">
        <v>3928</v>
      </c>
      <c r="M3" s="8" t="s">
        <v>3929</v>
      </c>
      <c r="Q3" s="8" t="s">
        <v>43</v>
      </c>
      <c r="R3" s="8" t="s">
        <v>3919</v>
      </c>
      <c r="S3" s="8" t="s">
        <v>3919</v>
      </c>
      <c r="U3" s="8" t="s">
        <v>3930</v>
      </c>
      <c r="V3" s="10" t="s">
        <v>3931</v>
      </c>
      <c r="W3" s="10" t="s">
        <v>145</v>
      </c>
      <c r="X3" s="8" t="s">
        <v>7</v>
      </c>
      <c r="Y3" s="8" t="s">
        <v>32</v>
      </c>
      <c r="Z3" s="3" t="s">
        <v>3922</v>
      </c>
      <c r="AA3" s="3" t="s">
        <v>3923</v>
      </c>
      <c r="AB3" s="3" t="s">
        <v>3924</v>
      </c>
    </row>
    <row r="4" spans="1:29" x14ac:dyDescent="0.25">
      <c r="A4" s="8" t="s">
        <v>3932</v>
      </c>
      <c r="B4" s="11" t="s">
        <v>2037</v>
      </c>
      <c r="C4" s="3" t="s">
        <v>3933</v>
      </c>
      <c r="D4" s="3" t="s">
        <v>2036</v>
      </c>
      <c r="E4" s="8" t="s">
        <v>2035</v>
      </c>
      <c r="G4" s="8" t="s">
        <v>78</v>
      </c>
      <c r="H4" s="8" t="s">
        <v>3934</v>
      </c>
      <c r="I4" s="8" t="s">
        <v>78</v>
      </c>
      <c r="J4" s="8" t="s">
        <v>3915</v>
      </c>
      <c r="K4" s="3" t="s">
        <v>3916</v>
      </c>
      <c r="L4" s="8" t="s">
        <v>3935</v>
      </c>
      <c r="M4" s="8" t="s">
        <v>3936</v>
      </c>
      <c r="Q4" s="8" t="s">
        <v>43</v>
      </c>
      <c r="R4" s="8" t="s">
        <v>3919</v>
      </c>
      <c r="S4" s="8" t="s">
        <v>3919</v>
      </c>
      <c r="U4" s="8" t="s">
        <v>3937</v>
      </c>
      <c r="V4" s="10" t="s">
        <v>3938</v>
      </c>
      <c r="W4" s="10" t="s">
        <v>493</v>
      </c>
      <c r="X4" s="8" t="s">
        <v>7</v>
      </c>
      <c r="Y4" s="8" t="s">
        <v>32</v>
      </c>
      <c r="Z4" s="3" t="s">
        <v>3922</v>
      </c>
      <c r="AA4" s="3" t="s">
        <v>3923</v>
      </c>
      <c r="AB4" s="3" t="s">
        <v>3924</v>
      </c>
    </row>
    <row r="5" spans="1:29" x14ac:dyDescent="0.25">
      <c r="A5" s="8" t="s">
        <v>3939</v>
      </c>
      <c r="B5" s="11" t="s">
        <v>3940</v>
      </c>
      <c r="C5" s="3" t="s">
        <v>3941</v>
      </c>
      <c r="D5" s="3" t="s">
        <v>2729</v>
      </c>
      <c r="E5" s="8" t="s">
        <v>2728</v>
      </c>
      <c r="G5" s="8" t="s">
        <v>78</v>
      </c>
      <c r="H5" s="8" t="s">
        <v>3942</v>
      </c>
      <c r="I5" s="8" t="s">
        <v>78</v>
      </c>
      <c r="J5" s="8" t="s">
        <v>3915</v>
      </c>
      <c r="K5" s="3" t="s">
        <v>3916</v>
      </c>
      <c r="L5" s="8" t="s">
        <v>3943</v>
      </c>
      <c r="M5" s="8" t="s">
        <v>3944</v>
      </c>
      <c r="Q5" s="8" t="s">
        <v>43</v>
      </c>
      <c r="R5" s="8" t="s">
        <v>3919</v>
      </c>
      <c r="S5" s="8" t="s">
        <v>3919</v>
      </c>
      <c r="U5" s="8" t="s">
        <v>3937</v>
      </c>
      <c r="V5" s="10" t="s">
        <v>3945</v>
      </c>
      <c r="W5" s="10" t="s">
        <v>493</v>
      </c>
      <c r="X5" s="8" t="s">
        <v>7</v>
      </c>
      <c r="Y5" s="8" t="s">
        <v>32</v>
      </c>
      <c r="Z5" s="3" t="s">
        <v>3922</v>
      </c>
      <c r="AA5" s="3" t="s">
        <v>3923</v>
      </c>
      <c r="AB5" s="3" t="s">
        <v>3924</v>
      </c>
    </row>
    <row r="6" spans="1:29" x14ac:dyDescent="0.25">
      <c r="A6" s="8" t="s">
        <v>3946</v>
      </c>
      <c r="B6" s="11" t="s">
        <v>3388</v>
      </c>
      <c r="C6" s="3" t="s">
        <v>3947</v>
      </c>
      <c r="D6" s="3" t="s">
        <v>3387</v>
      </c>
      <c r="E6" s="8" t="s">
        <v>3386</v>
      </c>
      <c r="G6" s="8" t="s">
        <v>3948</v>
      </c>
      <c r="H6" s="8" t="s">
        <v>3949</v>
      </c>
      <c r="I6" s="8" t="s">
        <v>78</v>
      </c>
      <c r="J6" s="8" t="s">
        <v>3915</v>
      </c>
      <c r="K6" s="3" t="s">
        <v>3916</v>
      </c>
      <c r="L6" s="8" t="s">
        <v>3950</v>
      </c>
      <c r="M6" s="8" t="s">
        <v>3951</v>
      </c>
      <c r="Q6" s="8" t="s">
        <v>43</v>
      </c>
      <c r="R6" s="8" t="s">
        <v>3952</v>
      </c>
      <c r="S6" s="8" t="s">
        <v>3919</v>
      </c>
      <c r="U6" s="8" t="s">
        <v>3953</v>
      </c>
      <c r="V6" s="10" t="s">
        <v>3954</v>
      </c>
      <c r="W6" s="10" t="s">
        <v>277</v>
      </c>
      <c r="X6" s="8" t="s">
        <v>7</v>
      </c>
      <c r="Y6" s="8" t="s">
        <v>32</v>
      </c>
      <c r="Z6" s="3" t="s">
        <v>3922</v>
      </c>
      <c r="AA6" s="3" t="s">
        <v>3923</v>
      </c>
      <c r="AB6" s="3" t="s">
        <v>3924</v>
      </c>
    </row>
    <row r="7" spans="1:29" x14ac:dyDescent="0.25">
      <c r="A7" s="8" t="s">
        <v>3955</v>
      </c>
      <c r="B7" s="11" t="s">
        <v>1195</v>
      </c>
      <c r="C7" s="3" t="s">
        <v>3956</v>
      </c>
      <c r="D7" s="3" t="s">
        <v>1194</v>
      </c>
      <c r="E7" s="8" t="s">
        <v>1193</v>
      </c>
      <c r="G7" s="8" t="s">
        <v>78</v>
      </c>
      <c r="H7" s="8" t="s">
        <v>3942</v>
      </c>
      <c r="I7" s="8" t="s">
        <v>78</v>
      </c>
      <c r="J7" s="8" t="s">
        <v>3915</v>
      </c>
      <c r="K7" s="3" t="s">
        <v>3916</v>
      </c>
      <c r="L7" s="8" t="s">
        <v>3957</v>
      </c>
      <c r="M7" s="8" t="s">
        <v>3958</v>
      </c>
      <c r="Q7" s="8" t="s">
        <v>43</v>
      </c>
      <c r="R7" s="8" t="s">
        <v>3952</v>
      </c>
      <c r="S7" s="8" t="s">
        <v>3919</v>
      </c>
      <c r="U7" s="8" t="s">
        <v>3959</v>
      </c>
      <c r="V7" s="10" t="s">
        <v>3960</v>
      </c>
      <c r="W7" s="10" t="s">
        <v>145</v>
      </c>
      <c r="X7" s="8" t="s">
        <v>7</v>
      </c>
      <c r="Y7" s="8" t="s">
        <v>32</v>
      </c>
      <c r="Z7" s="3" t="s">
        <v>3922</v>
      </c>
      <c r="AA7" s="3" t="s">
        <v>3923</v>
      </c>
      <c r="AB7" s="3" t="s">
        <v>3924</v>
      </c>
    </row>
    <row r="8" spans="1:29" x14ac:dyDescent="0.25">
      <c r="A8" s="8" t="s">
        <v>3961</v>
      </c>
      <c r="B8" s="11" t="s">
        <v>2643</v>
      </c>
      <c r="C8" s="3" t="s">
        <v>3962</v>
      </c>
      <c r="D8" s="3" t="s">
        <v>2642</v>
      </c>
      <c r="E8" s="8" t="s">
        <v>2641</v>
      </c>
      <c r="G8" s="8" t="s">
        <v>3963</v>
      </c>
      <c r="H8" s="8" t="s">
        <v>3964</v>
      </c>
      <c r="I8" s="8" t="s">
        <v>78</v>
      </c>
      <c r="J8" s="8" t="s">
        <v>3915</v>
      </c>
      <c r="K8" s="3" t="s">
        <v>3916</v>
      </c>
      <c r="L8" s="8" t="s">
        <v>3965</v>
      </c>
      <c r="M8" s="8" t="s">
        <v>3966</v>
      </c>
      <c r="Q8" s="8" t="s">
        <v>43</v>
      </c>
      <c r="R8" s="8" t="s">
        <v>3919</v>
      </c>
      <c r="S8" s="8" t="s">
        <v>3919</v>
      </c>
      <c r="U8" s="8" t="s">
        <v>3967</v>
      </c>
      <c r="V8" s="10" t="s">
        <v>3968</v>
      </c>
      <c r="W8" s="10" t="s">
        <v>493</v>
      </c>
      <c r="X8" s="8" t="s">
        <v>7</v>
      </c>
      <c r="Y8" s="8" t="s">
        <v>32</v>
      </c>
      <c r="Z8" s="3" t="s">
        <v>3922</v>
      </c>
      <c r="AA8" s="3" t="s">
        <v>3923</v>
      </c>
      <c r="AB8" s="3" t="s">
        <v>3924</v>
      </c>
    </row>
    <row r="9" spans="1:29" x14ac:dyDescent="0.25">
      <c r="A9" s="8" t="s">
        <v>3969</v>
      </c>
      <c r="B9" s="11" t="s">
        <v>2347</v>
      </c>
      <c r="C9" s="3" t="s">
        <v>3970</v>
      </c>
      <c r="D9" s="3" t="s">
        <v>2346</v>
      </c>
      <c r="E9" s="8" t="s">
        <v>2345</v>
      </c>
      <c r="G9" s="8" t="s">
        <v>78</v>
      </c>
      <c r="H9" s="8" t="s">
        <v>3971</v>
      </c>
      <c r="I9" s="8" t="s">
        <v>78</v>
      </c>
      <c r="J9" s="8" t="s">
        <v>3915</v>
      </c>
      <c r="K9" s="3" t="s">
        <v>3916</v>
      </c>
      <c r="L9" s="8" t="s">
        <v>3972</v>
      </c>
      <c r="M9" s="8" t="s">
        <v>3973</v>
      </c>
      <c r="Q9" s="8" t="s">
        <v>43</v>
      </c>
      <c r="R9" s="8" t="s">
        <v>3919</v>
      </c>
      <c r="S9" s="8" t="s">
        <v>3919</v>
      </c>
      <c r="U9" s="8" t="s">
        <v>3967</v>
      </c>
      <c r="V9" s="10" t="s">
        <v>3974</v>
      </c>
      <c r="W9" s="10" t="s">
        <v>315</v>
      </c>
      <c r="X9" s="8" t="s">
        <v>7</v>
      </c>
      <c r="Y9" s="8" t="s">
        <v>32</v>
      </c>
      <c r="Z9" s="3" t="s">
        <v>3922</v>
      </c>
      <c r="AA9" s="3" t="s">
        <v>3923</v>
      </c>
      <c r="AB9" s="3" t="s">
        <v>3924</v>
      </c>
    </row>
    <row r="10" spans="1:29" x14ac:dyDescent="0.25">
      <c r="A10" s="8" t="s">
        <v>3975</v>
      </c>
      <c r="B10" s="11" t="s">
        <v>3735</v>
      </c>
      <c r="C10" s="3" t="s">
        <v>3976</v>
      </c>
      <c r="D10" s="3" t="s">
        <v>3734</v>
      </c>
      <c r="E10" s="8" t="s">
        <v>3733</v>
      </c>
      <c r="G10" s="8" t="s">
        <v>78</v>
      </c>
      <c r="H10" s="8" t="s">
        <v>3971</v>
      </c>
      <c r="I10" s="8" t="s">
        <v>78</v>
      </c>
      <c r="J10" s="8" t="s">
        <v>3915</v>
      </c>
      <c r="K10" s="3" t="s">
        <v>3916</v>
      </c>
      <c r="L10" s="8" t="s">
        <v>3977</v>
      </c>
      <c r="M10" s="8" t="s">
        <v>3978</v>
      </c>
      <c r="Q10" s="8" t="s">
        <v>43</v>
      </c>
      <c r="R10" s="8" t="s">
        <v>3919</v>
      </c>
      <c r="S10" s="8" t="s">
        <v>3919</v>
      </c>
      <c r="U10" s="8" t="s">
        <v>3979</v>
      </c>
      <c r="V10" s="10" t="s">
        <v>3980</v>
      </c>
      <c r="W10" s="10" t="s">
        <v>170</v>
      </c>
      <c r="X10" s="8" t="s">
        <v>7</v>
      </c>
      <c r="Y10" s="8" t="s">
        <v>32</v>
      </c>
      <c r="Z10" s="3" t="s">
        <v>3922</v>
      </c>
      <c r="AA10" s="3" t="s">
        <v>3923</v>
      </c>
      <c r="AB10" s="3" t="s">
        <v>3924</v>
      </c>
    </row>
    <row r="11" spans="1:29" x14ac:dyDescent="0.25">
      <c r="A11" s="8" t="s">
        <v>3981</v>
      </c>
      <c r="B11" s="11" t="s">
        <v>3982</v>
      </c>
      <c r="C11" s="3" t="s">
        <v>3983</v>
      </c>
      <c r="D11" s="3" t="s">
        <v>2745</v>
      </c>
      <c r="E11" s="8" t="s">
        <v>2744</v>
      </c>
      <c r="G11" s="8" t="s">
        <v>78</v>
      </c>
      <c r="H11" s="8" t="s">
        <v>3984</v>
      </c>
      <c r="I11" s="8" t="s">
        <v>78</v>
      </c>
      <c r="J11" s="8" t="s">
        <v>3915</v>
      </c>
      <c r="K11" s="3" t="s">
        <v>3916</v>
      </c>
      <c r="L11" s="8" t="s">
        <v>3985</v>
      </c>
      <c r="M11" s="8" t="s">
        <v>3986</v>
      </c>
      <c r="Q11" s="8" t="s">
        <v>43</v>
      </c>
      <c r="R11" s="8" t="s">
        <v>3919</v>
      </c>
      <c r="S11" s="8" t="s">
        <v>3919</v>
      </c>
      <c r="U11" s="8" t="s">
        <v>3987</v>
      </c>
      <c r="V11" s="10" t="s">
        <v>3988</v>
      </c>
      <c r="W11" s="10" t="s">
        <v>1400</v>
      </c>
      <c r="X11" s="8" t="s">
        <v>7</v>
      </c>
      <c r="Y11" s="8" t="s">
        <v>32</v>
      </c>
      <c r="Z11" s="3" t="s">
        <v>3922</v>
      </c>
      <c r="AA11" s="3" t="s">
        <v>3923</v>
      </c>
      <c r="AB11" s="3" t="s">
        <v>3924</v>
      </c>
    </row>
    <row r="12" spans="1:29" x14ac:dyDescent="0.25">
      <c r="A12" s="8" t="s">
        <v>3989</v>
      </c>
      <c r="B12" s="11" t="s">
        <v>3990</v>
      </c>
      <c r="C12" s="3" t="s">
        <v>3991</v>
      </c>
      <c r="D12" s="3" t="s">
        <v>2745</v>
      </c>
      <c r="E12" s="8" t="s">
        <v>2744</v>
      </c>
      <c r="G12" s="8" t="s">
        <v>78</v>
      </c>
      <c r="H12" s="8" t="s">
        <v>3984</v>
      </c>
      <c r="I12" s="8" t="s">
        <v>78</v>
      </c>
      <c r="J12" s="8" t="s">
        <v>3915</v>
      </c>
      <c r="K12" s="3" t="s">
        <v>3916</v>
      </c>
      <c r="L12" s="8" t="s">
        <v>3985</v>
      </c>
      <c r="M12" s="8" t="s">
        <v>3986</v>
      </c>
      <c r="Q12" s="8" t="s">
        <v>43</v>
      </c>
      <c r="R12" s="8" t="s">
        <v>3919</v>
      </c>
      <c r="S12" s="8" t="s">
        <v>3919</v>
      </c>
      <c r="U12" s="8" t="s">
        <v>3992</v>
      </c>
      <c r="V12" s="10" t="s">
        <v>3993</v>
      </c>
      <c r="W12" s="10" t="s">
        <v>170</v>
      </c>
      <c r="X12" s="8" t="s">
        <v>7</v>
      </c>
      <c r="Y12" s="8" t="s">
        <v>32</v>
      </c>
      <c r="Z12" s="3" t="s">
        <v>3922</v>
      </c>
      <c r="AA12" s="3" t="s">
        <v>3923</v>
      </c>
      <c r="AB12" s="3" t="s">
        <v>3924</v>
      </c>
    </row>
    <row r="13" spans="1:29" x14ac:dyDescent="0.25">
      <c r="A13" s="8" t="s">
        <v>3994</v>
      </c>
      <c r="B13" s="11" t="s">
        <v>3732</v>
      </c>
      <c r="C13" s="3" t="s">
        <v>3995</v>
      </c>
      <c r="D13" s="3" t="s">
        <v>3731</v>
      </c>
      <c r="E13" s="8" t="s">
        <v>3730</v>
      </c>
      <c r="G13" s="8" t="s">
        <v>78</v>
      </c>
      <c r="H13" s="8" t="s">
        <v>3996</v>
      </c>
      <c r="I13" s="8" t="s">
        <v>78</v>
      </c>
      <c r="J13" s="8" t="s">
        <v>3915</v>
      </c>
      <c r="K13" s="3" t="s">
        <v>3916</v>
      </c>
      <c r="L13" s="8" t="s">
        <v>3997</v>
      </c>
      <c r="M13" s="8" t="s">
        <v>3998</v>
      </c>
      <c r="Q13" s="8" t="s">
        <v>43</v>
      </c>
      <c r="R13" s="8" t="s">
        <v>3919</v>
      </c>
      <c r="S13" s="8" t="s">
        <v>3919</v>
      </c>
      <c r="U13" s="8" t="s">
        <v>3992</v>
      </c>
      <c r="V13" s="10" t="s">
        <v>3999</v>
      </c>
      <c r="W13" s="10" t="s">
        <v>145</v>
      </c>
      <c r="X13" s="8" t="s">
        <v>7</v>
      </c>
      <c r="Y13" s="8" t="s">
        <v>32</v>
      </c>
      <c r="Z13" s="3" t="s">
        <v>3922</v>
      </c>
      <c r="AA13" s="3" t="s">
        <v>3923</v>
      </c>
      <c r="AB13" s="3" t="s">
        <v>3924</v>
      </c>
    </row>
    <row r="14" spans="1:29" x14ac:dyDescent="0.25">
      <c r="A14" s="8" t="s">
        <v>4000</v>
      </c>
      <c r="B14" s="11" t="s">
        <v>4001</v>
      </c>
      <c r="C14" s="3" t="s">
        <v>4002</v>
      </c>
      <c r="D14" s="3" t="s">
        <v>630</v>
      </c>
      <c r="E14" s="8" t="s">
        <v>629</v>
      </c>
      <c r="G14" s="8" t="s">
        <v>78</v>
      </c>
      <c r="H14" s="8" t="s">
        <v>4003</v>
      </c>
      <c r="I14" s="8" t="s">
        <v>78</v>
      </c>
      <c r="J14" s="8" t="s">
        <v>3915</v>
      </c>
      <c r="K14" s="3" t="s">
        <v>3916</v>
      </c>
      <c r="L14" s="8" t="s">
        <v>4004</v>
      </c>
      <c r="M14" s="8" t="s">
        <v>4005</v>
      </c>
      <c r="Q14" s="8" t="s">
        <v>43</v>
      </c>
      <c r="R14" s="8" t="s">
        <v>3919</v>
      </c>
      <c r="S14" s="8" t="s">
        <v>3919</v>
      </c>
      <c r="U14" s="8" t="s">
        <v>4006</v>
      </c>
      <c r="V14" s="10" t="s">
        <v>4007</v>
      </c>
      <c r="W14" s="10" t="s">
        <v>277</v>
      </c>
      <c r="X14" s="8" t="s">
        <v>7</v>
      </c>
      <c r="Y14" s="8" t="s">
        <v>32</v>
      </c>
      <c r="Z14" s="3" t="s">
        <v>3922</v>
      </c>
      <c r="AA14" s="3" t="s">
        <v>3923</v>
      </c>
      <c r="AB14" s="3" t="s">
        <v>3924</v>
      </c>
    </row>
    <row r="15" spans="1:29" x14ac:dyDescent="0.25">
      <c r="A15" s="8" t="s">
        <v>4008</v>
      </c>
      <c r="B15" s="11" t="s">
        <v>4009</v>
      </c>
      <c r="C15" s="3" t="s">
        <v>4010</v>
      </c>
      <c r="D15" s="3" t="s">
        <v>2745</v>
      </c>
      <c r="E15" s="8" t="s">
        <v>2744</v>
      </c>
      <c r="G15" s="8" t="s">
        <v>78</v>
      </c>
      <c r="H15" s="8" t="s">
        <v>3984</v>
      </c>
      <c r="I15" s="8" t="s">
        <v>78</v>
      </c>
      <c r="J15" s="8" t="s">
        <v>3915</v>
      </c>
      <c r="K15" s="3" t="s">
        <v>3916</v>
      </c>
      <c r="L15" s="8" t="s">
        <v>4011</v>
      </c>
      <c r="M15" s="8" t="s">
        <v>4012</v>
      </c>
      <c r="Q15" s="8" t="s">
        <v>43</v>
      </c>
      <c r="R15" s="8" t="s">
        <v>3919</v>
      </c>
      <c r="S15" s="8" t="s">
        <v>3919</v>
      </c>
      <c r="U15" s="8" t="s">
        <v>4013</v>
      </c>
      <c r="V15" s="10" t="s">
        <v>4014</v>
      </c>
      <c r="W15" s="10" t="s">
        <v>835</v>
      </c>
      <c r="X15" s="8" t="s">
        <v>7</v>
      </c>
      <c r="Y15" s="8" t="s">
        <v>32</v>
      </c>
      <c r="Z15" s="3" t="s">
        <v>3922</v>
      </c>
      <c r="AA15" s="3" t="s">
        <v>3923</v>
      </c>
      <c r="AB15" s="3" t="s">
        <v>3924</v>
      </c>
    </row>
    <row r="16" spans="1:29" x14ac:dyDescent="0.25">
      <c r="A16" s="8" t="s">
        <v>4015</v>
      </c>
      <c r="B16" s="11" t="s">
        <v>1171</v>
      </c>
      <c r="C16" s="3" t="s">
        <v>4016</v>
      </c>
      <c r="D16" s="3" t="s">
        <v>1170</v>
      </c>
      <c r="E16" s="8" t="s">
        <v>1169</v>
      </c>
      <c r="G16" s="8" t="s">
        <v>78</v>
      </c>
      <c r="H16" s="8" t="s">
        <v>3927</v>
      </c>
      <c r="I16" s="8" t="s">
        <v>78</v>
      </c>
      <c r="J16" s="8" t="s">
        <v>3915</v>
      </c>
      <c r="K16" s="3" t="s">
        <v>3916</v>
      </c>
      <c r="L16" s="8" t="s">
        <v>4017</v>
      </c>
      <c r="M16" s="8" t="s">
        <v>4018</v>
      </c>
      <c r="Q16" s="8" t="s">
        <v>43</v>
      </c>
      <c r="R16" s="8" t="s">
        <v>3952</v>
      </c>
      <c r="S16" s="8" t="s">
        <v>3919</v>
      </c>
      <c r="U16" s="8" t="s">
        <v>4019</v>
      </c>
      <c r="V16" s="10" t="s">
        <v>4020</v>
      </c>
      <c r="W16" s="10" t="s">
        <v>835</v>
      </c>
      <c r="X16" s="8" t="s">
        <v>7</v>
      </c>
      <c r="Y16" s="8" t="s">
        <v>32</v>
      </c>
      <c r="Z16" s="3" t="s">
        <v>3922</v>
      </c>
      <c r="AA16" s="3" t="s">
        <v>3923</v>
      </c>
      <c r="AB16" s="3" t="s">
        <v>3924</v>
      </c>
    </row>
    <row r="17" spans="1:29" x14ac:dyDescent="0.25">
      <c r="A17" s="8" t="s">
        <v>4021</v>
      </c>
      <c r="B17" s="11" t="s">
        <v>4022</v>
      </c>
      <c r="C17" s="3" t="s">
        <v>4023</v>
      </c>
      <c r="D17" s="3" t="s">
        <v>2401</v>
      </c>
      <c r="E17" s="8" t="s">
        <v>2400</v>
      </c>
      <c r="G17" s="8" t="s">
        <v>3913</v>
      </c>
      <c r="H17" s="8" t="s">
        <v>4024</v>
      </c>
      <c r="I17" s="8" t="s">
        <v>78</v>
      </c>
      <c r="J17" s="8" t="s">
        <v>3915</v>
      </c>
      <c r="K17" s="3" t="s">
        <v>3916</v>
      </c>
      <c r="L17" s="8" t="s">
        <v>4025</v>
      </c>
      <c r="M17" s="8" t="s">
        <v>4026</v>
      </c>
      <c r="Q17" s="8" t="s">
        <v>43</v>
      </c>
      <c r="R17" s="8" t="s">
        <v>3919</v>
      </c>
      <c r="S17" s="8" t="s">
        <v>3919</v>
      </c>
      <c r="U17" s="8" t="s">
        <v>4027</v>
      </c>
      <c r="V17" s="10" t="s">
        <v>4028</v>
      </c>
      <c r="W17" s="10" t="s">
        <v>219</v>
      </c>
      <c r="X17" s="8" t="s">
        <v>7</v>
      </c>
      <c r="Y17" s="8" t="s">
        <v>32</v>
      </c>
      <c r="Z17" s="3" t="s">
        <v>3922</v>
      </c>
      <c r="AA17" s="3" t="s">
        <v>3923</v>
      </c>
      <c r="AB17" s="3" t="s">
        <v>3924</v>
      </c>
    </row>
    <row r="18" spans="1:29" x14ac:dyDescent="0.25">
      <c r="A18" s="8" t="s">
        <v>4029</v>
      </c>
      <c r="B18" s="11" t="s">
        <v>4030</v>
      </c>
      <c r="C18" s="3" t="s">
        <v>4031</v>
      </c>
      <c r="D18" s="3" t="s">
        <v>2401</v>
      </c>
      <c r="E18" s="8" t="s">
        <v>2400</v>
      </c>
      <c r="G18" s="8" t="s">
        <v>3913</v>
      </c>
      <c r="H18" s="8" t="s">
        <v>4024</v>
      </c>
      <c r="I18" s="8" t="s">
        <v>78</v>
      </c>
      <c r="J18" s="8" t="s">
        <v>3915</v>
      </c>
      <c r="K18" s="3" t="s">
        <v>3916</v>
      </c>
      <c r="L18" s="8" t="s">
        <v>4032</v>
      </c>
      <c r="M18" s="8" t="s">
        <v>4033</v>
      </c>
      <c r="Q18" s="8" t="s">
        <v>43</v>
      </c>
      <c r="R18" s="8" t="s">
        <v>3919</v>
      </c>
      <c r="S18" s="8" t="s">
        <v>3919</v>
      </c>
      <c r="U18" s="8" t="s">
        <v>4027</v>
      </c>
      <c r="V18" s="10" t="s">
        <v>4034</v>
      </c>
      <c r="W18" s="10" t="s">
        <v>219</v>
      </c>
      <c r="X18" s="8" t="s">
        <v>7</v>
      </c>
      <c r="Y18" s="8" t="s">
        <v>32</v>
      </c>
      <c r="Z18" s="3" t="s">
        <v>3922</v>
      </c>
      <c r="AA18" s="3" t="s">
        <v>3923</v>
      </c>
      <c r="AB18" s="3" t="s">
        <v>3924</v>
      </c>
    </row>
    <row r="19" spans="1:29" x14ac:dyDescent="0.25">
      <c r="A19" s="8" t="s">
        <v>4035</v>
      </c>
      <c r="B19" s="11" t="s">
        <v>4036</v>
      </c>
      <c r="C19" s="3" t="s">
        <v>4037</v>
      </c>
      <c r="D19" s="3" t="s">
        <v>2745</v>
      </c>
      <c r="E19" s="8" t="s">
        <v>2744</v>
      </c>
      <c r="G19" s="8" t="s">
        <v>78</v>
      </c>
      <c r="H19" s="8" t="s">
        <v>3984</v>
      </c>
      <c r="I19" s="8" t="s">
        <v>78</v>
      </c>
      <c r="J19" s="8" t="s">
        <v>3915</v>
      </c>
      <c r="K19" s="3" t="s">
        <v>3916</v>
      </c>
      <c r="L19" s="8" t="s">
        <v>3985</v>
      </c>
      <c r="M19" s="8" t="s">
        <v>3986</v>
      </c>
      <c r="Q19" s="8" t="s">
        <v>43</v>
      </c>
      <c r="R19" s="8" t="s">
        <v>3919</v>
      </c>
      <c r="S19" s="8" t="s">
        <v>3919</v>
      </c>
      <c r="U19" s="8" t="s">
        <v>4013</v>
      </c>
      <c r="V19" s="10" t="s">
        <v>4038</v>
      </c>
      <c r="W19" s="10" t="s">
        <v>835</v>
      </c>
      <c r="X19" s="8" t="s">
        <v>7</v>
      </c>
      <c r="Y19" s="8" t="s">
        <v>32</v>
      </c>
      <c r="Z19" s="3" t="s">
        <v>3922</v>
      </c>
      <c r="AA19" s="3" t="s">
        <v>3923</v>
      </c>
      <c r="AB19" s="3" t="s">
        <v>3924</v>
      </c>
    </row>
    <row r="20" spans="1:29" x14ac:dyDescent="0.25">
      <c r="A20" s="8" t="s">
        <v>4039</v>
      </c>
      <c r="B20" s="11" t="s">
        <v>4040</v>
      </c>
      <c r="C20" s="3" t="s">
        <v>4041</v>
      </c>
      <c r="D20" s="3" t="s">
        <v>2745</v>
      </c>
      <c r="E20" s="8" t="s">
        <v>2744</v>
      </c>
      <c r="G20" s="8" t="s">
        <v>78</v>
      </c>
      <c r="H20" s="8" t="s">
        <v>3984</v>
      </c>
      <c r="I20" s="8" t="s">
        <v>78</v>
      </c>
      <c r="J20" s="8" t="s">
        <v>3915</v>
      </c>
      <c r="K20" s="3" t="s">
        <v>3916</v>
      </c>
      <c r="L20" s="8" t="s">
        <v>3985</v>
      </c>
      <c r="M20" s="8" t="s">
        <v>4042</v>
      </c>
      <c r="Q20" s="8" t="s">
        <v>43</v>
      </c>
      <c r="R20" s="8" t="s">
        <v>3919</v>
      </c>
      <c r="S20" s="8" t="s">
        <v>3919</v>
      </c>
      <c r="U20" s="8" t="s">
        <v>4013</v>
      </c>
      <c r="V20" s="10" t="s">
        <v>4043</v>
      </c>
      <c r="W20" s="10" t="s">
        <v>835</v>
      </c>
      <c r="X20" s="8" t="s">
        <v>7</v>
      </c>
      <c r="Y20" s="8" t="s">
        <v>32</v>
      </c>
      <c r="Z20" s="3" t="s">
        <v>3922</v>
      </c>
      <c r="AA20" s="3" t="s">
        <v>3923</v>
      </c>
      <c r="AB20" s="3" t="s">
        <v>3924</v>
      </c>
    </row>
    <row r="21" spans="1:29" x14ac:dyDescent="0.25">
      <c r="A21" s="8" t="s">
        <v>4044</v>
      </c>
      <c r="B21" s="11" t="s">
        <v>4045</v>
      </c>
      <c r="C21" s="3" t="s">
        <v>4046</v>
      </c>
      <c r="D21" s="3" t="s">
        <v>2401</v>
      </c>
      <c r="E21" s="8" t="s">
        <v>2400</v>
      </c>
      <c r="G21" s="8" t="s">
        <v>3913</v>
      </c>
      <c r="H21" s="8" t="s">
        <v>4024</v>
      </c>
      <c r="I21" s="8" t="s">
        <v>78</v>
      </c>
      <c r="J21" s="8" t="s">
        <v>3915</v>
      </c>
      <c r="K21" s="3" t="s">
        <v>3916</v>
      </c>
      <c r="L21" s="8" t="s">
        <v>4047</v>
      </c>
      <c r="M21" s="8" t="s">
        <v>4048</v>
      </c>
      <c r="Q21" s="8" t="s">
        <v>43</v>
      </c>
      <c r="R21" s="8" t="s">
        <v>3919</v>
      </c>
      <c r="S21" s="8" t="s">
        <v>3919</v>
      </c>
      <c r="U21" s="8" t="s">
        <v>4027</v>
      </c>
      <c r="V21" s="10" t="s">
        <v>4049</v>
      </c>
      <c r="W21" s="10" t="s">
        <v>219</v>
      </c>
      <c r="X21" s="8" t="s">
        <v>7</v>
      </c>
      <c r="Y21" s="8" t="s">
        <v>32</v>
      </c>
      <c r="Z21" s="3" t="s">
        <v>3922</v>
      </c>
      <c r="AA21" s="3" t="s">
        <v>3923</v>
      </c>
      <c r="AB21" s="3" t="s">
        <v>3924</v>
      </c>
    </row>
    <row r="22" spans="1:29" x14ac:dyDescent="0.25">
      <c r="A22" s="8" t="s">
        <v>4050</v>
      </c>
      <c r="B22" s="11" t="s">
        <v>4051</v>
      </c>
      <c r="C22" s="3" t="s">
        <v>4052</v>
      </c>
      <c r="D22" s="3" t="s">
        <v>2745</v>
      </c>
      <c r="E22" s="8" t="s">
        <v>2744</v>
      </c>
      <c r="G22" s="8" t="s">
        <v>78</v>
      </c>
      <c r="H22" s="8" t="s">
        <v>3984</v>
      </c>
      <c r="I22" s="8" t="s">
        <v>78</v>
      </c>
      <c r="J22" s="8" t="s">
        <v>3915</v>
      </c>
      <c r="K22" s="3" t="s">
        <v>3916</v>
      </c>
      <c r="L22" s="8" t="s">
        <v>3985</v>
      </c>
      <c r="M22" s="8" t="s">
        <v>4053</v>
      </c>
      <c r="Q22" s="8" t="s">
        <v>43</v>
      </c>
      <c r="R22" s="8" t="s">
        <v>3919</v>
      </c>
      <c r="S22" s="8" t="s">
        <v>3919</v>
      </c>
      <c r="U22" s="8" t="s">
        <v>4013</v>
      </c>
      <c r="V22" s="10" t="s">
        <v>4054</v>
      </c>
      <c r="W22" s="10" t="s">
        <v>835</v>
      </c>
      <c r="X22" s="8" t="s">
        <v>7</v>
      </c>
      <c r="Y22" s="8" t="s">
        <v>32</v>
      </c>
      <c r="Z22" s="3" t="s">
        <v>3922</v>
      </c>
      <c r="AA22" s="3" t="s">
        <v>3923</v>
      </c>
      <c r="AB22" s="3" t="s">
        <v>3924</v>
      </c>
    </row>
    <row r="23" spans="1:29" x14ac:dyDescent="0.25">
      <c r="A23" s="8" t="s">
        <v>4055</v>
      </c>
      <c r="B23" s="11" t="s">
        <v>4056</v>
      </c>
      <c r="C23" s="3" t="s">
        <v>4057</v>
      </c>
      <c r="D23" s="3" t="s">
        <v>3175</v>
      </c>
      <c r="E23" s="8" t="s">
        <v>3174</v>
      </c>
      <c r="G23" s="8" t="s">
        <v>3963</v>
      </c>
      <c r="H23" s="8" t="s">
        <v>4058</v>
      </c>
      <c r="I23" s="8" t="s">
        <v>78</v>
      </c>
      <c r="J23" s="8" t="s">
        <v>3915</v>
      </c>
      <c r="K23" s="3" t="s">
        <v>3916</v>
      </c>
      <c r="L23" s="8" t="s">
        <v>4059</v>
      </c>
      <c r="M23" s="8" t="s">
        <v>4060</v>
      </c>
      <c r="Q23" s="8" t="s">
        <v>43</v>
      </c>
      <c r="R23" s="8" t="s">
        <v>3919</v>
      </c>
      <c r="S23" s="8" t="s">
        <v>3919</v>
      </c>
      <c r="U23" s="8" t="s">
        <v>4013</v>
      </c>
      <c r="V23" s="10" t="s">
        <v>4061</v>
      </c>
      <c r="W23" s="10" t="s">
        <v>1286</v>
      </c>
      <c r="X23" s="8" t="s">
        <v>7</v>
      </c>
      <c r="Y23" s="8" t="s">
        <v>32</v>
      </c>
      <c r="Z23" s="3" t="s">
        <v>3922</v>
      </c>
      <c r="AA23" s="3" t="s">
        <v>3923</v>
      </c>
      <c r="AB23" s="3" t="s">
        <v>3924</v>
      </c>
    </row>
    <row r="24" spans="1:29" x14ac:dyDescent="0.25">
      <c r="A24" s="8" t="s">
        <v>4062</v>
      </c>
      <c r="B24" s="11" t="s">
        <v>4063</v>
      </c>
      <c r="C24" s="3" t="s">
        <v>4064</v>
      </c>
      <c r="D24" s="3" t="s">
        <v>2745</v>
      </c>
      <c r="E24" s="8" t="s">
        <v>2744</v>
      </c>
      <c r="G24" s="8" t="s">
        <v>78</v>
      </c>
      <c r="H24" s="8" t="s">
        <v>3984</v>
      </c>
      <c r="I24" s="8" t="s">
        <v>78</v>
      </c>
      <c r="J24" s="8" t="s">
        <v>3915</v>
      </c>
      <c r="K24" s="3" t="s">
        <v>3916</v>
      </c>
      <c r="L24" s="8" t="s">
        <v>3985</v>
      </c>
      <c r="M24" s="8" t="s">
        <v>4065</v>
      </c>
      <c r="Q24" s="8" t="s">
        <v>43</v>
      </c>
      <c r="R24" s="8" t="s">
        <v>3919</v>
      </c>
      <c r="S24" s="8" t="s">
        <v>3919</v>
      </c>
      <c r="U24" s="8" t="s">
        <v>4013</v>
      </c>
      <c r="V24" s="10" t="s">
        <v>4066</v>
      </c>
      <c r="W24" s="10" t="s">
        <v>497</v>
      </c>
      <c r="X24" s="8" t="s">
        <v>7</v>
      </c>
      <c r="Y24" s="8" t="s">
        <v>32</v>
      </c>
      <c r="Z24" s="3" t="s">
        <v>3922</v>
      </c>
      <c r="AA24" s="3" t="s">
        <v>3923</v>
      </c>
      <c r="AB24" s="3" t="s">
        <v>3924</v>
      </c>
    </row>
    <row r="25" spans="1:29" x14ac:dyDescent="0.25">
      <c r="A25" s="8" t="s">
        <v>4067</v>
      </c>
      <c r="B25" s="11" t="s">
        <v>4068</v>
      </c>
      <c r="C25" s="3" t="s">
        <v>4069</v>
      </c>
      <c r="D25" s="3" t="s">
        <v>2745</v>
      </c>
      <c r="E25" s="8" t="s">
        <v>2744</v>
      </c>
      <c r="G25" s="8" t="s">
        <v>78</v>
      </c>
      <c r="H25" s="8" t="s">
        <v>3984</v>
      </c>
      <c r="I25" s="8" t="s">
        <v>78</v>
      </c>
      <c r="J25" s="8" t="s">
        <v>3915</v>
      </c>
      <c r="K25" s="3" t="s">
        <v>3916</v>
      </c>
      <c r="L25" s="8" t="s">
        <v>3985</v>
      </c>
      <c r="M25" s="8" t="s">
        <v>4070</v>
      </c>
      <c r="Q25" s="8" t="s">
        <v>43</v>
      </c>
      <c r="R25" s="8" t="s">
        <v>3919</v>
      </c>
      <c r="S25" s="8" t="s">
        <v>3919</v>
      </c>
      <c r="U25" s="8" t="s">
        <v>4013</v>
      </c>
      <c r="V25" s="10" t="s">
        <v>4071</v>
      </c>
      <c r="W25" s="10" t="s">
        <v>497</v>
      </c>
      <c r="X25" s="8" t="s">
        <v>7</v>
      </c>
      <c r="Y25" s="8" t="s">
        <v>32</v>
      </c>
      <c r="Z25" s="3" t="s">
        <v>3922</v>
      </c>
      <c r="AA25" s="3" t="s">
        <v>3923</v>
      </c>
      <c r="AB25" s="3" t="s">
        <v>3924</v>
      </c>
    </row>
    <row r="26" spans="1:29" x14ac:dyDescent="0.25">
      <c r="A26" s="8" t="s">
        <v>4072</v>
      </c>
      <c r="B26" s="11" t="s">
        <v>4073</v>
      </c>
      <c r="C26" s="3" t="s">
        <v>4074</v>
      </c>
      <c r="D26" s="3" t="s">
        <v>3175</v>
      </c>
      <c r="E26" s="8" t="s">
        <v>3174</v>
      </c>
      <c r="G26" s="8" t="s">
        <v>3963</v>
      </c>
      <c r="H26" s="8" t="s">
        <v>4058</v>
      </c>
      <c r="I26" s="8" t="s">
        <v>78</v>
      </c>
      <c r="J26" s="8" t="s">
        <v>3915</v>
      </c>
      <c r="K26" s="3" t="s">
        <v>3916</v>
      </c>
      <c r="L26" s="8" t="s">
        <v>4059</v>
      </c>
      <c r="M26" s="8" t="s">
        <v>4060</v>
      </c>
      <c r="Q26" s="8" t="s">
        <v>43</v>
      </c>
      <c r="R26" s="8" t="s">
        <v>3919</v>
      </c>
      <c r="S26" s="8" t="s">
        <v>3919</v>
      </c>
      <c r="U26" s="8" t="s">
        <v>4075</v>
      </c>
      <c r="V26" s="10" t="s">
        <v>4076</v>
      </c>
      <c r="W26" s="10" t="s">
        <v>1286</v>
      </c>
      <c r="X26" s="8" t="s">
        <v>7</v>
      </c>
      <c r="Y26" s="8" t="s">
        <v>32</v>
      </c>
      <c r="Z26" s="3" t="s">
        <v>3922</v>
      </c>
      <c r="AA26" s="3" t="s">
        <v>3923</v>
      </c>
      <c r="AB26" s="3" t="s">
        <v>3924</v>
      </c>
    </row>
    <row r="27" spans="1:29" x14ac:dyDescent="0.25">
      <c r="A27" s="8" t="s">
        <v>4077</v>
      </c>
      <c r="B27" s="11" t="s">
        <v>4078</v>
      </c>
      <c r="C27" s="3" t="s">
        <v>4079</v>
      </c>
      <c r="D27" s="3" t="s">
        <v>2910</v>
      </c>
      <c r="E27" s="8" t="s">
        <v>2909</v>
      </c>
      <c r="G27" s="8" t="s">
        <v>78</v>
      </c>
      <c r="H27" s="8" t="s">
        <v>3942</v>
      </c>
      <c r="I27" s="8" t="s">
        <v>78</v>
      </c>
      <c r="J27" s="8" t="s">
        <v>3915</v>
      </c>
      <c r="K27" s="3" t="s">
        <v>3916</v>
      </c>
      <c r="L27" s="8" t="s">
        <v>4080</v>
      </c>
      <c r="M27" s="8" t="s">
        <v>4081</v>
      </c>
      <c r="Q27" s="8" t="s">
        <v>43</v>
      </c>
      <c r="R27" s="8" t="s">
        <v>3952</v>
      </c>
      <c r="S27" s="8" t="s">
        <v>3919</v>
      </c>
      <c r="U27" s="8" t="s">
        <v>4082</v>
      </c>
      <c r="V27" s="10" t="s">
        <v>4083</v>
      </c>
      <c r="W27" s="10" t="s">
        <v>1400</v>
      </c>
      <c r="X27" s="8" t="s">
        <v>7</v>
      </c>
      <c r="Y27" s="8" t="s">
        <v>32</v>
      </c>
      <c r="Z27" s="3" t="s">
        <v>3922</v>
      </c>
      <c r="AA27" s="3" t="s">
        <v>3923</v>
      </c>
      <c r="AB27" s="3" t="s">
        <v>3924</v>
      </c>
    </row>
    <row r="28" spans="1:29" x14ac:dyDescent="0.25">
      <c r="A28" s="8" t="s">
        <v>4084</v>
      </c>
      <c r="B28" s="11" t="s">
        <v>4085</v>
      </c>
      <c r="C28" s="3" t="s">
        <v>4086</v>
      </c>
      <c r="D28" s="3" t="s">
        <v>2745</v>
      </c>
      <c r="E28" s="8" t="s">
        <v>2744</v>
      </c>
      <c r="G28" s="8" t="s">
        <v>78</v>
      </c>
      <c r="H28" s="8" t="s">
        <v>3984</v>
      </c>
      <c r="I28" s="8" t="s">
        <v>78</v>
      </c>
      <c r="J28" s="8" t="s">
        <v>3915</v>
      </c>
      <c r="K28" s="3" t="s">
        <v>3916</v>
      </c>
      <c r="L28" s="8" t="s">
        <v>4087</v>
      </c>
      <c r="M28" s="8" t="s">
        <v>4088</v>
      </c>
      <c r="Q28" s="8" t="s">
        <v>43</v>
      </c>
      <c r="R28" s="8" t="s">
        <v>3919</v>
      </c>
      <c r="S28" s="8" t="s">
        <v>3919</v>
      </c>
      <c r="U28" s="8" t="s">
        <v>4089</v>
      </c>
      <c r="V28" s="10" t="s">
        <v>4090</v>
      </c>
      <c r="W28" s="10" t="s">
        <v>281</v>
      </c>
      <c r="X28" s="8" t="s">
        <v>7</v>
      </c>
      <c r="Y28" s="8" t="s">
        <v>32</v>
      </c>
      <c r="Z28" s="3" t="s">
        <v>3922</v>
      </c>
      <c r="AA28" s="3" t="s">
        <v>3923</v>
      </c>
      <c r="AB28" s="3" t="s">
        <v>3924</v>
      </c>
    </row>
    <row r="29" spans="1:29" x14ac:dyDescent="0.25">
      <c r="A29" s="8" t="s">
        <v>4091</v>
      </c>
      <c r="B29" s="11" t="s">
        <v>4092</v>
      </c>
      <c r="C29" s="3" t="s">
        <v>4093</v>
      </c>
      <c r="D29" s="3" t="s">
        <v>2745</v>
      </c>
      <c r="E29" s="8" t="s">
        <v>2744</v>
      </c>
      <c r="G29" s="8" t="s">
        <v>78</v>
      </c>
      <c r="H29" s="8" t="s">
        <v>3984</v>
      </c>
      <c r="I29" s="8" t="s">
        <v>78</v>
      </c>
      <c r="J29" s="8" t="s">
        <v>3915</v>
      </c>
      <c r="K29" s="3" t="s">
        <v>3916</v>
      </c>
      <c r="L29" s="8" t="s">
        <v>4094</v>
      </c>
      <c r="M29" s="8" t="s">
        <v>4095</v>
      </c>
      <c r="Q29" s="8" t="s">
        <v>43</v>
      </c>
      <c r="R29" s="8" t="s">
        <v>3919</v>
      </c>
      <c r="S29" s="8" t="s">
        <v>3919</v>
      </c>
      <c r="U29" s="8" t="s">
        <v>4089</v>
      </c>
      <c r="V29" s="10" t="s">
        <v>4096</v>
      </c>
      <c r="W29" s="10" t="s">
        <v>467</v>
      </c>
      <c r="X29" s="8" t="s">
        <v>7</v>
      </c>
      <c r="Y29" s="8" t="s">
        <v>32</v>
      </c>
      <c r="Z29" s="3" t="s">
        <v>3922</v>
      </c>
      <c r="AA29" s="3" t="s">
        <v>3923</v>
      </c>
      <c r="AB29" s="3" t="s">
        <v>3924</v>
      </c>
    </row>
    <row r="30" spans="1:29" x14ac:dyDescent="0.25">
      <c r="A30" s="8" t="s">
        <v>4097</v>
      </c>
      <c r="B30" s="11" t="s">
        <v>4098</v>
      </c>
      <c r="C30" s="3" t="s">
        <v>4099</v>
      </c>
      <c r="D30" s="3" t="s">
        <v>1920</v>
      </c>
      <c r="E30" s="8" t="s">
        <v>1919</v>
      </c>
      <c r="G30" s="8" t="s">
        <v>78</v>
      </c>
      <c r="H30" s="8" t="s">
        <v>3984</v>
      </c>
      <c r="I30" s="8" t="s">
        <v>78</v>
      </c>
      <c r="J30" s="8" t="s">
        <v>3915</v>
      </c>
      <c r="K30" s="3" t="s">
        <v>3916</v>
      </c>
      <c r="L30" s="8" t="s">
        <v>4100</v>
      </c>
      <c r="M30" s="8" t="s">
        <v>4101</v>
      </c>
      <c r="Q30" s="8" t="s">
        <v>43</v>
      </c>
      <c r="R30" s="8" t="s">
        <v>3919</v>
      </c>
      <c r="S30" s="8" t="s">
        <v>3919</v>
      </c>
      <c r="U30" s="8" t="s">
        <v>4027</v>
      </c>
      <c r="V30" s="10" t="s">
        <v>4102</v>
      </c>
      <c r="W30" s="10" t="s">
        <v>170</v>
      </c>
      <c r="X30" s="8" t="s">
        <v>7</v>
      </c>
      <c r="Y30" s="8" t="s">
        <v>32</v>
      </c>
      <c r="Z30" s="3" t="s">
        <v>3922</v>
      </c>
      <c r="AA30" s="3" t="s">
        <v>3923</v>
      </c>
      <c r="AB30" s="3" t="s">
        <v>3924</v>
      </c>
    </row>
    <row r="31" spans="1:29" x14ac:dyDescent="0.25">
      <c r="A31" s="8" t="s">
        <v>4103</v>
      </c>
      <c r="B31" s="11" t="s">
        <v>1253</v>
      </c>
      <c r="C31" s="3" t="s">
        <v>4104</v>
      </c>
      <c r="D31" s="3" t="s">
        <v>1252</v>
      </c>
      <c r="E31" s="8" t="s">
        <v>1251</v>
      </c>
      <c r="G31" s="8" t="s">
        <v>3963</v>
      </c>
      <c r="H31" s="8" t="s">
        <v>4058</v>
      </c>
      <c r="I31" s="8" t="s">
        <v>78</v>
      </c>
      <c r="J31" s="8" t="s">
        <v>3915</v>
      </c>
      <c r="K31" s="3" t="s">
        <v>3916</v>
      </c>
      <c r="L31" s="8" t="s">
        <v>4059</v>
      </c>
      <c r="M31" s="8" t="s">
        <v>4060</v>
      </c>
      <c r="Q31" s="8" t="s">
        <v>43</v>
      </c>
      <c r="R31" s="8" t="s">
        <v>3919</v>
      </c>
      <c r="S31" s="8" t="s">
        <v>3919</v>
      </c>
      <c r="U31" s="8" t="s">
        <v>4105</v>
      </c>
      <c r="V31" s="10" t="s">
        <v>4106</v>
      </c>
      <c r="W31" s="10" t="s">
        <v>281</v>
      </c>
      <c r="X31" s="8" t="s">
        <v>7</v>
      </c>
      <c r="Y31" s="8" t="s">
        <v>32</v>
      </c>
      <c r="Z31" s="3" t="s">
        <v>3922</v>
      </c>
      <c r="AA31" s="3" t="s">
        <v>3923</v>
      </c>
      <c r="AB31" s="3" t="s">
        <v>3924</v>
      </c>
    </row>
    <row r="32" spans="1:29" x14ac:dyDescent="0.25">
      <c r="A32" s="8" t="s">
        <v>4107</v>
      </c>
      <c r="B32" s="11" t="s">
        <v>4108</v>
      </c>
      <c r="C32" s="3" t="s">
        <v>4109</v>
      </c>
      <c r="D32" s="3" t="s">
        <v>3175</v>
      </c>
      <c r="E32" s="8" t="s">
        <v>3174</v>
      </c>
      <c r="G32" s="8" t="s">
        <v>3963</v>
      </c>
      <c r="H32" s="8" t="s">
        <v>4058</v>
      </c>
      <c r="I32" s="8" t="s">
        <v>78</v>
      </c>
      <c r="J32" s="8" t="s">
        <v>3915</v>
      </c>
      <c r="K32" s="3" t="s">
        <v>3916</v>
      </c>
      <c r="L32" s="8" t="s">
        <v>4059</v>
      </c>
      <c r="M32" s="8" t="s">
        <v>4060</v>
      </c>
      <c r="Q32" s="8" t="s">
        <v>43</v>
      </c>
      <c r="R32" s="8" t="s">
        <v>3919</v>
      </c>
      <c r="S32" s="8" t="s">
        <v>3919</v>
      </c>
      <c r="U32" s="8" t="s">
        <v>4105</v>
      </c>
      <c r="V32" s="10" t="s">
        <v>4110</v>
      </c>
      <c r="W32" s="10" t="s">
        <v>281</v>
      </c>
      <c r="X32" s="8" t="s">
        <v>7</v>
      </c>
      <c r="Y32" s="8" t="s">
        <v>32</v>
      </c>
      <c r="Z32" s="3" t="s">
        <v>3922</v>
      </c>
      <c r="AA32" s="3" t="s">
        <v>3923</v>
      </c>
      <c r="AB32" s="3" t="s">
        <v>3924</v>
      </c>
    </row>
    <row r="33" spans="1:29" x14ac:dyDescent="0.25">
      <c r="A33" s="8" t="s">
        <v>4111</v>
      </c>
      <c r="B33" s="11" t="s">
        <v>4112</v>
      </c>
      <c r="C33" s="3" t="s">
        <v>4113</v>
      </c>
      <c r="D33" s="3" t="s">
        <v>1920</v>
      </c>
      <c r="E33" s="8" t="s">
        <v>1919</v>
      </c>
      <c r="G33" s="8" t="s">
        <v>78</v>
      </c>
      <c r="H33" s="8" t="s">
        <v>3984</v>
      </c>
      <c r="I33" s="8" t="s">
        <v>78</v>
      </c>
      <c r="J33" s="8" t="s">
        <v>3915</v>
      </c>
      <c r="K33" s="3" t="s">
        <v>3916</v>
      </c>
      <c r="L33" s="8" t="s">
        <v>4114</v>
      </c>
      <c r="M33" s="8" t="s">
        <v>4115</v>
      </c>
      <c r="Q33" s="8" t="s">
        <v>43</v>
      </c>
      <c r="R33" s="8" t="s">
        <v>3919</v>
      </c>
      <c r="S33" s="8" t="s">
        <v>3919</v>
      </c>
      <c r="U33" s="8" t="s">
        <v>4027</v>
      </c>
      <c r="V33" s="10" t="s">
        <v>4116</v>
      </c>
      <c r="W33" s="10" t="s">
        <v>1014</v>
      </c>
      <c r="X33" s="8" t="s">
        <v>7</v>
      </c>
      <c r="Y33" s="8" t="s">
        <v>32</v>
      </c>
      <c r="Z33" s="3" t="s">
        <v>3922</v>
      </c>
      <c r="AA33" s="3" t="s">
        <v>3923</v>
      </c>
      <c r="AB33" s="3" t="s">
        <v>3924</v>
      </c>
    </row>
    <row r="34" spans="1:29" x14ac:dyDescent="0.25">
      <c r="A34" s="8" t="s">
        <v>4117</v>
      </c>
      <c r="B34" s="11" t="s">
        <v>4118</v>
      </c>
      <c r="C34" s="3" t="s">
        <v>4119</v>
      </c>
      <c r="D34" s="3" t="s">
        <v>2401</v>
      </c>
      <c r="E34" s="8" t="s">
        <v>2400</v>
      </c>
      <c r="G34" s="8" t="s">
        <v>3913</v>
      </c>
      <c r="H34" s="8" t="s">
        <v>4024</v>
      </c>
      <c r="I34" s="8" t="s">
        <v>78</v>
      </c>
      <c r="J34" s="8" t="s">
        <v>3915</v>
      </c>
      <c r="K34" s="3" t="s">
        <v>3916</v>
      </c>
      <c r="L34" s="8" t="s">
        <v>4120</v>
      </c>
      <c r="M34" s="8" t="s">
        <v>4121</v>
      </c>
      <c r="Q34" s="8" t="s">
        <v>43</v>
      </c>
      <c r="R34" s="8" t="s">
        <v>3919</v>
      </c>
      <c r="S34" s="8" t="s">
        <v>3919</v>
      </c>
      <c r="U34" s="8" t="s">
        <v>4027</v>
      </c>
      <c r="V34" s="10" t="s">
        <v>4122</v>
      </c>
      <c r="W34" s="10" t="s">
        <v>219</v>
      </c>
      <c r="X34" s="8" t="s">
        <v>7</v>
      </c>
      <c r="Y34" s="8" t="s">
        <v>32</v>
      </c>
      <c r="Z34" s="3" t="s">
        <v>3922</v>
      </c>
      <c r="AA34" s="3" t="s">
        <v>3923</v>
      </c>
      <c r="AB34" s="3" t="s">
        <v>3924</v>
      </c>
    </row>
    <row r="35" spans="1:29" x14ac:dyDescent="0.25">
      <c r="A35" s="8" t="s">
        <v>4123</v>
      </c>
      <c r="B35" s="11" t="s">
        <v>466</v>
      </c>
      <c r="C35" s="3" t="s">
        <v>4124</v>
      </c>
      <c r="D35" s="3" t="s">
        <v>465</v>
      </c>
      <c r="E35" s="8" t="s">
        <v>464</v>
      </c>
      <c r="G35" s="8" t="s">
        <v>78</v>
      </c>
      <c r="H35" s="8" t="s">
        <v>4125</v>
      </c>
      <c r="I35" s="8" t="s">
        <v>78</v>
      </c>
      <c r="J35" s="8" t="s">
        <v>3915</v>
      </c>
      <c r="K35" s="3" t="s">
        <v>3916</v>
      </c>
      <c r="L35" s="8" t="s">
        <v>4126</v>
      </c>
      <c r="M35" s="8" t="s">
        <v>4127</v>
      </c>
      <c r="Q35" s="8" t="s">
        <v>43</v>
      </c>
      <c r="R35" s="8" t="s">
        <v>3952</v>
      </c>
      <c r="S35" s="8" t="s">
        <v>3919</v>
      </c>
      <c r="U35" s="8" t="s">
        <v>4128</v>
      </c>
      <c r="V35" s="10" t="s">
        <v>4129</v>
      </c>
      <c r="W35" s="10" t="s">
        <v>467</v>
      </c>
      <c r="X35" s="8" t="s">
        <v>7</v>
      </c>
      <c r="Y35" s="8" t="s">
        <v>32</v>
      </c>
      <c r="Z35" s="3" t="s">
        <v>3922</v>
      </c>
      <c r="AA35" s="3" t="s">
        <v>3923</v>
      </c>
      <c r="AB35" s="3" t="s">
        <v>3924</v>
      </c>
    </row>
    <row r="36" spans="1:29" x14ac:dyDescent="0.25">
      <c r="A36" s="8" t="s">
        <v>4130</v>
      </c>
      <c r="B36" s="11" t="s">
        <v>4131</v>
      </c>
      <c r="C36" s="3" t="s">
        <v>4132</v>
      </c>
      <c r="D36" s="3" t="s">
        <v>2745</v>
      </c>
      <c r="E36" s="8" t="s">
        <v>2744</v>
      </c>
      <c r="G36" s="8" t="s">
        <v>78</v>
      </c>
      <c r="H36" s="8" t="s">
        <v>3984</v>
      </c>
      <c r="I36" s="8" t="s">
        <v>78</v>
      </c>
      <c r="J36" s="8" t="s">
        <v>3915</v>
      </c>
      <c r="K36" s="3" t="s">
        <v>3916</v>
      </c>
      <c r="L36" s="8" t="s">
        <v>4133</v>
      </c>
      <c r="M36" s="8" t="s">
        <v>4134</v>
      </c>
      <c r="Q36" s="8" t="s">
        <v>43</v>
      </c>
      <c r="R36" s="8" t="s">
        <v>3919</v>
      </c>
      <c r="S36" s="8" t="s">
        <v>3919</v>
      </c>
      <c r="U36" s="8" t="s">
        <v>4089</v>
      </c>
      <c r="V36" s="10" t="s">
        <v>4135</v>
      </c>
      <c r="W36" s="10" t="s">
        <v>2351</v>
      </c>
      <c r="X36" s="8" t="s">
        <v>7</v>
      </c>
      <c r="Y36" s="8" t="s">
        <v>32</v>
      </c>
      <c r="Z36" s="3" t="s">
        <v>3922</v>
      </c>
      <c r="AA36" s="3" t="s">
        <v>3923</v>
      </c>
      <c r="AB36" s="3" t="s">
        <v>3924</v>
      </c>
    </row>
    <row r="37" spans="1:29" x14ac:dyDescent="0.25">
      <c r="A37" s="8" t="s">
        <v>4136</v>
      </c>
      <c r="B37" s="11" t="s">
        <v>3504</v>
      </c>
      <c r="C37" s="3" t="s">
        <v>4137</v>
      </c>
      <c r="D37" s="3" t="s">
        <v>3503</v>
      </c>
      <c r="E37" s="8" t="s">
        <v>3502</v>
      </c>
      <c r="G37" s="8" t="s">
        <v>4138</v>
      </c>
      <c r="H37" s="8" t="s">
        <v>4139</v>
      </c>
      <c r="I37" s="8" t="s">
        <v>78</v>
      </c>
      <c r="J37" s="8" t="s">
        <v>3915</v>
      </c>
      <c r="K37" s="3" t="s">
        <v>3916</v>
      </c>
      <c r="L37" s="8" t="s">
        <v>4140</v>
      </c>
      <c r="M37" s="8" t="s">
        <v>4141</v>
      </c>
      <c r="Q37" s="8" t="s">
        <v>43</v>
      </c>
      <c r="R37" s="8" t="s">
        <v>3919</v>
      </c>
      <c r="S37" s="8" t="s">
        <v>3919</v>
      </c>
      <c r="U37" s="8" t="s">
        <v>4142</v>
      </c>
      <c r="V37" s="10" t="s">
        <v>4143</v>
      </c>
      <c r="W37" s="10" t="s">
        <v>158</v>
      </c>
      <c r="X37" s="8" t="s">
        <v>7</v>
      </c>
      <c r="Y37" s="8" t="s">
        <v>32</v>
      </c>
      <c r="Z37" s="3" t="s">
        <v>3922</v>
      </c>
      <c r="AA37" s="3" t="s">
        <v>3923</v>
      </c>
      <c r="AB37" s="3" t="s">
        <v>3924</v>
      </c>
    </row>
    <row r="38" spans="1:29" x14ac:dyDescent="0.25">
      <c r="A38" s="8" t="s">
        <v>4144</v>
      </c>
      <c r="B38" s="11" t="s">
        <v>4145</v>
      </c>
      <c r="C38" s="3" t="s">
        <v>4146</v>
      </c>
      <c r="D38" s="3" t="s">
        <v>2745</v>
      </c>
      <c r="E38" s="8" t="s">
        <v>2744</v>
      </c>
      <c r="G38" s="8" t="s">
        <v>78</v>
      </c>
      <c r="H38" s="8" t="s">
        <v>3984</v>
      </c>
      <c r="I38" s="8" t="s">
        <v>78</v>
      </c>
      <c r="J38" s="8" t="s">
        <v>3915</v>
      </c>
      <c r="K38" s="3" t="s">
        <v>3916</v>
      </c>
      <c r="L38" s="8" t="s">
        <v>4147</v>
      </c>
      <c r="M38" s="8" t="s">
        <v>4148</v>
      </c>
      <c r="Q38" s="8" t="s">
        <v>43</v>
      </c>
      <c r="R38" s="8" t="s">
        <v>3919</v>
      </c>
      <c r="S38" s="8" t="s">
        <v>3919</v>
      </c>
      <c r="U38" s="8" t="s">
        <v>4149</v>
      </c>
      <c r="V38" s="10" t="s">
        <v>4150</v>
      </c>
      <c r="W38" s="10" t="s">
        <v>2351</v>
      </c>
      <c r="X38" s="8" t="s">
        <v>7</v>
      </c>
      <c r="Y38" s="8" t="s">
        <v>32</v>
      </c>
      <c r="Z38" s="3" t="s">
        <v>3922</v>
      </c>
      <c r="AA38" s="3" t="s">
        <v>3923</v>
      </c>
      <c r="AB38" s="3" t="s">
        <v>3924</v>
      </c>
    </row>
    <row r="39" spans="1:29" x14ac:dyDescent="0.25">
      <c r="A39" s="8" t="s">
        <v>4151</v>
      </c>
      <c r="B39" s="11" t="s">
        <v>4152</v>
      </c>
      <c r="C39" s="3" t="s">
        <v>4153</v>
      </c>
      <c r="D39" s="3" t="s">
        <v>2729</v>
      </c>
      <c r="E39" s="8" t="s">
        <v>2728</v>
      </c>
      <c r="G39" s="8" t="s">
        <v>78</v>
      </c>
      <c r="H39" s="8" t="s">
        <v>4154</v>
      </c>
      <c r="I39" s="8" t="s">
        <v>78</v>
      </c>
      <c r="J39" s="8" t="s">
        <v>3915</v>
      </c>
      <c r="K39" s="3" t="s">
        <v>3916</v>
      </c>
      <c r="L39" s="8" t="s">
        <v>4155</v>
      </c>
      <c r="M39" s="8" t="s">
        <v>4156</v>
      </c>
      <c r="Q39" s="8" t="s">
        <v>43</v>
      </c>
      <c r="R39" s="8" t="s">
        <v>3919</v>
      </c>
      <c r="S39" s="8" t="s">
        <v>3919</v>
      </c>
      <c r="U39" s="8" t="s">
        <v>4142</v>
      </c>
      <c r="V39" s="10" t="s">
        <v>4157</v>
      </c>
      <c r="W39" s="10" t="s">
        <v>935</v>
      </c>
      <c r="X39" s="8" t="s">
        <v>7</v>
      </c>
      <c r="Y39" s="8" t="s">
        <v>32</v>
      </c>
      <c r="Z39" s="3" t="s">
        <v>3922</v>
      </c>
      <c r="AA39" s="3" t="s">
        <v>3923</v>
      </c>
      <c r="AB39" s="3" t="s">
        <v>3924</v>
      </c>
    </row>
    <row r="40" spans="1:29" x14ac:dyDescent="0.25">
      <c r="A40" s="8" t="s">
        <v>4158</v>
      </c>
      <c r="B40" s="11" t="s">
        <v>3681</v>
      </c>
      <c r="C40" s="3" t="s">
        <v>4159</v>
      </c>
      <c r="D40" s="3" t="s">
        <v>3680</v>
      </c>
      <c r="E40" s="8" t="s">
        <v>3679</v>
      </c>
      <c r="G40" s="8" t="s">
        <v>3963</v>
      </c>
      <c r="H40" s="8" t="s">
        <v>3964</v>
      </c>
      <c r="I40" s="8" t="s">
        <v>78</v>
      </c>
      <c r="J40" s="8" t="s">
        <v>3915</v>
      </c>
      <c r="K40" s="3" t="s">
        <v>3916</v>
      </c>
      <c r="L40" s="8" t="s">
        <v>4160</v>
      </c>
      <c r="M40" s="8" t="s">
        <v>4161</v>
      </c>
      <c r="Q40" s="8" t="s">
        <v>43</v>
      </c>
      <c r="R40" s="8" t="s">
        <v>3919</v>
      </c>
      <c r="S40" s="8" t="s">
        <v>3919</v>
      </c>
      <c r="U40" s="8" t="s">
        <v>4142</v>
      </c>
      <c r="V40" s="10" t="s">
        <v>4162</v>
      </c>
      <c r="W40" s="10" t="s">
        <v>1400</v>
      </c>
      <c r="X40" s="8" t="s">
        <v>7</v>
      </c>
      <c r="Y40" s="8" t="s">
        <v>32</v>
      </c>
      <c r="Z40" s="3" t="s">
        <v>3922</v>
      </c>
      <c r="AA40" s="3" t="s">
        <v>3923</v>
      </c>
      <c r="AB40" s="3" t="s">
        <v>3924</v>
      </c>
    </row>
    <row r="41" spans="1:29" x14ac:dyDescent="0.25">
      <c r="A41" s="8" t="s">
        <v>4163</v>
      </c>
      <c r="B41" s="11" t="s">
        <v>3480</v>
      </c>
      <c r="C41" s="3" t="s">
        <v>4164</v>
      </c>
      <c r="D41" s="3" t="s">
        <v>3479</v>
      </c>
      <c r="E41" s="8" t="s">
        <v>3478</v>
      </c>
      <c r="G41" s="8" t="s">
        <v>3913</v>
      </c>
      <c r="H41" s="8" t="s">
        <v>3914</v>
      </c>
      <c r="I41" s="8" t="s">
        <v>78</v>
      </c>
      <c r="J41" s="8" t="s">
        <v>3915</v>
      </c>
      <c r="K41" s="3" t="s">
        <v>3916</v>
      </c>
      <c r="L41" s="8" t="s">
        <v>4165</v>
      </c>
      <c r="M41" s="8" t="s">
        <v>4166</v>
      </c>
      <c r="Q41" s="8" t="s">
        <v>43</v>
      </c>
      <c r="R41" s="8" t="s">
        <v>3919</v>
      </c>
      <c r="S41" s="8" t="s">
        <v>3919</v>
      </c>
      <c r="U41" s="8" t="s">
        <v>4142</v>
      </c>
      <c r="V41" s="10" t="s">
        <v>4167</v>
      </c>
      <c r="W41" s="10" t="s">
        <v>1014</v>
      </c>
      <c r="X41" s="8" t="s">
        <v>7</v>
      </c>
      <c r="Y41" s="8" t="s">
        <v>32</v>
      </c>
      <c r="Z41" s="3" t="s">
        <v>3922</v>
      </c>
      <c r="AA41" s="3" t="s">
        <v>3923</v>
      </c>
      <c r="AB41" s="3" t="s">
        <v>3924</v>
      </c>
    </row>
    <row r="42" spans="1:29" x14ac:dyDescent="0.25">
      <c r="A42" s="8" t="s">
        <v>4168</v>
      </c>
      <c r="B42" s="11" t="s">
        <v>4169</v>
      </c>
      <c r="C42" s="3" t="s">
        <v>4170</v>
      </c>
      <c r="D42" s="3" t="s">
        <v>2401</v>
      </c>
      <c r="E42" s="8" t="s">
        <v>2400</v>
      </c>
      <c r="G42" s="8" t="s">
        <v>3913</v>
      </c>
      <c r="H42" s="8" t="s">
        <v>4024</v>
      </c>
      <c r="I42" s="8" t="s">
        <v>78</v>
      </c>
      <c r="J42" s="8" t="s">
        <v>3915</v>
      </c>
      <c r="K42" s="3" t="s">
        <v>3916</v>
      </c>
      <c r="L42" s="8" t="s">
        <v>4171</v>
      </c>
      <c r="M42" s="8" t="s">
        <v>4172</v>
      </c>
      <c r="Q42" s="8" t="s">
        <v>43</v>
      </c>
      <c r="R42" s="8" t="s">
        <v>3919</v>
      </c>
      <c r="S42" s="8" t="s">
        <v>3919</v>
      </c>
      <c r="U42" s="8" t="s">
        <v>4027</v>
      </c>
      <c r="V42" s="10" t="s">
        <v>4173</v>
      </c>
      <c r="W42" s="10" t="s">
        <v>219</v>
      </c>
      <c r="X42" s="8" t="s">
        <v>7</v>
      </c>
      <c r="Y42" s="8" t="s">
        <v>32</v>
      </c>
      <c r="Z42" s="3" t="s">
        <v>3922</v>
      </c>
      <c r="AA42" s="3" t="s">
        <v>3923</v>
      </c>
      <c r="AB42" s="3" t="s">
        <v>3924</v>
      </c>
    </row>
    <row r="43" spans="1:29" x14ac:dyDescent="0.25">
      <c r="A43" s="8" t="s">
        <v>4174</v>
      </c>
      <c r="B43" s="11" t="s">
        <v>898</v>
      </c>
      <c r="C43" s="3" t="s">
        <v>4175</v>
      </c>
      <c r="D43" s="3" t="s">
        <v>897</v>
      </c>
      <c r="E43" s="8" t="s">
        <v>896</v>
      </c>
      <c r="G43" s="8" t="s">
        <v>3963</v>
      </c>
      <c r="H43" s="8" t="s">
        <v>4058</v>
      </c>
      <c r="I43" s="8" t="s">
        <v>78</v>
      </c>
      <c r="J43" s="8" t="s">
        <v>3915</v>
      </c>
      <c r="K43" s="3" t="s">
        <v>3916</v>
      </c>
      <c r="L43" s="8" t="s">
        <v>4176</v>
      </c>
      <c r="M43" s="8" t="s">
        <v>4177</v>
      </c>
      <c r="Q43" s="8" t="s">
        <v>43</v>
      </c>
      <c r="R43" s="8" t="s">
        <v>3919</v>
      </c>
      <c r="S43" s="8" t="s">
        <v>3919</v>
      </c>
      <c r="U43" s="8" t="s">
        <v>4142</v>
      </c>
      <c r="V43" s="10" t="s">
        <v>4178</v>
      </c>
      <c r="W43" s="10" t="s">
        <v>170</v>
      </c>
      <c r="X43" s="8" t="s">
        <v>7</v>
      </c>
      <c r="Y43" s="8" t="s">
        <v>32</v>
      </c>
      <c r="Z43" s="3" t="s">
        <v>3922</v>
      </c>
      <c r="AA43" s="3" t="s">
        <v>3923</v>
      </c>
      <c r="AB43" s="3" t="s">
        <v>3924</v>
      </c>
    </row>
    <row r="44" spans="1:29" x14ac:dyDescent="0.25">
      <c r="A44" s="8" t="s">
        <v>4179</v>
      </c>
      <c r="B44" s="11" t="s">
        <v>4180</v>
      </c>
      <c r="C44" s="3" t="s">
        <v>4181</v>
      </c>
      <c r="D44" s="3" t="s">
        <v>1371</v>
      </c>
      <c r="E44" s="8" t="s">
        <v>1370</v>
      </c>
      <c r="G44" s="8" t="s">
        <v>78</v>
      </c>
      <c r="H44" s="8" t="s">
        <v>4182</v>
      </c>
      <c r="I44" s="8" t="s">
        <v>78</v>
      </c>
      <c r="J44" s="8" t="s">
        <v>3915</v>
      </c>
      <c r="K44" s="3" t="s">
        <v>3916</v>
      </c>
      <c r="L44" s="8" t="s">
        <v>4183</v>
      </c>
      <c r="M44" s="8" t="s">
        <v>4184</v>
      </c>
      <c r="Q44" s="8" t="s">
        <v>43</v>
      </c>
      <c r="R44" s="8" t="s">
        <v>3952</v>
      </c>
      <c r="S44" s="8" t="s">
        <v>3919</v>
      </c>
      <c r="U44" s="8" t="s">
        <v>4185</v>
      </c>
      <c r="V44" s="10" t="s">
        <v>4186</v>
      </c>
      <c r="W44" s="10" t="s">
        <v>174</v>
      </c>
      <c r="X44" s="8" t="s">
        <v>7</v>
      </c>
      <c r="Y44" s="8" t="s">
        <v>32</v>
      </c>
      <c r="Z44" s="3" t="s">
        <v>3922</v>
      </c>
      <c r="AA44" s="3" t="s">
        <v>3923</v>
      </c>
      <c r="AB44" s="3" t="s">
        <v>3924</v>
      </c>
    </row>
    <row r="45" spans="1:29" x14ac:dyDescent="0.25">
      <c r="A45" s="8" t="s">
        <v>4187</v>
      </c>
      <c r="B45" s="11" t="s">
        <v>4188</v>
      </c>
      <c r="C45" s="3" t="s">
        <v>4189</v>
      </c>
      <c r="D45" s="3" t="s">
        <v>1371</v>
      </c>
      <c r="E45" s="8" t="s">
        <v>1370</v>
      </c>
      <c r="G45" s="8" t="s">
        <v>78</v>
      </c>
      <c r="H45" s="8" t="s">
        <v>4182</v>
      </c>
      <c r="I45" s="8" t="s">
        <v>78</v>
      </c>
      <c r="J45" s="8" t="s">
        <v>3915</v>
      </c>
      <c r="K45" s="3" t="s">
        <v>3916</v>
      </c>
      <c r="L45" s="8" t="s">
        <v>4190</v>
      </c>
      <c r="M45" s="8" t="s">
        <v>4191</v>
      </c>
      <c r="Q45" s="8" t="s">
        <v>43</v>
      </c>
      <c r="R45" s="8" t="s">
        <v>3952</v>
      </c>
      <c r="S45" s="8" t="s">
        <v>3919</v>
      </c>
      <c r="U45" s="8" t="s">
        <v>4192</v>
      </c>
      <c r="V45" s="10" t="s">
        <v>4193</v>
      </c>
      <c r="W45" s="10" t="s">
        <v>158</v>
      </c>
      <c r="X45" s="8" t="s">
        <v>7</v>
      </c>
      <c r="Y45" s="8" t="s">
        <v>32</v>
      </c>
      <c r="Z45" s="3" t="s">
        <v>3922</v>
      </c>
      <c r="AA45" s="3" t="s">
        <v>3923</v>
      </c>
      <c r="AB45" s="3" t="s">
        <v>3924</v>
      </c>
    </row>
    <row r="46" spans="1:29" x14ac:dyDescent="0.25">
      <c r="A46" s="8" t="s">
        <v>4194</v>
      </c>
      <c r="B46" s="11" t="s">
        <v>2414</v>
      </c>
      <c r="C46" s="3" t="s">
        <v>4195</v>
      </c>
      <c r="D46" s="3" t="s">
        <v>2413</v>
      </c>
      <c r="E46" s="8" t="s">
        <v>2412</v>
      </c>
      <c r="G46" s="8" t="s">
        <v>3963</v>
      </c>
      <c r="H46" s="8" t="s">
        <v>3964</v>
      </c>
      <c r="I46" s="8" t="s">
        <v>78</v>
      </c>
      <c r="J46" s="8" t="s">
        <v>3915</v>
      </c>
      <c r="K46" s="3" t="s">
        <v>3916</v>
      </c>
      <c r="L46" s="8" t="s">
        <v>4004</v>
      </c>
      <c r="M46" s="8" t="s">
        <v>4196</v>
      </c>
      <c r="Q46" s="8" t="s">
        <v>43</v>
      </c>
      <c r="R46" s="8" t="s">
        <v>3952</v>
      </c>
      <c r="S46" s="8" t="s">
        <v>3919</v>
      </c>
      <c r="U46" s="8" t="s">
        <v>4197</v>
      </c>
      <c r="V46" s="10" t="s">
        <v>4198</v>
      </c>
      <c r="W46" s="10" t="s">
        <v>1573</v>
      </c>
      <c r="X46" s="8" t="s">
        <v>7</v>
      </c>
      <c r="Y46" s="8" t="s">
        <v>32</v>
      </c>
      <c r="Z46" s="3" t="s">
        <v>3922</v>
      </c>
      <c r="AA46" s="3" t="s">
        <v>3923</v>
      </c>
      <c r="AB46" s="3" t="s">
        <v>3924</v>
      </c>
    </row>
    <row r="47" spans="1:29" x14ac:dyDescent="0.25">
      <c r="A47" s="8" t="s">
        <v>4199</v>
      </c>
      <c r="B47" s="11" t="s">
        <v>4200</v>
      </c>
      <c r="C47" s="3" t="s">
        <v>4201</v>
      </c>
      <c r="D47" s="3" t="s">
        <v>1371</v>
      </c>
      <c r="E47" s="8" t="s">
        <v>1370</v>
      </c>
      <c r="G47" s="8" t="s">
        <v>78</v>
      </c>
      <c r="H47" s="8" t="s">
        <v>4182</v>
      </c>
      <c r="I47" s="8" t="s">
        <v>78</v>
      </c>
      <c r="J47" s="8" t="s">
        <v>3915</v>
      </c>
      <c r="K47" s="3" t="s">
        <v>3916</v>
      </c>
      <c r="L47" s="8" t="s">
        <v>4202</v>
      </c>
      <c r="M47" s="8" t="s">
        <v>4203</v>
      </c>
      <c r="Q47" s="8" t="s">
        <v>43</v>
      </c>
      <c r="R47" s="8" t="s">
        <v>3952</v>
      </c>
      <c r="S47" s="8" t="s">
        <v>3919</v>
      </c>
      <c r="U47" s="8" t="s">
        <v>4185</v>
      </c>
      <c r="V47" s="10" t="s">
        <v>4204</v>
      </c>
      <c r="W47" s="10" t="s">
        <v>174</v>
      </c>
      <c r="X47" s="8" t="s">
        <v>7</v>
      </c>
      <c r="Y47" s="8" t="s">
        <v>32</v>
      </c>
      <c r="Z47" s="3" t="s">
        <v>3922</v>
      </c>
      <c r="AA47" s="3" t="s">
        <v>3923</v>
      </c>
      <c r="AB47" s="3" t="s">
        <v>3924</v>
      </c>
    </row>
    <row r="48" spans="1:29" x14ac:dyDescent="0.25">
      <c r="A48" s="8" t="s">
        <v>4205</v>
      </c>
      <c r="B48" s="11" t="s">
        <v>4206</v>
      </c>
      <c r="C48" s="3" t="s">
        <v>4207</v>
      </c>
      <c r="D48" s="3" t="s">
        <v>2401</v>
      </c>
      <c r="E48" s="8" t="s">
        <v>2400</v>
      </c>
      <c r="G48" s="8" t="s">
        <v>3913</v>
      </c>
      <c r="H48" s="8" t="s">
        <v>4024</v>
      </c>
      <c r="I48" s="8" t="s">
        <v>78</v>
      </c>
      <c r="J48" s="8" t="s">
        <v>3915</v>
      </c>
      <c r="K48" s="3" t="s">
        <v>3916</v>
      </c>
      <c r="L48" s="8" t="s">
        <v>4208</v>
      </c>
      <c r="M48" s="8" t="s">
        <v>4209</v>
      </c>
      <c r="Q48" s="8" t="s">
        <v>43</v>
      </c>
      <c r="R48" s="8" t="s">
        <v>3919</v>
      </c>
      <c r="S48" s="8" t="s">
        <v>3919</v>
      </c>
      <c r="U48" s="8" t="s">
        <v>4027</v>
      </c>
      <c r="V48" s="10" t="s">
        <v>4210</v>
      </c>
      <c r="W48" s="10" t="s">
        <v>315</v>
      </c>
      <c r="X48" s="8" t="s">
        <v>7</v>
      </c>
      <c r="Y48" s="8" t="s">
        <v>32</v>
      </c>
      <c r="Z48" s="3" t="s">
        <v>3922</v>
      </c>
      <c r="AA48" s="3" t="s">
        <v>3923</v>
      </c>
      <c r="AB48" s="3" t="s">
        <v>3924</v>
      </c>
    </row>
    <row r="49" spans="1:29" x14ac:dyDescent="0.25">
      <c r="A49" s="8" t="s">
        <v>4211</v>
      </c>
      <c r="B49" s="11" t="s">
        <v>4212</v>
      </c>
      <c r="C49" s="3" t="s">
        <v>4213</v>
      </c>
      <c r="D49" s="3" t="s">
        <v>2401</v>
      </c>
      <c r="E49" s="8" t="s">
        <v>2400</v>
      </c>
      <c r="G49" s="8" t="s">
        <v>3913</v>
      </c>
      <c r="H49" s="8" t="s">
        <v>4024</v>
      </c>
      <c r="I49" s="8" t="s">
        <v>78</v>
      </c>
      <c r="J49" s="8" t="s">
        <v>3915</v>
      </c>
      <c r="K49" s="3" t="s">
        <v>3916</v>
      </c>
      <c r="L49" s="8" t="s">
        <v>4214</v>
      </c>
      <c r="M49" s="8" t="s">
        <v>4215</v>
      </c>
      <c r="Q49" s="8" t="s">
        <v>43</v>
      </c>
      <c r="R49" s="8" t="s">
        <v>3919</v>
      </c>
      <c r="S49" s="8" t="s">
        <v>3919</v>
      </c>
      <c r="U49" s="8" t="s">
        <v>4027</v>
      </c>
      <c r="V49" s="10" t="s">
        <v>4216</v>
      </c>
      <c r="W49" s="10" t="s">
        <v>219</v>
      </c>
      <c r="X49" s="8" t="s">
        <v>7</v>
      </c>
      <c r="Y49" s="8" t="s">
        <v>32</v>
      </c>
      <c r="Z49" s="3" t="s">
        <v>3922</v>
      </c>
      <c r="AA49" s="3" t="s">
        <v>3923</v>
      </c>
      <c r="AB49" s="3" t="s">
        <v>3924</v>
      </c>
    </row>
    <row r="50" spans="1:29" x14ac:dyDescent="0.25">
      <c r="A50" s="8" t="s">
        <v>4217</v>
      </c>
      <c r="B50" s="11" t="s">
        <v>4218</v>
      </c>
      <c r="C50" s="3" t="s">
        <v>4219</v>
      </c>
      <c r="D50" s="3" t="s">
        <v>2401</v>
      </c>
      <c r="E50" s="8" t="s">
        <v>2400</v>
      </c>
      <c r="G50" s="8" t="s">
        <v>3913</v>
      </c>
      <c r="H50" s="8" t="s">
        <v>4024</v>
      </c>
      <c r="I50" s="8" t="s">
        <v>78</v>
      </c>
      <c r="J50" s="8" t="s">
        <v>3915</v>
      </c>
      <c r="K50" s="3" t="s">
        <v>3916</v>
      </c>
      <c r="L50" s="8" t="s">
        <v>4220</v>
      </c>
      <c r="M50" s="8" t="s">
        <v>4221</v>
      </c>
      <c r="Q50" s="8" t="s">
        <v>43</v>
      </c>
      <c r="R50" s="8" t="s">
        <v>3919</v>
      </c>
      <c r="S50" s="8" t="s">
        <v>3919</v>
      </c>
      <c r="U50" s="8" t="s">
        <v>4027</v>
      </c>
      <c r="V50" s="10" t="s">
        <v>4222</v>
      </c>
      <c r="W50" s="10" t="s">
        <v>219</v>
      </c>
      <c r="X50" s="8" t="s">
        <v>7</v>
      </c>
      <c r="Y50" s="8" t="s">
        <v>32</v>
      </c>
      <c r="Z50" s="3" t="s">
        <v>3922</v>
      </c>
      <c r="AA50" s="3" t="s">
        <v>3923</v>
      </c>
      <c r="AB50" s="3" t="s">
        <v>3924</v>
      </c>
    </row>
    <row r="51" spans="1:29" x14ac:dyDescent="0.25">
      <c r="A51" s="8" t="s">
        <v>4223</v>
      </c>
      <c r="B51" s="11" t="s">
        <v>4224</v>
      </c>
      <c r="C51" s="3" t="s">
        <v>4225</v>
      </c>
      <c r="D51" s="3" t="s">
        <v>2401</v>
      </c>
      <c r="E51" s="8" t="s">
        <v>2400</v>
      </c>
      <c r="G51" s="8" t="s">
        <v>3913</v>
      </c>
      <c r="H51" s="8" t="s">
        <v>4024</v>
      </c>
      <c r="I51" s="8" t="s">
        <v>78</v>
      </c>
      <c r="J51" s="8" t="s">
        <v>3915</v>
      </c>
      <c r="K51" s="3" t="s">
        <v>3916</v>
      </c>
      <c r="L51" s="8" t="s">
        <v>4226</v>
      </c>
      <c r="M51" s="8" t="s">
        <v>4227</v>
      </c>
      <c r="Q51" s="8" t="s">
        <v>43</v>
      </c>
      <c r="R51" s="8" t="s">
        <v>3919</v>
      </c>
      <c r="S51" s="8" t="s">
        <v>3919</v>
      </c>
      <c r="U51" s="8" t="s">
        <v>4027</v>
      </c>
      <c r="V51" s="10" t="s">
        <v>4228</v>
      </c>
      <c r="W51" s="10" t="s">
        <v>1400</v>
      </c>
      <c r="X51" s="8" t="s">
        <v>7</v>
      </c>
      <c r="Y51" s="8" t="s">
        <v>32</v>
      </c>
      <c r="Z51" s="3" t="s">
        <v>3922</v>
      </c>
      <c r="AA51" s="3" t="s">
        <v>3923</v>
      </c>
      <c r="AB51" s="3" t="s">
        <v>3924</v>
      </c>
    </row>
    <row r="52" spans="1:29" x14ac:dyDescent="0.25">
      <c r="A52" s="8" t="s">
        <v>4229</v>
      </c>
      <c r="B52" s="11" t="s">
        <v>4230</v>
      </c>
      <c r="C52" s="3" t="s">
        <v>4231</v>
      </c>
      <c r="D52" s="3" t="s">
        <v>2401</v>
      </c>
      <c r="E52" s="8" t="s">
        <v>2400</v>
      </c>
      <c r="G52" s="8" t="s">
        <v>3913</v>
      </c>
      <c r="H52" s="8" t="s">
        <v>4024</v>
      </c>
      <c r="I52" s="8" t="s">
        <v>78</v>
      </c>
      <c r="J52" s="8" t="s">
        <v>3915</v>
      </c>
      <c r="K52" s="3" t="s">
        <v>3916</v>
      </c>
      <c r="L52" s="8" t="s">
        <v>4232</v>
      </c>
      <c r="M52" s="8" t="s">
        <v>4233</v>
      </c>
      <c r="Q52" s="8" t="s">
        <v>43</v>
      </c>
      <c r="R52" s="8" t="s">
        <v>3919</v>
      </c>
      <c r="S52" s="8" t="s">
        <v>3919</v>
      </c>
      <c r="U52" s="8" t="s">
        <v>4027</v>
      </c>
      <c r="V52" s="10" t="s">
        <v>4234</v>
      </c>
      <c r="W52" s="10" t="s">
        <v>219</v>
      </c>
      <c r="X52" s="8" t="s">
        <v>7</v>
      </c>
      <c r="Y52" s="8" t="s">
        <v>32</v>
      </c>
      <c r="Z52" s="3" t="s">
        <v>3922</v>
      </c>
      <c r="AA52" s="3" t="s">
        <v>3923</v>
      </c>
      <c r="AB52" s="3" t="s">
        <v>3924</v>
      </c>
    </row>
    <row r="53" spans="1:29" x14ac:dyDescent="0.25">
      <c r="A53" s="8" t="s">
        <v>4235</v>
      </c>
      <c r="B53" s="11" t="s">
        <v>4236</v>
      </c>
      <c r="C53" s="3" t="s">
        <v>4237</v>
      </c>
      <c r="D53" s="3" t="s">
        <v>2401</v>
      </c>
      <c r="E53" s="8" t="s">
        <v>2400</v>
      </c>
      <c r="G53" s="8" t="s">
        <v>3913</v>
      </c>
      <c r="H53" s="8" t="s">
        <v>4024</v>
      </c>
      <c r="I53" s="8" t="s">
        <v>78</v>
      </c>
      <c r="J53" s="8" t="s">
        <v>3915</v>
      </c>
      <c r="K53" s="3" t="s">
        <v>3916</v>
      </c>
      <c r="L53" s="8" t="s">
        <v>4208</v>
      </c>
      <c r="M53" s="8" t="s">
        <v>4209</v>
      </c>
      <c r="Q53" s="8" t="s">
        <v>43</v>
      </c>
      <c r="R53" s="8" t="s">
        <v>3919</v>
      </c>
      <c r="S53" s="8" t="s">
        <v>3919</v>
      </c>
      <c r="U53" s="8" t="s">
        <v>4027</v>
      </c>
      <c r="V53" s="10" t="s">
        <v>4238</v>
      </c>
      <c r="W53" s="10" t="s">
        <v>315</v>
      </c>
      <c r="X53" s="8" t="s">
        <v>7</v>
      </c>
      <c r="Y53" s="8" t="s">
        <v>32</v>
      </c>
      <c r="Z53" s="3" t="s">
        <v>3922</v>
      </c>
      <c r="AA53" s="3" t="s">
        <v>3923</v>
      </c>
      <c r="AB53" s="3" t="s">
        <v>3924</v>
      </c>
    </row>
    <row r="54" spans="1:29" x14ac:dyDescent="0.25">
      <c r="A54" s="8" t="s">
        <v>4239</v>
      </c>
      <c r="B54" s="11" t="s">
        <v>4240</v>
      </c>
      <c r="C54" s="3" t="s">
        <v>4241</v>
      </c>
      <c r="D54" s="3" t="s">
        <v>2401</v>
      </c>
      <c r="E54" s="8" t="s">
        <v>2400</v>
      </c>
      <c r="G54" s="8" t="s">
        <v>3913</v>
      </c>
      <c r="H54" s="8" t="s">
        <v>4024</v>
      </c>
      <c r="I54" s="8" t="s">
        <v>78</v>
      </c>
      <c r="J54" s="8" t="s">
        <v>3915</v>
      </c>
      <c r="K54" s="3" t="s">
        <v>3916</v>
      </c>
      <c r="L54" s="8" t="s">
        <v>4242</v>
      </c>
      <c r="M54" s="8" t="s">
        <v>4243</v>
      </c>
      <c r="Q54" s="8" t="s">
        <v>43</v>
      </c>
      <c r="R54" s="8" t="s">
        <v>3919</v>
      </c>
      <c r="S54" s="8" t="s">
        <v>3919</v>
      </c>
      <c r="U54" s="8" t="s">
        <v>4027</v>
      </c>
      <c r="V54" s="10" t="s">
        <v>4244</v>
      </c>
      <c r="W54" s="10" t="s">
        <v>219</v>
      </c>
      <c r="X54" s="8" t="s">
        <v>7</v>
      </c>
      <c r="Y54" s="8" t="s">
        <v>32</v>
      </c>
      <c r="Z54" s="3" t="s">
        <v>3922</v>
      </c>
      <c r="AA54" s="3" t="s">
        <v>3923</v>
      </c>
      <c r="AB54" s="3" t="s">
        <v>3924</v>
      </c>
    </row>
    <row r="55" spans="1:29" x14ac:dyDescent="0.25">
      <c r="A55" s="8" t="s">
        <v>4245</v>
      </c>
      <c r="B55" s="11" t="s">
        <v>4246</v>
      </c>
      <c r="C55" s="3" t="s">
        <v>4247</v>
      </c>
      <c r="D55" s="3" t="s">
        <v>2745</v>
      </c>
      <c r="E55" s="8" t="s">
        <v>2744</v>
      </c>
      <c r="G55" s="8" t="s">
        <v>78</v>
      </c>
      <c r="H55" s="8" t="s">
        <v>3984</v>
      </c>
      <c r="I55" s="8" t="s">
        <v>78</v>
      </c>
      <c r="J55" s="8" t="s">
        <v>3915</v>
      </c>
      <c r="K55" s="3" t="s">
        <v>3916</v>
      </c>
      <c r="L55" s="8" t="s">
        <v>4248</v>
      </c>
      <c r="M55" s="8" t="s">
        <v>4249</v>
      </c>
      <c r="Q55" s="8" t="s">
        <v>43</v>
      </c>
      <c r="R55" s="8" t="s">
        <v>3919</v>
      </c>
      <c r="S55" s="8" t="s">
        <v>3919</v>
      </c>
      <c r="U55" s="8" t="s">
        <v>4089</v>
      </c>
      <c r="V55" s="10" t="s">
        <v>4250</v>
      </c>
      <c r="W55" s="10" t="s">
        <v>399</v>
      </c>
      <c r="X55" s="8" t="s">
        <v>7</v>
      </c>
      <c r="Y55" s="8" t="s">
        <v>32</v>
      </c>
      <c r="Z55" s="3" t="s">
        <v>3922</v>
      </c>
      <c r="AA55" s="3" t="s">
        <v>3923</v>
      </c>
      <c r="AB55" s="3" t="s">
        <v>3924</v>
      </c>
    </row>
    <row r="56" spans="1:29" x14ac:dyDescent="0.25">
      <c r="A56" s="8" t="s">
        <v>4251</v>
      </c>
      <c r="B56" s="11" t="s">
        <v>4252</v>
      </c>
      <c r="C56" s="3" t="s">
        <v>4253</v>
      </c>
      <c r="D56" s="3" t="s">
        <v>2401</v>
      </c>
      <c r="E56" s="8" t="s">
        <v>2400</v>
      </c>
      <c r="G56" s="8" t="s">
        <v>3913</v>
      </c>
      <c r="H56" s="8" t="s">
        <v>4024</v>
      </c>
      <c r="I56" s="8" t="s">
        <v>78</v>
      </c>
      <c r="J56" s="8" t="s">
        <v>3915</v>
      </c>
      <c r="K56" s="3" t="s">
        <v>3916</v>
      </c>
      <c r="L56" s="8" t="s">
        <v>4254</v>
      </c>
      <c r="M56" s="8" t="s">
        <v>4255</v>
      </c>
      <c r="Q56" s="8" t="s">
        <v>43</v>
      </c>
      <c r="R56" s="8" t="s">
        <v>3919</v>
      </c>
      <c r="S56" s="8" t="s">
        <v>3919</v>
      </c>
      <c r="U56" s="8" t="s">
        <v>4256</v>
      </c>
      <c r="V56" s="10" t="s">
        <v>4257</v>
      </c>
      <c r="W56" s="10" t="s">
        <v>399</v>
      </c>
      <c r="X56" s="8" t="s">
        <v>7</v>
      </c>
      <c r="Y56" s="8" t="s">
        <v>32</v>
      </c>
      <c r="Z56" s="3" t="s">
        <v>3922</v>
      </c>
      <c r="AA56" s="3" t="s">
        <v>3923</v>
      </c>
      <c r="AB56" s="3" t="s">
        <v>3924</v>
      </c>
    </row>
    <row r="57" spans="1:29" x14ac:dyDescent="0.25">
      <c r="A57" s="8" t="s">
        <v>4258</v>
      </c>
      <c r="B57" s="11" t="s">
        <v>4259</v>
      </c>
      <c r="C57" s="3" t="s">
        <v>4260</v>
      </c>
      <c r="D57" s="3" t="s">
        <v>2401</v>
      </c>
      <c r="E57" s="8" t="s">
        <v>2400</v>
      </c>
      <c r="G57" s="8" t="s">
        <v>3913</v>
      </c>
      <c r="H57" s="8" t="s">
        <v>4024</v>
      </c>
      <c r="I57" s="8" t="s">
        <v>78</v>
      </c>
      <c r="J57" s="8" t="s">
        <v>3915</v>
      </c>
      <c r="K57" s="3" t="s">
        <v>3916</v>
      </c>
      <c r="L57" s="8" t="s">
        <v>4254</v>
      </c>
      <c r="M57" s="8" t="s">
        <v>4255</v>
      </c>
      <c r="Q57" s="8" t="s">
        <v>43</v>
      </c>
      <c r="R57" s="8" t="s">
        <v>3919</v>
      </c>
      <c r="S57" s="8" t="s">
        <v>3919</v>
      </c>
      <c r="U57" s="8" t="s">
        <v>4027</v>
      </c>
      <c r="V57" s="10" t="s">
        <v>4261</v>
      </c>
      <c r="W57" s="10" t="s">
        <v>293</v>
      </c>
      <c r="X57" s="8" t="s">
        <v>7</v>
      </c>
      <c r="Y57" s="8" t="s">
        <v>32</v>
      </c>
      <c r="Z57" s="3" t="s">
        <v>3922</v>
      </c>
      <c r="AA57" s="3" t="s">
        <v>3923</v>
      </c>
      <c r="AB57" s="3" t="s">
        <v>3924</v>
      </c>
    </row>
    <row r="58" spans="1:29" x14ac:dyDescent="0.25">
      <c r="A58" s="8" t="s">
        <v>4262</v>
      </c>
      <c r="B58" s="11" t="s">
        <v>4263</v>
      </c>
      <c r="C58" s="3" t="s">
        <v>4264</v>
      </c>
      <c r="D58" s="3" t="s">
        <v>2745</v>
      </c>
      <c r="E58" s="8" t="s">
        <v>2744</v>
      </c>
      <c r="G58" s="8" t="s">
        <v>78</v>
      </c>
      <c r="H58" s="8" t="s">
        <v>3984</v>
      </c>
      <c r="I58" s="8" t="s">
        <v>78</v>
      </c>
      <c r="J58" s="8" t="s">
        <v>3915</v>
      </c>
      <c r="K58" s="3" t="s">
        <v>3916</v>
      </c>
      <c r="L58" s="8" t="s">
        <v>4265</v>
      </c>
      <c r="M58" s="8" t="s">
        <v>4266</v>
      </c>
      <c r="Q58" s="8" t="s">
        <v>43</v>
      </c>
      <c r="R58" s="8" t="s">
        <v>3919</v>
      </c>
      <c r="S58" s="8" t="s">
        <v>3919</v>
      </c>
      <c r="U58" s="8" t="s">
        <v>4089</v>
      </c>
      <c r="V58" s="10" t="s">
        <v>4267</v>
      </c>
      <c r="W58" s="10" t="s">
        <v>315</v>
      </c>
      <c r="X58" s="8" t="s">
        <v>7</v>
      </c>
      <c r="Y58" s="8" t="s">
        <v>32</v>
      </c>
      <c r="Z58" s="3" t="s">
        <v>3922</v>
      </c>
      <c r="AA58" s="3" t="s">
        <v>3923</v>
      </c>
      <c r="AB58" s="3" t="s">
        <v>3924</v>
      </c>
    </row>
    <row r="59" spans="1:29" x14ac:dyDescent="0.25">
      <c r="A59" s="8" t="s">
        <v>4268</v>
      </c>
      <c r="B59" s="11" t="s">
        <v>3729</v>
      </c>
      <c r="C59" s="3" t="s">
        <v>4269</v>
      </c>
      <c r="D59" s="3" t="s">
        <v>3728</v>
      </c>
      <c r="E59" s="8" t="s">
        <v>3727</v>
      </c>
      <c r="G59" s="8" t="s">
        <v>3963</v>
      </c>
      <c r="H59" s="8" t="s">
        <v>3964</v>
      </c>
      <c r="I59" s="8" t="s">
        <v>78</v>
      </c>
      <c r="J59" s="8" t="s">
        <v>3915</v>
      </c>
      <c r="K59" s="3" t="s">
        <v>3916</v>
      </c>
      <c r="L59" s="8" t="s">
        <v>4270</v>
      </c>
      <c r="M59" s="8" t="s">
        <v>4271</v>
      </c>
      <c r="Q59" s="8" t="s">
        <v>43</v>
      </c>
      <c r="R59" s="8" t="s">
        <v>3919</v>
      </c>
      <c r="S59" s="8" t="s">
        <v>3919</v>
      </c>
      <c r="U59" s="8" t="s">
        <v>4272</v>
      </c>
      <c r="V59" s="10" t="s">
        <v>4273</v>
      </c>
      <c r="W59" s="10" t="s">
        <v>250</v>
      </c>
      <c r="X59" s="8" t="s">
        <v>7</v>
      </c>
      <c r="Y59" s="8" t="s">
        <v>32</v>
      </c>
      <c r="Z59" s="3" t="s">
        <v>3922</v>
      </c>
      <c r="AA59" s="3" t="s">
        <v>3923</v>
      </c>
      <c r="AB59" s="3" t="s">
        <v>3924</v>
      </c>
    </row>
    <row r="60" spans="1:29" x14ac:dyDescent="0.25">
      <c r="A60" s="8" t="s">
        <v>4274</v>
      </c>
      <c r="B60" s="11" t="s">
        <v>4275</v>
      </c>
      <c r="C60" s="3" t="s">
        <v>4276</v>
      </c>
      <c r="D60" s="3" t="s">
        <v>3034</v>
      </c>
      <c r="E60" s="8" t="s">
        <v>3033</v>
      </c>
      <c r="G60" s="8" t="s">
        <v>3913</v>
      </c>
      <c r="H60" s="8" t="s">
        <v>4277</v>
      </c>
      <c r="I60" s="8" t="s">
        <v>78</v>
      </c>
      <c r="J60" s="8" t="s">
        <v>3915</v>
      </c>
      <c r="K60" s="3" t="s">
        <v>3916</v>
      </c>
      <c r="L60" s="8" t="s">
        <v>4278</v>
      </c>
      <c r="M60" s="8" t="s">
        <v>4279</v>
      </c>
      <c r="Q60" s="8" t="s">
        <v>43</v>
      </c>
      <c r="R60" s="8" t="s">
        <v>3919</v>
      </c>
      <c r="S60" s="8" t="s">
        <v>3919</v>
      </c>
      <c r="U60" s="8" t="s">
        <v>4280</v>
      </c>
      <c r="V60" s="10" t="s">
        <v>4281</v>
      </c>
      <c r="W60" s="10" t="s">
        <v>250</v>
      </c>
      <c r="X60" s="8" t="s">
        <v>7</v>
      </c>
      <c r="Y60" s="8" t="s">
        <v>32</v>
      </c>
      <c r="Z60" s="3" t="s">
        <v>3922</v>
      </c>
      <c r="AA60" s="3" t="s">
        <v>3923</v>
      </c>
      <c r="AB60" s="3" t="s">
        <v>3924</v>
      </c>
    </row>
    <row r="61" spans="1:29" x14ac:dyDescent="0.25">
      <c r="A61" s="8" t="s">
        <v>4282</v>
      </c>
      <c r="B61" s="11" t="s">
        <v>4283</v>
      </c>
      <c r="C61" s="3" t="s">
        <v>4284</v>
      </c>
      <c r="D61" s="3" t="s">
        <v>2401</v>
      </c>
      <c r="E61" s="8" t="s">
        <v>2400</v>
      </c>
      <c r="G61" s="8" t="s">
        <v>3913</v>
      </c>
      <c r="H61" s="8" t="s">
        <v>4024</v>
      </c>
      <c r="I61" s="8" t="s">
        <v>78</v>
      </c>
      <c r="J61" s="8" t="s">
        <v>3915</v>
      </c>
      <c r="K61" s="3" t="s">
        <v>3916</v>
      </c>
      <c r="L61" s="8" t="s">
        <v>4254</v>
      </c>
      <c r="M61" s="8" t="s">
        <v>4255</v>
      </c>
      <c r="Q61" s="8" t="s">
        <v>43</v>
      </c>
      <c r="R61" s="8" t="s">
        <v>3919</v>
      </c>
      <c r="S61" s="8" t="s">
        <v>3919</v>
      </c>
      <c r="U61" s="8" t="s">
        <v>4027</v>
      </c>
      <c r="V61" s="10" t="s">
        <v>4285</v>
      </c>
      <c r="W61" s="10" t="s">
        <v>293</v>
      </c>
      <c r="X61" s="8" t="s">
        <v>7</v>
      </c>
      <c r="Y61" s="8" t="s">
        <v>32</v>
      </c>
      <c r="Z61" s="3" t="s">
        <v>3922</v>
      </c>
      <c r="AA61" s="3" t="s">
        <v>3923</v>
      </c>
      <c r="AB61" s="3" t="s">
        <v>3924</v>
      </c>
    </row>
    <row r="62" spans="1:29" x14ac:dyDescent="0.25">
      <c r="A62" s="8" t="s">
        <v>4286</v>
      </c>
      <c r="B62" s="11" t="s">
        <v>2899</v>
      </c>
      <c r="C62" s="3" t="s">
        <v>4287</v>
      </c>
      <c r="D62" s="3" t="s">
        <v>2898</v>
      </c>
      <c r="E62" s="8" t="s">
        <v>2897</v>
      </c>
      <c r="G62" s="8" t="s">
        <v>78</v>
      </c>
      <c r="H62" s="8" t="s">
        <v>4288</v>
      </c>
      <c r="I62" s="8" t="s">
        <v>78</v>
      </c>
      <c r="J62" s="8" t="s">
        <v>3915</v>
      </c>
      <c r="K62" s="3" t="s">
        <v>3916</v>
      </c>
      <c r="L62" s="8" t="s">
        <v>4289</v>
      </c>
      <c r="M62" s="8" t="s">
        <v>4290</v>
      </c>
      <c r="Q62" s="8" t="s">
        <v>43</v>
      </c>
      <c r="R62" s="8" t="s">
        <v>3919</v>
      </c>
      <c r="S62" s="8" t="s">
        <v>3919</v>
      </c>
      <c r="U62" s="8" t="s">
        <v>4280</v>
      </c>
      <c r="V62" s="10" t="s">
        <v>4291</v>
      </c>
      <c r="W62" s="10" t="s">
        <v>215</v>
      </c>
      <c r="X62" s="8" t="s">
        <v>7</v>
      </c>
      <c r="Y62" s="8" t="s">
        <v>32</v>
      </c>
      <c r="Z62" s="3" t="s">
        <v>3922</v>
      </c>
      <c r="AA62" s="3" t="s">
        <v>3923</v>
      </c>
      <c r="AB62" s="3" t="s">
        <v>3924</v>
      </c>
    </row>
    <row r="63" spans="1:29" x14ac:dyDescent="0.25">
      <c r="A63" s="8" t="s">
        <v>4292</v>
      </c>
      <c r="B63" s="11" t="s">
        <v>1250</v>
      </c>
      <c r="C63" s="3" t="s">
        <v>4293</v>
      </c>
      <c r="D63" s="3" t="s">
        <v>1249</v>
      </c>
      <c r="E63" s="8" t="s">
        <v>1248</v>
      </c>
      <c r="G63" s="8" t="s">
        <v>3913</v>
      </c>
      <c r="H63" s="8" t="s">
        <v>4294</v>
      </c>
      <c r="I63" s="8" t="s">
        <v>78</v>
      </c>
      <c r="J63" s="8" t="s">
        <v>3915</v>
      </c>
      <c r="K63" s="3" t="s">
        <v>3916</v>
      </c>
      <c r="L63" s="8" t="s">
        <v>4295</v>
      </c>
      <c r="M63" s="8" t="s">
        <v>4296</v>
      </c>
      <c r="Q63" s="8" t="s">
        <v>43</v>
      </c>
      <c r="R63" s="8" t="s">
        <v>3919</v>
      </c>
      <c r="S63" s="8" t="s">
        <v>3919</v>
      </c>
      <c r="U63" s="8" t="s">
        <v>4297</v>
      </c>
      <c r="V63" s="10" t="s">
        <v>4298</v>
      </c>
      <c r="W63" s="10" t="s">
        <v>935</v>
      </c>
      <c r="X63" s="8" t="s">
        <v>7</v>
      </c>
      <c r="Y63" s="8" t="s">
        <v>32</v>
      </c>
      <c r="Z63" s="3" t="s">
        <v>3922</v>
      </c>
      <c r="AA63" s="3" t="s">
        <v>3923</v>
      </c>
      <c r="AB63" s="3" t="s">
        <v>3924</v>
      </c>
    </row>
    <row r="64" spans="1:29" x14ac:dyDescent="0.25">
      <c r="A64" s="8" t="s">
        <v>4299</v>
      </c>
      <c r="B64" s="11" t="s">
        <v>4300</v>
      </c>
      <c r="C64" s="3" t="s">
        <v>4301</v>
      </c>
      <c r="D64" s="3" t="s">
        <v>3034</v>
      </c>
      <c r="E64" s="8" t="s">
        <v>3033</v>
      </c>
      <c r="G64" s="8" t="s">
        <v>3913</v>
      </c>
      <c r="H64" s="8" t="s">
        <v>3914</v>
      </c>
      <c r="I64" s="8" t="s">
        <v>78</v>
      </c>
      <c r="J64" s="8" t="s">
        <v>3915</v>
      </c>
      <c r="K64" s="3" t="s">
        <v>3916</v>
      </c>
      <c r="L64" s="8" t="s">
        <v>4302</v>
      </c>
      <c r="M64" s="8" t="s">
        <v>4303</v>
      </c>
      <c r="Q64" s="8" t="s">
        <v>43</v>
      </c>
      <c r="R64" s="8" t="s">
        <v>3919</v>
      </c>
      <c r="S64" s="8" t="s">
        <v>3919</v>
      </c>
      <c r="U64" s="8" t="s">
        <v>4280</v>
      </c>
      <c r="V64" s="10" t="s">
        <v>4304</v>
      </c>
      <c r="W64" s="10" t="s">
        <v>293</v>
      </c>
      <c r="X64" s="8" t="s">
        <v>7</v>
      </c>
      <c r="Y64" s="8" t="s">
        <v>32</v>
      </c>
      <c r="Z64" s="3" t="s">
        <v>3922</v>
      </c>
      <c r="AA64" s="3" t="s">
        <v>3923</v>
      </c>
      <c r="AB64" s="3" t="s">
        <v>3924</v>
      </c>
    </row>
    <row r="65" spans="1:29" x14ac:dyDescent="0.25">
      <c r="A65" s="8" t="s">
        <v>4305</v>
      </c>
      <c r="B65" s="11" t="s">
        <v>4306</v>
      </c>
      <c r="C65" s="3" t="s">
        <v>4307</v>
      </c>
      <c r="D65" s="3" t="s">
        <v>3459</v>
      </c>
      <c r="E65" s="8" t="s">
        <v>3458</v>
      </c>
      <c r="G65" s="8" t="s">
        <v>4138</v>
      </c>
      <c r="H65" s="8" t="s">
        <v>4139</v>
      </c>
      <c r="I65" s="8" t="s">
        <v>78</v>
      </c>
      <c r="J65" s="8" t="s">
        <v>3915</v>
      </c>
      <c r="K65" s="3" t="s">
        <v>3916</v>
      </c>
      <c r="L65" s="8" t="s">
        <v>4308</v>
      </c>
      <c r="M65" s="8" t="s">
        <v>4309</v>
      </c>
      <c r="Q65" s="8" t="s">
        <v>43</v>
      </c>
      <c r="R65" s="8" t="s">
        <v>3919</v>
      </c>
      <c r="S65" s="8" t="s">
        <v>3919</v>
      </c>
      <c r="U65" s="8" t="s">
        <v>4280</v>
      </c>
      <c r="V65" s="10" t="s">
        <v>4310</v>
      </c>
      <c r="W65" s="10" t="s">
        <v>642</v>
      </c>
      <c r="X65" s="8" t="s">
        <v>7</v>
      </c>
      <c r="Y65" s="8" t="s">
        <v>32</v>
      </c>
      <c r="Z65" s="3" t="s">
        <v>3922</v>
      </c>
      <c r="AA65" s="3" t="s">
        <v>3923</v>
      </c>
      <c r="AB65" s="3" t="s">
        <v>3924</v>
      </c>
    </row>
    <row r="66" spans="1:29" x14ac:dyDescent="0.25">
      <c r="A66" s="8" t="s">
        <v>4311</v>
      </c>
      <c r="B66" s="11" t="s">
        <v>4312</v>
      </c>
      <c r="C66" s="3" t="s">
        <v>4313</v>
      </c>
      <c r="D66" s="3" t="s">
        <v>2009</v>
      </c>
      <c r="E66" s="8" t="s">
        <v>2008</v>
      </c>
      <c r="G66" s="8" t="s">
        <v>78</v>
      </c>
      <c r="H66" s="8" t="s">
        <v>4288</v>
      </c>
      <c r="I66" s="8" t="s">
        <v>78</v>
      </c>
      <c r="J66" s="8" t="s">
        <v>3915</v>
      </c>
      <c r="K66" s="3" t="s">
        <v>3916</v>
      </c>
      <c r="L66" s="8" t="s">
        <v>4314</v>
      </c>
      <c r="M66" s="8" t="s">
        <v>4315</v>
      </c>
      <c r="Q66" s="8" t="s">
        <v>43</v>
      </c>
      <c r="R66" s="8" t="s">
        <v>3919</v>
      </c>
      <c r="S66" s="8" t="s">
        <v>3919</v>
      </c>
      <c r="U66" s="8" t="s">
        <v>4316</v>
      </c>
      <c r="V66" s="10" t="s">
        <v>4317</v>
      </c>
      <c r="W66" s="10" t="s">
        <v>935</v>
      </c>
      <c r="X66" s="8" t="s">
        <v>7</v>
      </c>
      <c r="Y66" s="8" t="s">
        <v>32</v>
      </c>
      <c r="Z66" s="3" t="s">
        <v>3922</v>
      </c>
      <c r="AA66" s="3" t="s">
        <v>3923</v>
      </c>
      <c r="AB66" s="3" t="s">
        <v>3924</v>
      </c>
    </row>
    <row r="67" spans="1:29" x14ac:dyDescent="0.25">
      <c r="A67" s="8" t="s">
        <v>4318</v>
      </c>
      <c r="B67" s="11" t="s">
        <v>4319</v>
      </c>
      <c r="C67" s="3" t="s">
        <v>4320</v>
      </c>
      <c r="D67" s="3" t="s">
        <v>2009</v>
      </c>
      <c r="E67" s="8" t="s">
        <v>2008</v>
      </c>
      <c r="G67" s="8" t="s">
        <v>78</v>
      </c>
      <c r="H67" s="8" t="s">
        <v>4288</v>
      </c>
      <c r="I67" s="8" t="s">
        <v>78</v>
      </c>
      <c r="J67" s="8" t="s">
        <v>3915</v>
      </c>
      <c r="K67" s="3" t="s">
        <v>3916</v>
      </c>
      <c r="L67" s="8" t="s">
        <v>4314</v>
      </c>
      <c r="M67" s="8" t="s">
        <v>4315</v>
      </c>
      <c r="Q67" s="8" t="s">
        <v>43</v>
      </c>
      <c r="R67" s="8" t="s">
        <v>3952</v>
      </c>
      <c r="S67" s="8" t="s">
        <v>3919</v>
      </c>
      <c r="U67" s="8" t="s">
        <v>4321</v>
      </c>
      <c r="V67" s="10" t="s">
        <v>4322</v>
      </c>
      <c r="W67" s="10" t="s">
        <v>935</v>
      </c>
      <c r="X67" s="8" t="s">
        <v>7</v>
      </c>
      <c r="Y67" s="8" t="s">
        <v>32</v>
      </c>
      <c r="Z67" s="3" t="s">
        <v>3922</v>
      </c>
      <c r="AA67" s="3" t="s">
        <v>3923</v>
      </c>
      <c r="AB67" s="3" t="s">
        <v>3924</v>
      </c>
    </row>
    <row r="68" spans="1:29" x14ac:dyDescent="0.25">
      <c r="A68" s="8" t="s">
        <v>4323</v>
      </c>
      <c r="B68" s="11" t="s">
        <v>4324</v>
      </c>
      <c r="C68" s="3" t="s">
        <v>4325</v>
      </c>
      <c r="D68" s="3" t="s">
        <v>2401</v>
      </c>
      <c r="E68" s="8" t="s">
        <v>2400</v>
      </c>
      <c r="G68" s="8" t="s">
        <v>3913</v>
      </c>
      <c r="H68" s="8" t="s">
        <v>4024</v>
      </c>
      <c r="I68" s="8" t="s">
        <v>78</v>
      </c>
      <c r="J68" s="8" t="s">
        <v>3915</v>
      </c>
      <c r="K68" s="3" t="s">
        <v>3916</v>
      </c>
      <c r="L68" s="8" t="s">
        <v>4326</v>
      </c>
      <c r="M68" s="8" t="s">
        <v>4327</v>
      </c>
      <c r="Q68" s="8" t="s">
        <v>43</v>
      </c>
      <c r="R68" s="8" t="s">
        <v>3919</v>
      </c>
      <c r="S68" s="8" t="s">
        <v>3919</v>
      </c>
      <c r="U68" s="8" t="s">
        <v>4027</v>
      </c>
      <c r="V68" s="10" t="s">
        <v>4328</v>
      </c>
      <c r="W68" s="10" t="s">
        <v>399</v>
      </c>
      <c r="X68" s="8" t="s">
        <v>7</v>
      </c>
      <c r="Y68" s="8" t="s">
        <v>32</v>
      </c>
      <c r="Z68" s="3" t="s">
        <v>3922</v>
      </c>
      <c r="AA68" s="3" t="s">
        <v>3923</v>
      </c>
      <c r="AB68" s="3" t="s">
        <v>3924</v>
      </c>
    </row>
    <row r="69" spans="1:29" x14ac:dyDescent="0.25">
      <c r="A69" s="8" t="s">
        <v>4329</v>
      </c>
      <c r="B69" s="11" t="s">
        <v>4330</v>
      </c>
      <c r="C69" s="3" t="s">
        <v>4331</v>
      </c>
      <c r="D69" s="3" t="s">
        <v>2009</v>
      </c>
      <c r="E69" s="8" t="s">
        <v>2008</v>
      </c>
      <c r="G69" s="8" t="s">
        <v>78</v>
      </c>
      <c r="H69" s="8" t="s">
        <v>4288</v>
      </c>
      <c r="I69" s="8" t="s">
        <v>78</v>
      </c>
      <c r="J69" s="8" t="s">
        <v>3915</v>
      </c>
      <c r="K69" s="3" t="s">
        <v>3916</v>
      </c>
      <c r="L69" s="8" t="s">
        <v>4314</v>
      </c>
      <c r="M69" s="8" t="s">
        <v>4315</v>
      </c>
      <c r="Q69" s="8" t="s">
        <v>43</v>
      </c>
      <c r="R69" s="8" t="s">
        <v>3952</v>
      </c>
      <c r="S69" s="8" t="s">
        <v>3919</v>
      </c>
      <c r="U69" s="8" t="s">
        <v>4332</v>
      </c>
      <c r="V69" s="10" t="s">
        <v>4333</v>
      </c>
      <c r="W69" s="10" t="s">
        <v>935</v>
      </c>
      <c r="X69" s="8" t="s">
        <v>7</v>
      </c>
      <c r="Y69" s="8" t="s">
        <v>32</v>
      </c>
      <c r="Z69" s="3" t="s">
        <v>3922</v>
      </c>
      <c r="AA69" s="3" t="s">
        <v>3923</v>
      </c>
      <c r="AB69" s="3" t="s">
        <v>3924</v>
      </c>
    </row>
    <row r="70" spans="1:29" x14ac:dyDescent="0.25">
      <c r="A70" s="8" t="s">
        <v>4334</v>
      </c>
      <c r="B70" s="11" t="s">
        <v>4335</v>
      </c>
      <c r="C70" s="3" t="s">
        <v>4336</v>
      </c>
      <c r="D70" s="3" t="s">
        <v>2401</v>
      </c>
      <c r="E70" s="8" t="s">
        <v>2400</v>
      </c>
      <c r="G70" s="8" t="s">
        <v>3913</v>
      </c>
      <c r="H70" s="8" t="s">
        <v>4024</v>
      </c>
      <c r="I70" s="8" t="s">
        <v>78</v>
      </c>
      <c r="J70" s="8" t="s">
        <v>3915</v>
      </c>
      <c r="K70" s="3" t="s">
        <v>3916</v>
      </c>
      <c r="L70" s="8" t="s">
        <v>4208</v>
      </c>
      <c r="M70" s="8" t="s">
        <v>4209</v>
      </c>
      <c r="Q70" s="8" t="s">
        <v>43</v>
      </c>
      <c r="R70" s="8" t="s">
        <v>3919</v>
      </c>
      <c r="S70" s="8" t="s">
        <v>3919</v>
      </c>
      <c r="U70" s="8" t="s">
        <v>4027</v>
      </c>
      <c r="V70" s="10" t="s">
        <v>4337</v>
      </c>
      <c r="W70" s="10" t="s">
        <v>497</v>
      </c>
      <c r="X70" s="8" t="s">
        <v>7</v>
      </c>
      <c r="Y70" s="8" t="s">
        <v>32</v>
      </c>
      <c r="Z70" s="3" t="s">
        <v>3922</v>
      </c>
      <c r="AA70" s="3" t="s">
        <v>3923</v>
      </c>
      <c r="AB70" s="3" t="s">
        <v>3924</v>
      </c>
    </row>
    <row r="71" spans="1:29" x14ac:dyDescent="0.25">
      <c r="A71" s="8" t="s">
        <v>4338</v>
      </c>
      <c r="B71" s="11" t="s">
        <v>4339</v>
      </c>
      <c r="C71" s="3" t="s">
        <v>4340</v>
      </c>
      <c r="D71" s="3" t="s">
        <v>2597</v>
      </c>
      <c r="E71" s="8" t="s">
        <v>2596</v>
      </c>
      <c r="G71" s="8" t="s">
        <v>78</v>
      </c>
      <c r="H71" s="8" t="s">
        <v>3927</v>
      </c>
      <c r="I71" s="8" t="s">
        <v>78</v>
      </c>
      <c r="J71" s="8" t="s">
        <v>3915</v>
      </c>
      <c r="K71" s="3" t="s">
        <v>3916</v>
      </c>
      <c r="L71" s="8" t="s">
        <v>4341</v>
      </c>
      <c r="M71" s="8" t="s">
        <v>4342</v>
      </c>
      <c r="Q71" s="8" t="s">
        <v>43</v>
      </c>
      <c r="R71" s="8" t="s">
        <v>3952</v>
      </c>
      <c r="S71" s="8" t="s">
        <v>3919</v>
      </c>
      <c r="U71" s="8" t="s">
        <v>4343</v>
      </c>
      <c r="V71" s="10" t="s">
        <v>4344</v>
      </c>
      <c r="W71" s="10" t="s">
        <v>1286</v>
      </c>
      <c r="X71" s="8" t="s">
        <v>7</v>
      </c>
      <c r="Y71" s="8" t="s">
        <v>32</v>
      </c>
      <c r="Z71" s="3" t="s">
        <v>3922</v>
      </c>
      <c r="AA71" s="3" t="s">
        <v>3923</v>
      </c>
      <c r="AB71" s="3" t="s">
        <v>3924</v>
      </c>
    </row>
    <row r="72" spans="1:29" x14ac:dyDescent="0.25">
      <c r="A72" s="8" t="s">
        <v>4345</v>
      </c>
      <c r="B72" s="11" t="s">
        <v>1363</v>
      </c>
      <c r="C72" s="3" t="s">
        <v>4346</v>
      </c>
      <c r="D72" s="3" t="s">
        <v>1362</v>
      </c>
      <c r="E72" s="8" t="s">
        <v>1361</v>
      </c>
      <c r="G72" s="8" t="s">
        <v>3913</v>
      </c>
      <c r="H72" s="8" t="s">
        <v>4288</v>
      </c>
      <c r="I72" s="8" t="s">
        <v>78</v>
      </c>
      <c r="J72" s="8" t="s">
        <v>3915</v>
      </c>
      <c r="K72" s="3" t="s">
        <v>3916</v>
      </c>
      <c r="L72" s="8" t="s">
        <v>4347</v>
      </c>
      <c r="M72" s="8" t="s">
        <v>4348</v>
      </c>
      <c r="Q72" s="8" t="s">
        <v>43</v>
      </c>
      <c r="R72" s="8" t="s">
        <v>3952</v>
      </c>
      <c r="S72" s="8" t="s">
        <v>3919</v>
      </c>
      <c r="U72" s="8" t="s">
        <v>4349</v>
      </c>
      <c r="V72" s="10" t="s">
        <v>4350</v>
      </c>
      <c r="W72" s="10" t="s">
        <v>231</v>
      </c>
      <c r="X72" s="8" t="s">
        <v>7</v>
      </c>
      <c r="Y72" s="8" t="s">
        <v>32</v>
      </c>
      <c r="Z72" s="3" t="s">
        <v>3922</v>
      </c>
      <c r="AA72" s="3" t="s">
        <v>3923</v>
      </c>
      <c r="AB72" s="3" t="s">
        <v>3924</v>
      </c>
    </row>
    <row r="73" spans="1:29" x14ac:dyDescent="0.25">
      <c r="A73" s="8" t="s">
        <v>4351</v>
      </c>
      <c r="B73" s="11" t="s">
        <v>4352</v>
      </c>
      <c r="C73" s="3" t="s">
        <v>4353</v>
      </c>
      <c r="D73" s="3" t="s">
        <v>2401</v>
      </c>
      <c r="E73" s="8" t="s">
        <v>2400</v>
      </c>
      <c r="G73" s="8" t="s">
        <v>3913</v>
      </c>
      <c r="H73" s="8" t="s">
        <v>4024</v>
      </c>
      <c r="I73" s="8" t="s">
        <v>78</v>
      </c>
      <c r="J73" s="8" t="s">
        <v>3915</v>
      </c>
      <c r="K73" s="3" t="s">
        <v>3916</v>
      </c>
      <c r="L73" s="8" t="s">
        <v>4208</v>
      </c>
      <c r="M73" s="8" t="s">
        <v>4209</v>
      </c>
      <c r="Q73" s="8" t="s">
        <v>43</v>
      </c>
      <c r="R73" s="8" t="s">
        <v>3919</v>
      </c>
      <c r="S73" s="8" t="s">
        <v>3919</v>
      </c>
      <c r="U73" s="8" t="s">
        <v>4027</v>
      </c>
      <c r="V73" s="10" t="s">
        <v>4354</v>
      </c>
      <c r="W73" s="10" t="s">
        <v>399</v>
      </c>
      <c r="X73" s="8" t="s">
        <v>7</v>
      </c>
      <c r="Y73" s="8" t="s">
        <v>32</v>
      </c>
      <c r="Z73" s="3" t="s">
        <v>3922</v>
      </c>
      <c r="AA73" s="3" t="s">
        <v>3923</v>
      </c>
      <c r="AB73" s="3" t="s">
        <v>3924</v>
      </c>
    </row>
    <row r="74" spans="1:29" x14ac:dyDescent="0.25">
      <c r="A74" s="8" t="s">
        <v>4355</v>
      </c>
      <c r="B74" s="11" t="s">
        <v>4356</v>
      </c>
      <c r="C74" s="3" t="s">
        <v>4357</v>
      </c>
      <c r="D74" s="3" t="s">
        <v>4358</v>
      </c>
      <c r="E74" s="8" t="s">
        <v>1919</v>
      </c>
      <c r="G74" s="8" t="s">
        <v>3913</v>
      </c>
      <c r="H74" s="8" t="s">
        <v>4359</v>
      </c>
      <c r="I74" s="8" t="s">
        <v>78</v>
      </c>
      <c r="J74" s="8" t="s">
        <v>3915</v>
      </c>
      <c r="K74" s="3" t="s">
        <v>3916</v>
      </c>
      <c r="L74" s="8" t="s">
        <v>4254</v>
      </c>
      <c r="M74" s="8" t="s">
        <v>4255</v>
      </c>
      <c r="Q74" s="8" t="s">
        <v>43</v>
      </c>
      <c r="R74" s="8" t="s">
        <v>3919</v>
      </c>
      <c r="S74" s="8" t="s">
        <v>3919</v>
      </c>
      <c r="U74" s="8" t="s">
        <v>4027</v>
      </c>
      <c r="V74" s="10" t="s">
        <v>4360</v>
      </c>
      <c r="W74" s="10" t="s">
        <v>399</v>
      </c>
      <c r="X74" s="8" t="s">
        <v>7</v>
      </c>
      <c r="Y74" s="8" t="s">
        <v>32</v>
      </c>
      <c r="Z74" s="3" t="s">
        <v>3922</v>
      </c>
      <c r="AA74" s="3" t="s">
        <v>3923</v>
      </c>
      <c r="AB74" s="3" t="s">
        <v>3924</v>
      </c>
    </row>
    <row r="75" spans="1:29" x14ac:dyDescent="0.25">
      <c r="A75" s="8" t="s">
        <v>4361</v>
      </c>
      <c r="B75" s="11" t="s">
        <v>1289</v>
      </c>
      <c r="C75" s="3" t="s">
        <v>4362</v>
      </c>
      <c r="D75" s="3" t="s">
        <v>1288</v>
      </c>
      <c r="E75" s="8" t="s">
        <v>1287</v>
      </c>
      <c r="G75" s="8" t="s">
        <v>78</v>
      </c>
      <c r="H75" s="8" t="s">
        <v>3927</v>
      </c>
      <c r="I75" s="8" t="s">
        <v>78</v>
      </c>
      <c r="J75" s="8" t="s">
        <v>3915</v>
      </c>
      <c r="K75" s="3" t="s">
        <v>3916</v>
      </c>
      <c r="L75" s="8" t="s">
        <v>4341</v>
      </c>
      <c r="M75" s="8" t="s">
        <v>4342</v>
      </c>
      <c r="Q75" s="8" t="s">
        <v>43</v>
      </c>
      <c r="R75" s="8" t="s">
        <v>3952</v>
      </c>
      <c r="S75" s="8" t="s">
        <v>3919</v>
      </c>
      <c r="U75" s="8" t="s">
        <v>4363</v>
      </c>
      <c r="V75" s="10" t="s">
        <v>4364</v>
      </c>
      <c r="W75" s="10" t="s">
        <v>497</v>
      </c>
      <c r="X75" s="8" t="s">
        <v>7</v>
      </c>
      <c r="Y75" s="8" t="s">
        <v>32</v>
      </c>
      <c r="Z75" s="3" t="s">
        <v>3922</v>
      </c>
      <c r="AA75" s="3" t="s">
        <v>3923</v>
      </c>
      <c r="AB75" s="3" t="s">
        <v>3924</v>
      </c>
    </row>
    <row r="76" spans="1:29" x14ac:dyDescent="0.25">
      <c r="A76" s="8" t="s">
        <v>4365</v>
      </c>
      <c r="B76" s="11" t="s">
        <v>2224</v>
      </c>
      <c r="C76" s="3" t="s">
        <v>4366</v>
      </c>
      <c r="D76" s="3" t="s">
        <v>2223</v>
      </c>
      <c r="E76" s="8" t="s">
        <v>2222</v>
      </c>
      <c r="G76" s="8" t="s">
        <v>78</v>
      </c>
      <c r="H76" s="8" t="s">
        <v>4125</v>
      </c>
      <c r="I76" s="8" t="s">
        <v>78</v>
      </c>
      <c r="J76" s="8" t="s">
        <v>3915</v>
      </c>
      <c r="K76" s="3" t="s">
        <v>3916</v>
      </c>
      <c r="L76" s="8" t="s">
        <v>4367</v>
      </c>
      <c r="M76" s="8" t="s">
        <v>4368</v>
      </c>
      <c r="Q76" s="8" t="s">
        <v>43</v>
      </c>
      <c r="R76" s="8" t="s">
        <v>3919</v>
      </c>
      <c r="S76" s="8" t="s">
        <v>3919</v>
      </c>
      <c r="U76" s="8" t="s">
        <v>4280</v>
      </c>
      <c r="V76" s="10" t="s">
        <v>4369</v>
      </c>
      <c r="W76" s="10" t="s">
        <v>223</v>
      </c>
      <c r="X76" s="8" t="s">
        <v>7</v>
      </c>
      <c r="Y76" s="8" t="s">
        <v>32</v>
      </c>
      <c r="Z76" s="3" t="s">
        <v>3922</v>
      </c>
      <c r="AA76" s="3" t="s">
        <v>3923</v>
      </c>
      <c r="AB76" s="3" t="s">
        <v>3924</v>
      </c>
    </row>
    <row r="77" spans="1:29" x14ac:dyDescent="0.25">
      <c r="A77" s="8" t="s">
        <v>4370</v>
      </c>
      <c r="B77" s="11" t="s">
        <v>1559</v>
      </c>
      <c r="C77" s="3" t="s">
        <v>4371</v>
      </c>
      <c r="D77" s="3" t="s">
        <v>1558</v>
      </c>
      <c r="E77" s="8" t="s">
        <v>1557</v>
      </c>
      <c r="G77" s="8" t="s">
        <v>78</v>
      </c>
      <c r="H77" s="8" t="s">
        <v>4372</v>
      </c>
      <c r="I77" s="8" t="s">
        <v>78</v>
      </c>
      <c r="J77" s="8" t="s">
        <v>3915</v>
      </c>
      <c r="K77" s="3" t="s">
        <v>3916</v>
      </c>
      <c r="L77" s="8" t="s">
        <v>4373</v>
      </c>
      <c r="M77" s="8" t="s">
        <v>4374</v>
      </c>
      <c r="Q77" s="8" t="s">
        <v>43</v>
      </c>
      <c r="R77" s="8" t="s">
        <v>3919</v>
      </c>
      <c r="S77" s="8" t="s">
        <v>3919</v>
      </c>
      <c r="U77" s="8" t="s">
        <v>4375</v>
      </c>
      <c r="V77" s="10" t="s">
        <v>4376</v>
      </c>
      <c r="W77" s="10" t="s">
        <v>497</v>
      </c>
      <c r="X77" s="8" t="s">
        <v>7</v>
      </c>
      <c r="Y77" s="8" t="s">
        <v>32</v>
      </c>
      <c r="Z77" s="3" t="s">
        <v>3922</v>
      </c>
      <c r="AA77" s="3" t="s">
        <v>3923</v>
      </c>
      <c r="AB77" s="3" t="s">
        <v>3924</v>
      </c>
    </row>
    <row r="78" spans="1:29" x14ac:dyDescent="0.25">
      <c r="A78" s="8" t="s">
        <v>4377</v>
      </c>
      <c r="B78" s="11" t="s">
        <v>2341</v>
      </c>
      <c r="C78" s="3" t="s">
        <v>4378</v>
      </c>
      <c r="D78" s="3" t="s">
        <v>2340</v>
      </c>
      <c r="E78" s="8" t="s">
        <v>2339</v>
      </c>
      <c r="G78" s="8" t="s">
        <v>3913</v>
      </c>
      <c r="H78" s="8" t="s">
        <v>4277</v>
      </c>
      <c r="I78" s="8" t="s">
        <v>78</v>
      </c>
      <c r="J78" s="8" t="s">
        <v>3915</v>
      </c>
      <c r="K78" s="3" t="s">
        <v>3916</v>
      </c>
      <c r="L78" s="8" t="s">
        <v>4379</v>
      </c>
      <c r="M78" s="8" t="s">
        <v>4380</v>
      </c>
      <c r="Q78" s="8" t="s">
        <v>43</v>
      </c>
      <c r="R78" s="8" t="s">
        <v>3919</v>
      </c>
      <c r="S78" s="8" t="s">
        <v>3919</v>
      </c>
      <c r="U78" s="8" t="s">
        <v>4280</v>
      </c>
      <c r="V78" s="10" t="s">
        <v>4381</v>
      </c>
      <c r="W78" s="10" t="s">
        <v>174</v>
      </c>
      <c r="X78" s="8" t="s">
        <v>7</v>
      </c>
      <c r="Y78" s="8" t="s">
        <v>32</v>
      </c>
      <c r="Z78" s="3" t="s">
        <v>3922</v>
      </c>
      <c r="AA78" s="3" t="s">
        <v>3923</v>
      </c>
      <c r="AB78" s="3" t="s">
        <v>3924</v>
      </c>
    </row>
    <row r="79" spans="1:29" x14ac:dyDescent="0.25">
      <c r="A79" s="8" t="s">
        <v>4382</v>
      </c>
      <c r="B79" s="11" t="s">
        <v>4383</v>
      </c>
      <c r="C79" s="3" t="s">
        <v>4384</v>
      </c>
      <c r="D79" s="3" t="s">
        <v>2401</v>
      </c>
      <c r="E79" s="8" t="s">
        <v>2400</v>
      </c>
      <c r="G79" s="8" t="s">
        <v>3913</v>
      </c>
      <c r="H79" s="8" t="s">
        <v>4024</v>
      </c>
      <c r="I79" s="8" t="s">
        <v>78</v>
      </c>
      <c r="J79" s="8" t="s">
        <v>3915</v>
      </c>
      <c r="K79" s="3" t="s">
        <v>3916</v>
      </c>
      <c r="L79" s="8" t="s">
        <v>4208</v>
      </c>
      <c r="M79" s="8" t="s">
        <v>4209</v>
      </c>
      <c r="Q79" s="8" t="s">
        <v>43</v>
      </c>
      <c r="R79" s="8" t="s">
        <v>3919</v>
      </c>
      <c r="S79" s="8" t="s">
        <v>3919</v>
      </c>
      <c r="U79" s="8" t="s">
        <v>4027</v>
      </c>
      <c r="V79" s="10" t="s">
        <v>4385</v>
      </c>
      <c r="W79" s="10" t="s">
        <v>399</v>
      </c>
      <c r="X79" s="8" t="s">
        <v>7</v>
      </c>
      <c r="Y79" s="8" t="s">
        <v>32</v>
      </c>
      <c r="Z79" s="3" t="s">
        <v>3922</v>
      </c>
      <c r="AA79" s="3" t="s">
        <v>3923</v>
      </c>
      <c r="AB79" s="3" t="s">
        <v>3924</v>
      </c>
    </row>
    <row r="80" spans="1:29" x14ac:dyDescent="0.25">
      <c r="A80" s="8" t="s">
        <v>4386</v>
      </c>
      <c r="B80" s="11" t="s">
        <v>1532</v>
      </c>
      <c r="C80" s="3" t="s">
        <v>4387</v>
      </c>
      <c r="D80" s="3" t="s">
        <v>1531</v>
      </c>
      <c r="E80" s="8" t="s">
        <v>1530</v>
      </c>
      <c r="G80" s="8" t="s">
        <v>78</v>
      </c>
      <c r="H80" s="8" t="s">
        <v>4125</v>
      </c>
      <c r="I80" s="8" t="s">
        <v>78</v>
      </c>
      <c r="J80" s="8" t="s">
        <v>3915</v>
      </c>
      <c r="K80" s="3" t="s">
        <v>3916</v>
      </c>
      <c r="L80" s="8" t="s">
        <v>4388</v>
      </c>
      <c r="M80" s="8" t="s">
        <v>4389</v>
      </c>
      <c r="Q80" s="8" t="s">
        <v>43</v>
      </c>
      <c r="R80" s="8" t="s">
        <v>3919</v>
      </c>
      <c r="S80" s="8" t="s">
        <v>3919</v>
      </c>
      <c r="U80" s="8" t="s">
        <v>4280</v>
      </c>
      <c r="V80" s="10" t="s">
        <v>4390</v>
      </c>
      <c r="W80" s="10" t="s">
        <v>467</v>
      </c>
      <c r="X80" s="8" t="s">
        <v>7</v>
      </c>
      <c r="Y80" s="8" t="s">
        <v>32</v>
      </c>
      <c r="Z80" s="3" t="s">
        <v>3922</v>
      </c>
      <c r="AA80" s="3" t="s">
        <v>3923</v>
      </c>
      <c r="AB80" s="3" t="s">
        <v>3924</v>
      </c>
    </row>
    <row r="81" spans="1:29" x14ac:dyDescent="0.25">
      <c r="A81" s="8" t="s">
        <v>4391</v>
      </c>
      <c r="B81" s="11" t="s">
        <v>4392</v>
      </c>
      <c r="C81" s="3" t="s">
        <v>4393</v>
      </c>
      <c r="D81" s="3" t="s">
        <v>2910</v>
      </c>
      <c r="E81" s="8" t="s">
        <v>2909</v>
      </c>
      <c r="G81" s="8" t="s">
        <v>78</v>
      </c>
      <c r="H81" s="8" t="s">
        <v>3942</v>
      </c>
      <c r="I81" s="8" t="s">
        <v>78</v>
      </c>
      <c r="J81" s="8" t="s">
        <v>3915</v>
      </c>
      <c r="K81" s="3" t="s">
        <v>3916</v>
      </c>
      <c r="L81" s="8" t="s">
        <v>4394</v>
      </c>
      <c r="M81" s="8" t="s">
        <v>4395</v>
      </c>
      <c r="Q81" s="8" t="s">
        <v>43</v>
      </c>
      <c r="R81" s="8" t="s">
        <v>3952</v>
      </c>
      <c r="S81" s="8" t="s">
        <v>3919</v>
      </c>
      <c r="U81" s="8" t="s">
        <v>4396</v>
      </c>
      <c r="V81" s="10" t="s">
        <v>4397</v>
      </c>
      <c r="W81" s="10" t="s">
        <v>1014</v>
      </c>
      <c r="X81" s="8" t="s">
        <v>7</v>
      </c>
      <c r="Y81" s="8" t="s">
        <v>32</v>
      </c>
      <c r="Z81" s="3" t="s">
        <v>3922</v>
      </c>
      <c r="AA81" s="3" t="s">
        <v>3923</v>
      </c>
      <c r="AB81" s="3" t="s">
        <v>3924</v>
      </c>
    </row>
    <row r="82" spans="1:29" x14ac:dyDescent="0.25">
      <c r="A82" s="8" t="s">
        <v>4398</v>
      </c>
      <c r="B82" s="11" t="s">
        <v>4399</v>
      </c>
      <c r="C82" s="3" t="s">
        <v>4400</v>
      </c>
      <c r="D82" s="3" t="s">
        <v>2729</v>
      </c>
      <c r="E82" s="8" t="s">
        <v>2728</v>
      </c>
      <c r="G82" s="8" t="s">
        <v>78</v>
      </c>
      <c r="H82" s="8" t="s">
        <v>4401</v>
      </c>
      <c r="I82" s="8" t="s">
        <v>78</v>
      </c>
      <c r="J82" s="8" t="s">
        <v>3915</v>
      </c>
      <c r="K82" s="3" t="s">
        <v>3916</v>
      </c>
      <c r="L82" s="8" t="s">
        <v>4402</v>
      </c>
      <c r="M82" s="8" t="s">
        <v>4403</v>
      </c>
      <c r="Q82" s="8" t="s">
        <v>43</v>
      </c>
      <c r="R82" s="8" t="s">
        <v>3952</v>
      </c>
      <c r="S82" s="8" t="s">
        <v>3919</v>
      </c>
      <c r="U82" s="8" t="s">
        <v>4404</v>
      </c>
      <c r="V82" s="10" t="s">
        <v>4405</v>
      </c>
      <c r="W82" s="10" t="s">
        <v>231</v>
      </c>
      <c r="X82" s="8" t="s">
        <v>7</v>
      </c>
      <c r="Y82" s="8" t="s">
        <v>32</v>
      </c>
      <c r="Z82" s="3" t="s">
        <v>3922</v>
      </c>
      <c r="AA82" s="3" t="s">
        <v>3923</v>
      </c>
      <c r="AB82" s="3" t="s">
        <v>3924</v>
      </c>
    </row>
    <row r="83" spans="1:29" x14ac:dyDescent="0.25">
      <c r="A83" s="8" t="s">
        <v>4406</v>
      </c>
      <c r="B83" s="11" t="s">
        <v>4407</v>
      </c>
      <c r="C83" s="3" t="s">
        <v>4408</v>
      </c>
      <c r="D83" s="3" t="s">
        <v>2401</v>
      </c>
      <c r="E83" s="8" t="s">
        <v>2400</v>
      </c>
      <c r="G83" s="8" t="s">
        <v>3913</v>
      </c>
      <c r="H83" s="8" t="s">
        <v>4024</v>
      </c>
      <c r="I83" s="8" t="s">
        <v>78</v>
      </c>
      <c r="J83" s="8" t="s">
        <v>3915</v>
      </c>
      <c r="K83" s="3" t="s">
        <v>3916</v>
      </c>
      <c r="L83" s="8" t="s">
        <v>4326</v>
      </c>
      <c r="M83" s="8" t="s">
        <v>4327</v>
      </c>
      <c r="Q83" s="8" t="s">
        <v>43</v>
      </c>
      <c r="R83" s="8" t="s">
        <v>3919</v>
      </c>
      <c r="S83" s="8" t="s">
        <v>3919</v>
      </c>
      <c r="U83" s="8" t="s">
        <v>4027</v>
      </c>
      <c r="V83" s="10" t="s">
        <v>4409</v>
      </c>
      <c r="W83" s="10" t="s">
        <v>399</v>
      </c>
      <c r="X83" s="8" t="s">
        <v>7</v>
      </c>
      <c r="Y83" s="8" t="s">
        <v>32</v>
      </c>
      <c r="Z83" s="3" t="s">
        <v>3922</v>
      </c>
      <c r="AA83" s="3" t="s">
        <v>3923</v>
      </c>
      <c r="AB83" s="3" t="s">
        <v>3924</v>
      </c>
    </row>
    <row r="84" spans="1:29" x14ac:dyDescent="0.25">
      <c r="A84" s="8" t="s">
        <v>4410</v>
      </c>
      <c r="B84" s="11" t="s">
        <v>2637</v>
      </c>
      <c r="C84" s="3" t="s">
        <v>4411</v>
      </c>
      <c r="D84" s="3" t="s">
        <v>2636</v>
      </c>
      <c r="E84" s="8" t="s">
        <v>2635</v>
      </c>
      <c r="G84" s="8" t="s">
        <v>3963</v>
      </c>
      <c r="H84" s="8" t="s">
        <v>4058</v>
      </c>
      <c r="I84" s="8" t="s">
        <v>78</v>
      </c>
      <c r="J84" s="8" t="s">
        <v>3915</v>
      </c>
      <c r="K84" s="3" t="s">
        <v>3916</v>
      </c>
      <c r="L84" s="8" t="s">
        <v>4059</v>
      </c>
      <c r="M84" s="8" t="s">
        <v>4060</v>
      </c>
      <c r="Q84" s="8" t="s">
        <v>43</v>
      </c>
      <c r="R84" s="8" t="s">
        <v>3952</v>
      </c>
      <c r="S84" s="8" t="s">
        <v>3919</v>
      </c>
      <c r="U84" s="8" t="s">
        <v>4412</v>
      </c>
      <c r="V84" s="10" t="s">
        <v>4413</v>
      </c>
      <c r="W84" s="10" t="s">
        <v>293</v>
      </c>
      <c r="X84" s="8" t="s">
        <v>7</v>
      </c>
      <c r="Y84" s="8" t="s">
        <v>32</v>
      </c>
      <c r="Z84" s="3" t="s">
        <v>3922</v>
      </c>
      <c r="AA84" s="3" t="s">
        <v>3923</v>
      </c>
      <c r="AB84" s="3" t="s">
        <v>3924</v>
      </c>
    </row>
    <row r="85" spans="1:29" x14ac:dyDescent="0.25">
      <c r="A85" s="8" t="s">
        <v>4414</v>
      </c>
      <c r="B85" s="11" t="s">
        <v>3050</v>
      </c>
      <c r="C85" s="3" t="s">
        <v>4415</v>
      </c>
      <c r="D85" s="3" t="s">
        <v>3049</v>
      </c>
      <c r="E85" s="8" t="s">
        <v>3048</v>
      </c>
      <c r="G85" s="8" t="s">
        <v>3913</v>
      </c>
      <c r="H85" s="8" t="s">
        <v>4277</v>
      </c>
      <c r="I85" s="8" t="s">
        <v>78</v>
      </c>
      <c r="J85" s="8" t="s">
        <v>3915</v>
      </c>
      <c r="K85" s="3" t="s">
        <v>3916</v>
      </c>
      <c r="L85" s="8" t="s">
        <v>4416</v>
      </c>
      <c r="M85" s="8" t="s">
        <v>4417</v>
      </c>
      <c r="Q85" s="8" t="s">
        <v>43</v>
      </c>
      <c r="R85" s="8" t="s">
        <v>3919</v>
      </c>
      <c r="S85" s="8" t="s">
        <v>3919</v>
      </c>
      <c r="U85" s="8" t="s">
        <v>4280</v>
      </c>
      <c r="V85" s="10" t="s">
        <v>4418</v>
      </c>
      <c r="W85" s="10" t="s">
        <v>2351</v>
      </c>
      <c r="X85" s="8" t="s">
        <v>7</v>
      </c>
      <c r="Y85" s="8" t="s">
        <v>32</v>
      </c>
      <c r="Z85" s="3" t="s">
        <v>3922</v>
      </c>
      <c r="AA85" s="3" t="s">
        <v>3923</v>
      </c>
      <c r="AB85" s="3" t="s">
        <v>3924</v>
      </c>
    </row>
    <row r="86" spans="1:29" x14ac:dyDescent="0.25">
      <c r="A86" s="8" t="s">
        <v>4419</v>
      </c>
      <c r="B86" s="11" t="s">
        <v>4420</v>
      </c>
      <c r="C86" s="3" t="s">
        <v>4421</v>
      </c>
      <c r="D86" s="3" t="s">
        <v>1371</v>
      </c>
      <c r="E86" s="8" t="s">
        <v>1370</v>
      </c>
      <c r="G86" s="8" t="s">
        <v>78</v>
      </c>
      <c r="H86" s="8" t="s">
        <v>4182</v>
      </c>
      <c r="I86" s="8" t="s">
        <v>78</v>
      </c>
      <c r="J86" s="8" t="s">
        <v>3915</v>
      </c>
      <c r="K86" s="3" t="s">
        <v>3916</v>
      </c>
      <c r="L86" s="8" t="s">
        <v>4422</v>
      </c>
      <c r="M86" s="8" t="s">
        <v>4423</v>
      </c>
      <c r="Q86" s="8" t="s">
        <v>43</v>
      </c>
      <c r="R86" s="8" t="s">
        <v>3952</v>
      </c>
      <c r="S86" s="8" t="s">
        <v>3919</v>
      </c>
      <c r="U86" s="8" t="s">
        <v>4185</v>
      </c>
      <c r="V86" s="10" t="s">
        <v>4424</v>
      </c>
      <c r="W86" s="10" t="s">
        <v>642</v>
      </c>
      <c r="X86" s="8" t="s">
        <v>7</v>
      </c>
      <c r="Y86" s="8" t="s">
        <v>32</v>
      </c>
      <c r="Z86" s="3" t="s">
        <v>3922</v>
      </c>
      <c r="AA86" s="3" t="s">
        <v>3923</v>
      </c>
      <c r="AB86" s="3" t="s">
        <v>3924</v>
      </c>
    </row>
    <row r="87" spans="1:29" x14ac:dyDescent="0.25">
      <c r="A87" s="8" t="s">
        <v>4425</v>
      </c>
      <c r="B87" s="11" t="s">
        <v>4426</v>
      </c>
      <c r="C87" s="3" t="s">
        <v>4427</v>
      </c>
      <c r="D87" s="3" t="s">
        <v>791</v>
      </c>
      <c r="E87" s="8" t="s">
        <v>790</v>
      </c>
      <c r="G87" s="8" t="s">
        <v>78</v>
      </c>
      <c r="H87" s="8" t="s">
        <v>4428</v>
      </c>
      <c r="I87" s="8" t="s">
        <v>78</v>
      </c>
      <c r="J87" s="8" t="s">
        <v>3915</v>
      </c>
      <c r="K87" s="3" t="s">
        <v>3916</v>
      </c>
      <c r="L87" s="8" t="s">
        <v>4429</v>
      </c>
      <c r="M87" s="8" t="s">
        <v>4430</v>
      </c>
      <c r="Q87" s="8" t="s">
        <v>43</v>
      </c>
      <c r="R87" s="8" t="s">
        <v>3919</v>
      </c>
      <c r="S87" s="8" t="s">
        <v>3919</v>
      </c>
      <c r="U87" s="8" t="s">
        <v>4431</v>
      </c>
      <c r="V87" s="10" t="s">
        <v>4432</v>
      </c>
      <c r="W87" s="10" t="s">
        <v>170</v>
      </c>
      <c r="X87" s="8" t="s">
        <v>7</v>
      </c>
      <c r="Y87" s="8" t="s">
        <v>32</v>
      </c>
      <c r="Z87" s="3" t="s">
        <v>3922</v>
      </c>
      <c r="AA87" s="3" t="s">
        <v>3923</v>
      </c>
      <c r="AB87" s="3" t="s">
        <v>3924</v>
      </c>
    </row>
    <row r="88" spans="1:29" x14ac:dyDescent="0.25">
      <c r="A88" s="8" t="s">
        <v>4433</v>
      </c>
      <c r="B88" s="11" t="s">
        <v>4434</v>
      </c>
      <c r="C88" s="3" t="s">
        <v>4435</v>
      </c>
      <c r="D88" s="3" t="s">
        <v>2597</v>
      </c>
      <c r="E88" s="8" t="s">
        <v>2596</v>
      </c>
      <c r="G88" s="8" t="s">
        <v>78</v>
      </c>
      <c r="H88" s="8" t="s">
        <v>3927</v>
      </c>
      <c r="I88" s="8" t="s">
        <v>78</v>
      </c>
      <c r="J88" s="8" t="s">
        <v>3915</v>
      </c>
      <c r="K88" s="3" t="s">
        <v>3916</v>
      </c>
      <c r="L88" s="8" t="s">
        <v>4341</v>
      </c>
      <c r="M88" s="8" t="s">
        <v>4342</v>
      </c>
      <c r="Q88" s="8" t="s">
        <v>43</v>
      </c>
      <c r="R88" s="8" t="s">
        <v>3919</v>
      </c>
      <c r="S88" s="8" t="s">
        <v>3919</v>
      </c>
      <c r="U88" s="8" t="s">
        <v>4280</v>
      </c>
      <c r="V88" s="10" t="s">
        <v>4436</v>
      </c>
      <c r="W88" s="10" t="s">
        <v>1286</v>
      </c>
      <c r="X88" s="8" t="s">
        <v>7</v>
      </c>
      <c r="Y88" s="8" t="s">
        <v>32</v>
      </c>
      <c r="Z88" s="3" t="s">
        <v>3922</v>
      </c>
      <c r="AA88" s="3" t="s">
        <v>3923</v>
      </c>
      <c r="AB88" s="3" t="s">
        <v>3924</v>
      </c>
    </row>
    <row r="89" spans="1:29" x14ac:dyDescent="0.25">
      <c r="A89" s="8" t="s">
        <v>4437</v>
      </c>
      <c r="B89" s="11" t="s">
        <v>4438</v>
      </c>
      <c r="C89" s="3" t="s">
        <v>4439</v>
      </c>
      <c r="D89" s="3" t="s">
        <v>490</v>
      </c>
      <c r="E89" s="8" t="s">
        <v>489</v>
      </c>
      <c r="G89" s="8" t="s">
        <v>78</v>
      </c>
      <c r="H89" s="8" t="s">
        <v>3934</v>
      </c>
      <c r="I89" s="8" t="s">
        <v>78</v>
      </c>
      <c r="J89" s="8" t="s">
        <v>3915</v>
      </c>
      <c r="K89" s="3" t="s">
        <v>3916</v>
      </c>
      <c r="L89" s="8" t="s">
        <v>4440</v>
      </c>
      <c r="M89" s="8" t="s">
        <v>4441</v>
      </c>
      <c r="Q89" s="8" t="s">
        <v>43</v>
      </c>
      <c r="R89" s="8" t="s">
        <v>3919</v>
      </c>
      <c r="S89" s="8" t="s">
        <v>3919</v>
      </c>
      <c r="U89" s="8" t="s">
        <v>4280</v>
      </c>
      <c r="V89" s="10" t="s">
        <v>4442</v>
      </c>
      <c r="W89" s="10" t="s">
        <v>493</v>
      </c>
      <c r="X89" s="8" t="s">
        <v>7</v>
      </c>
      <c r="Y89" s="8" t="s">
        <v>32</v>
      </c>
      <c r="Z89" s="3" t="s">
        <v>3922</v>
      </c>
      <c r="AA89" s="3" t="s">
        <v>3923</v>
      </c>
      <c r="AB89" s="3" t="s">
        <v>3924</v>
      </c>
    </row>
    <row r="90" spans="1:29" x14ac:dyDescent="0.25">
      <c r="A90" s="8" t="s">
        <v>4443</v>
      </c>
      <c r="B90" s="11" t="s">
        <v>4444</v>
      </c>
      <c r="C90" s="3" t="s">
        <v>4445</v>
      </c>
      <c r="D90" s="3" t="s">
        <v>291</v>
      </c>
      <c r="E90" s="8" t="s">
        <v>290</v>
      </c>
      <c r="G90" s="8" t="s">
        <v>78</v>
      </c>
      <c r="H90" s="8" t="s">
        <v>3984</v>
      </c>
      <c r="I90" s="8" t="s">
        <v>78</v>
      </c>
      <c r="J90" s="8" t="s">
        <v>3915</v>
      </c>
      <c r="K90" s="3" t="s">
        <v>3916</v>
      </c>
      <c r="L90" s="8" t="s">
        <v>4446</v>
      </c>
      <c r="M90" s="8" t="s">
        <v>4447</v>
      </c>
      <c r="Q90" s="8" t="s">
        <v>43</v>
      </c>
      <c r="R90" s="8" t="s">
        <v>3919</v>
      </c>
      <c r="S90" s="8" t="s">
        <v>3919</v>
      </c>
      <c r="U90" s="8" t="s">
        <v>4448</v>
      </c>
      <c r="V90" s="10" t="s">
        <v>4449</v>
      </c>
      <c r="W90" s="10" t="s">
        <v>293</v>
      </c>
      <c r="X90" s="8" t="s">
        <v>7</v>
      </c>
      <c r="Y90" s="8" t="s">
        <v>32</v>
      </c>
      <c r="Z90" s="3" t="s">
        <v>3922</v>
      </c>
      <c r="AA90" s="3" t="s">
        <v>3923</v>
      </c>
      <c r="AB90" s="3" t="s">
        <v>3924</v>
      </c>
    </row>
    <row r="91" spans="1:29" x14ac:dyDescent="0.25">
      <c r="A91" s="8" t="s">
        <v>4450</v>
      </c>
      <c r="B91" s="11" t="s">
        <v>4451</v>
      </c>
      <c r="C91" s="3" t="s">
        <v>4452</v>
      </c>
      <c r="D91" s="3" t="s">
        <v>291</v>
      </c>
      <c r="E91" s="8" t="s">
        <v>290</v>
      </c>
      <c r="G91" s="8" t="s">
        <v>78</v>
      </c>
      <c r="H91" s="8" t="s">
        <v>3984</v>
      </c>
      <c r="I91" s="8" t="s">
        <v>78</v>
      </c>
      <c r="J91" s="8" t="s">
        <v>3915</v>
      </c>
      <c r="K91" s="3" t="s">
        <v>3916</v>
      </c>
      <c r="L91" s="8" t="s">
        <v>4453</v>
      </c>
      <c r="M91" s="8" t="s">
        <v>4454</v>
      </c>
      <c r="Q91" s="8" t="s">
        <v>43</v>
      </c>
      <c r="R91" s="8" t="s">
        <v>3919</v>
      </c>
      <c r="S91" s="8" t="s">
        <v>3919</v>
      </c>
      <c r="U91" s="8" t="s">
        <v>4448</v>
      </c>
      <c r="V91" s="10" t="s">
        <v>4455</v>
      </c>
      <c r="W91" s="10" t="s">
        <v>293</v>
      </c>
      <c r="X91" s="8" t="s">
        <v>7</v>
      </c>
      <c r="Y91" s="8" t="s">
        <v>32</v>
      </c>
      <c r="Z91" s="3" t="s">
        <v>3922</v>
      </c>
      <c r="AA91" s="3" t="s">
        <v>3923</v>
      </c>
      <c r="AB91" s="3" t="s">
        <v>3924</v>
      </c>
    </row>
    <row r="92" spans="1:29" x14ac:dyDescent="0.25">
      <c r="A92" s="8" t="s">
        <v>4456</v>
      </c>
      <c r="B92" s="11" t="s">
        <v>4457</v>
      </c>
      <c r="C92" s="3" t="s">
        <v>4458</v>
      </c>
      <c r="D92" s="3" t="s">
        <v>291</v>
      </c>
      <c r="E92" s="8" t="s">
        <v>290</v>
      </c>
      <c r="G92" s="8" t="s">
        <v>78</v>
      </c>
      <c r="H92" s="8" t="s">
        <v>3984</v>
      </c>
      <c r="I92" s="8" t="s">
        <v>78</v>
      </c>
      <c r="J92" s="8" t="s">
        <v>3915</v>
      </c>
      <c r="K92" s="3" t="s">
        <v>3916</v>
      </c>
      <c r="L92" s="8" t="s">
        <v>4459</v>
      </c>
      <c r="M92" s="8" t="s">
        <v>4460</v>
      </c>
      <c r="Q92" s="8" t="s">
        <v>43</v>
      </c>
      <c r="R92" s="8" t="s">
        <v>3919</v>
      </c>
      <c r="S92" s="8" t="s">
        <v>3919</v>
      </c>
      <c r="U92" s="8" t="s">
        <v>4448</v>
      </c>
      <c r="V92" s="10" t="s">
        <v>4461</v>
      </c>
      <c r="W92" s="10" t="s">
        <v>1140</v>
      </c>
      <c r="X92" s="8" t="s">
        <v>7</v>
      </c>
      <c r="Y92" s="8" t="s">
        <v>32</v>
      </c>
      <c r="Z92" s="3" t="s">
        <v>3922</v>
      </c>
      <c r="AA92" s="3" t="s">
        <v>3923</v>
      </c>
      <c r="AB92" s="3" t="s">
        <v>3924</v>
      </c>
    </row>
    <row r="93" spans="1:29" x14ac:dyDescent="0.25">
      <c r="A93" s="8" t="s">
        <v>4462</v>
      </c>
      <c r="B93" s="11" t="s">
        <v>4463</v>
      </c>
      <c r="C93" s="3" t="s">
        <v>4464</v>
      </c>
      <c r="D93" s="3" t="s">
        <v>299</v>
      </c>
      <c r="E93" s="8" t="s">
        <v>298</v>
      </c>
      <c r="G93" s="8" t="s">
        <v>3963</v>
      </c>
      <c r="H93" s="8" t="s">
        <v>3964</v>
      </c>
      <c r="I93" s="8" t="s">
        <v>78</v>
      </c>
      <c r="J93" s="8" t="s">
        <v>3915</v>
      </c>
      <c r="K93" s="3" t="s">
        <v>3916</v>
      </c>
      <c r="L93" s="8" t="s">
        <v>4465</v>
      </c>
      <c r="M93" s="8" t="s">
        <v>4466</v>
      </c>
      <c r="Q93" s="8" t="s">
        <v>43</v>
      </c>
      <c r="R93" s="8" t="s">
        <v>3919</v>
      </c>
      <c r="S93" s="8" t="s">
        <v>3919</v>
      </c>
      <c r="U93" s="8" t="s">
        <v>4467</v>
      </c>
      <c r="V93" s="10" t="s">
        <v>4468</v>
      </c>
      <c r="W93" s="10" t="s">
        <v>145</v>
      </c>
      <c r="X93" s="8" t="s">
        <v>7</v>
      </c>
      <c r="Y93" s="8" t="s">
        <v>32</v>
      </c>
      <c r="Z93" s="3" t="s">
        <v>3922</v>
      </c>
      <c r="AA93" s="3" t="s">
        <v>3923</v>
      </c>
      <c r="AB93" s="3" t="s">
        <v>3924</v>
      </c>
    </row>
    <row r="94" spans="1:29" x14ac:dyDescent="0.25">
      <c r="A94" s="8" t="s">
        <v>4469</v>
      </c>
      <c r="B94" s="11" t="s">
        <v>4470</v>
      </c>
      <c r="C94" s="3" t="s">
        <v>4471</v>
      </c>
      <c r="D94" s="3" t="s">
        <v>2009</v>
      </c>
      <c r="E94" s="8" t="s">
        <v>2008</v>
      </c>
      <c r="G94" s="8" t="s">
        <v>78</v>
      </c>
      <c r="H94" s="8" t="s">
        <v>4288</v>
      </c>
      <c r="I94" s="8" t="s">
        <v>78</v>
      </c>
      <c r="J94" s="8" t="s">
        <v>3915</v>
      </c>
      <c r="K94" s="3" t="s">
        <v>3916</v>
      </c>
      <c r="L94" s="8" t="s">
        <v>4314</v>
      </c>
      <c r="M94" s="8" t="s">
        <v>4315</v>
      </c>
      <c r="Q94" s="8" t="s">
        <v>43</v>
      </c>
      <c r="R94" s="8" t="s">
        <v>3952</v>
      </c>
      <c r="S94" s="8" t="s">
        <v>3919</v>
      </c>
      <c r="U94" s="8" t="s">
        <v>4472</v>
      </c>
      <c r="V94" s="10" t="s">
        <v>4473</v>
      </c>
      <c r="W94" s="10" t="s">
        <v>935</v>
      </c>
      <c r="X94" s="8" t="s">
        <v>7</v>
      </c>
      <c r="Y94" s="8" t="s">
        <v>32</v>
      </c>
      <c r="Z94" s="3" t="s">
        <v>3922</v>
      </c>
      <c r="AA94" s="3" t="s">
        <v>3923</v>
      </c>
      <c r="AB94" s="3" t="s">
        <v>3924</v>
      </c>
    </row>
    <row r="95" spans="1:29" x14ac:dyDescent="0.25">
      <c r="A95" s="8" t="s">
        <v>4474</v>
      </c>
      <c r="B95" s="11" t="s">
        <v>2354</v>
      </c>
      <c r="C95" s="3" t="s">
        <v>4475</v>
      </c>
      <c r="D95" s="3" t="s">
        <v>2353</v>
      </c>
      <c r="E95" s="8" t="s">
        <v>2352</v>
      </c>
      <c r="G95" s="8" t="s">
        <v>3963</v>
      </c>
      <c r="H95" s="8" t="s">
        <v>4058</v>
      </c>
      <c r="I95" s="8" t="s">
        <v>78</v>
      </c>
      <c r="J95" s="8" t="s">
        <v>3915</v>
      </c>
      <c r="K95" s="3" t="s">
        <v>3916</v>
      </c>
      <c r="L95" s="8" t="s">
        <v>4476</v>
      </c>
      <c r="M95" s="8" t="s">
        <v>4477</v>
      </c>
      <c r="Q95" s="8" t="s">
        <v>43</v>
      </c>
      <c r="R95" s="8" t="s">
        <v>3919</v>
      </c>
      <c r="S95" s="8" t="s">
        <v>3919</v>
      </c>
      <c r="U95" s="8" t="s">
        <v>4478</v>
      </c>
      <c r="V95" s="10" t="s">
        <v>4479</v>
      </c>
      <c r="W95" s="10" t="s">
        <v>190</v>
      </c>
      <c r="X95" s="8" t="s">
        <v>7</v>
      </c>
      <c r="Y95" s="8" t="s">
        <v>32</v>
      </c>
      <c r="Z95" s="3" t="s">
        <v>3922</v>
      </c>
      <c r="AA95" s="3" t="s">
        <v>3923</v>
      </c>
      <c r="AB95" s="3" t="s">
        <v>3924</v>
      </c>
    </row>
    <row r="96" spans="1:29" x14ac:dyDescent="0.25">
      <c r="A96" s="8" t="s">
        <v>4480</v>
      </c>
      <c r="B96" s="11" t="s">
        <v>4481</v>
      </c>
      <c r="C96" s="3" t="s">
        <v>4482</v>
      </c>
      <c r="D96" s="3" t="s">
        <v>1920</v>
      </c>
      <c r="E96" s="8" t="s">
        <v>1919</v>
      </c>
      <c r="G96" s="8" t="s">
        <v>78</v>
      </c>
      <c r="H96" s="8" t="s">
        <v>3984</v>
      </c>
      <c r="I96" s="8" t="s">
        <v>78</v>
      </c>
      <c r="J96" s="8" t="s">
        <v>3915</v>
      </c>
      <c r="K96" s="3" t="s">
        <v>3916</v>
      </c>
      <c r="L96" s="8" t="s">
        <v>4483</v>
      </c>
      <c r="M96" s="8" t="s">
        <v>4484</v>
      </c>
      <c r="Q96" s="8" t="s">
        <v>45</v>
      </c>
      <c r="R96" s="8" t="s">
        <v>3919</v>
      </c>
      <c r="S96" s="8" t="s">
        <v>3952</v>
      </c>
      <c r="T96" s="3" t="s">
        <v>4485</v>
      </c>
      <c r="U96" s="8" t="s">
        <v>4486</v>
      </c>
      <c r="V96" s="10" t="s">
        <v>4487</v>
      </c>
      <c r="W96" s="10" t="s">
        <v>1014</v>
      </c>
      <c r="X96" s="8" t="s">
        <v>7</v>
      </c>
      <c r="Y96" s="8" t="s">
        <v>32</v>
      </c>
      <c r="Z96" s="3" t="s">
        <v>3922</v>
      </c>
      <c r="AA96" s="3" t="s">
        <v>3923</v>
      </c>
      <c r="AB96" s="3" t="s">
        <v>3924</v>
      </c>
    </row>
    <row r="97" spans="1:29" x14ac:dyDescent="0.25">
      <c r="A97" s="8" t="s">
        <v>4488</v>
      </c>
      <c r="B97" s="11" t="s">
        <v>4489</v>
      </c>
      <c r="C97" s="3" t="s">
        <v>4490</v>
      </c>
      <c r="D97" s="3" t="s">
        <v>791</v>
      </c>
      <c r="E97" s="8" t="s">
        <v>790</v>
      </c>
      <c r="G97" s="8" t="s">
        <v>78</v>
      </c>
      <c r="H97" s="8" t="s">
        <v>4428</v>
      </c>
      <c r="I97" s="8" t="s">
        <v>78</v>
      </c>
      <c r="J97" s="8" t="s">
        <v>3915</v>
      </c>
      <c r="K97" s="3" t="s">
        <v>3916</v>
      </c>
      <c r="L97" s="8" t="s">
        <v>4491</v>
      </c>
      <c r="M97" s="8" t="s">
        <v>4492</v>
      </c>
      <c r="Q97" s="8" t="s">
        <v>43</v>
      </c>
      <c r="R97" s="8" t="s">
        <v>3919</v>
      </c>
      <c r="S97" s="8" t="s">
        <v>3919</v>
      </c>
      <c r="U97" s="8" t="s">
        <v>4493</v>
      </c>
      <c r="V97" s="10" t="s">
        <v>4494</v>
      </c>
      <c r="W97" s="10" t="s">
        <v>170</v>
      </c>
      <c r="X97" s="8" t="s">
        <v>7</v>
      </c>
      <c r="Y97" s="8" t="s">
        <v>32</v>
      </c>
      <c r="Z97" s="3" t="s">
        <v>3922</v>
      </c>
      <c r="AA97" s="3" t="s">
        <v>3923</v>
      </c>
      <c r="AB97" s="3" t="s">
        <v>3924</v>
      </c>
    </row>
    <row r="98" spans="1:29" x14ac:dyDescent="0.25">
      <c r="A98" s="8" t="s">
        <v>4495</v>
      </c>
      <c r="B98" s="11" t="s">
        <v>4496</v>
      </c>
      <c r="C98" s="3" t="s">
        <v>4497</v>
      </c>
      <c r="D98" s="3" t="s">
        <v>1994</v>
      </c>
      <c r="E98" s="8" t="s">
        <v>1993</v>
      </c>
      <c r="G98" s="8" t="s">
        <v>78</v>
      </c>
      <c r="H98" s="8" t="s">
        <v>4294</v>
      </c>
      <c r="I98" s="8" t="s">
        <v>78</v>
      </c>
      <c r="J98" s="8" t="s">
        <v>3915</v>
      </c>
      <c r="K98" s="3" t="s">
        <v>3916</v>
      </c>
      <c r="L98" s="8" t="s">
        <v>4498</v>
      </c>
      <c r="M98" s="8" t="s">
        <v>4499</v>
      </c>
      <c r="Q98" s="8" t="s">
        <v>43</v>
      </c>
      <c r="R98" s="8" t="s">
        <v>3952</v>
      </c>
      <c r="S98" s="8" t="s">
        <v>3919</v>
      </c>
      <c r="U98" s="8" t="s">
        <v>4185</v>
      </c>
      <c r="V98" s="10" t="s">
        <v>4500</v>
      </c>
      <c r="W98" s="10" t="s">
        <v>174</v>
      </c>
      <c r="X98" s="8" t="s">
        <v>7</v>
      </c>
      <c r="Y98" s="8" t="s">
        <v>32</v>
      </c>
      <c r="Z98" s="3" t="s">
        <v>3922</v>
      </c>
      <c r="AA98" s="3" t="s">
        <v>3923</v>
      </c>
      <c r="AB98" s="3" t="s">
        <v>3924</v>
      </c>
    </row>
    <row r="99" spans="1:29" x14ac:dyDescent="0.25">
      <c r="A99" s="8" t="s">
        <v>4501</v>
      </c>
      <c r="B99" s="11" t="s">
        <v>4502</v>
      </c>
      <c r="C99" s="3" t="s">
        <v>4503</v>
      </c>
      <c r="D99" s="3" t="s">
        <v>2594</v>
      </c>
      <c r="E99" s="8" t="s">
        <v>2593</v>
      </c>
      <c r="G99" s="8" t="s">
        <v>78</v>
      </c>
      <c r="H99" s="8" t="s">
        <v>3927</v>
      </c>
      <c r="I99" s="8" t="s">
        <v>78</v>
      </c>
      <c r="J99" s="8" t="s">
        <v>3915</v>
      </c>
      <c r="K99" s="3" t="s">
        <v>3916</v>
      </c>
      <c r="L99" s="8" t="s">
        <v>4341</v>
      </c>
      <c r="M99" s="8" t="s">
        <v>4342</v>
      </c>
      <c r="Q99" s="8" t="s">
        <v>43</v>
      </c>
      <c r="R99" s="8" t="s">
        <v>3919</v>
      </c>
      <c r="S99" s="8" t="s">
        <v>3919</v>
      </c>
      <c r="U99" s="8" t="s">
        <v>4493</v>
      </c>
      <c r="V99" s="10" t="s">
        <v>4504</v>
      </c>
      <c r="W99" s="10" t="s">
        <v>1286</v>
      </c>
      <c r="X99" s="8" t="s">
        <v>7</v>
      </c>
      <c r="Y99" s="8" t="s">
        <v>32</v>
      </c>
      <c r="Z99" s="3" t="s">
        <v>3922</v>
      </c>
      <c r="AA99" s="3" t="s">
        <v>3923</v>
      </c>
      <c r="AB99" s="3" t="s">
        <v>3924</v>
      </c>
    </row>
    <row r="100" spans="1:29" x14ac:dyDescent="0.25">
      <c r="A100" s="8" t="s">
        <v>4505</v>
      </c>
      <c r="B100" s="11" t="s">
        <v>4506</v>
      </c>
      <c r="C100" s="3" t="s">
        <v>4507</v>
      </c>
      <c r="D100" s="3" t="s">
        <v>2401</v>
      </c>
      <c r="E100" s="8" t="s">
        <v>2400</v>
      </c>
      <c r="G100" s="8" t="s">
        <v>3913</v>
      </c>
      <c r="H100" s="8" t="s">
        <v>4024</v>
      </c>
      <c r="I100" s="8" t="s">
        <v>78</v>
      </c>
      <c r="J100" s="8" t="s">
        <v>3915</v>
      </c>
      <c r="K100" s="3" t="s">
        <v>3916</v>
      </c>
      <c r="L100" s="8" t="s">
        <v>4208</v>
      </c>
      <c r="M100" s="8" t="s">
        <v>4209</v>
      </c>
      <c r="Q100" s="8" t="s">
        <v>43</v>
      </c>
      <c r="R100" s="8" t="s">
        <v>3919</v>
      </c>
      <c r="S100" s="8" t="s">
        <v>3919</v>
      </c>
      <c r="U100" s="8" t="s">
        <v>4027</v>
      </c>
      <c r="V100" s="10" t="s">
        <v>4508</v>
      </c>
      <c r="W100" s="10" t="s">
        <v>399</v>
      </c>
      <c r="X100" s="8" t="s">
        <v>7</v>
      </c>
      <c r="Y100" s="8" t="s">
        <v>32</v>
      </c>
      <c r="Z100" s="3" t="s">
        <v>3922</v>
      </c>
      <c r="AA100" s="3" t="s">
        <v>3923</v>
      </c>
      <c r="AB100" s="3" t="s">
        <v>3924</v>
      </c>
    </row>
    <row r="101" spans="1:29" x14ac:dyDescent="0.25">
      <c r="A101" s="8" t="s">
        <v>4509</v>
      </c>
      <c r="B101" s="11" t="s">
        <v>4510</v>
      </c>
      <c r="C101" s="3" t="s">
        <v>4511</v>
      </c>
      <c r="D101" s="3" t="s">
        <v>1343</v>
      </c>
      <c r="E101" s="8" t="s">
        <v>1342</v>
      </c>
      <c r="G101" s="8" t="s">
        <v>78</v>
      </c>
      <c r="H101" s="8" t="s">
        <v>4125</v>
      </c>
      <c r="I101" s="8" t="s">
        <v>78</v>
      </c>
      <c r="J101" s="8" t="s">
        <v>3915</v>
      </c>
      <c r="K101" s="3" t="s">
        <v>3916</v>
      </c>
      <c r="L101" s="8" t="s">
        <v>4512</v>
      </c>
      <c r="M101" s="8" t="s">
        <v>4513</v>
      </c>
      <c r="Q101" s="8" t="s">
        <v>43</v>
      </c>
      <c r="R101" s="8" t="s">
        <v>3919</v>
      </c>
      <c r="S101" s="8" t="s">
        <v>3919</v>
      </c>
      <c r="U101" s="8" t="s">
        <v>4493</v>
      </c>
      <c r="V101" s="10" t="s">
        <v>4514</v>
      </c>
      <c r="W101" s="10" t="s">
        <v>190</v>
      </c>
      <c r="X101" s="8" t="s">
        <v>7</v>
      </c>
      <c r="Y101" s="8" t="s">
        <v>32</v>
      </c>
      <c r="Z101" s="3" t="s">
        <v>3922</v>
      </c>
      <c r="AA101" s="3" t="s">
        <v>3923</v>
      </c>
      <c r="AB101" s="3" t="s">
        <v>3924</v>
      </c>
    </row>
    <row r="102" spans="1:29" x14ac:dyDescent="0.25">
      <c r="A102" s="8" t="s">
        <v>4515</v>
      </c>
      <c r="B102" s="11" t="s">
        <v>4516</v>
      </c>
      <c r="C102" s="3" t="s">
        <v>4517</v>
      </c>
      <c r="D102" s="3" t="s">
        <v>791</v>
      </c>
      <c r="E102" s="8" t="s">
        <v>790</v>
      </c>
      <c r="G102" s="8" t="s">
        <v>78</v>
      </c>
      <c r="H102" s="8" t="s">
        <v>4428</v>
      </c>
      <c r="I102" s="8" t="s">
        <v>78</v>
      </c>
      <c r="J102" s="8" t="s">
        <v>3915</v>
      </c>
      <c r="K102" s="3" t="s">
        <v>3916</v>
      </c>
      <c r="L102" s="8" t="s">
        <v>4518</v>
      </c>
      <c r="M102" s="8" t="s">
        <v>4519</v>
      </c>
      <c r="Q102" s="8" t="s">
        <v>43</v>
      </c>
      <c r="R102" s="8" t="s">
        <v>3919</v>
      </c>
      <c r="S102" s="8" t="s">
        <v>3919</v>
      </c>
      <c r="U102" s="8" t="s">
        <v>4493</v>
      </c>
      <c r="V102" s="10" t="s">
        <v>4520</v>
      </c>
      <c r="W102" s="10" t="s">
        <v>170</v>
      </c>
      <c r="X102" s="8" t="s">
        <v>7</v>
      </c>
      <c r="Y102" s="8" t="s">
        <v>32</v>
      </c>
      <c r="Z102" s="3" t="s">
        <v>3922</v>
      </c>
      <c r="AA102" s="3" t="s">
        <v>3923</v>
      </c>
      <c r="AB102" s="3" t="s">
        <v>3924</v>
      </c>
    </row>
    <row r="103" spans="1:29" x14ac:dyDescent="0.25">
      <c r="A103" s="8" t="s">
        <v>4521</v>
      </c>
      <c r="B103" s="11" t="s">
        <v>2357</v>
      </c>
      <c r="C103" s="3" t="s">
        <v>4522</v>
      </c>
      <c r="D103" s="3" t="s">
        <v>2356</v>
      </c>
      <c r="E103" s="8" t="s">
        <v>2355</v>
      </c>
      <c r="G103" s="8" t="s">
        <v>3913</v>
      </c>
      <c r="H103" s="8" t="s">
        <v>4024</v>
      </c>
      <c r="I103" s="8" t="s">
        <v>78</v>
      </c>
      <c r="J103" s="8" t="s">
        <v>3915</v>
      </c>
      <c r="K103" s="3" t="s">
        <v>3916</v>
      </c>
      <c r="L103" s="8" t="s">
        <v>4523</v>
      </c>
      <c r="M103" s="8" t="s">
        <v>4524</v>
      </c>
      <c r="Q103" s="8" t="s">
        <v>43</v>
      </c>
      <c r="R103" s="8" t="s">
        <v>3952</v>
      </c>
      <c r="S103" s="8" t="s">
        <v>3919</v>
      </c>
      <c r="U103" s="8" t="s">
        <v>4525</v>
      </c>
      <c r="V103" s="10" t="s">
        <v>4526</v>
      </c>
      <c r="W103" s="10" t="s">
        <v>250</v>
      </c>
      <c r="X103" s="8" t="s">
        <v>7</v>
      </c>
      <c r="Y103" s="8" t="s">
        <v>32</v>
      </c>
      <c r="Z103" s="3" t="s">
        <v>3922</v>
      </c>
      <c r="AA103" s="3" t="s">
        <v>3923</v>
      </c>
      <c r="AB103" s="3" t="s">
        <v>3924</v>
      </c>
    </row>
    <row r="104" spans="1:29" x14ac:dyDescent="0.25">
      <c r="A104" s="8" t="s">
        <v>4527</v>
      </c>
      <c r="B104" s="11" t="s">
        <v>4528</v>
      </c>
      <c r="C104" s="3" t="s">
        <v>4529</v>
      </c>
      <c r="D104" s="3" t="s">
        <v>291</v>
      </c>
      <c r="E104" s="8" t="s">
        <v>290</v>
      </c>
      <c r="G104" s="8" t="s">
        <v>78</v>
      </c>
      <c r="H104" s="8" t="s">
        <v>3984</v>
      </c>
      <c r="I104" s="8" t="s">
        <v>78</v>
      </c>
      <c r="J104" s="8" t="s">
        <v>3915</v>
      </c>
      <c r="K104" s="3" t="s">
        <v>3916</v>
      </c>
      <c r="L104" s="8" t="s">
        <v>4530</v>
      </c>
      <c r="M104" s="8" t="s">
        <v>4531</v>
      </c>
      <c r="Q104" s="8" t="s">
        <v>43</v>
      </c>
      <c r="R104" s="8" t="s">
        <v>3919</v>
      </c>
      <c r="S104" s="8" t="s">
        <v>3919</v>
      </c>
      <c r="U104" s="8" t="s">
        <v>4532</v>
      </c>
      <c r="V104" s="10" t="s">
        <v>4533</v>
      </c>
      <c r="W104" s="10" t="s">
        <v>1096</v>
      </c>
      <c r="X104" s="8" t="s">
        <v>7</v>
      </c>
      <c r="Y104" s="8" t="s">
        <v>32</v>
      </c>
      <c r="Z104" s="3" t="s">
        <v>3922</v>
      </c>
      <c r="AA104" s="3" t="s">
        <v>3923</v>
      </c>
      <c r="AB104" s="3" t="s">
        <v>3924</v>
      </c>
    </row>
    <row r="105" spans="1:29" x14ac:dyDescent="0.25">
      <c r="A105" s="8" t="s">
        <v>4534</v>
      </c>
      <c r="B105" s="11" t="s">
        <v>4535</v>
      </c>
      <c r="C105" s="3" t="s">
        <v>4536</v>
      </c>
      <c r="D105" s="3" t="s">
        <v>3064</v>
      </c>
      <c r="E105" s="8" t="s">
        <v>3063</v>
      </c>
      <c r="G105" s="8" t="s">
        <v>78</v>
      </c>
      <c r="H105" s="8" t="s">
        <v>4428</v>
      </c>
      <c r="I105" s="8" t="s">
        <v>78</v>
      </c>
      <c r="J105" s="8" t="s">
        <v>3915</v>
      </c>
      <c r="K105" s="3" t="s">
        <v>3916</v>
      </c>
      <c r="L105" s="8" t="s">
        <v>4429</v>
      </c>
      <c r="M105" s="8" t="s">
        <v>4430</v>
      </c>
      <c r="Q105" s="8" t="s">
        <v>43</v>
      </c>
      <c r="R105" s="8" t="s">
        <v>3919</v>
      </c>
      <c r="S105" s="8" t="s">
        <v>3919</v>
      </c>
      <c r="U105" s="8" t="s">
        <v>4537</v>
      </c>
      <c r="V105" s="10" t="s">
        <v>4538</v>
      </c>
      <c r="W105" s="10" t="s">
        <v>315</v>
      </c>
      <c r="X105" s="8" t="s">
        <v>7</v>
      </c>
      <c r="Y105" s="8" t="s">
        <v>32</v>
      </c>
      <c r="Z105" s="3" t="s">
        <v>3922</v>
      </c>
      <c r="AA105" s="3" t="s">
        <v>3923</v>
      </c>
      <c r="AB105" s="3" t="s">
        <v>3924</v>
      </c>
    </row>
    <row r="106" spans="1:29" x14ac:dyDescent="0.25">
      <c r="A106" s="8" t="s">
        <v>4539</v>
      </c>
      <c r="B106" s="11" t="s">
        <v>3702</v>
      </c>
      <c r="C106" s="3" t="s">
        <v>4540</v>
      </c>
      <c r="D106" s="3" t="s">
        <v>3701</v>
      </c>
      <c r="E106" s="8" t="s">
        <v>3700</v>
      </c>
      <c r="G106" s="8" t="s">
        <v>3913</v>
      </c>
      <c r="H106" s="8" t="s">
        <v>4277</v>
      </c>
      <c r="I106" s="8" t="s">
        <v>78</v>
      </c>
      <c r="J106" s="8" t="s">
        <v>3915</v>
      </c>
      <c r="K106" s="3" t="s">
        <v>3916</v>
      </c>
      <c r="L106" s="8" t="s">
        <v>4541</v>
      </c>
      <c r="M106" s="8" t="s">
        <v>4542</v>
      </c>
      <c r="Q106" s="8" t="s">
        <v>43</v>
      </c>
      <c r="R106" s="8" t="s">
        <v>3919</v>
      </c>
      <c r="S106" s="8" t="s">
        <v>3919</v>
      </c>
      <c r="U106" s="8" t="s">
        <v>4537</v>
      </c>
      <c r="V106" s="10" t="s">
        <v>4543</v>
      </c>
      <c r="W106" s="10" t="s">
        <v>538</v>
      </c>
      <c r="X106" s="8" t="s">
        <v>7</v>
      </c>
      <c r="Y106" s="8" t="s">
        <v>32</v>
      </c>
      <c r="Z106" s="3" t="s">
        <v>3922</v>
      </c>
      <c r="AA106" s="3" t="s">
        <v>3923</v>
      </c>
      <c r="AB106" s="3" t="s">
        <v>3924</v>
      </c>
    </row>
    <row r="107" spans="1:29" x14ac:dyDescent="0.25">
      <c r="A107" s="8" t="s">
        <v>4544</v>
      </c>
      <c r="B107" s="11" t="s">
        <v>2848</v>
      </c>
      <c r="C107" s="3" t="s">
        <v>4545</v>
      </c>
      <c r="D107" s="3" t="s">
        <v>2847</v>
      </c>
      <c r="E107" s="8" t="s">
        <v>2846</v>
      </c>
      <c r="G107" s="8" t="s">
        <v>3963</v>
      </c>
      <c r="H107" s="8" t="s">
        <v>4058</v>
      </c>
      <c r="I107" s="8" t="s">
        <v>78</v>
      </c>
      <c r="J107" s="8" t="s">
        <v>3915</v>
      </c>
      <c r="K107" s="3" t="s">
        <v>3916</v>
      </c>
      <c r="L107" s="8" t="s">
        <v>4059</v>
      </c>
      <c r="M107" s="8" t="s">
        <v>4060</v>
      </c>
      <c r="Q107" s="8" t="s">
        <v>43</v>
      </c>
      <c r="R107" s="8" t="s">
        <v>3919</v>
      </c>
      <c r="S107" s="8" t="s">
        <v>3919</v>
      </c>
      <c r="U107" s="8" t="s">
        <v>4537</v>
      </c>
      <c r="V107" s="10" t="s">
        <v>4546</v>
      </c>
      <c r="W107" s="10" t="s">
        <v>497</v>
      </c>
      <c r="X107" s="8" t="s">
        <v>7</v>
      </c>
      <c r="Y107" s="8" t="s">
        <v>32</v>
      </c>
      <c r="Z107" s="3" t="s">
        <v>3922</v>
      </c>
      <c r="AA107" s="3" t="s">
        <v>3923</v>
      </c>
      <c r="AB107" s="3" t="s">
        <v>3924</v>
      </c>
    </row>
    <row r="108" spans="1:29" x14ac:dyDescent="0.25">
      <c r="A108" s="8" t="s">
        <v>4547</v>
      </c>
      <c r="B108" s="11" t="s">
        <v>2209</v>
      </c>
      <c r="C108" s="3" t="s">
        <v>4548</v>
      </c>
      <c r="D108" s="3" t="s">
        <v>2208</v>
      </c>
      <c r="E108" s="8" t="s">
        <v>2207</v>
      </c>
      <c r="G108" s="8" t="s">
        <v>3963</v>
      </c>
      <c r="H108" s="8" t="s">
        <v>4058</v>
      </c>
      <c r="I108" s="8" t="s">
        <v>78</v>
      </c>
      <c r="J108" s="8" t="s">
        <v>3915</v>
      </c>
      <c r="K108" s="3" t="s">
        <v>3916</v>
      </c>
      <c r="L108" s="8" t="s">
        <v>4059</v>
      </c>
      <c r="M108" s="8" t="s">
        <v>4060</v>
      </c>
      <c r="Q108" s="8" t="s">
        <v>43</v>
      </c>
      <c r="R108" s="8" t="s">
        <v>3919</v>
      </c>
      <c r="S108" s="8" t="s">
        <v>3919</v>
      </c>
      <c r="U108" s="8" t="s">
        <v>4537</v>
      </c>
      <c r="V108" s="10" t="s">
        <v>4549</v>
      </c>
      <c r="W108" s="10" t="s">
        <v>1286</v>
      </c>
      <c r="X108" s="8" t="s">
        <v>7</v>
      </c>
      <c r="Y108" s="8" t="s">
        <v>32</v>
      </c>
      <c r="Z108" s="3" t="s">
        <v>3922</v>
      </c>
      <c r="AA108" s="3" t="s">
        <v>3923</v>
      </c>
      <c r="AB108" s="3" t="s">
        <v>3924</v>
      </c>
    </row>
    <row r="109" spans="1:29" x14ac:dyDescent="0.25">
      <c r="A109" s="8" t="s">
        <v>4550</v>
      </c>
      <c r="B109" s="11" t="s">
        <v>4551</v>
      </c>
      <c r="C109" s="3" t="s">
        <v>4552</v>
      </c>
      <c r="D109" s="3" t="s">
        <v>3605</v>
      </c>
      <c r="E109" s="8" t="s">
        <v>3604</v>
      </c>
      <c r="G109" s="8" t="s">
        <v>78</v>
      </c>
      <c r="H109" s="8" t="s">
        <v>3927</v>
      </c>
      <c r="I109" s="8" t="s">
        <v>78</v>
      </c>
      <c r="J109" s="8" t="s">
        <v>3915</v>
      </c>
      <c r="K109" s="3" t="s">
        <v>3916</v>
      </c>
      <c r="L109" s="8" t="s">
        <v>4341</v>
      </c>
      <c r="M109" s="8" t="s">
        <v>4342</v>
      </c>
      <c r="Q109" s="8" t="s">
        <v>43</v>
      </c>
      <c r="R109" s="8" t="s">
        <v>3919</v>
      </c>
      <c r="S109" s="8" t="s">
        <v>3919</v>
      </c>
      <c r="U109" s="8" t="s">
        <v>4537</v>
      </c>
      <c r="V109" s="10" t="s">
        <v>4553</v>
      </c>
      <c r="W109" s="10" t="s">
        <v>277</v>
      </c>
      <c r="X109" s="8" t="s">
        <v>7</v>
      </c>
      <c r="Y109" s="8" t="s">
        <v>32</v>
      </c>
      <c r="Z109" s="3" t="s">
        <v>3922</v>
      </c>
      <c r="AA109" s="3" t="s">
        <v>3923</v>
      </c>
      <c r="AB109" s="3" t="s">
        <v>3924</v>
      </c>
    </row>
    <row r="110" spans="1:29" x14ac:dyDescent="0.25">
      <c r="A110" s="8" t="s">
        <v>4554</v>
      </c>
      <c r="B110" s="11" t="s">
        <v>4555</v>
      </c>
      <c r="C110" s="3" t="s">
        <v>4556</v>
      </c>
      <c r="D110" s="3" t="s">
        <v>248</v>
      </c>
      <c r="E110" s="8" t="s">
        <v>247</v>
      </c>
      <c r="G110" s="8" t="s">
        <v>78</v>
      </c>
      <c r="H110" s="8" t="s">
        <v>3984</v>
      </c>
      <c r="I110" s="8" t="s">
        <v>78</v>
      </c>
      <c r="J110" s="8" t="s">
        <v>3915</v>
      </c>
      <c r="K110" s="3" t="s">
        <v>3916</v>
      </c>
      <c r="L110" s="8" t="s">
        <v>4483</v>
      </c>
      <c r="M110" s="8" t="s">
        <v>4484</v>
      </c>
      <c r="Q110" s="8" t="s">
        <v>43</v>
      </c>
      <c r="R110" s="8" t="s">
        <v>3952</v>
      </c>
      <c r="S110" s="8" t="s">
        <v>3919</v>
      </c>
      <c r="U110" s="8" t="s">
        <v>4404</v>
      </c>
      <c r="V110" s="10" t="s">
        <v>4557</v>
      </c>
      <c r="W110" s="10" t="s">
        <v>250</v>
      </c>
      <c r="X110" s="8" t="s">
        <v>7</v>
      </c>
      <c r="Y110" s="8" t="s">
        <v>32</v>
      </c>
      <c r="Z110" s="3" t="s">
        <v>3922</v>
      </c>
      <c r="AA110" s="3" t="s">
        <v>3923</v>
      </c>
      <c r="AB110" s="3" t="s">
        <v>3924</v>
      </c>
    </row>
    <row r="111" spans="1:29" x14ac:dyDescent="0.25">
      <c r="A111" s="8" t="s">
        <v>4558</v>
      </c>
      <c r="B111" s="11" t="s">
        <v>276</v>
      </c>
      <c r="C111" s="3" t="s">
        <v>4559</v>
      </c>
      <c r="D111" s="3" t="s">
        <v>275</v>
      </c>
      <c r="E111" s="8" t="s">
        <v>274</v>
      </c>
      <c r="G111" s="8" t="s">
        <v>3963</v>
      </c>
      <c r="H111" s="8" t="s">
        <v>3964</v>
      </c>
      <c r="I111" s="8" t="s">
        <v>78</v>
      </c>
      <c r="J111" s="8" t="s">
        <v>3915</v>
      </c>
      <c r="K111" s="3" t="s">
        <v>3916</v>
      </c>
      <c r="L111" s="8" t="s">
        <v>3965</v>
      </c>
      <c r="M111" s="8" t="s">
        <v>3966</v>
      </c>
      <c r="Q111" s="8" t="s">
        <v>43</v>
      </c>
      <c r="R111" s="8" t="s">
        <v>3919</v>
      </c>
      <c r="S111" s="8" t="s">
        <v>3919</v>
      </c>
      <c r="U111" s="8" t="s">
        <v>4537</v>
      </c>
      <c r="V111" s="10" t="s">
        <v>4560</v>
      </c>
      <c r="W111" s="10" t="s">
        <v>277</v>
      </c>
      <c r="X111" s="8" t="s">
        <v>7</v>
      </c>
      <c r="Y111" s="8" t="s">
        <v>32</v>
      </c>
      <c r="Z111" s="3" t="s">
        <v>3922</v>
      </c>
      <c r="AA111" s="3" t="s">
        <v>3923</v>
      </c>
      <c r="AB111" s="3" t="s">
        <v>3924</v>
      </c>
    </row>
    <row r="112" spans="1:29" x14ac:dyDescent="0.25">
      <c r="A112" s="8" t="s">
        <v>4561</v>
      </c>
      <c r="B112" s="11" t="s">
        <v>4562</v>
      </c>
      <c r="C112" s="3" t="s">
        <v>4563</v>
      </c>
      <c r="D112" s="3" t="s">
        <v>2401</v>
      </c>
      <c r="E112" s="8" t="s">
        <v>2400</v>
      </c>
      <c r="G112" s="8" t="s">
        <v>3913</v>
      </c>
      <c r="H112" s="8" t="s">
        <v>4024</v>
      </c>
      <c r="I112" s="8" t="s">
        <v>78</v>
      </c>
      <c r="J112" s="8" t="s">
        <v>3915</v>
      </c>
      <c r="K112" s="3" t="s">
        <v>3916</v>
      </c>
      <c r="L112" s="8" t="s">
        <v>4254</v>
      </c>
      <c r="M112" s="8" t="s">
        <v>4255</v>
      </c>
      <c r="Q112" s="8" t="s">
        <v>43</v>
      </c>
      <c r="R112" s="8" t="s">
        <v>3919</v>
      </c>
      <c r="S112" s="8" t="s">
        <v>3919</v>
      </c>
      <c r="U112" s="8" t="s">
        <v>4027</v>
      </c>
      <c r="V112" s="10" t="s">
        <v>4564</v>
      </c>
      <c r="W112" s="10" t="s">
        <v>293</v>
      </c>
      <c r="X112" s="8" t="s">
        <v>7</v>
      </c>
      <c r="Y112" s="8" t="s">
        <v>32</v>
      </c>
      <c r="Z112" s="3" t="s">
        <v>3922</v>
      </c>
      <c r="AA112" s="3" t="s">
        <v>3923</v>
      </c>
      <c r="AB112" s="3" t="s">
        <v>3924</v>
      </c>
    </row>
    <row r="113" spans="1:29" x14ac:dyDescent="0.25">
      <c r="A113" s="8" t="s">
        <v>4565</v>
      </c>
      <c r="B113" s="11" t="s">
        <v>2896</v>
      </c>
      <c r="C113" s="3" t="s">
        <v>4566</v>
      </c>
      <c r="D113" s="3" t="s">
        <v>2895</v>
      </c>
      <c r="E113" s="8" t="s">
        <v>2894</v>
      </c>
      <c r="G113" s="8" t="s">
        <v>3963</v>
      </c>
      <c r="H113" s="8" t="s">
        <v>3964</v>
      </c>
      <c r="I113" s="8" t="s">
        <v>78</v>
      </c>
      <c r="J113" s="8" t="s">
        <v>3915</v>
      </c>
      <c r="K113" s="3" t="s">
        <v>3916</v>
      </c>
      <c r="L113" s="8" t="s">
        <v>3965</v>
      </c>
      <c r="M113" s="8" t="s">
        <v>3966</v>
      </c>
      <c r="Q113" s="8" t="s">
        <v>43</v>
      </c>
      <c r="R113" s="8" t="s">
        <v>3919</v>
      </c>
      <c r="S113" s="8" t="s">
        <v>3919</v>
      </c>
      <c r="U113" s="8" t="s">
        <v>4537</v>
      </c>
      <c r="V113" s="10" t="s">
        <v>4567</v>
      </c>
      <c r="W113" s="10" t="s">
        <v>227</v>
      </c>
      <c r="X113" s="8" t="s">
        <v>7</v>
      </c>
      <c r="Y113" s="8" t="s">
        <v>32</v>
      </c>
      <c r="Z113" s="3" t="s">
        <v>3922</v>
      </c>
      <c r="AA113" s="3" t="s">
        <v>3923</v>
      </c>
      <c r="AB113" s="3" t="s">
        <v>3924</v>
      </c>
    </row>
    <row r="114" spans="1:29" x14ac:dyDescent="0.25">
      <c r="A114" s="8" t="s">
        <v>4568</v>
      </c>
      <c r="B114" s="11" t="s">
        <v>1597</v>
      </c>
      <c r="C114" s="3" t="s">
        <v>4569</v>
      </c>
      <c r="D114" s="3" t="s">
        <v>1596</v>
      </c>
      <c r="E114" s="8" t="s">
        <v>1595</v>
      </c>
      <c r="G114" s="8" t="s">
        <v>78</v>
      </c>
      <c r="H114" s="8" t="s">
        <v>4570</v>
      </c>
      <c r="I114" s="8" t="s">
        <v>78</v>
      </c>
      <c r="J114" s="8" t="s">
        <v>3915</v>
      </c>
      <c r="K114" s="3" t="s">
        <v>3916</v>
      </c>
      <c r="L114" s="8" t="s">
        <v>4571</v>
      </c>
      <c r="M114" s="8" t="s">
        <v>4572</v>
      </c>
      <c r="Q114" s="8" t="s">
        <v>43</v>
      </c>
      <c r="R114" s="8" t="s">
        <v>3919</v>
      </c>
      <c r="S114" s="8" t="s">
        <v>3919</v>
      </c>
      <c r="U114" s="8" t="s">
        <v>4537</v>
      </c>
      <c r="V114" s="10" t="s">
        <v>4573</v>
      </c>
      <c r="W114" s="10" t="s">
        <v>198</v>
      </c>
      <c r="X114" s="8" t="s">
        <v>7</v>
      </c>
      <c r="Y114" s="8" t="s">
        <v>32</v>
      </c>
      <c r="Z114" s="3" t="s">
        <v>3922</v>
      </c>
      <c r="AA114" s="3" t="s">
        <v>3923</v>
      </c>
      <c r="AB114" s="3" t="s">
        <v>3924</v>
      </c>
    </row>
    <row r="115" spans="1:29" x14ac:dyDescent="0.25">
      <c r="A115" s="8" t="s">
        <v>4574</v>
      </c>
      <c r="B115" s="11" t="s">
        <v>4575</v>
      </c>
      <c r="C115" s="3" t="s">
        <v>4576</v>
      </c>
      <c r="D115" s="3" t="s">
        <v>2081</v>
      </c>
      <c r="E115" s="8" t="s">
        <v>2080</v>
      </c>
      <c r="G115" s="8" t="s">
        <v>3963</v>
      </c>
      <c r="H115" s="8" t="s">
        <v>3964</v>
      </c>
      <c r="I115" s="8" t="s">
        <v>78</v>
      </c>
      <c r="J115" s="8" t="s">
        <v>3915</v>
      </c>
      <c r="K115" s="3" t="s">
        <v>3916</v>
      </c>
      <c r="L115" s="8" t="s">
        <v>4577</v>
      </c>
      <c r="M115" s="8" t="s">
        <v>4578</v>
      </c>
      <c r="Q115" s="8" t="s">
        <v>43</v>
      </c>
      <c r="R115" s="8" t="s">
        <v>3952</v>
      </c>
      <c r="S115" s="8" t="s">
        <v>3919</v>
      </c>
      <c r="U115" s="8" t="s">
        <v>4579</v>
      </c>
      <c r="V115" s="10" t="s">
        <v>4580</v>
      </c>
      <c r="W115" s="10" t="s">
        <v>145</v>
      </c>
      <c r="X115" s="8" t="s">
        <v>7</v>
      </c>
      <c r="Y115" s="8" t="s">
        <v>32</v>
      </c>
      <c r="Z115" s="3" t="s">
        <v>3922</v>
      </c>
      <c r="AA115" s="3" t="s">
        <v>3923</v>
      </c>
      <c r="AB115" s="3" t="s">
        <v>3924</v>
      </c>
    </row>
    <row r="116" spans="1:29" x14ac:dyDescent="0.25">
      <c r="A116" s="8" t="s">
        <v>4581</v>
      </c>
      <c r="B116" s="11" t="s">
        <v>4582</v>
      </c>
      <c r="C116" s="3" t="s">
        <v>4583</v>
      </c>
      <c r="D116" s="3" t="s">
        <v>791</v>
      </c>
      <c r="E116" s="8" t="s">
        <v>790</v>
      </c>
      <c r="G116" s="8" t="s">
        <v>78</v>
      </c>
      <c r="H116" s="8" t="s">
        <v>4428</v>
      </c>
      <c r="I116" s="8" t="s">
        <v>78</v>
      </c>
      <c r="J116" s="8" t="s">
        <v>3915</v>
      </c>
      <c r="K116" s="3" t="s">
        <v>3916</v>
      </c>
      <c r="L116" s="8" t="s">
        <v>4584</v>
      </c>
      <c r="M116" s="8" t="s">
        <v>4585</v>
      </c>
      <c r="Q116" s="8" t="s">
        <v>43</v>
      </c>
      <c r="R116" s="8" t="s">
        <v>3919</v>
      </c>
      <c r="S116" s="8" t="s">
        <v>3919</v>
      </c>
      <c r="U116" s="8" t="s">
        <v>4431</v>
      </c>
      <c r="V116" s="10" t="s">
        <v>4586</v>
      </c>
      <c r="W116" s="10" t="s">
        <v>1400</v>
      </c>
      <c r="X116" s="8" t="s">
        <v>7</v>
      </c>
      <c r="Y116" s="8" t="s">
        <v>32</v>
      </c>
      <c r="Z116" s="3" t="s">
        <v>3922</v>
      </c>
      <c r="AA116" s="3" t="s">
        <v>3923</v>
      </c>
      <c r="AB116" s="3" t="s">
        <v>3924</v>
      </c>
    </row>
    <row r="117" spans="1:29" x14ac:dyDescent="0.25">
      <c r="A117" s="8" t="s">
        <v>4587</v>
      </c>
      <c r="B117" s="11" t="s">
        <v>2969</v>
      </c>
      <c r="C117" s="3" t="s">
        <v>4588</v>
      </c>
      <c r="D117" s="3" t="s">
        <v>2968</v>
      </c>
      <c r="E117" s="8" t="s">
        <v>2967</v>
      </c>
      <c r="G117" s="8" t="s">
        <v>78</v>
      </c>
      <c r="H117" s="8" t="s">
        <v>4570</v>
      </c>
      <c r="I117" s="8" t="s">
        <v>78</v>
      </c>
      <c r="J117" s="8" t="s">
        <v>3915</v>
      </c>
      <c r="K117" s="3" t="s">
        <v>3916</v>
      </c>
      <c r="L117" s="8" t="s">
        <v>4589</v>
      </c>
      <c r="M117" s="8" t="s">
        <v>4590</v>
      </c>
      <c r="Q117" s="8" t="s">
        <v>43</v>
      </c>
      <c r="R117" s="8" t="s">
        <v>3919</v>
      </c>
      <c r="S117" s="8" t="s">
        <v>3919</v>
      </c>
      <c r="U117" s="8" t="s">
        <v>4537</v>
      </c>
      <c r="V117" s="10" t="s">
        <v>4591</v>
      </c>
      <c r="W117" s="10" t="s">
        <v>158</v>
      </c>
      <c r="X117" s="8" t="s">
        <v>7</v>
      </c>
      <c r="Y117" s="8" t="s">
        <v>32</v>
      </c>
      <c r="Z117" s="3" t="s">
        <v>3922</v>
      </c>
      <c r="AA117" s="3" t="s">
        <v>3923</v>
      </c>
      <c r="AB117" s="3" t="s">
        <v>3924</v>
      </c>
    </row>
    <row r="118" spans="1:29" x14ac:dyDescent="0.25">
      <c r="A118" s="8" t="s">
        <v>4592</v>
      </c>
      <c r="B118" s="11" t="s">
        <v>4593</v>
      </c>
      <c r="C118" s="3" t="s">
        <v>4594</v>
      </c>
      <c r="D118" s="3" t="s">
        <v>3459</v>
      </c>
      <c r="E118" s="8" t="s">
        <v>3458</v>
      </c>
      <c r="G118" s="8" t="s">
        <v>4138</v>
      </c>
      <c r="H118" s="8" t="s">
        <v>4139</v>
      </c>
      <c r="I118" s="8" t="s">
        <v>78</v>
      </c>
      <c r="J118" s="8" t="s">
        <v>3915</v>
      </c>
      <c r="K118" s="3" t="s">
        <v>3916</v>
      </c>
      <c r="L118" s="8" t="s">
        <v>4595</v>
      </c>
      <c r="M118" s="8" t="s">
        <v>4596</v>
      </c>
      <c r="Q118" s="8" t="s">
        <v>43</v>
      </c>
      <c r="R118" s="8" t="s">
        <v>3919</v>
      </c>
      <c r="S118" s="8" t="s">
        <v>3919</v>
      </c>
      <c r="U118" s="8" t="s">
        <v>4537</v>
      </c>
      <c r="V118" s="10" t="s">
        <v>4597</v>
      </c>
      <c r="W118" s="10" t="s">
        <v>642</v>
      </c>
      <c r="X118" s="8" t="s">
        <v>7</v>
      </c>
      <c r="Y118" s="8" t="s">
        <v>32</v>
      </c>
      <c r="Z118" s="3" t="s">
        <v>3922</v>
      </c>
      <c r="AA118" s="3" t="s">
        <v>3923</v>
      </c>
      <c r="AB118" s="3" t="s">
        <v>3924</v>
      </c>
    </row>
    <row r="119" spans="1:29" x14ac:dyDescent="0.25">
      <c r="A119" s="8" t="s">
        <v>4598</v>
      </c>
      <c r="B119" s="11" t="s">
        <v>4599</v>
      </c>
      <c r="C119" s="3" t="s">
        <v>4600</v>
      </c>
      <c r="D119" s="3" t="s">
        <v>1343</v>
      </c>
      <c r="E119" s="8" t="s">
        <v>1342</v>
      </c>
      <c r="G119" s="8" t="s">
        <v>78</v>
      </c>
      <c r="H119" s="8" t="s">
        <v>4125</v>
      </c>
      <c r="I119" s="8" t="s">
        <v>78</v>
      </c>
      <c r="J119" s="8" t="s">
        <v>3915</v>
      </c>
      <c r="K119" s="3" t="s">
        <v>3916</v>
      </c>
      <c r="L119" s="8" t="s">
        <v>4601</v>
      </c>
      <c r="M119" s="8" t="s">
        <v>4602</v>
      </c>
      <c r="Q119" s="8" t="s">
        <v>43</v>
      </c>
      <c r="R119" s="8" t="s">
        <v>3919</v>
      </c>
      <c r="S119" s="8" t="s">
        <v>3919</v>
      </c>
      <c r="U119" s="8" t="s">
        <v>4537</v>
      </c>
      <c r="V119" s="10" t="s">
        <v>4603</v>
      </c>
      <c r="W119" s="10" t="s">
        <v>215</v>
      </c>
      <c r="X119" s="8" t="s">
        <v>7</v>
      </c>
      <c r="Y119" s="8" t="s">
        <v>32</v>
      </c>
      <c r="Z119" s="3" t="s">
        <v>3922</v>
      </c>
      <c r="AA119" s="3" t="s">
        <v>3923</v>
      </c>
      <c r="AB119" s="3" t="s">
        <v>3924</v>
      </c>
    </row>
    <row r="120" spans="1:29" x14ac:dyDescent="0.25">
      <c r="A120" s="8" t="s">
        <v>4604</v>
      </c>
      <c r="B120" s="11" t="s">
        <v>1845</v>
      </c>
      <c r="C120" s="3" t="s">
        <v>4605</v>
      </c>
      <c r="D120" s="3" t="s">
        <v>1844</v>
      </c>
      <c r="E120" s="8" t="s">
        <v>1843</v>
      </c>
      <c r="G120" s="8" t="s">
        <v>78</v>
      </c>
      <c r="H120" s="8" t="s">
        <v>3927</v>
      </c>
      <c r="I120" s="8" t="s">
        <v>78</v>
      </c>
      <c r="J120" s="8" t="s">
        <v>3915</v>
      </c>
      <c r="K120" s="3" t="s">
        <v>3916</v>
      </c>
      <c r="L120" s="8" t="s">
        <v>4606</v>
      </c>
      <c r="M120" s="8" t="s">
        <v>4607</v>
      </c>
      <c r="Q120" s="8" t="s">
        <v>43</v>
      </c>
      <c r="R120" s="8" t="s">
        <v>3919</v>
      </c>
      <c r="S120" s="8" t="s">
        <v>3919</v>
      </c>
      <c r="U120" s="8" t="s">
        <v>4537</v>
      </c>
      <c r="V120" s="10" t="s">
        <v>4608</v>
      </c>
      <c r="W120" s="10" t="s">
        <v>351</v>
      </c>
      <c r="X120" s="8" t="s">
        <v>7</v>
      </c>
      <c r="Y120" s="8" t="s">
        <v>32</v>
      </c>
      <c r="Z120" s="3" t="s">
        <v>3922</v>
      </c>
      <c r="AA120" s="3" t="s">
        <v>3923</v>
      </c>
      <c r="AB120" s="3" t="s">
        <v>3924</v>
      </c>
    </row>
    <row r="121" spans="1:29" x14ac:dyDescent="0.25">
      <c r="A121" s="8" t="s">
        <v>4609</v>
      </c>
      <c r="B121" s="11" t="s">
        <v>2426</v>
      </c>
      <c r="C121" s="3" t="s">
        <v>4610</v>
      </c>
      <c r="D121" s="3" t="s">
        <v>2425</v>
      </c>
      <c r="E121" s="8" t="s">
        <v>2424</v>
      </c>
      <c r="G121" s="8" t="s">
        <v>3963</v>
      </c>
      <c r="H121" s="8" t="s">
        <v>4058</v>
      </c>
      <c r="I121" s="8" t="s">
        <v>78</v>
      </c>
      <c r="J121" s="8" t="s">
        <v>3915</v>
      </c>
      <c r="K121" s="3" t="s">
        <v>3916</v>
      </c>
      <c r="L121" s="8" t="s">
        <v>4059</v>
      </c>
      <c r="M121" s="8" t="s">
        <v>4060</v>
      </c>
      <c r="Q121" s="8" t="s">
        <v>43</v>
      </c>
      <c r="R121" s="8" t="s">
        <v>3952</v>
      </c>
      <c r="S121" s="8" t="s">
        <v>3919</v>
      </c>
      <c r="U121" s="8" t="s">
        <v>4611</v>
      </c>
      <c r="V121" s="10" t="s">
        <v>4612</v>
      </c>
      <c r="W121" s="10" t="s">
        <v>281</v>
      </c>
      <c r="X121" s="8" t="s">
        <v>7</v>
      </c>
      <c r="Y121" s="8" t="s">
        <v>32</v>
      </c>
      <c r="Z121" s="3" t="s">
        <v>3922</v>
      </c>
      <c r="AA121" s="3" t="s">
        <v>3923</v>
      </c>
      <c r="AB121" s="3" t="s">
        <v>3924</v>
      </c>
    </row>
    <row r="122" spans="1:29" x14ac:dyDescent="0.25">
      <c r="A122" s="8" t="s">
        <v>4613</v>
      </c>
      <c r="B122" s="11" t="s">
        <v>2547</v>
      </c>
      <c r="C122" s="3" t="s">
        <v>4614</v>
      </c>
      <c r="D122" s="3" t="s">
        <v>2546</v>
      </c>
      <c r="E122" s="8" t="s">
        <v>2545</v>
      </c>
      <c r="G122" s="8" t="s">
        <v>3963</v>
      </c>
      <c r="H122" s="8" t="s">
        <v>4058</v>
      </c>
      <c r="I122" s="8" t="s">
        <v>78</v>
      </c>
      <c r="J122" s="8" t="s">
        <v>3915</v>
      </c>
      <c r="K122" s="3" t="s">
        <v>3916</v>
      </c>
      <c r="L122" s="8" t="s">
        <v>4059</v>
      </c>
      <c r="M122" s="8" t="s">
        <v>4060</v>
      </c>
      <c r="Q122" s="8" t="s">
        <v>43</v>
      </c>
      <c r="R122" s="8" t="s">
        <v>3919</v>
      </c>
      <c r="S122" s="8" t="s">
        <v>3919</v>
      </c>
      <c r="U122" s="8" t="s">
        <v>4537</v>
      </c>
      <c r="V122" s="10" t="s">
        <v>4615</v>
      </c>
      <c r="W122" s="10" t="s">
        <v>467</v>
      </c>
      <c r="X122" s="8" t="s">
        <v>7</v>
      </c>
      <c r="Y122" s="8" t="s">
        <v>32</v>
      </c>
      <c r="Z122" s="3" t="s">
        <v>3922</v>
      </c>
      <c r="AA122" s="3" t="s">
        <v>3923</v>
      </c>
      <c r="AB122" s="3" t="s">
        <v>3924</v>
      </c>
    </row>
    <row r="123" spans="1:29" x14ac:dyDescent="0.25">
      <c r="A123" s="8" t="s">
        <v>4616</v>
      </c>
      <c r="B123" s="11" t="s">
        <v>205</v>
      </c>
      <c r="C123" s="3" t="s">
        <v>4617</v>
      </c>
      <c r="D123" s="3" t="s">
        <v>204</v>
      </c>
      <c r="E123" s="8" t="s">
        <v>203</v>
      </c>
      <c r="G123" s="8" t="s">
        <v>78</v>
      </c>
      <c r="H123" s="8" t="s">
        <v>4570</v>
      </c>
      <c r="I123" s="8" t="s">
        <v>78</v>
      </c>
      <c r="J123" s="8" t="s">
        <v>3915</v>
      </c>
      <c r="K123" s="3" t="s">
        <v>3916</v>
      </c>
      <c r="L123" s="8" t="s">
        <v>4004</v>
      </c>
      <c r="M123" s="8" t="s">
        <v>4196</v>
      </c>
      <c r="Q123" s="8" t="s">
        <v>43</v>
      </c>
      <c r="R123" s="8" t="s">
        <v>3952</v>
      </c>
      <c r="S123" s="8" t="s">
        <v>3919</v>
      </c>
      <c r="U123" s="8" t="s">
        <v>4618</v>
      </c>
      <c r="V123" s="10" t="s">
        <v>4619</v>
      </c>
      <c r="W123" s="10" t="s">
        <v>206</v>
      </c>
      <c r="X123" s="8" t="s">
        <v>7</v>
      </c>
      <c r="Y123" s="8" t="s">
        <v>32</v>
      </c>
      <c r="Z123" s="3" t="s">
        <v>3922</v>
      </c>
      <c r="AA123" s="3" t="s">
        <v>3923</v>
      </c>
      <c r="AB123" s="3" t="s">
        <v>3924</v>
      </c>
    </row>
    <row r="124" spans="1:29" x14ac:dyDescent="0.25">
      <c r="A124" s="8" t="s">
        <v>4620</v>
      </c>
      <c r="B124" s="11" t="s">
        <v>1618</v>
      </c>
      <c r="C124" s="3" t="s">
        <v>4621</v>
      </c>
      <c r="D124" s="3" t="s">
        <v>1617</v>
      </c>
      <c r="E124" s="8" t="s">
        <v>1616</v>
      </c>
      <c r="G124" s="8" t="s">
        <v>78</v>
      </c>
      <c r="H124" s="8" t="s">
        <v>3934</v>
      </c>
      <c r="I124" s="8" t="s">
        <v>78</v>
      </c>
      <c r="J124" s="8" t="s">
        <v>3915</v>
      </c>
      <c r="K124" s="3" t="s">
        <v>3916</v>
      </c>
      <c r="L124" s="8" t="s">
        <v>4622</v>
      </c>
      <c r="M124" s="8" t="s">
        <v>4623</v>
      </c>
      <c r="Q124" s="8" t="s">
        <v>43</v>
      </c>
      <c r="R124" s="8" t="s">
        <v>3919</v>
      </c>
      <c r="S124" s="8" t="s">
        <v>3919</v>
      </c>
      <c r="U124" s="8" t="s">
        <v>4537</v>
      </c>
      <c r="V124" s="10" t="s">
        <v>4624</v>
      </c>
      <c r="W124" s="10" t="s">
        <v>277</v>
      </c>
      <c r="X124" s="8" t="s">
        <v>7</v>
      </c>
      <c r="Y124" s="8" t="s">
        <v>32</v>
      </c>
      <c r="Z124" s="3" t="s">
        <v>3922</v>
      </c>
      <c r="AA124" s="3" t="s">
        <v>3923</v>
      </c>
      <c r="AB124" s="3" t="s">
        <v>3924</v>
      </c>
    </row>
    <row r="125" spans="1:29" x14ac:dyDescent="0.25">
      <c r="A125" s="8" t="s">
        <v>4625</v>
      </c>
      <c r="B125" s="11" t="s">
        <v>434</v>
      </c>
      <c r="C125" s="3" t="s">
        <v>4626</v>
      </c>
      <c r="D125" s="3" t="s">
        <v>433</v>
      </c>
      <c r="E125" s="8" t="s">
        <v>432</v>
      </c>
      <c r="G125" s="8" t="s">
        <v>78</v>
      </c>
      <c r="H125" s="8" t="s">
        <v>4401</v>
      </c>
      <c r="I125" s="8" t="s">
        <v>78</v>
      </c>
      <c r="J125" s="8" t="s">
        <v>3915</v>
      </c>
      <c r="K125" s="3" t="s">
        <v>3916</v>
      </c>
      <c r="L125" s="8" t="s">
        <v>4627</v>
      </c>
      <c r="M125" s="8" t="s">
        <v>4628</v>
      </c>
      <c r="Q125" s="8" t="s">
        <v>43</v>
      </c>
      <c r="R125" s="8" t="s">
        <v>3919</v>
      </c>
      <c r="S125" s="8" t="s">
        <v>3919</v>
      </c>
      <c r="U125" s="8" t="s">
        <v>4629</v>
      </c>
      <c r="V125" s="10" t="s">
        <v>4630</v>
      </c>
      <c r="W125" s="10" t="s">
        <v>223</v>
      </c>
      <c r="X125" s="8" t="s">
        <v>7</v>
      </c>
      <c r="Y125" s="8" t="s">
        <v>32</v>
      </c>
      <c r="Z125" s="3" t="s">
        <v>3922</v>
      </c>
      <c r="AA125" s="3" t="s">
        <v>3923</v>
      </c>
      <c r="AB125" s="3" t="s">
        <v>3924</v>
      </c>
    </row>
    <row r="126" spans="1:29" x14ac:dyDescent="0.25">
      <c r="A126" s="8" t="s">
        <v>4631</v>
      </c>
      <c r="B126" s="11" t="s">
        <v>4632</v>
      </c>
      <c r="C126" s="3" t="s">
        <v>4633</v>
      </c>
      <c r="D126" s="3" t="s">
        <v>2594</v>
      </c>
      <c r="E126" s="8" t="s">
        <v>2593</v>
      </c>
      <c r="G126" s="8" t="s">
        <v>78</v>
      </c>
      <c r="H126" s="8" t="s">
        <v>3927</v>
      </c>
      <c r="I126" s="8" t="s">
        <v>78</v>
      </c>
      <c r="J126" s="8" t="s">
        <v>3915</v>
      </c>
      <c r="K126" s="3" t="s">
        <v>3916</v>
      </c>
      <c r="L126" s="8" t="s">
        <v>4634</v>
      </c>
      <c r="M126" s="8" t="s">
        <v>4635</v>
      </c>
      <c r="Q126" s="8" t="s">
        <v>43</v>
      </c>
      <c r="R126" s="8" t="s">
        <v>3952</v>
      </c>
      <c r="S126" s="8" t="s">
        <v>3919</v>
      </c>
      <c r="U126" s="8" t="s">
        <v>4636</v>
      </c>
      <c r="V126" s="10" t="s">
        <v>4637</v>
      </c>
      <c r="W126" s="10" t="s">
        <v>281</v>
      </c>
      <c r="X126" s="8" t="s">
        <v>7</v>
      </c>
      <c r="Y126" s="8" t="s">
        <v>32</v>
      </c>
      <c r="Z126" s="3" t="s">
        <v>3922</v>
      </c>
      <c r="AA126" s="3" t="s">
        <v>3923</v>
      </c>
      <c r="AB126" s="3" t="s">
        <v>3924</v>
      </c>
    </row>
    <row r="127" spans="1:29" x14ac:dyDescent="0.25">
      <c r="A127" s="8" t="s">
        <v>4638</v>
      </c>
      <c r="B127" s="11" t="s">
        <v>4639</v>
      </c>
      <c r="C127" s="3" t="s">
        <v>4640</v>
      </c>
      <c r="D127" s="3" t="s">
        <v>291</v>
      </c>
      <c r="E127" s="8" t="s">
        <v>290</v>
      </c>
      <c r="G127" s="8" t="s">
        <v>78</v>
      </c>
      <c r="H127" s="8" t="s">
        <v>3984</v>
      </c>
      <c r="I127" s="8" t="s">
        <v>78</v>
      </c>
      <c r="J127" s="8" t="s">
        <v>3915</v>
      </c>
      <c r="K127" s="3" t="s">
        <v>3916</v>
      </c>
      <c r="L127" s="8" t="s">
        <v>4641</v>
      </c>
      <c r="M127" s="8" t="s">
        <v>4642</v>
      </c>
      <c r="Q127" s="8" t="s">
        <v>43</v>
      </c>
      <c r="R127" s="8" t="s">
        <v>3919</v>
      </c>
      <c r="S127" s="8" t="s">
        <v>3919</v>
      </c>
      <c r="U127" s="8" t="s">
        <v>4448</v>
      </c>
      <c r="V127" s="10" t="s">
        <v>4643</v>
      </c>
      <c r="W127" s="10" t="s">
        <v>1140</v>
      </c>
      <c r="X127" s="8" t="s">
        <v>7</v>
      </c>
      <c r="Y127" s="8" t="s">
        <v>32</v>
      </c>
      <c r="Z127" s="3" t="s">
        <v>3922</v>
      </c>
      <c r="AA127" s="3" t="s">
        <v>3923</v>
      </c>
      <c r="AB127" s="3" t="s">
        <v>3924</v>
      </c>
    </row>
    <row r="128" spans="1:29" x14ac:dyDescent="0.25">
      <c r="A128" s="8" t="s">
        <v>4644</v>
      </c>
      <c r="B128" s="11" t="s">
        <v>4645</v>
      </c>
      <c r="C128" s="3" t="s">
        <v>4646</v>
      </c>
      <c r="D128" s="3" t="s">
        <v>291</v>
      </c>
      <c r="E128" s="8" t="s">
        <v>290</v>
      </c>
      <c r="G128" s="8" t="s">
        <v>78</v>
      </c>
      <c r="H128" s="8" t="s">
        <v>3984</v>
      </c>
      <c r="I128" s="8" t="s">
        <v>78</v>
      </c>
      <c r="J128" s="8" t="s">
        <v>3915</v>
      </c>
      <c r="K128" s="3" t="s">
        <v>3916</v>
      </c>
      <c r="L128" s="8" t="s">
        <v>4647</v>
      </c>
      <c r="M128" s="8" t="s">
        <v>4648</v>
      </c>
      <c r="Q128" s="8" t="s">
        <v>43</v>
      </c>
      <c r="R128" s="8" t="s">
        <v>3919</v>
      </c>
      <c r="S128" s="8" t="s">
        <v>3919</v>
      </c>
      <c r="U128" s="8" t="s">
        <v>4532</v>
      </c>
      <c r="V128" s="10" t="s">
        <v>4649</v>
      </c>
      <c r="W128" s="10" t="s">
        <v>1096</v>
      </c>
      <c r="X128" s="8" t="s">
        <v>7</v>
      </c>
      <c r="Y128" s="8" t="s">
        <v>32</v>
      </c>
      <c r="Z128" s="3" t="s">
        <v>3922</v>
      </c>
      <c r="AA128" s="3" t="s">
        <v>3923</v>
      </c>
      <c r="AB128" s="3" t="s">
        <v>3924</v>
      </c>
    </row>
    <row r="129" spans="1:29" x14ac:dyDescent="0.25">
      <c r="A129" s="8" t="s">
        <v>4650</v>
      </c>
      <c r="B129" s="11" t="s">
        <v>4651</v>
      </c>
      <c r="C129" s="3" t="s">
        <v>4652</v>
      </c>
      <c r="D129" s="3" t="s">
        <v>291</v>
      </c>
      <c r="E129" s="8" t="s">
        <v>290</v>
      </c>
      <c r="G129" s="8" t="s">
        <v>78</v>
      </c>
      <c r="H129" s="8" t="s">
        <v>3984</v>
      </c>
      <c r="I129" s="8" t="s">
        <v>78</v>
      </c>
      <c r="J129" s="8" t="s">
        <v>3915</v>
      </c>
      <c r="K129" s="3" t="s">
        <v>3916</v>
      </c>
      <c r="L129" s="8" t="s">
        <v>4653</v>
      </c>
      <c r="M129" s="8" t="s">
        <v>4654</v>
      </c>
      <c r="Q129" s="8" t="s">
        <v>43</v>
      </c>
      <c r="R129" s="8" t="s">
        <v>3919</v>
      </c>
      <c r="S129" s="8" t="s">
        <v>3919</v>
      </c>
      <c r="U129" s="8" t="s">
        <v>4448</v>
      </c>
      <c r="V129" s="10" t="s">
        <v>4655</v>
      </c>
      <c r="W129" s="10" t="s">
        <v>1140</v>
      </c>
      <c r="X129" s="8" t="s">
        <v>7</v>
      </c>
      <c r="Y129" s="8" t="s">
        <v>32</v>
      </c>
      <c r="Z129" s="3" t="s">
        <v>3922</v>
      </c>
      <c r="AA129" s="3" t="s">
        <v>3923</v>
      </c>
      <c r="AB129" s="3" t="s">
        <v>3924</v>
      </c>
    </row>
    <row r="130" spans="1:29" x14ac:dyDescent="0.25">
      <c r="A130" s="8" t="s">
        <v>4656</v>
      </c>
      <c r="B130" s="11" t="s">
        <v>4657</v>
      </c>
      <c r="C130" s="3" t="s">
        <v>4658</v>
      </c>
      <c r="D130" s="3" t="s">
        <v>291</v>
      </c>
      <c r="E130" s="8" t="s">
        <v>290</v>
      </c>
      <c r="G130" s="8" t="s">
        <v>78</v>
      </c>
      <c r="H130" s="8" t="s">
        <v>3984</v>
      </c>
      <c r="I130" s="8" t="s">
        <v>78</v>
      </c>
      <c r="J130" s="8" t="s">
        <v>3915</v>
      </c>
      <c r="K130" s="3" t="s">
        <v>3916</v>
      </c>
      <c r="L130" s="8" t="s">
        <v>4659</v>
      </c>
      <c r="M130" s="8" t="s">
        <v>4660</v>
      </c>
      <c r="Q130" s="8" t="s">
        <v>43</v>
      </c>
      <c r="R130" s="8" t="s">
        <v>3919</v>
      </c>
      <c r="S130" s="8" t="s">
        <v>3919</v>
      </c>
      <c r="U130" s="8" t="s">
        <v>4532</v>
      </c>
      <c r="V130" s="10" t="s">
        <v>4661</v>
      </c>
      <c r="W130" s="10" t="s">
        <v>1140</v>
      </c>
      <c r="X130" s="8" t="s">
        <v>7</v>
      </c>
      <c r="Y130" s="8" t="s">
        <v>32</v>
      </c>
      <c r="Z130" s="3" t="s">
        <v>3922</v>
      </c>
      <c r="AA130" s="3" t="s">
        <v>3923</v>
      </c>
      <c r="AB130" s="3" t="s">
        <v>3924</v>
      </c>
    </row>
    <row r="131" spans="1:29" x14ac:dyDescent="0.25">
      <c r="A131" s="8" t="s">
        <v>4662</v>
      </c>
      <c r="B131" s="11" t="s">
        <v>4663</v>
      </c>
      <c r="C131" s="3" t="s">
        <v>4664</v>
      </c>
      <c r="D131" s="3" t="s">
        <v>2745</v>
      </c>
      <c r="E131" s="8" t="s">
        <v>2744</v>
      </c>
      <c r="G131" s="8" t="s">
        <v>78</v>
      </c>
      <c r="H131" s="8" t="s">
        <v>3984</v>
      </c>
      <c r="I131" s="8" t="s">
        <v>78</v>
      </c>
      <c r="J131" s="8" t="s">
        <v>3915</v>
      </c>
      <c r="K131" s="3" t="s">
        <v>3916</v>
      </c>
      <c r="L131" s="8" t="s">
        <v>4665</v>
      </c>
      <c r="M131" s="8" t="s">
        <v>4666</v>
      </c>
      <c r="Q131" s="8" t="s">
        <v>43</v>
      </c>
      <c r="R131" s="8" t="s">
        <v>3952</v>
      </c>
      <c r="S131" s="8" t="s">
        <v>3919</v>
      </c>
      <c r="U131" s="8" t="s">
        <v>4404</v>
      </c>
      <c r="V131" s="10" t="s">
        <v>4667</v>
      </c>
      <c r="W131" s="10" t="s">
        <v>293</v>
      </c>
      <c r="X131" s="8" t="s">
        <v>7</v>
      </c>
      <c r="Y131" s="8" t="s">
        <v>32</v>
      </c>
      <c r="Z131" s="3" t="s">
        <v>3922</v>
      </c>
      <c r="AA131" s="3" t="s">
        <v>3923</v>
      </c>
      <c r="AB131" s="3" t="s">
        <v>3924</v>
      </c>
    </row>
    <row r="132" spans="1:29" x14ac:dyDescent="0.25">
      <c r="A132" s="8" t="s">
        <v>4668</v>
      </c>
      <c r="B132" s="11" t="s">
        <v>1815</v>
      </c>
      <c r="C132" s="3" t="s">
        <v>4669</v>
      </c>
      <c r="D132" s="3" t="s">
        <v>1814</v>
      </c>
      <c r="E132" s="8" t="s">
        <v>1813</v>
      </c>
      <c r="G132" s="8" t="s">
        <v>78</v>
      </c>
      <c r="H132" s="8" t="s">
        <v>3927</v>
      </c>
      <c r="I132" s="8" t="s">
        <v>78</v>
      </c>
      <c r="J132" s="8" t="s">
        <v>3915</v>
      </c>
      <c r="K132" s="3" t="s">
        <v>3916</v>
      </c>
      <c r="L132" s="8" t="s">
        <v>4341</v>
      </c>
      <c r="M132" s="8" t="s">
        <v>4342</v>
      </c>
      <c r="Q132" s="8" t="s">
        <v>43</v>
      </c>
      <c r="R132" s="8" t="s">
        <v>3919</v>
      </c>
      <c r="S132" s="8" t="s">
        <v>3919</v>
      </c>
      <c r="U132" s="8" t="s">
        <v>4629</v>
      </c>
      <c r="V132" s="10" t="s">
        <v>4670</v>
      </c>
      <c r="W132" s="10" t="s">
        <v>467</v>
      </c>
      <c r="X132" s="8" t="s">
        <v>7</v>
      </c>
      <c r="Y132" s="8" t="s">
        <v>32</v>
      </c>
      <c r="Z132" s="3" t="s">
        <v>3922</v>
      </c>
      <c r="AA132" s="3" t="s">
        <v>3923</v>
      </c>
      <c r="AB132" s="3" t="s">
        <v>3924</v>
      </c>
    </row>
    <row r="133" spans="1:29" x14ac:dyDescent="0.25">
      <c r="A133" s="8" t="s">
        <v>4671</v>
      </c>
      <c r="B133" s="11" t="s">
        <v>3191</v>
      </c>
      <c r="C133" s="3" t="s">
        <v>4672</v>
      </c>
      <c r="D133" s="3" t="s">
        <v>3190</v>
      </c>
      <c r="E133" s="8" t="s">
        <v>3189</v>
      </c>
      <c r="G133" s="8" t="s">
        <v>3963</v>
      </c>
      <c r="H133" s="8" t="s">
        <v>3964</v>
      </c>
      <c r="I133" s="8" t="s">
        <v>78</v>
      </c>
      <c r="J133" s="8" t="s">
        <v>3915</v>
      </c>
      <c r="K133" s="3" t="s">
        <v>3916</v>
      </c>
      <c r="L133" s="8" t="s">
        <v>4673</v>
      </c>
      <c r="M133" s="8" t="s">
        <v>4674</v>
      </c>
      <c r="Q133" s="8" t="s">
        <v>43</v>
      </c>
      <c r="R133" s="8" t="s">
        <v>3919</v>
      </c>
      <c r="S133" s="8" t="s">
        <v>3919</v>
      </c>
      <c r="U133" s="8" t="s">
        <v>4629</v>
      </c>
      <c r="V133" s="10" t="s">
        <v>4675</v>
      </c>
      <c r="W133" s="10" t="s">
        <v>642</v>
      </c>
      <c r="X133" s="8" t="s">
        <v>7</v>
      </c>
      <c r="Y133" s="8" t="s">
        <v>32</v>
      </c>
      <c r="Z133" s="3" t="s">
        <v>3922</v>
      </c>
      <c r="AA133" s="3" t="s">
        <v>3923</v>
      </c>
      <c r="AB133" s="3" t="s">
        <v>3924</v>
      </c>
    </row>
    <row r="134" spans="1:29" x14ac:dyDescent="0.25">
      <c r="A134" s="8" t="s">
        <v>4676</v>
      </c>
      <c r="B134" s="11" t="s">
        <v>4677</v>
      </c>
      <c r="C134" s="3" t="s">
        <v>4678</v>
      </c>
      <c r="D134" s="3" t="s">
        <v>1571</v>
      </c>
      <c r="E134" s="8" t="s">
        <v>1570</v>
      </c>
      <c r="G134" s="8" t="s">
        <v>78</v>
      </c>
      <c r="H134" s="8" t="s">
        <v>4428</v>
      </c>
      <c r="I134" s="8" t="s">
        <v>78</v>
      </c>
      <c r="J134" s="8" t="s">
        <v>3915</v>
      </c>
      <c r="K134" s="3" t="s">
        <v>3916</v>
      </c>
      <c r="L134" s="8" t="s">
        <v>4679</v>
      </c>
      <c r="M134" s="8" t="s">
        <v>4680</v>
      </c>
      <c r="Q134" s="8" t="s">
        <v>43</v>
      </c>
      <c r="R134" s="8" t="s">
        <v>3919</v>
      </c>
      <c r="S134" s="8" t="s">
        <v>3919</v>
      </c>
      <c r="U134" s="8" t="s">
        <v>4629</v>
      </c>
      <c r="V134" s="10" t="s">
        <v>4681</v>
      </c>
      <c r="W134" s="10" t="s">
        <v>1573</v>
      </c>
      <c r="X134" s="8" t="s">
        <v>7</v>
      </c>
      <c r="Y134" s="8" t="s">
        <v>32</v>
      </c>
      <c r="Z134" s="3" t="s">
        <v>3922</v>
      </c>
      <c r="AA134" s="3" t="s">
        <v>3923</v>
      </c>
      <c r="AB134" s="3" t="s">
        <v>3924</v>
      </c>
    </row>
    <row r="135" spans="1:29" x14ac:dyDescent="0.25">
      <c r="A135" s="8" t="s">
        <v>4682</v>
      </c>
      <c r="B135" s="11" t="s">
        <v>4683</v>
      </c>
      <c r="C135" s="3" t="s">
        <v>4684</v>
      </c>
      <c r="D135" s="3" t="s">
        <v>1994</v>
      </c>
      <c r="E135" s="8" t="s">
        <v>1993</v>
      </c>
      <c r="G135" s="8" t="s">
        <v>78</v>
      </c>
      <c r="H135" s="8" t="s">
        <v>4294</v>
      </c>
      <c r="I135" s="8" t="s">
        <v>78</v>
      </c>
      <c r="J135" s="8" t="s">
        <v>3915</v>
      </c>
      <c r="K135" s="3" t="s">
        <v>3916</v>
      </c>
      <c r="L135" s="8" t="s">
        <v>4685</v>
      </c>
      <c r="M135" s="8" t="s">
        <v>4686</v>
      </c>
      <c r="Q135" s="8" t="s">
        <v>43</v>
      </c>
      <c r="R135" s="8" t="s">
        <v>3952</v>
      </c>
      <c r="S135" s="8" t="s">
        <v>3919</v>
      </c>
      <c r="U135" s="8" t="s">
        <v>4404</v>
      </c>
      <c r="V135" s="10" t="s">
        <v>4687</v>
      </c>
      <c r="W135" s="10" t="s">
        <v>2351</v>
      </c>
      <c r="X135" s="8" t="s">
        <v>7</v>
      </c>
      <c r="Y135" s="8" t="s">
        <v>32</v>
      </c>
      <c r="Z135" s="3" t="s">
        <v>3922</v>
      </c>
      <c r="AA135" s="3" t="s">
        <v>3923</v>
      </c>
      <c r="AB135" s="3" t="s">
        <v>3924</v>
      </c>
    </row>
    <row r="136" spans="1:29" x14ac:dyDescent="0.25">
      <c r="A136" s="8" t="s">
        <v>4688</v>
      </c>
      <c r="B136" s="11" t="s">
        <v>4689</v>
      </c>
      <c r="C136" s="3" t="s">
        <v>4690</v>
      </c>
      <c r="D136" s="3" t="s">
        <v>3203</v>
      </c>
      <c r="E136" s="8" t="s">
        <v>3202</v>
      </c>
      <c r="G136" s="8" t="s">
        <v>78</v>
      </c>
      <c r="H136" s="8" t="s">
        <v>4288</v>
      </c>
      <c r="I136" s="8" t="s">
        <v>78</v>
      </c>
      <c r="J136" s="8" t="s">
        <v>3915</v>
      </c>
      <c r="K136" s="3" t="s">
        <v>3916</v>
      </c>
      <c r="L136" s="8" t="s">
        <v>4691</v>
      </c>
      <c r="M136" s="8" t="s">
        <v>4692</v>
      </c>
      <c r="Q136" s="8" t="s">
        <v>43</v>
      </c>
      <c r="R136" s="8" t="s">
        <v>3919</v>
      </c>
      <c r="S136" s="8" t="s">
        <v>3919</v>
      </c>
      <c r="U136" s="8" t="s">
        <v>4629</v>
      </c>
      <c r="V136" s="10" t="s">
        <v>4693</v>
      </c>
      <c r="W136" s="10" t="s">
        <v>227</v>
      </c>
      <c r="X136" s="8" t="s">
        <v>7</v>
      </c>
      <c r="Y136" s="8" t="s">
        <v>32</v>
      </c>
      <c r="Z136" s="3" t="s">
        <v>3922</v>
      </c>
      <c r="AA136" s="3" t="s">
        <v>3923</v>
      </c>
      <c r="AB136" s="3" t="s">
        <v>3924</v>
      </c>
    </row>
    <row r="137" spans="1:29" x14ac:dyDescent="0.25">
      <c r="A137" s="8" t="s">
        <v>4694</v>
      </c>
      <c r="B137" s="11" t="s">
        <v>427</v>
      </c>
      <c r="C137" s="3" t="s">
        <v>4695</v>
      </c>
      <c r="D137" s="3" t="s">
        <v>426</v>
      </c>
      <c r="E137" s="8" t="s">
        <v>425</v>
      </c>
      <c r="G137" s="8" t="s">
        <v>78</v>
      </c>
      <c r="H137" s="8" t="s">
        <v>4696</v>
      </c>
      <c r="I137" s="8" t="s">
        <v>78</v>
      </c>
      <c r="J137" s="8" t="s">
        <v>3915</v>
      </c>
      <c r="K137" s="3" t="s">
        <v>3916</v>
      </c>
      <c r="L137" s="8" t="s">
        <v>3943</v>
      </c>
      <c r="M137" s="8" t="s">
        <v>3944</v>
      </c>
      <c r="Q137" s="8" t="s">
        <v>43</v>
      </c>
      <c r="R137" s="8" t="s">
        <v>3919</v>
      </c>
      <c r="S137" s="8" t="s">
        <v>3919</v>
      </c>
      <c r="U137" s="8" t="s">
        <v>4629</v>
      </c>
      <c r="V137" s="10" t="s">
        <v>4697</v>
      </c>
      <c r="W137" s="10" t="s">
        <v>190</v>
      </c>
      <c r="X137" s="8" t="s">
        <v>7</v>
      </c>
      <c r="Y137" s="8" t="s">
        <v>32</v>
      </c>
      <c r="Z137" s="3" t="s">
        <v>3922</v>
      </c>
      <c r="AA137" s="3" t="s">
        <v>3923</v>
      </c>
      <c r="AB137" s="3" t="s">
        <v>3924</v>
      </c>
    </row>
    <row r="138" spans="1:29" x14ac:dyDescent="0.25">
      <c r="A138" s="8" t="s">
        <v>4698</v>
      </c>
      <c r="B138" s="11" t="s">
        <v>3501</v>
      </c>
      <c r="C138" s="3" t="s">
        <v>4699</v>
      </c>
      <c r="D138" s="3" t="s">
        <v>3500</v>
      </c>
      <c r="E138" s="8" t="s">
        <v>3499</v>
      </c>
      <c r="G138" s="8" t="s">
        <v>78</v>
      </c>
      <c r="H138" s="8" t="s">
        <v>4428</v>
      </c>
      <c r="I138" s="8" t="s">
        <v>78</v>
      </c>
      <c r="J138" s="8" t="s">
        <v>3915</v>
      </c>
      <c r="K138" s="3" t="s">
        <v>3916</v>
      </c>
      <c r="L138" s="8" t="s">
        <v>4700</v>
      </c>
      <c r="M138" s="8" t="s">
        <v>4701</v>
      </c>
      <c r="Q138" s="8" t="s">
        <v>43</v>
      </c>
      <c r="R138" s="8" t="s">
        <v>3952</v>
      </c>
      <c r="S138" s="8" t="s">
        <v>3919</v>
      </c>
      <c r="U138" s="8" t="s">
        <v>4702</v>
      </c>
      <c r="V138" s="10" t="s">
        <v>4703</v>
      </c>
      <c r="W138" s="10" t="s">
        <v>1479</v>
      </c>
      <c r="X138" s="8" t="s">
        <v>7</v>
      </c>
      <c r="Y138" s="8" t="s">
        <v>32</v>
      </c>
      <c r="Z138" s="3" t="s">
        <v>3922</v>
      </c>
      <c r="AA138" s="3" t="s">
        <v>3923</v>
      </c>
      <c r="AB138" s="3" t="s">
        <v>3924</v>
      </c>
    </row>
    <row r="139" spans="1:29" x14ac:dyDescent="0.25">
      <c r="A139" s="8" t="s">
        <v>4704</v>
      </c>
      <c r="B139" s="11" t="s">
        <v>4705</v>
      </c>
      <c r="C139" s="3" t="s">
        <v>4706</v>
      </c>
      <c r="D139" s="3" t="s">
        <v>2109</v>
      </c>
      <c r="E139" s="8" t="s">
        <v>2108</v>
      </c>
      <c r="G139" s="8" t="s">
        <v>78</v>
      </c>
      <c r="H139" s="8" t="s">
        <v>4707</v>
      </c>
      <c r="I139" s="8" t="s">
        <v>78</v>
      </c>
      <c r="J139" s="8" t="s">
        <v>3915</v>
      </c>
      <c r="K139" s="3" t="s">
        <v>3916</v>
      </c>
      <c r="L139" s="8" t="s">
        <v>4708</v>
      </c>
      <c r="M139" s="8" t="s">
        <v>4709</v>
      </c>
      <c r="Q139" s="8" t="s">
        <v>43</v>
      </c>
      <c r="R139" s="8" t="s">
        <v>3919</v>
      </c>
      <c r="S139" s="8" t="s">
        <v>3919</v>
      </c>
      <c r="U139" s="8" t="s">
        <v>4629</v>
      </c>
      <c r="V139" s="10" t="s">
        <v>4710</v>
      </c>
      <c r="W139" s="10" t="s">
        <v>431</v>
      </c>
      <c r="X139" s="8" t="s">
        <v>7</v>
      </c>
      <c r="Y139" s="8" t="s">
        <v>32</v>
      </c>
      <c r="Z139" s="3" t="s">
        <v>3922</v>
      </c>
      <c r="AA139" s="3" t="s">
        <v>3923</v>
      </c>
      <c r="AB139" s="3" t="s">
        <v>3924</v>
      </c>
    </row>
    <row r="140" spans="1:29" x14ac:dyDescent="0.25">
      <c r="A140" s="8" t="s">
        <v>4711</v>
      </c>
      <c r="B140" s="11" t="s">
        <v>4712</v>
      </c>
      <c r="C140" s="3" t="s">
        <v>4713</v>
      </c>
      <c r="D140" s="3" t="s">
        <v>2109</v>
      </c>
      <c r="E140" s="8" t="s">
        <v>2108</v>
      </c>
      <c r="G140" s="8" t="s">
        <v>78</v>
      </c>
      <c r="H140" s="8" t="s">
        <v>4714</v>
      </c>
      <c r="I140" s="8" t="s">
        <v>78</v>
      </c>
      <c r="J140" s="8" t="s">
        <v>3915</v>
      </c>
      <c r="K140" s="3" t="s">
        <v>3916</v>
      </c>
      <c r="L140" s="8" t="s">
        <v>4715</v>
      </c>
      <c r="M140" s="8" t="s">
        <v>4716</v>
      </c>
      <c r="Q140" s="8" t="s">
        <v>43</v>
      </c>
      <c r="R140" s="8" t="s">
        <v>3919</v>
      </c>
      <c r="S140" s="8" t="s">
        <v>3919</v>
      </c>
      <c r="U140" s="8" t="s">
        <v>4629</v>
      </c>
      <c r="V140" s="10" t="s">
        <v>4717</v>
      </c>
      <c r="W140" s="10" t="s">
        <v>1927</v>
      </c>
      <c r="X140" s="8" t="s">
        <v>7</v>
      </c>
      <c r="Y140" s="8" t="s">
        <v>32</v>
      </c>
      <c r="Z140" s="3" t="s">
        <v>3922</v>
      </c>
      <c r="AA140" s="3" t="s">
        <v>3923</v>
      </c>
      <c r="AB140" s="3" t="s">
        <v>3924</v>
      </c>
    </row>
    <row r="141" spans="1:29" x14ac:dyDescent="0.25">
      <c r="A141" s="8" t="s">
        <v>4718</v>
      </c>
      <c r="B141" s="11" t="s">
        <v>3753</v>
      </c>
      <c r="C141" s="3" t="s">
        <v>4719</v>
      </c>
      <c r="D141" s="3" t="s">
        <v>3752</v>
      </c>
      <c r="E141" s="8" t="s">
        <v>3751</v>
      </c>
      <c r="G141" s="8" t="s">
        <v>78</v>
      </c>
      <c r="H141" s="8" t="s">
        <v>4720</v>
      </c>
      <c r="I141" s="8" t="s">
        <v>78</v>
      </c>
      <c r="J141" s="8" t="s">
        <v>3915</v>
      </c>
      <c r="K141" s="3" t="s">
        <v>3916</v>
      </c>
      <c r="L141" s="8" t="s">
        <v>4721</v>
      </c>
      <c r="M141" s="8" t="s">
        <v>4722</v>
      </c>
      <c r="Q141" s="8" t="s">
        <v>43</v>
      </c>
      <c r="R141" s="8" t="s">
        <v>3952</v>
      </c>
      <c r="S141" s="8" t="s">
        <v>3919</v>
      </c>
      <c r="U141" s="8" t="s">
        <v>4723</v>
      </c>
      <c r="V141" s="10" t="s">
        <v>4724</v>
      </c>
      <c r="W141" s="10" t="s">
        <v>1469</v>
      </c>
      <c r="X141" s="8" t="s">
        <v>7</v>
      </c>
      <c r="Y141" s="8" t="s">
        <v>32</v>
      </c>
      <c r="Z141" s="3" t="s">
        <v>3922</v>
      </c>
      <c r="AA141" s="3" t="s">
        <v>3923</v>
      </c>
      <c r="AB141" s="3" t="s">
        <v>3924</v>
      </c>
    </row>
    <row r="142" spans="1:29" x14ac:dyDescent="0.25">
      <c r="A142" s="8" t="s">
        <v>4725</v>
      </c>
      <c r="B142" s="11" t="s">
        <v>4726</v>
      </c>
      <c r="C142" s="3" t="s">
        <v>4727</v>
      </c>
      <c r="D142" s="3" t="s">
        <v>1920</v>
      </c>
      <c r="E142" s="8" t="s">
        <v>1919</v>
      </c>
      <c r="G142" s="8" t="s">
        <v>78</v>
      </c>
      <c r="H142" s="8" t="s">
        <v>3984</v>
      </c>
      <c r="I142" s="8" t="s">
        <v>78</v>
      </c>
      <c r="J142" s="8" t="s">
        <v>3915</v>
      </c>
      <c r="K142" s="3" t="s">
        <v>3916</v>
      </c>
      <c r="L142" s="8" t="s">
        <v>4728</v>
      </c>
      <c r="M142" s="8" t="s">
        <v>4729</v>
      </c>
      <c r="Q142" s="8" t="s">
        <v>43</v>
      </c>
      <c r="R142" s="8" t="s">
        <v>3919</v>
      </c>
      <c r="S142" s="8" t="s">
        <v>3919</v>
      </c>
      <c r="U142" s="8" t="s">
        <v>4730</v>
      </c>
      <c r="V142" s="10" t="s">
        <v>4731</v>
      </c>
      <c r="W142" s="10" t="s">
        <v>206</v>
      </c>
      <c r="X142" s="8" t="s">
        <v>7</v>
      </c>
      <c r="Y142" s="8" t="s">
        <v>32</v>
      </c>
      <c r="Z142" s="3" t="s">
        <v>3922</v>
      </c>
      <c r="AA142" s="3" t="s">
        <v>3923</v>
      </c>
      <c r="AB142" s="3" t="s">
        <v>3924</v>
      </c>
    </row>
    <row r="143" spans="1:29" x14ac:dyDescent="0.25">
      <c r="A143" s="8" t="s">
        <v>4732</v>
      </c>
      <c r="B143" s="11" t="s">
        <v>2978</v>
      </c>
      <c r="C143" s="3" t="s">
        <v>4733</v>
      </c>
      <c r="D143" s="3" t="s">
        <v>2977</v>
      </c>
      <c r="E143" s="8" t="s">
        <v>2976</v>
      </c>
      <c r="G143" s="8" t="s">
        <v>3963</v>
      </c>
      <c r="H143" s="8" t="s">
        <v>4058</v>
      </c>
      <c r="I143" s="8" t="s">
        <v>78</v>
      </c>
      <c r="J143" s="8" t="s">
        <v>3915</v>
      </c>
      <c r="K143" s="3" t="s">
        <v>3916</v>
      </c>
      <c r="L143" s="8" t="s">
        <v>4734</v>
      </c>
      <c r="M143" s="8" t="s">
        <v>4735</v>
      </c>
      <c r="Q143" s="8" t="s">
        <v>43</v>
      </c>
      <c r="R143" s="8" t="s">
        <v>3952</v>
      </c>
      <c r="S143" s="8" t="s">
        <v>3919</v>
      </c>
      <c r="U143" s="8" t="s">
        <v>4404</v>
      </c>
      <c r="V143" s="10" t="s">
        <v>4736</v>
      </c>
      <c r="W143" s="10" t="s">
        <v>1927</v>
      </c>
      <c r="X143" s="8" t="s">
        <v>7</v>
      </c>
      <c r="Y143" s="8" t="s">
        <v>32</v>
      </c>
      <c r="Z143" s="3" t="s">
        <v>3922</v>
      </c>
      <c r="AA143" s="3" t="s">
        <v>3923</v>
      </c>
      <c r="AB143" s="3" t="s">
        <v>3924</v>
      </c>
    </row>
    <row r="144" spans="1:29" x14ac:dyDescent="0.25">
      <c r="A144" s="8" t="s">
        <v>4737</v>
      </c>
      <c r="B144" s="11" t="s">
        <v>4738</v>
      </c>
      <c r="C144" s="3" t="s">
        <v>4739</v>
      </c>
      <c r="D144" s="3" t="s">
        <v>3671</v>
      </c>
      <c r="E144" s="8" t="s">
        <v>3670</v>
      </c>
      <c r="G144" s="8" t="s">
        <v>3948</v>
      </c>
      <c r="H144" s="8" t="s">
        <v>4740</v>
      </c>
      <c r="I144" s="8" t="s">
        <v>78</v>
      </c>
      <c r="J144" s="8" t="s">
        <v>3915</v>
      </c>
      <c r="K144" s="3" t="s">
        <v>3916</v>
      </c>
      <c r="L144" s="8" t="s">
        <v>4741</v>
      </c>
      <c r="M144" s="8" t="s">
        <v>4742</v>
      </c>
      <c r="Q144" s="8" t="s">
        <v>43</v>
      </c>
      <c r="R144" s="8" t="s">
        <v>3919</v>
      </c>
      <c r="S144" s="8" t="s">
        <v>3919</v>
      </c>
      <c r="U144" s="8" t="s">
        <v>4629</v>
      </c>
      <c r="V144" s="10" t="s">
        <v>4743</v>
      </c>
      <c r="W144" s="10" t="s">
        <v>1286</v>
      </c>
      <c r="X144" s="8" t="s">
        <v>7</v>
      </c>
      <c r="Y144" s="8" t="s">
        <v>32</v>
      </c>
      <c r="Z144" s="3" t="s">
        <v>3922</v>
      </c>
      <c r="AA144" s="3" t="s">
        <v>3923</v>
      </c>
      <c r="AB144" s="3" t="s">
        <v>3924</v>
      </c>
    </row>
    <row r="145" spans="1:29" x14ac:dyDescent="0.25">
      <c r="A145" s="8" t="s">
        <v>4744</v>
      </c>
      <c r="B145" s="11" t="s">
        <v>1399</v>
      </c>
      <c r="C145" s="3" t="s">
        <v>4745</v>
      </c>
      <c r="D145" s="3" t="s">
        <v>1398</v>
      </c>
      <c r="E145" s="8" t="s">
        <v>1397</v>
      </c>
      <c r="G145" s="8" t="s">
        <v>78</v>
      </c>
      <c r="H145" s="8" t="s">
        <v>4746</v>
      </c>
      <c r="I145" s="8" t="s">
        <v>78</v>
      </c>
      <c r="J145" s="8" t="s">
        <v>3915</v>
      </c>
      <c r="K145" s="3" t="s">
        <v>3916</v>
      </c>
      <c r="L145" s="8" t="s">
        <v>4747</v>
      </c>
      <c r="M145" s="8" t="s">
        <v>4748</v>
      </c>
      <c r="Q145" s="8" t="s">
        <v>43</v>
      </c>
      <c r="R145" s="8" t="s">
        <v>3919</v>
      </c>
      <c r="S145" s="8" t="s">
        <v>3919</v>
      </c>
      <c r="U145" s="8" t="s">
        <v>4629</v>
      </c>
      <c r="V145" s="10" t="s">
        <v>4749</v>
      </c>
      <c r="W145" s="10" t="s">
        <v>1400</v>
      </c>
      <c r="X145" s="8" t="s">
        <v>7</v>
      </c>
      <c r="Y145" s="8" t="s">
        <v>32</v>
      </c>
      <c r="Z145" s="3" t="s">
        <v>3922</v>
      </c>
      <c r="AA145" s="3" t="s">
        <v>3923</v>
      </c>
      <c r="AB145" s="3" t="s">
        <v>3924</v>
      </c>
    </row>
    <row r="146" spans="1:29" x14ac:dyDescent="0.25">
      <c r="A146" s="8" t="s">
        <v>4750</v>
      </c>
      <c r="B146" s="11" t="s">
        <v>1237</v>
      </c>
      <c r="C146" s="3" t="s">
        <v>4751</v>
      </c>
      <c r="D146" s="3" t="s">
        <v>1236</v>
      </c>
      <c r="E146" s="8" t="s">
        <v>1235</v>
      </c>
      <c r="G146" s="8" t="s">
        <v>78</v>
      </c>
      <c r="H146" s="8" t="s">
        <v>4401</v>
      </c>
      <c r="I146" s="8" t="s">
        <v>78</v>
      </c>
      <c r="J146" s="8" t="s">
        <v>3915</v>
      </c>
      <c r="K146" s="3" t="s">
        <v>3916</v>
      </c>
      <c r="L146" s="8" t="s">
        <v>3943</v>
      </c>
      <c r="M146" s="8" t="s">
        <v>3944</v>
      </c>
      <c r="Q146" s="8" t="s">
        <v>43</v>
      </c>
      <c r="R146" s="8" t="s">
        <v>3919</v>
      </c>
      <c r="S146" s="8" t="s">
        <v>3919</v>
      </c>
      <c r="U146" s="8" t="s">
        <v>4629</v>
      </c>
      <c r="V146" s="10" t="s">
        <v>4752</v>
      </c>
      <c r="W146" s="10" t="s">
        <v>1238</v>
      </c>
      <c r="X146" s="8" t="s">
        <v>7</v>
      </c>
      <c r="Y146" s="8" t="s">
        <v>32</v>
      </c>
      <c r="Z146" s="3" t="s">
        <v>3922</v>
      </c>
      <c r="AA146" s="3" t="s">
        <v>3923</v>
      </c>
      <c r="AB146" s="3" t="s">
        <v>3924</v>
      </c>
    </row>
    <row r="147" spans="1:29" x14ac:dyDescent="0.25">
      <c r="A147" s="8" t="s">
        <v>4753</v>
      </c>
      <c r="B147" s="11" t="s">
        <v>169</v>
      </c>
      <c r="C147" s="3" t="s">
        <v>4754</v>
      </c>
      <c r="D147" s="3" t="s">
        <v>168</v>
      </c>
      <c r="E147" s="8" t="s">
        <v>167</v>
      </c>
      <c r="G147" s="8" t="s">
        <v>3963</v>
      </c>
      <c r="H147" s="8" t="s">
        <v>3964</v>
      </c>
      <c r="I147" s="8" t="s">
        <v>78</v>
      </c>
      <c r="J147" s="8" t="s">
        <v>3915</v>
      </c>
      <c r="K147" s="3" t="s">
        <v>3916</v>
      </c>
      <c r="L147" s="8" t="s">
        <v>4755</v>
      </c>
      <c r="M147" s="8" t="s">
        <v>4756</v>
      </c>
      <c r="Q147" s="8" t="s">
        <v>43</v>
      </c>
      <c r="R147" s="8" t="s">
        <v>3952</v>
      </c>
      <c r="S147" s="8" t="s">
        <v>3919</v>
      </c>
      <c r="U147" s="8" t="s">
        <v>4757</v>
      </c>
      <c r="V147" s="10" t="s">
        <v>4758</v>
      </c>
      <c r="W147" s="10" t="s">
        <v>170</v>
      </c>
      <c r="X147" s="8" t="s">
        <v>7</v>
      </c>
      <c r="Y147" s="8" t="s">
        <v>32</v>
      </c>
      <c r="Z147" s="3" t="s">
        <v>3922</v>
      </c>
      <c r="AA147" s="3" t="s">
        <v>3923</v>
      </c>
      <c r="AB147" s="3" t="s">
        <v>3924</v>
      </c>
    </row>
    <row r="148" spans="1:29" x14ac:dyDescent="0.25">
      <c r="A148" s="8" t="s">
        <v>4759</v>
      </c>
      <c r="B148" s="11" t="s">
        <v>4760</v>
      </c>
      <c r="C148" s="3" t="s">
        <v>4761</v>
      </c>
      <c r="D148" s="3" t="s">
        <v>1571</v>
      </c>
      <c r="E148" s="8" t="s">
        <v>1570</v>
      </c>
      <c r="G148" s="8" t="s">
        <v>78</v>
      </c>
      <c r="H148" s="8" t="s">
        <v>4428</v>
      </c>
      <c r="I148" s="8" t="s">
        <v>78</v>
      </c>
      <c r="J148" s="8" t="s">
        <v>3915</v>
      </c>
      <c r="K148" s="3" t="s">
        <v>3916</v>
      </c>
      <c r="L148" s="8" t="s">
        <v>4762</v>
      </c>
      <c r="M148" s="8" t="s">
        <v>4763</v>
      </c>
      <c r="Q148" s="8" t="s">
        <v>43</v>
      </c>
      <c r="R148" s="8" t="s">
        <v>3919</v>
      </c>
      <c r="S148" s="8" t="s">
        <v>3919</v>
      </c>
      <c r="U148" s="8" t="s">
        <v>4629</v>
      </c>
      <c r="V148" s="10" t="s">
        <v>4764</v>
      </c>
      <c r="W148" s="10" t="s">
        <v>223</v>
      </c>
      <c r="X148" s="8" t="s">
        <v>7</v>
      </c>
      <c r="Y148" s="8" t="s">
        <v>32</v>
      </c>
      <c r="Z148" s="3" t="s">
        <v>3922</v>
      </c>
      <c r="AA148" s="3" t="s">
        <v>3923</v>
      </c>
      <c r="AB148" s="3" t="s">
        <v>3924</v>
      </c>
    </row>
    <row r="149" spans="1:29" x14ac:dyDescent="0.25">
      <c r="A149" s="8" t="s">
        <v>4765</v>
      </c>
      <c r="B149" s="11" t="s">
        <v>4766</v>
      </c>
      <c r="C149" s="3" t="s">
        <v>4767</v>
      </c>
      <c r="D149" s="3" t="s">
        <v>299</v>
      </c>
      <c r="E149" s="8" t="s">
        <v>298</v>
      </c>
      <c r="G149" s="8" t="s">
        <v>3963</v>
      </c>
      <c r="H149" s="8" t="s">
        <v>3964</v>
      </c>
      <c r="I149" s="8" t="s">
        <v>78</v>
      </c>
      <c r="J149" s="8" t="s">
        <v>3915</v>
      </c>
      <c r="K149" s="3" t="s">
        <v>3916</v>
      </c>
      <c r="L149" s="8" t="s">
        <v>3965</v>
      </c>
      <c r="M149" s="8" t="s">
        <v>3966</v>
      </c>
      <c r="Q149" s="8" t="s">
        <v>43</v>
      </c>
      <c r="R149" s="8" t="s">
        <v>3952</v>
      </c>
      <c r="S149" s="8" t="s">
        <v>3919</v>
      </c>
      <c r="U149" s="8" t="s">
        <v>4404</v>
      </c>
      <c r="V149" s="10" t="s">
        <v>4768</v>
      </c>
      <c r="W149" s="10" t="s">
        <v>431</v>
      </c>
      <c r="X149" s="8" t="s">
        <v>7</v>
      </c>
      <c r="Y149" s="8" t="s">
        <v>32</v>
      </c>
      <c r="Z149" s="3" t="s">
        <v>3922</v>
      </c>
      <c r="AA149" s="3" t="s">
        <v>3923</v>
      </c>
      <c r="AB149" s="3" t="s">
        <v>3924</v>
      </c>
    </row>
    <row r="150" spans="1:29" x14ac:dyDescent="0.25">
      <c r="A150" s="8" t="s">
        <v>4769</v>
      </c>
      <c r="B150" s="11" t="s">
        <v>4770</v>
      </c>
      <c r="C150" s="3" t="s">
        <v>4771</v>
      </c>
      <c r="D150" s="3" t="s">
        <v>1920</v>
      </c>
      <c r="E150" s="8" t="s">
        <v>1919</v>
      </c>
      <c r="G150" s="8" t="s">
        <v>78</v>
      </c>
      <c r="H150" s="8" t="s">
        <v>3984</v>
      </c>
      <c r="I150" s="8" t="s">
        <v>78</v>
      </c>
      <c r="J150" s="8" t="s">
        <v>3915</v>
      </c>
      <c r="K150" s="3" t="s">
        <v>3916</v>
      </c>
      <c r="L150" s="8" t="s">
        <v>4728</v>
      </c>
      <c r="M150" s="8" t="s">
        <v>4729</v>
      </c>
      <c r="Q150" s="8" t="s">
        <v>43</v>
      </c>
      <c r="R150" s="8" t="s">
        <v>3919</v>
      </c>
      <c r="S150" s="8" t="s">
        <v>3919</v>
      </c>
      <c r="U150" s="8" t="s">
        <v>4772</v>
      </c>
      <c r="V150" s="10" t="s">
        <v>4773</v>
      </c>
      <c r="W150" s="10" t="s">
        <v>206</v>
      </c>
      <c r="X150" s="8" t="s">
        <v>7</v>
      </c>
      <c r="Y150" s="8" t="s">
        <v>32</v>
      </c>
      <c r="Z150" s="3" t="s">
        <v>3922</v>
      </c>
      <c r="AA150" s="3" t="s">
        <v>3923</v>
      </c>
      <c r="AB150" s="3" t="s">
        <v>3924</v>
      </c>
    </row>
    <row r="151" spans="1:29" x14ac:dyDescent="0.25">
      <c r="A151" s="8" t="s">
        <v>4774</v>
      </c>
      <c r="B151" s="11" t="s">
        <v>4775</v>
      </c>
      <c r="C151" s="3" t="s">
        <v>4776</v>
      </c>
      <c r="D151" s="3" t="s">
        <v>1920</v>
      </c>
      <c r="E151" s="8" t="s">
        <v>1919</v>
      </c>
      <c r="G151" s="8" t="s">
        <v>78</v>
      </c>
      <c r="H151" s="8" t="s">
        <v>3984</v>
      </c>
      <c r="I151" s="8" t="s">
        <v>78</v>
      </c>
      <c r="J151" s="8" t="s">
        <v>3915</v>
      </c>
      <c r="K151" s="3" t="s">
        <v>3916</v>
      </c>
      <c r="L151" s="8" t="s">
        <v>4004</v>
      </c>
      <c r="M151" s="8" t="s">
        <v>4196</v>
      </c>
      <c r="Q151" s="8" t="s">
        <v>43</v>
      </c>
      <c r="R151" s="8" t="s">
        <v>3919</v>
      </c>
      <c r="S151" s="8" t="s">
        <v>3919</v>
      </c>
      <c r="U151" s="8" t="s">
        <v>4730</v>
      </c>
      <c r="V151" s="10" t="s">
        <v>4777</v>
      </c>
      <c r="W151" s="10" t="s">
        <v>1140</v>
      </c>
      <c r="X151" s="8" t="s">
        <v>7</v>
      </c>
      <c r="Y151" s="8" t="s">
        <v>32</v>
      </c>
      <c r="Z151" s="3" t="s">
        <v>3922</v>
      </c>
      <c r="AA151" s="3" t="s">
        <v>3923</v>
      </c>
      <c r="AB151" s="3" t="s">
        <v>3924</v>
      </c>
    </row>
    <row r="152" spans="1:29" x14ac:dyDescent="0.25">
      <c r="A152" s="8" t="s">
        <v>4778</v>
      </c>
      <c r="B152" s="11" t="s">
        <v>4779</v>
      </c>
      <c r="C152" s="3" t="s">
        <v>4780</v>
      </c>
      <c r="D152" s="3" t="s">
        <v>248</v>
      </c>
      <c r="E152" s="8" t="s">
        <v>247</v>
      </c>
      <c r="G152" s="8" t="s">
        <v>78</v>
      </c>
      <c r="H152" s="8" t="s">
        <v>3984</v>
      </c>
      <c r="I152" s="8" t="s">
        <v>78</v>
      </c>
      <c r="J152" s="8" t="s">
        <v>3915</v>
      </c>
      <c r="K152" s="3" t="s">
        <v>3916</v>
      </c>
      <c r="L152" s="8" t="s">
        <v>4781</v>
      </c>
      <c r="M152" s="8" t="s">
        <v>4782</v>
      </c>
      <c r="Q152" s="8" t="s">
        <v>43</v>
      </c>
      <c r="R152" s="8" t="s">
        <v>3919</v>
      </c>
      <c r="S152" s="8" t="s">
        <v>3919</v>
      </c>
      <c r="U152" s="8" t="s">
        <v>4629</v>
      </c>
      <c r="V152" s="10" t="s">
        <v>4783</v>
      </c>
      <c r="W152" s="10" t="s">
        <v>215</v>
      </c>
      <c r="X152" s="8" t="s">
        <v>7</v>
      </c>
      <c r="Y152" s="8" t="s">
        <v>32</v>
      </c>
      <c r="Z152" s="3" t="s">
        <v>3922</v>
      </c>
      <c r="AA152" s="3" t="s">
        <v>3923</v>
      </c>
      <c r="AB152" s="3" t="s">
        <v>3924</v>
      </c>
    </row>
    <row r="153" spans="1:29" x14ac:dyDescent="0.25">
      <c r="A153" s="8" t="s">
        <v>4784</v>
      </c>
      <c r="B153" s="11" t="s">
        <v>4785</v>
      </c>
      <c r="C153" s="3" t="s">
        <v>4786</v>
      </c>
      <c r="D153" s="3" t="s">
        <v>248</v>
      </c>
      <c r="E153" s="8" t="s">
        <v>247</v>
      </c>
      <c r="G153" s="8" t="s">
        <v>78</v>
      </c>
      <c r="H153" s="8" t="s">
        <v>3984</v>
      </c>
      <c r="I153" s="8" t="s">
        <v>78</v>
      </c>
      <c r="J153" s="8" t="s">
        <v>3915</v>
      </c>
      <c r="K153" s="3" t="s">
        <v>3916</v>
      </c>
      <c r="L153" s="8" t="s">
        <v>4787</v>
      </c>
      <c r="M153" s="8" t="s">
        <v>4788</v>
      </c>
      <c r="Q153" s="8" t="s">
        <v>43</v>
      </c>
      <c r="R153" s="8" t="s">
        <v>3952</v>
      </c>
      <c r="S153" s="8" t="s">
        <v>3919</v>
      </c>
      <c r="U153" s="8" t="s">
        <v>4789</v>
      </c>
      <c r="V153" s="10" t="s">
        <v>4790</v>
      </c>
      <c r="W153" s="10" t="s">
        <v>215</v>
      </c>
      <c r="X153" s="8" t="s">
        <v>7</v>
      </c>
      <c r="Y153" s="8" t="s">
        <v>32</v>
      </c>
      <c r="Z153" s="3" t="s">
        <v>3922</v>
      </c>
      <c r="AA153" s="3" t="s">
        <v>3923</v>
      </c>
      <c r="AB153" s="3" t="s">
        <v>3924</v>
      </c>
    </row>
    <row r="154" spans="1:29" x14ac:dyDescent="0.25">
      <c r="A154" s="8" t="s">
        <v>4791</v>
      </c>
      <c r="B154" s="11" t="s">
        <v>4792</v>
      </c>
      <c r="C154" s="3" t="s">
        <v>4793</v>
      </c>
      <c r="D154" s="3" t="s">
        <v>248</v>
      </c>
      <c r="E154" s="8" t="s">
        <v>247</v>
      </c>
      <c r="G154" s="8" t="s">
        <v>78</v>
      </c>
      <c r="H154" s="8" t="s">
        <v>3984</v>
      </c>
      <c r="I154" s="8" t="s">
        <v>78</v>
      </c>
      <c r="J154" s="8" t="s">
        <v>3915</v>
      </c>
      <c r="K154" s="3" t="s">
        <v>3916</v>
      </c>
      <c r="L154" s="8" t="s">
        <v>4794</v>
      </c>
      <c r="M154" s="8" t="s">
        <v>4795</v>
      </c>
      <c r="Q154" s="8" t="s">
        <v>43</v>
      </c>
      <c r="R154" s="8" t="s">
        <v>3952</v>
      </c>
      <c r="S154" s="8" t="s">
        <v>3919</v>
      </c>
      <c r="U154" s="8" t="s">
        <v>4796</v>
      </c>
      <c r="V154" s="10" t="s">
        <v>4797</v>
      </c>
      <c r="W154" s="10" t="s">
        <v>215</v>
      </c>
      <c r="X154" s="8" t="s">
        <v>7</v>
      </c>
      <c r="Y154" s="8" t="s">
        <v>32</v>
      </c>
      <c r="Z154" s="3" t="s">
        <v>3922</v>
      </c>
      <c r="AA154" s="3" t="s">
        <v>3923</v>
      </c>
      <c r="AB154" s="3" t="s">
        <v>3924</v>
      </c>
    </row>
    <row r="155" spans="1:29" x14ac:dyDescent="0.25">
      <c r="A155" s="8" t="s">
        <v>4798</v>
      </c>
      <c r="B155" s="11" t="s">
        <v>4799</v>
      </c>
      <c r="C155" s="3" t="s">
        <v>4800</v>
      </c>
      <c r="D155" s="3" t="s">
        <v>291</v>
      </c>
      <c r="E155" s="8" t="s">
        <v>290</v>
      </c>
      <c r="G155" s="8" t="s">
        <v>78</v>
      </c>
      <c r="H155" s="8" t="s">
        <v>3984</v>
      </c>
      <c r="I155" s="8" t="s">
        <v>78</v>
      </c>
      <c r="J155" s="8" t="s">
        <v>3915</v>
      </c>
      <c r="K155" s="3" t="s">
        <v>3916</v>
      </c>
      <c r="L155" s="8" t="s">
        <v>4801</v>
      </c>
      <c r="M155" s="8" t="s">
        <v>4802</v>
      </c>
      <c r="Q155" s="8" t="s">
        <v>43</v>
      </c>
      <c r="R155" s="8" t="s">
        <v>3919</v>
      </c>
      <c r="S155" s="8" t="s">
        <v>3919</v>
      </c>
      <c r="U155" s="8" t="s">
        <v>4532</v>
      </c>
      <c r="V155" s="10" t="s">
        <v>4803</v>
      </c>
      <c r="W155" s="10" t="s">
        <v>1140</v>
      </c>
      <c r="X155" s="8" t="s">
        <v>7</v>
      </c>
      <c r="Y155" s="8" t="s">
        <v>32</v>
      </c>
      <c r="Z155" s="3" t="s">
        <v>3922</v>
      </c>
      <c r="AA155" s="3" t="s">
        <v>3923</v>
      </c>
      <c r="AB155" s="3" t="s">
        <v>3924</v>
      </c>
    </row>
    <row r="156" spans="1:29" x14ac:dyDescent="0.25">
      <c r="A156" s="8" t="s">
        <v>4804</v>
      </c>
      <c r="B156" s="11" t="s">
        <v>4805</v>
      </c>
      <c r="C156" s="3" t="s">
        <v>4806</v>
      </c>
      <c r="D156" s="3" t="s">
        <v>291</v>
      </c>
      <c r="E156" s="8" t="s">
        <v>290</v>
      </c>
      <c r="G156" s="8" t="s">
        <v>78</v>
      </c>
      <c r="H156" s="8" t="s">
        <v>3984</v>
      </c>
      <c r="I156" s="8" t="s">
        <v>78</v>
      </c>
      <c r="J156" s="8" t="s">
        <v>3915</v>
      </c>
      <c r="K156" s="3" t="s">
        <v>3916</v>
      </c>
      <c r="L156" s="8" t="s">
        <v>4807</v>
      </c>
      <c r="M156" s="8" t="s">
        <v>4808</v>
      </c>
      <c r="Q156" s="8" t="s">
        <v>43</v>
      </c>
      <c r="R156" s="8" t="s">
        <v>3919</v>
      </c>
      <c r="S156" s="8" t="s">
        <v>3919</v>
      </c>
      <c r="U156" s="8" t="s">
        <v>4532</v>
      </c>
      <c r="V156" s="10" t="s">
        <v>4809</v>
      </c>
      <c r="W156" s="10" t="s">
        <v>1096</v>
      </c>
      <c r="X156" s="8" t="s">
        <v>7</v>
      </c>
      <c r="Y156" s="8" t="s">
        <v>32</v>
      </c>
      <c r="Z156" s="3" t="s">
        <v>3922</v>
      </c>
      <c r="AA156" s="3" t="s">
        <v>3923</v>
      </c>
      <c r="AB156" s="3" t="s">
        <v>3924</v>
      </c>
    </row>
    <row r="157" spans="1:29" x14ac:dyDescent="0.25">
      <c r="A157" s="8" t="s">
        <v>4810</v>
      </c>
      <c r="B157" s="11" t="s">
        <v>4811</v>
      </c>
      <c r="C157" s="3" t="s">
        <v>4812</v>
      </c>
      <c r="D157" s="3" t="s">
        <v>1571</v>
      </c>
      <c r="E157" s="8" t="s">
        <v>1570</v>
      </c>
      <c r="G157" s="8" t="s">
        <v>78</v>
      </c>
      <c r="H157" s="8" t="s">
        <v>4428</v>
      </c>
      <c r="I157" s="8" t="s">
        <v>78</v>
      </c>
      <c r="J157" s="8" t="s">
        <v>3915</v>
      </c>
      <c r="K157" s="3" t="s">
        <v>3916</v>
      </c>
      <c r="L157" s="8" t="s">
        <v>4813</v>
      </c>
      <c r="M157" s="8" t="s">
        <v>4814</v>
      </c>
      <c r="Q157" s="8" t="s">
        <v>43</v>
      </c>
      <c r="R157" s="8" t="s">
        <v>3919</v>
      </c>
      <c r="S157" s="8" t="s">
        <v>3919</v>
      </c>
      <c r="U157" s="8" t="s">
        <v>4629</v>
      </c>
      <c r="V157" s="10" t="s">
        <v>4815</v>
      </c>
      <c r="W157" s="10" t="s">
        <v>223</v>
      </c>
      <c r="X157" s="8" t="s">
        <v>7</v>
      </c>
      <c r="Y157" s="8" t="s">
        <v>32</v>
      </c>
      <c r="Z157" s="3" t="s">
        <v>3922</v>
      </c>
      <c r="AA157" s="3" t="s">
        <v>3923</v>
      </c>
      <c r="AB157" s="3" t="s">
        <v>3924</v>
      </c>
    </row>
    <row r="158" spans="1:29" x14ac:dyDescent="0.25">
      <c r="A158" s="8" t="s">
        <v>4816</v>
      </c>
      <c r="B158" s="11" t="s">
        <v>4817</v>
      </c>
      <c r="C158" s="3" t="s">
        <v>4818</v>
      </c>
      <c r="D158" s="3" t="s">
        <v>1920</v>
      </c>
      <c r="E158" s="8" t="s">
        <v>1919</v>
      </c>
      <c r="G158" s="8" t="s">
        <v>78</v>
      </c>
      <c r="H158" s="8" t="s">
        <v>3984</v>
      </c>
      <c r="I158" s="8" t="s">
        <v>78</v>
      </c>
      <c r="J158" s="8" t="s">
        <v>3915</v>
      </c>
      <c r="K158" s="3" t="s">
        <v>3916</v>
      </c>
      <c r="L158" s="8" t="s">
        <v>4819</v>
      </c>
      <c r="M158" s="8" t="s">
        <v>4820</v>
      </c>
      <c r="Q158" s="8" t="s">
        <v>43</v>
      </c>
      <c r="R158" s="8" t="s">
        <v>3919</v>
      </c>
      <c r="S158" s="8" t="s">
        <v>3919</v>
      </c>
      <c r="U158" s="8" t="s">
        <v>4730</v>
      </c>
      <c r="V158" s="10" t="s">
        <v>4821</v>
      </c>
      <c r="W158" s="10" t="s">
        <v>1096</v>
      </c>
      <c r="X158" s="8" t="s">
        <v>7</v>
      </c>
      <c r="Y158" s="8" t="s">
        <v>32</v>
      </c>
      <c r="Z158" s="3" t="s">
        <v>3922</v>
      </c>
      <c r="AA158" s="3" t="s">
        <v>3923</v>
      </c>
      <c r="AB158" s="3" t="s">
        <v>3924</v>
      </c>
    </row>
    <row r="159" spans="1:29" x14ac:dyDescent="0.25">
      <c r="A159" s="8" t="s">
        <v>4822</v>
      </c>
      <c r="B159" s="11" t="s">
        <v>4823</v>
      </c>
      <c r="C159" s="3" t="s">
        <v>4824</v>
      </c>
      <c r="D159" s="3" t="s">
        <v>2109</v>
      </c>
      <c r="E159" s="8" t="s">
        <v>2108</v>
      </c>
      <c r="G159" s="8" t="s">
        <v>78</v>
      </c>
      <c r="H159" s="8" t="s">
        <v>4714</v>
      </c>
      <c r="I159" s="8" t="s">
        <v>78</v>
      </c>
      <c r="J159" s="8" t="s">
        <v>3915</v>
      </c>
      <c r="K159" s="3" t="s">
        <v>3916</v>
      </c>
      <c r="L159" s="8" t="s">
        <v>4825</v>
      </c>
      <c r="M159" s="8" t="s">
        <v>4826</v>
      </c>
      <c r="Q159" s="8" t="s">
        <v>43</v>
      </c>
      <c r="R159" s="8" t="s">
        <v>3919</v>
      </c>
      <c r="S159" s="8" t="s">
        <v>3919</v>
      </c>
      <c r="U159" s="8" t="s">
        <v>4827</v>
      </c>
      <c r="V159" s="10" t="s">
        <v>4828</v>
      </c>
      <c r="W159" s="10" t="s">
        <v>178</v>
      </c>
      <c r="X159" s="8" t="s">
        <v>7</v>
      </c>
      <c r="Y159" s="8" t="s">
        <v>32</v>
      </c>
      <c r="Z159" s="3" t="s">
        <v>3922</v>
      </c>
      <c r="AA159" s="3" t="s">
        <v>3923</v>
      </c>
      <c r="AB159" s="3" t="s">
        <v>3924</v>
      </c>
    </row>
    <row r="160" spans="1:29" x14ac:dyDescent="0.25">
      <c r="A160" s="8" t="s">
        <v>4829</v>
      </c>
      <c r="B160" s="11" t="s">
        <v>4830</v>
      </c>
      <c r="C160" s="3" t="s">
        <v>4831</v>
      </c>
      <c r="D160" s="3" t="s">
        <v>291</v>
      </c>
      <c r="E160" s="8" t="s">
        <v>290</v>
      </c>
      <c r="G160" s="8" t="s">
        <v>78</v>
      </c>
      <c r="H160" s="8" t="s">
        <v>3984</v>
      </c>
      <c r="I160" s="8" t="s">
        <v>78</v>
      </c>
      <c r="J160" s="8" t="s">
        <v>3915</v>
      </c>
      <c r="K160" s="3" t="s">
        <v>3916</v>
      </c>
      <c r="L160" s="8" t="s">
        <v>4832</v>
      </c>
      <c r="M160" s="8" t="s">
        <v>4833</v>
      </c>
      <c r="Q160" s="8" t="s">
        <v>43</v>
      </c>
      <c r="R160" s="8" t="s">
        <v>3919</v>
      </c>
      <c r="S160" s="8" t="s">
        <v>3919</v>
      </c>
      <c r="U160" s="8" t="s">
        <v>4532</v>
      </c>
      <c r="V160" s="10" t="s">
        <v>4834</v>
      </c>
      <c r="W160" s="10" t="s">
        <v>1096</v>
      </c>
      <c r="X160" s="8" t="s">
        <v>7</v>
      </c>
      <c r="Y160" s="8" t="s">
        <v>32</v>
      </c>
      <c r="Z160" s="3" t="s">
        <v>3922</v>
      </c>
      <c r="AA160" s="3" t="s">
        <v>3923</v>
      </c>
      <c r="AB160" s="3" t="s">
        <v>3924</v>
      </c>
    </row>
    <row r="161" spans="1:29" x14ac:dyDescent="0.25">
      <c r="A161" s="8" t="s">
        <v>4835</v>
      </c>
      <c r="B161" s="11" t="s">
        <v>4836</v>
      </c>
      <c r="C161" s="3" t="s">
        <v>4837</v>
      </c>
      <c r="D161" s="3" t="s">
        <v>3671</v>
      </c>
      <c r="E161" s="8" t="s">
        <v>3670</v>
      </c>
      <c r="G161" s="8" t="s">
        <v>3948</v>
      </c>
      <c r="H161" s="8" t="s">
        <v>4740</v>
      </c>
      <c r="I161" s="8" t="s">
        <v>78</v>
      </c>
      <c r="J161" s="8" t="s">
        <v>3915</v>
      </c>
      <c r="K161" s="3" t="s">
        <v>3916</v>
      </c>
      <c r="L161" s="8" t="s">
        <v>4741</v>
      </c>
      <c r="M161" s="8" t="s">
        <v>4742</v>
      </c>
      <c r="Q161" s="8" t="s">
        <v>43</v>
      </c>
      <c r="R161" s="8" t="s">
        <v>3919</v>
      </c>
      <c r="S161" s="8" t="s">
        <v>3919</v>
      </c>
      <c r="U161" s="8" t="s">
        <v>4827</v>
      </c>
      <c r="V161" s="10" t="s">
        <v>4838</v>
      </c>
      <c r="W161" s="10" t="s">
        <v>281</v>
      </c>
      <c r="X161" s="8" t="s">
        <v>7</v>
      </c>
      <c r="Y161" s="8" t="s">
        <v>32</v>
      </c>
      <c r="Z161" s="3" t="s">
        <v>3922</v>
      </c>
      <c r="AA161" s="3" t="s">
        <v>3923</v>
      </c>
      <c r="AB161" s="3" t="s">
        <v>3924</v>
      </c>
    </row>
    <row r="162" spans="1:29" x14ac:dyDescent="0.25">
      <c r="A162" s="8" t="s">
        <v>4839</v>
      </c>
      <c r="B162" s="11" t="s">
        <v>4840</v>
      </c>
      <c r="C162" s="3" t="s">
        <v>4841</v>
      </c>
      <c r="D162" s="3" t="s">
        <v>1571</v>
      </c>
      <c r="E162" s="8" t="s">
        <v>1570</v>
      </c>
      <c r="G162" s="8" t="s">
        <v>78</v>
      </c>
      <c r="H162" s="8" t="s">
        <v>4428</v>
      </c>
      <c r="I162" s="8" t="s">
        <v>78</v>
      </c>
      <c r="J162" s="8" t="s">
        <v>3915</v>
      </c>
      <c r="K162" s="3" t="s">
        <v>3916</v>
      </c>
      <c r="L162" s="8" t="s">
        <v>4842</v>
      </c>
      <c r="M162" s="8" t="s">
        <v>4843</v>
      </c>
      <c r="Q162" s="8" t="s">
        <v>43</v>
      </c>
      <c r="R162" s="8" t="s">
        <v>3919</v>
      </c>
      <c r="S162" s="8" t="s">
        <v>3919</v>
      </c>
      <c r="U162" s="8" t="s">
        <v>4827</v>
      </c>
      <c r="V162" s="10" t="s">
        <v>4844</v>
      </c>
      <c r="W162" s="10" t="s">
        <v>1573</v>
      </c>
      <c r="X162" s="8" t="s">
        <v>7</v>
      </c>
      <c r="Y162" s="8" t="s">
        <v>32</v>
      </c>
      <c r="Z162" s="3" t="s">
        <v>3922</v>
      </c>
      <c r="AA162" s="3" t="s">
        <v>3923</v>
      </c>
      <c r="AB162" s="3" t="s">
        <v>3924</v>
      </c>
    </row>
    <row r="163" spans="1:29" x14ac:dyDescent="0.25">
      <c r="A163" s="8" t="s">
        <v>4845</v>
      </c>
      <c r="B163" s="11" t="s">
        <v>911</v>
      </c>
      <c r="C163" s="3" t="s">
        <v>4846</v>
      </c>
      <c r="D163" s="3" t="s">
        <v>910</v>
      </c>
      <c r="E163" s="8" t="s">
        <v>909</v>
      </c>
      <c r="G163" s="8" t="s">
        <v>78</v>
      </c>
      <c r="H163" s="8" t="s">
        <v>4847</v>
      </c>
      <c r="I163" s="8" t="s">
        <v>78</v>
      </c>
      <c r="J163" s="8" t="s">
        <v>3915</v>
      </c>
      <c r="K163" s="3" t="s">
        <v>3916</v>
      </c>
      <c r="L163" s="8" t="s">
        <v>4848</v>
      </c>
      <c r="M163" s="8" t="s">
        <v>4849</v>
      </c>
      <c r="Q163" s="8" t="s">
        <v>43</v>
      </c>
      <c r="R163" s="8" t="s">
        <v>3952</v>
      </c>
      <c r="S163" s="8" t="s">
        <v>3919</v>
      </c>
      <c r="U163" s="8" t="s">
        <v>4850</v>
      </c>
      <c r="V163" s="10" t="s">
        <v>4851</v>
      </c>
      <c r="W163" s="10" t="s">
        <v>912</v>
      </c>
      <c r="X163" s="8" t="s">
        <v>7</v>
      </c>
      <c r="Y163" s="8" t="s">
        <v>32</v>
      </c>
      <c r="Z163" s="3" t="s">
        <v>3922</v>
      </c>
      <c r="AA163" s="3" t="s">
        <v>3923</v>
      </c>
      <c r="AB163" s="3" t="s">
        <v>3924</v>
      </c>
    </row>
    <row r="164" spans="1:29" x14ac:dyDescent="0.25">
      <c r="A164" s="8" t="s">
        <v>4852</v>
      </c>
      <c r="B164" s="11" t="s">
        <v>2411</v>
      </c>
      <c r="C164" s="3" t="s">
        <v>4853</v>
      </c>
      <c r="D164" s="3" t="s">
        <v>2410</v>
      </c>
      <c r="E164" s="8" t="s">
        <v>2409</v>
      </c>
      <c r="G164" s="8" t="s">
        <v>3963</v>
      </c>
      <c r="H164" s="8" t="s">
        <v>4058</v>
      </c>
      <c r="I164" s="8" t="s">
        <v>78</v>
      </c>
      <c r="J164" s="8" t="s">
        <v>3915</v>
      </c>
      <c r="K164" s="3" t="s">
        <v>3916</v>
      </c>
      <c r="L164" s="8" t="s">
        <v>4854</v>
      </c>
      <c r="M164" s="8" t="s">
        <v>4855</v>
      </c>
      <c r="Q164" s="8" t="s">
        <v>43</v>
      </c>
      <c r="R164" s="8" t="s">
        <v>3919</v>
      </c>
      <c r="S164" s="8" t="s">
        <v>3919</v>
      </c>
      <c r="U164" s="8" t="s">
        <v>4827</v>
      </c>
      <c r="V164" s="10" t="s">
        <v>4856</v>
      </c>
      <c r="W164" s="10" t="s">
        <v>250</v>
      </c>
      <c r="X164" s="8" t="s">
        <v>7</v>
      </c>
      <c r="Y164" s="8" t="s">
        <v>32</v>
      </c>
      <c r="Z164" s="3" t="s">
        <v>3922</v>
      </c>
      <c r="AA164" s="3" t="s">
        <v>3923</v>
      </c>
      <c r="AB164" s="3" t="s">
        <v>3924</v>
      </c>
    </row>
    <row r="165" spans="1:29" x14ac:dyDescent="0.25">
      <c r="A165" s="8" t="s">
        <v>4857</v>
      </c>
      <c r="B165" s="11" t="s">
        <v>1591</v>
      </c>
      <c r="C165" s="3" t="s">
        <v>4858</v>
      </c>
      <c r="D165" s="3" t="s">
        <v>1590</v>
      </c>
      <c r="E165" s="8" t="s">
        <v>1589</v>
      </c>
      <c r="G165" s="8" t="s">
        <v>3948</v>
      </c>
      <c r="H165" s="8" t="s">
        <v>4859</v>
      </c>
      <c r="I165" s="8" t="s">
        <v>78</v>
      </c>
      <c r="J165" s="8" t="s">
        <v>3915</v>
      </c>
      <c r="K165" s="3" t="s">
        <v>3916</v>
      </c>
      <c r="L165" s="8" t="s">
        <v>4860</v>
      </c>
      <c r="M165" s="8" t="s">
        <v>4861</v>
      </c>
      <c r="Q165" s="8" t="s">
        <v>43</v>
      </c>
      <c r="R165" s="8" t="s">
        <v>3952</v>
      </c>
      <c r="S165" s="8" t="s">
        <v>3919</v>
      </c>
      <c r="U165" s="8" t="s">
        <v>4862</v>
      </c>
      <c r="V165" s="10" t="s">
        <v>4863</v>
      </c>
      <c r="W165" s="10" t="s">
        <v>358</v>
      </c>
      <c r="X165" s="8" t="s">
        <v>7</v>
      </c>
      <c r="Y165" s="8" t="s">
        <v>32</v>
      </c>
      <c r="Z165" s="3" t="s">
        <v>3922</v>
      </c>
      <c r="AA165" s="3" t="s">
        <v>3923</v>
      </c>
      <c r="AB165" s="3" t="s">
        <v>3924</v>
      </c>
    </row>
    <row r="166" spans="1:29" x14ac:dyDescent="0.25">
      <c r="A166" s="8" t="s">
        <v>4864</v>
      </c>
      <c r="B166" s="11" t="s">
        <v>2350</v>
      </c>
      <c r="C166" s="3" t="s">
        <v>4865</v>
      </c>
      <c r="D166" s="3" t="s">
        <v>2349</v>
      </c>
      <c r="E166" s="8" t="s">
        <v>2348</v>
      </c>
      <c r="G166" s="8" t="s">
        <v>78</v>
      </c>
      <c r="H166" s="8" t="s">
        <v>4401</v>
      </c>
      <c r="I166" s="8" t="s">
        <v>78</v>
      </c>
      <c r="J166" s="8" t="s">
        <v>3915</v>
      </c>
      <c r="K166" s="3" t="s">
        <v>3916</v>
      </c>
      <c r="L166" s="8" t="s">
        <v>4866</v>
      </c>
      <c r="M166" s="8" t="s">
        <v>4867</v>
      </c>
      <c r="Q166" s="8" t="s">
        <v>43</v>
      </c>
      <c r="R166" s="8" t="s">
        <v>3919</v>
      </c>
      <c r="S166" s="8" t="s">
        <v>3919</v>
      </c>
      <c r="U166" s="8" t="s">
        <v>4827</v>
      </c>
      <c r="V166" s="10" t="s">
        <v>4868</v>
      </c>
      <c r="W166" s="10" t="s">
        <v>2351</v>
      </c>
      <c r="X166" s="8" t="s">
        <v>7</v>
      </c>
      <c r="Y166" s="8" t="s">
        <v>32</v>
      </c>
      <c r="Z166" s="3" t="s">
        <v>3922</v>
      </c>
      <c r="AA166" s="3" t="s">
        <v>3923</v>
      </c>
      <c r="AB166" s="3" t="s">
        <v>3924</v>
      </c>
    </row>
    <row r="167" spans="1:29" x14ac:dyDescent="0.25">
      <c r="A167" s="8" t="s">
        <v>4869</v>
      </c>
      <c r="B167" s="11" t="s">
        <v>520</v>
      </c>
      <c r="C167" s="3" t="s">
        <v>4870</v>
      </c>
      <c r="D167" s="3" t="s">
        <v>519</v>
      </c>
      <c r="E167" s="8" t="s">
        <v>518</v>
      </c>
      <c r="G167" s="8" t="s">
        <v>78</v>
      </c>
      <c r="H167" s="8" t="s">
        <v>4570</v>
      </c>
      <c r="I167" s="8" t="s">
        <v>78</v>
      </c>
      <c r="J167" s="8" t="s">
        <v>3915</v>
      </c>
      <c r="K167" s="3" t="s">
        <v>3916</v>
      </c>
      <c r="L167" s="8" t="s">
        <v>4571</v>
      </c>
      <c r="M167" s="8" t="s">
        <v>4572</v>
      </c>
      <c r="Q167" s="8" t="s">
        <v>43</v>
      </c>
      <c r="R167" s="8" t="s">
        <v>3919</v>
      </c>
      <c r="S167" s="8" t="s">
        <v>3919</v>
      </c>
      <c r="U167" s="8" t="s">
        <v>4827</v>
      </c>
      <c r="V167" s="10" t="s">
        <v>4871</v>
      </c>
      <c r="W167" s="10" t="s">
        <v>407</v>
      </c>
      <c r="X167" s="8" t="s">
        <v>7</v>
      </c>
      <c r="Y167" s="8" t="s">
        <v>32</v>
      </c>
      <c r="Z167" s="3" t="s">
        <v>3922</v>
      </c>
      <c r="AA167" s="3" t="s">
        <v>3923</v>
      </c>
      <c r="AB167" s="3" t="s">
        <v>3924</v>
      </c>
    </row>
    <row r="168" spans="1:29" x14ac:dyDescent="0.25">
      <c r="A168" s="8" t="s">
        <v>4872</v>
      </c>
      <c r="B168" s="11" t="s">
        <v>4873</v>
      </c>
      <c r="C168" s="3" t="s">
        <v>4874</v>
      </c>
      <c r="D168" s="3" t="s">
        <v>1088</v>
      </c>
      <c r="E168" s="8" t="s">
        <v>1087</v>
      </c>
      <c r="G168" s="8" t="s">
        <v>78</v>
      </c>
      <c r="H168" s="8" t="s">
        <v>4182</v>
      </c>
      <c r="I168" s="8" t="s">
        <v>78</v>
      </c>
      <c r="J168" s="8" t="s">
        <v>3915</v>
      </c>
      <c r="K168" s="3" t="s">
        <v>3916</v>
      </c>
      <c r="L168" s="8" t="s">
        <v>4875</v>
      </c>
      <c r="M168" s="8" t="s">
        <v>4876</v>
      </c>
      <c r="Q168" s="8" t="s">
        <v>43</v>
      </c>
      <c r="R168" s="8" t="s">
        <v>3919</v>
      </c>
      <c r="S168" s="8" t="s">
        <v>3919</v>
      </c>
      <c r="U168" s="8" t="s">
        <v>4827</v>
      </c>
      <c r="V168" s="10" t="s">
        <v>4877</v>
      </c>
      <c r="W168" s="10" t="s">
        <v>438</v>
      </c>
      <c r="X168" s="8" t="s">
        <v>7</v>
      </c>
      <c r="Y168" s="8" t="s">
        <v>32</v>
      </c>
      <c r="Z168" s="3" t="s">
        <v>3922</v>
      </c>
      <c r="AA168" s="3" t="s">
        <v>3923</v>
      </c>
      <c r="AB168" s="3" t="s">
        <v>3924</v>
      </c>
    </row>
    <row r="169" spans="1:29" x14ac:dyDescent="0.25">
      <c r="A169" s="8" t="s">
        <v>4878</v>
      </c>
      <c r="B169" s="11" t="s">
        <v>4879</v>
      </c>
      <c r="C169" s="3" t="s">
        <v>4880</v>
      </c>
      <c r="D169" s="3" t="s">
        <v>1920</v>
      </c>
      <c r="E169" s="8" t="s">
        <v>1919</v>
      </c>
      <c r="G169" s="8" t="s">
        <v>78</v>
      </c>
      <c r="H169" s="8" t="s">
        <v>3927</v>
      </c>
      <c r="I169" s="8" t="s">
        <v>78</v>
      </c>
      <c r="J169" s="8" t="s">
        <v>3915</v>
      </c>
      <c r="K169" s="3" t="s">
        <v>3916</v>
      </c>
      <c r="L169" s="8" t="s">
        <v>4881</v>
      </c>
      <c r="M169" s="8" t="s">
        <v>4882</v>
      </c>
      <c r="Q169" s="8" t="s">
        <v>43</v>
      </c>
      <c r="R169" s="8" t="s">
        <v>3919</v>
      </c>
      <c r="S169" s="8" t="s">
        <v>3919</v>
      </c>
      <c r="U169" s="8" t="s">
        <v>4027</v>
      </c>
      <c r="V169" s="10" t="s">
        <v>4883</v>
      </c>
      <c r="W169" s="10" t="s">
        <v>250</v>
      </c>
      <c r="X169" s="8" t="s">
        <v>7</v>
      </c>
      <c r="Y169" s="8" t="s">
        <v>32</v>
      </c>
      <c r="Z169" s="3" t="s">
        <v>3922</v>
      </c>
      <c r="AA169" s="3" t="s">
        <v>3923</v>
      </c>
      <c r="AB169" s="3" t="s">
        <v>3924</v>
      </c>
    </row>
    <row r="170" spans="1:29" x14ac:dyDescent="0.25">
      <c r="A170" s="8" t="s">
        <v>4884</v>
      </c>
      <c r="B170" s="11" t="s">
        <v>4885</v>
      </c>
      <c r="C170" s="3" t="s">
        <v>4886</v>
      </c>
      <c r="D170" s="3" t="s">
        <v>2109</v>
      </c>
      <c r="E170" s="8" t="s">
        <v>2108</v>
      </c>
      <c r="G170" s="8" t="s">
        <v>78</v>
      </c>
      <c r="H170" s="8" t="s">
        <v>4714</v>
      </c>
      <c r="I170" s="8" t="s">
        <v>78</v>
      </c>
      <c r="J170" s="8" t="s">
        <v>3915</v>
      </c>
      <c r="K170" s="3" t="s">
        <v>3916</v>
      </c>
      <c r="L170" s="8" t="s">
        <v>4887</v>
      </c>
      <c r="M170" s="8" t="s">
        <v>4888</v>
      </c>
      <c r="Q170" s="8" t="s">
        <v>43</v>
      </c>
      <c r="R170" s="8" t="s">
        <v>3919</v>
      </c>
      <c r="S170" s="8" t="s">
        <v>3919</v>
      </c>
      <c r="U170" s="8" t="s">
        <v>4827</v>
      </c>
      <c r="V170" s="10" t="s">
        <v>4889</v>
      </c>
      <c r="W170" s="10" t="s">
        <v>1479</v>
      </c>
      <c r="X170" s="8" t="s">
        <v>7</v>
      </c>
      <c r="Y170" s="8" t="s">
        <v>32</v>
      </c>
      <c r="Z170" s="3" t="s">
        <v>3922</v>
      </c>
      <c r="AA170" s="3" t="s">
        <v>3923</v>
      </c>
      <c r="AB170" s="3" t="s">
        <v>3924</v>
      </c>
    </row>
    <row r="171" spans="1:29" x14ac:dyDescent="0.25">
      <c r="A171" s="8" t="s">
        <v>4890</v>
      </c>
      <c r="B171" s="11" t="s">
        <v>1562</v>
      </c>
      <c r="C171" s="3" t="s">
        <v>4891</v>
      </c>
      <c r="D171" s="3" t="s">
        <v>1561</v>
      </c>
      <c r="E171" s="8" t="s">
        <v>1560</v>
      </c>
      <c r="G171" s="8" t="s">
        <v>78</v>
      </c>
      <c r="H171" s="8" t="s">
        <v>4428</v>
      </c>
      <c r="I171" s="8" t="s">
        <v>78</v>
      </c>
      <c r="J171" s="8" t="s">
        <v>3915</v>
      </c>
      <c r="K171" s="3" t="s">
        <v>3916</v>
      </c>
      <c r="L171" s="8" t="s">
        <v>4892</v>
      </c>
      <c r="M171" s="8" t="s">
        <v>4893</v>
      </c>
      <c r="Q171" s="8" t="s">
        <v>43</v>
      </c>
      <c r="R171" s="8" t="s">
        <v>3952</v>
      </c>
      <c r="S171" s="8" t="s">
        <v>3919</v>
      </c>
      <c r="U171" s="8" t="s">
        <v>4894</v>
      </c>
      <c r="V171" s="10" t="s">
        <v>4895</v>
      </c>
      <c r="W171" s="10" t="s">
        <v>1563</v>
      </c>
      <c r="X171" s="8" t="s">
        <v>7</v>
      </c>
      <c r="Y171" s="8" t="s">
        <v>32</v>
      </c>
      <c r="Z171" s="3" t="s">
        <v>3922</v>
      </c>
      <c r="AA171" s="3" t="s">
        <v>3923</v>
      </c>
      <c r="AB171" s="3" t="s">
        <v>3924</v>
      </c>
    </row>
    <row r="172" spans="1:29" x14ac:dyDescent="0.25">
      <c r="A172" s="8" t="s">
        <v>4896</v>
      </c>
      <c r="B172" s="11" t="s">
        <v>4897</v>
      </c>
      <c r="C172" s="3" t="s">
        <v>4898</v>
      </c>
      <c r="D172" s="3" t="s">
        <v>2109</v>
      </c>
      <c r="E172" s="8" t="s">
        <v>2108</v>
      </c>
      <c r="G172" s="8" t="s">
        <v>78</v>
      </c>
      <c r="H172" s="8" t="s">
        <v>4714</v>
      </c>
      <c r="I172" s="8" t="s">
        <v>78</v>
      </c>
      <c r="J172" s="8" t="s">
        <v>3915</v>
      </c>
      <c r="K172" s="3" t="s">
        <v>3916</v>
      </c>
      <c r="L172" s="8" t="s">
        <v>4899</v>
      </c>
      <c r="M172" s="8" t="s">
        <v>4900</v>
      </c>
      <c r="Q172" s="8" t="s">
        <v>43</v>
      </c>
      <c r="R172" s="8" t="s">
        <v>3919</v>
      </c>
      <c r="S172" s="8" t="s">
        <v>3919</v>
      </c>
      <c r="U172" s="8" t="s">
        <v>4901</v>
      </c>
      <c r="V172" s="10" t="s">
        <v>4902</v>
      </c>
      <c r="W172" s="10" t="s">
        <v>1479</v>
      </c>
      <c r="X172" s="8" t="s">
        <v>7</v>
      </c>
      <c r="Y172" s="8" t="s">
        <v>32</v>
      </c>
      <c r="Z172" s="3" t="s">
        <v>3922</v>
      </c>
      <c r="AA172" s="3" t="s">
        <v>3923</v>
      </c>
      <c r="AB172" s="3" t="s">
        <v>3924</v>
      </c>
    </row>
    <row r="173" spans="1:29" x14ac:dyDescent="0.25">
      <c r="A173" s="8" t="s">
        <v>4903</v>
      </c>
      <c r="B173" s="11" t="s">
        <v>2999</v>
      </c>
      <c r="C173" s="3" t="s">
        <v>4904</v>
      </c>
      <c r="D173" s="3" t="s">
        <v>2998</v>
      </c>
      <c r="E173" s="8" t="s">
        <v>2997</v>
      </c>
      <c r="G173" s="8" t="s">
        <v>3963</v>
      </c>
      <c r="H173" s="8" t="s">
        <v>4058</v>
      </c>
      <c r="I173" s="8" t="s">
        <v>78</v>
      </c>
      <c r="J173" s="8" t="s">
        <v>3915</v>
      </c>
      <c r="K173" s="3" t="s">
        <v>3916</v>
      </c>
      <c r="L173" s="8" t="s">
        <v>4905</v>
      </c>
      <c r="M173" s="8" t="s">
        <v>4906</v>
      </c>
      <c r="Q173" s="8" t="s">
        <v>43</v>
      </c>
      <c r="R173" s="8" t="s">
        <v>3919</v>
      </c>
      <c r="S173" s="8" t="s">
        <v>3919</v>
      </c>
      <c r="U173" s="8" t="s">
        <v>4901</v>
      </c>
      <c r="V173" s="10" t="s">
        <v>4907</v>
      </c>
      <c r="W173" s="10" t="s">
        <v>170</v>
      </c>
      <c r="X173" s="8" t="s">
        <v>7</v>
      </c>
      <c r="Y173" s="8" t="s">
        <v>32</v>
      </c>
      <c r="Z173" s="3" t="s">
        <v>3922</v>
      </c>
      <c r="AA173" s="3" t="s">
        <v>3923</v>
      </c>
      <c r="AB173" s="3" t="s">
        <v>3924</v>
      </c>
    </row>
    <row r="174" spans="1:29" x14ac:dyDescent="0.25">
      <c r="A174" s="8" t="s">
        <v>4908</v>
      </c>
      <c r="B174" s="11" t="s">
        <v>4909</v>
      </c>
      <c r="C174" s="3" t="s">
        <v>4910</v>
      </c>
      <c r="D174" s="3" t="s">
        <v>1135</v>
      </c>
      <c r="E174" s="8" t="s">
        <v>1134</v>
      </c>
      <c r="G174" s="8" t="s">
        <v>78</v>
      </c>
      <c r="H174" s="8" t="s">
        <v>3971</v>
      </c>
      <c r="I174" s="8" t="s">
        <v>78</v>
      </c>
      <c r="J174" s="8" t="s">
        <v>3915</v>
      </c>
      <c r="K174" s="3" t="s">
        <v>3916</v>
      </c>
      <c r="L174" s="8" t="s">
        <v>4911</v>
      </c>
      <c r="M174" s="8" t="s">
        <v>4912</v>
      </c>
      <c r="Q174" s="8" t="s">
        <v>43</v>
      </c>
      <c r="R174" s="8" t="s">
        <v>3919</v>
      </c>
      <c r="S174" s="8" t="s">
        <v>3919</v>
      </c>
      <c r="U174" s="8" t="s">
        <v>4901</v>
      </c>
      <c r="V174" s="10" t="s">
        <v>4913</v>
      </c>
      <c r="W174" s="10" t="s">
        <v>642</v>
      </c>
      <c r="X174" s="8" t="s">
        <v>7</v>
      </c>
      <c r="Y174" s="8" t="s">
        <v>32</v>
      </c>
      <c r="Z174" s="3" t="s">
        <v>3922</v>
      </c>
      <c r="AA174" s="3" t="s">
        <v>3923</v>
      </c>
      <c r="AB174" s="3" t="s">
        <v>3924</v>
      </c>
    </row>
    <row r="175" spans="1:29" x14ac:dyDescent="0.25">
      <c r="A175" s="8" t="s">
        <v>4914</v>
      </c>
      <c r="B175" s="11" t="s">
        <v>628</v>
      </c>
      <c r="C175" s="3" t="s">
        <v>4915</v>
      </c>
      <c r="D175" s="3" t="s">
        <v>627</v>
      </c>
      <c r="E175" s="8" t="s">
        <v>626</v>
      </c>
      <c r="G175" s="8" t="s">
        <v>78</v>
      </c>
      <c r="H175" s="8" t="s">
        <v>4428</v>
      </c>
      <c r="I175" s="8" t="s">
        <v>78</v>
      </c>
      <c r="J175" s="8" t="s">
        <v>3915</v>
      </c>
      <c r="K175" s="3" t="s">
        <v>3916</v>
      </c>
      <c r="L175" s="8" t="s">
        <v>4916</v>
      </c>
      <c r="M175" s="8" t="s">
        <v>4917</v>
      </c>
      <c r="Q175" s="8" t="s">
        <v>43</v>
      </c>
      <c r="R175" s="8" t="s">
        <v>3952</v>
      </c>
      <c r="S175" s="8" t="s">
        <v>3919</v>
      </c>
      <c r="U175" s="8" t="s">
        <v>4918</v>
      </c>
      <c r="V175" s="10" t="s">
        <v>4919</v>
      </c>
      <c r="W175" s="10" t="s">
        <v>231</v>
      </c>
      <c r="X175" s="8" t="s">
        <v>7</v>
      </c>
      <c r="Y175" s="8" t="s">
        <v>32</v>
      </c>
      <c r="Z175" s="3" t="s">
        <v>3922</v>
      </c>
      <c r="AA175" s="3" t="s">
        <v>3923</v>
      </c>
      <c r="AB175" s="3" t="s">
        <v>3924</v>
      </c>
    </row>
    <row r="176" spans="1:29" x14ac:dyDescent="0.25">
      <c r="A176" s="8" t="s">
        <v>4920</v>
      </c>
      <c r="B176" s="11" t="s">
        <v>4921</v>
      </c>
      <c r="C176" s="3" t="s">
        <v>4922</v>
      </c>
      <c r="D176" s="3" t="s">
        <v>3251</v>
      </c>
      <c r="E176" s="8" t="s">
        <v>3250</v>
      </c>
      <c r="G176" s="8" t="s">
        <v>78</v>
      </c>
      <c r="H176" s="8" t="s">
        <v>4570</v>
      </c>
      <c r="I176" s="8" t="s">
        <v>78</v>
      </c>
      <c r="J176" s="8" t="s">
        <v>3915</v>
      </c>
      <c r="K176" s="3" t="s">
        <v>3916</v>
      </c>
      <c r="L176" s="8" t="s">
        <v>4004</v>
      </c>
      <c r="M176" s="8" t="s">
        <v>4196</v>
      </c>
      <c r="Q176" s="8" t="s">
        <v>43</v>
      </c>
      <c r="R176" s="8" t="s">
        <v>3919</v>
      </c>
      <c r="S176" s="8" t="s">
        <v>3919</v>
      </c>
      <c r="U176" s="8" t="s">
        <v>4901</v>
      </c>
      <c r="V176" s="10" t="s">
        <v>4923</v>
      </c>
      <c r="W176" s="10" t="s">
        <v>227</v>
      </c>
      <c r="X176" s="8" t="s">
        <v>7</v>
      </c>
      <c r="Y176" s="8" t="s">
        <v>32</v>
      </c>
      <c r="Z176" s="3" t="s">
        <v>3922</v>
      </c>
      <c r="AA176" s="3" t="s">
        <v>3923</v>
      </c>
      <c r="AB176" s="3" t="s">
        <v>3924</v>
      </c>
    </row>
    <row r="177" spans="1:29" x14ac:dyDescent="0.25">
      <c r="A177" s="8" t="s">
        <v>4924</v>
      </c>
      <c r="B177" s="11" t="s">
        <v>4925</v>
      </c>
      <c r="C177" s="3" t="s">
        <v>4926</v>
      </c>
      <c r="D177" s="3" t="s">
        <v>3203</v>
      </c>
      <c r="E177" s="8" t="s">
        <v>3202</v>
      </c>
      <c r="G177" s="8" t="s">
        <v>78</v>
      </c>
      <c r="H177" s="8" t="s">
        <v>4288</v>
      </c>
      <c r="I177" s="8" t="s">
        <v>78</v>
      </c>
      <c r="J177" s="8" t="s">
        <v>3915</v>
      </c>
      <c r="K177" s="3" t="s">
        <v>3916</v>
      </c>
      <c r="L177" s="8" t="s">
        <v>4691</v>
      </c>
      <c r="M177" s="8" t="s">
        <v>4692</v>
      </c>
      <c r="Q177" s="8" t="s">
        <v>43</v>
      </c>
      <c r="R177" s="8" t="s">
        <v>3952</v>
      </c>
      <c r="S177" s="8" t="s">
        <v>3919</v>
      </c>
      <c r="U177" s="8" t="s">
        <v>4927</v>
      </c>
      <c r="V177" s="10" t="s">
        <v>4928</v>
      </c>
      <c r="W177" s="10" t="s">
        <v>438</v>
      </c>
      <c r="X177" s="8" t="s">
        <v>7</v>
      </c>
      <c r="Y177" s="8" t="s">
        <v>32</v>
      </c>
      <c r="Z177" s="3" t="s">
        <v>3922</v>
      </c>
      <c r="AA177" s="3" t="s">
        <v>3923</v>
      </c>
      <c r="AB177" s="3" t="s">
        <v>3924</v>
      </c>
    </row>
    <row r="178" spans="1:29" x14ac:dyDescent="0.25">
      <c r="A178" s="8" t="s">
        <v>4929</v>
      </c>
      <c r="B178" s="11" t="s">
        <v>2652</v>
      </c>
      <c r="C178" s="3" t="s">
        <v>4930</v>
      </c>
      <c r="D178" s="3" t="s">
        <v>2651</v>
      </c>
      <c r="E178" s="8" t="s">
        <v>2650</v>
      </c>
      <c r="G178" s="8" t="s">
        <v>78</v>
      </c>
      <c r="H178" s="8" t="s">
        <v>3942</v>
      </c>
      <c r="I178" s="8" t="s">
        <v>78</v>
      </c>
      <c r="J178" s="8" t="s">
        <v>3915</v>
      </c>
      <c r="K178" s="3" t="s">
        <v>3916</v>
      </c>
      <c r="L178" s="8" t="s">
        <v>4931</v>
      </c>
      <c r="M178" s="8" t="s">
        <v>4932</v>
      </c>
      <c r="Q178" s="8" t="s">
        <v>43</v>
      </c>
      <c r="R178" s="8" t="s">
        <v>3919</v>
      </c>
      <c r="S178" s="8" t="s">
        <v>3919</v>
      </c>
      <c r="U178" s="8" t="s">
        <v>4901</v>
      </c>
      <c r="V178" s="10" t="s">
        <v>4933</v>
      </c>
      <c r="W178" s="10" t="s">
        <v>912</v>
      </c>
      <c r="X178" s="8" t="s">
        <v>7</v>
      </c>
      <c r="Y178" s="8" t="s">
        <v>32</v>
      </c>
      <c r="Z178" s="3" t="s">
        <v>3922</v>
      </c>
      <c r="AA178" s="3" t="s">
        <v>3923</v>
      </c>
      <c r="AB178" s="3" t="s">
        <v>3924</v>
      </c>
    </row>
    <row r="179" spans="1:29" x14ac:dyDescent="0.25">
      <c r="A179" s="8" t="s">
        <v>4934</v>
      </c>
      <c r="B179" s="11" t="s">
        <v>4935</v>
      </c>
      <c r="C179" s="3" t="s">
        <v>4936</v>
      </c>
      <c r="D179" s="3" t="s">
        <v>1088</v>
      </c>
      <c r="E179" s="8" t="s">
        <v>1087</v>
      </c>
      <c r="G179" s="8" t="s">
        <v>78</v>
      </c>
      <c r="H179" s="8" t="s">
        <v>4182</v>
      </c>
      <c r="I179" s="8" t="s">
        <v>78</v>
      </c>
      <c r="J179" s="8" t="s">
        <v>3915</v>
      </c>
      <c r="K179" s="3" t="s">
        <v>3916</v>
      </c>
      <c r="L179" s="8" t="s">
        <v>4937</v>
      </c>
      <c r="M179" s="8" t="s">
        <v>4938</v>
      </c>
      <c r="Q179" s="8" t="s">
        <v>43</v>
      </c>
      <c r="R179" s="8" t="s">
        <v>3919</v>
      </c>
      <c r="S179" s="8" t="s">
        <v>3919</v>
      </c>
      <c r="U179" s="8" t="s">
        <v>4901</v>
      </c>
      <c r="V179" s="10" t="s">
        <v>4939</v>
      </c>
      <c r="W179" s="10" t="s">
        <v>1469</v>
      </c>
      <c r="X179" s="8" t="s">
        <v>7</v>
      </c>
      <c r="Y179" s="8" t="s">
        <v>32</v>
      </c>
      <c r="Z179" s="3" t="s">
        <v>3922</v>
      </c>
      <c r="AA179" s="3" t="s">
        <v>3923</v>
      </c>
      <c r="AB179" s="3" t="s">
        <v>3924</v>
      </c>
    </row>
    <row r="180" spans="1:29" x14ac:dyDescent="0.25">
      <c r="A180" s="8" t="s">
        <v>4940</v>
      </c>
      <c r="B180" s="11" t="s">
        <v>4941</v>
      </c>
      <c r="C180" s="3" t="s">
        <v>4942</v>
      </c>
      <c r="D180" s="3" t="s">
        <v>1994</v>
      </c>
      <c r="E180" s="8" t="s">
        <v>1993</v>
      </c>
      <c r="G180" s="8" t="s">
        <v>78</v>
      </c>
      <c r="H180" s="8" t="s">
        <v>4294</v>
      </c>
      <c r="I180" s="8" t="s">
        <v>78</v>
      </c>
      <c r="J180" s="8" t="s">
        <v>3915</v>
      </c>
      <c r="K180" s="3" t="s">
        <v>3916</v>
      </c>
      <c r="L180" s="8" t="s">
        <v>4943</v>
      </c>
      <c r="M180" s="8" t="s">
        <v>4944</v>
      </c>
      <c r="Q180" s="8" t="s">
        <v>43</v>
      </c>
      <c r="R180" s="8" t="s">
        <v>3952</v>
      </c>
      <c r="S180" s="8" t="s">
        <v>3919</v>
      </c>
      <c r="U180" s="8" t="s">
        <v>4945</v>
      </c>
      <c r="V180" s="10" t="s">
        <v>4946</v>
      </c>
      <c r="W180" s="10" t="s">
        <v>2351</v>
      </c>
      <c r="X180" s="8" t="s">
        <v>7</v>
      </c>
      <c r="Y180" s="8" t="s">
        <v>32</v>
      </c>
      <c r="Z180" s="3" t="s">
        <v>3922</v>
      </c>
      <c r="AA180" s="3" t="s">
        <v>3923</v>
      </c>
      <c r="AB180" s="3" t="s">
        <v>3924</v>
      </c>
    </row>
    <row r="181" spans="1:29" x14ac:dyDescent="0.25">
      <c r="A181" s="8" t="s">
        <v>4947</v>
      </c>
      <c r="B181" s="11" t="s">
        <v>4948</v>
      </c>
      <c r="C181" s="3" t="s">
        <v>4949</v>
      </c>
      <c r="D181" s="3" t="s">
        <v>291</v>
      </c>
      <c r="E181" s="8" t="s">
        <v>290</v>
      </c>
      <c r="G181" s="8" t="s">
        <v>78</v>
      </c>
      <c r="H181" s="8" t="s">
        <v>3984</v>
      </c>
      <c r="I181" s="8" t="s">
        <v>78</v>
      </c>
      <c r="J181" s="8" t="s">
        <v>3915</v>
      </c>
      <c r="K181" s="3" t="s">
        <v>3916</v>
      </c>
      <c r="L181" s="8" t="s">
        <v>4950</v>
      </c>
      <c r="M181" s="8" t="s">
        <v>4951</v>
      </c>
      <c r="Q181" s="8" t="s">
        <v>43</v>
      </c>
      <c r="R181" s="8" t="s">
        <v>3919</v>
      </c>
      <c r="S181" s="8" t="s">
        <v>3919</v>
      </c>
      <c r="U181" s="8" t="s">
        <v>4532</v>
      </c>
      <c r="V181" s="10" t="s">
        <v>4952</v>
      </c>
      <c r="W181" s="10" t="s">
        <v>1096</v>
      </c>
      <c r="X181" s="8" t="s">
        <v>7</v>
      </c>
      <c r="Y181" s="8" t="s">
        <v>32</v>
      </c>
      <c r="Z181" s="3" t="s">
        <v>3922</v>
      </c>
      <c r="AA181" s="3" t="s">
        <v>3923</v>
      </c>
      <c r="AB181" s="3" t="s">
        <v>3924</v>
      </c>
    </row>
    <row r="182" spans="1:29" x14ac:dyDescent="0.25">
      <c r="A182" s="8" t="s">
        <v>4953</v>
      </c>
      <c r="B182" s="11" t="s">
        <v>574</v>
      </c>
      <c r="C182" s="3" t="s">
        <v>4954</v>
      </c>
      <c r="D182" s="3" t="s">
        <v>573</v>
      </c>
      <c r="E182" s="8" t="s">
        <v>572</v>
      </c>
      <c r="G182" s="8" t="s">
        <v>78</v>
      </c>
      <c r="H182" s="8" t="s">
        <v>3942</v>
      </c>
      <c r="I182" s="8" t="s">
        <v>78</v>
      </c>
      <c r="J182" s="8" t="s">
        <v>3915</v>
      </c>
      <c r="K182" s="3" t="s">
        <v>3916</v>
      </c>
      <c r="L182" s="8" t="s">
        <v>4955</v>
      </c>
      <c r="M182" s="8" t="s">
        <v>4956</v>
      </c>
      <c r="Q182" s="8" t="s">
        <v>43</v>
      </c>
      <c r="R182" s="8" t="s">
        <v>3919</v>
      </c>
      <c r="S182" s="8" t="s">
        <v>3919</v>
      </c>
      <c r="U182" s="8" t="s">
        <v>4901</v>
      </c>
      <c r="V182" s="10" t="s">
        <v>4957</v>
      </c>
      <c r="W182" s="10" t="s">
        <v>358</v>
      </c>
      <c r="X182" s="8" t="s">
        <v>7</v>
      </c>
      <c r="Y182" s="8" t="s">
        <v>32</v>
      </c>
      <c r="Z182" s="3" t="s">
        <v>3922</v>
      </c>
      <c r="AA182" s="3" t="s">
        <v>3923</v>
      </c>
      <c r="AB182" s="3" t="s">
        <v>3924</v>
      </c>
    </row>
    <row r="183" spans="1:29" x14ac:dyDescent="0.25">
      <c r="A183" s="8" t="s">
        <v>4958</v>
      </c>
      <c r="B183" s="11" t="s">
        <v>4959</v>
      </c>
      <c r="C183" s="3" t="s">
        <v>4960</v>
      </c>
      <c r="D183" s="3" t="s">
        <v>291</v>
      </c>
      <c r="E183" s="8" t="s">
        <v>290</v>
      </c>
      <c r="G183" s="8" t="s">
        <v>78</v>
      </c>
      <c r="H183" s="8" t="s">
        <v>3984</v>
      </c>
      <c r="I183" s="8" t="s">
        <v>78</v>
      </c>
      <c r="J183" s="8" t="s">
        <v>3915</v>
      </c>
      <c r="K183" s="3" t="s">
        <v>3916</v>
      </c>
      <c r="L183" s="8" t="s">
        <v>4961</v>
      </c>
      <c r="M183" s="8" t="s">
        <v>4962</v>
      </c>
      <c r="Q183" s="8" t="s">
        <v>43</v>
      </c>
      <c r="R183" s="8" t="s">
        <v>3919</v>
      </c>
      <c r="S183" s="8" t="s">
        <v>3919</v>
      </c>
      <c r="U183" s="8" t="s">
        <v>4532</v>
      </c>
      <c r="V183" s="10" t="s">
        <v>4963</v>
      </c>
      <c r="W183" s="10" t="s">
        <v>1096</v>
      </c>
      <c r="X183" s="8" t="s">
        <v>7</v>
      </c>
      <c r="Y183" s="8" t="s">
        <v>32</v>
      </c>
      <c r="Z183" s="3" t="s">
        <v>3922</v>
      </c>
      <c r="AA183" s="3" t="s">
        <v>3923</v>
      </c>
      <c r="AB183" s="3" t="s">
        <v>3924</v>
      </c>
    </row>
    <row r="184" spans="1:29" x14ac:dyDescent="0.25">
      <c r="A184" s="8" t="s">
        <v>4964</v>
      </c>
      <c r="B184" s="11" t="s">
        <v>222</v>
      </c>
      <c r="C184" s="3" t="s">
        <v>4965</v>
      </c>
      <c r="D184" s="3" t="s">
        <v>221</v>
      </c>
      <c r="E184" s="8" t="s">
        <v>220</v>
      </c>
      <c r="G184" s="8" t="s">
        <v>3963</v>
      </c>
      <c r="H184" s="8" t="s">
        <v>3964</v>
      </c>
      <c r="I184" s="8" t="s">
        <v>78</v>
      </c>
      <c r="J184" s="8" t="s">
        <v>3915</v>
      </c>
      <c r="K184" s="3" t="s">
        <v>3916</v>
      </c>
      <c r="L184" s="8" t="s">
        <v>4966</v>
      </c>
      <c r="M184" s="8" t="s">
        <v>4967</v>
      </c>
      <c r="Q184" s="8" t="s">
        <v>43</v>
      </c>
      <c r="R184" s="8" t="s">
        <v>3919</v>
      </c>
      <c r="S184" s="8" t="s">
        <v>3919</v>
      </c>
      <c r="U184" s="8" t="s">
        <v>4968</v>
      </c>
      <c r="V184" s="10" t="s">
        <v>4969</v>
      </c>
      <c r="W184" s="10" t="s">
        <v>223</v>
      </c>
      <c r="X184" s="8" t="s">
        <v>7</v>
      </c>
      <c r="Y184" s="8" t="s">
        <v>32</v>
      </c>
      <c r="Z184" s="3" t="s">
        <v>3922</v>
      </c>
      <c r="AA184" s="3" t="s">
        <v>3923</v>
      </c>
      <c r="AB184" s="3" t="s">
        <v>3924</v>
      </c>
    </row>
    <row r="185" spans="1:29" x14ac:dyDescent="0.25">
      <c r="A185" s="8" t="s">
        <v>4970</v>
      </c>
      <c r="B185" s="11" t="s">
        <v>4971</v>
      </c>
      <c r="C185" s="3" t="s">
        <v>4972</v>
      </c>
      <c r="D185" s="3" t="s">
        <v>2775</v>
      </c>
      <c r="E185" s="8" t="s">
        <v>2774</v>
      </c>
      <c r="G185" s="8" t="s">
        <v>78</v>
      </c>
      <c r="H185" s="8" t="s">
        <v>4847</v>
      </c>
      <c r="I185" s="8" t="s">
        <v>78</v>
      </c>
      <c r="J185" s="8" t="s">
        <v>3915</v>
      </c>
      <c r="K185" s="3" t="s">
        <v>3916</v>
      </c>
      <c r="L185" s="8" t="s">
        <v>4973</v>
      </c>
      <c r="M185" s="8" t="s">
        <v>4974</v>
      </c>
      <c r="Q185" s="8" t="s">
        <v>43</v>
      </c>
      <c r="R185" s="8" t="s">
        <v>3952</v>
      </c>
      <c r="S185" s="8" t="s">
        <v>3919</v>
      </c>
      <c r="U185" s="8" t="s">
        <v>4975</v>
      </c>
      <c r="V185" s="10" t="s">
        <v>4976</v>
      </c>
      <c r="W185" s="10" t="s">
        <v>431</v>
      </c>
      <c r="X185" s="8" t="s">
        <v>7</v>
      </c>
      <c r="Y185" s="8" t="s">
        <v>32</v>
      </c>
      <c r="Z185" s="3" t="s">
        <v>3922</v>
      </c>
      <c r="AA185" s="3" t="s">
        <v>3923</v>
      </c>
      <c r="AB185" s="3" t="s">
        <v>3924</v>
      </c>
    </row>
    <row r="186" spans="1:29" x14ac:dyDescent="0.25">
      <c r="A186" s="8" t="s">
        <v>4977</v>
      </c>
      <c r="B186" s="11" t="s">
        <v>2215</v>
      </c>
      <c r="C186" s="3" t="s">
        <v>4978</v>
      </c>
      <c r="D186" s="3" t="s">
        <v>2214</v>
      </c>
      <c r="E186" s="8" t="s">
        <v>2213</v>
      </c>
      <c r="G186" s="8" t="s">
        <v>3963</v>
      </c>
      <c r="H186" s="8" t="s">
        <v>3964</v>
      </c>
      <c r="I186" s="8" t="s">
        <v>78</v>
      </c>
      <c r="J186" s="8" t="s">
        <v>3915</v>
      </c>
      <c r="K186" s="3" t="s">
        <v>3916</v>
      </c>
      <c r="L186" s="8" t="s">
        <v>3965</v>
      </c>
      <c r="M186" s="8" t="s">
        <v>3966</v>
      </c>
      <c r="Q186" s="8" t="s">
        <v>43</v>
      </c>
      <c r="R186" s="8" t="s">
        <v>3919</v>
      </c>
      <c r="S186" s="8" t="s">
        <v>3919</v>
      </c>
      <c r="U186" s="8" t="s">
        <v>4901</v>
      </c>
      <c r="V186" s="10" t="s">
        <v>4979</v>
      </c>
      <c r="W186" s="10" t="s">
        <v>438</v>
      </c>
      <c r="X186" s="8" t="s">
        <v>7</v>
      </c>
      <c r="Y186" s="8" t="s">
        <v>32</v>
      </c>
      <c r="Z186" s="3" t="s">
        <v>3922</v>
      </c>
      <c r="AA186" s="3" t="s">
        <v>3923</v>
      </c>
      <c r="AB186" s="3" t="s">
        <v>3924</v>
      </c>
    </row>
    <row r="187" spans="1:29" x14ac:dyDescent="0.25">
      <c r="A187" s="8" t="s">
        <v>4980</v>
      </c>
      <c r="B187" s="11" t="s">
        <v>3687</v>
      </c>
      <c r="C187" s="3" t="s">
        <v>4981</v>
      </c>
      <c r="D187" s="3" t="s">
        <v>3686</v>
      </c>
      <c r="E187" s="8" t="s">
        <v>3685</v>
      </c>
      <c r="G187" s="8" t="s">
        <v>78</v>
      </c>
      <c r="H187" s="8" t="s">
        <v>3942</v>
      </c>
      <c r="I187" s="8" t="s">
        <v>78</v>
      </c>
      <c r="J187" s="8" t="s">
        <v>3915</v>
      </c>
      <c r="K187" s="3" t="s">
        <v>3916</v>
      </c>
      <c r="L187" s="8" t="s">
        <v>4982</v>
      </c>
      <c r="M187" s="8" t="s">
        <v>4983</v>
      </c>
      <c r="Q187" s="8" t="s">
        <v>43</v>
      </c>
      <c r="R187" s="8" t="s">
        <v>3952</v>
      </c>
      <c r="S187" s="8" t="s">
        <v>3919</v>
      </c>
      <c r="U187" s="8" t="s">
        <v>4984</v>
      </c>
      <c r="V187" s="10" t="s">
        <v>4985</v>
      </c>
      <c r="W187" s="10" t="s">
        <v>170</v>
      </c>
      <c r="X187" s="8" t="s">
        <v>7</v>
      </c>
      <c r="Y187" s="8" t="s">
        <v>32</v>
      </c>
      <c r="Z187" s="3" t="s">
        <v>3922</v>
      </c>
      <c r="AA187" s="3" t="s">
        <v>3923</v>
      </c>
      <c r="AB187" s="3" t="s">
        <v>3924</v>
      </c>
    </row>
    <row r="188" spans="1:29" x14ac:dyDescent="0.25">
      <c r="A188" s="8" t="s">
        <v>4986</v>
      </c>
      <c r="B188" s="11" t="s">
        <v>4987</v>
      </c>
      <c r="C188" s="3" t="s">
        <v>4988</v>
      </c>
      <c r="D188" s="3" t="s">
        <v>1571</v>
      </c>
      <c r="E188" s="8" t="s">
        <v>1570</v>
      </c>
      <c r="G188" s="8" t="s">
        <v>78</v>
      </c>
      <c r="H188" s="8" t="s">
        <v>4428</v>
      </c>
      <c r="I188" s="8" t="s">
        <v>78</v>
      </c>
      <c r="J188" s="8" t="s">
        <v>3915</v>
      </c>
      <c r="K188" s="3" t="s">
        <v>3916</v>
      </c>
      <c r="L188" s="8" t="s">
        <v>4989</v>
      </c>
      <c r="M188" s="8" t="s">
        <v>4990</v>
      </c>
      <c r="Q188" s="8" t="s">
        <v>43</v>
      </c>
      <c r="R188" s="8" t="s">
        <v>3919</v>
      </c>
      <c r="S188" s="8" t="s">
        <v>3919</v>
      </c>
      <c r="U188" s="8" t="s">
        <v>4991</v>
      </c>
      <c r="V188" s="10" t="s">
        <v>4992</v>
      </c>
      <c r="W188" s="10" t="s">
        <v>1573</v>
      </c>
      <c r="X188" s="8" t="s">
        <v>7</v>
      </c>
      <c r="Y188" s="8" t="s">
        <v>32</v>
      </c>
      <c r="Z188" s="3" t="s">
        <v>3922</v>
      </c>
      <c r="AA188" s="3" t="s">
        <v>3923</v>
      </c>
      <c r="AB188" s="3" t="s">
        <v>3924</v>
      </c>
    </row>
    <row r="189" spans="1:29" x14ac:dyDescent="0.25">
      <c r="A189" s="8" t="s">
        <v>4993</v>
      </c>
      <c r="B189" s="11" t="s">
        <v>3717</v>
      </c>
      <c r="C189" s="3" t="s">
        <v>4994</v>
      </c>
      <c r="D189" s="3" t="s">
        <v>3716</v>
      </c>
      <c r="E189" s="8" t="s">
        <v>3715</v>
      </c>
      <c r="G189" s="8" t="s">
        <v>78</v>
      </c>
      <c r="H189" s="8" t="s">
        <v>3927</v>
      </c>
      <c r="I189" s="8" t="s">
        <v>78</v>
      </c>
      <c r="J189" s="8" t="s">
        <v>3915</v>
      </c>
      <c r="K189" s="3" t="s">
        <v>3916</v>
      </c>
      <c r="L189" s="8" t="s">
        <v>4995</v>
      </c>
      <c r="M189" s="8" t="s">
        <v>4996</v>
      </c>
      <c r="Q189" s="8" t="s">
        <v>43</v>
      </c>
      <c r="R189" s="8" t="s">
        <v>3919</v>
      </c>
      <c r="S189" s="8" t="s">
        <v>3919</v>
      </c>
      <c r="U189" s="8" t="s">
        <v>4991</v>
      </c>
      <c r="V189" s="10" t="s">
        <v>4997</v>
      </c>
      <c r="W189" s="10" t="s">
        <v>250</v>
      </c>
      <c r="X189" s="8" t="s">
        <v>7</v>
      </c>
      <c r="Y189" s="8" t="s">
        <v>32</v>
      </c>
      <c r="Z189" s="3" t="s">
        <v>3922</v>
      </c>
      <c r="AA189" s="3" t="s">
        <v>3923</v>
      </c>
      <c r="AB189" s="3" t="s">
        <v>3924</v>
      </c>
    </row>
    <row r="190" spans="1:29" x14ac:dyDescent="0.25">
      <c r="A190" s="8" t="s">
        <v>4998</v>
      </c>
      <c r="B190" s="11" t="s">
        <v>500</v>
      </c>
      <c r="C190" s="3" t="s">
        <v>4999</v>
      </c>
      <c r="D190" s="3" t="s">
        <v>499</v>
      </c>
      <c r="E190" s="8" t="s">
        <v>498</v>
      </c>
      <c r="G190" s="8" t="s">
        <v>78</v>
      </c>
      <c r="H190" s="8" t="s">
        <v>3984</v>
      </c>
      <c r="I190" s="8" t="s">
        <v>78</v>
      </c>
      <c r="J190" s="8" t="s">
        <v>3915</v>
      </c>
      <c r="K190" s="3" t="s">
        <v>3916</v>
      </c>
      <c r="L190" s="8" t="s">
        <v>4483</v>
      </c>
      <c r="M190" s="8" t="s">
        <v>4484</v>
      </c>
      <c r="Q190" s="8" t="s">
        <v>43</v>
      </c>
      <c r="R190" s="8" t="s">
        <v>3919</v>
      </c>
      <c r="S190" s="8" t="s">
        <v>3919</v>
      </c>
      <c r="U190" s="8" t="s">
        <v>4991</v>
      </c>
      <c r="V190" s="10" t="s">
        <v>5000</v>
      </c>
      <c r="W190" s="10" t="s">
        <v>501</v>
      </c>
      <c r="X190" s="8" t="s">
        <v>7</v>
      </c>
      <c r="Y190" s="8" t="s">
        <v>32</v>
      </c>
      <c r="Z190" s="3" t="s">
        <v>3922</v>
      </c>
      <c r="AA190" s="3" t="s">
        <v>3923</v>
      </c>
      <c r="AB190" s="3" t="s">
        <v>3924</v>
      </c>
    </row>
    <row r="191" spans="1:29" x14ac:dyDescent="0.25">
      <c r="A191" s="8" t="s">
        <v>5001</v>
      </c>
      <c r="B191" s="11" t="s">
        <v>2107</v>
      </c>
      <c r="C191" s="3" t="s">
        <v>5002</v>
      </c>
      <c r="D191" s="3" t="s">
        <v>2106</v>
      </c>
      <c r="E191" s="8" t="s">
        <v>2105</v>
      </c>
      <c r="G191" s="8" t="s">
        <v>78</v>
      </c>
      <c r="H191" s="8" t="s">
        <v>5003</v>
      </c>
      <c r="I191" s="8" t="s">
        <v>78</v>
      </c>
      <c r="J191" s="8" t="s">
        <v>3915</v>
      </c>
      <c r="K191" s="3" t="s">
        <v>3916</v>
      </c>
      <c r="L191" s="8" t="s">
        <v>5004</v>
      </c>
      <c r="M191" s="8" t="s">
        <v>5005</v>
      </c>
      <c r="Q191" s="8" t="s">
        <v>43</v>
      </c>
      <c r="R191" s="8" t="s">
        <v>3952</v>
      </c>
      <c r="S191" s="8" t="s">
        <v>3919</v>
      </c>
      <c r="U191" s="8" t="s">
        <v>5006</v>
      </c>
      <c r="V191" s="10" t="s">
        <v>5007</v>
      </c>
      <c r="W191" s="10" t="s">
        <v>407</v>
      </c>
      <c r="X191" s="8" t="s">
        <v>7</v>
      </c>
      <c r="Y191" s="8" t="s">
        <v>32</v>
      </c>
      <c r="Z191" s="3" t="s">
        <v>3922</v>
      </c>
      <c r="AA191" s="3" t="s">
        <v>3923</v>
      </c>
      <c r="AB191" s="3" t="s">
        <v>3924</v>
      </c>
    </row>
    <row r="192" spans="1:29" x14ac:dyDescent="0.25">
      <c r="A192" s="8" t="s">
        <v>5008</v>
      </c>
      <c r="B192" s="11" t="s">
        <v>5009</v>
      </c>
      <c r="C192" s="3" t="s">
        <v>5010</v>
      </c>
      <c r="D192" s="3" t="s">
        <v>2745</v>
      </c>
      <c r="E192" s="8" t="s">
        <v>2744</v>
      </c>
      <c r="G192" s="8" t="s">
        <v>78</v>
      </c>
      <c r="H192" s="8" t="s">
        <v>3984</v>
      </c>
      <c r="I192" s="8" t="s">
        <v>78</v>
      </c>
      <c r="J192" s="8" t="s">
        <v>3915</v>
      </c>
      <c r="K192" s="3" t="s">
        <v>3916</v>
      </c>
      <c r="L192" s="8" t="s">
        <v>5011</v>
      </c>
      <c r="M192" s="8" t="s">
        <v>5012</v>
      </c>
      <c r="Q192" s="8" t="s">
        <v>43</v>
      </c>
      <c r="R192" s="8" t="s">
        <v>3919</v>
      </c>
      <c r="S192" s="8" t="s">
        <v>3919</v>
      </c>
      <c r="U192" s="8" t="s">
        <v>5013</v>
      </c>
      <c r="V192" s="10" t="s">
        <v>5014</v>
      </c>
      <c r="W192" s="10" t="s">
        <v>438</v>
      </c>
      <c r="X192" s="8" t="s">
        <v>7</v>
      </c>
      <c r="Y192" s="8" t="s">
        <v>32</v>
      </c>
      <c r="Z192" s="3" t="s">
        <v>3922</v>
      </c>
      <c r="AA192" s="3" t="s">
        <v>3923</v>
      </c>
      <c r="AB192" s="3" t="s">
        <v>3924</v>
      </c>
    </row>
    <row r="193" spans="1:29" x14ac:dyDescent="0.25">
      <c r="A193" s="8" t="s">
        <v>5015</v>
      </c>
      <c r="B193" s="11" t="s">
        <v>1285</v>
      </c>
      <c r="C193" s="3" t="s">
        <v>5016</v>
      </c>
      <c r="D193" s="3" t="s">
        <v>1284</v>
      </c>
      <c r="E193" s="8" t="s">
        <v>1283</v>
      </c>
      <c r="G193" s="8" t="s">
        <v>78</v>
      </c>
      <c r="H193" s="8" t="s">
        <v>3927</v>
      </c>
      <c r="I193" s="8" t="s">
        <v>78</v>
      </c>
      <c r="J193" s="8" t="s">
        <v>3915</v>
      </c>
      <c r="K193" s="3" t="s">
        <v>3916</v>
      </c>
      <c r="L193" s="8" t="s">
        <v>4341</v>
      </c>
      <c r="M193" s="8" t="s">
        <v>4342</v>
      </c>
      <c r="Q193" s="8" t="s">
        <v>43</v>
      </c>
      <c r="R193" s="8" t="s">
        <v>3952</v>
      </c>
      <c r="S193" s="8" t="s">
        <v>3919</v>
      </c>
      <c r="U193" s="8" t="s">
        <v>4185</v>
      </c>
      <c r="V193" s="10" t="s">
        <v>5017</v>
      </c>
      <c r="W193" s="10" t="s">
        <v>1286</v>
      </c>
      <c r="X193" s="8" t="s">
        <v>7</v>
      </c>
      <c r="Y193" s="8" t="s">
        <v>32</v>
      </c>
      <c r="Z193" s="3" t="s">
        <v>3922</v>
      </c>
      <c r="AA193" s="3" t="s">
        <v>3923</v>
      </c>
      <c r="AB193" s="3" t="s">
        <v>3924</v>
      </c>
    </row>
    <row r="194" spans="1:29" x14ac:dyDescent="0.25">
      <c r="A194" s="8" t="s">
        <v>5018</v>
      </c>
      <c r="B194" s="11" t="s">
        <v>5019</v>
      </c>
      <c r="C194" s="3" t="s">
        <v>5020</v>
      </c>
      <c r="D194" s="3" t="s">
        <v>1571</v>
      </c>
      <c r="E194" s="8" t="s">
        <v>1570</v>
      </c>
      <c r="G194" s="8" t="s">
        <v>78</v>
      </c>
      <c r="H194" s="8" t="s">
        <v>4428</v>
      </c>
      <c r="I194" s="8" t="s">
        <v>78</v>
      </c>
      <c r="J194" s="8" t="s">
        <v>3915</v>
      </c>
      <c r="K194" s="3" t="s">
        <v>3916</v>
      </c>
      <c r="L194" s="8" t="s">
        <v>5021</v>
      </c>
      <c r="M194" s="8" t="s">
        <v>5022</v>
      </c>
      <c r="Q194" s="8" t="s">
        <v>43</v>
      </c>
      <c r="R194" s="8" t="s">
        <v>3919</v>
      </c>
      <c r="S194" s="8" t="s">
        <v>3919</v>
      </c>
      <c r="U194" s="8" t="s">
        <v>5023</v>
      </c>
      <c r="V194" s="10" t="s">
        <v>5024</v>
      </c>
      <c r="W194" s="10" t="s">
        <v>1573</v>
      </c>
      <c r="X194" s="8" t="s">
        <v>7</v>
      </c>
      <c r="Y194" s="8" t="s">
        <v>32</v>
      </c>
      <c r="Z194" s="3" t="s">
        <v>3922</v>
      </c>
      <c r="AA194" s="3" t="s">
        <v>3923</v>
      </c>
      <c r="AB194" s="3" t="s">
        <v>3924</v>
      </c>
    </row>
    <row r="195" spans="1:29" x14ac:dyDescent="0.25">
      <c r="A195" s="8" t="s">
        <v>5025</v>
      </c>
      <c r="B195" s="11" t="s">
        <v>2646</v>
      </c>
      <c r="C195" s="3" t="s">
        <v>5026</v>
      </c>
      <c r="D195" s="3" t="s">
        <v>2645</v>
      </c>
      <c r="E195" s="8" t="s">
        <v>2644</v>
      </c>
      <c r="G195" s="8" t="s">
        <v>78</v>
      </c>
      <c r="H195" s="8" t="s">
        <v>3984</v>
      </c>
      <c r="I195" s="8" t="s">
        <v>78</v>
      </c>
      <c r="J195" s="8" t="s">
        <v>3915</v>
      </c>
      <c r="K195" s="3" t="s">
        <v>3916</v>
      </c>
      <c r="L195" s="8" t="s">
        <v>5027</v>
      </c>
      <c r="M195" s="8" t="s">
        <v>5028</v>
      </c>
      <c r="Q195" s="8" t="s">
        <v>43</v>
      </c>
      <c r="R195" s="8" t="s">
        <v>3952</v>
      </c>
      <c r="S195" s="8" t="s">
        <v>3919</v>
      </c>
      <c r="U195" s="8" t="s">
        <v>5029</v>
      </c>
      <c r="V195" s="10" t="s">
        <v>5030</v>
      </c>
      <c r="W195" s="10" t="s">
        <v>1563</v>
      </c>
      <c r="X195" s="8" t="s">
        <v>7</v>
      </c>
      <c r="Y195" s="8" t="s">
        <v>32</v>
      </c>
      <c r="Z195" s="3" t="s">
        <v>3922</v>
      </c>
      <c r="AA195" s="3" t="s">
        <v>3923</v>
      </c>
      <c r="AB195" s="3" t="s">
        <v>3924</v>
      </c>
    </row>
    <row r="196" spans="1:29" x14ac:dyDescent="0.25">
      <c r="A196" s="8" t="s">
        <v>5031</v>
      </c>
      <c r="B196" s="11" t="s">
        <v>1940</v>
      </c>
      <c r="C196" s="3" t="s">
        <v>5032</v>
      </c>
      <c r="D196" s="3" t="s">
        <v>1939</v>
      </c>
      <c r="E196" s="8" t="s">
        <v>1938</v>
      </c>
      <c r="G196" s="8" t="s">
        <v>78</v>
      </c>
      <c r="H196" s="8" t="s">
        <v>3927</v>
      </c>
      <c r="I196" s="8" t="s">
        <v>78</v>
      </c>
      <c r="J196" s="8" t="s">
        <v>3915</v>
      </c>
      <c r="K196" s="3" t="s">
        <v>3916</v>
      </c>
      <c r="L196" s="8" t="s">
        <v>5033</v>
      </c>
      <c r="M196" s="8" t="s">
        <v>5034</v>
      </c>
      <c r="Q196" s="8" t="s">
        <v>43</v>
      </c>
      <c r="R196" s="8" t="s">
        <v>3919</v>
      </c>
      <c r="S196" s="8" t="s">
        <v>3919</v>
      </c>
      <c r="U196" s="8" t="s">
        <v>4991</v>
      </c>
      <c r="V196" s="10" t="s">
        <v>5035</v>
      </c>
      <c r="W196" s="10" t="s">
        <v>501</v>
      </c>
      <c r="X196" s="8" t="s">
        <v>7</v>
      </c>
      <c r="Y196" s="8" t="s">
        <v>32</v>
      </c>
      <c r="Z196" s="3" t="s">
        <v>3922</v>
      </c>
      <c r="AA196" s="3" t="s">
        <v>3923</v>
      </c>
      <c r="AB196" s="3" t="s">
        <v>3924</v>
      </c>
    </row>
    <row r="197" spans="1:29" x14ac:dyDescent="0.25">
      <c r="A197" s="8" t="s">
        <v>5036</v>
      </c>
      <c r="B197" s="11" t="s">
        <v>2975</v>
      </c>
      <c r="C197" s="3" t="s">
        <v>5037</v>
      </c>
      <c r="D197" s="3" t="s">
        <v>2974</v>
      </c>
      <c r="E197" s="8" t="s">
        <v>2973</v>
      </c>
      <c r="G197" s="8" t="s">
        <v>3963</v>
      </c>
      <c r="H197" s="8" t="s">
        <v>4058</v>
      </c>
      <c r="I197" s="8" t="s">
        <v>78</v>
      </c>
      <c r="J197" s="8" t="s">
        <v>3915</v>
      </c>
      <c r="K197" s="3" t="s">
        <v>3916</v>
      </c>
      <c r="L197" s="8" t="s">
        <v>5038</v>
      </c>
      <c r="M197" s="8" t="s">
        <v>5039</v>
      </c>
      <c r="Q197" s="8" t="s">
        <v>43</v>
      </c>
      <c r="R197" s="8" t="s">
        <v>3952</v>
      </c>
      <c r="S197" s="8" t="s">
        <v>3919</v>
      </c>
      <c r="U197" s="8" t="s">
        <v>4404</v>
      </c>
      <c r="V197" s="10" t="s">
        <v>5040</v>
      </c>
      <c r="W197" s="10" t="s">
        <v>501</v>
      </c>
      <c r="X197" s="8" t="s">
        <v>7</v>
      </c>
      <c r="Y197" s="8" t="s">
        <v>32</v>
      </c>
      <c r="Z197" s="3" t="s">
        <v>3922</v>
      </c>
      <c r="AA197" s="3" t="s">
        <v>3923</v>
      </c>
      <c r="AB197" s="3" t="s">
        <v>3924</v>
      </c>
    </row>
    <row r="198" spans="1:29" x14ac:dyDescent="0.25">
      <c r="A198" s="8" t="s">
        <v>5041</v>
      </c>
      <c r="B198" s="11" t="s">
        <v>2423</v>
      </c>
      <c r="C198" s="3" t="s">
        <v>5042</v>
      </c>
      <c r="D198" s="3" t="s">
        <v>2422</v>
      </c>
      <c r="E198" s="8" t="s">
        <v>2421</v>
      </c>
      <c r="G198" s="8" t="s">
        <v>5043</v>
      </c>
      <c r="H198" s="8" t="s">
        <v>5044</v>
      </c>
      <c r="I198" s="8" t="s">
        <v>78</v>
      </c>
      <c r="J198" s="8" t="s">
        <v>3915</v>
      </c>
      <c r="K198" s="3" t="s">
        <v>3916</v>
      </c>
      <c r="L198" s="8" t="s">
        <v>5045</v>
      </c>
      <c r="M198" s="8" t="s">
        <v>5046</v>
      </c>
      <c r="Q198" s="8" t="s">
        <v>45</v>
      </c>
      <c r="R198" s="8" t="s">
        <v>3919</v>
      </c>
      <c r="S198" s="8" t="s">
        <v>3952</v>
      </c>
      <c r="T198" s="3" t="s">
        <v>5047</v>
      </c>
      <c r="U198" s="8" t="s">
        <v>4991</v>
      </c>
      <c r="V198" s="10" t="s">
        <v>5048</v>
      </c>
      <c r="W198" s="10" t="s">
        <v>935</v>
      </c>
      <c r="X198" s="8" t="s">
        <v>7</v>
      </c>
      <c r="Y198" s="8" t="s">
        <v>32</v>
      </c>
      <c r="Z198" s="3" t="s">
        <v>3922</v>
      </c>
      <c r="AA198" s="3" t="s">
        <v>3923</v>
      </c>
      <c r="AB198" s="3" t="s">
        <v>3924</v>
      </c>
    </row>
    <row r="199" spans="1:29" x14ac:dyDescent="0.25">
      <c r="A199" s="8" t="s">
        <v>5049</v>
      </c>
      <c r="B199" s="11" t="s">
        <v>3349</v>
      </c>
      <c r="C199" s="3" t="s">
        <v>5050</v>
      </c>
      <c r="D199" s="3" t="s">
        <v>3348</v>
      </c>
      <c r="E199" s="8" t="s">
        <v>3347</v>
      </c>
      <c r="G199" s="8" t="s">
        <v>78</v>
      </c>
      <c r="H199" s="8" t="s">
        <v>4746</v>
      </c>
      <c r="I199" s="8" t="s">
        <v>78</v>
      </c>
      <c r="J199" s="8" t="s">
        <v>3915</v>
      </c>
      <c r="K199" s="3" t="s">
        <v>3916</v>
      </c>
      <c r="L199" s="8" t="s">
        <v>5051</v>
      </c>
      <c r="M199" s="8" t="s">
        <v>5052</v>
      </c>
      <c r="Q199" s="8" t="s">
        <v>43</v>
      </c>
      <c r="R199" s="8" t="s">
        <v>3952</v>
      </c>
      <c r="S199" s="8" t="s">
        <v>3919</v>
      </c>
      <c r="U199" s="8" t="s">
        <v>5053</v>
      </c>
      <c r="V199" s="10" t="s">
        <v>5054</v>
      </c>
      <c r="W199" s="10" t="s">
        <v>438</v>
      </c>
      <c r="X199" s="8" t="s">
        <v>7</v>
      </c>
      <c r="Y199" s="8" t="s">
        <v>32</v>
      </c>
      <c r="Z199" s="3" t="s">
        <v>3922</v>
      </c>
      <c r="AA199" s="3" t="s">
        <v>3923</v>
      </c>
      <c r="AB199" s="3" t="s">
        <v>3924</v>
      </c>
    </row>
    <row r="200" spans="1:29" x14ac:dyDescent="0.25">
      <c r="A200" s="8" t="s">
        <v>5055</v>
      </c>
      <c r="B200" s="11" t="s">
        <v>1943</v>
      </c>
      <c r="C200" s="3" t="s">
        <v>5056</v>
      </c>
      <c r="D200" s="3" t="s">
        <v>1942</v>
      </c>
      <c r="E200" s="8" t="s">
        <v>1941</v>
      </c>
      <c r="G200" s="8" t="s">
        <v>78</v>
      </c>
      <c r="H200" s="8" t="s">
        <v>4182</v>
      </c>
      <c r="I200" s="8" t="s">
        <v>78</v>
      </c>
      <c r="J200" s="8" t="s">
        <v>3915</v>
      </c>
      <c r="K200" s="3" t="s">
        <v>3916</v>
      </c>
      <c r="L200" s="8" t="s">
        <v>5057</v>
      </c>
      <c r="M200" s="8" t="s">
        <v>5058</v>
      </c>
      <c r="Q200" s="8" t="s">
        <v>43</v>
      </c>
      <c r="R200" s="8" t="s">
        <v>3952</v>
      </c>
      <c r="S200" s="8" t="s">
        <v>3919</v>
      </c>
      <c r="U200" s="8" t="s">
        <v>4404</v>
      </c>
      <c r="V200" s="10" t="s">
        <v>5059</v>
      </c>
      <c r="W200" s="10" t="s">
        <v>1469</v>
      </c>
      <c r="X200" s="8" t="s">
        <v>7</v>
      </c>
      <c r="Y200" s="8" t="s">
        <v>32</v>
      </c>
      <c r="Z200" s="3" t="s">
        <v>3922</v>
      </c>
      <c r="AA200" s="3" t="s">
        <v>3923</v>
      </c>
      <c r="AB200" s="3" t="s">
        <v>3924</v>
      </c>
    </row>
    <row r="201" spans="1:29" x14ac:dyDescent="0.25">
      <c r="A201" s="8" t="s">
        <v>5060</v>
      </c>
      <c r="B201" s="11" t="s">
        <v>3053</v>
      </c>
      <c r="C201" s="3" t="s">
        <v>5061</v>
      </c>
      <c r="D201" s="3" t="s">
        <v>3052</v>
      </c>
      <c r="E201" s="8" t="s">
        <v>3051</v>
      </c>
      <c r="G201" s="8" t="s">
        <v>78</v>
      </c>
      <c r="H201" s="8" t="s">
        <v>3942</v>
      </c>
      <c r="I201" s="8" t="s">
        <v>78</v>
      </c>
      <c r="J201" s="8" t="s">
        <v>3915</v>
      </c>
      <c r="K201" s="3" t="s">
        <v>3916</v>
      </c>
      <c r="L201" s="8" t="s">
        <v>5062</v>
      </c>
      <c r="M201" s="8" t="s">
        <v>5063</v>
      </c>
      <c r="Q201" s="8" t="s">
        <v>43</v>
      </c>
      <c r="R201" s="8" t="s">
        <v>3952</v>
      </c>
      <c r="S201" s="8" t="s">
        <v>3919</v>
      </c>
      <c r="U201" s="8" t="s">
        <v>4404</v>
      </c>
      <c r="V201" s="10" t="s">
        <v>5064</v>
      </c>
      <c r="W201" s="10" t="s">
        <v>206</v>
      </c>
      <c r="X201" s="8" t="s">
        <v>7</v>
      </c>
      <c r="Y201" s="8" t="s">
        <v>32</v>
      </c>
      <c r="Z201" s="3" t="s">
        <v>3922</v>
      </c>
      <c r="AA201" s="3" t="s">
        <v>3923</v>
      </c>
      <c r="AB201" s="3" t="s">
        <v>3924</v>
      </c>
    </row>
    <row r="202" spans="1:29" x14ac:dyDescent="0.25">
      <c r="A202" s="8" t="s">
        <v>5065</v>
      </c>
      <c r="B202" s="11" t="s">
        <v>3286</v>
      </c>
      <c r="C202" s="3" t="s">
        <v>5066</v>
      </c>
      <c r="D202" s="3" t="s">
        <v>3285</v>
      </c>
      <c r="E202" s="8" t="s">
        <v>3284</v>
      </c>
      <c r="G202" s="8" t="s">
        <v>3963</v>
      </c>
      <c r="H202" s="8" t="s">
        <v>3964</v>
      </c>
      <c r="I202" s="8" t="s">
        <v>78</v>
      </c>
      <c r="J202" s="8" t="s">
        <v>3915</v>
      </c>
      <c r="K202" s="3" t="s">
        <v>3916</v>
      </c>
      <c r="L202" s="8" t="s">
        <v>5067</v>
      </c>
      <c r="M202" s="8" t="s">
        <v>5068</v>
      </c>
      <c r="Q202" s="8" t="s">
        <v>43</v>
      </c>
      <c r="R202" s="8" t="s">
        <v>3952</v>
      </c>
      <c r="S202" s="8" t="s">
        <v>3919</v>
      </c>
      <c r="U202" s="8" t="s">
        <v>5069</v>
      </c>
      <c r="V202" s="10" t="s">
        <v>5070</v>
      </c>
      <c r="W202" s="10" t="s">
        <v>1479</v>
      </c>
      <c r="X202" s="8" t="s">
        <v>7</v>
      </c>
      <c r="Y202" s="8" t="s">
        <v>32</v>
      </c>
      <c r="Z202" s="3" t="s">
        <v>3922</v>
      </c>
      <c r="AA202" s="3" t="s">
        <v>3923</v>
      </c>
      <c r="AB202" s="3" t="s">
        <v>3924</v>
      </c>
    </row>
    <row r="203" spans="1:29" x14ac:dyDescent="0.25">
      <c r="A203" s="8" t="s">
        <v>5071</v>
      </c>
      <c r="B203" s="11" t="s">
        <v>3116</v>
      </c>
      <c r="C203" s="3" t="s">
        <v>5072</v>
      </c>
      <c r="D203" s="3" t="s">
        <v>3115</v>
      </c>
      <c r="E203" s="8" t="s">
        <v>3114</v>
      </c>
      <c r="G203" s="8" t="s">
        <v>3963</v>
      </c>
      <c r="H203" s="8" t="s">
        <v>3964</v>
      </c>
      <c r="I203" s="8" t="s">
        <v>78</v>
      </c>
      <c r="J203" s="8" t="s">
        <v>3915</v>
      </c>
      <c r="K203" s="3" t="s">
        <v>3916</v>
      </c>
      <c r="L203" s="8" t="s">
        <v>5073</v>
      </c>
      <c r="M203" s="8" t="s">
        <v>5074</v>
      </c>
      <c r="Q203" s="8" t="s">
        <v>43</v>
      </c>
      <c r="R203" s="8" t="s">
        <v>3919</v>
      </c>
      <c r="S203" s="8" t="s">
        <v>3919</v>
      </c>
      <c r="U203" s="8" t="s">
        <v>5075</v>
      </c>
      <c r="V203" s="10" t="s">
        <v>5076</v>
      </c>
      <c r="W203" s="10" t="s">
        <v>190</v>
      </c>
      <c r="X203" s="8" t="s">
        <v>7</v>
      </c>
      <c r="Y203" s="8" t="s">
        <v>32</v>
      </c>
      <c r="Z203" s="3" t="s">
        <v>3922</v>
      </c>
      <c r="AA203" s="3" t="s">
        <v>3923</v>
      </c>
      <c r="AB203" s="3" t="s">
        <v>3924</v>
      </c>
    </row>
    <row r="204" spans="1:29" x14ac:dyDescent="0.25">
      <c r="A204" s="8" t="s">
        <v>5077</v>
      </c>
      <c r="B204" s="11" t="s">
        <v>5078</v>
      </c>
      <c r="C204" s="3" t="s">
        <v>5079</v>
      </c>
      <c r="D204" s="3" t="s">
        <v>2745</v>
      </c>
      <c r="E204" s="8" t="s">
        <v>2744</v>
      </c>
      <c r="G204" s="8" t="s">
        <v>78</v>
      </c>
      <c r="H204" s="8" t="s">
        <v>3984</v>
      </c>
      <c r="I204" s="8" t="s">
        <v>78</v>
      </c>
      <c r="J204" s="8" t="s">
        <v>3915</v>
      </c>
      <c r="K204" s="3" t="s">
        <v>3916</v>
      </c>
      <c r="L204" s="8" t="s">
        <v>5080</v>
      </c>
      <c r="M204" s="8" t="s">
        <v>5081</v>
      </c>
      <c r="Q204" s="8" t="s">
        <v>43</v>
      </c>
      <c r="R204" s="8" t="s">
        <v>3919</v>
      </c>
      <c r="S204" s="8" t="s">
        <v>3919</v>
      </c>
      <c r="U204" s="8" t="s">
        <v>5013</v>
      </c>
      <c r="V204" s="10" t="s">
        <v>5082</v>
      </c>
      <c r="W204" s="10" t="s">
        <v>912</v>
      </c>
      <c r="X204" s="8" t="s">
        <v>7</v>
      </c>
      <c r="Y204" s="8" t="s">
        <v>32</v>
      </c>
      <c r="Z204" s="3" t="s">
        <v>3922</v>
      </c>
      <c r="AA204" s="3" t="s">
        <v>3923</v>
      </c>
      <c r="AB204" s="3" t="s">
        <v>3924</v>
      </c>
    </row>
    <row r="205" spans="1:29" x14ac:dyDescent="0.25">
      <c r="A205" s="8" t="s">
        <v>5083</v>
      </c>
      <c r="B205" s="11" t="s">
        <v>144</v>
      </c>
      <c r="C205" s="3" t="s">
        <v>5084</v>
      </c>
      <c r="D205" s="3" t="s">
        <v>142</v>
      </c>
      <c r="E205" s="8" t="s">
        <v>141</v>
      </c>
      <c r="G205" s="8" t="s">
        <v>78</v>
      </c>
      <c r="H205" s="8" t="s">
        <v>4401</v>
      </c>
      <c r="I205" s="8" t="s">
        <v>78</v>
      </c>
      <c r="J205" s="8" t="s">
        <v>3915</v>
      </c>
      <c r="K205" s="3" t="s">
        <v>3916</v>
      </c>
      <c r="L205" s="8" t="s">
        <v>5085</v>
      </c>
      <c r="M205" s="8" t="s">
        <v>5086</v>
      </c>
      <c r="Q205" s="8" t="s">
        <v>43</v>
      </c>
      <c r="R205" s="8" t="s">
        <v>3952</v>
      </c>
      <c r="S205" s="8" t="s">
        <v>3919</v>
      </c>
      <c r="U205" s="8" t="s">
        <v>4404</v>
      </c>
      <c r="V205" s="10" t="s">
        <v>5087</v>
      </c>
      <c r="W205" s="10" t="s">
        <v>145</v>
      </c>
      <c r="X205" s="8" t="s">
        <v>7</v>
      </c>
      <c r="Y205" s="8" t="s">
        <v>32</v>
      </c>
      <c r="Z205" s="3" t="s">
        <v>3922</v>
      </c>
      <c r="AA205" s="3" t="s">
        <v>3923</v>
      </c>
      <c r="AB205" s="3" t="s">
        <v>3924</v>
      </c>
    </row>
    <row r="206" spans="1:29" x14ac:dyDescent="0.25">
      <c r="A206" s="8" t="s">
        <v>5088</v>
      </c>
      <c r="B206" s="11" t="s">
        <v>1633</v>
      </c>
      <c r="C206" s="3" t="s">
        <v>1632</v>
      </c>
      <c r="D206" s="3" t="s">
        <v>1632</v>
      </c>
      <c r="E206" s="8" t="s">
        <v>1631</v>
      </c>
      <c r="G206" s="8" t="s">
        <v>3963</v>
      </c>
      <c r="H206" s="8" t="s">
        <v>5089</v>
      </c>
      <c r="I206" s="8" t="s">
        <v>78</v>
      </c>
      <c r="J206" s="8" t="s">
        <v>3915</v>
      </c>
      <c r="K206" s="3" t="s">
        <v>3916</v>
      </c>
      <c r="L206" s="8" t="s">
        <v>5090</v>
      </c>
      <c r="M206" s="8" t="s">
        <v>5091</v>
      </c>
      <c r="Q206" s="8" t="s">
        <v>43</v>
      </c>
      <c r="R206" s="8" t="s">
        <v>3919</v>
      </c>
      <c r="S206" s="8" t="s">
        <v>3919</v>
      </c>
      <c r="U206" s="8" t="s">
        <v>5075</v>
      </c>
      <c r="V206" s="10" t="s">
        <v>5092</v>
      </c>
      <c r="W206" s="10" t="s">
        <v>912</v>
      </c>
      <c r="X206" s="8" t="s">
        <v>7</v>
      </c>
      <c r="Y206" s="8" t="s">
        <v>32</v>
      </c>
      <c r="Z206" s="3" t="s">
        <v>3922</v>
      </c>
      <c r="AA206" s="3" t="s">
        <v>3923</v>
      </c>
      <c r="AB206" s="3" t="s">
        <v>3924</v>
      </c>
    </row>
    <row r="207" spans="1:29" x14ac:dyDescent="0.25">
      <c r="A207" s="8" t="s">
        <v>5093</v>
      </c>
      <c r="B207" s="11" t="s">
        <v>3794</v>
      </c>
      <c r="C207" s="3" t="s">
        <v>5094</v>
      </c>
      <c r="D207" s="3" t="s">
        <v>3793</v>
      </c>
      <c r="E207" s="8" t="s">
        <v>3792</v>
      </c>
      <c r="G207" s="8" t="s">
        <v>3963</v>
      </c>
      <c r="H207" s="8" t="s">
        <v>4058</v>
      </c>
      <c r="I207" s="8" t="s">
        <v>78</v>
      </c>
      <c r="J207" s="8" t="s">
        <v>3915</v>
      </c>
      <c r="K207" s="3" t="s">
        <v>3916</v>
      </c>
      <c r="L207" s="8" t="s">
        <v>4059</v>
      </c>
      <c r="M207" s="8" t="s">
        <v>4060</v>
      </c>
      <c r="Q207" s="8" t="s">
        <v>43</v>
      </c>
      <c r="R207" s="8" t="s">
        <v>3952</v>
      </c>
      <c r="S207" s="8" t="s">
        <v>3919</v>
      </c>
      <c r="U207" s="8" t="s">
        <v>5095</v>
      </c>
      <c r="V207" s="10" t="s">
        <v>5096</v>
      </c>
      <c r="W207" s="10" t="s">
        <v>277</v>
      </c>
      <c r="X207" s="8" t="s">
        <v>7</v>
      </c>
      <c r="Y207" s="8" t="s">
        <v>32</v>
      </c>
      <c r="Z207" s="3" t="s">
        <v>3922</v>
      </c>
      <c r="AA207" s="3" t="s">
        <v>3923</v>
      </c>
      <c r="AB207" s="3" t="s">
        <v>3924</v>
      </c>
    </row>
    <row r="208" spans="1:29" x14ac:dyDescent="0.25">
      <c r="A208" s="8" t="s">
        <v>5097</v>
      </c>
      <c r="B208" s="11" t="s">
        <v>1013</v>
      </c>
      <c r="C208" s="3" t="s">
        <v>1012</v>
      </c>
      <c r="D208" s="3" t="s">
        <v>1012</v>
      </c>
      <c r="E208" s="8" t="s">
        <v>1011</v>
      </c>
      <c r="G208" s="8" t="s">
        <v>3913</v>
      </c>
      <c r="H208" s="8" t="s">
        <v>4294</v>
      </c>
      <c r="I208" s="8" t="s">
        <v>78</v>
      </c>
      <c r="J208" s="8" t="s">
        <v>3915</v>
      </c>
      <c r="K208" s="3" t="s">
        <v>3916</v>
      </c>
      <c r="L208" s="8" t="s">
        <v>5098</v>
      </c>
      <c r="M208" s="8" t="s">
        <v>5099</v>
      </c>
      <c r="Q208" s="8" t="s">
        <v>43</v>
      </c>
      <c r="R208" s="8" t="s">
        <v>3919</v>
      </c>
      <c r="S208" s="8" t="s">
        <v>3919</v>
      </c>
      <c r="U208" s="8" t="s">
        <v>5075</v>
      </c>
      <c r="V208" s="10" t="s">
        <v>5100</v>
      </c>
      <c r="W208" s="10" t="s">
        <v>1014</v>
      </c>
      <c r="X208" s="8" t="s">
        <v>7</v>
      </c>
      <c r="Y208" s="8" t="s">
        <v>32</v>
      </c>
      <c r="Z208" s="3" t="s">
        <v>3922</v>
      </c>
      <c r="AA208" s="3" t="s">
        <v>3923</v>
      </c>
      <c r="AB208" s="3" t="s">
        <v>3924</v>
      </c>
    </row>
    <row r="209" spans="1:29" x14ac:dyDescent="0.25">
      <c r="A209" s="8" t="s">
        <v>5101</v>
      </c>
      <c r="B209" s="11" t="s">
        <v>831</v>
      </c>
      <c r="C209" s="3" t="s">
        <v>5102</v>
      </c>
      <c r="D209" s="3" t="s">
        <v>830</v>
      </c>
      <c r="E209" s="8" t="s">
        <v>829</v>
      </c>
      <c r="G209" s="8" t="s">
        <v>78</v>
      </c>
      <c r="H209" s="8" t="s">
        <v>3942</v>
      </c>
      <c r="I209" s="8" t="s">
        <v>78</v>
      </c>
      <c r="J209" s="8" t="s">
        <v>3915</v>
      </c>
      <c r="K209" s="3" t="s">
        <v>3916</v>
      </c>
      <c r="L209" s="8" t="s">
        <v>5103</v>
      </c>
      <c r="M209" s="8" t="s">
        <v>5104</v>
      </c>
      <c r="Q209" s="8" t="s">
        <v>43</v>
      </c>
      <c r="R209" s="8" t="s">
        <v>3919</v>
      </c>
      <c r="S209" s="8" t="s">
        <v>3919</v>
      </c>
      <c r="U209" s="8" t="s">
        <v>5075</v>
      </c>
      <c r="V209" s="10" t="s">
        <v>5105</v>
      </c>
      <c r="W209" s="10" t="s">
        <v>327</v>
      </c>
      <c r="X209" s="8" t="s">
        <v>7</v>
      </c>
      <c r="Y209" s="8" t="s">
        <v>32</v>
      </c>
      <c r="Z209" s="3" t="s">
        <v>3922</v>
      </c>
      <c r="AA209" s="3" t="s">
        <v>3923</v>
      </c>
      <c r="AB209" s="3" t="s">
        <v>3924</v>
      </c>
    </row>
    <row r="210" spans="1:29" x14ac:dyDescent="0.25">
      <c r="A210" s="8" t="s">
        <v>5106</v>
      </c>
      <c r="B210" s="11" t="s">
        <v>2902</v>
      </c>
      <c r="C210" s="3" t="s">
        <v>5107</v>
      </c>
      <c r="D210" s="3" t="s">
        <v>2901</v>
      </c>
      <c r="E210" s="8" t="s">
        <v>2900</v>
      </c>
      <c r="G210" s="8" t="s">
        <v>78</v>
      </c>
      <c r="H210" s="8" t="s">
        <v>3927</v>
      </c>
      <c r="I210" s="8" t="s">
        <v>78</v>
      </c>
      <c r="J210" s="8" t="s">
        <v>3915</v>
      </c>
      <c r="K210" s="3" t="s">
        <v>3916</v>
      </c>
      <c r="L210" s="8" t="s">
        <v>5108</v>
      </c>
      <c r="M210" s="8" t="s">
        <v>5109</v>
      </c>
      <c r="Q210" s="8" t="s">
        <v>43</v>
      </c>
      <c r="R210" s="8" t="s">
        <v>3952</v>
      </c>
      <c r="S210" s="8" t="s">
        <v>3919</v>
      </c>
      <c r="U210" s="8" t="s">
        <v>5110</v>
      </c>
      <c r="V210" s="10" t="s">
        <v>5111</v>
      </c>
      <c r="W210" s="10" t="s">
        <v>227</v>
      </c>
      <c r="X210" s="8" t="s">
        <v>7</v>
      </c>
      <c r="Y210" s="8" t="s">
        <v>32</v>
      </c>
      <c r="Z210" s="3" t="s">
        <v>3922</v>
      </c>
      <c r="AA210" s="3" t="s">
        <v>3923</v>
      </c>
      <c r="AB210" s="3" t="s">
        <v>3924</v>
      </c>
    </row>
    <row r="211" spans="1:29" x14ac:dyDescent="0.25">
      <c r="A211" s="8" t="s">
        <v>5112</v>
      </c>
      <c r="B211" s="11" t="s">
        <v>554</v>
      </c>
      <c r="C211" s="3" t="s">
        <v>5113</v>
      </c>
      <c r="D211" s="3" t="s">
        <v>553</v>
      </c>
      <c r="E211" s="8" t="s">
        <v>552</v>
      </c>
      <c r="G211" s="8" t="s">
        <v>78</v>
      </c>
      <c r="H211" s="8" t="s">
        <v>5114</v>
      </c>
      <c r="I211" s="8" t="s">
        <v>78</v>
      </c>
      <c r="J211" s="8" t="s">
        <v>3915</v>
      </c>
      <c r="K211" s="3" t="s">
        <v>3916</v>
      </c>
      <c r="L211" s="8" t="s">
        <v>5115</v>
      </c>
      <c r="M211" s="8" t="s">
        <v>5116</v>
      </c>
      <c r="Q211" s="8" t="s">
        <v>43</v>
      </c>
      <c r="R211" s="8" t="s">
        <v>3919</v>
      </c>
      <c r="S211" s="8" t="s">
        <v>3919</v>
      </c>
      <c r="U211" s="8" t="s">
        <v>5117</v>
      </c>
      <c r="V211" s="10" t="s">
        <v>5118</v>
      </c>
      <c r="W211" s="10" t="s">
        <v>190</v>
      </c>
      <c r="X211" s="8" t="s">
        <v>7</v>
      </c>
      <c r="Y211" s="8" t="s">
        <v>32</v>
      </c>
      <c r="Z211" s="3" t="s">
        <v>3922</v>
      </c>
      <c r="AA211" s="3" t="s">
        <v>3923</v>
      </c>
      <c r="AB211" s="3" t="s">
        <v>3924</v>
      </c>
    </row>
    <row r="212" spans="1:29" x14ac:dyDescent="0.25">
      <c r="A212" s="8" t="s">
        <v>5119</v>
      </c>
      <c r="B212" s="11" t="s">
        <v>5120</v>
      </c>
      <c r="C212" s="3" t="s">
        <v>5121</v>
      </c>
      <c r="D212" s="3" t="s">
        <v>3064</v>
      </c>
      <c r="E212" s="8" t="s">
        <v>3063</v>
      </c>
      <c r="G212" s="8" t="s">
        <v>78</v>
      </c>
      <c r="H212" s="8" t="s">
        <v>4428</v>
      </c>
      <c r="I212" s="8" t="s">
        <v>78</v>
      </c>
      <c r="J212" s="8" t="s">
        <v>3915</v>
      </c>
      <c r="K212" s="3" t="s">
        <v>3916</v>
      </c>
      <c r="L212" s="8" t="s">
        <v>5122</v>
      </c>
      <c r="M212" s="8" t="s">
        <v>5123</v>
      </c>
      <c r="Q212" s="8" t="s">
        <v>43</v>
      </c>
      <c r="R212" s="8" t="s">
        <v>3919</v>
      </c>
      <c r="S212" s="8" t="s">
        <v>3919</v>
      </c>
      <c r="U212" s="8" t="s">
        <v>5124</v>
      </c>
      <c r="V212" s="10" t="s">
        <v>5125</v>
      </c>
      <c r="W212" s="10" t="s">
        <v>1286</v>
      </c>
      <c r="X212" s="8" t="s">
        <v>7</v>
      </c>
      <c r="Y212" s="8" t="s">
        <v>32</v>
      </c>
      <c r="Z212" s="3" t="s">
        <v>3922</v>
      </c>
      <c r="AA212" s="3" t="s">
        <v>3923</v>
      </c>
      <c r="AB212" s="3" t="s">
        <v>3924</v>
      </c>
    </row>
    <row r="213" spans="1:29" x14ac:dyDescent="0.25">
      <c r="A213" s="8" t="s">
        <v>5126</v>
      </c>
      <c r="B213" s="11" t="s">
        <v>3149</v>
      </c>
      <c r="C213" s="3" t="s">
        <v>5127</v>
      </c>
      <c r="D213" s="3" t="s">
        <v>3148</v>
      </c>
      <c r="E213" s="8" t="s">
        <v>3147</v>
      </c>
      <c r="G213" s="8" t="s">
        <v>3913</v>
      </c>
      <c r="H213" s="8" t="s">
        <v>4277</v>
      </c>
      <c r="I213" s="8" t="s">
        <v>78</v>
      </c>
      <c r="J213" s="8" t="s">
        <v>3915</v>
      </c>
      <c r="K213" s="3" t="s">
        <v>3916</v>
      </c>
      <c r="L213" s="8" t="s">
        <v>5128</v>
      </c>
      <c r="M213" s="8" t="s">
        <v>5129</v>
      </c>
      <c r="Q213" s="8" t="s">
        <v>43</v>
      </c>
      <c r="R213" s="8" t="s">
        <v>3952</v>
      </c>
      <c r="S213" s="8" t="s">
        <v>3919</v>
      </c>
      <c r="U213" s="8" t="s">
        <v>5130</v>
      </c>
      <c r="V213" s="10" t="s">
        <v>5131</v>
      </c>
      <c r="W213" s="10" t="s">
        <v>1573</v>
      </c>
      <c r="X213" s="8" t="s">
        <v>7</v>
      </c>
      <c r="Y213" s="8" t="s">
        <v>32</v>
      </c>
      <c r="Z213" s="3" t="s">
        <v>3922</v>
      </c>
      <c r="AA213" s="3" t="s">
        <v>3923</v>
      </c>
      <c r="AB213" s="3" t="s">
        <v>3924</v>
      </c>
    </row>
    <row r="214" spans="1:29" x14ac:dyDescent="0.25">
      <c r="A214" s="8" t="s">
        <v>5132</v>
      </c>
      <c r="B214" s="11" t="s">
        <v>1579</v>
      </c>
      <c r="C214" s="3" t="s">
        <v>5133</v>
      </c>
      <c r="D214" s="3" t="s">
        <v>1578</v>
      </c>
      <c r="E214" s="8" t="s">
        <v>1577</v>
      </c>
      <c r="G214" s="8" t="s">
        <v>78</v>
      </c>
      <c r="H214" s="8" t="s">
        <v>4714</v>
      </c>
      <c r="I214" s="8" t="s">
        <v>78</v>
      </c>
      <c r="J214" s="8" t="s">
        <v>3915</v>
      </c>
      <c r="K214" s="3" t="s">
        <v>3916</v>
      </c>
      <c r="L214" s="8" t="s">
        <v>5134</v>
      </c>
      <c r="M214" s="8" t="s">
        <v>5135</v>
      </c>
      <c r="Q214" s="8" t="s">
        <v>43</v>
      </c>
      <c r="R214" s="8" t="s">
        <v>3919</v>
      </c>
      <c r="S214" s="8" t="s">
        <v>3919</v>
      </c>
      <c r="U214" s="8" t="s">
        <v>5136</v>
      </c>
      <c r="V214" s="10" t="s">
        <v>5137</v>
      </c>
      <c r="W214" s="10" t="s">
        <v>158</v>
      </c>
      <c r="X214" s="8" t="s">
        <v>7</v>
      </c>
      <c r="Y214" s="8" t="s">
        <v>32</v>
      </c>
      <c r="Z214" s="3" t="s">
        <v>3922</v>
      </c>
      <c r="AA214" s="3" t="s">
        <v>3923</v>
      </c>
      <c r="AB214" s="3" t="s">
        <v>3924</v>
      </c>
    </row>
    <row r="215" spans="1:29" x14ac:dyDescent="0.25">
      <c r="A215" s="8" t="s">
        <v>5138</v>
      </c>
      <c r="B215" s="11" t="s">
        <v>2893</v>
      </c>
      <c r="C215" s="3" t="s">
        <v>5139</v>
      </c>
      <c r="D215" s="3" t="s">
        <v>2892</v>
      </c>
      <c r="E215" s="8" t="s">
        <v>2891</v>
      </c>
      <c r="G215" s="8" t="s">
        <v>3913</v>
      </c>
      <c r="H215" s="8" t="s">
        <v>4277</v>
      </c>
      <c r="I215" s="8" t="s">
        <v>78</v>
      </c>
      <c r="J215" s="8" t="s">
        <v>3915</v>
      </c>
      <c r="K215" s="3" t="s">
        <v>3916</v>
      </c>
      <c r="L215" s="8" t="s">
        <v>5140</v>
      </c>
      <c r="M215" s="8" t="s">
        <v>5141</v>
      </c>
      <c r="Q215" s="8" t="s">
        <v>43</v>
      </c>
      <c r="R215" s="8" t="s">
        <v>3952</v>
      </c>
      <c r="S215" s="8" t="s">
        <v>3919</v>
      </c>
      <c r="U215" s="8" t="s">
        <v>4404</v>
      </c>
      <c r="V215" s="10" t="s">
        <v>5142</v>
      </c>
      <c r="W215" s="10" t="s">
        <v>1140</v>
      </c>
      <c r="X215" s="8" t="s">
        <v>7</v>
      </c>
      <c r="Y215" s="8" t="s">
        <v>32</v>
      </c>
      <c r="Z215" s="3" t="s">
        <v>3922</v>
      </c>
      <c r="AA215" s="3" t="s">
        <v>3923</v>
      </c>
      <c r="AB215" s="3" t="s">
        <v>3924</v>
      </c>
    </row>
    <row r="216" spans="1:29" x14ac:dyDescent="0.25">
      <c r="A216" s="8" t="s">
        <v>5143</v>
      </c>
      <c r="B216" s="11" t="s">
        <v>1588</v>
      </c>
      <c r="C216" s="3" t="s">
        <v>5144</v>
      </c>
      <c r="D216" s="3" t="s">
        <v>1587</v>
      </c>
      <c r="E216" s="8" t="s">
        <v>1586</v>
      </c>
      <c r="G216" s="8" t="s">
        <v>3963</v>
      </c>
      <c r="H216" s="8" t="s">
        <v>4058</v>
      </c>
      <c r="I216" s="8" t="s">
        <v>78</v>
      </c>
      <c r="J216" s="8" t="s">
        <v>3915</v>
      </c>
      <c r="K216" s="3" t="s">
        <v>3916</v>
      </c>
      <c r="L216" s="8" t="s">
        <v>4059</v>
      </c>
      <c r="M216" s="8" t="s">
        <v>4060</v>
      </c>
      <c r="Q216" s="8" t="s">
        <v>43</v>
      </c>
      <c r="R216" s="8" t="s">
        <v>3952</v>
      </c>
      <c r="S216" s="8" t="s">
        <v>3919</v>
      </c>
      <c r="U216" s="8" t="s">
        <v>4404</v>
      </c>
      <c r="V216" s="10" t="s">
        <v>5145</v>
      </c>
      <c r="W216" s="10" t="s">
        <v>835</v>
      </c>
      <c r="X216" s="8" t="s">
        <v>7</v>
      </c>
      <c r="Y216" s="8" t="s">
        <v>32</v>
      </c>
      <c r="Z216" s="3" t="s">
        <v>3922</v>
      </c>
      <c r="AA216" s="3" t="s">
        <v>3923</v>
      </c>
      <c r="AB216" s="3" t="s">
        <v>3924</v>
      </c>
    </row>
    <row r="217" spans="1:29" x14ac:dyDescent="0.25">
      <c r="A217" s="8" t="s">
        <v>5146</v>
      </c>
      <c r="B217" s="11" t="s">
        <v>2332</v>
      </c>
      <c r="C217" s="3" t="s">
        <v>5147</v>
      </c>
      <c r="D217" s="3" t="s">
        <v>2331</v>
      </c>
      <c r="E217" s="8" t="s">
        <v>2330</v>
      </c>
      <c r="G217" s="8" t="s">
        <v>78</v>
      </c>
      <c r="H217" s="8" t="s">
        <v>4570</v>
      </c>
      <c r="I217" s="8" t="s">
        <v>78</v>
      </c>
      <c r="J217" s="8" t="s">
        <v>3915</v>
      </c>
      <c r="K217" s="3" t="s">
        <v>3916</v>
      </c>
      <c r="L217" s="8" t="s">
        <v>4571</v>
      </c>
      <c r="M217" s="8" t="s">
        <v>4572</v>
      </c>
      <c r="Q217" s="8" t="s">
        <v>43</v>
      </c>
      <c r="R217" s="8" t="s">
        <v>3919</v>
      </c>
      <c r="S217" s="8" t="s">
        <v>3919</v>
      </c>
      <c r="U217" s="8" t="s">
        <v>5075</v>
      </c>
      <c r="V217" s="10" t="s">
        <v>5148</v>
      </c>
      <c r="W217" s="10" t="s">
        <v>315</v>
      </c>
      <c r="X217" s="8" t="s">
        <v>7</v>
      </c>
      <c r="Y217" s="8" t="s">
        <v>32</v>
      </c>
      <c r="Z217" s="3" t="s">
        <v>3922</v>
      </c>
      <c r="AA217" s="3" t="s">
        <v>3923</v>
      </c>
      <c r="AB217" s="3" t="s">
        <v>3924</v>
      </c>
    </row>
    <row r="218" spans="1:29" x14ac:dyDescent="0.25">
      <c r="A218" s="8" t="s">
        <v>5149</v>
      </c>
      <c r="B218" s="11" t="s">
        <v>2640</v>
      </c>
      <c r="C218" s="3" t="s">
        <v>5150</v>
      </c>
      <c r="D218" s="3" t="s">
        <v>2639</v>
      </c>
      <c r="E218" s="8" t="s">
        <v>2638</v>
      </c>
      <c r="G218" s="8" t="s">
        <v>78</v>
      </c>
      <c r="H218" s="8" t="s">
        <v>3942</v>
      </c>
      <c r="I218" s="8" t="s">
        <v>78</v>
      </c>
      <c r="J218" s="8" t="s">
        <v>3915</v>
      </c>
      <c r="K218" s="3" t="s">
        <v>3916</v>
      </c>
      <c r="L218" s="8" t="s">
        <v>3943</v>
      </c>
      <c r="M218" s="8" t="s">
        <v>3944</v>
      </c>
      <c r="Q218" s="8" t="s">
        <v>43</v>
      </c>
      <c r="R218" s="8" t="s">
        <v>3919</v>
      </c>
      <c r="S218" s="8" t="s">
        <v>3919</v>
      </c>
      <c r="U218" s="8" t="s">
        <v>5075</v>
      </c>
      <c r="V218" s="10" t="s">
        <v>5151</v>
      </c>
      <c r="W218" s="10" t="s">
        <v>1010</v>
      </c>
      <c r="X218" s="8" t="s">
        <v>7</v>
      </c>
      <c r="Y218" s="8" t="s">
        <v>32</v>
      </c>
      <c r="Z218" s="3" t="s">
        <v>3922</v>
      </c>
      <c r="AA218" s="3" t="s">
        <v>3923</v>
      </c>
      <c r="AB218" s="3" t="s">
        <v>3924</v>
      </c>
    </row>
    <row r="219" spans="1:29" x14ac:dyDescent="0.25">
      <c r="A219" s="8" t="s">
        <v>5152</v>
      </c>
      <c r="B219" s="11" t="s">
        <v>413</v>
      </c>
      <c r="C219" s="3" t="s">
        <v>5153</v>
      </c>
      <c r="D219" s="3" t="s">
        <v>412</v>
      </c>
      <c r="E219" s="8" t="s">
        <v>411</v>
      </c>
      <c r="G219" s="8" t="s">
        <v>3913</v>
      </c>
      <c r="H219" s="8" t="s">
        <v>5154</v>
      </c>
      <c r="I219" s="8" t="s">
        <v>78</v>
      </c>
      <c r="J219" s="8" t="s">
        <v>3915</v>
      </c>
      <c r="K219" s="3" t="s">
        <v>3916</v>
      </c>
      <c r="L219" s="8" t="s">
        <v>5155</v>
      </c>
      <c r="M219" s="8" t="s">
        <v>5156</v>
      </c>
      <c r="Q219" s="8" t="s">
        <v>43</v>
      </c>
      <c r="R219" s="8" t="s">
        <v>3919</v>
      </c>
      <c r="S219" s="8" t="s">
        <v>3919</v>
      </c>
      <c r="U219" s="8" t="s">
        <v>5157</v>
      </c>
      <c r="V219" s="10" t="s">
        <v>5158</v>
      </c>
      <c r="W219" s="10" t="s">
        <v>281</v>
      </c>
      <c r="X219" s="8" t="s">
        <v>7</v>
      </c>
      <c r="Y219" s="8" t="s">
        <v>32</v>
      </c>
      <c r="Z219" s="3" t="s">
        <v>3922</v>
      </c>
      <c r="AA219" s="3" t="s">
        <v>3923</v>
      </c>
      <c r="AB219" s="3" t="s">
        <v>3924</v>
      </c>
    </row>
    <row r="220" spans="1:29" x14ac:dyDescent="0.25">
      <c r="A220" s="8" t="s">
        <v>5159</v>
      </c>
      <c r="B220" s="11" t="s">
        <v>5160</v>
      </c>
      <c r="C220" s="3" t="s">
        <v>5161</v>
      </c>
      <c r="D220" s="3" t="s">
        <v>2109</v>
      </c>
      <c r="E220" s="8" t="s">
        <v>2108</v>
      </c>
      <c r="G220" s="8" t="s">
        <v>78</v>
      </c>
      <c r="H220" s="8" t="s">
        <v>4714</v>
      </c>
      <c r="I220" s="8" t="s">
        <v>78</v>
      </c>
      <c r="J220" s="8" t="s">
        <v>3915</v>
      </c>
      <c r="K220" s="3" t="s">
        <v>3916</v>
      </c>
      <c r="L220" s="8" t="s">
        <v>5162</v>
      </c>
      <c r="M220" s="8" t="s">
        <v>5163</v>
      </c>
      <c r="Q220" s="8" t="s">
        <v>43</v>
      </c>
      <c r="R220" s="8" t="s">
        <v>3919</v>
      </c>
      <c r="S220" s="8" t="s">
        <v>3919</v>
      </c>
      <c r="U220" s="8" t="s">
        <v>5075</v>
      </c>
      <c r="V220" s="10" t="s">
        <v>5164</v>
      </c>
      <c r="W220" s="10" t="s">
        <v>1927</v>
      </c>
      <c r="X220" s="8" t="s">
        <v>7</v>
      </c>
      <c r="Y220" s="8" t="s">
        <v>32</v>
      </c>
      <c r="Z220" s="3" t="s">
        <v>3922</v>
      </c>
      <c r="AA220" s="3" t="s">
        <v>3923</v>
      </c>
      <c r="AB220" s="3" t="s">
        <v>3924</v>
      </c>
    </row>
    <row r="221" spans="1:29" x14ac:dyDescent="0.25">
      <c r="A221" s="8" t="s">
        <v>5165</v>
      </c>
      <c r="B221" s="11" t="s">
        <v>1461</v>
      </c>
      <c r="C221" s="3" t="s">
        <v>5166</v>
      </c>
      <c r="D221" s="3" t="s">
        <v>1460</v>
      </c>
      <c r="E221" s="8" t="s">
        <v>1459</v>
      </c>
      <c r="G221" s="8" t="s">
        <v>3913</v>
      </c>
      <c r="H221" s="8" t="s">
        <v>3914</v>
      </c>
      <c r="I221" s="8" t="s">
        <v>78</v>
      </c>
      <c r="J221" s="8" t="s">
        <v>3915</v>
      </c>
      <c r="K221" s="3" t="s">
        <v>3916</v>
      </c>
      <c r="L221" s="8" t="s">
        <v>5167</v>
      </c>
      <c r="M221" s="8" t="s">
        <v>5168</v>
      </c>
      <c r="Q221" s="8" t="s">
        <v>43</v>
      </c>
      <c r="R221" s="8" t="s">
        <v>3919</v>
      </c>
      <c r="S221" s="8" t="s">
        <v>3919</v>
      </c>
      <c r="U221" s="8" t="s">
        <v>5075</v>
      </c>
      <c r="V221" s="10" t="s">
        <v>5169</v>
      </c>
      <c r="W221" s="10" t="s">
        <v>231</v>
      </c>
      <c r="X221" s="8" t="s">
        <v>7</v>
      </c>
      <c r="Y221" s="8" t="s">
        <v>32</v>
      </c>
      <c r="Z221" s="3" t="s">
        <v>3922</v>
      </c>
      <c r="AA221" s="3" t="s">
        <v>3923</v>
      </c>
      <c r="AB221" s="3" t="s">
        <v>3924</v>
      </c>
    </row>
    <row r="222" spans="1:29" x14ac:dyDescent="0.25">
      <c r="A222" s="8" t="s">
        <v>5170</v>
      </c>
      <c r="B222" s="11" t="s">
        <v>496</v>
      </c>
      <c r="C222" s="3" t="s">
        <v>5171</v>
      </c>
      <c r="D222" s="3" t="s">
        <v>495</v>
      </c>
      <c r="E222" s="8" t="s">
        <v>494</v>
      </c>
      <c r="G222" s="8" t="s">
        <v>78</v>
      </c>
      <c r="H222" s="8" t="s">
        <v>3942</v>
      </c>
      <c r="I222" s="8" t="s">
        <v>78</v>
      </c>
      <c r="J222" s="8" t="s">
        <v>3915</v>
      </c>
      <c r="K222" s="3" t="s">
        <v>3916</v>
      </c>
      <c r="L222" s="8" t="s">
        <v>3943</v>
      </c>
      <c r="M222" s="8" t="s">
        <v>3944</v>
      </c>
      <c r="Q222" s="8" t="s">
        <v>43</v>
      </c>
      <c r="R222" s="8" t="s">
        <v>3919</v>
      </c>
      <c r="S222" s="8" t="s">
        <v>3919</v>
      </c>
      <c r="U222" s="8" t="s">
        <v>5172</v>
      </c>
      <c r="V222" s="10" t="s">
        <v>5173</v>
      </c>
      <c r="W222" s="10" t="s">
        <v>497</v>
      </c>
      <c r="X222" s="8" t="s">
        <v>7</v>
      </c>
      <c r="Y222" s="8" t="s">
        <v>32</v>
      </c>
      <c r="Z222" s="3" t="s">
        <v>3922</v>
      </c>
      <c r="AA222" s="3" t="s">
        <v>3923</v>
      </c>
      <c r="AB222" s="3" t="s">
        <v>3924</v>
      </c>
    </row>
    <row r="223" spans="1:29" x14ac:dyDescent="0.25">
      <c r="A223" s="8" t="s">
        <v>5174</v>
      </c>
      <c r="B223" s="11" t="s">
        <v>3301</v>
      </c>
      <c r="C223" s="3" t="s">
        <v>5175</v>
      </c>
      <c r="D223" s="3" t="s">
        <v>3300</v>
      </c>
      <c r="E223" s="8" t="s">
        <v>3299</v>
      </c>
      <c r="G223" s="8" t="s">
        <v>78</v>
      </c>
      <c r="H223" s="8" t="s">
        <v>3942</v>
      </c>
      <c r="I223" s="8" t="s">
        <v>78</v>
      </c>
      <c r="J223" s="8" t="s">
        <v>3915</v>
      </c>
      <c r="K223" s="3" t="s">
        <v>3916</v>
      </c>
      <c r="L223" s="8" t="s">
        <v>5176</v>
      </c>
      <c r="M223" s="8" t="s">
        <v>5177</v>
      </c>
      <c r="Q223" s="8" t="s">
        <v>43</v>
      </c>
      <c r="R223" s="8" t="s">
        <v>3919</v>
      </c>
      <c r="S223" s="8" t="s">
        <v>3919</v>
      </c>
      <c r="U223" s="8" t="s">
        <v>5172</v>
      </c>
      <c r="V223" s="10" t="s">
        <v>5178</v>
      </c>
      <c r="W223" s="10" t="s">
        <v>327</v>
      </c>
      <c r="X223" s="8" t="s">
        <v>7</v>
      </c>
      <c r="Y223" s="8" t="s">
        <v>32</v>
      </c>
      <c r="Z223" s="3" t="s">
        <v>3922</v>
      </c>
      <c r="AA223" s="3" t="s">
        <v>3923</v>
      </c>
      <c r="AB223" s="3" t="s">
        <v>3924</v>
      </c>
    </row>
    <row r="224" spans="1:29" x14ac:dyDescent="0.25">
      <c r="A224" s="8" t="s">
        <v>5179</v>
      </c>
      <c r="B224" s="11" t="s">
        <v>3576</v>
      </c>
      <c r="C224" s="3" t="s">
        <v>5180</v>
      </c>
      <c r="D224" s="3" t="s">
        <v>3575</v>
      </c>
      <c r="E224" s="8" t="s">
        <v>3574</v>
      </c>
      <c r="G224" s="8" t="s">
        <v>78</v>
      </c>
      <c r="H224" s="8" t="s">
        <v>4401</v>
      </c>
      <c r="I224" s="8" t="s">
        <v>78</v>
      </c>
      <c r="J224" s="8" t="s">
        <v>3915</v>
      </c>
      <c r="K224" s="3" t="s">
        <v>3916</v>
      </c>
      <c r="L224" s="8" t="s">
        <v>5181</v>
      </c>
      <c r="M224" s="8" t="s">
        <v>5182</v>
      </c>
      <c r="Q224" s="8" t="s">
        <v>43</v>
      </c>
      <c r="R224" s="8" t="s">
        <v>3919</v>
      </c>
      <c r="S224" s="8" t="s">
        <v>3919</v>
      </c>
      <c r="U224" s="8" t="s">
        <v>5172</v>
      </c>
      <c r="V224" s="10" t="s">
        <v>5183</v>
      </c>
      <c r="W224" s="10" t="s">
        <v>223</v>
      </c>
      <c r="X224" s="8" t="s">
        <v>7</v>
      </c>
      <c r="Y224" s="8" t="s">
        <v>32</v>
      </c>
      <c r="Z224" s="3" t="s">
        <v>3922</v>
      </c>
      <c r="AA224" s="3" t="s">
        <v>3923</v>
      </c>
      <c r="AB224" s="3" t="s">
        <v>3924</v>
      </c>
    </row>
    <row r="225" spans="1:29" x14ac:dyDescent="0.25">
      <c r="A225" s="8" t="s">
        <v>5184</v>
      </c>
      <c r="B225" s="11" t="s">
        <v>1903</v>
      </c>
      <c r="C225" s="3" t="s">
        <v>5185</v>
      </c>
      <c r="D225" s="3" t="s">
        <v>1902</v>
      </c>
      <c r="E225" s="8" t="s">
        <v>1901</v>
      </c>
      <c r="G225" s="8" t="s">
        <v>78</v>
      </c>
      <c r="H225" s="8" t="s">
        <v>3934</v>
      </c>
      <c r="I225" s="8" t="s">
        <v>78</v>
      </c>
      <c r="J225" s="8" t="s">
        <v>3915</v>
      </c>
      <c r="K225" s="3" t="s">
        <v>3916</v>
      </c>
      <c r="L225" s="8" t="s">
        <v>4622</v>
      </c>
      <c r="M225" s="8" t="s">
        <v>4623</v>
      </c>
      <c r="Q225" s="8" t="s">
        <v>43</v>
      </c>
      <c r="R225" s="8" t="s">
        <v>3919</v>
      </c>
      <c r="S225" s="8" t="s">
        <v>3919</v>
      </c>
      <c r="U225" s="8" t="s">
        <v>5172</v>
      </c>
      <c r="V225" s="10" t="s">
        <v>5186</v>
      </c>
      <c r="W225" s="10" t="s">
        <v>493</v>
      </c>
      <c r="X225" s="8" t="s">
        <v>7</v>
      </c>
      <c r="Y225" s="8" t="s">
        <v>32</v>
      </c>
      <c r="Z225" s="3" t="s">
        <v>3922</v>
      </c>
      <c r="AA225" s="3" t="s">
        <v>3923</v>
      </c>
      <c r="AB225" s="3" t="s">
        <v>3924</v>
      </c>
    </row>
    <row r="226" spans="1:29" x14ac:dyDescent="0.25">
      <c r="A226" s="8" t="s">
        <v>5187</v>
      </c>
      <c r="B226" s="11" t="s">
        <v>5188</v>
      </c>
      <c r="C226" s="3" t="s">
        <v>5189</v>
      </c>
      <c r="D226" s="3" t="s">
        <v>3605</v>
      </c>
      <c r="E226" s="8" t="s">
        <v>3604</v>
      </c>
      <c r="G226" s="8" t="s">
        <v>78</v>
      </c>
      <c r="H226" s="8" t="s">
        <v>3927</v>
      </c>
      <c r="I226" s="8" t="s">
        <v>78</v>
      </c>
      <c r="J226" s="8" t="s">
        <v>3915</v>
      </c>
      <c r="K226" s="3" t="s">
        <v>3916</v>
      </c>
      <c r="L226" s="8" t="s">
        <v>5190</v>
      </c>
      <c r="M226" s="8" t="s">
        <v>5191</v>
      </c>
      <c r="Q226" s="8" t="s">
        <v>43</v>
      </c>
      <c r="R226" s="8" t="s">
        <v>3919</v>
      </c>
      <c r="S226" s="8" t="s">
        <v>3919</v>
      </c>
      <c r="U226" s="8" t="s">
        <v>5172</v>
      </c>
      <c r="V226" s="10" t="s">
        <v>5192</v>
      </c>
      <c r="W226" s="10" t="s">
        <v>501</v>
      </c>
      <c r="X226" s="8" t="s">
        <v>7</v>
      </c>
      <c r="Y226" s="8" t="s">
        <v>32</v>
      </c>
      <c r="Z226" s="3" t="s">
        <v>3922</v>
      </c>
      <c r="AA226" s="3" t="s">
        <v>3923</v>
      </c>
      <c r="AB226" s="3" t="s">
        <v>3924</v>
      </c>
    </row>
    <row r="227" spans="1:29" x14ac:dyDescent="0.25">
      <c r="A227" s="8" t="s">
        <v>5193</v>
      </c>
      <c r="B227" s="11" t="s">
        <v>1971</v>
      </c>
      <c r="C227" s="3" t="s">
        <v>5194</v>
      </c>
      <c r="D227" s="3" t="s">
        <v>1970</v>
      </c>
      <c r="E227" s="8" t="s">
        <v>1969</v>
      </c>
      <c r="G227" s="8" t="s">
        <v>78</v>
      </c>
      <c r="H227" s="8" t="s">
        <v>3934</v>
      </c>
      <c r="I227" s="8" t="s">
        <v>78</v>
      </c>
      <c r="J227" s="8" t="s">
        <v>3915</v>
      </c>
      <c r="K227" s="3" t="s">
        <v>3916</v>
      </c>
      <c r="L227" s="8" t="s">
        <v>5195</v>
      </c>
      <c r="M227" s="8" t="s">
        <v>5196</v>
      </c>
      <c r="Q227" s="8" t="s">
        <v>43</v>
      </c>
      <c r="R227" s="8" t="s">
        <v>3952</v>
      </c>
      <c r="S227" s="8" t="s">
        <v>3919</v>
      </c>
      <c r="U227" s="8" t="s">
        <v>4412</v>
      </c>
      <c r="V227" s="10" t="s">
        <v>5197</v>
      </c>
      <c r="W227" s="10" t="s">
        <v>145</v>
      </c>
      <c r="X227" s="8" t="s">
        <v>7</v>
      </c>
      <c r="Y227" s="8" t="s">
        <v>32</v>
      </c>
      <c r="Z227" s="3" t="s">
        <v>3922</v>
      </c>
      <c r="AA227" s="3" t="s">
        <v>3923</v>
      </c>
      <c r="AB227" s="3" t="s">
        <v>3924</v>
      </c>
    </row>
    <row r="228" spans="1:29" x14ac:dyDescent="0.25">
      <c r="A228" s="8" t="s">
        <v>5198</v>
      </c>
      <c r="B228" s="11" t="s">
        <v>357</v>
      </c>
      <c r="C228" s="3" t="s">
        <v>5199</v>
      </c>
      <c r="D228" s="3" t="s">
        <v>356</v>
      </c>
      <c r="E228" s="8" t="s">
        <v>355</v>
      </c>
      <c r="G228" s="8" t="s">
        <v>78</v>
      </c>
      <c r="H228" s="8" t="s">
        <v>5200</v>
      </c>
      <c r="I228" s="8" t="s">
        <v>78</v>
      </c>
      <c r="J228" s="8" t="s">
        <v>3915</v>
      </c>
      <c r="K228" s="3" t="s">
        <v>3916</v>
      </c>
      <c r="L228" s="8" t="s">
        <v>5201</v>
      </c>
      <c r="M228" s="8" t="s">
        <v>5202</v>
      </c>
      <c r="Q228" s="8" t="s">
        <v>43</v>
      </c>
      <c r="R228" s="8" t="s">
        <v>3919</v>
      </c>
      <c r="S228" s="8" t="s">
        <v>3919</v>
      </c>
      <c r="U228" s="8" t="s">
        <v>5172</v>
      </c>
      <c r="V228" s="10" t="s">
        <v>5203</v>
      </c>
      <c r="W228" s="10" t="s">
        <v>358</v>
      </c>
      <c r="X228" s="8" t="s">
        <v>7</v>
      </c>
      <c r="Y228" s="8" t="s">
        <v>32</v>
      </c>
      <c r="Z228" s="3" t="s">
        <v>3922</v>
      </c>
      <c r="AA228" s="3" t="s">
        <v>3923</v>
      </c>
      <c r="AB228" s="3" t="s">
        <v>3924</v>
      </c>
    </row>
    <row r="229" spans="1:29" x14ac:dyDescent="0.25">
      <c r="A229" s="8" t="s">
        <v>5204</v>
      </c>
      <c r="B229" s="11" t="s">
        <v>3860</v>
      </c>
      <c r="C229" s="3" t="s">
        <v>5205</v>
      </c>
      <c r="D229" s="3" t="s">
        <v>3859</v>
      </c>
      <c r="E229" s="8" t="s">
        <v>3858</v>
      </c>
      <c r="G229" s="8" t="s">
        <v>78</v>
      </c>
      <c r="H229" s="8" t="s">
        <v>3934</v>
      </c>
      <c r="I229" s="8" t="s">
        <v>78</v>
      </c>
      <c r="J229" s="8" t="s">
        <v>3915</v>
      </c>
      <c r="K229" s="3" t="s">
        <v>3916</v>
      </c>
      <c r="L229" s="8" t="s">
        <v>4622</v>
      </c>
      <c r="M229" s="8" t="s">
        <v>4623</v>
      </c>
      <c r="Q229" s="8" t="s">
        <v>43</v>
      </c>
      <c r="R229" s="8" t="s">
        <v>3919</v>
      </c>
      <c r="S229" s="8" t="s">
        <v>3919</v>
      </c>
      <c r="U229" s="8" t="s">
        <v>5172</v>
      </c>
      <c r="V229" s="10" t="s">
        <v>5206</v>
      </c>
      <c r="W229" s="10" t="s">
        <v>1238</v>
      </c>
      <c r="X229" s="8" t="s">
        <v>7</v>
      </c>
      <c r="Y229" s="8" t="s">
        <v>32</v>
      </c>
      <c r="Z229" s="3" t="s">
        <v>3922</v>
      </c>
      <c r="AA229" s="3" t="s">
        <v>3923</v>
      </c>
      <c r="AB229" s="3" t="s">
        <v>3924</v>
      </c>
    </row>
    <row r="230" spans="1:29" x14ac:dyDescent="0.25">
      <c r="A230" s="8" t="s">
        <v>5207</v>
      </c>
      <c r="B230" s="11" t="s">
        <v>5208</v>
      </c>
      <c r="C230" s="3" t="s">
        <v>5209</v>
      </c>
      <c r="D230" s="3" t="s">
        <v>2087</v>
      </c>
      <c r="E230" s="8" t="s">
        <v>2086</v>
      </c>
      <c r="G230" s="8" t="s">
        <v>78</v>
      </c>
      <c r="H230" s="8" t="s">
        <v>3984</v>
      </c>
      <c r="I230" s="8" t="s">
        <v>78</v>
      </c>
      <c r="J230" s="8" t="s">
        <v>3915</v>
      </c>
      <c r="K230" s="3" t="s">
        <v>3916</v>
      </c>
      <c r="L230" s="8" t="s">
        <v>5210</v>
      </c>
      <c r="M230" s="8" t="s">
        <v>5211</v>
      </c>
      <c r="Q230" s="8" t="s">
        <v>43</v>
      </c>
      <c r="R230" s="8" t="s">
        <v>3919</v>
      </c>
      <c r="S230" s="8" t="s">
        <v>3919</v>
      </c>
      <c r="U230" s="8" t="s">
        <v>5172</v>
      </c>
      <c r="V230" s="10" t="s">
        <v>5212</v>
      </c>
      <c r="W230" s="10" t="s">
        <v>178</v>
      </c>
      <c r="X230" s="8" t="s">
        <v>7</v>
      </c>
      <c r="Y230" s="8" t="s">
        <v>32</v>
      </c>
      <c r="Z230" s="3" t="s">
        <v>3922</v>
      </c>
      <c r="AA230" s="3" t="s">
        <v>3923</v>
      </c>
      <c r="AB230" s="3" t="s">
        <v>3924</v>
      </c>
    </row>
    <row r="231" spans="1:29" x14ac:dyDescent="0.25">
      <c r="A231" s="8" t="s">
        <v>5213</v>
      </c>
      <c r="B231" s="11" t="s">
        <v>1749</v>
      </c>
      <c r="C231" s="3" t="s">
        <v>5214</v>
      </c>
      <c r="D231" s="3" t="s">
        <v>1748</v>
      </c>
      <c r="E231" s="8" t="s">
        <v>1747</v>
      </c>
      <c r="G231" s="8" t="s">
        <v>78</v>
      </c>
      <c r="H231" s="8" t="s">
        <v>4401</v>
      </c>
      <c r="I231" s="8" t="s">
        <v>78</v>
      </c>
      <c r="J231" s="8" t="s">
        <v>3915</v>
      </c>
      <c r="K231" s="3" t="s">
        <v>3916</v>
      </c>
      <c r="L231" s="8" t="s">
        <v>3943</v>
      </c>
      <c r="M231" s="8" t="s">
        <v>3944</v>
      </c>
      <c r="Q231" s="8" t="s">
        <v>43</v>
      </c>
      <c r="R231" s="8" t="s">
        <v>3919</v>
      </c>
      <c r="S231" s="8" t="s">
        <v>3919</v>
      </c>
      <c r="U231" s="8" t="s">
        <v>5172</v>
      </c>
      <c r="V231" s="10" t="s">
        <v>5215</v>
      </c>
      <c r="W231" s="10" t="s">
        <v>198</v>
      </c>
      <c r="X231" s="8" t="s">
        <v>7</v>
      </c>
      <c r="Y231" s="8" t="s">
        <v>32</v>
      </c>
      <c r="Z231" s="3" t="s">
        <v>3922</v>
      </c>
      <c r="AA231" s="3" t="s">
        <v>3923</v>
      </c>
      <c r="AB231" s="3" t="s">
        <v>3924</v>
      </c>
    </row>
    <row r="232" spans="1:29" x14ac:dyDescent="0.25">
      <c r="A232" s="8" t="s">
        <v>5216</v>
      </c>
      <c r="B232" s="11" t="s">
        <v>5217</v>
      </c>
      <c r="C232" s="3" t="s">
        <v>5218</v>
      </c>
      <c r="D232" s="3" t="s">
        <v>2594</v>
      </c>
      <c r="E232" s="8" t="s">
        <v>2593</v>
      </c>
      <c r="G232" s="8" t="s">
        <v>78</v>
      </c>
      <c r="H232" s="8" t="s">
        <v>3927</v>
      </c>
      <c r="I232" s="8" t="s">
        <v>78</v>
      </c>
      <c r="J232" s="8" t="s">
        <v>3915</v>
      </c>
      <c r="K232" s="3" t="s">
        <v>3916</v>
      </c>
      <c r="L232" s="8" t="s">
        <v>4341</v>
      </c>
      <c r="M232" s="8" t="s">
        <v>4342</v>
      </c>
      <c r="Q232" s="8" t="s">
        <v>43</v>
      </c>
      <c r="R232" s="8" t="s">
        <v>3919</v>
      </c>
      <c r="S232" s="8" t="s">
        <v>3919</v>
      </c>
      <c r="U232" s="8" t="s">
        <v>5172</v>
      </c>
      <c r="V232" s="10" t="s">
        <v>5219</v>
      </c>
      <c r="W232" s="10" t="s">
        <v>467</v>
      </c>
      <c r="X232" s="8" t="s">
        <v>7</v>
      </c>
      <c r="Y232" s="8" t="s">
        <v>32</v>
      </c>
      <c r="Z232" s="3" t="s">
        <v>3922</v>
      </c>
      <c r="AA232" s="3" t="s">
        <v>3923</v>
      </c>
      <c r="AB232" s="3" t="s">
        <v>3924</v>
      </c>
    </row>
    <row r="233" spans="1:29" x14ac:dyDescent="0.25">
      <c r="A233" s="8" t="s">
        <v>5220</v>
      </c>
      <c r="B233" s="11" t="s">
        <v>1854</v>
      </c>
      <c r="C233" s="3" t="s">
        <v>5221</v>
      </c>
      <c r="D233" s="3" t="s">
        <v>1853</v>
      </c>
      <c r="E233" s="8" t="s">
        <v>1852</v>
      </c>
      <c r="G233" s="8" t="s">
        <v>3963</v>
      </c>
      <c r="H233" s="8" t="s">
        <v>3964</v>
      </c>
      <c r="I233" s="8" t="s">
        <v>78</v>
      </c>
      <c r="J233" s="8" t="s">
        <v>3915</v>
      </c>
      <c r="K233" s="3" t="s">
        <v>3916</v>
      </c>
      <c r="L233" s="8" t="s">
        <v>3965</v>
      </c>
      <c r="M233" s="8" t="s">
        <v>3966</v>
      </c>
      <c r="Q233" s="8" t="s">
        <v>43</v>
      </c>
      <c r="R233" s="8" t="s">
        <v>3919</v>
      </c>
      <c r="S233" s="8" t="s">
        <v>3919</v>
      </c>
      <c r="U233" s="8" t="s">
        <v>5172</v>
      </c>
      <c r="V233" s="10" t="s">
        <v>5222</v>
      </c>
      <c r="W233" s="10" t="s">
        <v>835</v>
      </c>
      <c r="X233" s="8" t="s">
        <v>7</v>
      </c>
      <c r="Y233" s="8" t="s">
        <v>32</v>
      </c>
      <c r="Z233" s="3" t="s">
        <v>3922</v>
      </c>
      <c r="AA233" s="3" t="s">
        <v>3923</v>
      </c>
      <c r="AB233" s="3" t="s">
        <v>3924</v>
      </c>
    </row>
    <row r="234" spans="1:29" x14ac:dyDescent="0.25">
      <c r="A234" s="8" t="s">
        <v>5223</v>
      </c>
      <c r="B234" s="11" t="s">
        <v>5224</v>
      </c>
      <c r="C234" s="3" t="s">
        <v>5225</v>
      </c>
      <c r="D234" s="3" t="s">
        <v>2081</v>
      </c>
      <c r="E234" s="8" t="s">
        <v>2080</v>
      </c>
      <c r="G234" s="8" t="s">
        <v>3963</v>
      </c>
      <c r="H234" s="8" t="s">
        <v>4058</v>
      </c>
      <c r="I234" s="8" t="s">
        <v>78</v>
      </c>
      <c r="J234" s="8" t="s">
        <v>3915</v>
      </c>
      <c r="K234" s="3" t="s">
        <v>3916</v>
      </c>
      <c r="L234" s="8" t="s">
        <v>5226</v>
      </c>
      <c r="M234" s="8" t="s">
        <v>5227</v>
      </c>
      <c r="Q234" s="8" t="s">
        <v>43</v>
      </c>
      <c r="R234" s="8" t="s">
        <v>3952</v>
      </c>
      <c r="S234" s="8" t="s">
        <v>3919</v>
      </c>
      <c r="U234" s="8" t="s">
        <v>4185</v>
      </c>
      <c r="V234" s="10" t="s">
        <v>5228</v>
      </c>
      <c r="W234" s="10" t="s">
        <v>1573</v>
      </c>
      <c r="X234" s="8" t="s">
        <v>7</v>
      </c>
      <c r="Y234" s="8" t="s">
        <v>32</v>
      </c>
      <c r="Z234" s="3" t="s">
        <v>3922</v>
      </c>
      <c r="AA234" s="3" t="s">
        <v>3923</v>
      </c>
      <c r="AB234" s="3" t="s">
        <v>3924</v>
      </c>
    </row>
    <row r="235" spans="1:29" x14ac:dyDescent="0.25">
      <c r="A235" s="8" t="s">
        <v>5229</v>
      </c>
      <c r="B235" s="11" t="s">
        <v>587</v>
      </c>
      <c r="C235" s="3" t="s">
        <v>5230</v>
      </c>
      <c r="D235" s="3" t="s">
        <v>586</v>
      </c>
      <c r="E235" s="8" t="s">
        <v>585</v>
      </c>
      <c r="G235" s="8" t="s">
        <v>78</v>
      </c>
      <c r="H235" s="8" t="s">
        <v>5231</v>
      </c>
      <c r="I235" s="8" t="s">
        <v>78</v>
      </c>
      <c r="J235" s="8" t="s">
        <v>3915</v>
      </c>
      <c r="K235" s="3" t="s">
        <v>3916</v>
      </c>
      <c r="L235" s="8" t="s">
        <v>5232</v>
      </c>
      <c r="M235" s="8" t="s">
        <v>5233</v>
      </c>
      <c r="Q235" s="8" t="s">
        <v>43</v>
      </c>
      <c r="R235" s="8" t="s">
        <v>3919</v>
      </c>
      <c r="S235" s="8" t="s">
        <v>3919</v>
      </c>
      <c r="U235" s="8" t="s">
        <v>5172</v>
      </c>
      <c r="V235" s="10" t="s">
        <v>5234</v>
      </c>
      <c r="W235" s="10" t="s">
        <v>431</v>
      </c>
      <c r="X235" s="8" t="s">
        <v>7</v>
      </c>
      <c r="Y235" s="8" t="s">
        <v>32</v>
      </c>
      <c r="Z235" s="3" t="s">
        <v>3922</v>
      </c>
      <c r="AA235" s="3" t="s">
        <v>3923</v>
      </c>
      <c r="AB235" s="3" t="s">
        <v>3924</v>
      </c>
    </row>
    <row r="236" spans="1:29" x14ac:dyDescent="0.25">
      <c r="A236" s="8" t="s">
        <v>5235</v>
      </c>
      <c r="B236" s="11" t="s">
        <v>5236</v>
      </c>
      <c r="C236" s="3" t="s">
        <v>5237</v>
      </c>
      <c r="D236" s="3" t="s">
        <v>212</v>
      </c>
      <c r="E236" s="8" t="s">
        <v>211</v>
      </c>
      <c r="G236" s="8" t="s">
        <v>78</v>
      </c>
      <c r="H236" s="8" t="s">
        <v>3927</v>
      </c>
      <c r="I236" s="8" t="s">
        <v>78</v>
      </c>
      <c r="J236" s="8" t="s">
        <v>3915</v>
      </c>
      <c r="K236" s="3" t="s">
        <v>3916</v>
      </c>
      <c r="L236" s="8" t="s">
        <v>5238</v>
      </c>
      <c r="M236" s="8" t="s">
        <v>5239</v>
      </c>
      <c r="Q236" s="8" t="s">
        <v>43</v>
      </c>
      <c r="R236" s="8" t="s">
        <v>3919</v>
      </c>
      <c r="S236" s="8" t="s">
        <v>3919</v>
      </c>
      <c r="U236" s="8" t="s">
        <v>5240</v>
      </c>
      <c r="V236" s="10" t="s">
        <v>5241</v>
      </c>
      <c r="W236" s="10" t="s">
        <v>215</v>
      </c>
      <c r="X236" s="8" t="s">
        <v>7</v>
      </c>
      <c r="Y236" s="8" t="s">
        <v>32</v>
      </c>
      <c r="Z236" s="3" t="s">
        <v>3922</v>
      </c>
      <c r="AA236" s="3" t="s">
        <v>3923</v>
      </c>
      <c r="AB236" s="3" t="s">
        <v>3924</v>
      </c>
    </row>
    <row r="237" spans="1:29" x14ac:dyDescent="0.25">
      <c r="A237" s="8" t="s">
        <v>5242</v>
      </c>
      <c r="B237" s="11" t="s">
        <v>5243</v>
      </c>
      <c r="C237" s="3" t="s">
        <v>5244</v>
      </c>
      <c r="D237" s="3" t="s">
        <v>3542</v>
      </c>
      <c r="E237" s="8" t="s">
        <v>3541</v>
      </c>
      <c r="G237" s="8" t="s">
        <v>78</v>
      </c>
      <c r="H237" s="8" t="s">
        <v>3934</v>
      </c>
      <c r="I237" s="8" t="s">
        <v>78</v>
      </c>
      <c r="J237" s="8" t="s">
        <v>3915</v>
      </c>
      <c r="K237" s="3" t="s">
        <v>3916</v>
      </c>
      <c r="L237" s="8" t="s">
        <v>4622</v>
      </c>
      <c r="M237" s="8" t="s">
        <v>4623</v>
      </c>
      <c r="Q237" s="8" t="s">
        <v>43</v>
      </c>
      <c r="R237" s="8" t="s">
        <v>3919</v>
      </c>
      <c r="S237" s="8" t="s">
        <v>3919</v>
      </c>
      <c r="U237" s="8" t="s">
        <v>5172</v>
      </c>
      <c r="V237" s="10" t="s">
        <v>5245</v>
      </c>
      <c r="W237" s="10" t="s">
        <v>497</v>
      </c>
      <c r="X237" s="8" t="s">
        <v>7</v>
      </c>
      <c r="Y237" s="8" t="s">
        <v>32</v>
      </c>
      <c r="Z237" s="3" t="s">
        <v>3922</v>
      </c>
      <c r="AA237" s="3" t="s">
        <v>3923</v>
      </c>
      <c r="AB237" s="3" t="s">
        <v>3924</v>
      </c>
    </row>
    <row r="238" spans="1:29" x14ac:dyDescent="0.25">
      <c r="A238" s="8" t="s">
        <v>5246</v>
      </c>
      <c r="B238" s="11" t="s">
        <v>354</v>
      </c>
      <c r="C238" s="3" t="s">
        <v>5247</v>
      </c>
      <c r="D238" s="3" t="s">
        <v>353</v>
      </c>
      <c r="E238" s="8" t="s">
        <v>352</v>
      </c>
      <c r="G238" s="8" t="s">
        <v>3913</v>
      </c>
      <c r="H238" s="8" t="s">
        <v>4024</v>
      </c>
      <c r="I238" s="8" t="s">
        <v>78</v>
      </c>
      <c r="J238" s="8" t="s">
        <v>3915</v>
      </c>
      <c r="K238" s="3" t="s">
        <v>3916</v>
      </c>
      <c r="L238" s="8" t="s">
        <v>5248</v>
      </c>
      <c r="M238" s="8" t="s">
        <v>5249</v>
      </c>
      <c r="Q238" s="8" t="s">
        <v>43</v>
      </c>
      <c r="R238" s="8" t="s">
        <v>3919</v>
      </c>
      <c r="S238" s="8" t="s">
        <v>3919</v>
      </c>
      <c r="U238" s="8" t="s">
        <v>5172</v>
      </c>
      <c r="V238" s="10" t="s">
        <v>5250</v>
      </c>
      <c r="W238" s="10" t="s">
        <v>206</v>
      </c>
      <c r="X238" s="8" t="s">
        <v>7</v>
      </c>
      <c r="Y238" s="8" t="s">
        <v>32</v>
      </c>
      <c r="Z238" s="3" t="s">
        <v>3922</v>
      </c>
      <c r="AA238" s="3" t="s">
        <v>3923</v>
      </c>
      <c r="AB238" s="3" t="s">
        <v>3924</v>
      </c>
    </row>
    <row r="239" spans="1:29" x14ac:dyDescent="0.25">
      <c r="A239" s="8" t="s">
        <v>5251</v>
      </c>
      <c r="B239" s="11" t="s">
        <v>280</v>
      </c>
      <c r="C239" s="3" t="s">
        <v>5252</v>
      </c>
      <c r="D239" s="3" t="s">
        <v>279</v>
      </c>
      <c r="E239" s="8" t="s">
        <v>278</v>
      </c>
      <c r="G239" s="8" t="s">
        <v>78</v>
      </c>
      <c r="H239" s="8" t="s">
        <v>4570</v>
      </c>
      <c r="I239" s="8" t="s">
        <v>78</v>
      </c>
      <c r="J239" s="8" t="s">
        <v>3915</v>
      </c>
      <c r="K239" s="3" t="s">
        <v>3916</v>
      </c>
      <c r="L239" s="8" t="s">
        <v>4571</v>
      </c>
      <c r="M239" s="8" t="s">
        <v>4572</v>
      </c>
      <c r="Q239" s="8" t="s">
        <v>43</v>
      </c>
      <c r="R239" s="8" t="s">
        <v>3952</v>
      </c>
      <c r="S239" s="8" t="s">
        <v>3919</v>
      </c>
      <c r="U239" s="8" t="s">
        <v>4404</v>
      </c>
      <c r="V239" s="10" t="s">
        <v>5253</v>
      </c>
      <c r="W239" s="10" t="s">
        <v>281</v>
      </c>
      <c r="X239" s="8" t="s">
        <v>7</v>
      </c>
      <c r="Y239" s="8" t="s">
        <v>32</v>
      </c>
      <c r="Z239" s="3" t="s">
        <v>3922</v>
      </c>
      <c r="AA239" s="3" t="s">
        <v>3923</v>
      </c>
      <c r="AB239" s="3" t="s">
        <v>3924</v>
      </c>
    </row>
    <row r="240" spans="1:29" x14ac:dyDescent="0.25">
      <c r="A240" s="8" t="s">
        <v>5254</v>
      </c>
      <c r="B240" s="11" t="s">
        <v>3134</v>
      </c>
      <c r="C240" s="3" t="s">
        <v>5255</v>
      </c>
      <c r="D240" s="3" t="s">
        <v>3133</v>
      </c>
      <c r="E240" s="8" t="s">
        <v>3132</v>
      </c>
      <c r="G240" s="8" t="s">
        <v>78</v>
      </c>
      <c r="H240" s="8" t="s">
        <v>3927</v>
      </c>
      <c r="I240" s="8" t="s">
        <v>78</v>
      </c>
      <c r="J240" s="8" t="s">
        <v>3915</v>
      </c>
      <c r="K240" s="3" t="s">
        <v>3916</v>
      </c>
      <c r="L240" s="8" t="s">
        <v>5256</v>
      </c>
      <c r="M240" s="8" t="s">
        <v>5257</v>
      </c>
      <c r="Q240" s="8" t="s">
        <v>43</v>
      </c>
      <c r="R240" s="8" t="s">
        <v>3919</v>
      </c>
      <c r="S240" s="8" t="s">
        <v>3919</v>
      </c>
      <c r="U240" s="8" t="s">
        <v>5258</v>
      </c>
      <c r="V240" s="10" t="s">
        <v>5259</v>
      </c>
      <c r="W240" s="10" t="s">
        <v>281</v>
      </c>
      <c r="X240" s="8" t="s">
        <v>7</v>
      </c>
      <c r="Y240" s="8" t="s">
        <v>32</v>
      </c>
      <c r="Z240" s="3" t="s">
        <v>3922</v>
      </c>
      <c r="AA240" s="3" t="s">
        <v>3923</v>
      </c>
      <c r="AB240" s="3" t="s">
        <v>3924</v>
      </c>
    </row>
    <row r="241" spans="1:29" x14ac:dyDescent="0.25">
      <c r="A241" s="8" t="s">
        <v>5260</v>
      </c>
      <c r="B241" s="11" t="s">
        <v>2194</v>
      </c>
      <c r="C241" s="3" t="s">
        <v>5261</v>
      </c>
      <c r="D241" s="3" t="s">
        <v>2193</v>
      </c>
      <c r="E241" s="8" t="s">
        <v>2192</v>
      </c>
      <c r="G241" s="8" t="s">
        <v>78</v>
      </c>
      <c r="H241" s="8" t="s">
        <v>4182</v>
      </c>
      <c r="I241" s="8" t="s">
        <v>78</v>
      </c>
      <c r="J241" s="8" t="s">
        <v>3915</v>
      </c>
      <c r="K241" s="3" t="s">
        <v>3916</v>
      </c>
      <c r="L241" s="8" t="s">
        <v>5262</v>
      </c>
      <c r="M241" s="8" t="s">
        <v>5263</v>
      </c>
      <c r="Q241" s="8" t="s">
        <v>43</v>
      </c>
      <c r="R241" s="8" t="s">
        <v>3919</v>
      </c>
      <c r="S241" s="8" t="s">
        <v>3919</v>
      </c>
      <c r="U241" s="8" t="s">
        <v>5264</v>
      </c>
      <c r="V241" s="10" t="s">
        <v>5265</v>
      </c>
      <c r="W241" s="10" t="s">
        <v>358</v>
      </c>
      <c r="X241" s="8" t="s">
        <v>7</v>
      </c>
      <c r="Y241" s="8" t="s">
        <v>32</v>
      </c>
      <c r="Z241" s="3" t="s">
        <v>3922</v>
      </c>
      <c r="AA241" s="3" t="s">
        <v>3923</v>
      </c>
      <c r="AB241" s="3" t="s">
        <v>3924</v>
      </c>
    </row>
    <row r="242" spans="1:29" x14ac:dyDescent="0.25">
      <c r="A242" s="8" t="s">
        <v>5266</v>
      </c>
      <c r="B242" s="11" t="s">
        <v>3234</v>
      </c>
      <c r="C242" s="3" t="s">
        <v>5267</v>
      </c>
      <c r="D242" s="3" t="s">
        <v>3233</v>
      </c>
      <c r="E242" s="8" t="s">
        <v>3232</v>
      </c>
      <c r="G242" s="8" t="s">
        <v>3913</v>
      </c>
      <c r="H242" s="8" t="s">
        <v>5268</v>
      </c>
      <c r="I242" s="8" t="s">
        <v>78</v>
      </c>
      <c r="J242" s="8" t="s">
        <v>3915</v>
      </c>
      <c r="K242" s="3" t="s">
        <v>3916</v>
      </c>
      <c r="L242" s="8" t="s">
        <v>5269</v>
      </c>
      <c r="M242" s="8" t="s">
        <v>4060</v>
      </c>
      <c r="Q242" s="8" t="s">
        <v>43</v>
      </c>
      <c r="R242" s="8" t="s">
        <v>3919</v>
      </c>
      <c r="S242" s="8" t="s">
        <v>3919</v>
      </c>
      <c r="U242" s="8" t="s">
        <v>5264</v>
      </c>
      <c r="V242" s="10" t="s">
        <v>5270</v>
      </c>
      <c r="W242" s="10" t="s">
        <v>1014</v>
      </c>
      <c r="X242" s="8" t="s">
        <v>7</v>
      </c>
      <c r="Y242" s="8" t="s">
        <v>32</v>
      </c>
      <c r="Z242" s="3" t="s">
        <v>3922</v>
      </c>
      <c r="AA242" s="3" t="s">
        <v>3923</v>
      </c>
      <c r="AB242" s="3" t="s">
        <v>3924</v>
      </c>
    </row>
    <row r="243" spans="1:29" x14ac:dyDescent="0.25">
      <c r="A243" s="8" t="s">
        <v>5271</v>
      </c>
      <c r="B243" s="11" t="s">
        <v>3352</v>
      </c>
      <c r="C243" s="3" t="s">
        <v>5272</v>
      </c>
      <c r="D243" s="3" t="s">
        <v>3351</v>
      </c>
      <c r="E243" s="8" t="s">
        <v>3350</v>
      </c>
      <c r="G243" s="8" t="s">
        <v>78</v>
      </c>
      <c r="H243" s="8" t="s">
        <v>4401</v>
      </c>
      <c r="I243" s="8" t="s">
        <v>78</v>
      </c>
      <c r="J243" s="8" t="s">
        <v>3915</v>
      </c>
      <c r="K243" s="3" t="s">
        <v>3916</v>
      </c>
      <c r="L243" s="8" t="s">
        <v>4004</v>
      </c>
      <c r="M243" s="8" t="s">
        <v>4196</v>
      </c>
      <c r="Q243" s="8" t="s">
        <v>43</v>
      </c>
      <c r="R243" s="8" t="s">
        <v>3919</v>
      </c>
      <c r="S243" s="8" t="s">
        <v>3919</v>
      </c>
      <c r="U243" s="8" t="s">
        <v>5264</v>
      </c>
      <c r="V243" s="10" t="s">
        <v>5273</v>
      </c>
      <c r="W243" s="10" t="s">
        <v>493</v>
      </c>
      <c r="X243" s="8" t="s">
        <v>7</v>
      </c>
      <c r="Y243" s="8" t="s">
        <v>32</v>
      </c>
      <c r="Z243" s="3" t="s">
        <v>3922</v>
      </c>
      <c r="AA243" s="3" t="s">
        <v>3923</v>
      </c>
      <c r="AB243" s="3" t="s">
        <v>3924</v>
      </c>
    </row>
    <row r="244" spans="1:29" x14ac:dyDescent="0.25">
      <c r="A244" s="8" t="s">
        <v>5274</v>
      </c>
      <c r="B244" s="11" t="s">
        <v>3824</v>
      </c>
      <c r="C244" s="3" t="s">
        <v>5275</v>
      </c>
      <c r="D244" s="3" t="s">
        <v>3823</v>
      </c>
      <c r="E244" s="8" t="s">
        <v>3822</v>
      </c>
      <c r="G244" s="8" t="s">
        <v>4138</v>
      </c>
      <c r="H244" s="8" t="s">
        <v>4139</v>
      </c>
      <c r="I244" s="8" t="s">
        <v>78</v>
      </c>
      <c r="J244" s="8" t="s">
        <v>3915</v>
      </c>
      <c r="K244" s="3" t="s">
        <v>3916</v>
      </c>
      <c r="L244" s="8" t="s">
        <v>5276</v>
      </c>
      <c r="M244" s="8" t="s">
        <v>5277</v>
      </c>
      <c r="P244" s="8" t="s">
        <v>5278</v>
      </c>
      <c r="Q244" s="8" t="s">
        <v>43</v>
      </c>
      <c r="R244" s="8" t="s">
        <v>3952</v>
      </c>
      <c r="S244" s="8" t="s">
        <v>3919</v>
      </c>
      <c r="T244" s="3" t="s">
        <v>5279</v>
      </c>
      <c r="U244" s="8" t="s">
        <v>4927</v>
      </c>
      <c r="V244" s="10" t="s">
        <v>5280</v>
      </c>
      <c r="W244" s="10" t="s">
        <v>174</v>
      </c>
      <c r="X244" s="8" t="s">
        <v>7</v>
      </c>
      <c r="Y244" s="8" t="s">
        <v>32</v>
      </c>
      <c r="Z244" s="3" t="s">
        <v>3922</v>
      </c>
      <c r="AA244" s="3" t="s">
        <v>5281</v>
      </c>
      <c r="AB244" s="3" t="s">
        <v>3924</v>
      </c>
      <c r="AC244" s="3" t="s">
        <v>5282</v>
      </c>
    </row>
    <row r="245" spans="1:29" x14ac:dyDescent="0.25">
      <c r="A245" s="8" t="s">
        <v>5283</v>
      </c>
      <c r="B245" s="11" t="s">
        <v>523</v>
      </c>
      <c r="C245" s="3" t="s">
        <v>5284</v>
      </c>
      <c r="D245" s="3" t="s">
        <v>522</v>
      </c>
      <c r="E245" s="8" t="s">
        <v>521</v>
      </c>
      <c r="G245" s="8" t="s">
        <v>78</v>
      </c>
      <c r="H245" s="8" t="s">
        <v>4570</v>
      </c>
      <c r="I245" s="8" t="s">
        <v>78</v>
      </c>
      <c r="J245" s="8" t="s">
        <v>3915</v>
      </c>
      <c r="K245" s="3" t="s">
        <v>3916</v>
      </c>
      <c r="L245" s="8" t="s">
        <v>5285</v>
      </c>
      <c r="M245" s="8" t="s">
        <v>5286</v>
      </c>
      <c r="Q245" s="8" t="s">
        <v>43</v>
      </c>
      <c r="R245" s="8" t="s">
        <v>3919</v>
      </c>
      <c r="S245" s="8" t="s">
        <v>3919</v>
      </c>
      <c r="U245" s="8" t="s">
        <v>5264</v>
      </c>
      <c r="V245" s="10" t="s">
        <v>5287</v>
      </c>
      <c r="W245" s="10" t="s">
        <v>231</v>
      </c>
      <c r="X245" s="8" t="s">
        <v>7</v>
      </c>
      <c r="Y245" s="8" t="s">
        <v>32</v>
      </c>
      <c r="Z245" s="3" t="s">
        <v>3922</v>
      </c>
      <c r="AA245" s="3" t="s">
        <v>3923</v>
      </c>
      <c r="AB245" s="3" t="s">
        <v>3924</v>
      </c>
    </row>
    <row r="246" spans="1:29" x14ac:dyDescent="0.25">
      <c r="A246" s="8" t="s">
        <v>5288</v>
      </c>
      <c r="B246" s="11" t="s">
        <v>5289</v>
      </c>
      <c r="C246" s="3" t="s">
        <v>5290</v>
      </c>
      <c r="D246" s="3" t="s">
        <v>620</v>
      </c>
      <c r="E246" s="8" t="s">
        <v>619</v>
      </c>
      <c r="G246" s="8" t="s">
        <v>3913</v>
      </c>
      <c r="H246" s="8" t="s">
        <v>4294</v>
      </c>
      <c r="I246" s="8" t="s">
        <v>78</v>
      </c>
      <c r="J246" s="8" t="s">
        <v>3915</v>
      </c>
      <c r="K246" s="3" t="s">
        <v>3916</v>
      </c>
      <c r="L246" s="8" t="s">
        <v>5291</v>
      </c>
      <c r="M246" s="8" t="s">
        <v>5292</v>
      </c>
      <c r="Q246" s="8" t="s">
        <v>43</v>
      </c>
      <c r="R246" s="8" t="s">
        <v>3952</v>
      </c>
      <c r="S246" s="8" t="s">
        <v>3919</v>
      </c>
      <c r="U246" s="8" t="s">
        <v>5293</v>
      </c>
      <c r="V246" s="10" t="s">
        <v>5294</v>
      </c>
      <c r="W246" s="10" t="s">
        <v>467</v>
      </c>
      <c r="X246" s="8" t="s">
        <v>7</v>
      </c>
      <c r="Y246" s="8" t="s">
        <v>32</v>
      </c>
      <c r="Z246" s="3" t="s">
        <v>3922</v>
      </c>
      <c r="AA246" s="3" t="s">
        <v>3923</v>
      </c>
      <c r="AB246" s="3" t="s">
        <v>3924</v>
      </c>
    </row>
    <row r="247" spans="1:29" x14ac:dyDescent="0.25">
      <c r="A247" s="8" t="s">
        <v>5295</v>
      </c>
      <c r="B247" s="11" t="s">
        <v>5296</v>
      </c>
      <c r="C247" s="3" t="s">
        <v>5297</v>
      </c>
      <c r="D247" s="3" t="s">
        <v>2081</v>
      </c>
      <c r="E247" s="8" t="s">
        <v>2080</v>
      </c>
      <c r="G247" s="8" t="s">
        <v>3963</v>
      </c>
      <c r="H247" s="8" t="s">
        <v>3964</v>
      </c>
      <c r="I247" s="8" t="s">
        <v>78</v>
      </c>
      <c r="J247" s="8" t="s">
        <v>3915</v>
      </c>
      <c r="K247" s="3" t="s">
        <v>3916</v>
      </c>
      <c r="L247" s="8" t="s">
        <v>5298</v>
      </c>
      <c r="M247" s="8" t="s">
        <v>5299</v>
      </c>
      <c r="Q247" s="8" t="s">
        <v>43</v>
      </c>
      <c r="R247" s="8" t="s">
        <v>3919</v>
      </c>
      <c r="S247" s="8" t="s">
        <v>3919</v>
      </c>
      <c r="U247" s="8" t="s">
        <v>5264</v>
      </c>
      <c r="V247" s="10" t="s">
        <v>5300</v>
      </c>
      <c r="W247" s="10" t="s">
        <v>351</v>
      </c>
      <c r="X247" s="8" t="s">
        <v>7</v>
      </c>
      <c r="Y247" s="8" t="s">
        <v>32</v>
      </c>
      <c r="Z247" s="3" t="s">
        <v>3922</v>
      </c>
      <c r="AA247" s="3" t="s">
        <v>3923</v>
      </c>
      <c r="AB247" s="3" t="s">
        <v>3924</v>
      </c>
    </row>
    <row r="248" spans="1:29" x14ac:dyDescent="0.25">
      <c r="A248" s="8" t="s">
        <v>5301</v>
      </c>
      <c r="B248" s="11" t="s">
        <v>3089</v>
      </c>
      <c r="C248" s="3" t="s">
        <v>5302</v>
      </c>
      <c r="D248" s="3" t="s">
        <v>3088</v>
      </c>
      <c r="E248" s="8" t="s">
        <v>3087</v>
      </c>
      <c r="G248" s="8" t="s">
        <v>3913</v>
      </c>
      <c r="H248" s="8" t="s">
        <v>4024</v>
      </c>
      <c r="I248" s="8" t="s">
        <v>78</v>
      </c>
      <c r="J248" s="8" t="s">
        <v>3915</v>
      </c>
      <c r="K248" s="3" t="s">
        <v>3916</v>
      </c>
      <c r="L248" s="8" t="s">
        <v>5303</v>
      </c>
      <c r="M248" s="8" t="s">
        <v>5304</v>
      </c>
      <c r="Q248" s="8" t="s">
        <v>43</v>
      </c>
      <c r="R248" s="8" t="s">
        <v>3919</v>
      </c>
      <c r="S248" s="8" t="s">
        <v>3919</v>
      </c>
      <c r="U248" s="8" t="s">
        <v>5264</v>
      </c>
      <c r="V248" s="10" t="s">
        <v>5305</v>
      </c>
      <c r="W248" s="10" t="s">
        <v>231</v>
      </c>
      <c r="X248" s="8" t="s">
        <v>7</v>
      </c>
      <c r="Y248" s="8" t="s">
        <v>32</v>
      </c>
      <c r="Z248" s="3" t="s">
        <v>3922</v>
      </c>
      <c r="AA248" s="3" t="s">
        <v>3923</v>
      </c>
      <c r="AB248" s="3" t="s">
        <v>3924</v>
      </c>
    </row>
    <row r="249" spans="1:29" x14ac:dyDescent="0.25">
      <c r="A249" s="8" t="s">
        <v>5306</v>
      </c>
      <c r="B249" s="11" t="s">
        <v>1029</v>
      </c>
      <c r="C249" s="3" t="s">
        <v>5307</v>
      </c>
      <c r="D249" s="3" t="s">
        <v>1028</v>
      </c>
      <c r="E249" s="8" t="s">
        <v>1027</v>
      </c>
      <c r="G249" s="8" t="s">
        <v>3963</v>
      </c>
      <c r="H249" s="8" t="s">
        <v>4058</v>
      </c>
      <c r="I249" s="8" t="s">
        <v>78</v>
      </c>
      <c r="J249" s="8" t="s">
        <v>3915</v>
      </c>
      <c r="K249" s="3" t="s">
        <v>3916</v>
      </c>
      <c r="L249" s="8" t="s">
        <v>4059</v>
      </c>
      <c r="M249" s="8" t="s">
        <v>4060</v>
      </c>
      <c r="Q249" s="8" t="s">
        <v>43</v>
      </c>
      <c r="R249" s="8" t="s">
        <v>3919</v>
      </c>
      <c r="S249" s="8" t="s">
        <v>3919</v>
      </c>
      <c r="U249" s="8" t="s">
        <v>5264</v>
      </c>
      <c r="V249" s="10" t="s">
        <v>5308</v>
      </c>
      <c r="W249" s="10" t="s">
        <v>497</v>
      </c>
      <c r="X249" s="8" t="s">
        <v>7</v>
      </c>
      <c r="Y249" s="8" t="s">
        <v>32</v>
      </c>
      <c r="Z249" s="3" t="s">
        <v>3922</v>
      </c>
      <c r="AA249" s="3" t="s">
        <v>3923</v>
      </c>
      <c r="AB249" s="3" t="s">
        <v>3924</v>
      </c>
    </row>
    <row r="250" spans="1:29" x14ac:dyDescent="0.25">
      <c r="A250" s="8" t="s">
        <v>5309</v>
      </c>
      <c r="B250" s="11" t="s">
        <v>5310</v>
      </c>
      <c r="C250" s="3" t="s">
        <v>5311</v>
      </c>
      <c r="D250" s="3" t="s">
        <v>3043</v>
      </c>
      <c r="E250" s="8" t="s">
        <v>3042</v>
      </c>
      <c r="G250" s="8" t="s">
        <v>78</v>
      </c>
      <c r="H250" s="8" t="s">
        <v>3942</v>
      </c>
      <c r="I250" s="8" t="s">
        <v>78</v>
      </c>
      <c r="J250" s="8" t="s">
        <v>3915</v>
      </c>
      <c r="K250" s="3" t="s">
        <v>3916</v>
      </c>
      <c r="L250" s="8" t="s">
        <v>5312</v>
      </c>
      <c r="M250" s="8" t="s">
        <v>5313</v>
      </c>
      <c r="Q250" s="8" t="s">
        <v>43</v>
      </c>
      <c r="R250" s="8" t="s">
        <v>3919</v>
      </c>
      <c r="S250" s="8" t="s">
        <v>3919</v>
      </c>
      <c r="U250" s="8" t="s">
        <v>5264</v>
      </c>
      <c r="V250" s="10" t="s">
        <v>5314</v>
      </c>
      <c r="W250" s="10" t="s">
        <v>1400</v>
      </c>
      <c r="X250" s="8" t="s">
        <v>7</v>
      </c>
      <c r="Y250" s="8" t="s">
        <v>32</v>
      </c>
      <c r="Z250" s="3" t="s">
        <v>3922</v>
      </c>
      <c r="AA250" s="3" t="s">
        <v>3923</v>
      </c>
      <c r="AB250" s="3" t="s">
        <v>3924</v>
      </c>
    </row>
    <row r="251" spans="1:29" x14ac:dyDescent="0.25">
      <c r="A251" s="8" t="s">
        <v>5315</v>
      </c>
      <c r="B251" s="11" t="s">
        <v>3155</v>
      </c>
      <c r="C251" s="3" t="s">
        <v>5316</v>
      </c>
      <c r="D251" s="3" t="s">
        <v>3154</v>
      </c>
      <c r="E251" s="8" t="s">
        <v>3153</v>
      </c>
      <c r="G251" s="8" t="s">
        <v>3913</v>
      </c>
      <c r="H251" s="8" t="s">
        <v>4294</v>
      </c>
      <c r="I251" s="8" t="s">
        <v>78</v>
      </c>
      <c r="J251" s="8" t="s">
        <v>3915</v>
      </c>
      <c r="K251" s="3" t="s">
        <v>3916</v>
      </c>
      <c r="L251" s="8" t="s">
        <v>5317</v>
      </c>
      <c r="M251" s="8" t="s">
        <v>5318</v>
      </c>
      <c r="Q251" s="8" t="s">
        <v>43</v>
      </c>
      <c r="R251" s="8" t="s">
        <v>3952</v>
      </c>
      <c r="S251" s="8" t="s">
        <v>3919</v>
      </c>
      <c r="U251" s="8" t="s">
        <v>4404</v>
      </c>
      <c r="V251" s="10" t="s">
        <v>5319</v>
      </c>
      <c r="W251" s="10" t="s">
        <v>642</v>
      </c>
      <c r="X251" s="8" t="s">
        <v>7</v>
      </c>
      <c r="Y251" s="8" t="s">
        <v>32</v>
      </c>
      <c r="Z251" s="3" t="s">
        <v>3922</v>
      </c>
      <c r="AA251" s="3" t="s">
        <v>3923</v>
      </c>
      <c r="AB251" s="3" t="s">
        <v>3924</v>
      </c>
    </row>
    <row r="252" spans="1:29" x14ac:dyDescent="0.25">
      <c r="A252" s="8" t="s">
        <v>5320</v>
      </c>
      <c r="B252" s="11" t="s">
        <v>1836</v>
      </c>
      <c r="C252" s="3" t="s">
        <v>5321</v>
      </c>
      <c r="D252" s="3" t="s">
        <v>1835</v>
      </c>
      <c r="E252" s="8" t="s">
        <v>1834</v>
      </c>
      <c r="G252" s="8" t="s">
        <v>78</v>
      </c>
      <c r="H252" s="8" t="s">
        <v>4570</v>
      </c>
      <c r="I252" s="8" t="s">
        <v>78</v>
      </c>
      <c r="J252" s="8" t="s">
        <v>3915</v>
      </c>
      <c r="K252" s="3" t="s">
        <v>3916</v>
      </c>
      <c r="L252" s="8" t="s">
        <v>4571</v>
      </c>
      <c r="M252" s="8" t="s">
        <v>4572</v>
      </c>
      <c r="Q252" s="8" t="s">
        <v>43</v>
      </c>
      <c r="R252" s="8" t="s">
        <v>3919</v>
      </c>
      <c r="S252" s="8" t="s">
        <v>3919</v>
      </c>
      <c r="U252" s="8" t="s">
        <v>5322</v>
      </c>
      <c r="V252" s="10" t="s">
        <v>5323</v>
      </c>
      <c r="W252" s="10" t="s">
        <v>935</v>
      </c>
      <c r="X252" s="8" t="s">
        <v>7</v>
      </c>
      <c r="Y252" s="8" t="s">
        <v>32</v>
      </c>
      <c r="Z252" s="3" t="s">
        <v>3922</v>
      </c>
      <c r="AA252" s="3" t="s">
        <v>3923</v>
      </c>
      <c r="AB252" s="3" t="s">
        <v>3924</v>
      </c>
    </row>
    <row r="253" spans="1:29" x14ac:dyDescent="0.25">
      <c r="A253" s="8" t="s">
        <v>5324</v>
      </c>
      <c r="B253" s="11" t="s">
        <v>5325</v>
      </c>
      <c r="C253" s="3" t="s">
        <v>5326</v>
      </c>
      <c r="D253" s="3" t="s">
        <v>620</v>
      </c>
      <c r="E253" s="8" t="s">
        <v>619</v>
      </c>
      <c r="G253" s="8" t="s">
        <v>3913</v>
      </c>
      <c r="H253" s="8" t="s">
        <v>4294</v>
      </c>
      <c r="I253" s="8" t="s">
        <v>78</v>
      </c>
      <c r="J253" s="8" t="s">
        <v>3915</v>
      </c>
      <c r="K253" s="3" t="s">
        <v>3916</v>
      </c>
      <c r="L253" s="8" t="s">
        <v>5327</v>
      </c>
      <c r="M253" s="8" t="s">
        <v>5328</v>
      </c>
      <c r="Q253" s="8" t="s">
        <v>43</v>
      </c>
      <c r="R253" s="8" t="s">
        <v>3952</v>
      </c>
      <c r="S253" s="8" t="s">
        <v>3919</v>
      </c>
      <c r="U253" s="8" t="s">
        <v>5110</v>
      </c>
      <c r="V253" s="10" t="s">
        <v>5329</v>
      </c>
      <c r="W253" s="10" t="s">
        <v>467</v>
      </c>
      <c r="X253" s="8" t="s">
        <v>7</v>
      </c>
      <c r="Y253" s="8" t="s">
        <v>32</v>
      </c>
      <c r="Z253" s="3" t="s">
        <v>3922</v>
      </c>
      <c r="AA253" s="3" t="s">
        <v>3923</v>
      </c>
      <c r="AB253" s="3" t="s">
        <v>3924</v>
      </c>
    </row>
    <row r="254" spans="1:29" x14ac:dyDescent="0.25">
      <c r="A254" s="8" t="s">
        <v>5330</v>
      </c>
      <c r="B254" s="11" t="s">
        <v>230</v>
      </c>
      <c r="C254" s="3" t="s">
        <v>5331</v>
      </c>
      <c r="D254" s="3" t="s">
        <v>229</v>
      </c>
      <c r="E254" s="8" t="s">
        <v>228</v>
      </c>
      <c r="G254" s="8" t="s">
        <v>3913</v>
      </c>
      <c r="H254" s="8" t="s">
        <v>3914</v>
      </c>
      <c r="I254" s="8" t="s">
        <v>78</v>
      </c>
      <c r="J254" s="8" t="s">
        <v>3915</v>
      </c>
      <c r="K254" s="3" t="s">
        <v>3916</v>
      </c>
      <c r="L254" s="8" t="s">
        <v>5332</v>
      </c>
      <c r="M254" s="8" t="s">
        <v>5333</v>
      </c>
      <c r="Q254" s="8" t="s">
        <v>43</v>
      </c>
      <c r="R254" s="8" t="s">
        <v>3952</v>
      </c>
      <c r="S254" s="8" t="s">
        <v>3919</v>
      </c>
      <c r="U254" s="8" t="s">
        <v>4185</v>
      </c>
      <c r="V254" s="10" t="s">
        <v>5334</v>
      </c>
      <c r="W254" s="10" t="s">
        <v>231</v>
      </c>
      <c r="X254" s="8" t="s">
        <v>7</v>
      </c>
      <c r="Y254" s="8" t="s">
        <v>32</v>
      </c>
      <c r="Z254" s="3" t="s">
        <v>3922</v>
      </c>
      <c r="AA254" s="3" t="s">
        <v>3923</v>
      </c>
      <c r="AB254" s="3" t="s">
        <v>3924</v>
      </c>
    </row>
    <row r="255" spans="1:29" x14ac:dyDescent="0.25">
      <c r="A255" s="8" t="s">
        <v>5335</v>
      </c>
      <c r="B255" s="11" t="s">
        <v>2803</v>
      </c>
      <c r="C255" s="3" t="s">
        <v>5336</v>
      </c>
      <c r="D255" s="3" t="s">
        <v>2802</v>
      </c>
      <c r="E255" s="8" t="s">
        <v>2801</v>
      </c>
      <c r="G255" s="8" t="s">
        <v>78</v>
      </c>
      <c r="H255" s="8" t="s">
        <v>4182</v>
      </c>
      <c r="I255" s="8" t="s">
        <v>78</v>
      </c>
      <c r="J255" s="8" t="s">
        <v>3915</v>
      </c>
      <c r="K255" s="3" t="s">
        <v>3916</v>
      </c>
      <c r="L255" s="8" t="s">
        <v>5337</v>
      </c>
      <c r="M255" s="8" t="s">
        <v>5338</v>
      </c>
      <c r="Q255" s="8" t="s">
        <v>43</v>
      </c>
      <c r="R255" s="8" t="s">
        <v>3952</v>
      </c>
      <c r="S255" s="8" t="s">
        <v>3919</v>
      </c>
      <c r="U255" s="8" t="s">
        <v>5339</v>
      </c>
      <c r="V255" s="10" t="s">
        <v>5340</v>
      </c>
      <c r="W255" s="10" t="s">
        <v>642</v>
      </c>
      <c r="X255" s="8" t="s">
        <v>7</v>
      </c>
      <c r="Y255" s="8" t="s">
        <v>32</v>
      </c>
      <c r="Z255" s="3" t="s">
        <v>3922</v>
      </c>
      <c r="AA255" s="3" t="s">
        <v>3923</v>
      </c>
      <c r="AB255" s="3" t="s">
        <v>3924</v>
      </c>
    </row>
    <row r="256" spans="1:29" x14ac:dyDescent="0.25">
      <c r="A256" s="8" t="s">
        <v>5341</v>
      </c>
      <c r="B256" s="11" t="s">
        <v>5342</v>
      </c>
      <c r="C256" s="3" t="s">
        <v>5343</v>
      </c>
      <c r="D256" s="3" t="s">
        <v>1742</v>
      </c>
      <c r="E256" s="8" t="s">
        <v>1741</v>
      </c>
      <c r="G256" s="8" t="s">
        <v>78</v>
      </c>
      <c r="H256" s="8" t="s">
        <v>3984</v>
      </c>
      <c r="I256" s="8" t="s">
        <v>78</v>
      </c>
      <c r="J256" s="8" t="s">
        <v>3915</v>
      </c>
      <c r="K256" s="3" t="s">
        <v>3916</v>
      </c>
      <c r="L256" s="8" t="s">
        <v>5344</v>
      </c>
      <c r="M256" s="8" t="s">
        <v>5345</v>
      </c>
      <c r="Q256" s="8" t="s">
        <v>43</v>
      </c>
      <c r="R256" s="8" t="s">
        <v>3919</v>
      </c>
      <c r="S256" s="8" t="s">
        <v>3919</v>
      </c>
      <c r="U256" s="8" t="s">
        <v>5346</v>
      </c>
      <c r="V256" s="10" t="s">
        <v>5347</v>
      </c>
      <c r="W256" s="10" t="s">
        <v>1010</v>
      </c>
      <c r="X256" s="8" t="s">
        <v>7</v>
      </c>
      <c r="Y256" s="8" t="s">
        <v>32</v>
      </c>
      <c r="Z256" s="3" t="s">
        <v>3922</v>
      </c>
      <c r="AA256" s="3" t="s">
        <v>3923</v>
      </c>
      <c r="AB256" s="3" t="s">
        <v>3924</v>
      </c>
    </row>
    <row r="257" spans="1:29" x14ac:dyDescent="0.25">
      <c r="A257" s="8" t="s">
        <v>5348</v>
      </c>
      <c r="B257" s="11" t="s">
        <v>157</v>
      </c>
      <c r="C257" s="3" t="s">
        <v>5349</v>
      </c>
      <c r="D257" s="3" t="s">
        <v>156</v>
      </c>
      <c r="E257" s="8" t="s">
        <v>155</v>
      </c>
      <c r="G257" s="8" t="s">
        <v>3963</v>
      </c>
      <c r="H257" s="8" t="s">
        <v>3964</v>
      </c>
      <c r="I257" s="8" t="s">
        <v>78</v>
      </c>
      <c r="J257" s="8" t="s">
        <v>3915</v>
      </c>
      <c r="K257" s="3" t="s">
        <v>3916</v>
      </c>
      <c r="L257" s="8" t="s">
        <v>5350</v>
      </c>
      <c r="M257" s="8" t="s">
        <v>5351</v>
      </c>
      <c r="Q257" s="8" t="s">
        <v>43</v>
      </c>
      <c r="R257" s="8" t="s">
        <v>3919</v>
      </c>
      <c r="S257" s="8" t="s">
        <v>3919</v>
      </c>
      <c r="U257" s="8" t="s">
        <v>5322</v>
      </c>
      <c r="V257" s="10" t="s">
        <v>5352</v>
      </c>
      <c r="W257" s="10" t="s">
        <v>158</v>
      </c>
      <c r="X257" s="8" t="s">
        <v>7</v>
      </c>
      <c r="Y257" s="8" t="s">
        <v>32</v>
      </c>
      <c r="Z257" s="3" t="s">
        <v>3922</v>
      </c>
      <c r="AA257" s="3" t="s">
        <v>3923</v>
      </c>
      <c r="AB257" s="3" t="s">
        <v>3924</v>
      </c>
    </row>
    <row r="258" spans="1:29" x14ac:dyDescent="0.25">
      <c r="A258" s="8" t="s">
        <v>5353</v>
      </c>
      <c r="B258" s="11" t="s">
        <v>3185</v>
      </c>
      <c r="C258" s="3" t="s">
        <v>5354</v>
      </c>
      <c r="D258" s="3" t="s">
        <v>3184</v>
      </c>
      <c r="E258" s="8" t="s">
        <v>3183</v>
      </c>
      <c r="G258" s="8" t="s">
        <v>3913</v>
      </c>
      <c r="H258" s="8" t="s">
        <v>5154</v>
      </c>
      <c r="I258" s="8" t="s">
        <v>78</v>
      </c>
      <c r="J258" s="8" t="s">
        <v>3915</v>
      </c>
      <c r="K258" s="3" t="s">
        <v>3916</v>
      </c>
      <c r="L258" s="8" t="s">
        <v>5155</v>
      </c>
      <c r="M258" s="8" t="s">
        <v>5156</v>
      </c>
      <c r="Q258" s="8" t="s">
        <v>43</v>
      </c>
      <c r="R258" s="8" t="s">
        <v>3952</v>
      </c>
      <c r="S258" s="8" t="s">
        <v>3919</v>
      </c>
      <c r="U258" s="8" t="s">
        <v>4412</v>
      </c>
      <c r="V258" s="10" t="s">
        <v>5355</v>
      </c>
      <c r="W258" s="10" t="s">
        <v>438</v>
      </c>
      <c r="X258" s="8" t="s">
        <v>7</v>
      </c>
      <c r="Y258" s="8" t="s">
        <v>32</v>
      </c>
      <c r="Z258" s="3" t="s">
        <v>3922</v>
      </c>
      <c r="AA258" s="3" t="s">
        <v>3923</v>
      </c>
      <c r="AB258" s="3" t="s">
        <v>3924</v>
      </c>
    </row>
    <row r="259" spans="1:29" x14ac:dyDescent="0.25">
      <c r="A259" s="8" t="s">
        <v>5356</v>
      </c>
      <c r="B259" s="11" t="s">
        <v>5357</v>
      </c>
      <c r="C259" s="3" t="s">
        <v>5358</v>
      </c>
      <c r="D259" s="3" t="s">
        <v>2087</v>
      </c>
      <c r="E259" s="8" t="s">
        <v>2086</v>
      </c>
      <c r="G259" s="8" t="s">
        <v>78</v>
      </c>
      <c r="H259" s="8" t="s">
        <v>3984</v>
      </c>
      <c r="I259" s="8" t="s">
        <v>78</v>
      </c>
      <c r="J259" s="8" t="s">
        <v>3915</v>
      </c>
      <c r="K259" s="3" t="s">
        <v>3916</v>
      </c>
      <c r="L259" s="8" t="s">
        <v>5359</v>
      </c>
      <c r="M259" s="8" t="s">
        <v>5360</v>
      </c>
      <c r="Q259" s="8" t="s">
        <v>43</v>
      </c>
      <c r="R259" s="8" t="s">
        <v>3952</v>
      </c>
      <c r="S259" s="8" t="s">
        <v>3919</v>
      </c>
      <c r="U259" s="8" t="s">
        <v>5361</v>
      </c>
      <c r="V259" s="10" t="s">
        <v>5362</v>
      </c>
      <c r="W259" s="10" t="s">
        <v>178</v>
      </c>
      <c r="X259" s="8" t="s">
        <v>7</v>
      </c>
      <c r="Y259" s="8" t="s">
        <v>32</v>
      </c>
      <c r="Z259" s="3" t="s">
        <v>3922</v>
      </c>
      <c r="AA259" s="3" t="s">
        <v>3923</v>
      </c>
      <c r="AB259" s="3" t="s">
        <v>3924</v>
      </c>
    </row>
    <row r="260" spans="1:29" x14ac:dyDescent="0.25">
      <c r="A260" s="8" t="s">
        <v>5363</v>
      </c>
      <c r="B260" s="11" t="s">
        <v>1926</v>
      </c>
      <c r="C260" s="3" t="s">
        <v>5364</v>
      </c>
      <c r="D260" s="3" t="s">
        <v>1925</v>
      </c>
      <c r="E260" s="8" t="s">
        <v>1924</v>
      </c>
      <c r="G260" s="8" t="s">
        <v>78</v>
      </c>
      <c r="H260" s="8" t="s">
        <v>4570</v>
      </c>
      <c r="I260" s="8" t="s">
        <v>78</v>
      </c>
      <c r="J260" s="8" t="s">
        <v>3915</v>
      </c>
      <c r="K260" s="3" t="s">
        <v>3916</v>
      </c>
      <c r="L260" s="8" t="s">
        <v>5365</v>
      </c>
      <c r="M260" s="8" t="s">
        <v>5366</v>
      </c>
      <c r="Q260" s="8" t="s">
        <v>43</v>
      </c>
      <c r="R260" s="8" t="s">
        <v>3919</v>
      </c>
      <c r="S260" s="8" t="s">
        <v>3919</v>
      </c>
      <c r="U260" s="8" t="s">
        <v>3930</v>
      </c>
      <c r="V260" s="10" t="s">
        <v>5367</v>
      </c>
      <c r="W260" s="10" t="s">
        <v>1927</v>
      </c>
      <c r="X260" s="8" t="s">
        <v>7</v>
      </c>
      <c r="Y260" s="8" t="s">
        <v>32</v>
      </c>
      <c r="Z260" s="3" t="s">
        <v>3922</v>
      </c>
      <c r="AA260" s="3" t="s">
        <v>3923</v>
      </c>
      <c r="AB260" s="3" t="s">
        <v>3924</v>
      </c>
    </row>
    <row r="261" spans="1:29" x14ac:dyDescent="0.25">
      <c r="A261" s="8" t="s">
        <v>5368</v>
      </c>
      <c r="B261" s="11" t="s">
        <v>2827</v>
      </c>
      <c r="C261" s="3" t="s">
        <v>5369</v>
      </c>
      <c r="D261" s="3" t="s">
        <v>2826</v>
      </c>
      <c r="E261" s="8" t="s">
        <v>2825</v>
      </c>
      <c r="G261" s="8" t="s">
        <v>78</v>
      </c>
      <c r="H261" s="8" t="s">
        <v>3971</v>
      </c>
      <c r="I261" s="8" t="s">
        <v>78</v>
      </c>
      <c r="J261" s="8" t="s">
        <v>3915</v>
      </c>
      <c r="K261" s="3" t="s">
        <v>3916</v>
      </c>
      <c r="L261" s="8" t="s">
        <v>5370</v>
      </c>
      <c r="M261" s="8" t="s">
        <v>4623</v>
      </c>
      <c r="Q261" s="8" t="s">
        <v>43</v>
      </c>
      <c r="R261" s="8" t="s">
        <v>3919</v>
      </c>
      <c r="S261" s="8" t="s">
        <v>3919</v>
      </c>
      <c r="U261" s="8" t="s">
        <v>5371</v>
      </c>
      <c r="V261" s="10" t="s">
        <v>5372</v>
      </c>
      <c r="W261" s="10" t="s">
        <v>2351</v>
      </c>
      <c r="X261" s="8" t="s">
        <v>7</v>
      </c>
      <c r="Y261" s="8" t="s">
        <v>32</v>
      </c>
      <c r="Z261" s="3" t="s">
        <v>3922</v>
      </c>
      <c r="AA261" s="3" t="s">
        <v>3923</v>
      </c>
      <c r="AB261" s="3" t="s">
        <v>3924</v>
      </c>
    </row>
    <row r="262" spans="1:29" x14ac:dyDescent="0.25">
      <c r="A262" s="8" t="s">
        <v>5373</v>
      </c>
      <c r="B262" s="11" t="s">
        <v>2715</v>
      </c>
      <c r="C262" s="3" t="s">
        <v>5374</v>
      </c>
      <c r="D262" s="3" t="s">
        <v>2714</v>
      </c>
      <c r="E262" s="8" t="s">
        <v>2713</v>
      </c>
      <c r="G262" s="8" t="s">
        <v>3963</v>
      </c>
      <c r="H262" s="8" t="s">
        <v>4058</v>
      </c>
      <c r="I262" s="8" t="s">
        <v>78</v>
      </c>
      <c r="J262" s="8" t="s">
        <v>3915</v>
      </c>
      <c r="K262" s="3" t="s">
        <v>3916</v>
      </c>
      <c r="L262" s="8" t="s">
        <v>5375</v>
      </c>
      <c r="M262" s="8" t="s">
        <v>5376</v>
      </c>
      <c r="Q262" s="8" t="s">
        <v>43</v>
      </c>
      <c r="R262" s="8" t="s">
        <v>3919</v>
      </c>
      <c r="S262" s="8" t="s">
        <v>3919</v>
      </c>
      <c r="U262" s="8" t="s">
        <v>5371</v>
      </c>
      <c r="V262" s="10" t="s">
        <v>5377</v>
      </c>
      <c r="W262" s="10" t="s">
        <v>1927</v>
      </c>
      <c r="X262" s="8" t="s">
        <v>7</v>
      </c>
      <c r="Y262" s="8" t="s">
        <v>32</v>
      </c>
      <c r="Z262" s="3" t="s">
        <v>3922</v>
      </c>
      <c r="AA262" s="3" t="s">
        <v>3923</v>
      </c>
      <c r="AB262" s="3" t="s">
        <v>3924</v>
      </c>
    </row>
    <row r="263" spans="1:29" x14ac:dyDescent="0.25">
      <c r="A263" s="8" t="s">
        <v>5378</v>
      </c>
      <c r="B263" s="11" t="s">
        <v>5379</v>
      </c>
      <c r="C263" s="3" t="s">
        <v>5380</v>
      </c>
      <c r="D263" s="3" t="s">
        <v>2693</v>
      </c>
      <c r="E263" s="8" t="s">
        <v>2692</v>
      </c>
      <c r="G263" s="8" t="s">
        <v>5043</v>
      </c>
      <c r="H263" s="8" t="s">
        <v>5381</v>
      </c>
      <c r="I263" s="8" t="s">
        <v>78</v>
      </c>
      <c r="J263" s="8" t="s">
        <v>3915</v>
      </c>
      <c r="K263" s="3" t="s">
        <v>3916</v>
      </c>
      <c r="L263" s="8" t="s">
        <v>5382</v>
      </c>
      <c r="M263" s="8" t="s">
        <v>5383</v>
      </c>
      <c r="Q263" s="8" t="s">
        <v>43</v>
      </c>
      <c r="R263" s="8" t="s">
        <v>3952</v>
      </c>
      <c r="S263" s="8" t="s">
        <v>3919</v>
      </c>
      <c r="U263" s="8" t="s">
        <v>5384</v>
      </c>
      <c r="V263" s="10" t="s">
        <v>5385</v>
      </c>
      <c r="W263" s="10" t="s">
        <v>1479</v>
      </c>
      <c r="X263" s="8" t="s">
        <v>7</v>
      </c>
      <c r="Y263" s="8" t="s">
        <v>32</v>
      </c>
      <c r="Z263" s="3" t="s">
        <v>3922</v>
      </c>
      <c r="AA263" s="3" t="s">
        <v>3923</v>
      </c>
      <c r="AB263" s="3" t="s">
        <v>3924</v>
      </c>
    </row>
    <row r="264" spans="1:29" x14ac:dyDescent="0.25">
      <c r="A264" s="8" t="s">
        <v>5386</v>
      </c>
      <c r="B264" s="11" t="s">
        <v>5387</v>
      </c>
      <c r="C264" s="3" t="s">
        <v>5388</v>
      </c>
      <c r="D264" s="3" t="s">
        <v>1088</v>
      </c>
      <c r="E264" s="8" t="s">
        <v>1087</v>
      </c>
      <c r="G264" s="8" t="s">
        <v>78</v>
      </c>
      <c r="H264" s="8" t="s">
        <v>4182</v>
      </c>
      <c r="I264" s="8" t="s">
        <v>78</v>
      </c>
      <c r="J264" s="8" t="s">
        <v>3915</v>
      </c>
      <c r="K264" s="3" t="s">
        <v>3916</v>
      </c>
      <c r="L264" s="8" t="s">
        <v>5389</v>
      </c>
      <c r="M264" s="8" t="s">
        <v>5390</v>
      </c>
      <c r="Q264" s="8" t="s">
        <v>43</v>
      </c>
      <c r="R264" s="8" t="s">
        <v>3919</v>
      </c>
      <c r="S264" s="8" t="s">
        <v>3919</v>
      </c>
      <c r="U264" s="8" t="s">
        <v>5371</v>
      </c>
      <c r="V264" s="10" t="s">
        <v>5391</v>
      </c>
      <c r="W264" s="10" t="s">
        <v>227</v>
      </c>
      <c r="X264" s="8" t="s">
        <v>7</v>
      </c>
      <c r="Y264" s="8" t="s">
        <v>32</v>
      </c>
      <c r="Z264" s="3" t="s">
        <v>3922</v>
      </c>
      <c r="AA264" s="3" t="s">
        <v>3923</v>
      </c>
      <c r="AB264" s="3" t="s">
        <v>3924</v>
      </c>
    </row>
    <row r="265" spans="1:29" x14ac:dyDescent="0.25">
      <c r="A265" s="8" t="s">
        <v>5392</v>
      </c>
      <c r="B265" s="11" t="s">
        <v>2535</v>
      </c>
      <c r="C265" s="3" t="s">
        <v>5393</v>
      </c>
      <c r="D265" s="3" t="s">
        <v>2534</v>
      </c>
      <c r="E265" s="8" t="s">
        <v>2533</v>
      </c>
      <c r="G265" s="8" t="s">
        <v>3963</v>
      </c>
      <c r="H265" s="8" t="s">
        <v>3964</v>
      </c>
      <c r="I265" s="8" t="s">
        <v>78</v>
      </c>
      <c r="J265" s="8" t="s">
        <v>3915</v>
      </c>
      <c r="K265" s="3" t="s">
        <v>3916</v>
      </c>
      <c r="L265" s="8" t="s">
        <v>3965</v>
      </c>
      <c r="M265" s="8" t="s">
        <v>3966</v>
      </c>
      <c r="Q265" s="8" t="s">
        <v>43</v>
      </c>
      <c r="R265" s="8" t="s">
        <v>3919</v>
      </c>
      <c r="S265" s="8" t="s">
        <v>3919</v>
      </c>
      <c r="U265" s="8" t="s">
        <v>5371</v>
      </c>
      <c r="V265" s="10" t="s">
        <v>5394</v>
      </c>
      <c r="W265" s="10" t="s">
        <v>642</v>
      </c>
      <c r="X265" s="8" t="s">
        <v>7</v>
      </c>
      <c r="Y265" s="8" t="s">
        <v>32</v>
      </c>
      <c r="Z265" s="3" t="s">
        <v>3922</v>
      </c>
      <c r="AA265" s="3" t="s">
        <v>3923</v>
      </c>
      <c r="AB265" s="3" t="s">
        <v>3924</v>
      </c>
    </row>
    <row r="266" spans="1:29" x14ac:dyDescent="0.25">
      <c r="A266" s="8" t="s">
        <v>5395</v>
      </c>
      <c r="B266" s="11" t="s">
        <v>5396</v>
      </c>
      <c r="C266" s="3" t="s">
        <v>5397</v>
      </c>
      <c r="D266" s="3" t="s">
        <v>1094</v>
      </c>
      <c r="E266" s="8" t="s">
        <v>1093</v>
      </c>
      <c r="G266" s="8" t="s">
        <v>78</v>
      </c>
      <c r="H266" s="8" t="s">
        <v>3934</v>
      </c>
      <c r="I266" s="8" t="s">
        <v>78</v>
      </c>
      <c r="J266" s="8" t="s">
        <v>3915</v>
      </c>
      <c r="K266" s="3" t="s">
        <v>3916</v>
      </c>
      <c r="L266" s="8" t="s">
        <v>5398</v>
      </c>
      <c r="M266" s="8" t="s">
        <v>5399</v>
      </c>
      <c r="Q266" s="8" t="s">
        <v>43</v>
      </c>
      <c r="R266" s="8" t="s">
        <v>3919</v>
      </c>
      <c r="S266" s="8" t="s">
        <v>3919</v>
      </c>
      <c r="U266" s="8" t="s">
        <v>5371</v>
      </c>
      <c r="V266" s="10" t="s">
        <v>5400</v>
      </c>
      <c r="W266" s="10" t="s">
        <v>1096</v>
      </c>
      <c r="X266" s="8" t="s">
        <v>7</v>
      </c>
      <c r="Y266" s="8" t="s">
        <v>32</v>
      </c>
      <c r="Z266" s="3" t="s">
        <v>3922</v>
      </c>
      <c r="AA266" s="3" t="s">
        <v>3923</v>
      </c>
      <c r="AB266" s="3" t="s">
        <v>3924</v>
      </c>
    </row>
    <row r="267" spans="1:29" x14ac:dyDescent="0.25">
      <c r="A267" s="8" t="s">
        <v>5401</v>
      </c>
      <c r="B267" s="11" t="s">
        <v>314</v>
      </c>
      <c r="C267" s="3" t="s">
        <v>5402</v>
      </c>
      <c r="D267" s="3" t="s">
        <v>313</v>
      </c>
      <c r="E267" s="8" t="s">
        <v>312</v>
      </c>
      <c r="G267" s="8" t="s">
        <v>3963</v>
      </c>
      <c r="H267" s="8" t="s">
        <v>3964</v>
      </c>
      <c r="I267" s="8" t="s">
        <v>78</v>
      </c>
      <c r="J267" s="8" t="s">
        <v>3915</v>
      </c>
      <c r="K267" s="3" t="s">
        <v>3916</v>
      </c>
      <c r="L267" s="8" t="s">
        <v>5403</v>
      </c>
      <c r="M267" s="8" t="s">
        <v>5404</v>
      </c>
      <c r="Q267" s="8" t="s">
        <v>43</v>
      </c>
      <c r="R267" s="8" t="s">
        <v>3919</v>
      </c>
      <c r="S267" s="8" t="s">
        <v>3919</v>
      </c>
      <c r="U267" s="8" t="s">
        <v>5371</v>
      </c>
      <c r="V267" s="10" t="s">
        <v>5405</v>
      </c>
      <c r="W267" s="10" t="s">
        <v>315</v>
      </c>
      <c r="X267" s="8" t="s">
        <v>7</v>
      </c>
      <c r="Y267" s="8" t="s">
        <v>32</v>
      </c>
      <c r="Z267" s="3" t="s">
        <v>3922</v>
      </c>
      <c r="AA267" s="3" t="s">
        <v>3923</v>
      </c>
      <c r="AB267" s="3" t="s">
        <v>3924</v>
      </c>
    </row>
    <row r="268" spans="1:29" x14ac:dyDescent="0.25">
      <c r="A268" s="8" t="s">
        <v>5406</v>
      </c>
      <c r="B268" s="11" t="s">
        <v>3358</v>
      </c>
      <c r="C268" s="3" t="s">
        <v>5407</v>
      </c>
      <c r="D268" s="3" t="s">
        <v>3357</v>
      </c>
      <c r="E268" s="8" t="s">
        <v>3356</v>
      </c>
      <c r="G268" s="8" t="s">
        <v>3913</v>
      </c>
      <c r="H268" s="8" t="s">
        <v>4277</v>
      </c>
      <c r="I268" s="8" t="s">
        <v>78</v>
      </c>
      <c r="J268" s="8" t="s">
        <v>3915</v>
      </c>
      <c r="K268" s="3" t="s">
        <v>3916</v>
      </c>
      <c r="L268" s="8" t="s">
        <v>5408</v>
      </c>
      <c r="M268" s="8" t="s">
        <v>5409</v>
      </c>
      <c r="Q268" s="8" t="s">
        <v>43</v>
      </c>
      <c r="R268" s="8" t="s">
        <v>3919</v>
      </c>
      <c r="S268" s="8" t="s">
        <v>3919</v>
      </c>
      <c r="U268" s="8" t="s">
        <v>5371</v>
      </c>
      <c r="V268" s="10" t="s">
        <v>5410</v>
      </c>
      <c r="W268" s="10" t="s">
        <v>1238</v>
      </c>
      <c r="X268" s="8" t="s">
        <v>7</v>
      </c>
      <c r="Y268" s="8" t="s">
        <v>32</v>
      </c>
      <c r="Z268" s="3" t="s">
        <v>3922</v>
      </c>
      <c r="AA268" s="3" t="s">
        <v>3923</v>
      </c>
      <c r="AB268" s="3" t="s">
        <v>3924</v>
      </c>
    </row>
    <row r="269" spans="1:29" x14ac:dyDescent="0.25">
      <c r="A269" s="8" t="s">
        <v>5411</v>
      </c>
      <c r="B269" s="11" t="s">
        <v>3213</v>
      </c>
      <c r="C269" s="3" t="s">
        <v>5412</v>
      </c>
      <c r="D269" s="3" t="s">
        <v>3212</v>
      </c>
      <c r="E269" s="8" t="s">
        <v>3211</v>
      </c>
      <c r="G269" s="8" t="s">
        <v>3963</v>
      </c>
      <c r="H269" s="8" t="s">
        <v>3964</v>
      </c>
      <c r="I269" s="8" t="s">
        <v>78</v>
      </c>
      <c r="J269" s="8" t="s">
        <v>3915</v>
      </c>
      <c r="K269" s="3" t="s">
        <v>3916</v>
      </c>
      <c r="L269" s="8" t="s">
        <v>3965</v>
      </c>
      <c r="M269" s="8" t="s">
        <v>3966</v>
      </c>
      <c r="Q269" s="8" t="s">
        <v>43</v>
      </c>
      <c r="R269" s="8" t="s">
        <v>3919</v>
      </c>
      <c r="S269" s="8" t="s">
        <v>3919</v>
      </c>
      <c r="U269" s="8" t="s">
        <v>5413</v>
      </c>
      <c r="V269" s="10" t="s">
        <v>5414</v>
      </c>
      <c r="W269" s="10" t="s">
        <v>935</v>
      </c>
      <c r="X269" s="8" t="s">
        <v>7</v>
      </c>
      <c r="Y269" s="8" t="s">
        <v>32</v>
      </c>
      <c r="Z269" s="3" t="s">
        <v>3922</v>
      </c>
      <c r="AA269" s="3" t="s">
        <v>3923</v>
      </c>
      <c r="AB269" s="3" t="s">
        <v>3924</v>
      </c>
    </row>
    <row r="270" spans="1:29" x14ac:dyDescent="0.25">
      <c r="A270" s="8" t="s">
        <v>5415</v>
      </c>
      <c r="B270" s="11" t="s">
        <v>5416</v>
      </c>
      <c r="C270" s="3" t="s">
        <v>5417</v>
      </c>
      <c r="D270" s="3" t="s">
        <v>2693</v>
      </c>
      <c r="E270" s="8" t="s">
        <v>2692</v>
      </c>
      <c r="G270" s="8" t="s">
        <v>3913</v>
      </c>
      <c r="H270" s="8" t="s">
        <v>3914</v>
      </c>
      <c r="I270" s="8" t="s">
        <v>78</v>
      </c>
      <c r="J270" s="8" t="s">
        <v>3915</v>
      </c>
      <c r="K270" s="3" t="s">
        <v>3916</v>
      </c>
      <c r="L270" s="8" t="s">
        <v>5418</v>
      </c>
      <c r="M270" s="8" t="s">
        <v>5419</v>
      </c>
      <c r="Q270" s="8" t="s">
        <v>43</v>
      </c>
      <c r="R270" s="8" t="s">
        <v>3919</v>
      </c>
      <c r="S270" s="8" t="s">
        <v>3919</v>
      </c>
      <c r="U270" s="8" t="s">
        <v>5371</v>
      </c>
      <c r="V270" s="10" t="s">
        <v>5420</v>
      </c>
      <c r="W270" s="10" t="s">
        <v>227</v>
      </c>
      <c r="X270" s="8" t="s">
        <v>7</v>
      </c>
      <c r="Y270" s="8" t="s">
        <v>32</v>
      </c>
      <c r="Z270" s="3" t="s">
        <v>3922</v>
      </c>
      <c r="AA270" s="3" t="s">
        <v>3923</v>
      </c>
      <c r="AB270" s="3" t="s">
        <v>3924</v>
      </c>
    </row>
    <row r="271" spans="1:29" x14ac:dyDescent="0.25">
      <c r="A271" s="8" t="s">
        <v>5421</v>
      </c>
      <c r="B271" s="11" t="s">
        <v>5422</v>
      </c>
      <c r="C271" s="3" t="s">
        <v>5423</v>
      </c>
      <c r="D271" s="3" t="s">
        <v>1094</v>
      </c>
      <c r="E271" s="8" t="s">
        <v>1093</v>
      </c>
      <c r="G271" s="8" t="s">
        <v>78</v>
      </c>
      <c r="H271" s="8" t="s">
        <v>3934</v>
      </c>
      <c r="I271" s="8" t="s">
        <v>78</v>
      </c>
      <c r="J271" s="8" t="s">
        <v>3915</v>
      </c>
      <c r="K271" s="3" t="s">
        <v>3916</v>
      </c>
      <c r="L271" s="8" t="s">
        <v>4622</v>
      </c>
      <c r="M271" s="8" t="s">
        <v>4623</v>
      </c>
      <c r="Q271" s="8" t="s">
        <v>43</v>
      </c>
      <c r="R271" s="8" t="s">
        <v>3919</v>
      </c>
      <c r="S271" s="8" t="s">
        <v>3919</v>
      </c>
      <c r="U271" s="8" t="s">
        <v>5371</v>
      </c>
      <c r="V271" s="10" t="s">
        <v>5424</v>
      </c>
      <c r="W271" s="10" t="s">
        <v>1096</v>
      </c>
      <c r="X271" s="8" t="s">
        <v>7</v>
      </c>
      <c r="Y271" s="8" t="s">
        <v>32</v>
      </c>
      <c r="Z271" s="3" t="s">
        <v>3922</v>
      </c>
      <c r="AA271" s="3" t="s">
        <v>3923</v>
      </c>
      <c r="AB271" s="3" t="s">
        <v>3924</v>
      </c>
    </row>
    <row r="272" spans="1:29" x14ac:dyDescent="0.25">
      <c r="A272" s="8" t="s">
        <v>5425</v>
      </c>
      <c r="B272" s="11" t="s">
        <v>2884</v>
      </c>
      <c r="C272" s="3" t="s">
        <v>5426</v>
      </c>
      <c r="D272" s="3" t="s">
        <v>2883</v>
      </c>
      <c r="E272" s="8" t="s">
        <v>2882</v>
      </c>
      <c r="G272" s="8" t="s">
        <v>78</v>
      </c>
      <c r="H272" s="8" t="s">
        <v>5427</v>
      </c>
      <c r="I272" s="8" t="s">
        <v>78</v>
      </c>
      <c r="J272" s="8" t="s">
        <v>3915</v>
      </c>
      <c r="K272" s="3" t="s">
        <v>3916</v>
      </c>
      <c r="L272" s="8" t="s">
        <v>5428</v>
      </c>
      <c r="M272" s="8" t="s">
        <v>5429</v>
      </c>
      <c r="Q272" s="8" t="s">
        <v>43</v>
      </c>
      <c r="R272" s="8" t="s">
        <v>3919</v>
      </c>
      <c r="S272" s="8" t="s">
        <v>3919</v>
      </c>
      <c r="U272" s="8" t="s">
        <v>5371</v>
      </c>
      <c r="V272" s="10" t="s">
        <v>5430</v>
      </c>
      <c r="W272" s="10" t="s">
        <v>351</v>
      </c>
      <c r="X272" s="8" t="s">
        <v>7</v>
      </c>
      <c r="Y272" s="8" t="s">
        <v>32</v>
      </c>
      <c r="Z272" s="3" t="s">
        <v>3922</v>
      </c>
      <c r="AA272" s="3" t="s">
        <v>3923</v>
      </c>
      <c r="AB272" s="3" t="s">
        <v>3924</v>
      </c>
    </row>
    <row r="273" spans="1:29" x14ac:dyDescent="0.25">
      <c r="A273" s="8" t="s">
        <v>5431</v>
      </c>
      <c r="B273" s="11" t="s">
        <v>5432</v>
      </c>
      <c r="C273" s="3" t="s">
        <v>5433</v>
      </c>
      <c r="D273" s="3" t="s">
        <v>2693</v>
      </c>
      <c r="E273" s="8" t="s">
        <v>2692</v>
      </c>
      <c r="G273" s="8" t="s">
        <v>5043</v>
      </c>
      <c r="H273" s="8" t="s">
        <v>5381</v>
      </c>
      <c r="I273" s="8" t="s">
        <v>78</v>
      </c>
      <c r="J273" s="8" t="s">
        <v>3915</v>
      </c>
      <c r="K273" s="3" t="s">
        <v>3916</v>
      </c>
      <c r="L273" s="8" t="s">
        <v>5382</v>
      </c>
      <c r="M273" s="8" t="s">
        <v>5383</v>
      </c>
      <c r="Q273" s="8" t="s">
        <v>43</v>
      </c>
      <c r="R273" s="8" t="s">
        <v>3952</v>
      </c>
      <c r="S273" s="8" t="s">
        <v>3919</v>
      </c>
      <c r="U273" s="8" t="s">
        <v>5434</v>
      </c>
      <c r="V273" s="10" t="s">
        <v>5435</v>
      </c>
      <c r="W273" s="10" t="s">
        <v>538</v>
      </c>
      <c r="X273" s="8" t="s">
        <v>7</v>
      </c>
      <c r="Y273" s="8" t="s">
        <v>32</v>
      </c>
      <c r="Z273" s="3" t="s">
        <v>3922</v>
      </c>
      <c r="AA273" s="3" t="s">
        <v>3923</v>
      </c>
      <c r="AB273" s="3" t="s">
        <v>3924</v>
      </c>
    </row>
    <row r="274" spans="1:29" x14ac:dyDescent="0.25">
      <c r="A274" s="8" t="s">
        <v>5436</v>
      </c>
      <c r="B274" s="11" t="s">
        <v>5437</v>
      </c>
      <c r="C274" s="3" t="s">
        <v>5438</v>
      </c>
      <c r="D274" s="3" t="s">
        <v>2745</v>
      </c>
      <c r="E274" s="8" t="s">
        <v>2744</v>
      </c>
      <c r="G274" s="8" t="s">
        <v>78</v>
      </c>
      <c r="H274" s="8" t="s">
        <v>3984</v>
      </c>
      <c r="I274" s="8" t="s">
        <v>78</v>
      </c>
      <c r="J274" s="8" t="s">
        <v>3915</v>
      </c>
      <c r="K274" s="3" t="s">
        <v>3916</v>
      </c>
      <c r="L274" s="8" t="s">
        <v>5439</v>
      </c>
      <c r="M274" s="8" t="s">
        <v>5440</v>
      </c>
      <c r="Q274" s="8" t="s">
        <v>43</v>
      </c>
      <c r="R274" s="8" t="s">
        <v>3919</v>
      </c>
      <c r="S274" s="8" t="s">
        <v>3919</v>
      </c>
      <c r="U274" s="8" t="s">
        <v>5371</v>
      </c>
      <c r="V274" s="10" t="s">
        <v>5441</v>
      </c>
      <c r="W274" s="10" t="s">
        <v>1140</v>
      </c>
      <c r="X274" s="8" t="s">
        <v>7</v>
      </c>
      <c r="Y274" s="8" t="s">
        <v>32</v>
      </c>
      <c r="Z274" s="3" t="s">
        <v>3922</v>
      </c>
      <c r="AA274" s="3" t="s">
        <v>3923</v>
      </c>
      <c r="AB274" s="3" t="s">
        <v>3924</v>
      </c>
    </row>
    <row r="275" spans="1:29" x14ac:dyDescent="0.25">
      <c r="A275" s="8" t="s">
        <v>5442</v>
      </c>
      <c r="B275" s="11" t="s">
        <v>3579</v>
      </c>
      <c r="C275" s="3" t="s">
        <v>5443</v>
      </c>
      <c r="D275" s="3" t="s">
        <v>3578</v>
      </c>
      <c r="E275" s="8" t="s">
        <v>3577</v>
      </c>
      <c r="G275" s="8" t="s">
        <v>3913</v>
      </c>
      <c r="H275" s="8" t="s">
        <v>3914</v>
      </c>
      <c r="I275" s="8" t="s">
        <v>78</v>
      </c>
      <c r="J275" s="8" t="s">
        <v>3915</v>
      </c>
      <c r="K275" s="3" t="s">
        <v>3916</v>
      </c>
      <c r="L275" s="8" t="s">
        <v>5444</v>
      </c>
      <c r="M275" s="8" t="s">
        <v>5445</v>
      </c>
      <c r="Q275" s="8" t="s">
        <v>43</v>
      </c>
      <c r="R275" s="8" t="s">
        <v>3952</v>
      </c>
      <c r="S275" s="8" t="s">
        <v>3919</v>
      </c>
      <c r="U275" s="8" t="s">
        <v>4404</v>
      </c>
      <c r="V275" s="10" t="s">
        <v>5446</v>
      </c>
      <c r="W275" s="10" t="s">
        <v>1010</v>
      </c>
      <c r="X275" s="8" t="s">
        <v>7</v>
      </c>
      <c r="Y275" s="8" t="s">
        <v>32</v>
      </c>
      <c r="Z275" s="3" t="s">
        <v>3922</v>
      </c>
      <c r="AA275" s="3" t="s">
        <v>3923</v>
      </c>
      <c r="AB275" s="3" t="s">
        <v>3924</v>
      </c>
    </row>
    <row r="276" spans="1:29" x14ac:dyDescent="0.25">
      <c r="A276" s="8" t="s">
        <v>5447</v>
      </c>
      <c r="B276" s="11" t="s">
        <v>1510</v>
      </c>
      <c r="C276" s="3" t="s">
        <v>5448</v>
      </c>
      <c r="D276" s="3" t="s">
        <v>1509</v>
      </c>
      <c r="E276" s="8" t="s">
        <v>1508</v>
      </c>
      <c r="G276" s="8" t="s">
        <v>4138</v>
      </c>
      <c r="H276" s="8" t="s">
        <v>4139</v>
      </c>
      <c r="I276" s="8" t="s">
        <v>78</v>
      </c>
      <c r="J276" s="8" t="s">
        <v>3915</v>
      </c>
      <c r="K276" s="3" t="s">
        <v>3916</v>
      </c>
      <c r="L276" s="8" t="s">
        <v>5449</v>
      </c>
      <c r="M276" s="8" t="s">
        <v>5450</v>
      </c>
      <c r="Q276" s="8" t="s">
        <v>43</v>
      </c>
      <c r="R276" s="8" t="s">
        <v>3919</v>
      </c>
      <c r="S276" s="8" t="s">
        <v>3919</v>
      </c>
      <c r="U276" s="8" t="s">
        <v>5371</v>
      </c>
      <c r="V276" s="10" t="s">
        <v>5451</v>
      </c>
      <c r="W276" s="10" t="s">
        <v>145</v>
      </c>
      <c r="X276" s="8" t="s">
        <v>7</v>
      </c>
      <c r="Y276" s="8" t="s">
        <v>32</v>
      </c>
      <c r="Z276" s="3" t="s">
        <v>3922</v>
      </c>
      <c r="AA276" s="3" t="s">
        <v>3923</v>
      </c>
      <c r="AB276" s="3" t="s">
        <v>3924</v>
      </c>
    </row>
    <row r="277" spans="1:29" x14ac:dyDescent="0.25">
      <c r="A277" s="8" t="s">
        <v>5452</v>
      </c>
      <c r="B277" s="11" t="s">
        <v>398</v>
      </c>
      <c r="C277" s="3" t="s">
        <v>5453</v>
      </c>
      <c r="D277" s="3" t="s">
        <v>397</v>
      </c>
      <c r="E277" s="8" t="s">
        <v>396</v>
      </c>
      <c r="G277" s="8" t="s">
        <v>78</v>
      </c>
      <c r="H277" s="8" t="s">
        <v>4288</v>
      </c>
      <c r="I277" s="8" t="s">
        <v>78</v>
      </c>
      <c r="J277" s="8" t="s">
        <v>3915</v>
      </c>
      <c r="K277" s="3" t="s">
        <v>3916</v>
      </c>
      <c r="L277" s="8" t="s">
        <v>4314</v>
      </c>
      <c r="M277" s="8" t="s">
        <v>4315</v>
      </c>
      <c r="Q277" s="8" t="s">
        <v>43</v>
      </c>
      <c r="R277" s="8" t="s">
        <v>3919</v>
      </c>
      <c r="S277" s="8" t="s">
        <v>3919</v>
      </c>
      <c r="U277" s="8" t="s">
        <v>5371</v>
      </c>
      <c r="V277" s="10" t="s">
        <v>5454</v>
      </c>
      <c r="W277" s="10" t="s">
        <v>399</v>
      </c>
      <c r="X277" s="8" t="s">
        <v>7</v>
      </c>
      <c r="Y277" s="8" t="s">
        <v>32</v>
      </c>
      <c r="Z277" s="3" t="s">
        <v>3922</v>
      </c>
      <c r="AA277" s="3" t="s">
        <v>3923</v>
      </c>
      <c r="AB277" s="3" t="s">
        <v>3924</v>
      </c>
    </row>
    <row r="278" spans="1:29" x14ac:dyDescent="0.25">
      <c r="A278" s="8" t="s">
        <v>5455</v>
      </c>
      <c r="B278" s="11" t="s">
        <v>2541</v>
      </c>
      <c r="C278" s="3" t="s">
        <v>5456</v>
      </c>
      <c r="D278" s="3" t="s">
        <v>2540</v>
      </c>
      <c r="E278" s="8" t="s">
        <v>2539</v>
      </c>
      <c r="G278" s="8" t="s">
        <v>78</v>
      </c>
      <c r="H278" s="8" t="s">
        <v>4125</v>
      </c>
      <c r="I278" s="8" t="s">
        <v>78</v>
      </c>
      <c r="J278" s="8" t="s">
        <v>3915</v>
      </c>
      <c r="K278" s="3" t="s">
        <v>3916</v>
      </c>
      <c r="L278" s="8" t="s">
        <v>5457</v>
      </c>
      <c r="M278" s="8" t="s">
        <v>5458</v>
      </c>
      <c r="Q278" s="8" t="s">
        <v>43</v>
      </c>
      <c r="R278" s="8" t="s">
        <v>3952</v>
      </c>
      <c r="S278" s="8" t="s">
        <v>3919</v>
      </c>
      <c r="U278" s="8" t="s">
        <v>5459</v>
      </c>
      <c r="V278" s="10" t="s">
        <v>5460</v>
      </c>
      <c r="W278" s="10" t="s">
        <v>327</v>
      </c>
      <c r="X278" s="8" t="s">
        <v>7</v>
      </c>
      <c r="Y278" s="8" t="s">
        <v>32</v>
      </c>
      <c r="Z278" s="3" t="s">
        <v>3922</v>
      </c>
      <c r="AA278" s="3" t="s">
        <v>3923</v>
      </c>
      <c r="AB278" s="3" t="s">
        <v>3924</v>
      </c>
    </row>
    <row r="279" spans="1:29" x14ac:dyDescent="0.25">
      <c r="A279" s="8" t="s">
        <v>5461</v>
      </c>
      <c r="B279" s="11" t="s">
        <v>2881</v>
      </c>
      <c r="C279" s="3" t="s">
        <v>5462</v>
      </c>
      <c r="D279" s="3" t="s">
        <v>2880</v>
      </c>
      <c r="E279" s="8" t="s">
        <v>2879</v>
      </c>
      <c r="G279" s="8" t="s">
        <v>78</v>
      </c>
      <c r="H279" s="8" t="s">
        <v>4696</v>
      </c>
      <c r="I279" s="8" t="s">
        <v>78</v>
      </c>
      <c r="J279" s="8" t="s">
        <v>3915</v>
      </c>
      <c r="K279" s="3" t="s">
        <v>3916</v>
      </c>
      <c r="L279" s="8" t="s">
        <v>5463</v>
      </c>
      <c r="M279" s="8" t="s">
        <v>5464</v>
      </c>
      <c r="Q279" s="8" t="s">
        <v>43</v>
      </c>
      <c r="R279" s="8" t="s">
        <v>3952</v>
      </c>
      <c r="S279" s="8" t="s">
        <v>3919</v>
      </c>
      <c r="U279" s="8" t="s">
        <v>3959</v>
      </c>
      <c r="V279" s="10" t="s">
        <v>5465</v>
      </c>
      <c r="W279" s="10" t="s">
        <v>190</v>
      </c>
      <c r="X279" s="8" t="s">
        <v>7</v>
      </c>
      <c r="Y279" s="8" t="s">
        <v>32</v>
      </c>
      <c r="Z279" s="3" t="s">
        <v>3922</v>
      </c>
      <c r="AA279" s="3" t="s">
        <v>3923</v>
      </c>
      <c r="AB279" s="3" t="s">
        <v>3924</v>
      </c>
    </row>
    <row r="280" spans="1:29" x14ac:dyDescent="0.25">
      <c r="A280" s="8" t="s">
        <v>5466</v>
      </c>
      <c r="B280" s="11" t="s">
        <v>3125</v>
      </c>
      <c r="C280" s="3" t="s">
        <v>5467</v>
      </c>
      <c r="D280" s="3" t="s">
        <v>3124</v>
      </c>
      <c r="E280" s="8" t="s">
        <v>3123</v>
      </c>
      <c r="G280" s="8" t="s">
        <v>3963</v>
      </c>
      <c r="H280" s="8" t="s">
        <v>3964</v>
      </c>
      <c r="I280" s="8" t="s">
        <v>78</v>
      </c>
      <c r="J280" s="8" t="s">
        <v>3915</v>
      </c>
      <c r="K280" s="3" t="s">
        <v>3916</v>
      </c>
      <c r="L280" s="8" t="s">
        <v>4755</v>
      </c>
      <c r="M280" s="8" t="s">
        <v>4756</v>
      </c>
      <c r="Q280" s="8" t="s">
        <v>43</v>
      </c>
      <c r="R280" s="8" t="s">
        <v>3919</v>
      </c>
      <c r="S280" s="8" t="s">
        <v>3919</v>
      </c>
      <c r="U280" s="8" t="s">
        <v>5371</v>
      </c>
      <c r="V280" s="10" t="s">
        <v>5468</v>
      </c>
      <c r="W280" s="10" t="s">
        <v>1479</v>
      </c>
      <c r="X280" s="8" t="s">
        <v>7</v>
      </c>
      <c r="Y280" s="8" t="s">
        <v>32</v>
      </c>
      <c r="Z280" s="3" t="s">
        <v>3922</v>
      </c>
      <c r="AA280" s="3" t="s">
        <v>3923</v>
      </c>
      <c r="AB280" s="3" t="s">
        <v>3924</v>
      </c>
    </row>
    <row r="281" spans="1:29" x14ac:dyDescent="0.25">
      <c r="A281" s="8" t="s">
        <v>5469</v>
      </c>
      <c r="B281" s="11" t="s">
        <v>2079</v>
      </c>
      <c r="C281" s="3" t="s">
        <v>5470</v>
      </c>
      <c r="D281" s="3" t="s">
        <v>2078</v>
      </c>
      <c r="E281" s="8" t="s">
        <v>2077</v>
      </c>
      <c r="G281" s="8" t="s">
        <v>3913</v>
      </c>
      <c r="H281" s="8" t="s">
        <v>4277</v>
      </c>
      <c r="I281" s="8" t="s">
        <v>78</v>
      </c>
      <c r="J281" s="8" t="s">
        <v>3915</v>
      </c>
      <c r="K281" s="3" t="s">
        <v>3916</v>
      </c>
      <c r="L281" s="8" t="s">
        <v>5471</v>
      </c>
      <c r="M281" s="8" t="s">
        <v>5472</v>
      </c>
      <c r="Q281" s="8" t="s">
        <v>43</v>
      </c>
      <c r="R281" s="8" t="s">
        <v>3919</v>
      </c>
      <c r="S281" s="8" t="s">
        <v>3919</v>
      </c>
      <c r="U281" s="8" t="s">
        <v>5371</v>
      </c>
      <c r="V281" s="10" t="s">
        <v>5473</v>
      </c>
      <c r="W281" s="10" t="s">
        <v>327</v>
      </c>
      <c r="X281" s="8" t="s">
        <v>7</v>
      </c>
      <c r="Y281" s="8" t="s">
        <v>32</v>
      </c>
      <c r="Z281" s="3" t="s">
        <v>3922</v>
      </c>
      <c r="AA281" s="3" t="s">
        <v>3923</v>
      </c>
      <c r="AB281" s="3" t="s">
        <v>3924</v>
      </c>
    </row>
    <row r="282" spans="1:29" x14ac:dyDescent="0.25">
      <c r="A282" s="8" t="s">
        <v>5474</v>
      </c>
      <c r="B282" s="11" t="s">
        <v>1009</v>
      </c>
      <c r="C282" s="3" t="s">
        <v>5475</v>
      </c>
      <c r="D282" s="3" t="s">
        <v>1008</v>
      </c>
      <c r="E282" s="8" t="s">
        <v>1007</v>
      </c>
      <c r="G282" s="8" t="s">
        <v>78</v>
      </c>
      <c r="H282" s="8" t="s">
        <v>4182</v>
      </c>
      <c r="I282" s="8" t="s">
        <v>78</v>
      </c>
      <c r="J282" s="8" t="s">
        <v>3915</v>
      </c>
      <c r="K282" s="3" t="s">
        <v>3916</v>
      </c>
      <c r="L282" s="8" t="s">
        <v>4937</v>
      </c>
      <c r="M282" s="8" t="s">
        <v>4938</v>
      </c>
      <c r="Q282" s="8" t="s">
        <v>43</v>
      </c>
      <c r="R282" s="8" t="s">
        <v>3952</v>
      </c>
      <c r="S282" s="8" t="s">
        <v>3919</v>
      </c>
      <c r="U282" s="8" t="s">
        <v>5476</v>
      </c>
      <c r="V282" s="10" t="s">
        <v>5477</v>
      </c>
      <c r="W282" s="10" t="s">
        <v>1010</v>
      </c>
      <c r="X282" s="8" t="s">
        <v>7</v>
      </c>
      <c r="Y282" s="8" t="s">
        <v>32</v>
      </c>
      <c r="Z282" s="3" t="s">
        <v>3922</v>
      </c>
      <c r="AA282" s="3" t="s">
        <v>3923</v>
      </c>
      <c r="AB282" s="3" t="s">
        <v>3924</v>
      </c>
    </row>
    <row r="283" spans="1:29" x14ac:dyDescent="0.25">
      <c r="A283" s="8" t="s">
        <v>5478</v>
      </c>
      <c r="B283" s="11" t="s">
        <v>3558</v>
      </c>
      <c r="C283" s="3" t="s">
        <v>5479</v>
      </c>
      <c r="D283" s="3" t="s">
        <v>3557</v>
      </c>
      <c r="E283" s="8" t="s">
        <v>3556</v>
      </c>
      <c r="G283" s="8" t="s">
        <v>3913</v>
      </c>
      <c r="H283" s="8" t="s">
        <v>4277</v>
      </c>
      <c r="I283" s="8" t="s">
        <v>78</v>
      </c>
      <c r="J283" s="8" t="s">
        <v>3915</v>
      </c>
      <c r="K283" s="3" t="s">
        <v>3916</v>
      </c>
      <c r="L283" s="8" t="s">
        <v>5480</v>
      </c>
      <c r="M283" s="8" t="s">
        <v>5481</v>
      </c>
      <c r="Q283" s="8" t="s">
        <v>43</v>
      </c>
      <c r="R283" s="8" t="s">
        <v>3919</v>
      </c>
      <c r="S283" s="8" t="s">
        <v>3919</v>
      </c>
      <c r="U283" s="8" t="s">
        <v>5482</v>
      </c>
      <c r="V283" s="10" t="s">
        <v>5483</v>
      </c>
      <c r="W283" s="10" t="s">
        <v>407</v>
      </c>
      <c r="X283" s="8" t="s">
        <v>7</v>
      </c>
      <c r="Y283" s="8" t="s">
        <v>32</v>
      </c>
      <c r="Z283" s="3" t="s">
        <v>3922</v>
      </c>
      <c r="AA283" s="3" t="s">
        <v>3923</v>
      </c>
      <c r="AB283" s="3" t="s">
        <v>3924</v>
      </c>
    </row>
    <row r="284" spans="1:29" x14ac:dyDescent="0.25">
      <c r="A284" s="8" t="s">
        <v>5484</v>
      </c>
      <c r="B284" s="11" t="s">
        <v>1418</v>
      </c>
      <c r="C284" s="3" t="s">
        <v>5485</v>
      </c>
      <c r="D284" s="3" t="s">
        <v>1417</v>
      </c>
      <c r="E284" s="8" t="s">
        <v>1416</v>
      </c>
      <c r="G284" s="8" t="s">
        <v>78</v>
      </c>
      <c r="H284" s="8" t="s">
        <v>3934</v>
      </c>
      <c r="I284" s="8" t="s">
        <v>78</v>
      </c>
      <c r="J284" s="8" t="s">
        <v>3915</v>
      </c>
      <c r="K284" s="3" t="s">
        <v>3916</v>
      </c>
      <c r="L284" s="8" t="s">
        <v>4622</v>
      </c>
      <c r="M284" s="8" t="s">
        <v>4623</v>
      </c>
      <c r="Q284" s="8" t="s">
        <v>43</v>
      </c>
      <c r="R284" s="8" t="s">
        <v>3919</v>
      </c>
      <c r="S284" s="8" t="s">
        <v>3919</v>
      </c>
      <c r="U284" s="8" t="s">
        <v>5486</v>
      </c>
      <c r="V284" s="10" t="s">
        <v>5487</v>
      </c>
      <c r="W284" s="10" t="s">
        <v>198</v>
      </c>
      <c r="X284" s="8" t="s">
        <v>7</v>
      </c>
      <c r="Y284" s="8" t="s">
        <v>32</v>
      </c>
      <c r="Z284" s="3" t="s">
        <v>3922</v>
      </c>
      <c r="AA284" s="3" t="s">
        <v>3923</v>
      </c>
      <c r="AB284" s="3" t="s">
        <v>3924</v>
      </c>
    </row>
    <row r="285" spans="1:29" x14ac:dyDescent="0.25">
      <c r="A285" s="8" t="s">
        <v>5488</v>
      </c>
      <c r="B285" s="11" t="s">
        <v>197</v>
      </c>
      <c r="C285" s="3" t="s">
        <v>5489</v>
      </c>
      <c r="D285" s="3" t="s">
        <v>196</v>
      </c>
      <c r="E285" s="8" t="s">
        <v>195</v>
      </c>
      <c r="G285" s="8" t="s">
        <v>78</v>
      </c>
      <c r="H285" s="8" t="s">
        <v>3934</v>
      </c>
      <c r="I285" s="8" t="s">
        <v>78</v>
      </c>
      <c r="J285" s="8" t="s">
        <v>3915</v>
      </c>
      <c r="K285" s="3" t="s">
        <v>3916</v>
      </c>
      <c r="L285" s="8" t="s">
        <v>4622</v>
      </c>
      <c r="M285" s="8" t="s">
        <v>4623</v>
      </c>
      <c r="Q285" s="8" t="s">
        <v>43</v>
      </c>
      <c r="R285" s="8" t="s">
        <v>3952</v>
      </c>
      <c r="S285" s="8" t="s">
        <v>3919</v>
      </c>
      <c r="U285" s="8" t="s">
        <v>5490</v>
      </c>
      <c r="V285" s="10" t="s">
        <v>5491</v>
      </c>
      <c r="W285" s="10" t="s">
        <v>198</v>
      </c>
      <c r="X285" s="8" t="s">
        <v>7</v>
      </c>
      <c r="Y285" s="8" t="s">
        <v>32</v>
      </c>
      <c r="Z285" s="3" t="s">
        <v>3922</v>
      </c>
      <c r="AA285" s="3" t="s">
        <v>3923</v>
      </c>
      <c r="AB285" s="3" t="s">
        <v>3924</v>
      </c>
    </row>
    <row r="286" spans="1:29" x14ac:dyDescent="0.25">
      <c r="A286" s="8" t="s">
        <v>5492</v>
      </c>
      <c r="B286" s="11" t="s">
        <v>5493</v>
      </c>
      <c r="C286" s="3" t="s">
        <v>5494</v>
      </c>
      <c r="D286" s="3" t="s">
        <v>3542</v>
      </c>
      <c r="E286" s="8" t="s">
        <v>3541</v>
      </c>
      <c r="G286" s="8" t="s">
        <v>78</v>
      </c>
      <c r="H286" s="8" t="s">
        <v>3934</v>
      </c>
      <c r="I286" s="8" t="s">
        <v>78</v>
      </c>
      <c r="J286" s="8" t="s">
        <v>3915</v>
      </c>
      <c r="K286" s="3" t="s">
        <v>3916</v>
      </c>
      <c r="L286" s="8" t="s">
        <v>5495</v>
      </c>
      <c r="M286" s="8" t="s">
        <v>5496</v>
      </c>
      <c r="Q286" s="8" t="s">
        <v>43</v>
      </c>
      <c r="R286" s="8" t="s">
        <v>3919</v>
      </c>
      <c r="S286" s="8" t="s">
        <v>3919</v>
      </c>
      <c r="U286" s="8" t="s">
        <v>5486</v>
      </c>
      <c r="V286" s="10" t="s">
        <v>5497</v>
      </c>
      <c r="W286" s="10" t="s">
        <v>1927</v>
      </c>
      <c r="X286" s="8" t="s">
        <v>7</v>
      </c>
      <c r="Y286" s="8" t="s">
        <v>32</v>
      </c>
      <c r="Z286" s="3" t="s">
        <v>3922</v>
      </c>
      <c r="AA286" s="3" t="s">
        <v>3923</v>
      </c>
      <c r="AB286" s="3" t="s">
        <v>3924</v>
      </c>
    </row>
    <row r="287" spans="1:29" x14ac:dyDescent="0.25">
      <c r="A287" s="8" t="s">
        <v>5498</v>
      </c>
      <c r="B287" s="11" t="s">
        <v>3222</v>
      </c>
      <c r="C287" s="3" t="s">
        <v>5499</v>
      </c>
      <c r="D287" s="3" t="s">
        <v>3221</v>
      </c>
      <c r="E287" s="8" t="s">
        <v>3220</v>
      </c>
      <c r="G287" s="8" t="s">
        <v>4138</v>
      </c>
      <c r="H287" s="8" t="s">
        <v>4139</v>
      </c>
      <c r="I287" s="8" t="s">
        <v>78</v>
      </c>
      <c r="J287" s="8" t="s">
        <v>3915</v>
      </c>
      <c r="K287" s="3" t="s">
        <v>3916</v>
      </c>
      <c r="L287" s="8" t="s">
        <v>5500</v>
      </c>
      <c r="M287" s="8" t="s">
        <v>5501</v>
      </c>
      <c r="Q287" s="8" t="s">
        <v>43</v>
      </c>
      <c r="R287" s="8" t="s">
        <v>3952</v>
      </c>
      <c r="S287" s="8" t="s">
        <v>3919</v>
      </c>
      <c r="U287" s="8" t="s">
        <v>5502</v>
      </c>
      <c r="V287" s="10" t="s">
        <v>5503</v>
      </c>
      <c r="W287" s="10" t="s">
        <v>174</v>
      </c>
      <c r="X287" s="8" t="s">
        <v>7</v>
      </c>
      <c r="Y287" s="8" t="s">
        <v>32</v>
      </c>
      <c r="Z287" s="3" t="s">
        <v>3922</v>
      </c>
      <c r="AA287" s="3" t="s">
        <v>3923</v>
      </c>
      <c r="AB287" s="3" t="s">
        <v>3924</v>
      </c>
    </row>
    <row r="288" spans="1:29" x14ac:dyDescent="0.25">
      <c r="A288" s="8" t="s">
        <v>5504</v>
      </c>
      <c r="B288" s="11" t="s">
        <v>307</v>
      </c>
      <c r="C288" s="3" t="s">
        <v>5505</v>
      </c>
      <c r="D288" s="3" t="s">
        <v>306</v>
      </c>
      <c r="E288" s="8" t="s">
        <v>305</v>
      </c>
      <c r="G288" s="8" t="s">
        <v>3913</v>
      </c>
      <c r="H288" s="8" t="s">
        <v>3914</v>
      </c>
      <c r="I288" s="8" t="s">
        <v>78</v>
      </c>
      <c r="J288" s="8" t="s">
        <v>3915</v>
      </c>
      <c r="K288" s="3" t="s">
        <v>3916</v>
      </c>
      <c r="L288" s="8" t="s">
        <v>4302</v>
      </c>
      <c r="M288" s="8" t="s">
        <v>4303</v>
      </c>
      <c r="Q288" s="8" t="s">
        <v>43</v>
      </c>
      <c r="R288" s="8" t="s">
        <v>3952</v>
      </c>
      <c r="S288" s="8" t="s">
        <v>3919</v>
      </c>
      <c r="U288" s="8" t="s">
        <v>4412</v>
      </c>
      <c r="V288" s="10" t="s">
        <v>5506</v>
      </c>
      <c r="W288" s="10" t="s">
        <v>174</v>
      </c>
      <c r="X288" s="8" t="s">
        <v>7</v>
      </c>
      <c r="Y288" s="8" t="s">
        <v>32</v>
      </c>
      <c r="Z288" s="3" t="s">
        <v>3922</v>
      </c>
      <c r="AA288" s="3" t="s">
        <v>3923</v>
      </c>
      <c r="AB288" s="3" t="s">
        <v>3924</v>
      </c>
    </row>
    <row r="289" spans="1:29" x14ac:dyDescent="0.25">
      <c r="A289" s="8" t="s">
        <v>5507</v>
      </c>
      <c r="B289" s="11" t="s">
        <v>173</v>
      </c>
      <c r="C289" s="3" t="s">
        <v>5508</v>
      </c>
      <c r="D289" s="3" t="s">
        <v>172</v>
      </c>
      <c r="E289" s="8" t="s">
        <v>171</v>
      </c>
      <c r="G289" s="8" t="s">
        <v>3913</v>
      </c>
      <c r="H289" s="8" t="s">
        <v>5268</v>
      </c>
      <c r="I289" s="8" t="s">
        <v>78</v>
      </c>
      <c r="J289" s="8" t="s">
        <v>3915</v>
      </c>
      <c r="K289" s="3" t="s">
        <v>3916</v>
      </c>
      <c r="L289" s="8" t="s">
        <v>5509</v>
      </c>
      <c r="M289" s="8" t="s">
        <v>5510</v>
      </c>
      <c r="Q289" s="8" t="s">
        <v>43</v>
      </c>
      <c r="R289" s="8" t="s">
        <v>3952</v>
      </c>
      <c r="S289" s="8" t="s">
        <v>3919</v>
      </c>
      <c r="U289" s="8" t="s">
        <v>5361</v>
      </c>
      <c r="V289" s="10" t="s">
        <v>5511</v>
      </c>
      <c r="W289" s="10" t="s">
        <v>174</v>
      </c>
      <c r="X289" s="8" t="s">
        <v>7</v>
      </c>
      <c r="Y289" s="8" t="s">
        <v>32</v>
      </c>
      <c r="Z289" s="3" t="s">
        <v>3922</v>
      </c>
      <c r="AA289" s="3" t="s">
        <v>3923</v>
      </c>
      <c r="AB289" s="3" t="s">
        <v>3924</v>
      </c>
    </row>
    <row r="290" spans="1:29" x14ac:dyDescent="0.25">
      <c r="A290" s="8" t="s">
        <v>5512</v>
      </c>
      <c r="B290" s="11" t="s">
        <v>3639</v>
      </c>
      <c r="C290" s="3" t="s">
        <v>5513</v>
      </c>
      <c r="D290" s="3" t="s">
        <v>3638</v>
      </c>
      <c r="E290" s="8" t="s">
        <v>3637</v>
      </c>
      <c r="G290" s="8" t="s">
        <v>3963</v>
      </c>
      <c r="H290" s="8" t="s">
        <v>3964</v>
      </c>
      <c r="I290" s="8" t="s">
        <v>78</v>
      </c>
      <c r="J290" s="8" t="s">
        <v>3915</v>
      </c>
      <c r="K290" s="3" t="s">
        <v>3916</v>
      </c>
      <c r="L290" s="8" t="s">
        <v>5514</v>
      </c>
      <c r="M290" s="8" t="s">
        <v>5515</v>
      </c>
      <c r="Q290" s="8" t="s">
        <v>43</v>
      </c>
      <c r="R290" s="8" t="s">
        <v>3919</v>
      </c>
      <c r="S290" s="8" t="s">
        <v>3919</v>
      </c>
      <c r="U290" s="8" t="s">
        <v>5486</v>
      </c>
      <c r="V290" s="10" t="s">
        <v>5516</v>
      </c>
      <c r="W290" s="10" t="s">
        <v>1238</v>
      </c>
      <c r="X290" s="8" t="s">
        <v>7</v>
      </c>
      <c r="Y290" s="8" t="s">
        <v>32</v>
      </c>
      <c r="Z290" s="3" t="s">
        <v>3922</v>
      </c>
      <c r="AA290" s="3" t="s">
        <v>3923</v>
      </c>
      <c r="AB290" s="3" t="s">
        <v>3924</v>
      </c>
    </row>
    <row r="291" spans="1:29" x14ac:dyDescent="0.25">
      <c r="A291" s="8" t="s">
        <v>5517</v>
      </c>
      <c r="B291" s="11" t="s">
        <v>1915</v>
      </c>
      <c r="C291" s="3" t="s">
        <v>5518</v>
      </c>
      <c r="D291" s="3" t="s">
        <v>1914</v>
      </c>
      <c r="E291" s="8" t="s">
        <v>1913</v>
      </c>
      <c r="G291" s="8" t="s">
        <v>3963</v>
      </c>
      <c r="H291" s="8" t="s">
        <v>5089</v>
      </c>
      <c r="I291" s="8" t="s">
        <v>78</v>
      </c>
      <c r="J291" s="8" t="s">
        <v>3915</v>
      </c>
      <c r="K291" s="3" t="s">
        <v>3916</v>
      </c>
      <c r="L291" s="8" t="s">
        <v>5519</v>
      </c>
      <c r="M291" s="8" t="s">
        <v>5520</v>
      </c>
      <c r="Q291" s="8" t="s">
        <v>43</v>
      </c>
      <c r="R291" s="8" t="s">
        <v>3919</v>
      </c>
      <c r="S291" s="8" t="s">
        <v>3919</v>
      </c>
      <c r="U291" s="8" t="s">
        <v>5486</v>
      </c>
      <c r="V291" s="10" t="s">
        <v>5521</v>
      </c>
      <c r="W291" s="10" t="s">
        <v>1563</v>
      </c>
      <c r="X291" s="8" t="s">
        <v>7</v>
      </c>
      <c r="Y291" s="8" t="s">
        <v>32</v>
      </c>
      <c r="Z291" s="3" t="s">
        <v>3922</v>
      </c>
      <c r="AA291" s="3" t="s">
        <v>3923</v>
      </c>
      <c r="AB291" s="3" t="s">
        <v>3924</v>
      </c>
    </row>
    <row r="292" spans="1:29" x14ac:dyDescent="0.25">
      <c r="A292" s="8" t="s">
        <v>5522</v>
      </c>
      <c r="B292" s="11" t="s">
        <v>5523</v>
      </c>
      <c r="C292" s="3" t="s">
        <v>5524</v>
      </c>
      <c r="D292" s="3" t="s">
        <v>3587</v>
      </c>
      <c r="E292" s="8" t="s">
        <v>3586</v>
      </c>
      <c r="G292" s="8" t="s">
        <v>78</v>
      </c>
      <c r="H292" s="8" t="s">
        <v>3942</v>
      </c>
      <c r="I292" s="8" t="s">
        <v>78</v>
      </c>
      <c r="J292" s="8" t="s">
        <v>3915</v>
      </c>
      <c r="K292" s="3" t="s">
        <v>3916</v>
      </c>
      <c r="L292" s="8" t="s">
        <v>5525</v>
      </c>
      <c r="M292" s="8" t="s">
        <v>5526</v>
      </c>
      <c r="Q292" s="8" t="s">
        <v>43</v>
      </c>
      <c r="R292" s="8" t="s">
        <v>3952</v>
      </c>
      <c r="S292" s="8" t="s">
        <v>3919</v>
      </c>
      <c r="U292" s="8" t="s">
        <v>5527</v>
      </c>
      <c r="V292" s="10" t="s">
        <v>5528</v>
      </c>
      <c r="W292" s="10" t="s">
        <v>1469</v>
      </c>
      <c r="X292" s="8" t="s">
        <v>7</v>
      </c>
      <c r="Y292" s="8" t="s">
        <v>32</v>
      </c>
      <c r="Z292" s="3" t="s">
        <v>3922</v>
      </c>
      <c r="AA292" s="3" t="s">
        <v>3923</v>
      </c>
      <c r="AB292" s="3" t="s">
        <v>3924</v>
      </c>
    </row>
    <row r="293" spans="1:29" x14ac:dyDescent="0.25">
      <c r="A293" s="8" t="s">
        <v>5529</v>
      </c>
      <c r="B293" s="11" t="s">
        <v>1706</v>
      </c>
      <c r="C293" s="3" t="s">
        <v>5530</v>
      </c>
      <c r="D293" s="3" t="s">
        <v>1705</v>
      </c>
      <c r="E293" s="8" t="s">
        <v>1704</v>
      </c>
      <c r="G293" s="8" t="s">
        <v>3963</v>
      </c>
      <c r="H293" s="8" t="s">
        <v>3964</v>
      </c>
      <c r="I293" s="8" t="s">
        <v>78</v>
      </c>
      <c r="J293" s="8" t="s">
        <v>3915</v>
      </c>
      <c r="K293" s="3" t="s">
        <v>3916</v>
      </c>
      <c r="L293" s="8" t="s">
        <v>5531</v>
      </c>
      <c r="M293" s="8" t="s">
        <v>5532</v>
      </c>
      <c r="Q293" s="8" t="s">
        <v>43</v>
      </c>
      <c r="R293" s="8" t="s">
        <v>3952</v>
      </c>
      <c r="S293" s="8" t="s">
        <v>3919</v>
      </c>
      <c r="U293" s="8" t="s">
        <v>5533</v>
      </c>
      <c r="V293" s="10" t="s">
        <v>5534</v>
      </c>
      <c r="W293" s="10" t="s">
        <v>438</v>
      </c>
      <c r="X293" s="8" t="s">
        <v>7</v>
      </c>
      <c r="Y293" s="8" t="s">
        <v>32</v>
      </c>
      <c r="Z293" s="3" t="s">
        <v>3922</v>
      </c>
      <c r="AA293" s="3" t="s">
        <v>3923</v>
      </c>
      <c r="AB293" s="3" t="s">
        <v>3924</v>
      </c>
    </row>
    <row r="294" spans="1:29" x14ac:dyDescent="0.25">
      <c r="A294" s="8" t="s">
        <v>5535</v>
      </c>
      <c r="B294" s="11" t="s">
        <v>1434</v>
      </c>
      <c r="C294" s="3" t="s">
        <v>5536</v>
      </c>
      <c r="D294" s="3" t="s">
        <v>1433</v>
      </c>
      <c r="E294" s="8" t="s">
        <v>1432</v>
      </c>
      <c r="G294" s="8" t="s">
        <v>3913</v>
      </c>
      <c r="H294" s="8" t="s">
        <v>3914</v>
      </c>
      <c r="I294" s="8" t="s">
        <v>78</v>
      </c>
      <c r="J294" s="8" t="s">
        <v>3915</v>
      </c>
      <c r="K294" s="3" t="s">
        <v>3916</v>
      </c>
      <c r="L294" s="8" t="s">
        <v>5537</v>
      </c>
      <c r="M294" s="8" t="s">
        <v>5538</v>
      </c>
      <c r="Q294" s="8" t="s">
        <v>43</v>
      </c>
      <c r="R294" s="8" t="s">
        <v>3919</v>
      </c>
      <c r="S294" s="8" t="s">
        <v>3919</v>
      </c>
      <c r="U294" s="8" t="s">
        <v>5486</v>
      </c>
      <c r="V294" s="10" t="s">
        <v>5539</v>
      </c>
      <c r="W294" s="10" t="s">
        <v>438</v>
      </c>
      <c r="X294" s="8" t="s">
        <v>7</v>
      </c>
      <c r="Y294" s="8" t="s">
        <v>32</v>
      </c>
      <c r="Z294" s="3" t="s">
        <v>3922</v>
      </c>
      <c r="AA294" s="3" t="s">
        <v>3923</v>
      </c>
      <c r="AB294" s="3" t="s">
        <v>3924</v>
      </c>
    </row>
    <row r="295" spans="1:29" x14ac:dyDescent="0.25">
      <c r="A295" s="8" t="s">
        <v>5540</v>
      </c>
      <c r="B295" s="11" t="s">
        <v>5541</v>
      </c>
      <c r="C295" s="3" t="s">
        <v>5542</v>
      </c>
      <c r="D295" s="3" t="s">
        <v>3584</v>
      </c>
      <c r="E295" s="8" t="s">
        <v>3583</v>
      </c>
      <c r="G295" s="8" t="s">
        <v>78</v>
      </c>
      <c r="H295" s="8" t="s">
        <v>3942</v>
      </c>
      <c r="I295" s="8" t="s">
        <v>78</v>
      </c>
      <c r="J295" s="8" t="s">
        <v>3915</v>
      </c>
      <c r="K295" s="3" t="s">
        <v>3916</v>
      </c>
      <c r="L295" s="8" t="s">
        <v>3943</v>
      </c>
      <c r="M295" s="8" t="s">
        <v>3944</v>
      </c>
      <c r="Q295" s="8" t="s">
        <v>43</v>
      </c>
      <c r="R295" s="8" t="s">
        <v>3952</v>
      </c>
      <c r="S295" s="8" t="s">
        <v>3919</v>
      </c>
      <c r="U295" s="8" t="s">
        <v>4404</v>
      </c>
      <c r="V295" s="10" t="s">
        <v>5543</v>
      </c>
      <c r="W295" s="10" t="s">
        <v>223</v>
      </c>
      <c r="X295" s="8" t="s">
        <v>7</v>
      </c>
      <c r="Y295" s="8" t="s">
        <v>32</v>
      </c>
      <c r="Z295" s="3" t="s">
        <v>3922</v>
      </c>
      <c r="AA295" s="3" t="s">
        <v>3923</v>
      </c>
      <c r="AB295" s="3" t="s">
        <v>3924</v>
      </c>
    </row>
    <row r="296" spans="1:29" x14ac:dyDescent="0.25">
      <c r="A296" s="8" t="s">
        <v>5544</v>
      </c>
      <c r="B296" s="11" t="s">
        <v>3170</v>
      </c>
      <c r="C296" s="3" t="s">
        <v>5545</v>
      </c>
      <c r="D296" s="3" t="s">
        <v>3169</v>
      </c>
      <c r="E296" s="8" t="s">
        <v>3168</v>
      </c>
      <c r="G296" s="8" t="s">
        <v>78</v>
      </c>
      <c r="H296" s="8" t="s">
        <v>3942</v>
      </c>
      <c r="I296" s="8" t="s">
        <v>78</v>
      </c>
      <c r="J296" s="8" t="s">
        <v>3915</v>
      </c>
      <c r="K296" s="3" t="s">
        <v>3916</v>
      </c>
      <c r="L296" s="8" t="s">
        <v>3943</v>
      </c>
      <c r="M296" s="8" t="s">
        <v>3944</v>
      </c>
      <c r="Q296" s="8" t="s">
        <v>43</v>
      </c>
      <c r="R296" s="8" t="s">
        <v>3919</v>
      </c>
      <c r="S296" s="8" t="s">
        <v>3919</v>
      </c>
      <c r="U296" s="8" t="s">
        <v>5486</v>
      </c>
      <c r="V296" s="10" t="s">
        <v>5546</v>
      </c>
      <c r="W296" s="10" t="s">
        <v>1563</v>
      </c>
      <c r="X296" s="8" t="s">
        <v>7</v>
      </c>
      <c r="Y296" s="8" t="s">
        <v>32</v>
      </c>
      <c r="Z296" s="3" t="s">
        <v>3922</v>
      </c>
      <c r="AA296" s="3" t="s">
        <v>3923</v>
      </c>
      <c r="AB296" s="3" t="s">
        <v>3924</v>
      </c>
    </row>
    <row r="297" spans="1:29" x14ac:dyDescent="0.25">
      <c r="A297" s="8" t="s">
        <v>5547</v>
      </c>
      <c r="B297" s="11" t="s">
        <v>2981</v>
      </c>
      <c r="C297" s="3" t="s">
        <v>5548</v>
      </c>
      <c r="D297" s="3" t="s">
        <v>2980</v>
      </c>
      <c r="E297" s="8" t="s">
        <v>2979</v>
      </c>
      <c r="G297" s="8" t="s">
        <v>78</v>
      </c>
      <c r="H297" s="8" t="s">
        <v>3927</v>
      </c>
      <c r="I297" s="8" t="s">
        <v>78</v>
      </c>
      <c r="J297" s="8" t="s">
        <v>3915</v>
      </c>
      <c r="K297" s="3" t="s">
        <v>3916</v>
      </c>
      <c r="L297" s="8" t="s">
        <v>4004</v>
      </c>
      <c r="M297" s="8" t="s">
        <v>4196</v>
      </c>
      <c r="Q297" s="8" t="s">
        <v>43</v>
      </c>
      <c r="R297" s="8" t="s">
        <v>3952</v>
      </c>
      <c r="S297" s="8" t="s">
        <v>3919</v>
      </c>
      <c r="U297" s="8" t="s">
        <v>5549</v>
      </c>
      <c r="V297" s="10" t="s">
        <v>5550</v>
      </c>
      <c r="W297" s="10" t="s">
        <v>1563</v>
      </c>
      <c r="X297" s="8" t="s">
        <v>7</v>
      </c>
      <c r="Y297" s="8" t="s">
        <v>32</v>
      </c>
      <c r="Z297" s="3" t="s">
        <v>3922</v>
      </c>
      <c r="AA297" s="3" t="s">
        <v>3923</v>
      </c>
      <c r="AB297" s="3" t="s">
        <v>3924</v>
      </c>
    </row>
    <row r="298" spans="1:29" x14ac:dyDescent="0.25">
      <c r="A298" s="8" t="s">
        <v>5551</v>
      </c>
      <c r="B298" s="11" t="s">
        <v>1556</v>
      </c>
      <c r="C298" s="3" t="s">
        <v>5552</v>
      </c>
      <c r="D298" s="3" t="s">
        <v>1555</v>
      </c>
      <c r="E298" s="8" t="s">
        <v>1554</v>
      </c>
      <c r="G298" s="8" t="s">
        <v>3913</v>
      </c>
      <c r="H298" s="8" t="s">
        <v>3914</v>
      </c>
      <c r="I298" s="8" t="s">
        <v>78</v>
      </c>
      <c r="J298" s="8" t="s">
        <v>3915</v>
      </c>
      <c r="K298" s="3" t="s">
        <v>3916</v>
      </c>
      <c r="L298" s="8" t="s">
        <v>5553</v>
      </c>
      <c r="M298" s="8" t="s">
        <v>5554</v>
      </c>
      <c r="Q298" s="8" t="s">
        <v>43</v>
      </c>
      <c r="R298" s="8" t="s">
        <v>3952</v>
      </c>
      <c r="S298" s="8" t="s">
        <v>3919</v>
      </c>
      <c r="U298" s="8" t="s">
        <v>5459</v>
      </c>
      <c r="V298" s="10" t="s">
        <v>5555</v>
      </c>
      <c r="W298" s="10" t="s">
        <v>327</v>
      </c>
      <c r="X298" s="8" t="s">
        <v>7</v>
      </c>
      <c r="Y298" s="8" t="s">
        <v>32</v>
      </c>
      <c r="Z298" s="3" t="s">
        <v>3922</v>
      </c>
      <c r="AA298" s="3" t="s">
        <v>3923</v>
      </c>
      <c r="AB298" s="3" t="s">
        <v>3924</v>
      </c>
    </row>
    <row r="299" spans="1:29" x14ac:dyDescent="0.25">
      <c r="A299" s="8" t="s">
        <v>5556</v>
      </c>
      <c r="B299" s="11" t="s">
        <v>5557</v>
      </c>
      <c r="C299" s="3" t="s">
        <v>5558</v>
      </c>
      <c r="D299" s="3" t="s">
        <v>2757</v>
      </c>
      <c r="E299" s="8" t="s">
        <v>2756</v>
      </c>
      <c r="G299" s="8" t="s">
        <v>3948</v>
      </c>
      <c r="H299" s="8" t="s">
        <v>4740</v>
      </c>
      <c r="I299" s="8" t="s">
        <v>78</v>
      </c>
      <c r="J299" s="8" t="s">
        <v>3915</v>
      </c>
      <c r="K299" s="3" t="s">
        <v>3916</v>
      </c>
      <c r="L299" s="8" t="s">
        <v>5559</v>
      </c>
      <c r="M299" s="8" t="s">
        <v>5560</v>
      </c>
      <c r="Q299" s="8" t="s">
        <v>43</v>
      </c>
      <c r="R299" s="8" t="s">
        <v>3919</v>
      </c>
      <c r="S299" s="8" t="s">
        <v>3919</v>
      </c>
      <c r="U299" s="8" t="s">
        <v>5561</v>
      </c>
      <c r="V299" s="10" t="s">
        <v>5562</v>
      </c>
      <c r="W299" s="10" t="s">
        <v>1573</v>
      </c>
      <c r="X299" s="8" t="s">
        <v>7</v>
      </c>
      <c r="Y299" s="8" t="s">
        <v>32</v>
      </c>
      <c r="Z299" s="3" t="s">
        <v>3922</v>
      </c>
      <c r="AA299" s="3" t="s">
        <v>3923</v>
      </c>
      <c r="AB299" s="3" t="s">
        <v>3924</v>
      </c>
    </row>
    <row r="300" spans="1:29" x14ac:dyDescent="0.25">
      <c r="A300" s="8" t="s">
        <v>5563</v>
      </c>
      <c r="B300" s="11" t="s">
        <v>881</v>
      </c>
      <c r="C300" s="3" t="s">
        <v>5564</v>
      </c>
      <c r="D300" s="3" t="s">
        <v>880</v>
      </c>
      <c r="E300" s="8" t="s">
        <v>879</v>
      </c>
      <c r="G300" s="8" t="s">
        <v>3963</v>
      </c>
      <c r="H300" s="8" t="s">
        <v>3964</v>
      </c>
      <c r="I300" s="8" t="s">
        <v>78</v>
      </c>
      <c r="J300" s="8" t="s">
        <v>3915</v>
      </c>
      <c r="K300" s="3" t="s">
        <v>3916</v>
      </c>
      <c r="L300" s="8" t="s">
        <v>3965</v>
      </c>
      <c r="M300" s="8" t="s">
        <v>3966</v>
      </c>
      <c r="Q300" s="8" t="s">
        <v>43</v>
      </c>
      <c r="R300" s="8" t="s">
        <v>3919</v>
      </c>
      <c r="S300" s="8" t="s">
        <v>3919</v>
      </c>
      <c r="U300" s="8" t="s">
        <v>5561</v>
      </c>
      <c r="V300" s="10" t="s">
        <v>5565</v>
      </c>
      <c r="W300" s="10" t="s">
        <v>835</v>
      </c>
      <c r="X300" s="8" t="s">
        <v>7</v>
      </c>
      <c r="Y300" s="8" t="s">
        <v>32</v>
      </c>
      <c r="Z300" s="3" t="s">
        <v>3922</v>
      </c>
      <c r="AA300" s="3" t="s">
        <v>3923</v>
      </c>
      <c r="AB300" s="3" t="s">
        <v>3924</v>
      </c>
    </row>
    <row r="301" spans="1:29" x14ac:dyDescent="0.25">
      <c r="A301" s="8" t="s">
        <v>5566</v>
      </c>
      <c r="B301" s="11" t="s">
        <v>5567</v>
      </c>
      <c r="C301" s="3" t="s">
        <v>5568</v>
      </c>
      <c r="D301" s="3" t="s">
        <v>3474</v>
      </c>
      <c r="E301" s="8" t="s">
        <v>3473</v>
      </c>
      <c r="G301" s="8" t="s">
        <v>3913</v>
      </c>
      <c r="H301" s="8" t="s">
        <v>4294</v>
      </c>
      <c r="I301" s="8" t="s">
        <v>78</v>
      </c>
      <c r="J301" s="8" t="s">
        <v>3915</v>
      </c>
      <c r="K301" s="3" t="s">
        <v>3916</v>
      </c>
      <c r="L301" s="8" t="s">
        <v>5569</v>
      </c>
      <c r="M301" s="8" t="s">
        <v>5570</v>
      </c>
      <c r="Q301" s="8" t="s">
        <v>43</v>
      </c>
      <c r="R301" s="8" t="s">
        <v>3919</v>
      </c>
      <c r="S301" s="8" t="s">
        <v>3919</v>
      </c>
      <c r="U301" s="8" t="s">
        <v>5571</v>
      </c>
      <c r="V301" s="10" t="s">
        <v>5572</v>
      </c>
      <c r="W301" s="10" t="s">
        <v>1479</v>
      </c>
      <c r="X301" s="8" t="s">
        <v>7</v>
      </c>
      <c r="Y301" s="8" t="s">
        <v>32</v>
      </c>
      <c r="Z301" s="3" t="s">
        <v>3922</v>
      </c>
      <c r="AA301" s="3" t="s">
        <v>3923</v>
      </c>
      <c r="AB301" s="3" t="s">
        <v>3924</v>
      </c>
    </row>
    <row r="302" spans="1:29" x14ac:dyDescent="0.25">
      <c r="A302" s="8" t="s">
        <v>5573</v>
      </c>
      <c r="B302" s="11" t="s">
        <v>2917</v>
      </c>
      <c r="C302" s="3" t="s">
        <v>5574</v>
      </c>
      <c r="D302" s="3" t="s">
        <v>2916</v>
      </c>
      <c r="E302" s="8" t="s">
        <v>2915</v>
      </c>
      <c r="G302" s="8" t="s">
        <v>3913</v>
      </c>
      <c r="H302" s="8" t="s">
        <v>4024</v>
      </c>
      <c r="I302" s="8" t="s">
        <v>78</v>
      </c>
      <c r="J302" s="8" t="s">
        <v>3915</v>
      </c>
      <c r="K302" s="3" t="s">
        <v>3916</v>
      </c>
      <c r="L302" s="8" t="s">
        <v>5575</v>
      </c>
      <c r="M302" s="8" t="s">
        <v>5576</v>
      </c>
      <c r="Q302" s="8" t="s">
        <v>43</v>
      </c>
      <c r="R302" s="8" t="s">
        <v>3952</v>
      </c>
      <c r="S302" s="8" t="s">
        <v>3919</v>
      </c>
      <c r="U302" s="8" t="s">
        <v>4404</v>
      </c>
      <c r="V302" s="10" t="s">
        <v>5577</v>
      </c>
      <c r="W302" s="10" t="s">
        <v>250</v>
      </c>
      <c r="X302" s="8" t="s">
        <v>7</v>
      </c>
      <c r="Y302" s="8" t="s">
        <v>32</v>
      </c>
      <c r="Z302" s="3" t="s">
        <v>3922</v>
      </c>
      <c r="AA302" s="3" t="s">
        <v>3923</v>
      </c>
      <c r="AB302" s="3" t="s">
        <v>3924</v>
      </c>
    </row>
    <row r="303" spans="1:29" x14ac:dyDescent="0.25">
      <c r="A303" s="8" t="s">
        <v>5578</v>
      </c>
      <c r="B303" s="11" t="s">
        <v>2131</v>
      </c>
      <c r="C303" s="3" t="s">
        <v>5579</v>
      </c>
      <c r="D303" s="3" t="s">
        <v>2130</v>
      </c>
      <c r="E303" s="8" t="s">
        <v>2129</v>
      </c>
      <c r="G303" s="8" t="s">
        <v>78</v>
      </c>
      <c r="H303" s="8" t="s">
        <v>4288</v>
      </c>
      <c r="I303" s="8" t="s">
        <v>78</v>
      </c>
      <c r="J303" s="8" t="s">
        <v>3915</v>
      </c>
      <c r="K303" s="3" t="s">
        <v>3916</v>
      </c>
      <c r="L303" s="8" t="s">
        <v>4314</v>
      </c>
      <c r="M303" s="8" t="s">
        <v>4315</v>
      </c>
      <c r="Q303" s="8" t="s">
        <v>43</v>
      </c>
      <c r="R303" s="8" t="s">
        <v>3919</v>
      </c>
      <c r="S303" s="8" t="s">
        <v>3919</v>
      </c>
      <c r="U303" s="8" t="s">
        <v>5561</v>
      </c>
      <c r="V303" s="10" t="s">
        <v>5580</v>
      </c>
      <c r="W303" s="10" t="s">
        <v>501</v>
      </c>
      <c r="X303" s="8" t="s">
        <v>7</v>
      </c>
      <c r="Y303" s="8" t="s">
        <v>32</v>
      </c>
      <c r="Z303" s="3" t="s">
        <v>3922</v>
      </c>
      <c r="AA303" s="3" t="s">
        <v>3923</v>
      </c>
      <c r="AB303" s="3" t="s">
        <v>3924</v>
      </c>
    </row>
    <row r="304" spans="1:29" x14ac:dyDescent="0.25">
      <c r="A304" s="8" t="s">
        <v>5581</v>
      </c>
      <c r="B304" s="11" t="s">
        <v>638</v>
      </c>
      <c r="C304" s="3" t="s">
        <v>5582</v>
      </c>
      <c r="D304" s="3" t="s">
        <v>637</v>
      </c>
      <c r="E304" s="8" t="s">
        <v>636</v>
      </c>
      <c r="G304" s="8" t="s">
        <v>3913</v>
      </c>
      <c r="H304" s="8" t="s">
        <v>4024</v>
      </c>
      <c r="I304" s="8" t="s">
        <v>78</v>
      </c>
      <c r="J304" s="8" t="s">
        <v>3915</v>
      </c>
      <c r="K304" s="3" t="s">
        <v>3916</v>
      </c>
      <c r="L304" s="8" t="s">
        <v>5583</v>
      </c>
      <c r="M304" s="8" t="s">
        <v>5584</v>
      </c>
      <c r="Q304" s="8" t="s">
        <v>43</v>
      </c>
      <c r="R304" s="8" t="s">
        <v>3919</v>
      </c>
      <c r="S304" s="8" t="s">
        <v>3919</v>
      </c>
      <c r="U304" s="8" t="s">
        <v>5571</v>
      </c>
      <c r="V304" s="10" t="s">
        <v>5585</v>
      </c>
      <c r="W304" s="10" t="s">
        <v>206</v>
      </c>
      <c r="X304" s="8" t="s">
        <v>7</v>
      </c>
      <c r="Y304" s="8" t="s">
        <v>32</v>
      </c>
      <c r="Z304" s="3" t="s">
        <v>3922</v>
      </c>
      <c r="AA304" s="3" t="s">
        <v>3923</v>
      </c>
      <c r="AB304" s="3" t="s">
        <v>3924</v>
      </c>
    </row>
    <row r="305" spans="1:29" x14ac:dyDescent="0.25">
      <c r="A305" s="8" t="s">
        <v>5586</v>
      </c>
      <c r="B305" s="11" t="s">
        <v>395</v>
      </c>
      <c r="C305" s="3" t="s">
        <v>5587</v>
      </c>
      <c r="D305" s="3" t="s">
        <v>394</v>
      </c>
      <c r="E305" s="8" t="s">
        <v>393</v>
      </c>
      <c r="G305" s="8" t="s">
        <v>78</v>
      </c>
      <c r="H305" s="8" t="s">
        <v>3984</v>
      </c>
      <c r="I305" s="8" t="s">
        <v>78</v>
      </c>
      <c r="J305" s="8" t="s">
        <v>3915</v>
      </c>
      <c r="K305" s="3" t="s">
        <v>3916</v>
      </c>
      <c r="L305" s="8" t="s">
        <v>5588</v>
      </c>
      <c r="M305" s="8" t="s">
        <v>5589</v>
      </c>
      <c r="Q305" s="8" t="s">
        <v>43</v>
      </c>
      <c r="R305" s="8" t="s">
        <v>3919</v>
      </c>
      <c r="S305" s="8" t="s">
        <v>3919</v>
      </c>
      <c r="U305" s="8" t="s">
        <v>5561</v>
      </c>
      <c r="V305" s="10" t="s">
        <v>5590</v>
      </c>
      <c r="W305" s="10" t="s">
        <v>178</v>
      </c>
      <c r="X305" s="8" t="s">
        <v>7</v>
      </c>
      <c r="Y305" s="8" t="s">
        <v>32</v>
      </c>
      <c r="Z305" s="3" t="s">
        <v>3922</v>
      </c>
      <c r="AA305" s="3" t="s">
        <v>3923</v>
      </c>
      <c r="AB305" s="3" t="s">
        <v>3924</v>
      </c>
    </row>
    <row r="306" spans="1:29" x14ac:dyDescent="0.25">
      <c r="A306" s="8" t="s">
        <v>5591</v>
      </c>
      <c r="B306" s="11" t="s">
        <v>2399</v>
      </c>
      <c r="C306" s="3" t="s">
        <v>2398</v>
      </c>
      <c r="D306" s="3" t="s">
        <v>2398</v>
      </c>
      <c r="E306" s="8" t="s">
        <v>2397</v>
      </c>
      <c r="G306" s="8" t="s">
        <v>4138</v>
      </c>
      <c r="H306" s="8" t="s">
        <v>4139</v>
      </c>
      <c r="I306" s="8" t="s">
        <v>78</v>
      </c>
      <c r="J306" s="8" t="s">
        <v>3915</v>
      </c>
      <c r="K306" s="3" t="s">
        <v>3916</v>
      </c>
      <c r="L306" s="8" t="s">
        <v>5592</v>
      </c>
      <c r="M306" s="8" t="s">
        <v>5593</v>
      </c>
      <c r="Q306" s="8" t="s">
        <v>43</v>
      </c>
      <c r="R306" s="8" t="s">
        <v>3952</v>
      </c>
      <c r="S306" s="8" t="s">
        <v>3919</v>
      </c>
      <c r="U306" s="8" t="s">
        <v>5459</v>
      </c>
      <c r="V306" s="10" t="s">
        <v>5594</v>
      </c>
      <c r="W306" s="10" t="s">
        <v>2351</v>
      </c>
      <c r="X306" s="8" t="s">
        <v>7</v>
      </c>
      <c r="Y306" s="8" t="s">
        <v>32</v>
      </c>
      <c r="Z306" s="3" t="s">
        <v>3922</v>
      </c>
      <c r="AA306" s="3" t="s">
        <v>3923</v>
      </c>
      <c r="AB306" s="3" t="s">
        <v>3924</v>
      </c>
    </row>
    <row r="307" spans="1:29" x14ac:dyDescent="0.25">
      <c r="A307" s="8" t="s">
        <v>5595</v>
      </c>
      <c r="B307" s="11" t="s">
        <v>3699</v>
      </c>
      <c r="C307" s="3" t="s">
        <v>5596</v>
      </c>
      <c r="D307" s="3" t="s">
        <v>3698</v>
      </c>
      <c r="E307" s="8" t="s">
        <v>3697</v>
      </c>
      <c r="G307" s="8" t="s">
        <v>3913</v>
      </c>
      <c r="H307" s="8" t="s">
        <v>4359</v>
      </c>
      <c r="I307" s="8" t="s">
        <v>78</v>
      </c>
      <c r="J307" s="8" t="s">
        <v>3915</v>
      </c>
      <c r="K307" s="3" t="s">
        <v>3916</v>
      </c>
      <c r="L307" s="8" t="s">
        <v>5597</v>
      </c>
      <c r="M307" s="8" t="s">
        <v>5598</v>
      </c>
      <c r="Q307" s="8" t="s">
        <v>43</v>
      </c>
      <c r="R307" s="8" t="s">
        <v>3952</v>
      </c>
      <c r="S307" s="8" t="s">
        <v>3919</v>
      </c>
      <c r="U307" s="8" t="s">
        <v>5599</v>
      </c>
      <c r="V307" s="10" t="s">
        <v>5600</v>
      </c>
      <c r="W307" s="10" t="s">
        <v>431</v>
      </c>
      <c r="X307" s="8" t="s">
        <v>7</v>
      </c>
      <c r="Y307" s="8" t="s">
        <v>32</v>
      </c>
      <c r="Z307" s="3" t="s">
        <v>3922</v>
      </c>
      <c r="AA307" s="3" t="s">
        <v>3923</v>
      </c>
      <c r="AB307" s="3" t="s">
        <v>3924</v>
      </c>
    </row>
    <row r="308" spans="1:29" x14ac:dyDescent="0.25">
      <c r="A308" s="8" t="s">
        <v>5601</v>
      </c>
      <c r="B308" s="11" t="s">
        <v>608</v>
      </c>
      <c r="C308" s="3" t="s">
        <v>5602</v>
      </c>
      <c r="D308" s="3" t="s">
        <v>607</v>
      </c>
      <c r="E308" s="8" t="s">
        <v>606</v>
      </c>
      <c r="G308" s="8" t="s">
        <v>78</v>
      </c>
      <c r="H308" s="8" t="s">
        <v>3971</v>
      </c>
      <c r="I308" s="8" t="s">
        <v>78</v>
      </c>
      <c r="J308" s="8" t="s">
        <v>3915</v>
      </c>
      <c r="K308" s="3" t="s">
        <v>3916</v>
      </c>
      <c r="L308" s="8" t="s">
        <v>5603</v>
      </c>
      <c r="M308" s="8" t="s">
        <v>5604</v>
      </c>
      <c r="Q308" s="8" t="s">
        <v>43</v>
      </c>
      <c r="R308" s="8" t="s">
        <v>3919</v>
      </c>
      <c r="S308" s="8" t="s">
        <v>3919</v>
      </c>
      <c r="U308" s="8" t="s">
        <v>5561</v>
      </c>
      <c r="V308" s="10" t="s">
        <v>5605</v>
      </c>
      <c r="W308" s="10" t="s">
        <v>158</v>
      </c>
      <c r="X308" s="8" t="s">
        <v>7</v>
      </c>
      <c r="Y308" s="8" t="s">
        <v>32</v>
      </c>
      <c r="Z308" s="3" t="s">
        <v>3922</v>
      </c>
      <c r="AA308" s="3" t="s">
        <v>3923</v>
      </c>
      <c r="AB308" s="3" t="s">
        <v>3924</v>
      </c>
    </row>
    <row r="309" spans="1:29" x14ac:dyDescent="0.25">
      <c r="A309" s="8" t="s">
        <v>5606</v>
      </c>
      <c r="B309" s="11" t="s">
        <v>3038</v>
      </c>
      <c r="C309" s="3" t="s">
        <v>5607</v>
      </c>
      <c r="D309" s="3" t="s">
        <v>3037</v>
      </c>
      <c r="E309" s="8" t="s">
        <v>3036</v>
      </c>
      <c r="G309" s="8" t="s">
        <v>3913</v>
      </c>
      <c r="H309" s="8" t="s">
        <v>4277</v>
      </c>
      <c r="I309" s="8" t="s">
        <v>78</v>
      </c>
      <c r="J309" s="8" t="s">
        <v>3915</v>
      </c>
      <c r="K309" s="3" t="s">
        <v>3916</v>
      </c>
      <c r="L309" s="8" t="s">
        <v>4541</v>
      </c>
      <c r="M309" s="8" t="s">
        <v>4542</v>
      </c>
      <c r="Q309" s="8" t="s">
        <v>43</v>
      </c>
      <c r="R309" s="8" t="s">
        <v>3952</v>
      </c>
      <c r="S309" s="8" t="s">
        <v>3919</v>
      </c>
      <c r="U309" s="8" t="s">
        <v>4723</v>
      </c>
      <c r="V309" s="10" t="s">
        <v>5608</v>
      </c>
      <c r="W309" s="10" t="s">
        <v>198</v>
      </c>
      <c r="X309" s="8" t="s">
        <v>7</v>
      </c>
      <c r="Y309" s="8" t="s">
        <v>32</v>
      </c>
      <c r="Z309" s="3" t="s">
        <v>3922</v>
      </c>
      <c r="AA309" s="3" t="s">
        <v>3923</v>
      </c>
      <c r="AB309" s="3" t="s">
        <v>3924</v>
      </c>
    </row>
    <row r="310" spans="1:29" x14ac:dyDescent="0.25">
      <c r="A310" s="8" t="s">
        <v>5609</v>
      </c>
      <c r="B310" s="11" t="s">
        <v>5610</v>
      </c>
      <c r="C310" s="3" t="s">
        <v>5611</v>
      </c>
      <c r="D310" s="3" t="s">
        <v>3121</v>
      </c>
      <c r="E310" s="8" t="s">
        <v>3120</v>
      </c>
      <c r="G310" s="8" t="s">
        <v>78</v>
      </c>
      <c r="H310" s="8" t="s">
        <v>4696</v>
      </c>
      <c r="I310" s="8" t="s">
        <v>78</v>
      </c>
      <c r="J310" s="8" t="s">
        <v>3915</v>
      </c>
      <c r="K310" s="3" t="s">
        <v>3916</v>
      </c>
      <c r="L310" s="8" t="s">
        <v>3943</v>
      </c>
      <c r="M310" s="8" t="s">
        <v>3944</v>
      </c>
      <c r="Q310" s="8" t="s">
        <v>43</v>
      </c>
      <c r="R310" s="8" t="s">
        <v>3952</v>
      </c>
      <c r="S310" s="8" t="s">
        <v>3919</v>
      </c>
      <c r="U310" s="8" t="s">
        <v>5612</v>
      </c>
      <c r="V310" s="10" t="s">
        <v>5613</v>
      </c>
      <c r="W310" s="10" t="s">
        <v>912</v>
      </c>
      <c r="X310" s="8" t="s">
        <v>7</v>
      </c>
      <c r="Y310" s="8" t="s">
        <v>32</v>
      </c>
      <c r="Z310" s="3" t="s">
        <v>3922</v>
      </c>
      <c r="AA310" s="3" t="s">
        <v>3923</v>
      </c>
      <c r="AB310" s="3" t="s">
        <v>3924</v>
      </c>
    </row>
    <row r="311" spans="1:29" x14ac:dyDescent="0.25">
      <c r="A311" s="8" t="s">
        <v>5614</v>
      </c>
      <c r="B311" s="11" t="s">
        <v>1713</v>
      </c>
      <c r="C311" s="3" t="s">
        <v>5615</v>
      </c>
      <c r="D311" s="3" t="s">
        <v>1712</v>
      </c>
      <c r="E311" s="8" t="s">
        <v>1711</v>
      </c>
      <c r="G311" s="8" t="s">
        <v>4138</v>
      </c>
      <c r="H311" s="8" t="s">
        <v>4139</v>
      </c>
      <c r="I311" s="8" t="s">
        <v>78</v>
      </c>
      <c r="J311" s="8" t="s">
        <v>3915</v>
      </c>
      <c r="K311" s="3" t="s">
        <v>3916</v>
      </c>
      <c r="L311" s="8" t="s">
        <v>5616</v>
      </c>
      <c r="M311" s="8" t="s">
        <v>5617</v>
      </c>
      <c r="Q311" s="8" t="s">
        <v>43</v>
      </c>
      <c r="R311" s="8" t="s">
        <v>3952</v>
      </c>
      <c r="S311" s="8" t="s">
        <v>3919</v>
      </c>
      <c r="U311" s="8" t="s">
        <v>5361</v>
      </c>
      <c r="V311" s="10" t="s">
        <v>5618</v>
      </c>
      <c r="W311" s="10" t="s">
        <v>1238</v>
      </c>
      <c r="X311" s="8" t="s">
        <v>7</v>
      </c>
      <c r="Y311" s="8" t="s">
        <v>32</v>
      </c>
      <c r="Z311" s="3" t="s">
        <v>3922</v>
      </c>
      <c r="AA311" s="3" t="s">
        <v>3923</v>
      </c>
      <c r="AB311" s="3" t="s">
        <v>3924</v>
      </c>
    </row>
    <row r="312" spans="1:29" x14ac:dyDescent="0.25">
      <c r="A312" s="8" t="s">
        <v>5619</v>
      </c>
      <c r="B312" s="11" t="s">
        <v>1522</v>
      </c>
      <c r="C312" s="3" t="s">
        <v>5620</v>
      </c>
      <c r="D312" s="3" t="s">
        <v>1521</v>
      </c>
      <c r="E312" s="8" t="s">
        <v>1520</v>
      </c>
      <c r="G312" s="8" t="s">
        <v>78</v>
      </c>
      <c r="H312" s="8" t="s">
        <v>4847</v>
      </c>
      <c r="I312" s="8" t="s">
        <v>78</v>
      </c>
      <c r="J312" s="8" t="s">
        <v>3915</v>
      </c>
      <c r="K312" s="3" t="s">
        <v>3916</v>
      </c>
      <c r="L312" s="8" t="s">
        <v>5621</v>
      </c>
      <c r="M312" s="8" t="s">
        <v>5622</v>
      </c>
      <c r="Q312" s="8" t="s">
        <v>43</v>
      </c>
      <c r="R312" s="8" t="s">
        <v>3919</v>
      </c>
      <c r="S312" s="8" t="s">
        <v>3919</v>
      </c>
      <c r="U312" s="8" t="s">
        <v>5623</v>
      </c>
      <c r="V312" s="10" t="s">
        <v>5624</v>
      </c>
      <c r="W312" s="10" t="s">
        <v>501</v>
      </c>
      <c r="X312" s="8" t="s">
        <v>7</v>
      </c>
      <c r="Y312" s="8" t="s">
        <v>32</v>
      </c>
      <c r="Z312" s="3" t="s">
        <v>3922</v>
      </c>
      <c r="AA312" s="3" t="s">
        <v>3923</v>
      </c>
      <c r="AB312" s="3" t="s">
        <v>3924</v>
      </c>
    </row>
    <row r="313" spans="1:29" x14ac:dyDescent="0.25">
      <c r="A313" s="8" t="s">
        <v>5625</v>
      </c>
      <c r="B313" s="11" t="s">
        <v>3146</v>
      </c>
      <c r="C313" s="3" t="s">
        <v>5626</v>
      </c>
      <c r="D313" s="3" t="s">
        <v>3145</v>
      </c>
      <c r="E313" s="8" t="s">
        <v>3144</v>
      </c>
      <c r="G313" s="8" t="s">
        <v>5043</v>
      </c>
      <c r="H313" s="8" t="s">
        <v>5627</v>
      </c>
      <c r="I313" s="8" t="s">
        <v>78</v>
      </c>
      <c r="J313" s="8" t="s">
        <v>3915</v>
      </c>
      <c r="K313" s="3" t="s">
        <v>3916</v>
      </c>
      <c r="L313" s="8" t="s">
        <v>5628</v>
      </c>
      <c r="M313" s="8" t="s">
        <v>5629</v>
      </c>
      <c r="Q313" s="8" t="s">
        <v>43</v>
      </c>
      <c r="R313" s="8" t="s">
        <v>3952</v>
      </c>
      <c r="S313" s="8" t="s">
        <v>3919</v>
      </c>
      <c r="U313" s="8" t="s">
        <v>5630</v>
      </c>
      <c r="V313" s="10" t="s">
        <v>5631</v>
      </c>
      <c r="W313" s="10" t="s">
        <v>227</v>
      </c>
      <c r="X313" s="8" t="s">
        <v>7</v>
      </c>
      <c r="Y313" s="8" t="s">
        <v>32</v>
      </c>
      <c r="Z313" s="3" t="s">
        <v>3922</v>
      </c>
      <c r="AA313" s="3" t="s">
        <v>3923</v>
      </c>
      <c r="AB313" s="3" t="s">
        <v>3924</v>
      </c>
    </row>
    <row r="314" spans="1:29" x14ac:dyDescent="0.25">
      <c r="A314" s="8" t="s">
        <v>5632</v>
      </c>
      <c r="B314" s="11" t="s">
        <v>1092</v>
      </c>
      <c r="C314" s="3" t="s">
        <v>5633</v>
      </c>
      <c r="D314" s="3" t="s">
        <v>1091</v>
      </c>
      <c r="E314" s="8" t="s">
        <v>1090</v>
      </c>
      <c r="G314" s="8" t="s">
        <v>3963</v>
      </c>
      <c r="H314" s="8" t="s">
        <v>4058</v>
      </c>
      <c r="I314" s="8" t="s">
        <v>78</v>
      </c>
      <c r="J314" s="8" t="s">
        <v>3915</v>
      </c>
      <c r="K314" s="3" t="s">
        <v>3916</v>
      </c>
      <c r="L314" s="8" t="s">
        <v>5634</v>
      </c>
      <c r="M314" s="8" t="s">
        <v>5635</v>
      </c>
      <c r="Q314" s="8" t="s">
        <v>43</v>
      </c>
      <c r="R314" s="8" t="s">
        <v>3919</v>
      </c>
      <c r="S314" s="8" t="s">
        <v>3919</v>
      </c>
      <c r="U314" s="8" t="s">
        <v>5636</v>
      </c>
      <c r="V314" s="10" t="s">
        <v>5637</v>
      </c>
      <c r="W314" s="10" t="s">
        <v>178</v>
      </c>
      <c r="X314" s="8" t="s">
        <v>7</v>
      </c>
      <c r="Y314" s="8" t="s">
        <v>32</v>
      </c>
      <c r="Z314" s="3" t="s">
        <v>3922</v>
      </c>
      <c r="AA314" s="3" t="s">
        <v>3923</v>
      </c>
      <c r="AB314" s="3" t="s">
        <v>3924</v>
      </c>
    </row>
    <row r="315" spans="1:29" x14ac:dyDescent="0.25">
      <c r="A315" s="8" t="s">
        <v>5638</v>
      </c>
      <c r="B315" s="11" t="s">
        <v>2278</v>
      </c>
      <c r="C315" s="3" t="s">
        <v>5639</v>
      </c>
      <c r="D315" s="3" t="s">
        <v>2277</v>
      </c>
      <c r="E315" s="8" t="s">
        <v>2276</v>
      </c>
      <c r="G315" s="8" t="s">
        <v>3913</v>
      </c>
      <c r="H315" s="8" t="s">
        <v>3914</v>
      </c>
      <c r="I315" s="8" t="s">
        <v>78</v>
      </c>
      <c r="J315" s="8" t="s">
        <v>3915</v>
      </c>
      <c r="K315" s="3" t="s">
        <v>3916</v>
      </c>
      <c r="L315" s="8" t="s">
        <v>4302</v>
      </c>
      <c r="M315" s="8" t="s">
        <v>4303</v>
      </c>
      <c r="Q315" s="8" t="s">
        <v>43</v>
      </c>
      <c r="R315" s="8" t="s">
        <v>3919</v>
      </c>
      <c r="S315" s="8" t="s">
        <v>3919</v>
      </c>
      <c r="U315" s="8" t="s">
        <v>5636</v>
      </c>
      <c r="V315" s="10" t="s">
        <v>5640</v>
      </c>
      <c r="W315" s="10" t="s">
        <v>538</v>
      </c>
      <c r="X315" s="8" t="s">
        <v>7</v>
      </c>
      <c r="Y315" s="8" t="s">
        <v>32</v>
      </c>
      <c r="Z315" s="3" t="s">
        <v>3922</v>
      </c>
      <c r="AA315" s="3" t="s">
        <v>3923</v>
      </c>
      <c r="AB315" s="3" t="s">
        <v>3924</v>
      </c>
    </row>
    <row r="316" spans="1:29" x14ac:dyDescent="0.25">
      <c r="A316" s="8" t="s">
        <v>5641</v>
      </c>
      <c r="B316" s="11" t="s">
        <v>2128</v>
      </c>
      <c r="C316" s="3" t="s">
        <v>5642</v>
      </c>
      <c r="D316" s="3" t="s">
        <v>2127</v>
      </c>
      <c r="E316" s="8" t="s">
        <v>2126</v>
      </c>
      <c r="G316" s="8" t="s">
        <v>78</v>
      </c>
      <c r="H316" s="8" t="s">
        <v>4288</v>
      </c>
      <c r="I316" s="8" t="s">
        <v>78</v>
      </c>
      <c r="J316" s="8" t="s">
        <v>3915</v>
      </c>
      <c r="K316" s="3" t="s">
        <v>3916</v>
      </c>
      <c r="L316" s="8" t="s">
        <v>4314</v>
      </c>
      <c r="M316" s="8" t="s">
        <v>4315</v>
      </c>
      <c r="Q316" s="8" t="s">
        <v>43</v>
      </c>
      <c r="R316" s="8" t="s">
        <v>3919</v>
      </c>
      <c r="S316" s="8" t="s">
        <v>3919</v>
      </c>
      <c r="U316" s="8" t="s">
        <v>5636</v>
      </c>
      <c r="V316" s="10" t="s">
        <v>5643</v>
      </c>
      <c r="W316" s="10" t="s">
        <v>1238</v>
      </c>
      <c r="X316" s="8" t="s">
        <v>7</v>
      </c>
      <c r="Y316" s="8" t="s">
        <v>32</v>
      </c>
      <c r="Z316" s="3" t="s">
        <v>3922</v>
      </c>
      <c r="AA316" s="3" t="s">
        <v>3923</v>
      </c>
      <c r="AB316" s="3" t="s">
        <v>3924</v>
      </c>
    </row>
    <row r="317" spans="1:29" x14ac:dyDescent="0.25">
      <c r="A317" s="8" t="s">
        <v>5644</v>
      </c>
      <c r="B317" s="11" t="s">
        <v>1130</v>
      </c>
      <c r="C317" s="3" t="s">
        <v>5645</v>
      </c>
      <c r="D317" s="3" t="s">
        <v>1129</v>
      </c>
      <c r="E317" s="8" t="s">
        <v>1128</v>
      </c>
      <c r="G317" s="8" t="s">
        <v>3913</v>
      </c>
      <c r="H317" s="8" t="s">
        <v>4294</v>
      </c>
      <c r="I317" s="8" t="s">
        <v>78</v>
      </c>
      <c r="J317" s="8" t="s">
        <v>3915</v>
      </c>
      <c r="K317" s="3" t="s">
        <v>3916</v>
      </c>
      <c r="L317" s="8" t="s">
        <v>5646</v>
      </c>
      <c r="M317" s="8" t="s">
        <v>5647</v>
      </c>
      <c r="Q317" s="8" t="s">
        <v>43</v>
      </c>
      <c r="R317" s="8" t="s">
        <v>3919</v>
      </c>
      <c r="S317" s="8" t="s">
        <v>3919</v>
      </c>
      <c r="U317" s="8" t="s">
        <v>5648</v>
      </c>
      <c r="V317" s="10" t="s">
        <v>5649</v>
      </c>
      <c r="W317" s="10" t="s">
        <v>493</v>
      </c>
      <c r="X317" s="8" t="s">
        <v>7</v>
      </c>
      <c r="Y317" s="8" t="s">
        <v>32</v>
      </c>
      <c r="Z317" s="3" t="s">
        <v>3922</v>
      </c>
      <c r="AA317" s="3" t="s">
        <v>3923</v>
      </c>
      <c r="AB317" s="3" t="s">
        <v>3924</v>
      </c>
    </row>
    <row r="318" spans="1:29" x14ac:dyDescent="0.25">
      <c r="A318" s="8" t="s">
        <v>5650</v>
      </c>
      <c r="B318" s="11" t="s">
        <v>2344</v>
      </c>
      <c r="C318" s="3" t="s">
        <v>5651</v>
      </c>
      <c r="D318" s="3" t="s">
        <v>2343</v>
      </c>
      <c r="E318" s="8" t="s">
        <v>2342</v>
      </c>
      <c r="G318" s="8" t="s">
        <v>3963</v>
      </c>
      <c r="H318" s="8" t="s">
        <v>4058</v>
      </c>
      <c r="I318" s="8" t="s">
        <v>78</v>
      </c>
      <c r="J318" s="8" t="s">
        <v>3915</v>
      </c>
      <c r="K318" s="3" t="s">
        <v>3916</v>
      </c>
      <c r="L318" s="8" t="s">
        <v>4059</v>
      </c>
      <c r="M318" s="8" t="s">
        <v>4060</v>
      </c>
      <c r="Q318" s="8" t="s">
        <v>43</v>
      </c>
      <c r="R318" s="8" t="s">
        <v>3919</v>
      </c>
      <c r="S318" s="8" t="s">
        <v>3919</v>
      </c>
      <c r="U318" s="8" t="s">
        <v>5652</v>
      </c>
      <c r="V318" s="10" t="s">
        <v>5653</v>
      </c>
      <c r="W318" s="10" t="s">
        <v>190</v>
      </c>
      <c r="X318" s="8" t="s">
        <v>7</v>
      </c>
      <c r="Y318" s="8" t="s">
        <v>32</v>
      </c>
      <c r="Z318" s="3" t="s">
        <v>3922</v>
      </c>
      <c r="AA318" s="3" t="s">
        <v>3923</v>
      </c>
      <c r="AB318" s="3" t="s">
        <v>3924</v>
      </c>
    </row>
    <row r="319" spans="1:29" x14ac:dyDescent="0.25">
      <c r="A319" s="8" t="s">
        <v>5654</v>
      </c>
      <c r="B319" s="11" t="s">
        <v>5655</v>
      </c>
      <c r="C319" s="3" t="s">
        <v>5656</v>
      </c>
      <c r="D319" s="3" t="s">
        <v>2678</v>
      </c>
      <c r="E319" s="8" t="s">
        <v>2677</v>
      </c>
      <c r="G319" s="8" t="s">
        <v>78</v>
      </c>
      <c r="H319" s="8" t="s">
        <v>5657</v>
      </c>
      <c r="I319" s="8" t="s">
        <v>78</v>
      </c>
      <c r="J319" s="8" t="s">
        <v>3915</v>
      </c>
      <c r="K319" s="3" t="s">
        <v>3916</v>
      </c>
      <c r="L319" s="8" t="s">
        <v>3943</v>
      </c>
      <c r="M319" s="8" t="s">
        <v>3944</v>
      </c>
      <c r="Q319" s="8" t="s">
        <v>43</v>
      </c>
      <c r="R319" s="8" t="s">
        <v>3952</v>
      </c>
      <c r="S319" s="8" t="s">
        <v>3919</v>
      </c>
      <c r="U319" s="8" t="s">
        <v>5658</v>
      </c>
      <c r="V319" s="10" t="s">
        <v>5659</v>
      </c>
      <c r="W319" s="10" t="s">
        <v>538</v>
      </c>
      <c r="X319" s="8" t="s">
        <v>7</v>
      </c>
      <c r="Y319" s="8" t="s">
        <v>32</v>
      </c>
      <c r="Z319" s="3" t="s">
        <v>3922</v>
      </c>
      <c r="AA319" s="3" t="s">
        <v>3923</v>
      </c>
      <c r="AB319" s="3" t="s">
        <v>3924</v>
      </c>
    </row>
    <row r="320" spans="1:29" x14ac:dyDescent="0.25">
      <c r="A320" s="8" t="s">
        <v>5660</v>
      </c>
      <c r="B320" s="11" t="s">
        <v>2565</v>
      </c>
      <c r="C320" s="3" t="s">
        <v>5661</v>
      </c>
      <c r="D320" s="3" t="s">
        <v>2564</v>
      </c>
      <c r="E320" s="8" t="s">
        <v>2563</v>
      </c>
      <c r="G320" s="8" t="s">
        <v>3913</v>
      </c>
      <c r="H320" s="8" t="s">
        <v>4024</v>
      </c>
      <c r="I320" s="8" t="s">
        <v>78</v>
      </c>
      <c r="J320" s="8" t="s">
        <v>3915</v>
      </c>
      <c r="K320" s="3" t="s">
        <v>3916</v>
      </c>
      <c r="L320" s="8" t="s">
        <v>4004</v>
      </c>
      <c r="M320" s="8" t="s">
        <v>4196</v>
      </c>
      <c r="Q320" s="8" t="s">
        <v>43</v>
      </c>
      <c r="R320" s="8" t="s">
        <v>3919</v>
      </c>
      <c r="S320" s="8" t="s">
        <v>3919</v>
      </c>
      <c r="U320" s="8" t="s">
        <v>5662</v>
      </c>
      <c r="V320" s="10" t="s">
        <v>5663</v>
      </c>
      <c r="W320" s="10" t="s">
        <v>493</v>
      </c>
      <c r="X320" s="8" t="s">
        <v>7</v>
      </c>
      <c r="Y320" s="8" t="s">
        <v>32</v>
      </c>
      <c r="Z320" s="3" t="s">
        <v>3922</v>
      </c>
      <c r="AA320" s="3" t="s">
        <v>3923</v>
      </c>
      <c r="AB320" s="3" t="s">
        <v>3924</v>
      </c>
    </row>
    <row r="321" spans="1:29" x14ac:dyDescent="0.25">
      <c r="A321" s="8" t="s">
        <v>5664</v>
      </c>
      <c r="B321" s="11" t="s">
        <v>652</v>
      </c>
      <c r="C321" s="3" t="s">
        <v>5665</v>
      </c>
      <c r="D321" s="3" t="s">
        <v>651</v>
      </c>
      <c r="E321" s="8" t="s">
        <v>650</v>
      </c>
      <c r="G321" s="8" t="s">
        <v>3913</v>
      </c>
      <c r="H321" s="8" t="s">
        <v>4294</v>
      </c>
      <c r="I321" s="8" t="s">
        <v>78</v>
      </c>
      <c r="J321" s="8" t="s">
        <v>3915</v>
      </c>
      <c r="K321" s="3" t="s">
        <v>3916</v>
      </c>
      <c r="L321" s="8" t="s">
        <v>5098</v>
      </c>
      <c r="M321" s="8" t="s">
        <v>5099</v>
      </c>
      <c r="Q321" s="8" t="s">
        <v>43</v>
      </c>
      <c r="R321" s="8" t="s">
        <v>3919</v>
      </c>
      <c r="S321" s="8" t="s">
        <v>3919</v>
      </c>
      <c r="U321" s="8" t="s">
        <v>5652</v>
      </c>
      <c r="V321" s="10" t="s">
        <v>5666</v>
      </c>
      <c r="W321" s="10" t="s">
        <v>467</v>
      </c>
      <c r="X321" s="8" t="s">
        <v>7</v>
      </c>
      <c r="Y321" s="8" t="s">
        <v>32</v>
      </c>
      <c r="Z321" s="3" t="s">
        <v>3922</v>
      </c>
      <c r="AA321" s="3" t="s">
        <v>3923</v>
      </c>
      <c r="AB321" s="3" t="s">
        <v>3924</v>
      </c>
    </row>
    <row r="322" spans="1:29" x14ac:dyDescent="0.25">
      <c r="A322" s="8" t="s">
        <v>5667</v>
      </c>
      <c r="B322" s="11" t="s">
        <v>5668</v>
      </c>
      <c r="C322" s="3" t="s">
        <v>5669</v>
      </c>
      <c r="D322" s="3" t="s">
        <v>1371</v>
      </c>
      <c r="E322" s="8" t="s">
        <v>1370</v>
      </c>
      <c r="G322" s="8" t="s">
        <v>78</v>
      </c>
      <c r="H322" s="8" t="s">
        <v>4182</v>
      </c>
      <c r="I322" s="8" t="s">
        <v>78</v>
      </c>
      <c r="J322" s="8" t="s">
        <v>3915</v>
      </c>
      <c r="K322" s="3" t="s">
        <v>3916</v>
      </c>
      <c r="L322" s="8" t="s">
        <v>5670</v>
      </c>
      <c r="M322" s="8" t="s">
        <v>5671</v>
      </c>
      <c r="Q322" s="8" t="s">
        <v>43</v>
      </c>
      <c r="R322" s="8" t="s">
        <v>3919</v>
      </c>
      <c r="S322" s="8" t="s">
        <v>3919</v>
      </c>
      <c r="U322" s="8" t="s">
        <v>5652</v>
      </c>
      <c r="V322" s="10" t="s">
        <v>5672</v>
      </c>
      <c r="W322" s="10" t="s">
        <v>223</v>
      </c>
      <c r="X322" s="8" t="s">
        <v>7</v>
      </c>
      <c r="Y322" s="8" t="s">
        <v>32</v>
      </c>
      <c r="Z322" s="3" t="s">
        <v>3922</v>
      </c>
      <c r="AA322" s="3" t="s">
        <v>3923</v>
      </c>
      <c r="AB322" s="3" t="s">
        <v>3924</v>
      </c>
    </row>
    <row r="323" spans="1:29" x14ac:dyDescent="0.25">
      <c r="A323" s="8" t="s">
        <v>5673</v>
      </c>
      <c r="B323" s="11" t="s">
        <v>2016</v>
      </c>
      <c r="C323" s="3" t="s">
        <v>5674</v>
      </c>
      <c r="D323" s="3" t="s">
        <v>2015</v>
      </c>
      <c r="E323" s="8" t="s">
        <v>2014</v>
      </c>
      <c r="G323" s="8" t="s">
        <v>3913</v>
      </c>
      <c r="H323" s="8" t="s">
        <v>4277</v>
      </c>
      <c r="I323" s="8" t="s">
        <v>78</v>
      </c>
      <c r="J323" s="8" t="s">
        <v>3915</v>
      </c>
      <c r="K323" s="3" t="s">
        <v>3916</v>
      </c>
      <c r="L323" s="8" t="s">
        <v>5675</v>
      </c>
      <c r="M323" s="8" t="s">
        <v>5676</v>
      </c>
      <c r="Q323" s="8" t="s">
        <v>43</v>
      </c>
      <c r="R323" s="8" t="s">
        <v>3919</v>
      </c>
      <c r="S323" s="8" t="s">
        <v>3919</v>
      </c>
      <c r="U323" s="8" t="s">
        <v>5652</v>
      </c>
      <c r="V323" s="10" t="s">
        <v>5677</v>
      </c>
      <c r="W323" s="10" t="s">
        <v>501</v>
      </c>
      <c r="X323" s="8" t="s">
        <v>7</v>
      </c>
      <c r="Y323" s="8" t="s">
        <v>32</v>
      </c>
      <c r="Z323" s="3" t="s">
        <v>3922</v>
      </c>
      <c r="AA323" s="3" t="s">
        <v>3923</v>
      </c>
      <c r="AB323" s="3" t="s">
        <v>3924</v>
      </c>
    </row>
    <row r="324" spans="1:29" x14ac:dyDescent="0.25">
      <c r="A324" s="8" t="s">
        <v>5678</v>
      </c>
      <c r="B324" s="11" t="s">
        <v>1139</v>
      </c>
      <c r="C324" s="3" t="s">
        <v>5679</v>
      </c>
      <c r="D324" s="3" t="s">
        <v>1138</v>
      </c>
      <c r="E324" s="8" t="s">
        <v>1137</v>
      </c>
      <c r="G324" s="8" t="s">
        <v>78</v>
      </c>
      <c r="H324" s="8" t="s">
        <v>4696</v>
      </c>
      <c r="I324" s="8" t="s">
        <v>78</v>
      </c>
      <c r="J324" s="8" t="s">
        <v>3915</v>
      </c>
      <c r="K324" s="3" t="s">
        <v>3916</v>
      </c>
      <c r="L324" s="8" t="s">
        <v>5680</v>
      </c>
      <c r="M324" s="8" t="s">
        <v>5681</v>
      </c>
      <c r="Q324" s="8" t="s">
        <v>43</v>
      </c>
      <c r="R324" s="8" t="s">
        <v>3919</v>
      </c>
      <c r="S324" s="8" t="s">
        <v>3919</v>
      </c>
      <c r="U324" s="8" t="s">
        <v>5652</v>
      </c>
      <c r="V324" s="10" t="s">
        <v>5682</v>
      </c>
      <c r="W324" s="10" t="s">
        <v>1140</v>
      </c>
      <c r="X324" s="8" t="s">
        <v>7</v>
      </c>
      <c r="Y324" s="8" t="s">
        <v>32</v>
      </c>
      <c r="Z324" s="3" t="s">
        <v>3922</v>
      </c>
      <c r="AA324" s="3" t="s">
        <v>3923</v>
      </c>
      <c r="AB324" s="3" t="s">
        <v>3924</v>
      </c>
    </row>
    <row r="325" spans="1:29" x14ac:dyDescent="0.25">
      <c r="A325" s="8" t="s">
        <v>5683</v>
      </c>
      <c r="B325" s="11" t="s">
        <v>2890</v>
      </c>
      <c r="C325" s="3" t="s">
        <v>5684</v>
      </c>
      <c r="D325" s="3" t="s">
        <v>2889</v>
      </c>
      <c r="E325" s="8" t="s">
        <v>2888</v>
      </c>
      <c r="G325" s="8" t="s">
        <v>3963</v>
      </c>
      <c r="H325" s="8" t="s">
        <v>3964</v>
      </c>
      <c r="I325" s="8" t="s">
        <v>78</v>
      </c>
      <c r="J325" s="8" t="s">
        <v>3915</v>
      </c>
      <c r="K325" s="3" t="s">
        <v>3916</v>
      </c>
      <c r="L325" s="8" t="s">
        <v>5685</v>
      </c>
      <c r="M325" s="8" t="s">
        <v>5686</v>
      </c>
      <c r="Q325" s="8" t="s">
        <v>43</v>
      </c>
      <c r="R325" s="8" t="s">
        <v>3919</v>
      </c>
      <c r="S325" s="8" t="s">
        <v>3919</v>
      </c>
      <c r="U325" s="8" t="s">
        <v>5652</v>
      </c>
      <c r="V325" s="10" t="s">
        <v>5687</v>
      </c>
      <c r="W325" s="10" t="s">
        <v>407</v>
      </c>
      <c r="X325" s="8" t="s">
        <v>7</v>
      </c>
      <c r="Y325" s="8" t="s">
        <v>32</v>
      </c>
      <c r="Z325" s="3" t="s">
        <v>3922</v>
      </c>
      <c r="AA325" s="3" t="s">
        <v>3923</v>
      </c>
      <c r="AB325" s="3" t="s">
        <v>3924</v>
      </c>
    </row>
    <row r="326" spans="1:29" x14ac:dyDescent="0.25">
      <c r="A326" s="8" t="s">
        <v>5688</v>
      </c>
      <c r="B326" s="11" t="s">
        <v>5689</v>
      </c>
      <c r="C326" s="3" t="s">
        <v>5690</v>
      </c>
      <c r="D326" s="3" t="s">
        <v>2081</v>
      </c>
      <c r="E326" s="8" t="s">
        <v>2080</v>
      </c>
      <c r="G326" s="8" t="s">
        <v>3913</v>
      </c>
      <c r="H326" s="8" t="s">
        <v>4277</v>
      </c>
      <c r="I326" s="8" t="s">
        <v>78</v>
      </c>
      <c r="J326" s="8" t="s">
        <v>3915</v>
      </c>
      <c r="K326" s="3" t="s">
        <v>3916</v>
      </c>
      <c r="L326" s="8" t="s">
        <v>5691</v>
      </c>
      <c r="M326" s="8" t="s">
        <v>5692</v>
      </c>
      <c r="Q326" s="8" t="s">
        <v>43</v>
      </c>
      <c r="R326" s="8" t="s">
        <v>3919</v>
      </c>
      <c r="S326" s="8" t="s">
        <v>3919</v>
      </c>
      <c r="U326" s="8" t="s">
        <v>5652</v>
      </c>
      <c r="V326" s="10" t="s">
        <v>5693</v>
      </c>
      <c r="W326" s="10" t="s">
        <v>293</v>
      </c>
      <c r="X326" s="8" t="s">
        <v>7</v>
      </c>
      <c r="Y326" s="8" t="s">
        <v>32</v>
      </c>
      <c r="Z326" s="3" t="s">
        <v>3922</v>
      </c>
      <c r="AA326" s="3" t="s">
        <v>3923</v>
      </c>
      <c r="AB326" s="3" t="s">
        <v>3924</v>
      </c>
    </row>
    <row r="327" spans="1:29" x14ac:dyDescent="0.25">
      <c r="A327" s="8" t="s">
        <v>5694</v>
      </c>
      <c r="B327" s="11" t="s">
        <v>1225</v>
      </c>
      <c r="C327" s="3" t="s">
        <v>5695</v>
      </c>
      <c r="D327" s="3" t="s">
        <v>1224</v>
      </c>
      <c r="E327" s="8" t="s">
        <v>1223</v>
      </c>
      <c r="G327" s="8" t="s">
        <v>78</v>
      </c>
      <c r="H327" s="8" t="s">
        <v>4359</v>
      </c>
      <c r="I327" s="8" t="s">
        <v>78</v>
      </c>
      <c r="J327" s="8" t="s">
        <v>3915</v>
      </c>
      <c r="K327" s="3" t="s">
        <v>3916</v>
      </c>
      <c r="L327" s="8" t="s">
        <v>5696</v>
      </c>
      <c r="M327" s="8" t="s">
        <v>5697</v>
      </c>
      <c r="Q327" s="8" t="s">
        <v>43</v>
      </c>
      <c r="R327" s="8" t="s">
        <v>3919</v>
      </c>
      <c r="S327" s="8" t="s">
        <v>3919</v>
      </c>
      <c r="U327" s="8" t="s">
        <v>5652</v>
      </c>
      <c r="V327" s="10" t="s">
        <v>5698</v>
      </c>
      <c r="W327" s="10" t="s">
        <v>642</v>
      </c>
      <c r="X327" s="8" t="s">
        <v>7</v>
      </c>
      <c r="Y327" s="8" t="s">
        <v>32</v>
      </c>
      <c r="Z327" s="3" t="s">
        <v>3922</v>
      </c>
      <c r="AA327" s="3" t="s">
        <v>3923</v>
      </c>
      <c r="AB327" s="3" t="s">
        <v>3924</v>
      </c>
    </row>
    <row r="328" spans="1:29" x14ac:dyDescent="0.25">
      <c r="A328" s="8" t="s">
        <v>5699</v>
      </c>
      <c r="B328" s="11" t="s">
        <v>5700</v>
      </c>
      <c r="C328" s="3" t="s">
        <v>5701</v>
      </c>
      <c r="D328" s="3" t="s">
        <v>405</v>
      </c>
      <c r="E328" s="8" t="s">
        <v>404</v>
      </c>
      <c r="G328" s="8" t="s">
        <v>3913</v>
      </c>
      <c r="H328" s="8" t="s">
        <v>4277</v>
      </c>
      <c r="I328" s="8" t="s">
        <v>78</v>
      </c>
      <c r="J328" s="8" t="s">
        <v>3915</v>
      </c>
      <c r="K328" s="3" t="s">
        <v>3916</v>
      </c>
      <c r="L328" s="8" t="s">
        <v>5702</v>
      </c>
      <c r="M328" s="8" t="s">
        <v>5703</v>
      </c>
      <c r="Q328" s="8" t="s">
        <v>43</v>
      </c>
      <c r="R328" s="8" t="s">
        <v>3952</v>
      </c>
      <c r="S328" s="8" t="s">
        <v>3919</v>
      </c>
      <c r="U328" s="8" t="s">
        <v>4185</v>
      </c>
      <c r="V328" s="10" t="s">
        <v>5704</v>
      </c>
      <c r="W328" s="10" t="s">
        <v>407</v>
      </c>
      <c r="X328" s="8" t="s">
        <v>7</v>
      </c>
      <c r="Y328" s="8" t="s">
        <v>32</v>
      </c>
      <c r="Z328" s="3" t="s">
        <v>3922</v>
      </c>
      <c r="AA328" s="3" t="s">
        <v>3923</v>
      </c>
      <c r="AB328" s="3" t="s">
        <v>3924</v>
      </c>
    </row>
    <row r="329" spans="1:29" x14ac:dyDescent="0.25">
      <c r="A329" s="8" t="s">
        <v>5705</v>
      </c>
      <c r="B329" s="11" t="s">
        <v>3486</v>
      </c>
      <c r="C329" s="3" t="s">
        <v>5706</v>
      </c>
      <c r="D329" s="3" t="s">
        <v>3485</v>
      </c>
      <c r="E329" s="8" t="s">
        <v>3484</v>
      </c>
      <c r="G329" s="8" t="s">
        <v>78</v>
      </c>
      <c r="H329" s="8" t="s">
        <v>4125</v>
      </c>
      <c r="I329" s="8" t="s">
        <v>78</v>
      </c>
      <c r="J329" s="8" t="s">
        <v>3915</v>
      </c>
      <c r="K329" s="3" t="s">
        <v>3916</v>
      </c>
      <c r="L329" s="8" t="s">
        <v>5707</v>
      </c>
      <c r="M329" s="8" t="s">
        <v>5708</v>
      </c>
      <c r="Q329" s="8" t="s">
        <v>43</v>
      </c>
      <c r="R329" s="8" t="s">
        <v>3919</v>
      </c>
      <c r="S329" s="8" t="s">
        <v>3919</v>
      </c>
      <c r="U329" s="8" t="s">
        <v>5652</v>
      </c>
      <c r="V329" s="10" t="s">
        <v>5709</v>
      </c>
      <c r="W329" s="10" t="s">
        <v>407</v>
      </c>
      <c r="X329" s="8" t="s">
        <v>7</v>
      </c>
      <c r="Y329" s="8" t="s">
        <v>32</v>
      </c>
      <c r="Z329" s="3" t="s">
        <v>3922</v>
      </c>
      <c r="AA329" s="3" t="s">
        <v>3923</v>
      </c>
      <c r="AB329" s="3" t="s">
        <v>3924</v>
      </c>
    </row>
    <row r="330" spans="1:29" x14ac:dyDescent="0.25">
      <c r="A330" s="8" t="s">
        <v>5710</v>
      </c>
      <c r="B330" s="11" t="s">
        <v>1722</v>
      </c>
      <c r="C330" s="3" t="s">
        <v>5711</v>
      </c>
      <c r="D330" s="3" t="s">
        <v>1721</v>
      </c>
      <c r="E330" s="8" t="s">
        <v>1720</v>
      </c>
      <c r="G330" s="8" t="s">
        <v>78</v>
      </c>
      <c r="H330" s="8" t="s">
        <v>3927</v>
      </c>
      <c r="I330" s="8" t="s">
        <v>78</v>
      </c>
      <c r="J330" s="8" t="s">
        <v>3915</v>
      </c>
      <c r="K330" s="3" t="s">
        <v>3916</v>
      </c>
      <c r="L330" s="8" t="s">
        <v>5712</v>
      </c>
      <c r="M330" s="8" t="s">
        <v>5713</v>
      </c>
      <c r="Q330" s="8" t="s">
        <v>43</v>
      </c>
      <c r="R330" s="8" t="s">
        <v>3919</v>
      </c>
      <c r="S330" s="8" t="s">
        <v>3919</v>
      </c>
      <c r="U330" s="8" t="s">
        <v>5714</v>
      </c>
      <c r="V330" s="10" t="s">
        <v>5715</v>
      </c>
      <c r="W330" s="10" t="s">
        <v>327</v>
      </c>
      <c r="X330" s="8" t="s">
        <v>7</v>
      </c>
      <c r="Y330" s="8" t="s">
        <v>32</v>
      </c>
      <c r="Z330" s="3" t="s">
        <v>3922</v>
      </c>
      <c r="AA330" s="3" t="s">
        <v>3923</v>
      </c>
      <c r="AB330" s="3" t="s">
        <v>3924</v>
      </c>
    </row>
    <row r="331" spans="1:29" x14ac:dyDescent="0.25">
      <c r="A331" s="8" t="s">
        <v>5716</v>
      </c>
      <c r="B331" s="11" t="s">
        <v>1123</v>
      </c>
      <c r="C331" s="3" t="s">
        <v>5717</v>
      </c>
      <c r="D331" s="3" t="s">
        <v>1122</v>
      </c>
      <c r="E331" s="8" t="s">
        <v>1121</v>
      </c>
      <c r="G331" s="8" t="s">
        <v>78</v>
      </c>
      <c r="H331" s="8" t="s">
        <v>5718</v>
      </c>
      <c r="I331" s="8" t="s">
        <v>78</v>
      </c>
      <c r="J331" s="8" t="s">
        <v>3915</v>
      </c>
      <c r="K331" s="3" t="s">
        <v>3916</v>
      </c>
      <c r="L331" s="8" t="s">
        <v>5719</v>
      </c>
      <c r="M331" s="8" t="s">
        <v>5720</v>
      </c>
      <c r="Q331" s="8" t="s">
        <v>43</v>
      </c>
      <c r="R331" s="8" t="s">
        <v>3952</v>
      </c>
      <c r="S331" s="8" t="s">
        <v>3919</v>
      </c>
      <c r="U331" s="8" t="s">
        <v>5721</v>
      </c>
      <c r="V331" s="10" t="s">
        <v>5722</v>
      </c>
      <c r="W331" s="10" t="s">
        <v>351</v>
      </c>
      <c r="X331" s="8" t="s">
        <v>7</v>
      </c>
      <c r="Y331" s="8" t="s">
        <v>32</v>
      </c>
      <c r="Z331" s="3" t="s">
        <v>3922</v>
      </c>
      <c r="AA331" s="3" t="s">
        <v>3923</v>
      </c>
      <c r="AB331" s="3" t="s">
        <v>3924</v>
      </c>
    </row>
    <row r="332" spans="1:29" x14ac:dyDescent="0.25">
      <c r="A332" s="8" t="s">
        <v>5723</v>
      </c>
      <c r="B332" s="11" t="s">
        <v>1962</v>
      </c>
      <c r="C332" s="3" t="s">
        <v>5724</v>
      </c>
      <c r="D332" s="3" t="s">
        <v>1961</v>
      </c>
      <c r="E332" s="8" t="s">
        <v>1960</v>
      </c>
      <c r="G332" s="8" t="s">
        <v>3963</v>
      </c>
      <c r="H332" s="8" t="s">
        <v>4058</v>
      </c>
      <c r="I332" s="8" t="s">
        <v>78</v>
      </c>
      <c r="J332" s="8" t="s">
        <v>3915</v>
      </c>
      <c r="K332" s="3" t="s">
        <v>3916</v>
      </c>
      <c r="L332" s="8" t="s">
        <v>4059</v>
      </c>
      <c r="M332" s="8" t="s">
        <v>4060</v>
      </c>
      <c r="Q332" s="8" t="s">
        <v>43</v>
      </c>
      <c r="R332" s="8" t="s">
        <v>3919</v>
      </c>
      <c r="S332" s="8" t="s">
        <v>3919</v>
      </c>
      <c r="U332" s="8" t="s">
        <v>5652</v>
      </c>
      <c r="V332" s="10" t="s">
        <v>5725</v>
      </c>
      <c r="W332" s="10" t="s">
        <v>501</v>
      </c>
      <c r="X332" s="8" t="s">
        <v>7</v>
      </c>
      <c r="Y332" s="8" t="s">
        <v>32</v>
      </c>
      <c r="Z332" s="3" t="s">
        <v>3922</v>
      </c>
      <c r="AA332" s="3" t="s">
        <v>3923</v>
      </c>
      <c r="AB332" s="3" t="s">
        <v>3924</v>
      </c>
    </row>
    <row r="333" spans="1:29" x14ac:dyDescent="0.25">
      <c r="A333" s="8" t="s">
        <v>5726</v>
      </c>
      <c r="B333" s="11" t="s">
        <v>2390</v>
      </c>
      <c r="C333" s="3" t="s">
        <v>5727</v>
      </c>
      <c r="D333" s="3" t="s">
        <v>2389</v>
      </c>
      <c r="E333" s="8" t="s">
        <v>2388</v>
      </c>
      <c r="G333" s="8" t="s">
        <v>78</v>
      </c>
      <c r="H333" s="8" t="s">
        <v>5200</v>
      </c>
      <c r="I333" s="8" t="s">
        <v>78</v>
      </c>
      <c r="J333" s="8" t="s">
        <v>3915</v>
      </c>
      <c r="K333" s="3" t="s">
        <v>3916</v>
      </c>
      <c r="L333" s="8" t="s">
        <v>5728</v>
      </c>
      <c r="M333" s="8" t="s">
        <v>4623</v>
      </c>
      <c r="Q333" s="8" t="s">
        <v>43</v>
      </c>
      <c r="R333" s="8" t="s">
        <v>3919</v>
      </c>
      <c r="S333" s="8" t="s">
        <v>3919</v>
      </c>
      <c r="U333" s="8" t="s">
        <v>5652</v>
      </c>
      <c r="V333" s="10" t="s">
        <v>5729</v>
      </c>
      <c r="W333" s="10" t="s">
        <v>206</v>
      </c>
      <c r="X333" s="8" t="s">
        <v>7</v>
      </c>
      <c r="Y333" s="8" t="s">
        <v>32</v>
      </c>
      <c r="Z333" s="3" t="s">
        <v>3922</v>
      </c>
      <c r="AA333" s="3" t="s">
        <v>3923</v>
      </c>
      <c r="AB333" s="3" t="s">
        <v>3924</v>
      </c>
    </row>
    <row r="334" spans="1:29" x14ac:dyDescent="0.25">
      <c r="A334" s="8" t="s">
        <v>5730</v>
      </c>
      <c r="B334" s="11" t="s">
        <v>3782</v>
      </c>
      <c r="C334" s="3" t="s">
        <v>5731</v>
      </c>
      <c r="D334" s="3" t="s">
        <v>3781</v>
      </c>
      <c r="E334" s="8" t="s">
        <v>3780</v>
      </c>
      <c r="G334" s="8" t="s">
        <v>78</v>
      </c>
      <c r="H334" s="8" t="s">
        <v>4288</v>
      </c>
      <c r="I334" s="8" t="s">
        <v>78</v>
      </c>
      <c r="J334" s="8" t="s">
        <v>3915</v>
      </c>
      <c r="K334" s="3" t="s">
        <v>3916</v>
      </c>
      <c r="L334" s="8" t="s">
        <v>4314</v>
      </c>
      <c r="M334" s="8" t="s">
        <v>4315</v>
      </c>
      <c r="Q334" s="8" t="s">
        <v>43</v>
      </c>
      <c r="R334" s="8" t="s">
        <v>3919</v>
      </c>
      <c r="S334" s="8" t="s">
        <v>3919</v>
      </c>
      <c r="U334" s="8" t="s">
        <v>5652</v>
      </c>
      <c r="V334" s="10" t="s">
        <v>5732</v>
      </c>
      <c r="W334" s="10" t="s">
        <v>277</v>
      </c>
      <c r="X334" s="8" t="s">
        <v>7</v>
      </c>
      <c r="Y334" s="8" t="s">
        <v>32</v>
      </c>
      <c r="Z334" s="3" t="s">
        <v>3922</v>
      </c>
      <c r="AA334" s="3" t="s">
        <v>3923</v>
      </c>
      <c r="AB334" s="3" t="s">
        <v>3924</v>
      </c>
    </row>
    <row r="335" spans="1:29" x14ac:dyDescent="0.25">
      <c r="A335" s="8" t="s">
        <v>5733</v>
      </c>
      <c r="B335" s="11" t="s">
        <v>2001</v>
      </c>
      <c r="C335" s="3" t="s">
        <v>5734</v>
      </c>
      <c r="D335" s="3" t="s">
        <v>2000</v>
      </c>
      <c r="E335" s="8" t="s">
        <v>1999</v>
      </c>
      <c r="G335" s="8" t="s">
        <v>5043</v>
      </c>
      <c r="H335" s="8" t="s">
        <v>5735</v>
      </c>
      <c r="I335" s="8" t="s">
        <v>78</v>
      </c>
      <c r="J335" s="8" t="s">
        <v>3915</v>
      </c>
      <c r="K335" s="3" t="s">
        <v>3916</v>
      </c>
      <c r="L335" s="8" t="s">
        <v>5736</v>
      </c>
      <c r="M335" s="8" t="s">
        <v>5737</v>
      </c>
      <c r="Q335" s="8" t="s">
        <v>43</v>
      </c>
      <c r="R335" s="8" t="s">
        <v>3952</v>
      </c>
      <c r="S335" s="8" t="s">
        <v>3919</v>
      </c>
      <c r="U335" s="8" t="s">
        <v>5738</v>
      </c>
      <c r="V335" s="10" t="s">
        <v>5739</v>
      </c>
      <c r="W335" s="10" t="s">
        <v>467</v>
      </c>
      <c r="X335" s="8" t="s">
        <v>7</v>
      </c>
      <c r="Y335" s="8" t="s">
        <v>32</v>
      </c>
      <c r="Z335" s="3" t="s">
        <v>3922</v>
      </c>
      <c r="AA335" s="3" t="s">
        <v>3923</v>
      </c>
      <c r="AB335" s="3" t="s">
        <v>3924</v>
      </c>
    </row>
    <row r="336" spans="1:29" x14ac:dyDescent="0.25">
      <c r="A336" s="8" t="s">
        <v>5740</v>
      </c>
      <c r="B336" s="11" t="s">
        <v>5741</v>
      </c>
      <c r="C336" s="3" t="s">
        <v>5742</v>
      </c>
      <c r="D336" s="3" t="s">
        <v>1135</v>
      </c>
      <c r="E336" s="8" t="s">
        <v>1134</v>
      </c>
      <c r="G336" s="8" t="s">
        <v>78</v>
      </c>
      <c r="H336" s="8" t="s">
        <v>3971</v>
      </c>
      <c r="I336" s="8" t="s">
        <v>78</v>
      </c>
      <c r="J336" s="8" t="s">
        <v>3915</v>
      </c>
      <c r="K336" s="3" t="s">
        <v>3916</v>
      </c>
      <c r="L336" s="8" t="s">
        <v>5743</v>
      </c>
      <c r="M336" s="8" t="s">
        <v>5744</v>
      </c>
      <c r="Q336" s="8" t="s">
        <v>43</v>
      </c>
      <c r="R336" s="8" t="s">
        <v>3919</v>
      </c>
      <c r="S336" s="8" t="s">
        <v>3919</v>
      </c>
      <c r="U336" s="8" t="s">
        <v>5652</v>
      </c>
      <c r="V336" s="10" t="s">
        <v>5745</v>
      </c>
      <c r="W336" s="10" t="s">
        <v>1927</v>
      </c>
      <c r="X336" s="8" t="s">
        <v>7</v>
      </c>
      <c r="Y336" s="8" t="s">
        <v>32</v>
      </c>
      <c r="Z336" s="3" t="s">
        <v>3922</v>
      </c>
      <c r="AA336" s="3" t="s">
        <v>3923</v>
      </c>
      <c r="AB336" s="3" t="s">
        <v>3924</v>
      </c>
    </row>
    <row r="337" spans="1:29" x14ac:dyDescent="0.25">
      <c r="A337" s="8" t="s">
        <v>5746</v>
      </c>
      <c r="B337" s="11" t="s">
        <v>5747</v>
      </c>
      <c r="C337" s="3" t="s">
        <v>5748</v>
      </c>
      <c r="D337" s="3" t="s">
        <v>3166</v>
      </c>
      <c r="E337" s="8" t="s">
        <v>3165</v>
      </c>
      <c r="G337" s="8" t="s">
        <v>78</v>
      </c>
      <c r="H337" s="8" t="s">
        <v>4401</v>
      </c>
      <c r="I337" s="8" t="s">
        <v>78</v>
      </c>
      <c r="J337" s="8" t="s">
        <v>3915</v>
      </c>
      <c r="K337" s="3" t="s">
        <v>3916</v>
      </c>
      <c r="L337" s="8" t="s">
        <v>5749</v>
      </c>
      <c r="M337" s="8" t="s">
        <v>5750</v>
      </c>
      <c r="Q337" s="8" t="s">
        <v>43</v>
      </c>
      <c r="R337" s="8" t="s">
        <v>3952</v>
      </c>
      <c r="S337" s="8" t="s">
        <v>3919</v>
      </c>
      <c r="U337" s="8" t="s">
        <v>5751</v>
      </c>
      <c r="V337" s="10" t="s">
        <v>5752</v>
      </c>
      <c r="W337" s="10" t="s">
        <v>1010</v>
      </c>
      <c r="X337" s="8" t="s">
        <v>7</v>
      </c>
      <c r="Y337" s="8" t="s">
        <v>32</v>
      </c>
      <c r="Z337" s="3" t="s">
        <v>3922</v>
      </c>
      <c r="AA337" s="3" t="s">
        <v>3923</v>
      </c>
      <c r="AB337" s="3" t="s">
        <v>3924</v>
      </c>
    </row>
    <row r="338" spans="1:29" x14ac:dyDescent="0.25">
      <c r="A338" s="8" t="s">
        <v>5753</v>
      </c>
      <c r="B338" s="11" t="s">
        <v>5754</v>
      </c>
      <c r="C338" s="3" t="s">
        <v>5755</v>
      </c>
      <c r="D338" s="3" t="s">
        <v>3587</v>
      </c>
      <c r="E338" s="8" t="s">
        <v>3586</v>
      </c>
      <c r="G338" s="8" t="s">
        <v>78</v>
      </c>
      <c r="H338" s="8" t="s">
        <v>3942</v>
      </c>
      <c r="I338" s="8" t="s">
        <v>78</v>
      </c>
      <c r="J338" s="8" t="s">
        <v>3915</v>
      </c>
      <c r="K338" s="3" t="s">
        <v>3916</v>
      </c>
      <c r="L338" s="8" t="s">
        <v>5756</v>
      </c>
      <c r="M338" s="8" t="s">
        <v>5757</v>
      </c>
      <c r="Q338" s="8" t="s">
        <v>43</v>
      </c>
      <c r="R338" s="8" t="s">
        <v>3919</v>
      </c>
      <c r="S338" s="8" t="s">
        <v>3919</v>
      </c>
      <c r="U338" s="8" t="s">
        <v>5652</v>
      </c>
      <c r="V338" s="10" t="s">
        <v>5758</v>
      </c>
      <c r="W338" s="10" t="s">
        <v>1469</v>
      </c>
      <c r="X338" s="8" t="s">
        <v>7</v>
      </c>
      <c r="Y338" s="8" t="s">
        <v>32</v>
      </c>
      <c r="Z338" s="3" t="s">
        <v>3922</v>
      </c>
      <c r="AA338" s="3" t="s">
        <v>3923</v>
      </c>
      <c r="AB338" s="3" t="s">
        <v>3924</v>
      </c>
    </row>
    <row r="339" spans="1:29" x14ac:dyDescent="0.25">
      <c r="A339" s="8" t="s">
        <v>5759</v>
      </c>
      <c r="B339" s="11" t="s">
        <v>5760</v>
      </c>
      <c r="C339" s="3" t="s">
        <v>5761</v>
      </c>
      <c r="D339" s="3" t="s">
        <v>5762</v>
      </c>
      <c r="E339" s="8" t="s">
        <v>3250</v>
      </c>
      <c r="G339" s="8" t="s">
        <v>78</v>
      </c>
      <c r="H339" s="8" t="s">
        <v>4570</v>
      </c>
      <c r="I339" s="8" t="s">
        <v>78</v>
      </c>
      <c r="J339" s="8" t="s">
        <v>3915</v>
      </c>
      <c r="K339" s="3" t="s">
        <v>3916</v>
      </c>
      <c r="L339" s="8" t="s">
        <v>4571</v>
      </c>
      <c r="M339" s="8" t="s">
        <v>4572</v>
      </c>
      <c r="Q339" s="8" t="s">
        <v>43</v>
      </c>
      <c r="R339" s="8" t="s">
        <v>3919</v>
      </c>
      <c r="S339" s="8" t="s">
        <v>3919</v>
      </c>
      <c r="U339" s="8" t="s">
        <v>5652</v>
      </c>
      <c r="V339" s="10" t="s">
        <v>5763</v>
      </c>
      <c r="W339" s="10" t="s">
        <v>1140</v>
      </c>
      <c r="X339" s="8" t="s">
        <v>7</v>
      </c>
      <c r="Y339" s="8" t="s">
        <v>32</v>
      </c>
      <c r="Z339" s="3" t="s">
        <v>3922</v>
      </c>
      <c r="AA339" s="3" t="s">
        <v>3923</v>
      </c>
      <c r="AB339" s="3" t="s">
        <v>3924</v>
      </c>
    </row>
    <row r="340" spans="1:29" x14ac:dyDescent="0.25">
      <c r="A340" s="8" t="s">
        <v>5764</v>
      </c>
      <c r="B340" s="11" t="s">
        <v>177</v>
      </c>
      <c r="C340" s="3" t="s">
        <v>5765</v>
      </c>
      <c r="D340" s="3" t="s">
        <v>176</v>
      </c>
      <c r="E340" s="8" t="s">
        <v>175</v>
      </c>
      <c r="G340" s="8" t="s">
        <v>3948</v>
      </c>
      <c r="H340" s="8" t="s">
        <v>4740</v>
      </c>
      <c r="I340" s="8" t="s">
        <v>78</v>
      </c>
      <c r="J340" s="8" t="s">
        <v>3915</v>
      </c>
      <c r="K340" s="3" t="s">
        <v>3916</v>
      </c>
      <c r="L340" s="8" t="s">
        <v>5766</v>
      </c>
      <c r="M340" s="8" t="s">
        <v>5767</v>
      </c>
      <c r="Q340" s="8" t="s">
        <v>43</v>
      </c>
      <c r="R340" s="8" t="s">
        <v>3919</v>
      </c>
      <c r="S340" s="8" t="s">
        <v>3919</v>
      </c>
      <c r="U340" s="8" t="s">
        <v>5652</v>
      </c>
      <c r="V340" s="10" t="s">
        <v>5768</v>
      </c>
      <c r="W340" s="10" t="s">
        <v>178</v>
      </c>
      <c r="X340" s="8" t="s">
        <v>7</v>
      </c>
      <c r="Y340" s="8" t="s">
        <v>32</v>
      </c>
      <c r="Z340" s="3" t="s">
        <v>3922</v>
      </c>
      <c r="AA340" s="3" t="s">
        <v>3923</v>
      </c>
      <c r="AB340" s="3" t="s">
        <v>3924</v>
      </c>
    </row>
    <row r="341" spans="1:29" x14ac:dyDescent="0.25">
      <c r="A341" s="8" t="s">
        <v>5769</v>
      </c>
      <c r="B341" s="11" t="s">
        <v>504</v>
      </c>
      <c r="C341" s="3" t="s">
        <v>5770</v>
      </c>
      <c r="D341" s="3" t="s">
        <v>503</v>
      </c>
      <c r="E341" s="8" t="s">
        <v>502</v>
      </c>
      <c r="G341" s="8" t="s">
        <v>3948</v>
      </c>
      <c r="H341" s="8" t="s">
        <v>4859</v>
      </c>
      <c r="I341" s="8" t="s">
        <v>78</v>
      </c>
      <c r="J341" s="8" t="s">
        <v>3915</v>
      </c>
      <c r="K341" s="3" t="s">
        <v>3916</v>
      </c>
      <c r="L341" s="8" t="s">
        <v>5771</v>
      </c>
      <c r="M341" s="8" t="s">
        <v>5772</v>
      </c>
      <c r="Q341" s="8" t="s">
        <v>43</v>
      </c>
      <c r="R341" s="8" t="s">
        <v>3952</v>
      </c>
      <c r="S341" s="8" t="s">
        <v>3919</v>
      </c>
      <c r="U341" s="8" t="s">
        <v>4478</v>
      </c>
      <c r="V341" s="10" t="s">
        <v>5773</v>
      </c>
      <c r="W341" s="10" t="s">
        <v>250</v>
      </c>
      <c r="X341" s="8" t="s">
        <v>7</v>
      </c>
      <c r="Y341" s="8" t="s">
        <v>32</v>
      </c>
      <c r="Z341" s="3" t="s">
        <v>3922</v>
      </c>
      <c r="AA341" s="3" t="s">
        <v>3923</v>
      </c>
      <c r="AB341" s="3" t="s">
        <v>3924</v>
      </c>
    </row>
    <row r="342" spans="1:29" x14ac:dyDescent="0.25">
      <c r="A342" s="8" t="s">
        <v>5774</v>
      </c>
      <c r="B342" s="11" t="s">
        <v>5775</v>
      </c>
      <c r="C342" s="3" t="s">
        <v>5776</v>
      </c>
      <c r="D342" s="3" t="s">
        <v>405</v>
      </c>
      <c r="E342" s="8" t="s">
        <v>404</v>
      </c>
      <c r="G342" s="8" t="s">
        <v>3913</v>
      </c>
      <c r="H342" s="8" t="s">
        <v>4277</v>
      </c>
      <c r="I342" s="8" t="s">
        <v>78</v>
      </c>
      <c r="J342" s="8" t="s">
        <v>3915</v>
      </c>
      <c r="K342" s="3" t="s">
        <v>3916</v>
      </c>
      <c r="L342" s="8" t="s">
        <v>5702</v>
      </c>
      <c r="M342" s="8" t="s">
        <v>5703</v>
      </c>
      <c r="Q342" s="8" t="s">
        <v>43</v>
      </c>
      <c r="R342" s="8" t="s">
        <v>3952</v>
      </c>
      <c r="S342" s="8" t="s">
        <v>3919</v>
      </c>
      <c r="U342" s="8" t="s">
        <v>4404</v>
      </c>
      <c r="V342" s="10" t="s">
        <v>5777</v>
      </c>
      <c r="W342" s="10" t="s">
        <v>407</v>
      </c>
      <c r="X342" s="8" t="s">
        <v>7</v>
      </c>
      <c r="Y342" s="8" t="s">
        <v>32</v>
      </c>
      <c r="Z342" s="3" t="s">
        <v>3922</v>
      </c>
      <c r="AA342" s="3" t="s">
        <v>3923</v>
      </c>
      <c r="AB342" s="3" t="s">
        <v>3924</v>
      </c>
    </row>
    <row r="343" spans="1:29" x14ac:dyDescent="0.25">
      <c r="A343" s="8" t="s">
        <v>5778</v>
      </c>
      <c r="B343" s="11" t="s">
        <v>853</v>
      </c>
      <c r="C343" s="3" t="s">
        <v>5779</v>
      </c>
      <c r="D343" s="3" t="s">
        <v>852</v>
      </c>
      <c r="E343" s="8" t="s">
        <v>851</v>
      </c>
      <c r="G343" s="8" t="s">
        <v>78</v>
      </c>
      <c r="H343" s="8" t="s">
        <v>3984</v>
      </c>
      <c r="I343" s="8" t="s">
        <v>78</v>
      </c>
      <c r="J343" s="8" t="s">
        <v>3915</v>
      </c>
      <c r="K343" s="3" t="s">
        <v>3916</v>
      </c>
      <c r="L343" s="8" t="s">
        <v>5780</v>
      </c>
      <c r="M343" s="8" t="s">
        <v>5781</v>
      </c>
      <c r="Q343" s="8" t="s">
        <v>43</v>
      </c>
      <c r="R343" s="8" t="s">
        <v>3952</v>
      </c>
      <c r="S343" s="8" t="s">
        <v>3919</v>
      </c>
      <c r="U343" s="8" t="s">
        <v>5069</v>
      </c>
      <c r="V343" s="10" t="s">
        <v>5782</v>
      </c>
      <c r="W343" s="10" t="s">
        <v>358</v>
      </c>
      <c r="X343" s="8" t="s">
        <v>7</v>
      </c>
      <c r="Y343" s="8" t="s">
        <v>32</v>
      </c>
      <c r="Z343" s="3" t="s">
        <v>3922</v>
      </c>
      <c r="AA343" s="3" t="s">
        <v>3923</v>
      </c>
      <c r="AB343" s="3" t="s">
        <v>3924</v>
      </c>
    </row>
    <row r="344" spans="1:29" x14ac:dyDescent="0.25">
      <c r="A344" s="8" t="s">
        <v>5783</v>
      </c>
      <c r="B344" s="11" t="s">
        <v>2260</v>
      </c>
      <c r="C344" s="3" t="s">
        <v>5784</v>
      </c>
      <c r="D344" s="3" t="s">
        <v>2259</v>
      </c>
      <c r="E344" s="8" t="s">
        <v>2258</v>
      </c>
      <c r="G344" s="8" t="s">
        <v>78</v>
      </c>
      <c r="H344" s="8" t="s">
        <v>4714</v>
      </c>
      <c r="I344" s="8" t="s">
        <v>78</v>
      </c>
      <c r="J344" s="8" t="s">
        <v>3915</v>
      </c>
      <c r="K344" s="3" t="s">
        <v>3916</v>
      </c>
      <c r="L344" s="8" t="s">
        <v>5785</v>
      </c>
      <c r="M344" s="8" t="s">
        <v>5786</v>
      </c>
      <c r="Q344" s="8" t="s">
        <v>43</v>
      </c>
      <c r="R344" s="8" t="s">
        <v>3919</v>
      </c>
      <c r="S344" s="8" t="s">
        <v>3919</v>
      </c>
      <c r="U344" s="8" t="s">
        <v>5787</v>
      </c>
      <c r="V344" s="10" t="s">
        <v>5788</v>
      </c>
      <c r="W344" s="10" t="s">
        <v>1238</v>
      </c>
      <c r="X344" s="8" t="s">
        <v>7</v>
      </c>
      <c r="Y344" s="8" t="s">
        <v>32</v>
      </c>
      <c r="Z344" s="3" t="s">
        <v>3922</v>
      </c>
      <c r="AA344" s="3" t="s">
        <v>3923</v>
      </c>
      <c r="AB344" s="3" t="s">
        <v>3924</v>
      </c>
    </row>
    <row r="345" spans="1:29" x14ac:dyDescent="0.25">
      <c r="A345" s="8" t="s">
        <v>5789</v>
      </c>
      <c r="B345" s="11" t="s">
        <v>1458</v>
      </c>
      <c r="C345" s="3" t="s">
        <v>5790</v>
      </c>
      <c r="D345" s="3" t="s">
        <v>1457</v>
      </c>
      <c r="E345" s="8" t="s">
        <v>1456</v>
      </c>
      <c r="G345" s="8" t="s">
        <v>3913</v>
      </c>
      <c r="H345" s="8" t="s">
        <v>5154</v>
      </c>
      <c r="I345" s="8" t="s">
        <v>78</v>
      </c>
      <c r="J345" s="8" t="s">
        <v>3915</v>
      </c>
      <c r="K345" s="3" t="s">
        <v>3916</v>
      </c>
      <c r="L345" s="8" t="s">
        <v>5471</v>
      </c>
      <c r="M345" s="8" t="s">
        <v>5472</v>
      </c>
      <c r="Q345" s="8" t="s">
        <v>43</v>
      </c>
      <c r="R345" s="8" t="s">
        <v>3952</v>
      </c>
      <c r="S345" s="8" t="s">
        <v>3919</v>
      </c>
      <c r="U345" s="8" t="s">
        <v>5791</v>
      </c>
      <c r="V345" s="10" t="s">
        <v>5792</v>
      </c>
      <c r="W345" s="10" t="s">
        <v>1014</v>
      </c>
      <c r="X345" s="8" t="s">
        <v>7</v>
      </c>
      <c r="Y345" s="8" t="s">
        <v>32</v>
      </c>
      <c r="Z345" s="3" t="s">
        <v>3922</v>
      </c>
      <c r="AA345" s="3" t="s">
        <v>3923</v>
      </c>
      <c r="AB345" s="3" t="s">
        <v>3924</v>
      </c>
    </row>
    <row r="346" spans="1:29" x14ac:dyDescent="0.25">
      <c r="A346" s="8" t="s">
        <v>5793</v>
      </c>
      <c r="B346" s="11" t="s">
        <v>3573</v>
      </c>
      <c r="C346" s="3" t="s">
        <v>5794</v>
      </c>
      <c r="D346" s="3" t="s">
        <v>3572</v>
      </c>
      <c r="E346" s="8" t="s">
        <v>3571</v>
      </c>
      <c r="G346" s="8" t="s">
        <v>78</v>
      </c>
      <c r="H346" s="8" t="s">
        <v>3927</v>
      </c>
      <c r="I346" s="8" t="s">
        <v>78</v>
      </c>
      <c r="J346" s="8" t="s">
        <v>3915</v>
      </c>
      <c r="K346" s="3" t="s">
        <v>3916</v>
      </c>
      <c r="L346" s="8" t="s">
        <v>4341</v>
      </c>
      <c r="M346" s="8" t="s">
        <v>4342</v>
      </c>
      <c r="Q346" s="8" t="s">
        <v>43</v>
      </c>
      <c r="R346" s="8" t="s">
        <v>3952</v>
      </c>
      <c r="S346" s="8" t="s">
        <v>3919</v>
      </c>
      <c r="U346" s="8" t="s">
        <v>5795</v>
      </c>
      <c r="V346" s="10" t="s">
        <v>5796</v>
      </c>
      <c r="W346" s="10" t="s">
        <v>206</v>
      </c>
      <c r="X346" s="8" t="s">
        <v>7</v>
      </c>
      <c r="Y346" s="8" t="s">
        <v>32</v>
      </c>
      <c r="Z346" s="3" t="s">
        <v>3922</v>
      </c>
      <c r="AA346" s="3" t="s">
        <v>3923</v>
      </c>
      <c r="AB346" s="3" t="s">
        <v>3924</v>
      </c>
    </row>
    <row r="347" spans="1:29" x14ac:dyDescent="0.25">
      <c r="A347" s="8" t="s">
        <v>5797</v>
      </c>
      <c r="B347" s="11" t="s">
        <v>5798</v>
      </c>
      <c r="C347" s="3" t="s">
        <v>5799</v>
      </c>
      <c r="D347" s="3" t="s">
        <v>3279</v>
      </c>
      <c r="E347" s="8" t="s">
        <v>3278</v>
      </c>
      <c r="G347" s="8" t="s">
        <v>78</v>
      </c>
      <c r="H347" s="8" t="s">
        <v>4847</v>
      </c>
      <c r="I347" s="8" t="s">
        <v>78</v>
      </c>
      <c r="J347" s="8" t="s">
        <v>3915</v>
      </c>
      <c r="K347" s="3" t="s">
        <v>3916</v>
      </c>
      <c r="L347" s="8" t="s">
        <v>5800</v>
      </c>
      <c r="M347" s="8" t="s">
        <v>5801</v>
      </c>
      <c r="Q347" s="8" t="s">
        <v>43</v>
      </c>
      <c r="R347" s="8" t="s">
        <v>3952</v>
      </c>
      <c r="S347" s="8" t="s">
        <v>3919</v>
      </c>
      <c r="U347" s="8" t="s">
        <v>4082</v>
      </c>
      <c r="V347" s="10" t="s">
        <v>5802</v>
      </c>
      <c r="W347" s="10" t="s">
        <v>327</v>
      </c>
      <c r="X347" s="8" t="s">
        <v>7</v>
      </c>
      <c r="Y347" s="8" t="s">
        <v>32</v>
      </c>
      <c r="Z347" s="3" t="s">
        <v>3922</v>
      </c>
      <c r="AA347" s="3" t="s">
        <v>3923</v>
      </c>
      <c r="AB347" s="3" t="s">
        <v>3924</v>
      </c>
    </row>
    <row r="348" spans="1:29" x14ac:dyDescent="0.25">
      <c r="A348" s="8" t="s">
        <v>5803</v>
      </c>
      <c r="B348" s="11" t="s">
        <v>350</v>
      </c>
      <c r="C348" s="3" t="s">
        <v>5804</v>
      </c>
      <c r="D348" s="3" t="s">
        <v>349</v>
      </c>
      <c r="E348" s="8" t="s">
        <v>348</v>
      </c>
      <c r="G348" s="8" t="s">
        <v>3913</v>
      </c>
      <c r="H348" s="8" t="s">
        <v>4024</v>
      </c>
      <c r="I348" s="8" t="s">
        <v>78</v>
      </c>
      <c r="J348" s="8" t="s">
        <v>3915</v>
      </c>
      <c r="K348" s="3" t="s">
        <v>3916</v>
      </c>
      <c r="L348" s="8" t="s">
        <v>5583</v>
      </c>
      <c r="M348" s="8" t="s">
        <v>5584</v>
      </c>
      <c r="Q348" s="8" t="s">
        <v>43</v>
      </c>
      <c r="R348" s="8" t="s">
        <v>3919</v>
      </c>
      <c r="S348" s="8" t="s">
        <v>3919</v>
      </c>
      <c r="U348" s="8" t="s">
        <v>5805</v>
      </c>
      <c r="V348" s="10" t="s">
        <v>5806</v>
      </c>
      <c r="W348" s="10" t="s">
        <v>351</v>
      </c>
      <c r="X348" s="8" t="s">
        <v>7</v>
      </c>
      <c r="Y348" s="8" t="s">
        <v>32</v>
      </c>
      <c r="Z348" s="3" t="s">
        <v>3922</v>
      </c>
      <c r="AA348" s="3" t="s">
        <v>3923</v>
      </c>
      <c r="AB348" s="3" t="s">
        <v>3924</v>
      </c>
    </row>
    <row r="349" spans="1:29" x14ac:dyDescent="0.25">
      <c r="A349" s="8" t="s">
        <v>5807</v>
      </c>
      <c r="B349" s="11" t="s">
        <v>3621</v>
      </c>
      <c r="C349" s="3" t="s">
        <v>5808</v>
      </c>
      <c r="D349" s="3" t="s">
        <v>3620</v>
      </c>
      <c r="E349" s="8" t="s">
        <v>3619</v>
      </c>
      <c r="G349" s="8" t="s">
        <v>3913</v>
      </c>
      <c r="H349" s="8" t="s">
        <v>4277</v>
      </c>
      <c r="I349" s="8" t="s">
        <v>78</v>
      </c>
      <c r="J349" s="8" t="s">
        <v>3915</v>
      </c>
      <c r="K349" s="3" t="s">
        <v>3916</v>
      </c>
      <c r="L349" s="8" t="s">
        <v>5809</v>
      </c>
      <c r="M349" s="8" t="s">
        <v>5810</v>
      </c>
      <c r="Q349" s="8" t="s">
        <v>43</v>
      </c>
      <c r="R349" s="8" t="s">
        <v>3952</v>
      </c>
      <c r="S349" s="8" t="s">
        <v>3919</v>
      </c>
      <c r="U349" s="8" t="s">
        <v>5811</v>
      </c>
      <c r="V349" s="10" t="s">
        <v>5812</v>
      </c>
      <c r="W349" s="10" t="s">
        <v>1563</v>
      </c>
      <c r="X349" s="8" t="s">
        <v>7</v>
      </c>
      <c r="Y349" s="8" t="s">
        <v>32</v>
      </c>
      <c r="Z349" s="3" t="s">
        <v>3922</v>
      </c>
      <c r="AA349" s="3" t="s">
        <v>3923</v>
      </c>
      <c r="AB349" s="3" t="s">
        <v>3924</v>
      </c>
    </row>
    <row r="350" spans="1:29" x14ac:dyDescent="0.25">
      <c r="A350" s="8" t="s">
        <v>5813</v>
      </c>
      <c r="B350" s="11" t="s">
        <v>641</v>
      </c>
      <c r="C350" s="3" t="s">
        <v>5814</v>
      </c>
      <c r="D350" s="3" t="s">
        <v>640</v>
      </c>
      <c r="E350" s="8" t="s">
        <v>639</v>
      </c>
      <c r="G350" s="8" t="s">
        <v>78</v>
      </c>
      <c r="H350" s="8" t="s">
        <v>4570</v>
      </c>
      <c r="I350" s="8" t="s">
        <v>78</v>
      </c>
      <c r="J350" s="8" t="s">
        <v>3915</v>
      </c>
      <c r="K350" s="3" t="s">
        <v>3916</v>
      </c>
      <c r="L350" s="8" t="s">
        <v>5815</v>
      </c>
      <c r="M350" s="8" t="s">
        <v>5816</v>
      </c>
      <c r="Q350" s="8" t="s">
        <v>43</v>
      </c>
      <c r="R350" s="8" t="s">
        <v>3952</v>
      </c>
      <c r="S350" s="8" t="s">
        <v>3919</v>
      </c>
      <c r="U350" s="8" t="s">
        <v>5817</v>
      </c>
      <c r="V350" s="10" t="s">
        <v>5818</v>
      </c>
      <c r="W350" s="10" t="s">
        <v>642</v>
      </c>
      <c r="X350" s="8" t="s">
        <v>7</v>
      </c>
      <c r="Y350" s="8" t="s">
        <v>32</v>
      </c>
      <c r="Z350" s="3" t="s">
        <v>3922</v>
      </c>
      <c r="AA350" s="3" t="s">
        <v>3923</v>
      </c>
      <c r="AB350" s="3" t="s">
        <v>3924</v>
      </c>
    </row>
    <row r="351" spans="1:29" x14ac:dyDescent="0.25">
      <c r="A351" s="8" t="s">
        <v>5819</v>
      </c>
      <c r="B351" s="11" t="s">
        <v>2508</v>
      </c>
      <c r="C351" s="3" t="s">
        <v>5820</v>
      </c>
      <c r="D351" s="3" t="s">
        <v>2507</v>
      </c>
      <c r="E351" s="8" t="s">
        <v>2506</v>
      </c>
      <c r="G351" s="8" t="s">
        <v>3913</v>
      </c>
      <c r="H351" s="8" t="s">
        <v>4277</v>
      </c>
      <c r="I351" s="8" t="s">
        <v>78</v>
      </c>
      <c r="J351" s="8" t="s">
        <v>3915</v>
      </c>
      <c r="K351" s="3" t="s">
        <v>3916</v>
      </c>
      <c r="L351" s="8" t="s">
        <v>5471</v>
      </c>
      <c r="M351" s="8" t="s">
        <v>5472</v>
      </c>
      <c r="Q351" s="8" t="s">
        <v>43</v>
      </c>
      <c r="R351" s="8" t="s">
        <v>3919</v>
      </c>
      <c r="S351" s="8" t="s">
        <v>3919</v>
      </c>
      <c r="U351" s="8" t="s">
        <v>5805</v>
      </c>
      <c r="V351" s="10" t="s">
        <v>5821</v>
      </c>
      <c r="W351" s="10" t="s">
        <v>1096</v>
      </c>
      <c r="X351" s="8" t="s">
        <v>7</v>
      </c>
      <c r="Y351" s="8" t="s">
        <v>32</v>
      </c>
      <c r="Z351" s="3" t="s">
        <v>3922</v>
      </c>
      <c r="AA351" s="3" t="s">
        <v>3923</v>
      </c>
      <c r="AB351" s="3" t="s">
        <v>3924</v>
      </c>
    </row>
    <row r="352" spans="1:29" x14ac:dyDescent="0.25">
      <c r="A352" s="8" t="s">
        <v>5822</v>
      </c>
      <c r="B352" s="11" t="s">
        <v>2095</v>
      </c>
      <c r="C352" s="3" t="s">
        <v>5823</v>
      </c>
      <c r="D352" s="3" t="s">
        <v>2094</v>
      </c>
      <c r="E352" s="8" t="s">
        <v>2093</v>
      </c>
      <c r="G352" s="8" t="s">
        <v>78</v>
      </c>
      <c r="H352" s="8" t="s">
        <v>4714</v>
      </c>
      <c r="I352" s="8" t="s">
        <v>78</v>
      </c>
      <c r="J352" s="8" t="s">
        <v>3915</v>
      </c>
      <c r="K352" s="3" t="s">
        <v>3916</v>
      </c>
      <c r="L352" s="8" t="s">
        <v>5824</v>
      </c>
      <c r="M352" s="8" t="s">
        <v>5825</v>
      </c>
      <c r="Q352" s="8" t="s">
        <v>43</v>
      </c>
      <c r="R352" s="8" t="s">
        <v>3952</v>
      </c>
      <c r="S352" s="8" t="s">
        <v>3919</v>
      </c>
      <c r="U352" s="8" t="s">
        <v>5339</v>
      </c>
      <c r="V352" s="10" t="s">
        <v>5826</v>
      </c>
      <c r="W352" s="10" t="s">
        <v>198</v>
      </c>
      <c r="X352" s="8" t="s">
        <v>7</v>
      </c>
      <c r="Y352" s="8" t="s">
        <v>32</v>
      </c>
      <c r="Z352" s="3" t="s">
        <v>3922</v>
      </c>
      <c r="AA352" s="3" t="s">
        <v>3923</v>
      </c>
      <c r="AB352" s="3" t="s">
        <v>3924</v>
      </c>
    </row>
    <row r="353" spans="1:29" x14ac:dyDescent="0.25">
      <c r="A353" s="8" t="s">
        <v>5827</v>
      </c>
      <c r="B353" s="11" t="s">
        <v>2323</v>
      </c>
      <c r="C353" s="3" t="s">
        <v>5828</v>
      </c>
      <c r="D353" s="3" t="s">
        <v>2322</v>
      </c>
      <c r="E353" s="8" t="s">
        <v>2321</v>
      </c>
      <c r="G353" s="8" t="s">
        <v>78</v>
      </c>
      <c r="H353" s="8" t="s">
        <v>4288</v>
      </c>
      <c r="I353" s="8" t="s">
        <v>78</v>
      </c>
      <c r="J353" s="8" t="s">
        <v>3915</v>
      </c>
      <c r="K353" s="3" t="s">
        <v>3916</v>
      </c>
      <c r="L353" s="8" t="s">
        <v>4314</v>
      </c>
      <c r="M353" s="8" t="s">
        <v>4315</v>
      </c>
      <c r="Q353" s="8" t="s">
        <v>43</v>
      </c>
      <c r="R353" s="8" t="s">
        <v>3919</v>
      </c>
      <c r="S353" s="8" t="s">
        <v>3919</v>
      </c>
      <c r="U353" s="8" t="s">
        <v>5805</v>
      </c>
      <c r="V353" s="10" t="s">
        <v>5829</v>
      </c>
      <c r="W353" s="10" t="s">
        <v>912</v>
      </c>
      <c r="X353" s="8" t="s">
        <v>7</v>
      </c>
      <c r="Y353" s="8" t="s">
        <v>32</v>
      </c>
      <c r="Z353" s="3" t="s">
        <v>3922</v>
      </c>
      <c r="AA353" s="3" t="s">
        <v>3923</v>
      </c>
      <c r="AB353" s="3" t="s">
        <v>3924</v>
      </c>
    </row>
    <row r="354" spans="1:29" x14ac:dyDescent="0.25">
      <c r="A354" s="8" t="s">
        <v>5830</v>
      </c>
      <c r="B354" s="11" t="s">
        <v>2046</v>
      </c>
      <c r="C354" s="3" t="s">
        <v>5831</v>
      </c>
      <c r="D354" s="3" t="s">
        <v>2045</v>
      </c>
      <c r="E354" s="8" t="s">
        <v>2044</v>
      </c>
      <c r="G354" s="8" t="s">
        <v>3913</v>
      </c>
      <c r="H354" s="8" t="s">
        <v>3914</v>
      </c>
      <c r="I354" s="8" t="s">
        <v>78</v>
      </c>
      <c r="J354" s="8" t="s">
        <v>3915</v>
      </c>
      <c r="K354" s="3" t="s">
        <v>3916</v>
      </c>
      <c r="L354" s="8" t="s">
        <v>4302</v>
      </c>
      <c r="M354" s="8" t="s">
        <v>4303</v>
      </c>
      <c r="Q354" s="8" t="s">
        <v>43</v>
      </c>
      <c r="R354" s="8" t="s">
        <v>3919</v>
      </c>
      <c r="S354" s="8" t="s">
        <v>3919</v>
      </c>
      <c r="U354" s="8" t="s">
        <v>5805</v>
      </c>
      <c r="V354" s="10" t="s">
        <v>5832</v>
      </c>
      <c r="W354" s="10" t="s">
        <v>250</v>
      </c>
      <c r="X354" s="8" t="s">
        <v>7</v>
      </c>
      <c r="Y354" s="8" t="s">
        <v>32</v>
      </c>
      <c r="Z354" s="3" t="s">
        <v>3922</v>
      </c>
      <c r="AA354" s="3" t="s">
        <v>3923</v>
      </c>
      <c r="AB354" s="3" t="s">
        <v>3924</v>
      </c>
    </row>
    <row r="355" spans="1:29" x14ac:dyDescent="0.25">
      <c r="A355" s="8" t="s">
        <v>5833</v>
      </c>
      <c r="B355" s="11" t="s">
        <v>1716</v>
      </c>
      <c r="C355" s="3" t="s">
        <v>5834</v>
      </c>
      <c r="D355" s="3" t="s">
        <v>1715</v>
      </c>
      <c r="E355" s="8" t="s">
        <v>1714</v>
      </c>
      <c r="G355" s="8" t="s">
        <v>4138</v>
      </c>
      <c r="H355" s="8" t="s">
        <v>5835</v>
      </c>
      <c r="I355" s="8" t="s">
        <v>78</v>
      </c>
      <c r="J355" s="8" t="s">
        <v>3915</v>
      </c>
      <c r="K355" s="3" t="s">
        <v>3916</v>
      </c>
      <c r="L355" s="8" t="s">
        <v>5836</v>
      </c>
      <c r="M355" s="8" t="s">
        <v>5837</v>
      </c>
      <c r="Q355" s="8" t="s">
        <v>43</v>
      </c>
      <c r="R355" s="8" t="s">
        <v>3919</v>
      </c>
      <c r="S355" s="8" t="s">
        <v>3919</v>
      </c>
      <c r="U355" s="8" t="s">
        <v>5805</v>
      </c>
      <c r="V355" s="10" t="s">
        <v>5838</v>
      </c>
      <c r="W355" s="10" t="s">
        <v>538</v>
      </c>
      <c r="X355" s="8" t="s">
        <v>7</v>
      </c>
      <c r="Y355" s="8" t="s">
        <v>32</v>
      </c>
      <c r="Z355" s="3" t="s">
        <v>3922</v>
      </c>
      <c r="AA355" s="3" t="s">
        <v>3923</v>
      </c>
      <c r="AB355" s="3" t="s">
        <v>3924</v>
      </c>
    </row>
    <row r="356" spans="1:29" x14ac:dyDescent="0.25">
      <c r="A356" s="8" t="s">
        <v>5839</v>
      </c>
      <c r="B356" s="11" t="s">
        <v>3624</v>
      </c>
      <c r="C356" s="3" t="s">
        <v>5840</v>
      </c>
      <c r="D356" s="3" t="s">
        <v>3623</v>
      </c>
      <c r="E356" s="8" t="s">
        <v>3622</v>
      </c>
      <c r="G356" s="8" t="s">
        <v>78</v>
      </c>
      <c r="H356" s="8" t="s">
        <v>5200</v>
      </c>
      <c r="I356" s="8" t="s">
        <v>78</v>
      </c>
      <c r="J356" s="8" t="s">
        <v>3915</v>
      </c>
      <c r="K356" s="3" t="s">
        <v>3916</v>
      </c>
      <c r="L356" s="8" t="s">
        <v>5728</v>
      </c>
      <c r="M356" s="8" t="s">
        <v>4623</v>
      </c>
      <c r="Q356" s="8" t="s">
        <v>43</v>
      </c>
      <c r="R356" s="8" t="s">
        <v>3952</v>
      </c>
      <c r="S356" s="8" t="s">
        <v>3919</v>
      </c>
      <c r="U356" s="8" t="s">
        <v>5841</v>
      </c>
      <c r="V356" s="10" t="s">
        <v>5842</v>
      </c>
      <c r="W356" s="10" t="s">
        <v>190</v>
      </c>
      <c r="X356" s="8" t="s">
        <v>7</v>
      </c>
      <c r="Y356" s="8" t="s">
        <v>32</v>
      </c>
      <c r="Z356" s="3" t="s">
        <v>3922</v>
      </c>
      <c r="AA356" s="3" t="s">
        <v>3923</v>
      </c>
      <c r="AB356" s="3" t="s">
        <v>3924</v>
      </c>
    </row>
    <row r="357" spans="1:29" x14ac:dyDescent="0.25">
      <c r="A357" s="8" t="s">
        <v>5843</v>
      </c>
      <c r="B357" s="11" t="s">
        <v>5844</v>
      </c>
      <c r="C357" s="3" t="s">
        <v>5845</v>
      </c>
      <c r="D357" s="3" t="s">
        <v>405</v>
      </c>
      <c r="E357" s="8" t="s">
        <v>404</v>
      </c>
      <c r="G357" s="8" t="s">
        <v>3913</v>
      </c>
      <c r="H357" s="8" t="s">
        <v>4277</v>
      </c>
      <c r="I357" s="8" t="s">
        <v>78</v>
      </c>
      <c r="J357" s="8" t="s">
        <v>3915</v>
      </c>
      <c r="K357" s="3" t="s">
        <v>3916</v>
      </c>
      <c r="L357" s="8" t="s">
        <v>5702</v>
      </c>
      <c r="M357" s="8" t="s">
        <v>5703</v>
      </c>
      <c r="Q357" s="8" t="s">
        <v>43</v>
      </c>
      <c r="R357" s="8" t="s">
        <v>3919</v>
      </c>
      <c r="S357" s="8" t="s">
        <v>3919</v>
      </c>
      <c r="U357" s="8" t="s">
        <v>5846</v>
      </c>
      <c r="V357" s="10" t="s">
        <v>5847</v>
      </c>
      <c r="W357" s="10" t="s">
        <v>407</v>
      </c>
      <c r="X357" s="8" t="s">
        <v>7</v>
      </c>
      <c r="Y357" s="8" t="s">
        <v>32</v>
      </c>
      <c r="Z357" s="3" t="s">
        <v>3922</v>
      </c>
      <c r="AA357" s="3" t="s">
        <v>3923</v>
      </c>
      <c r="AB357" s="3" t="s">
        <v>3924</v>
      </c>
    </row>
    <row r="358" spans="1:29" x14ac:dyDescent="0.25">
      <c r="A358" s="8" t="s">
        <v>5848</v>
      </c>
      <c r="B358" s="11" t="s">
        <v>326</v>
      </c>
      <c r="C358" s="3" t="s">
        <v>5849</v>
      </c>
      <c r="D358" s="3" t="s">
        <v>325</v>
      </c>
      <c r="E358" s="8" t="s">
        <v>324</v>
      </c>
      <c r="G358" s="8" t="s">
        <v>78</v>
      </c>
      <c r="H358" s="8" t="s">
        <v>4288</v>
      </c>
      <c r="I358" s="8" t="s">
        <v>78</v>
      </c>
      <c r="J358" s="8" t="s">
        <v>3915</v>
      </c>
      <c r="K358" s="3" t="s">
        <v>3916</v>
      </c>
      <c r="L358" s="8" t="s">
        <v>4314</v>
      </c>
      <c r="M358" s="8" t="s">
        <v>4315</v>
      </c>
      <c r="Q358" s="8" t="s">
        <v>43</v>
      </c>
      <c r="R358" s="8" t="s">
        <v>3919</v>
      </c>
      <c r="S358" s="8" t="s">
        <v>3919</v>
      </c>
      <c r="U358" s="8" t="s">
        <v>5805</v>
      </c>
      <c r="V358" s="10" t="s">
        <v>5850</v>
      </c>
      <c r="W358" s="10" t="s">
        <v>327</v>
      </c>
      <c r="X358" s="8" t="s">
        <v>7</v>
      </c>
      <c r="Y358" s="8" t="s">
        <v>32</v>
      </c>
      <c r="Z358" s="3" t="s">
        <v>3922</v>
      </c>
      <c r="AA358" s="3" t="s">
        <v>3923</v>
      </c>
      <c r="AB358" s="3" t="s">
        <v>3924</v>
      </c>
    </row>
    <row r="359" spans="1:29" x14ac:dyDescent="0.25">
      <c r="A359" s="8" t="s">
        <v>5851</v>
      </c>
      <c r="B359" s="11" t="s">
        <v>2712</v>
      </c>
      <c r="C359" s="3" t="s">
        <v>5852</v>
      </c>
      <c r="D359" s="3" t="s">
        <v>2711</v>
      </c>
      <c r="E359" s="8" t="s">
        <v>2710</v>
      </c>
      <c r="G359" s="8" t="s">
        <v>3963</v>
      </c>
      <c r="H359" s="8" t="s">
        <v>4058</v>
      </c>
      <c r="I359" s="8" t="s">
        <v>78</v>
      </c>
      <c r="J359" s="8" t="s">
        <v>3915</v>
      </c>
      <c r="K359" s="3" t="s">
        <v>3916</v>
      </c>
      <c r="L359" s="8" t="s">
        <v>5853</v>
      </c>
      <c r="M359" s="8" t="s">
        <v>5854</v>
      </c>
      <c r="Q359" s="8" t="s">
        <v>43</v>
      </c>
      <c r="R359" s="8" t="s">
        <v>3919</v>
      </c>
      <c r="S359" s="8" t="s">
        <v>3919</v>
      </c>
      <c r="U359" s="8" t="s">
        <v>5805</v>
      </c>
      <c r="V359" s="10" t="s">
        <v>5855</v>
      </c>
      <c r="W359" s="10" t="s">
        <v>231</v>
      </c>
      <c r="X359" s="8" t="s">
        <v>7</v>
      </c>
      <c r="Y359" s="8" t="s">
        <v>32</v>
      </c>
      <c r="Z359" s="3" t="s">
        <v>3922</v>
      </c>
      <c r="AA359" s="3" t="s">
        <v>3923</v>
      </c>
      <c r="AB359" s="3" t="s">
        <v>3924</v>
      </c>
    </row>
    <row r="360" spans="1:29" x14ac:dyDescent="0.25">
      <c r="A360" s="8" t="s">
        <v>5856</v>
      </c>
      <c r="B360" s="11" t="s">
        <v>3194</v>
      </c>
      <c r="C360" s="3" t="s">
        <v>5857</v>
      </c>
      <c r="D360" s="3" t="s">
        <v>3193</v>
      </c>
      <c r="E360" s="8" t="s">
        <v>3192</v>
      </c>
      <c r="G360" s="8" t="s">
        <v>3913</v>
      </c>
      <c r="H360" s="8" t="s">
        <v>5154</v>
      </c>
      <c r="I360" s="8" t="s">
        <v>78</v>
      </c>
      <c r="J360" s="8" t="s">
        <v>3915</v>
      </c>
      <c r="K360" s="3" t="s">
        <v>3916</v>
      </c>
      <c r="L360" s="8" t="s">
        <v>5858</v>
      </c>
      <c r="M360" s="8" t="s">
        <v>5859</v>
      </c>
      <c r="Q360" s="8" t="s">
        <v>43</v>
      </c>
      <c r="R360" s="8" t="s">
        <v>3952</v>
      </c>
      <c r="S360" s="8" t="s">
        <v>3919</v>
      </c>
      <c r="U360" s="8" t="s">
        <v>4579</v>
      </c>
      <c r="V360" s="10" t="s">
        <v>5860</v>
      </c>
      <c r="W360" s="10" t="s">
        <v>223</v>
      </c>
      <c r="X360" s="8" t="s">
        <v>7</v>
      </c>
      <c r="Y360" s="8" t="s">
        <v>32</v>
      </c>
      <c r="Z360" s="3" t="s">
        <v>3922</v>
      </c>
      <c r="AA360" s="3" t="s">
        <v>3923</v>
      </c>
      <c r="AB360" s="3" t="s">
        <v>3924</v>
      </c>
    </row>
    <row r="361" spans="1:29" x14ac:dyDescent="0.25">
      <c r="A361" s="8" t="s">
        <v>5861</v>
      </c>
      <c r="B361" s="11" t="s">
        <v>2263</v>
      </c>
      <c r="C361" s="3" t="s">
        <v>5862</v>
      </c>
      <c r="D361" s="3" t="s">
        <v>2262</v>
      </c>
      <c r="E361" s="8" t="s">
        <v>2261</v>
      </c>
      <c r="G361" s="8" t="s">
        <v>78</v>
      </c>
      <c r="H361" s="8" t="s">
        <v>3927</v>
      </c>
      <c r="I361" s="8" t="s">
        <v>78</v>
      </c>
      <c r="J361" s="8" t="s">
        <v>3915</v>
      </c>
      <c r="K361" s="3" t="s">
        <v>3916</v>
      </c>
      <c r="L361" s="8" t="s">
        <v>4341</v>
      </c>
      <c r="M361" s="8" t="s">
        <v>4342</v>
      </c>
      <c r="Q361" s="8" t="s">
        <v>43</v>
      </c>
      <c r="R361" s="8" t="s">
        <v>3952</v>
      </c>
      <c r="S361" s="8" t="s">
        <v>3919</v>
      </c>
      <c r="U361" s="8" t="s">
        <v>4321</v>
      </c>
      <c r="V361" s="10" t="s">
        <v>5863</v>
      </c>
      <c r="W361" s="10" t="s">
        <v>912</v>
      </c>
      <c r="X361" s="8" t="s">
        <v>7</v>
      </c>
      <c r="Y361" s="8" t="s">
        <v>32</v>
      </c>
      <c r="Z361" s="3" t="s">
        <v>3922</v>
      </c>
      <c r="AA361" s="3" t="s">
        <v>3923</v>
      </c>
      <c r="AB361" s="3" t="s">
        <v>3924</v>
      </c>
    </row>
    <row r="362" spans="1:29" x14ac:dyDescent="0.25">
      <c r="A362" s="8" t="s">
        <v>5864</v>
      </c>
      <c r="B362" s="11" t="s">
        <v>2957</v>
      </c>
      <c r="C362" s="3" t="s">
        <v>5865</v>
      </c>
      <c r="D362" s="3" t="s">
        <v>2956</v>
      </c>
      <c r="E362" s="8" t="s">
        <v>2955</v>
      </c>
      <c r="G362" s="8" t="s">
        <v>78</v>
      </c>
      <c r="H362" s="8" t="s">
        <v>3934</v>
      </c>
      <c r="I362" s="8" t="s">
        <v>78</v>
      </c>
      <c r="J362" s="8" t="s">
        <v>3915</v>
      </c>
      <c r="K362" s="3" t="s">
        <v>3916</v>
      </c>
      <c r="L362" s="8" t="s">
        <v>4622</v>
      </c>
      <c r="M362" s="8" t="s">
        <v>4623</v>
      </c>
      <c r="Q362" s="8" t="s">
        <v>43</v>
      </c>
      <c r="R362" s="8" t="s">
        <v>3952</v>
      </c>
      <c r="S362" s="8" t="s">
        <v>3919</v>
      </c>
      <c r="U362" s="8" t="s">
        <v>4321</v>
      </c>
      <c r="V362" s="10" t="s">
        <v>5866</v>
      </c>
      <c r="W362" s="10" t="s">
        <v>438</v>
      </c>
      <c r="X362" s="8" t="s">
        <v>7</v>
      </c>
      <c r="Y362" s="8" t="s">
        <v>32</v>
      </c>
      <c r="Z362" s="3" t="s">
        <v>3922</v>
      </c>
      <c r="AA362" s="3" t="s">
        <v>3923</v>
      </c>
      <c r="AB362" s="3" t="s">
        <v>3924</v>
      </c>
    </row>
    <row r="363" spans="1:29" x14ac:dyDescent="0.25">
      <c r="A363" s="8" t="s">
        <v>5867</v>
      </c>
      <c r="B363" s="11" t="s">
        <v>5868</v>
      </c>
      <c r="C363" s="3" t="s">
        <v>5869</v>
      </c>
      <c r="D363" s="3" t="s">
        <v>3196</v>
      </c>
      <c r="E363" s="8" t="s">
        <v>3195</v>
      </c>
      <c r="G363" s="8" t="s">
        <v>3963</v>
      </c>
      <c r="H363" s="8" t="s">
        <v>3964</v>
      </c>
      <c r="I363" s="8" t="s">
        <v>78</v>
      </c>
      <c r="J363" s="8" t="s">
        <v>3915</v>
      </c>
      <c r="K363" s="3" t="s">
        <v>3916</v>
      </c>
      <c r="L363" s="8" t="s">
        <v>3965</v>
      </c>
      <c r="M363" s="8" t="s">
        <v>3966</v>
      </c>
      <c r="Q363" s="8" t="s">
        <v>43</v>
      </c>
      <c r="R363" s="8" t="s">
        <v>3919</v>
      </c>
      <c r="S363" s="8" t="s">
        <v>3919</v>
      </c>
      <c r="U363" s="8" t="s">
        <v>5870</v>
      </c>
      <c r="V363" s="10" t="s">
        <v>5871</v>
      </c>
      <c r="W363" s="10" t="s">
        <v>1927</v>
      </c>
      <c r="X363" s="8" t="s">
        <v>7</v>
      </c>
      <c r="Y363" s="8" t="s">
        <v>32</v>
      </c>
      <c r="Z363" s="3" t="s">
        <v>3922</v>
      </c>
      <c r="AA363" s="3" t="s">
        <v>3923</v>
      </c>
      <c r="AB363" s="3" t="s">
        <v>3924</v>
      </c>
    </row>
    <row r="364" spans="1:29" x14ac:dyDescent="0.25">
      <c r="A364" s="8" t="s">
        <v>5872</v>
      </c>
      <c r="B364" s="11" t="s">
        <v>3394</v>
      </c>
      <c r="C364" s="3" t="s">
        <v>5873</v>
      </c>
      <c r="D364" s="3" t="s">
        <v>3393</v>
      </c>
      <c r="E364" s="8" t="s">
        <v>3392</v>
      </c>
      <c r="G364" s="8" t="s">
        <v>4138</v>
      </c>
      <c r="H364" s="8" t="s">
        <v>4139</v>
      </c>
      <c r="I364" s="8" t="s">
        <v>78</v>
      </c>
      <c r="J364" s="8" t="s">
        <v>3915</v>
      </c>
      <c r="K364" s="3" t="s">
        <v>3916</v>
      </c>
      <c r="L364" s="8" t="s">
        <v>5874</v>
      </c>
      <c r="M364" s="8" t="s">
        <v>5875</v>
      </c>
      <c r="Q364" s="8" t="s">
        <v>43</v>
      </c>
      <c r="R364" s="8" t="s">
        <v>3952</v>
      </c>
      <c r="S364" s="8" t="s">
        <v>3919</v>
      </c>
      <c r="U364" s="8" t="s">
        <v>5053</v>
      </c>
      <c r="V364" s="10" t="s">
        <v>5876</v>
      </c>
      <c r="W364" s="10" t="s">
        <v>835</v>
      </c>
      <c r="X364" s="8" t="s">
        <v>7</v>
      </c>
      <c r="Y364" s="8" t="s">
        <v>32</v>
      </c>
      <c r="Z364" s="3" t="s">
        <v>3922</v>
      </c>
      <c r="AA364" s="3" t="s">
        <v>3923</v>
      </c>
      <c r="AB364" s="3" t="s">
        <v>3924</v>
      </c>
    </row>
    <row r="365" spans="1:29" x14ac:dyDescent="0.25">
      <c r="A365" s="8" t="s">
        <v>5877</v>
      </c>
      <c r="B365" s="11" t="s">
        <v>2875</v>
      </c>
      <c r="C365" s="3" t="s">
        <v>5878</v>
      </c>
      <c r="D365" s="3" t="s">
        <v>2874</v>
      </c>
      <c r="E365" s="8" t="s">
        <v>2873</v>
      </c>
      <c r="G365" s="8" t="s">
        <v>3913</v>
      </c>
      <c r="H365" s="8" t="s">
        <v>4277</v>
      </c>
      <c r="I365" s="8" t="s">
        <v>78</v>
      </c>
      <c r="J365" s="8" t="s">
        <v>3915</v>
      </c>
      <c r="K365" s="3" t="s">
        <v>3916</v>
      </c>
      <c r="L365" s="8" t="s">
        <v>5879</v>
      </c>
      <c r="M365" s="8" t="s">
        <v>5880</v>
      </c>
      <c r="Q365" s="8" t="s">
        <v>43</v>
      </c>
      <c r="R365" s="8" t="s">
        <v>3952</v>
      </c>
      <c r="S365" s="8" t="s">
        <v>3919</v>
      </c>
      <c r="U365" s="8" t="s">
        <v>4404</v>
      </c>
      <c r="V365" s="10" t="s">
        <v>5881</v>
      </c>
      <c r="W365" s="10" t="s">
        <v>1238</v>
      </c>
      <c r="X365" s="8" t="s">
        <v>7</v>
      </c>
      <c r="Y365" s="8" t="s">
        <v>32</v>
      </c>
      <c r="Z365" s="3" t="s">
        <v>3922</v>
      </c>
      <c r="AA365" s="3" t="s">
        <v>3923</v>
      </c>
      <c r="AB365" s="3" t="s">
        <v>3924</v>
      </c>
    </row>
    <row r="366" spans="1:29" x14ac:dyDescent="0.25">
      <c r="A366" s="8" t="s">
        <v>5882</v>
      </c>
      <c r="B366" s="11" t="s">
        <v>1809</v>
      </c>
      <c r="C366" s="3" t="s">
        <v>5010</v>
      </c>
      <c r="D366" s="3" t="s">
        <v>1808</v>
      </c>
      <c r="E366" s="8" t="s">
        <v>1807</v>
      </c>
      <c r="G366" s="8" t="s">
        <v>78</v>
      </c>
      <c r="H366" s="8" t="s">
        <v>3927</v>
      </c>
      <c r="I366" s="8" t="s">
        <v>78</v>
      </c>
      <c r="J366" s="8" t="s">
        <v>3915</v>
      </c>
      <c r="K366" s="3" t="s">
        <v>3916</v>
      </c>
      <c r="L366" s="8" t="s">
        <v>4341</v>
      </c>
      <c r="M366" s="8" t="s">
        <v>4342</v>
      </c>
      <c r="Q366" s="8" t="s">
        <v>43</v>
      </c>
      <c r="R366" s="8" t="s">
        <v>3919</v>
      </c>
      <c r="S366" s="8" t="s">
        <v>3919</v>
      </c>
      <c r="U366" s="8" t="s">
        <v>5870</v>
      </c>
      <c r="V366" s="10" t="s">
        <v>5883</v>
      </c>
      <c r="W366" s="10" t="s">
        <v>358</v>
      </c>
      <c r="X366" s="8" t="s">
        <v>7</v>
      </c>
      <c r="Y366" s="8" t="s">
        <v>32</v>
      </c>
      <c r="Z366" s="3" t="s">
        <v>3922</v>
      </c>
      <c r="AA366" s="3" t="s">
        <v>3923</v>
      </c>
      <c r="AB366" s="3" t="s">
        <v>3924</v>
      </c>
    </row>
    <row r="367" spans="1:29" x14ac:dyDescent="0.25">
      <c r="A367" s="8" t="s">
        <v>5884</v>
      </c>
      <c r="B367" s="11" t="s">
        <v>537</v>
      </c>
      <c r="C367" s="3" t="s">
        <v>5885</v>
      </c>
      <c r="D367" s="3" t="s">
        <v>536</v>
      </c>
      <c r="E367" s="8" t="s">
        <v>535</v>
      </c>
      <c r="G367" s="8" t="s">
        <v>3913</v>
      </c>
      <c r="H367" s="8" t="s">
        <v>4277</v>
      </c>
      <c r="I367" s="8" t="s">
        <v>78</v>
      </c>
      <c r="J367" s="8" t="s">
        <v>3915</v>
      </c>
      <c r="K367" s="3" t="s">
        <v>3916</v>
      </c>
      <c r="L367" s="8" t="s">
        <v>4541</v>
      </c>
      <c r="M367" s="8" t="s">
        <v>4542</v>
      </c>
      <c r="Q367" s="8" t="s">
        <v>43</v>
      </c>
      <c r="R367" s="8" t="s">
        <v>3919</v>
      </c>
      <c r="S367" s="8" t="s">
        <v>3919</v>
      </c>
      <c r="U367" s="8" t="s">
        <v>5870</v>
      </c>
      <c r="V367" s="10" t="s">
        <v>5886</v>
      </c>
      <c r="W367" s="10" t="s">
        <v>538</v>
      </c>
      <c r="X367" s="8" t="s">
        <v>7</v>
      </c>
      <c r="Y367" s="8" t="s">
        <v>32</v>
      </c>
      <c r="Z367" s="3" t="s">
        <v>3922</v>
      </c>
      <c r="AA367" s="3" t="s">
        <v>3923</v>
      </c>
      <c r="AB367" s="3" t="s">
        <v>3924</v>
      </c>
    </row>
    <row r="368" spans="1:29" x14ac:dyDescent="0.25">
      <c r="A368" s="8" t="s">
        <v>5887</v>
      </c>
      <c r="B368" s="11" t="s">
        <v>1275</v>
      </c>
      <c r="C368" s="3" t="s">
        <v>5888</v>
      </c>
      <c r="D368" s="3" t="s">
        <v>1274</v>
      </c>
      <c r="E368" s="8" t="s">
        <v>1273</v>
      </c>
      <c r="G368" s="8" t="s">
        <v>3963</v>
      </c>
      <c r="H368" s="8" t="s">
        <v>3964</v>
      </c>
      <c r="I368" s="8" t="s">
        <v>78</v>
      </c>
      <c r="J368" s="8" t="s">
        <v>3915</v>
      </c>
      <c r="K368" s="3" t="s">
        <v>3916</v>
      </c>
      <c r="L368" s="8" t="s">
        <v>5889</v>
      </c>
      <c r="M368" s="8" t="s">
        <v>4756</v>
      </c>
      <c r="Q368" s="8" t="s">
        <v>43</v>
      </c>
      <c r="R368" s="8" t="s">
        <v>3952</v>
      </c>
      <c r="S368" s="8" t="s">
        <v>3919</v>
      </c>
      <c r="U368" s="8" t="s">
        <v>5890</v>
      </c>
      <c r="V368" s="10" t="s">
        <v>5891</v>
      </c>
      <c r="W368" s="10" t="s">
        <v>145</v>
      </c>
      <c r="X368" s="8" t="s">
        <v>7</v>
      </c>
      <c r="Y368" s="8" t="s">
        <v>32</v>
      </c>
      <c r="Z368" s="3" t="s">
        <v>3922</v>
      </c>
      <c r="AA368" s="3" t="s">
        <v>3923</v>
      </c>
      <c r="AB368" s="3" t="s">
        <v>3924</v>
      </c>
    </row>
    <row r="369" spans="1:29" x14ac:dyDescent="0.25">
      <c r="A369" s="8" t="s">
        <v>5892</v>
      </c>
      <c r="B369" s="11" t="s">
        <v>1035</v>
      </c>
      <c r="C369" s="3" t="s">
        <v>5893</v>
      </c>
      <c r="D369" s="3" t="s">
        <v>1034</v>
      </c>
      <c r="E369" s="8" t="s">
        <v>1033</v>
      </c>
      <c r="G369" s="8" t="s">
        <v>3963</v>
      </c>
      <c r="H369" s="8" t="s">
        <v>5089</v>
      </c>
      <c r="I369" s="8" t="s">
        <v>78</v>
      </c>
      <c r="J369" s="8" t="s">
        <v>3915</v>
      </c>
      <c r="K369" s="3" t="s">
        <v>3916</v>
      </c>
      <c r="L369" s="8" t="s">
        <v>5894</v>
      </c>
      <c r="M369" s="8" t="s">
        <v>5895</v>
      </c>
      <c r="Q369" s="8" t="s">
        <v>43</v>
      </c>
      <c r="R369" s="8" t="s">
        <v>3919</v>
      </c>
      <c r="S369" s="8" t="s">
        <v>3919</v>
      </c>
      <c r="U369" s="8" t="s">
        <v>5896</v>
      </c>
      <c r="V369" s="10" t="s">
        <v>5897</v>
      </c>
      <c r="W369" s="10" t="s">
        <v>407</v>
      </c>
      <c r="X369" s="8" t="s">
        <v>7</v>
      </c>
      <c r="Y369" s="8" t="s">
        <v>32</v>
      </c>
      <c r="Z369" s="3" t="s">
        <v>3922</v>
      </c>
      <c r="AA369" s="3" t="s">
        <v>3923</v>
      </c>
      <c r="AB369" s="3" t="s">
        <v>3924</v>
      </c>
    </row>
    <row r="370" spans="1:29" x14ac:dyDescent="0.25">
      <c r="A370" s="8" t="s">
        <v>5898</v>
      </c>
      <c r="B370" s="11" t="s">
        <v>5899</v>
      </c>
      <c r="C370" s="3" t="s">
        <v>5900</v>
      </c>
      <c r="D370" s="3" t="s">
        <v>405</v>
      </c>
      <c r="E370" s="8" t="s">
        <v>404</v>
      </c>
      <c r="G370" s="8" t="s">
        <v>3963</v>
      </c>
      <c r="H370" s="8" t="s">
        <v>4058</v>
      </c>
      <c r="I370" s="8" t="s">
        <v>78</v>
      </c>
      <c r="J370" s="8" t="s">
        <v>3915</v>
      </c>
      <c r="K370" s="3" t="s">
        <v>3916</v>
      </c>
      <c r="L370" s="8" t="s">
        <v>5901</v>
      </c>
      <c r="M370" s="8" t="s">
        <v>5902</v>
      </c>
      <c r="Q370" s="8" t="s">
        <v>43</v>
      </c>
      <c r="R370" s="8" t="s">
        <v>3919</v>
      </c>
      <c r="S370" s="8" t="s">
        <v>3919</v>
      </c>
      <c r="U370" s="8" t="s">
        <v>5846</v>
      </c>
      <c r="V370" s="10" t="s">
        <v>5903</v>
      </c>
      <c r="W370" s="10" t="s">
        <v>215</v>
      </c>
      <c r="X370" s="8" t="s">
        <v>7</v>
      </c>
      <c r="Y370" s="8" t="s">
        <v>32</v>
      </c>
      <c r="Z370" s="3" t="s">
        <v>3922</v>
      </c>
      <c r="AA370" s="3" t="s">
        <v>3923</v>
      </c>
      <c r="AB370" s="3" t="s">
        <v>3924</v>
      </c>
    </row>
    <row r="371" spans="1:29" x14ac:dyDescent="0.25">
      <c r="A371" s="8" t="s">
        <v>5904</v>
      </c>
      <c r="B371" s="11" t="s">
        <v>5905</v>
      </c>
      <c r="C371" s="3" t="s">
        <v>5906</v>
      </c>
      <c r="D371" s="3" t="s">
        <v>2678</v>
      </c>
      <c r="E371" s="8" t="s">
        <v>2677</v>
      </c>
      <c r="G371" s="8" t="s">
        <v>78</v>
      </c>
      <c r="H371" s="8" t="s">
        <v>5657</v>
      </c>
      <c r="I371" s="8" t="s">
        <v>78</v>
      </c>
      <c r="J371" s="8" t="s">
        <v>3915</v>
      </c>
      <c r="K371" s="3" t="s">
        <v>3916</v>
      </c>
      <c r="L371" s="8" t="s">
        <v>5907</v>
      </c>
      <c r="M371" s="8" t="s">
        <v>5908</v>
      </c>
      <c r="Q371" s="8" t="s">
        <v>43</v>
      </c>
      <c r="R371" s="8" t="s">
        <v>3952</v>
      </c>
      <c r="S371" s="8" t="s">
        <v>3919</v>
      </c>
      <c r="U371" s="8" t="s">
        <v>4702</v>
      </c>
      <c r="V371" s="10" t="s">
        <v>5909</v>
      </c>
      <c r="W371" s="10" t="s">
        <v>1479</v>
      </c>
      <c r="X371" s="8" t="s">
        <v>7</v>
      </c>
      <c r="Y371" s="8" t="s">
        <v>32</v>
      </c>
      <c r="Z371" s="3" t="s">
        <v>3922</v>
      </c>
      <c r="AA371" s="3" t="s">
        <v>3923</v>
      </c>
      <c r="AB371" s="3" t="s">
        <v>3924</v>
      </c>
    </row>
    <row r="372" spans="1:29" x14ac:dyDescent="0.25">
      <c r="A372" s="8" t="s">
        <v>5910</v>
      </c>
      <c r="B372" s="11" t="s">
        <v>5911</v>
      </c>
      <c r="C372" s="3" t="s">
        <v>5912</v>
      </c>
      <c r="D372" s="3" t="s">
        <v>1742</v>
      </c>
      <c r="E372" s="8" t="s">
        <v>1741</v>
      </c>
      <c r="G372" s="8" t="s">
        <v>78</v>
      </c>
      <c r="H372" s="8" t="s">
        <v>3984</v>
      </c>
      <c r="I372" s="8" t="s">
        <v>78</v>
      </c>
      <c r="J372" s="8" t="s">
        <v>3915</v>
      </c>
      <c r="K372" s="3" t="s">
        <v>3916</v>
      </c>
      <c r="L372" s="8" t="s">
        <v>5913</v>
      </c>
      <c r="M372" s="8" t="s">
        <v>5914</v>
      </c>
      <c r="Q372" s="8" t="s">
        <v>43</v>
      </c>
      <c r="R372" s="8" t="s">
        <v>3919</v>
      </c>
      <c r="S372" s="8" t="s">
        <v>3919</v>
      </c>
      <c r="U372" s="8" t="s">
        <v>5870</v>
      </c>
      <c r="V372" s="10" t="s">
        <v>5915</v>
      </c>
      <c r="W372" s="10" t="s">
        <v>1010</v>
      </c>
      <c r="X372" s="8" t="s">
        <v>7</v>
      </c>
      <c r="Y372" s="8" t="s">
        <v>32</v>
      </c>
      <c r="Z372" s="3" t="s">
        <v>3922</v>
      </c>
      <c r="AA372" s="3" t="s">
        <v>3923</v>
      </c>
      <c r="AB372" s="3" t="s">
        <v>3924</v>
      </c>
    </row>
    <row r="373" spans="1:29" x14ac:dyDescent="0.25">
      <c r="A373" s="8" t="s">
        <v>5916</v>
      </c>
      <c r="B373" s="11" t="s">
        <v>5917</v>
      </c>
      <c r="C373" s="3" t="s">
        <v>5918</v>
      </c>
      <c r="D373" s="3" t="s">
        <v>3279</v>
      </c>
      <c r="E373" s="8" t="s">
        <v>3278</v>
      </c>
      <c r="G373" s="8" t="s">
        <v>78</v>
      </c>
      <c r="H373" s="8" t="s">
        <v>4847</v>
      </c>
      <c r="I373" s="8" t="s">
        <v>78</v>
      </c>
      <c r="J373" s="8" t="s">
        <v>3915</v>
      </c>
      <c r="K373" s="3" t="s">
        <v>3916</v>
      </c>
      <c r="L373" s="8" t="s">
        <v>5800</v>
      </c>
      <c r="M373" s="8" t="s">
        <v>5801</v>
      </c>
      <c r="Q373" s="8" t="s">
        <v>43</v>
      </c>
      <c r="R373" s="8" t="s">
        <v>3952</v>
      </c>
      <c r="S373" s="8" t="s">
        <v>3919</v>
      </c>
      <c r="U373" s="8" t="s">
        <v>5476</v>
      </c>
      <c r="V373" s="10" t="s">
        <v>5919</v>
      </c>
      <c r="W373" s="10" t="s">
        <v>1469</v>
      </c>
      <c r="X373" s="8" t="s">
        <v>7</v>
      </c>
      <c r="Y373" s="8" t="s">
        <v>32</v>
      </c>
      <c r="Z373" s="3" t="s">
        <v>3922</v>
      </c>
      <c r="AA373" s="3" t="s">
        <v>3923</v>
      </c>
      <c r="AB373" s="3" t="s">
        <v>3924</v>
      </c>
    </row>
    <row r="374" spans="1:29" x14ac:dyDescent="0.25">
      <c r="A374" s="8" t="s">
        <v>5920</v>
      </c>
      <c r="B374" s="11" t="s">
        <v>1478</v>
      </c>
      <c r="C374" s="3" t="s">
        <v>5921</v>
      </c>
      <c r="D374" s="3" t="s">
        <v>1477</v>
      </c>
      <c r="E374" s="8" t="s">
        <v>1476</v>
      </c>
      <c r="G374" s="8" t="s">
        <v>78</v>
      </c>
      <c r="H374" s="8" t="s">
        <v>3934</v>
      </c>
      <c r="I374" s="8" t="s">
        <v>78</v>
      </c>
      <c r="J374" s="8" t="s">
        <v>3915</v>
      </c>
      <c r="K374" s="3" t="s">
        <v>3916</v>
      </c>
      <c r="L374" s="8" t="s">
        <v>4622</v>
      </c>
      <c r="M374" s="8" t="s">
        <v>4623</v>
      </c>
      <c r="Q374" s="8" t="s">
        <v>43</v>
      </c>
      <c r="R374" s="8" t="s">
        <v>3919</v>
      </c>
      <c r="S374" s="8" t="s">
        <v>3919</v>
      </c>
      <c r="U374" s="8" t="s">
        <v>5870</v>
      </c>
      <c r="V374" s="10" t="s">
        <v>5922</v>
      </c>
      <c r="W374" s="10" t="s">
        <v>1479</v>
      </c>
      <c r="X374" s="8" t="s">
        <v>7</v>
      </c>
      <c r="Y374" s="8" t="s">
        <v>32</v>
      </c>
      <c r="Z374" s="3" t="s">
        <v>3922</v>
      </c>
      <c r="AA374" s="3" t="s">
        <v>3923</v>
      </c>
      <c r="AB374" s="3" t="s">
        <v>3924</v>
      </c>
    </row>
    <row r="375" spans="1:29" x14ac:dyDescent="0.25">
      <c r="A375" s="8" t="s">
        <v>5923</v>
      </c>
      <c r="B375" s="11" t="s">
        <v>1209</v>
      </c>
      <c r="C375" s="3" t="s">
        <v>5924</v>
      </c>
      <c r="D375" s="3" t="s">
        <v>1208</v>
      </c>
      <c r="E375" s="8" t="s">
        <v>1207</v>
      </c>
      <c r="G375" s="8" t="s">
        <v>3913</v>
      </c>
      <c r="H375" s="8" t="s">
        <v>4277</v>
      </c>
      <c r="I375" s="8" t="s">
        <v>78</v>
      </c>
      <c r="J375" s="8" t="s">
        <v>3915</v>
      </c>
      <c r="K375" s="3" t="s">
        <v>3916</v>
      </c>
      <c r="L375" s="8" t="s">
        <v>5925</v>
      </c>
      <c r="M375" s="8" t="s">
        <v>5926</v>
      </c>
      <c r="Q375" s="8" t="s">
        <v>43</v>
      </c>
      <c r="R375" s="8" t="s">
        <v>3919</v>
      </c>
      <c r="S375" s="8" t="s">
        <v>3919</v>
      </c>
      <c r="U375" s="8" t="s">
        <v>5870</v>
      </c>
      <c r="V375" s="10" t="s">
        <v>5927</v>
      </c>
      <c r="W375" s="10" t="s">
        <v>327</v>
      </c>
      <c r="X375" s="8" t="s">
        <v>7</v>
      </c>
      <c r="Y375" s="8" t="s">
        <v>32</v>
      </c>
      <c r="Z375" s="3" t="s">
        <v>3922</v>
      </c>
      <c r="AA375" s="3" t="s">
        <v>3923</v>
      </c>
      <c r="AB375" s="3" t="s">
        <v>3924</v>
      </c>
    </row>
    <row r="376" spans="1:29" x14ac:dyDescent="0.25">
      <c r="A376" s="8" t="s">
        <v>5928</v>
      </c>
      <c r="B376" s="11" t="s">
        <v>2649</v>
      </c>
      <c r="C376" s="3" t="s">
        <v>5929</v>
      </c>
      <c r="D376" s="3" t="s">
        <v>2648</v>
      </c>
      <c r="E376" s="8" t="s">
        <v>2647</v>
      </c>
      <c r="G376" s="8" t="s">
        <v>3963</v>
      </c>
      <c r="H376" s="8" t="s">
        <v>3964</v>
      </c>
      <c r="I376" s="8" t="s">
        <v>78</v>
      </c>
      <c r="J376" s="8" t="s">
        <v>3915</v>
      </c>
      <c r="K376" s="3" t="s">
        <v>3916</v>
      </c>
      <c r="L376" s="8" t="s">
        <v>5930</v>
      </c>
      <c r="M376" s="8" t="s">
        <v>5931</v>
      </c>
      <c r="Q376" s="8" t="s">
        <v>43</v>
      </c>
      <c r="R376" s="8" t="s">
        <v>3919</v>
      </c>
      <c r="S376" s="8" t="s">
        <v>3919</v>
      </c>
      <c r="U376" s="8" t="s">
        <v>5870</v>
      </c>
      <c r="V376" s="10" t="s">
        <v>5932</v>
      </c>
      <c r="W376" s="10" t="s">
        <v>351</v>
      </c>
      <c r="X376" s="8" t="s">
        <v>7</v>
      </c>
      <c r="Y376" s="8" t="s">
        <v>32</v>
      </c>
      <c r="Z376" s="3" t="s">
        <v>3922</v>
      </c>
      <c r="AA376" s="3" t="s">
        <v>3923</v>
      </c>
      <c r="AB376" s="3" t="s">
        <v>3924</v>
      </c>
    </row>
    <row r="377" spans="1:29" x14ac:dyDescent="0.25">
      <c r="A377" s="8" t="s">
        <v>5933</v>
      </c>
      <c r="B377" s="11" t="s">
        <v>2429</v>
      </c>
      <c r="C377" s="3" t="s">
        <v>5934</v>
      </c>
      <c r="D377" s="3" t="s">
        <v>2428</v>
      </c>
      <c r="E377" s="8" t="s">
        <v>2427</v>
      </c>
      <c r="G377" s="8" t="s">
        <v>78</v>
      </c>
      <c r="H377" s="8" t="s">
        <v>4359</v>
      </c>
      <c r="I377" s="8" t="s">
        <v>78</v>
      </c>
      <c r="J377" s="8" t="s">
        <v>3915</v>
      </c>
      <c r="K377" s="3" t="s">
        <v>3916</v>
      </c>
      <c r="L377" s="8" t="s">
        <v>5935</v>
      </c>
      <c r="M377" s="8" t="s">
        <v>5936</v>
      </c>
      <c r="Q377" s="8" t="s">
        <v>43</v>
      </c>
      <c r="R377" s="8" t="s">
        <v>3919</v>
      </c>
      <c r="S377" s="8" t="s">
        <v>3919</v>
      </c>
      <c r="U377" s="8" t="s">
        <v>5870</v>
      </c>
      <c r="V377" s="10" t="s">
        <v>5937</v>
      </c>
      <c r="W377" s="10" t="s">
        <v>1010</v>
      </c>
      <c r="X377" s="8" t="s">
        <v>7</v>
      </c>
      <c r="Y377" s="8" t="s">
        <v>32</v>
      </c>
      <c r="Z377" s="3" t="s">
        <v>3922</v>
      </c>
      <c r="AA377" s="3" t="s">
        <v>3923</v>
      </c>
      <c r="AB377" s="3" t="s">
        <v>3924</v>
      </c>
    </row>
    <row r="378" spans="1:29" x14ac:dyDescent="0.25">
      <c r="A378" s="8" t="s">
        <v>5938</v>
      </c>
      <c r="B378" s="11" t="s">
        <v>5939</v>
      </c>
      <c r="C378" s="3" t="s">
        <v>5940</v>
      </c>
      <c r="D378" s="3" t="s">
        <v>3719</v>
      </c>
      <c r="E378" s="8" t="s">
        <v>3718</v>
      </c>
      <c r="G378" s="8" t="s">
        <v>78</v>
      </c>
      <c r="H378" s="8" t="s">
        <v>3984</v>
      </c>
      <c r="I378" s="8" t="s">
        <v>78</v>
      </c>
      <c r="J378" s="8" t="s">
        <v>3915</v>
      </c>
      <c r="K378" s="3" t="s">
        <v>3916</v>
      </c>
      <c r="L378" s="8" t="s">
        <v>5941</v>
      </c>
      <c r="M378" s="8" t="s">
        <v>5942</v>
      </c>
      <c r="Q378" s="8" t="s">
        <v>43</v>
      </c>
      <c r="R378" s="8" t="s">
        <v>3919</v>
      </c>
      <c r="S378" s="8" t="s">
        <v>3919</v>
      </c>
      <c r="U378" s="8" t="s">
        <v>5943</v>
      </c>
      <c r="V378" s="10" t="s">
        <v>5944</v>
      </c>
      <c r="W378" s="10" t="s">
        <v>158</v>
      </c>
      <c r="X378" s="8" t="s">
        <v>7</v>
      </c>
      <c r="Y378" s="8" t="s">
        <v>32</v>
      </c>
      <c r="Z378" s="3" t="s">
        <v>3922</v>
      </c>
      <c r="AA378" s="3" t="s">
        <v>3923</v>
      </c>
      <c r="AB378" s="3" t="s">
        <v>3924</v>
      </c>
    </row>
    <row r="379" spans="1:29" x14ac:dyDescent="0.25">
      <c r="A379" s="8" t="s">
        <v>5945</v>
      </c>
      <c r="B379" s="11" t="s">
        <v>2098</v>
      </c>
      <c r="C379" s="3" t="s">
        <v>2097</v>
      </c>
      <c r="D379" s="3" t="s">
        <v>2097</v>
      </c>
      <c r="E379" s="8" t="s">
        <v>2096</v>
      </c>
      <c r="G379" s="8" t="s">
        <v>3963</v>
      </c>
      <c r="H379" s="8" t="s">
        <v>4058</v>
      </c>
      <c r="I379" s="8" t="s">
        <v>78</v>
      </c>
      <c r="J379" s="8" t="s">
        <v>3915</v>
      </c>
      <c r="K379" s="3" t="s">
        <v>3916</v>
      </c>
      <c r="L379" s="8" t="s">
        <v>4059</v>
      </c>
      <c r="M379" s="8" t="s">
        <v>4060</v>
      </c>
      <c r="Q379" s="8" t="s">
        <v>43</v>
      </c>
      <c r="R379" s="8" t="s">
        <v>3919</v>
      </c>
      <c r="S379" s="8" t="s">
        <v>3919</v>
      </c>
      <c r="U379" s="8" t="s">
        <v>5946</v>
      </c>
      <c r="V379" s="10" t="s">
        <v>5947</v>
      </c>
      <c r="W379" s="10" t="s">
        <v>1010</v>
      </c>
      <c r="X379" s="8" t="s">
        <v>7</v>
      </c>
      <c r="Y379" s="8" t="s">
        <v>32</v>
      </c>
      <c r="Z379" s="3" t="s">
        <v>3922</v>
      </c>
      <c r="AA379" s="3" t="s">
        <v>3923</v>
      </c>
      <c r="AB379" s="3" t="s">
        <v>3924</v>
      </c>
    </row>
    <row r="380" spans="1:29" x14ac:dyDescent="0.25">
      <c r="A380" s="8" t="s">
        <v>5948</v>
      </c>
      <c r="B380" s="11" t="s">
        <v>5949</v>
      </c>
      <c r="C380" s="3" t="s">
        <v>5950</v>
      </c>
      <c r="D380" s="3" t="s">
        <v>405</v>
      </c>
      <c r="E380" s="8" t="s">
        <v>404</v>
      </c>
      <c r="G380" s="8" t="s">
        <v>3963</v>
      </c>
      <c r="H380" s="8" t="s">
        <v>4058</v>
      </c>
      <c r="I380" s="8" t="s">
        <v>78</v>
      </c>
      <c r="J380" s="8" t="s">
        <v>3915</v>
      </c>
      <c r="K380" s="3" t="s">
        <v>3916</v>
      </c>
      <c r="L380" s="8" t="s">
        <v>5951</v>
      </c>
      <c r="M380" s="8" t="s">
        <v>5952</v>
      </c>
      <c r="Q380" s="8" t="s">
        <v>43</v>
      </c>
      <c r="R380" s="8" t="s">
        <v>3919</v>
      </c>
      <c r="S380" s="8" t="s">
        <v>3919</v>
      </c>
      <c r="U380" s="8" t="s">
        <v>5846</v>
      </c>
      <c r="V380" s="10" t="s">
        <v>5953</v>
      </c>
      <c r="W380" s="10" t="s">
        <v>215</v>
      </c>
      <c r="X380" s="8" t="s">
        <v>7</v>
      </c>
      <c r="Y380" s="8" t="s">
        <v>32</v>
      </c>
      <c r="Z380" s="3" t="s">
        <v>3922</v>
      </c>
      <c r="AA380" s="3" t="s">
        <v>3923</v>
      </c>
      <c r="AB380" s="3" t="s">
        <v>3924</v>
      </c>
    </row>
    <row r="381" spans="1:29" x14ac:dyDescent="0.25">
      <c r="A381" s="8" t="s">
        <v>5954</v>
      </c>
      <c r="B381" s="11" t="s">
        <v>1513</v>
      </c>
      <c r="C381" s="3" t="s">
        <v>5955</v>
      </c>
      <c r="D381" s="3" t="s">
        <v>1512</v>
      </c>
      <c r="E381" s="8" t="s">
        <v>1511</v>
      </c>
      <c r="G381" s="8" t="s">
        <v>78</v>
      </c>
      <c r="H381" s="8" t="s">
        <v>3942</v>
      </c>
      <c r="I381" s="8" t="s">
        <v>78</v>
      </c>
      <c r="J381" s="8" t="s">
        <v>3915</v>
      </c>
      <c r="K381" s="3" t="s">
        <v>3916</v>
      </c>
      <c r="L381" s="8" t="s">
        <v>3943</v>
      </c>
      <c r="M381" s="8" t="s">
        <v>3944</v>
      </c>
      <c r="Q381" s="8" t="s">
        <v>43</v>
      </c>
      <c r="R381" s="8" t="s">
        <v>3919</v>
      </c>
      <c r="S381" s="8" t="s">
        <v>3919</v>
      </c>
      <c r="U381" s="8" t="s">
        <v>5956</v>
      </c>
      <c r="V381" s="10" t="s">
        <v>5957</v>
      </c>
      <c r="W381" s="10" t="s">
        <v>281</v>
      </c>
      <c r="X381" s="8" t="s">
        <v>7</v>
      </c>
      <c r="Y381" s="8" t="s">
        <v>32</v>
      </c>
      <c r="Z381" s="3" t="s">
        <v>3922</v>
      </c>
      <c r="AA381" s="3" t="s">
        <v>3923</v>
      </c>
      <c r="AB381" s="3" t="s">
        <v>3924</v>
      </c>
    </row>
    <row r="382" spans="1:29" x14ac:dyDescent="0.25">
      <c r="A382" s="8" t="s">
        <v>5958</v>
      </c>
      <c r="B382" s="11" t="s">
        <v>2448</v>
      </c>
      <c r="C382" s="3" t="s">
        <v>5959</v>
      </c>
      <c r="D382" s="3" t="s">
        <v>2447</v>
      </c>
      <c r="E382" s="8" t="s">
        <v>2446</v>
      </c>
      <c r="G382" s="8" t="s">
        <v>78</v>
      </c>
      <c r="H382" s="8" t="s">
        <v>4288</v>
      </c>
      <c r="I382" s="8" t="s">
        <v>78</v>
      </c>
      <c r="J382" s="8" t="s">
        <v>3915</v>
      </c>
      <c r="K382" s="3" t="s">
        <v>3916</v>
      </c>
      <c r="L382" s="8" t="s">
        <v>5960</v>
      </c>
      <c r="M382" s="8" t="s">
        <v>5961</v>
      </c>
      <c r="Q382" s="8" t="s">
        <v>43</v>
      </c>
      <c r="R382" s="8" t="s">
        <v>3952</v>
      </c>
      <c r="S382" s="8" t="s">
        <v>3919</v>
      </c>
      <c r="U382" s="8" t="s">
        <v>5459</v>
      </c>
      <c r="V382" s="10" t="s">
        <v>5962</v>
      </c>
      <c r="W382" s="10" t="s">
        <v>1400</v>
      </c>
      <c r="X382" s="8" t="s">
        <v>7</v>
      </c>
      <c r="Y382" s="8" t="s">
        <v>32</v>
      </c>
      <c r="Z382" s="3" t="s">
        <v>3922</v>
      </c>
      <c r="AA382" s="3" t="s">
        <v>3923</v>
      </c>
      <c r="AB382" s="3" t="s">
        <v>3924</v>
      </c>
    </row>
    <row r="383" spans="1:29" x14ac:dyDescent="0.25">
      <c r="A383" s="8" t="s">
        <v>5963</v>
      </c>
      <c r="B383" s="11" t="s">
        <v>5964</v>
      </c>
      <c r="C383" s="3" t="s">
        <v>5965</v>
      </c>
      <c r="D383" s="3" t="s">
        <v>3584</v>
      </c>
      <c r="E383" s="8" t="s">
        <v>3583</v>
      </c>
      <c r="G383" s="8" t="s">
        <v>78</v>
      </c>
      <c r="H383" s="8" t="s">
        <v>3942</v>
      </c>
      <c r="I383" s="8" t="s">
        <v>78</v>
      </c>
      <c r="J383" s="8" t="s">
        <v>3915</v>
      </c>
      <c r="K383" s="3" t="s">
        <v>3916</v>
      </c>
      <c r="L383" s="8" t="s">
        <v>5966</v>
      </c>
      <c r="M383" s="8" t="s">
        <v>5967</v>
      </c>
      <c r="Q383" s="8" t="s">
        <v>43</v>
      </c>
      <c r="R383" s="8" t="s">
        <v>3919</v>
      </c>
      <c r="S383" s="8" t="s">
        <v>3919</v>
      </c>
      <c r="U383" s="8" t="s">
        <v>5968</v>
      </c>
      <c r="V383" s="10" t="s">
        <v>5969</v>
      </c>
      <c r="W383" s="10" t="s">
        <v>1400</v>
      </c>
      <c r="X383" s="8" t="s">
        <v>7</v>
      </c>
      <c r="Y383" s="8" t="s">
        <v>32</v>
      </c>
      <c r="Z383" s="3" t="s">
        <v>3922</v>
      </c>
      <c r="AA383" s="3" t="s">
        <v>3923</v>
      </c>
      <c r="AB383" s="3" t="s">
        <v>3924</v>
      </c>
    </row>
    <row r="384" spans="1:29" x14ac:dyDescent="0.25">
      <c r="A384" s="8" t="s">
        <v>5970</v>
      </c>
      <c r="B384" s="11" t="s">
        <v>884</v>
      </c>
      <c r="C384" s="3" t="s">
        <v>5971</v>
      </c>
      <c r="D384" s="3" t="s">
        <v>883</v>
      </c>
      <c r="E384" s="8" t="s">
        <v>882</v>
      </c>
      <c r="G384" s="8" t="s">
        <v>3963</v>
      </c>
      <c r="H384" s="8" t="s">
        <v>3964</v>
      </c>
      <c r="I384" s="8" t="s">
        <v>78</v>
      </c>
      <c r="J384" s="8" t="s">
        <v>3915</v>
      </c>
      <c r="K384" s="3" t="s">
        <v>3916</v>
      </c>
      <c r="L384" s="8" t="s">
        <v>5972</v>
      </c>
      <c r="M384" s="8" t="s">
        <v>5973</v>
      </c>
      <c r="Q384" s="8" t="s">
        <v>43</v>
      </c>
      <c r="R384" s="8" t="s">
        <v>3952</v>
      </c>
      <c r="S384" s="8" t="s">
        <v>3919</v>
      </c>
      <c r="U384" s="8" t="s">
        <v>5459</v>
      </c>
      <c r="V384" s="10" t="s">
        <v>5974</v>
      </c>
      <c r="W384" s="10" t="s">
        <v>178</v>
      </c>
      <c r="X384" s="8" t="s">
        <v>7</v>
      </c>
      <c r="Y384" s="8" t="s">
        <v>32</v>
      </c>
      <c r="Z384" s="3" t="s">
        <v>3922</v>
      </c>
      <c r="AA384" s="3" t="s">
        <v>3923</v>
      </c>
      <c r="AB384" s="3" t="s">
        <v>3924</v>
      </c>
    </row>
    <row r="385" spans="1:29" x14ac:dyDescent="0.25">
      <c r="A385" s="8" t="s">
        <v>5975</v>
      </c>
      <c r="B385" s="11" t="s">
        <v>1292</v>
      </c>
      <c r="C385" s="3" t="s">
        <v>5976</v>
      </c>
      <c r="D385" s="3" t="s">
        <v>1291</v>
      </c>
      <c r="E385" s="8" t="s">
        <v>1290</v>
      </c>
      <c r="G385" s="8" t="s">
        <v>4138</v>
      </c>
      <c r="H385" s="8" t="s">
        <v>4139</v>
      </c>
      <c r="I385" s="8" t="s">
        <v>78</v>
      </c>
      <c r="J385" s="8" t="s">
        <v>3915</v>
      </c>
      <c r="K385" s="3" t="s">
        <v>3916</v>
      </c>
      <c r="L385" s="8" t="s">
        <v>5977</v>
      </c>
      <c r="M385" s="8" t="s">
        <v>5978</v>
      </c>
      <c r="Q385" s="8" t="s">
        <v>43</v>
      </c>
      <c r="R385" s="8" t="s">
        <v>3919</v>
      </c>
      <c r="S385" s="8" t="s">
        <v>3919</v>
      </c>
      <c r="U385" s="8" t="s">
        <v>5946</v>
      </c>
      <c r="V385" s="10" t="s">
        <v>5979</v>
      </c>
      <c r="W385" s="10" t="s">
        <v>431</v>
      </c>
      <c r="X385" s="8" t="s">
        <v>7</v>
      </c>
      <c r="Y385" s="8" t="s">
        <v>32</v>
      </c>
      <c r="Z385" s="3" t="s">
        <v>3922</v>
      </c>
      <c r="AA385" s="3" t="s">
        <v>3923</v>
      </c>
      <c r="AB385" s="3" t="s">
        <v>3924</v>
      </c>
    </row>
    <row r="386" spans="1:29" x14ac:dyDescent="0.25">
      <c r="A386" s="8" t="s">
        <v>5980</v>
      </c>
      <c r="B386" s="11" t="s">
        <v>5981</v>
      </c>
      <c r="C386" s="3" t="s">
        <v>5982</v>
      </c>
      <c r="D386" s="3" t="s">
        <v>3121</v>
      </c>
      <c r="E386" s="8" t="s">
        <v>3120</v>
      </c>
      <c r="G386" s="8" t="s">
        <v>78</v>
      </c>
      <c r="H386" s="8" t="s">
        <v>4696</v>
      </c>
      <c r="I386" s="8" t="s">
        <v>78</v>
      </c>
      <c r="J386" s="8" t="s">
        <v>3915</v>
      </c>
      <c r="K386" s="3" t="s">
        <v>3916</v>
      </c>
      <c r="L386" s="8" t="s">
        <v>3943</v>
      </c>
      <c r="M386" s="8" t="s">
        <v>3944</v>
      </c>
      <c r="Q386" s="8" t="s">
        <v>43</v>
      </c>
      <c r="R386" s="8" t="s">
        <v>3919</v>
      </c>
      <c r="S386" s="8" t="s">
        <v>3919</v>
      </c>
      <c r="U386" s="8" t="s">
        <v>5946</v>
      </c>
      <c r="V386" s="10" t="s">
        <v>5983</v>
      </c>
      <c r="W386" s="10" t="s">
        <v>912</v>
      </c>
      <c r="X386" s="8" t="s">
        <v>7</v>
      </c>
      <c r="Y386" s="8" t="s">
        <v>32</v>
      </c>
      <c r="Z386" s="3" t="s">
        <v>3922</v>
      </c>
      <c r="AA386" s="3" t="s">
        <v>3923</v>
      </c>
      <c r="AB386" s="3" t="s">
        <v>3924</v>
      </c>
    </row>
    <row r="387" spans="1:29" x14ac:dyDescent="0.25">
      <c r="A387" s="8" t="s">
        <v>5984</v>
      </c>
      <c r="B387" s="11" t="s">
        <v>2761</v>
      </c>
      <c r="C387" s="3" t="s">
        <v>5985</v>
      </c>
      <c r="D387" s="3" t="s">
        <v>2760</v>
      </c>
      <c r="E387" s="8" t="s">
        <v>2759</v>
      </c>
      <c r="G387" s="8" t="s">
        <v>3913</v>
      </c>
      <c r="H387" s="8" t="s">
        <v>4277</v>
      </c>
      <c r="I387" s="8" t="s">
        <v>78</v>
      </c>
      <c r="J387" s="8" t="s">
        <v>3915</v>
      </c>
      <c r="K387" s="3" t="s">
        <v>3916</v>
      </c>
      <c r="L387" s="8" t="s">
        <v>5986</v>
      </c>
      <c r="M387" s="8" t="s">
        <v>5987</v>
      </c>
      <c r="Q387" s="8" t="s">
        <v>43</v>
      </c>
      <c r="R387" s="8" t="s">
        <v>3952</v>
      </c>
      <c r="S387" s="8" t="s">
        <v>3919</v>
      </c>
      <c r="U387" s="8" t="s">
        <v>5988</v>
      </c>
      <c r="V387" s="10" t="s">
        <v>5989</v>
      </c>
      <c r="W387" s="10" t="s">
        <v>1286</v>
      </c>
      <c r="X387" s="8" t="s">
        <v>7</v>
      </c>
      <c r="Y387" s="8" t="s">
        <v>32</v>
      </c>
      <c r="Z387" s="3" t="s">
        <v>3922</v>
      </c>
      <c r="AA387" s="3" t="s">
        <v>3923</v>
      </c>
      <c r="AB387" s="3" t="s">
        <v>3924</v>
      </c>
    </row>
    <row r="388" spans="1:29" x14ac:dyDescent="0.25">
      <c r="A388" s="8" t="s">
        <v>5990</v>
      </c>
      <c r="B388" s="11" t="s">
        <v>1890</v>
      </c>
      <c r="C388" s="3" t="s">
        <v>5991</v>
      </c>
      <c r="D388" s="3" t="s">
        <v>1889</v>
      </c>
      <c r="E388" s="8" t="s">
        <v>1888</v>
      </c>
      <c r="G388" s="8" t="s">
        <v>3963</v>
      </c>
      <c r="H388" s="8" t="s">
        <v>3964</v>
      </c>
      <c r="I388" s="8" t="s">
        <v>78</v>
      </c>
      <c r="J388" s="8" t="s">
        <v>3915</v>
      </c>
      <c r="K388" s="3" t="s">
        <v>3916</v>
      </c>
      <c r="L388" s="8" t="s">
        <v>5992</v>
      </c>
      <c r="M388" s="8" t="s">
        <v>5993</v>
      </c>
      <c r="Q388" s="8" t="s">
        <v>43</v>
      </c>
      <c r="R388" s="8" t="s">
        <v>3919</v>
      </c>
      <c r="S388" s="8" t="s">
        <v>3919</v>
      </c>
      <c r="U388" s="8" t="s">
        <v>5946</v>
      </c>
      <c r="V388" s="10" t="s">
        <v>5994</v>
      </c>
      <c r="W388" s="10" t="s">
        <v>538</v>
      </c>
      <c r="X388" s="8" t="s">
        <v>7</v>
      </c>
      <c r="Y388" s="8" t="s">
        <v>32</v>
      </c>
      <c r="Z388" s="3" t="s">
        <v>3922</v>
      </c>
      <c r="AA388" s="3" t="s">
        <v>3923</v>
      </c>
      <c r="AB388" s="3" t="s">
        <v>3924</v>
      </c>
    </row>
    <row r="389" spans="1:29" x14ac:dyDescent="0.25">
      <c r="A389" s="8" t="s">
        <v>5995</v>
      </c>
      <c r="B389" s="11" t="s">
        <v>3077</v>
      </c>
      <c r="C389" s="3" t="s">
        <v>5996</v>
      </c>
      <c r="D389" s="3" t="s">
        <v>3076</v>
      </c>
      <c r="E389" s="8" t="s">
        <v>3075</v>
      </c>
      <c r="G389" s="8" t="s">
        <v>3963</v>
      </c>
      <c r="H389" s="8" t="s">
        <v>3964</v>
      </c>
      <c r="I389" s="8" t="s">
        <v>78</v>
      </c>
      <c r="J389" s="8" t="s">
        <v>3915</v>
      </c>
      <c r="K389" s="3" t="s">
        <v>3916</v>
      </c>
      <c r="L389" s="8" t="s">
        <v>3965</v>
      </c>
      <c r="M389" s="8" t="s">
        <v>3966</v>
      </c>
      <c r="Q389" s="8" t="s">
        <v>43</v>
      </c>
      <c r="R389" s="8" t="s">
        <v>3919</v>
      </c>
      <c r="S389" s="8" t="s">
        <v>3919</v>
      </c>
      <c r="U389" s="8" t="s">
        <v>5997</v>
      </c>
      <c r="V389" s="10" t="s">
        <v>5998</v>
      </c>
      <c r="W389" s="10" t="s">
        <v>223</v>
      </c>
      <c r="X389" s="8" t="s">
        <v>7</v>
      </c>
      <c r="Y389" s="8" t="s">
        <v>32</v>
      </c>
      <c r="Z389" s="3" t="s">
        <v>3922</v>
      </c>
      <c r="AA389" s="3" t="s">
        <v>3923</v>
      </c>
      <c r="AB389" s="3" t="s">
        <v>3924</v>
      </c>
    </row>
    <row r="390" spans="1:29" x14ac:dyDescent="0.25">
      <c r="A390" s="8" t="s">
        <v>5999</v>
      </c>
      <c r="B390" s="11" t="s">
        <v>3528</v>
      </c>
      <c r="C390" s="3" t="s">
        <v>6000</v>
      </c>
      <c r="D390" s="3" t="s">
        <v>3527</v>
      </c>
      <c r="E390" s="8" t="s">
        <v>3526</v>
      </c>
      <c r="G390" s="8" t="s">
        <v>78</v>
      </c>
      <c r="H390" s="8" t="s">
        <v>3934</v>
      </c>
      <c r="I390" s="8" t="s">
        <v>78</v>
      </c>
      <c r="J390" s="8" t="s">
        <v>3915</v>
      </c>
      <c r="K390" s="3" t="s">
        <v>3916</v>
      </c>
      <c r="L390" s="8" t="s">
        <v>6001</v>
      </c>
      <c r="M390" s="8" t="s">
        <v>6002</v>
      </c>
      <c r="Q390" s="8" t="s">
        <v>43</v>
      </c>
      <c r="R390" s="8" t="s">
        <v>3919</v>
      </c>
      <c r="S390" s="8" t="s">
        <v>3919</v>
      </c>
      <c r="U390" s="8" t="s">
        <v>6003</v>
      </c>
      <c r="V390" s="10" t="s">
        <v>6004</v>
      </c>
      <c r="W390" s="10" t="s">
        <v>2351</v>
      </c>
      <c r="X390" s="8" t="s">
        <v>7</v>
      </c>
      <c r="Y390" s="8" t="s">
        <v>32</v>
      </c>
      <c r="Z390" s="3" t="s">
        <v>3922</v>
      </c>
      <c r="AA390" s="3" t="s">
        <v>3923</v>
      </c>
      <c r="AB390" s="3" t="s">
        <v>3924</v>
      </c>
    </row>
    <row r="391" spans="1:29" x14ac:dyDescent="0.25">
      <c r="A391" s="8" t="s">
        <v>6005</v>
      </c>
      <c r="B391" s="11" t="s">
        <v>1468</v>
      </c>
      <c r="C391" s="3" t="s">
        <v>6006</v>
      </c>
      <c r="D391" s="3" t="s">
        <v>1467</v>
      </c>
      <c r="E391" s="8" t="s">
        <v>1466</v>
      </c>
      <c r="G391" s="8" t="s">
        <v>3963</v>
      </c>
      <c r="H391" s="8" t="s">
        <v>3964</v>
      </c>
      <c r="I391" s="8" t="s">
        <v>78</v>
      </c>
      <c r="J391" s="8" t="s">
        <v>3915</v>
      </c>
      <c r="K391" s="3" t="s">
        <v>3916</v>
      </c>
      <c r="L391" s="8" t="s">
        <v>6007</v>
      </c>
      <c r="M391" s="8" t="s">
        <v>6008</v>
      </c>
      <c r="Q391" s="8" t="s">
        <v>43</v>
      </c>
      <c r="R391" s="8" t="s">
        <v>3919</v>
      </c>
      <c r="S391" s="8" t="s">
        <v>3919</v>
      </c>
      <c r="U391" s="8" t="s">
        <v>5946</v>
      </c>
      <c r="V391" s="10" t="s">
        <v>6009</v>
      </c>
      <c r="W391" s="10" t="s">
        <v>1469</v>
      </c>
      <c r="X391" s="8" t="s">
        <v>7</v>
      </c>
      <c r="Y391" s="8" t="s">
        <v>32</v>
      </c>
      <c r="Z391" s="3" t="s">
        <v>3922</v>
      </c>
      <c r="AA391" s="3" t="s">
        <v>3923</v>
      </c>
      <c r="AB391" s="3" t="s">
        <v>3924</v>
      </c>
    </row>
    <row r="392" spans="1:29" x14ac:dyDescent="0.25">
      <c r="A392" s="8" t="s">
        <v>6010</v>
      </c>
      <c r="B392" s="11" t="s">
        <v>3083</v>
      </c>
      <c r="C392" s="3" t="s">
        <v>6011</v>
      </c>
      <c r="D392" s="3" t="s">
        <v>3082</v>
      </c>
      <c r="E392" s="8" t="s">
        <v>3081</v>
      </c>
      <c r="G392" s="8" t="s">
        <v>3963</v>
      </c>
      <c r="H392" s="8" t="s">
        <v>6012</v>
      </c>
      <c r="I392" s="8" t="s">
        <v>78</v>
      </c>
      <c r="J392" s="8" t="s">
        <v>3915</v>
      </c>
      <c r="K392" s="3" t="s">
        <v>3916</v>
      </c>
      <c r="L392" s="8" t="s">
        <v>6013</v>
      </c>
      <c r="M392" s="8" t="s">
        <v>6014</v>
      </c>
      <c r="Q392" s="8" t="s">
        <v>43</v>
      </c>
      <c r="R392" s="8" t="s">
        <v>3919</v>
      </c>
      <c r="S392" s="8" t="s">
        <v>3919</v>
      </c>
      <c r="U392" s="8" t="s">
        <v>5946</v>
      </c>
      <c r="V392" s="10" t="s">
        <v>6015</v>
      </c>
      <c r="W392" s="10" t="s">
        <v>1563</v>
      </c>
      <c r="X392" s="8" t="s">
        <v>7</v>
      </c>
      <c r="Y392" s="8" t="s">
        <v>32</v>
      </c>
      <c r="Z392" s="3" t="s">
        <v>3922</v>
      </c>
      <c r="AA392" s="3" t="s">
        <v>3923</v>
      </c>
      <c r="AB392" s="3" t="s">
        <v>3924</v>
      </c>
    </row>
    <row r="393" spans="1:29" x14ac:dyDescent="0.25">
      <c r="A393" s="8" t="s">
        <v>6016</v>
      </c>
      <c r="B393" s="11" t="s">
        <v>1099</v>
      </c>
      <c r="C393" s="3" t="s">
        <v>6017</v>
      </c>
      <c r="D393" s="3" t="s">
        <v>1098</v>
      </c>
      <c r="E393" s="8" t="s">
        <v>1097</v>
      </c>
      <c r="G393" s="8" t="s">
        <v>78</v>
      </c>
      <c r="H393" s="8" t="s">
        <v>3934</v>
      </c>
      <c r="I393" s="8" t="s">
        <v>78</v>
      </c>
      <c r="J393" s="8" t="s">
        <v>3915</v>
      </c>
      <c r="K393" s="3" t="s">
        <v>3916</v>
      </c>
      <c r="L393" s="8" t="s">
        <v>4622</v>
      </c>
      <c r="M393" s="8" t="s">
        <v>4623</v>
      </c>
      <c r="Q393" s="8" t="s">
        <v>43</v>
      </c>
      <c r="R393" s="8" t="s">
        <v>3919</v>
      </c>
      <c r="S393" s="8" t="s">
        <v>3919</v>
      </c>
      <c r="U393" s="8" t="s">
        <v>6018</v>
      </c>
      <c r="V393" s="10" t="s">
        <v>6019</v>
      </c>
      <c r="W393" s="10" t="s">
        <v>912</v>
      </c>
      <c r="X393" s="8" t="s">
        <v>7</v>
      </c>
      <c r="Y393" s="8" t="s">
        <v>32</v>
      </c>
      <c r="Z393" s="3" t="s">
        <v>3922</v>
      </c>
      <c r="AA393" s="3" t="s">
        <v>3923</v>
      </c>
      <c r="AB393" s="3" t="s">
        <v>3924</v>
      </c>
    </row>
    <row r="394" spans="1:29" x14ac:dyDescent="0.25">
      <c r="A394" s="8" t="s">
        <v>6020</v>
      </c>
      <c r="B394" s="11" t="s">
        <v>6021</v>
      </c>
      <c r="C394" s="3" t="s">
        <v>6022</v>
      </c>
      <c r="D394" s="3" t="s">
        <v>2081</v>
      </c>
      <c r="E394" s="8" t="s">
        <v>2080</v>
      </c>
      <c r="G394" s="8" t="s">
        <v>3913</v>
      </c>
      <c r="H394" s="8" t="s">
        <v>4277</v>
      </c>
      <c r="I394" s="8" t="s">
        <v>78</v>
      </c>
      <c r="J394" s="8" t="s">
        <v>3915</v>
      </c>
      <c r="K394" s="3" t="s">
        <v>3916</v>
      </c>
      <c r="L394" s="8" t="s">
        <v>6023</v>
      </c>
      <c r="M394" s="8" t="s">
        <v>6024</v>
      </c>
      <c r="Q394" s="8" t="s">
        <v>43</v>
      </c>
      <c r="R394" s="8" t="s">
        <v>3952</v>
      </c>
      <c r="S394" s="8" t="s">
        <v>3919</v>
      </c>
      <c r="U394" s="8" t="s">
        <v>6025</v>
      </c>
      <c r="V394" s="10" t="s">
        <v>6026</v>
      </c>
      <c r="W394" s="10" t="s">
        <v>1927</v>
      </c>
      <c r="X394" s="8" t="s">
        <v>7</v>
      </c>
      <c r="Y394" s="8" t="s">
        <v>32</v>
      </c>
      <c r="Z394" s="3" t="s">
        <v>3922</v>
      </c>
      <c r="AA394" s="3" t="s">
        <v>3923</v>
      </c>
      <c r="AB394" s="3" t="s">
        <v>3924</v>
      </c>
    </row>
    <row r="395" spans="1:29" x14ac:dyDescent="0.25">
      <c r="A395" s="8" t="s">
        <v>6027</v>
      </c>
      <c r="B395" s="11" t="s">
        <v>6028</v>
      </c>
      <c r="C395" s="3" t="s">
        <v>6029</v>
      </c>
      <c r="D395" s="3" t="s">
        <v>2693</v>
      </c>
      <c r="E395" s="8" t="s">
        <v>2692</v>
      </c>
      <c r="G395" s="8" t="s">
        <v>3913</v>
      </c>
      <c r="H395" s="8" t="s">
        <v>3914</v>
      </c>
      <c r="I395" s="8" t="s">
        <v>78</v>
      </c>
      <c r="J395" s="8" t="s">
        <v>3915</v>
      </c>
      <c r="K395" s="3" t="s">
        <v>3916</v>
      </c>
      <c r="L395" s="8" t="s">
        <v>4302</v>
      </c>
      <c r="M395" s="8" t="s">
        <v>4303</v>
      </c>
      <c r="Q395" s="8" t="s">
        <v>43</v>
      </c>
      <c r="R395" s="8" t="s">
        <v>3919</v>
      </c>
      <c r="S395" s="8" t="s">
        <v>3919</v>
      </c>
      <c r="U395" s="8" t="s">
        <v>6018</v>
      </c>
      <c r="V395" s="10" t="s">
        <v>6030</v>
      </c>
      <c r="W395" s="10" t="s">
        <v>227</v>
      </c>
      <c r="X395" s="8" t="s">
        <v>7</v>
      </c>
      <c r="Y395" s="8" t="s">
        <v>32</v>
      </c>
      <c r="Z395" s="3" t="s">
        <v>3922</v>
      </c>
      <c r="AA395" s="3" t="s">
        <v>3923</v>
      </c>
      <c r="AB395" s="3" t="s">
        <v>3924</v>
      </c>
    </row>
    <row r="396" spans="1:29" x14ac:dyDescent="0.25">
      <c r="A396" s="8" t="s">
        <v>6031</v>
      </c>
      <c r="B396" s="11" t="s">
        <v>6032</v>
      </c>
      <c r="C396" s="3" t="s">
        <v>6033</v>
      </c>
      <c r="D396" s="3" t="s">
        <v>1742</v>
      </c>
      <c r="E396" s="8" t="s">
        <v>1741</v>
      </c>
      <c r="G396" s="8" t="s">
        <v>78</v>
      </c>
      <c r="H396" s="8" t="s">
        <v>3984</v>
      </c>
      <c r="I396" s="8" t="s">
        <v>78</v>
      </c>
      <c r="J396" s="8" t="s">
        <v>3915</v>
      </c>
      <c r="K396" s="3" t="s">
        <v>3916</v>
      </c>
      <c r="L396" s="8" t="s">
        <v>6034</v>
      </c>
      <c r="M396" s="8" t="s">
        <v>6035</v>
      </c>
      <c r="Q396" s="8" t="s">
        <v>43</v>
      </c>
      <c r="R396" s="8" t="s">
        <v>3919</v>
      </c>
      <c r="S396" s="8" t="s">
        <v>3919</v>
      </c>
      <c r="U396" s="8" t="s">
        <v>5346</v>
      </c>
      <c r="V396" s="10" t="s">
        <v>6036</v>
      </c>
      <c r="W396" s="10" t="s">
        <v>1238</v>
      </c>
      <c r="X396" s="8" t="s">
        <v>7</v>
      </c>
      <c r="Y396" s="8" t="s">
        <v>32</v>
      </c>
      <c r="Z396" s="3" t="s">
        <v>3922</v>
      </c>
      <c r="AA396" s="3" t="s">
        <v>3923</v>
      </c>
      <c r="AB396" s="3" t="s">
        <v>3924</v>
      </c>
    </row>
    <row r="397" spans="1:29" x14ac:dyDescent="0.25">
      <c r="A397" s="8" t="s">
        <v>6037</v>
      </c>
      <c r="B397" s="11" t="s">
        <v>2227</v>
      </c>
      <c r="C397" s="3" t="s">
        <v>6038</v>
      </c>
      <c r="D397" s="3" t="s">
        <v>2226</v>
      </c>
      <c r="E397" s="8" t="s">
        <v>2225</v>
      </c>
      <c r="G397" s="8" t="s">
        <v>78</v>
      </c>
      <c r="H397" s="8" t="s">
        <v>4125</v>
      </c>
      <c r="I397" s="8" t="s">
        <v>78</v>
      </c>
      <c r="J397" s="8" t="s">
        <v>3915</v>
      </c>
      <c r="K397" s="3" t="s">
        <v>3916</v>
      </c>
      <c r="L397" s="8" t="s">
        <v>6039</v>
      </c>
      <c r="M397" s="8" t="s">
        <v>6040</v>
      </c>
      <c r="Q397" s="8" t="s">
        <v>43</v>
      </c>
      <c r="R397" s="8" t="s">
        <v>3952</v>
      </c>
      <c r="S397" s="8" t="s">
        <v>3919</v>
      </c>
      <c r="U397" s="8" t="s">
        <v>6041</v>
      </c>
      <c r="V397" s="10" t="s">
        <v>6042</v>
      </c>
      <c r="W397" s="10" t="s">
        <v>538</v>
      </c>
      <c r="X397" s="8" t="s">
        <v>7</v>
      </c>
      <c r="Y397" s="8" t="s">
        <v>32</v>
      </c>
      <c r="Z397" s="3" t="s">
        <v>3922</v>
      </c>
      <c r="AA397" s="3" t="s">
        <v>3923</v>
      </c>
      <c r="AB397" s="3" t="s">
        <v>3924</v>
      </c>
    </row>
    <row r="398" spans="1:29" x14ac:dyDescent="0.25">
      <c r="A398" s="8" t="s">
        <v>6043</v>
      </c>
      <c r="B398" s="11" t="s">
        <v>6044</v>
      </c>
      <c r="C398" s="3" t="s">
        <v>6045</v>
      </c>
      <c r="D398" s="3" t="s">
        <v>620</v>
      </c>
      <c r="E398" s="8" t="s">
        <v>619</v>
      </c>
      <c r="G398" s="8" t="s">
        <v>3913</v>
      </c>
      <c r="H398" s="8" t="s">
        <v>4294</v>
      </c>
      <c r="I398" s="8" t="s">
        <v>78</v>
      </c>
      <c r="J398" s="8" t="s">
        <v>3915</v>
      </c>
      <c r="K398" s="3" t="s">
        <v>3916</v>
      </c>
      <c r="L398" s="8" t="s">
        <v>5098</v>
      </c>
      <c r="M398" s="8" t="s">
        <v>5099</v>
      </c>
      <c r="Q398" s="8" t="s">
        <v>43</v>
      </c>
      <c r="R398" s="8" t="s">
        <v>3919</v>
      </c>
      <c r="S398" s="8" t="s">
        <v>3919</v>
      </c>
      <c r="U398" s="8" t="s">
        <v>6018</v>
      </c>
      <c r="V398" s="10" t="s">
        <v>6046</v>
      </c>
      <c r="W398" s="10" t="s">
        <v>198</v>
      </c>
      <c r="X398" s="8" t="s">
        <v>7</v>
      </c>
      <c r="Y398" s="8" t="s">
        <v>32</v>
      </c>
      <c r="Z398" s="3" t="s">
        <v>3922</v>
      </c>
      <c r="AA398" s="3" t="s">
        <v>3923</v>
      </c>
      <c r="AB398" s="3" t="s">
        <v>3924</v>
      </c>
    </row>
    <row r="399" spans="1:29" x14ac:dyDescent="0.25">
      <c r="A399" s="8" t="s">
        <v>6047</v>
      </c>
      <c r="B399" s="11" t="s">
        <v>3110</v>
      </c>
      <c r="C399" s="3" t="s">
        <v>6048</v>
      </c>
      <c r="D399" s="3" t="s">
        <v>3109</v>
      </c>
      <c r="E399" s="8" t="s">
        <v>3108</v>
      </c>
      <c r="G399" s="8" t="s">
        <v>5043</v>
      </c>
      <c r="H399" s="8" t="s">
        <v>5627</v>
      </c>
      <c r="I399" s="8" t="s">
        <v>78</v>
      </c>
      <c r="J399" s="8" t="s">
        <v>3915</v>
      </c>
      <c r="K399" s="3" t="s">
        <v>3916</v>
      </c>
      <c r="L399" s="8" t="s">
        <v>6049</v>
      </c>
      <c r="M399" s="8" t="s">
        <v>6050</v>
      </c>
      <c r="Q399" s="8" t="s">
        <v>43</v>
      </c>
      <c r="R399" s="8" t="s">
        <v>3952</v>
      </c>
      <c r="S399" s="8" t="s">
        <v>3919</v>
      </c>
      <c r="U399" s="8" t="s">
        <v>5738</v>
      </c>
      <c r="V399" s="10" t="s">
        <v>6051</v>
      </c>
      <c r="W399" s="10" t="s">
        <v>351</v>
      </c>
      <c r="X399" s="8" t="s">
        <v>7</v>
      </c>
      <c r="Y399" s="8" t="s">
        <v>32</v>
      </c>
      <c r="Z399" s="3" t="s">
        <v>3922</v>
      </c>
      <c r="AA399" s="3" t="s">
        <v>3923</v>
      </c>
      <c r="AB399" s="3" t="s">
        <v>3924</v>
      </c>
    </row>
    <row r="400" spans="1:29" x14ac:dyDescent="0.25">
      <c r="A400" s="8" t="s">
        <v>6052</v>
      </c>
      <c r="B400" s="11" t="s">
        <v>2375</v>
      </c>
      <c r="C400" s="3" t="s">
        <v>6053</v>
      </c>
      <c r="D400" s="3" t="s">
        <v>2374</v>
      </c>
      <c r="E400" s="8" t="s">
        <v>2373</v>
      </c>
      <c r="G400" s="8" t="s">
        <v>78</v>
      </c>
      <c r="H400" s="8" t="s">
        <v>5200</v>
      </c>
      <c r="I400" s="8" t="s">
        <v>78</v>
      </c>
      <c r="J400" s="8" t="s">
        <v>3915</v>
      </c>
      <c r="K400" s="3" t="s">
        <v>3916</v>
      </c>
      <c r="L400" s="8" t="s">
        <v>5728</v>
      </c>
      <c r="M400" s="8" t="s">
        <v>4623</v>
      </c>
      <c r="Q400" s="8" t="s">
        <v>43</v>
      </c>
      <c r="R400" s="8" t="s">
        <v>3952</v>
      </c>
      <c r="S400" s="8" t="s">
        <v>3919</v>
      </c>
      <c r="U400" s="8" t="s">
        <v>6054</v>
      </c>
      <c r="V400" s="10" t="s">
        <v>6055</v>
      </c>
      <c r="W400" s="10" t="s">
        <v>1479</v>
      </c>
      <c r="X400" s="8" t="s">
        <v>7</v>
      </c>
      <c r="Y400" s="8" t="s">
        <v>32</v>
      </c>
      <c r="Z400" s="3" t="s">
        <v>3922</v>
      </c>
      <c r="AA400" s="3" t="s">
        <v>3923</v>
      </c>
      <c r="AB400" s="3" t="s">
        <v>3924</v>
      </c>
    </row>
    <row r="401" spans="1:29" x14ac:dyDescent="0.25">
      <c r="A401" s="8" t="s">
        <v>6056</v>
      </c>
      <c r="B401" s="11" t="s">
        <v>6057</v>
      </c>
      <c r="C401" s="3" t="s">
        <v>6058</v>
      </c>
      <c r="D401" s="3" t="s">
        <v>2112</v>
      </c>
      <c r="E401" s="8" t="s">
        <v>2111</v>
      </c>
      <c r="G401" s="8" t="s">
        <v>78</v>
      </c>
      <c r="H401" s="8" t="s">
        <v>4714</v>
      </c>
      <c r="I401" s="8" t="s">
        <v>78</v>
      </c>
      <c r="J401" s="8" t="s">
        <v>3915</v>
      </c>
      <c r="K401" s="3" t="s">
        <v>3916</v>
      </c>
      <c r="L401" s="8" t="s">
        <v>4715</v>
      </c>
      <c r="M401" s="8" t="s">
        <v>4716</v>
      </c>
      <c r="Q401" s="8" t="s">
        <v>43</v>
      </c>
      <c r="R401" s="8" t="s">
        <v>3919</v>
      </c>
      <c r="S401" s="8" t="s">
        <v>3919</v>
      </c>
      <c r="U401" s="8" t="s">
        <v>6018</v>
      </c>
      <c r="V401" s="10" t="s">
        <v>6059</v>
      </c>
      <c r="W401" s="10" t="s">
        <v>178</v>
      </c>
      <c r="X401" s="8" t="s">
        <v>7</v>
      </c>
      <c r="Y401" s="8" t="s">
        <v>32</v>
      </c>
      <c r="Z401" s="3" t="s">
        <v>3922</v>
      </c>
      <c r="AA401" s="3" t="s">
        <v>3923</v>
      </c>
      <c r="AB401" s="3" t="s">
        <v>3924</v>
      </c>
    </row>
    <row r="402" spans="1:29" x14ac:dyDescent="0.25">
      <c r="A402" s="8" t="s">
        <v>6060</v>
      </c>
      <c r="B402" s="11" t="s">
        <v>6061</v>
      </c>
      <c r="C402" s="3" t="s">
        <v>6062</v>
      </c>
      <c r="D402" s="3" t="s">
        <v>405</v>
      </c>
      <c r="E402" s="8" t="s">
        <v>404</v>
      </c>
      <c r="G402" s="8" t="s">
        <v>3913</v>
      </c>
      <c r="H402" s="8" t="s">
        <v>4277</v>
      </c>
      <c r="I402" s="8" t="s">
        <v>78</v>
      </c>
      <c r="J402" s="8" t="s">
        <v>3915</v>
      </c>
      <c r="K402" s="3" t="s">
        <v>3916</v>
      </c>
      <c r="L402" s="8" t="s">
        <v>6063</v>
      </c>
      <c r="M402" s="8" t="s">
        <v>6064</v>
      </c>
      <c r="Q402" s="8" t="s">
        <v>43</v>
      </c>
      <c r="R402" s="8" t="s">
        <v>3919</v>
      </c>
      <c r="S402" s="8" t="s">
        <v>3919</v>
      </c>
      <c r="U402" s="8" t="s">
        <v>5846</v>
      </c>
      <c r="V402" s="10" t="s">
        <v>6065</v>
      </c>
      <c r="W402" s="10" t="s">
        <v>327</v>
      </c>
      <c r="X402" s="8" t="s">
        <v>7</v>
      </c>
      <c r="Y402" s="8" t="s">
        <v>32</v>
      </c>
      <c r="Z402" s="3" t="s">
        <v>3922</v>
      </c>
      <c r="AA402" s="3" t="s">
        <v>3923</v>
      </c>
      <c r="AB402" s="3" t="s">
        <v>3924</v>
      </c>
    </row>
    <row r="403" spans="1:29" x14ac:dyDescent="0.25">
      <c r="A403" s="8" t="s">
        <v>6066</v>
      </c>
      <c r="B403" s="11" t="s">
        <v>6067</v>
      </c>
      <c r="C403" s="3" t="s">
        <v>6068</v>
      </c>
      <c r="D403" s="3" t="s">
        <v>2112</v>
      </c>
      <c r="E403" s="8" t="s">
        <v>2111</v>
      </c>
      <c r="G403" s="8" t="s">
        <v>78</v>
      </c>
      <c r="H403" s="8" t="s">
        <v>4714</v>
      </c>
      <c r="I403" s="8" t="s">
        <v>78</v>
      </c>
      <c r="J403" s="8" t="s">
        <v>3915</v>
      </c>
      <c r="K403" s="3" t="s">
        <v>3916</v>
      </c>
      <c r="L403" s="8" t="s">
        <v>6069</v>
      </c>
      <c r="M403" s="8" t="s">
        <v>6070</v>
      </c>
      <c r="Q403" s="8" t="s">
        <v>43</v>
      </c>
      <c r="R403" s="8" t="s">
        <v>3952</v>
      </c>
      <c r="S403" s="8" t="s">
        <v>3919</v>
      </c>
      <c r="U403" s="8" t="s">
        <v>4404</v>
      </c>
      <c r="V403" s="10" t="s">
        <v>6071</v>
      </c>
      <c r="W403" s="10" t="s">
        <v>178</v>
      </c>
      <c r="X403" s="8" t="s">
        <v>7</v>
      </c>
      <c r="Y403" s="8" t="s">
        <v>32</v>
      </c>
      <c r="Z403" s="3" t="s">
        <v>3922</v>
      </c>
      <c r="AA403" s="3" t="s">
        <v>3923</v>
      </c>
      <c r="AB403" s="3" t="s">
        <v>3924</v>
      </c>
    </row>
    <row r="404" spans="1:29" x14ac:dyDescent="0.25">
      <c r="A404" s="8" t="s">
        <v>6072</v>
      </c>
      <c r="B404" s="11" t="s">
        <v>3531</v>
      </c>
      <c r="C404" s="3" t="s">
        <v>6073</v>
      </c>
      <c r="D404" s="3" t="s">
        <v>3530</v>
      </c>
      <c r="E404" s="8" t="s">
        <v>3529</v>
      </c>
      <c r="G404" s="8" t="s">
        <v>3963</v>
      </c>
      <c r="H404" s="8" t="s">
        <v>5089</v>
      </c>
      <c r="I404" s="8" t="s">
        <v>78</v>
      </c>
      <c r="J404" s="8" t="s">
        <v>3915</v>
      </c>
      <c r="K404" s="3" t="s">
        <v>3916</v>
      </c>
      <c r="L404" s="8" t="s">
        <v>5519</v>
      </c>
      <c r="M404" s="8" t="s">
        <v>5520</v>
      </c>
      <c r="Q404" s="8" t="s">
        <v>43</v>
      </c>
      <c r="R404" s="8" t="s">
        <v>3919</v>
      </c>
      <c r="S404" s="8" t="s">
        <v>3919</v>
      </c>
      <c r="U404" s="8" t="s">
        <v>6018</v>
      </c>
      <c r="V404" s="10" t="s">
        <v>6074</v>
      </c>
      <c r="W404" s="10" t="s">
        <v>2351</v>
      </c>
      <c r="X404" s="8" t="s">
        <v>7</v>
      </c>
      <c r="Y404" s="8" t="s">
        <v>32</v>
      </c>
      <c r="Z404" s="3" t="s">
        <v>3922</v>
      </c>
      <c r="AA404" s="3" t="s">
        <v>3923</v>
      </c>
      <c r="AB404" s="3" t="s">
        <v>3924</v>
      </c>
    </row>
    <row r="405" spans="1:29" x14ac:dyDescent="0.25">
      <c r="A405" s="8" t="s">
        <v>6075</v>
      </c>
      <c r="B405" s="11" t="s">
        <v>6076</v>
      </c>
      <c r="C405" s="3" t="s">
        <v>6077</v>
      </c>
      <c r="D405" s="3" t="s">
        <v>2693</v>
      </c>
      <c r="E405" s="8" t="s">
        <v>2692</v>
      </c>
      <c r="G405" s="8" t="s">
        <v>3913</v>
      </c>
      <c r="H405" s="8" t="s">
        <v>3914</v>
      </c>
      <c r="I405" s="8" t="s">
        <v>78</v>
      </c>
      <c r="J405" s="8" t="s">
        <v>3915</v>
      </c>
      <c r="K405" s="3" t="s">
        <v>3916</v>
      </c>
      <c r="L405" s="8" t="s">
        <v>4302</v>
      </c>
      <c r="M405" s="8" t="s">
        <v>4303</v>
      </c>
      <c r="Q405" s="8" t="s">
        <v>43</v>
      </c>
      <c r="R405" s="8" t="s">
        <v>3919</v>
      </c>
      <c r="S405" s="8" t="s">
        <v>3919</v>
      </c>
      <c r="U405" s="8" t="s">
        <v>6018</v>
      </c>
      <c r="V405" s="10" t="s">
        <v>6078</v>
      </c>
      <c r="W405" s="10" t="s">
        <v>227</v>
      </c>
      <c r="X405" s="8" t="s">
        <v>7</v>
      </c>
      <c r="Y405" s="8" t="s">
        <v>32</v>
      </c>
      <c r="Z405" s="3" t="s">
        <v>3922</v>
      </c>
      <c r="AA405" s="3" t="s">
        <v>3923</v>
      </c>
      <c r="AB405" s="3" t="s">
        <v>3924</v>
      </c>
    </row>
    <row r="406" spans="1:29" x14ac:dyDescent="0.25">
      <c r="A406" s="8" t="s">
        <v>6079</v>
      </c>
      <c r="B406" s="11" t="s">
        <v>6080</v>
      </c>
      <c r="C406" s="3" t="s">
        <v>6081</v>
      </c>
      <c r="D406" s="3" t="s">
        <v>3279</v>
      </c>
      <c r="E406" s="8" t="s">
        <v>3278</v>
      </c>
      <c r="G406" s="8" t="s">
        <v>78</v>
      </c>
      <c r="H406" s="8" t="s">
        <v>4847</v>
      </c>
      <c r="I406" s="8" t="s">
        <v>78</v>
      </c>
      <c r="J406" s="8" t="s">
        <v>3915</v>
      </c>
      <c r="K406" s="3" t="s">
        <v>3916</v>
      </c>
      <c r="L406" s="8" t="s">
        <v>5800</v>
      </c>
      <c r="M406" s="8" t="s">
        <v>5801</v>
      </c>
      <c r="Q406" s="8" t="s">
        <v>43</v>
      </c>
      <c r="R406" s="8" t="s">
        <v>3952</v>
      </c>
      <c r="S406" s="8" t="s">
        <v>3919</v>
      </c>
      <c r="U406" s="8" t="s">
        <v>6082</v>
      </c>
      <c r="V406" s="10" t="s">
        <v>6083</v>
      </c>
      <c r="W406" s="10" t="s">
        <v>351</v>
      </c>
      <c r="X406" s="8" t="s">
        <v>7</v>
      </c>
      <c r="Y406" s="8" t="s">
        <v>32</v>
      </c>
      <c r="Z406" s="3" t="s">
        <v>3922</v>
      </c>
      <c r="AA406" s="3" t="s">
        <v>3923</v>
      </c>
      <c r="AB406" s="3" t="s">
        <v>3924</v>
      </c>
    </row>
    <row r="407" spans="1:29" x14ac:dyDescent="0.25">
      <c r="A407" s="8" t="s">
        <v>6084</v>
      </c>
      <c r="B407" s="11" t="s">
        <v>1317</v>
      </c>
      <c r="C407" s="3" t="s">
        <v>6085</v>
      </c>
      <c r="D407" s="3" t="s">
        <v>1316</v>
      </c>
      <c r="E407" s="8" t="s">
        <v>1315</v>
      </c>
      <c r="G407" s="8" t="s">
        <v>3913</v>
      </c>
      <c r="H407" s="8" t="s">
        <v>4277</v>
      </c>
      <c r="I407" s="8" t="s">
        <v>78</v>
      </c>
      <c r="J407" s="8" t="s">
        <v>3915</v>
      </c>
      <c r="K407" s="3" t="s">
        <v>3916</v>
      </c>
      <c r="L407" s="8" t="s">
        <v>6086</v>
      </c>
      <c r="M407" s="8" t="s">
        <v>6087</v>
      </c>
      <c r="Q407" s="8" t="s">
        <v>43</v>
      </c>
      <c r="R407" s="8" t="s">
        <v>3919</v>
      </c>
      <c r="S407" s="8" t="s">
        <v>3919</v>
      </c>
      <c r="U407" s="8" t="s">
        <v>6088</v>
      </c>
      <c r="V407" s="10" t="s">
        <v>6089</v>
      </c>
      <c r="W407" s="10" t="s">
        <v>431</v>
      </c>
      <c r="X407" s="8" t="s">
        <v>7</v>
      </c>
      <c r="Y407" s="8" t="s">
        <v>32</v>
      </c>
      <c r="Z407" s="3" t="s">
        <v>3922</v>
      </c>
      <c r="AA407" s="3" t="s">
        <v>3923</v>
      </c>
      <c r="AB407" s="3" t="s">
        <v>3924</v>
      </c>
    </row>
    <row r="408" spans="1:29" x14ac:dyDescent="0.25">
      <c r="A408" s="8" t="s">
        <v>6090</v>
      </c>
      <c r="B408" s="11" t="s">
        <v>6091</v>
      </c>
      <c r="C408" s="3" t="s">
        <v>6092</v>
      </c>
      <c r="D408" s="3" t="s">
        <v>405</v>
      </c>
      <c r="E408" s="8" t="s">
        <v>404</v>
      </c>
      <c r="G408" s="8" t="s">
        <v>3963</v>
      </c>
      <c r="H408" s="8" t="s">
        <v>4058</v>
      </c>
      <c r="I408" s="8" t="s">
        <v>78</v>
      </c>
      <c r="J408" s="8" t="s">
        <v>3915</v>
      </c>
      <c r="K408" s="3" t="s">
        <v>3916</v>
      </c>
      <c r="L408" s="8" t="s">
        <v>6093</v>
      </c>
      <c r="M408" s="8" t="s">
        <v>6094</v>
      </c>
      <c r="Q408" s="8" t="s">
        <v>43</v>
      </c>
      <c r="R408" s="8" t="s">
        <v>3919</v>
      </c>
      <c r="S408" s="8" t="s">
        <v>3919</v>
      </c>
      <c r="U408" s="8" t="s">
        <v>5846</v>
      </c>
      <c r="V408" s="10" t="s">
        <v>6095</v>
      </c>
      <c r="W408" s="10" t="s">
        <v>215</v>
      </c>
      <c r="X408" s="8" t="s">
        <v>7</v>
      </c>
      <c r="Y408" s="8" t="s">
        <v>32</v>
      </c>
      <c r="Z408" s="3" t="s">
        <v>3922</v>
      </c>
      <c r="AA408" s="3" t="s">
        <v>3923</v>
      </c>
      <c r="AB408" s="3" t="s">
        <v>3924</v>
      </c>
    </row>
    <row r="409" spans="1:29" x14ac:dyDescent="0.25">
      <c r="A409" s="8" t="s">
        <v>6096</v>
      </c>
      <c r="B409" s="11" t="s">
        <v>2272</v>
      </c>
      <c r="C409" s="3" t="s">
        <v>6097</v>
      </c>
      <c r="D409" s="3" t="s">
        <v>2271</v>
      </c>
      <c r="E409" s="8" t="s">
        <v>2270</v>
      </c>
      <c r="G409" s="8" t="s">
        <v>78</v>
      </c>
      <c r="H409" s="8" t="s">
        <v>4288</v>
      </c>
      <c r="I409" s="8" t="s">
        <v>78</v>
      </c>
      <c r="J409" s="8" t="s">
        <v>3915</v>
      </c>
      <c r="K409" s="3" t="s">
        <v>3916</v>
      </c>
      <c r="L409" s="8" t="s">
        <v>4314</v>
      </c>
      <c r="M409" s="8" t="s">
        <v>4315</v>
      </c>
      <c r="Q409" s="8" t="s">
        <v>43</v>
      </c>
      <c r="R409" s="8" t="s">
        <v>3919</v>
      </c>
      <c r="S409" s="8" t="s">
        <v>3919</v>
      </c>
      <c r="U409" s="8" t="s">
        <v>6098</v>
      </c>
      <c r="V409" s="10" t="s">
        <v>6099</v>
      </c>
      <c r="W409" s="10" t="s">
        <v>206</v>
      </c>
      <c r="X409" s="8" t="s">
        <v>7</v>
      </c>
      <c r="Y409" s="8" t="s">
        <v>32</v>
      </c>
      <c r="Z409" s="3" t="s">
        <v>3922</v>
      </c>
      <c r="AA409" s="3" t="s">
        <v>3923</v>
      </c>
      <c r="AB409" s="3" t="s">
        <v>3924</v>
      </c>
    </row>
    <row r="410" spans="1:29" x14ac:dyDescent="0.25">
      <c r="A410" s="8" t="s">
        <v>6100</v>
      </c>
      <c r="B410" s="11" t="s">
        <v>1105</v>
      </c>
      <c r="C410" s="3" t="s">
        <v>6101</v>
      </c>
      <c r="D410" s="3" t="s">
        <v>1104</v>
      </c>
      <c r="E410" s="8" t="s">
        <v>1103</v>
      </c>
      <c r="G410" s="8" t="s">
        <v>3913</v>
      </c>
      <c r="H410" s="8" t="s">
        <v>5154</v>
      </c>
      <c r="I410" s="8" t="s">
        <v>78</v>
      </c>
      <c r="J410" s="8" t="s">
        <v>3915</v>
      </c>
      <c r="K410" s="3" t="s">
        <v>3916</v>
      </c>
      <c r="L410" s="8" t="s">
        <v>6102</v>
      </c>
      <c r="M410" s="8" t="s">
        <v>6103</v>
      </c>
      <c r="Q410" s="8" t="s">
        <v>43</v>
      </c>
      <c r="R410" s="8" t="s">
        <v>3952</v>
      </c>
      <c r="S410" s="8" t="s">
        <v>3919</v>
      </c>
      <c r="U410" s="8" t="s">
        <v>6104</v>
      </c>
      <c r="V410" s="10" t="s">
        <v>6105</v>
      </c>
      <c r="W410" s="10" t="s">
        <v>198</v>
      </c>
      <c r="X410" s="8" t="s">
        <v>7</v>
      </c>
      <c r="Y410" s="8" t="s">
        <v>32</v>
      </c>
      <c r="Z410" s="3" t="s">
        <v>3922</v>
      </c>
      <c r="AA410" s="3" t="s">
        <v>3923</v>
      </c>
      <c r="AB410" s="3" t="s">
        <v>3924</v>
      </c>
    </row>
    <row r="411" spans="1:29" x14ac:dyDescent="0.25">
      <c r="A411" s="8" t="s">
        <v>6106</v>
      </c>
      <c r="B411" s="11" t="s">
        <v>3062</v>
      </c>
      <c r="C411" s="3" t="s">
        <v>6107</v>
      </c>
      <c r="D411" s="3" t="s">
        <v>3061</v>
      </c>
      <c r="E411" s="8" t="s">
        <v>3060</v>
      </c>
      <c r="G411" s="8" t="s">
        <v>3913</v>
      </c>
      <c r="H411" s="8" t="s">
        <v>4294</v>
      </c>
      <c r="I411" s="8" t="s">
        <v>78</v>
      </c>
      <c r="J411" s="8" t="s">
        <v>3915</v>
      </c>
      <c r="K411" s="3" t="s">
        <v>3916</v>
      </c>
      <c r="L411" s="8" t="s">
        <v>6108</v>
      </c>
      <c r="M411" s="8" t="s">
        <v>6109</v>
      </c>
      <c r="Q411" s="8" t="s">
        <v>43</v>
      </c>
      <c r="R411" s="8" t="s">
        <v>3919</v>
      </c>
      <c r="S411" s="8" t="s">
        <v>3919</v>
      </c>
      <c r="U411" s="8" t="s">
        <v>6088</v>
      </c>
      <c r="V411" s="10" t="s">
        <v>6110</v>
      </c>
      <c r="W411" s="10" t="s">
        <v>493</v>
      </c>
      <c r="X411" s="8" t="s">
        <v>7</v>
      </c>
      <c r="Y411" s="8" t="s">
        <v>32</v>
      </c>
      <c r="Z411" s="3" t="s">
        <v>3922</v>
      </c>
      <c r="AA411" s="3" t="s">
        <v>3923</v>
      </c>
      <c r="AB411" s="3" t="s">
        <v>3924</v>
      </c>
    </row>
    <row r="412" spans="1:29" x14ac:dyDescent="0.25">
      <c r="A412" s="8" t="s">
        <v>6111</v>
      </c>
      <c r="B412" s="11" t="s">
        <v>2454</v>
      </c>
      <c r="C412" s="3" t="s">
        <v>6112</v>
      </c>
      <c r="D412" s="3" t="s">
        <v>2453</v>
      </c>
      <c r="E412" s="8" t="s">
        <v>2452</v>
      </c>
      <c r="G412" s="8" t="s">
        <v>3913</v>
      </c>
      <c r="H412" s="8" t="s">
        <v>3914</v>
      </c>
      <c r="I412" s="8" t="s">
        <v>78</v>
      </c>
      <c r="J412" s="8" t="s">
        <v>3915</v>
      </c>
      <c r="K412" s="3" t="s">
        <v>3916</v>
      </c>
      <c r="L412" s="8" t="s">
        <v>6113</v>
      </c>
      <c r="M412" s="8" t="s">
        <v>6114</v>
      </c>
      <c r="Q412" s="8" t="s">
        <v>43</v>
      </c>
      <c r="R412" s="8" t="s">
        <v>3952</v>
      </c>
      <c r="S412" s="8" t="s">
        <v>3919</v>
      </c>
      <c r="U412" s="8" t="s">
        <v>6115</v>
      </c>
      <c r="V412" s="10" t="s">
        <v>6116</v>
      </c>
      <c r="W412" s="10" t="s">
        <v>206</v>
      </c>
      <c r="X412" s="8" t="s">
        <v>7</v>
      </c>
      <c r="Y412" s="8" t="s">
        <v>32</v>
      </c>
      <c r="Z412" s="3" t="s">
        <v>3922</v>
      </c>
      <c r="AA412" s="3" t="s">
        <v>3923</v>
      </c>
      <c r="AB412" s="3" t="s">
        <v>3924</v>
      </c>
    </row>
    <row r="413" spans="1:29" x14ac:dyDescent="0.25">
      <c r="A413" s="8" t="s">
        <v>6117</v>
      </c>
      <c r="B413" s="11" t="s">
        <v>2445</v>
      </c>
      <c r="C413" s="3" t="s">
        <v>6118</v>
      </c>
      <c r="D413" s="3" t="s">
        <v>2444</v>
      </c>
      <c r="E413" s="8" t="s">
        <v>2443</v>
      </c>
      <c r="G413" s="8" t="s">
        <v>78</v>
      </c>
      <c r="H413" s="8" t="s">
        <v>3984</v>
      </c>
      <c r="I413" s="8" t="s">
        <v>78</v>
      </c>
      <c r="J413" s="8" t="s">
        <v>3915</v>
      </c>
      <c r="K413" s="3" t="s">
        <v>3916</v>
      </c>
      <c r="L413" s="8" t="s">
        <v>6119</v>
      </c>
      <c r="M413" s="8" t="s">
        <v>6120</v>
      </c>
      <c r="Q413" s="8" t="s">
        <v>43</v>
      </c>
      <c r="R413" s="8" t="s">
        <v>3919</v>
      </c>
      <c r="S413" s="8" t="s">
        <v>3919</v>
      </c>
      <c r="U413" s="8" t="s">
        <v>6088</v>
      </c>
      <c r="V413" s="10" t="s">
        <v>6121</v>
      </c>
      <c r="W413" s="10" t="s">
        <v>912</v>
      </c>
      <c r="X413" s="8" t="s">
        <v>7</v>
      </c>
      <c r="Y413" s="8" t="s">
        <v>32</v>
      </c>
      <c r="Z413" s="3" t="s">
        <v>3922</v>
      </c>
      <c r="AA413" s="3" t="s">
        <v>3923</v>
      </c>
      <c r="AB413" s="3" t="s">
        <v>3924</v>
      </c>
    </row>
    <row r="414" spans="1:29" x14ac:dyDescent="0.25">
      <c r="A414" s="8" t="s">
        <v>6122</v>
      </c>
      <c r="B414" s="11" t="s">
        <v>3107</v>
      </c>
      <c r="C414" s="3" t="s">
        <v>6123</v>
      </c>
      <c r="D414" s="3" t="s">
        <v>3106</v>
      </c>
      <c r="E414" s="8" t="s">
        <v>3105</v>
      </c>
      <c r="G414" s="8" t="s">
        <v>78</v>
      </c>
      <c r="H414" s="8" t="s">
        <v>3942</v>
      </c>
      <c r="I414" s="8" t="s">
        <v>78</v>
      </c>
      <c r="J414" s="8" t="s">
        <v>3915</v>
      </c>
      <c r="K414" s="3" t="s">
        <v>3916</v>
      </c>
      <c r="L414" s="8" t="s">
        <v>3943</v>
      </c>
      <c r="M414" s="8" t="s">
        <v>3944</v>
      </c>
      <c r="Q414" s="8" t="s">
        <v>43</v>
      </c>
      <c r="R414" s="8" t="s">
        <v>3919</v>
      </c>
      <c r="S414" s="8" t="s">
        <v>3919</v>
      </c>
      <c r="U414" s="8" t="s">
        <v>6088</v>
      </c>
      <c r="V414" s="10" t="s">
        <v>6124</v>
      </c>
      <c r="W414" s="10" t="s">
        <v>198</v>
      </c>
      <c r="X414" s="8" t="s">
        <v>7</v>
      </c>
      <c r="Y414" s="8" t="s">
        <v>32</v>
      </c>
      <c r="Z414" s="3" t="s">
        <v>3922</v>
      </c>
      <c r="AA414" s="3" t="s">
        <v>3923</v>
      </c>
      <c r="AB414" s="3" t="s">
        <v>3924</v>
      </c>
    </row>
    <row r="415" spans="1:29" x14ac:dyDescent="0.25">
      <c r="A415" s="8" t="s">
        <v>6125</v>
      </c>
      <c r="B415" s="11" t="s">
        <v>2809</v>
      </c>
      <c r="C415" s="3" t="s">
        <v>6126</v>
      </c>
      <c r="D415" s="3" t="s">
        <v>2808</v>
      </c>
      <c r="E415" s="8" t="s">
        <v>2807</v>
      </c>
      <c r="G415" s="8" t="s">
        <v>78</v>
      </c>
      <c r="H415" s="8" t="s">
        <v>3942</v>
      </c>
      <c r="I415" s="8" t="s">
        <v>78</v>
      </c>
      <c r="J415" s="8" t="s">
        <v>3915</v>
      </c>
      <c r="K415" s="3" t="s">
        <v>3916</v>
      </c>
      <c r="L415" s="8" t="s">
        <v>6127</v>
      </c>
      <c r="M415" s="8" t="s">
        <v>6128</v>
      </c>
      <c r="Q415" s="8" t="s">
        <v>43</v>
      </c>
      <c r="R415" s="8" t="s">
        <v>3919</v>
      </c>
      <c r="S415" s="8" t="s">
        <v>3919</v>
      </c>
      <c r="U415" s="8" t="s">
        <v>6088</v>
      </c>
      <c r="V415" s="10" t="s">
        <v>6129</v>
      </c>
      <c r="W415" s="10" t="s">
        <v>351</v>
      </c>
      <c r="X415" s="8" t="s">
        <v>7</v>
      </c>
      <c r="Y415" s="8" t="s">
        <v>32</v>
      </c>
      <c r="Z415" s="3" t="s">
        <v>3922</v>
      </c>
      <c r="AA415" s="3" t="s">
        <v>3923</v>
      </c>
      <c r="AB415" s="3" t="s">
        <v>3924</v>
      </c>
    </row>
    <row r="416" spans="1:29" x14ac:dyDescent="0.25">
      <c r="A416" s="8" t="s">
        <v>6130</v>
      </c>
      <c r="B416" s="11" t="s">
        <v>3776</v>
      </c>
      <c r="C416" s="3" t="s">
        <v>6131</v>
      </c>
      <c r="D416" s="3" t="s">
        <v>3775</v>
      </c>
      <c r="E416" s="8" t="s">
        <v>3774</v>
      </c>
      <c r="G416" s="8" t="s">
        <v>3913</v>
      </c>
      <c r="H416" s="8" t="s">
        <v>4294</v>
      </c>
      <c r="I416" s="8" t="s">
        <v>78</v>
      </c>
      <c r="J416" s="8" t="s">
        <v>3915</v>
      </c>
      <c r="K416" s="3" t="s">
        <v>3916</v>
      </c>
      <c r="L416" s="8" t="s">
        <v>6132</v>
      </c>
      <c r="M416" s="8" t="s">
        <v>6133</v>
      </c>
      <c r="Q416" s="8" t="s">
        <v>43</v>
      </c>
      <c r="R416" s="8" t="s">
        <v>3952</v>
      </c>
      <c r="S416" s="8" t="s">
        <v>3919</v>
      </c>
      <c r="U416" s="8" t="s">
        <v>4404</v>
      </c>
      <c r="V416" s="10" t="s">
        <v>6134</v>
      </c>
      <c r="W416" s="10" t="s">
        <v>358</v>
      </c>
      <c r="X416" s="8" t="s">
        <v>7</v>
      </c>
      <c r="Y416" s="8" t="s">
        <v>32</v>
      </c>
      <c r="Z416" s="3" t="s">
        <v>3922</v>
      </c>
      <c r="AA416" s="3" t="s">
        <v>3923</v>
      </c>
      <c r="AB416" s="3" t="s">
        <v>3924</v>
      </c>
    </row>
    <row r="417" spans="1:29" x14ac:dyDescent="0.25">
      <c r="A417" s="8" t="s">
        <v>6135</v>
      </c>
      <c r="B417" s="11" t="s">
        <v>6136</v>
      </c>
      <c r="C417" s="3" t="s">
        <v>6137</v>
      </c>
      <c r="D417" s="3" t="s">
        <v>2693</v>
      </c>
      <c r="E417" s="8" t="s">
        <v>2692</v>
      </c>
      <c r="G417" s="8" t="s">
        <v>5043</v>
      </c>
      <c r="H417" s="8" t="s">
        <v>5381</v>
      </c>
      <c r="I417" s="8" t="s">
        <v>78</v>
      </c>
      <c r="J417" s="8" t="s">
        <v>3915</v>
      </c>
      <c r="K417" s="3" t="s">
        <v>3916</v>
      </c>
      <c r="L417" s="8" t="s">
        <v>5382</v>
      </c>
      <c r="M417" s="8" t="s">
        <v>5383</v>
      </c>
      <c r="Q417" s="8" t="s">
        <v>43</v>
      </c>
      <c r="R417" s="8" t="s">
        <v>3952</v>
      </c>
      <c r="S417" s="8" t="s">
        <v>3919</v>
      </c>
      <c r="U417" s="8" t="s">
        <v>4185</v>
      </c>
      <c r="V417" s="10" t="s">
        <v>6138</v>
      </c>
      <c r="W417" s="10" t="s">
        <v>538</v>
      </c>
      <c r="X417" s="8" t="s">
        <v>7</v>
      </c>
      <c r="Y417" s="8" t="s">
        <v>32</v>
      </c>
      <c r="Z417" s="3" t="s">
        <v>3922</v>
      </c>
      <c r="AA417" s="3" t="s">
        <v>3923</v>
      </c>
      <c r="AB417" s="3" t="s">
        <v>3924</v>
      </c>
    </row>
    <row r="418" spans="1:29" x14ac:dyDescent="0.25">
      <c r="A418" s="8" t="s">
        <v>6139</v>
      </c>
      <c r="B418" s="11" t="s">
        <v>3376</v>
      </c>
      <c r="C418" s="3" t="s">
        <v>6140</v>
      </c>
      <c r="D418" s="3" t="s">
        <v>3375</v>
      </c>
      <c r="E418" s="8" t="s">
        <v>3374</v>
      </c>
      <c r="G418" s="8" t="s">
        <v>4138</v>
      </c>
      <c r="H418" s="8" t="s">
        <v>5835</v>
      </c>
      <c r="I418" s="8" t="s">
        <v>78</v>
      </c>
      <c r="J418" s="8" t="s">
        <v>3915</v>
      </c>
      <c r="K418" s="3" t="s">
        <v>3916</v>
      </c>
      <c r="L418" s="8" t="s">
        <v>6141</v>
      </c>
      <c r="M418" s="8" t="s">
        <v>6142</v>
      </c>
      <c r="Q418" s="8" t="s">
        <v>43</v>
      </c>
      <c r="R418" s="8" t="s">
        <v>3919</v>
      </c>
      <c r="S418" s="8" t="s">
        <v>3919</v>
      </c>
      <c r="U418" s="8" t="s">
        <v>6143</v>
      </c>
      <c r="V418" s="10" t="s">
        <v>6144</v>
      </c>
      <c r="W418" s="10" t="s">
        <v>231</v>
      </c>
      <c r="X418" s="8" t="s">
        <v>7</v>
      </c>
      <c r="Y418" s="8" t="s">
        <v>32</v>
      </c>
      <c r="Z418" s="3" t="s">
        <v>3922</v>
      </c>
      <c r="AA418" s="3" t="s">
        <v>3923</v>
      </c>
      <c r="AB418" s="3" t="s">
        <v>3924</v>
      </c>
    </row>
    <row r="419" spans="1:29" x14ac:dyDescent="0.25">
      <c r="A419" s="8" t="s">
        <v>6145</v>
      </c>
      <c r="B419" s="11" t="s">
        <v>3319</v>
      </c>
      <c r="C419" s="3" t="s">
        <v>6146</v>
      </c>
      <c r="D419" s="3" t="s">
        <v>3318</v>
      </c>
      <c r="E419" s="8" t="s">
        <v>3317</v>
      </c>
      <c r="G419" s="8" t="s">
        <v>78</v>
      </c>
      <c r="H419" s="8" t="s">
        <v>6147</v>
      </c>
      <c r="I419" s="8" t="s">
        <v>78</v>
      </c>
      <c r="J419" s="8" t="s">
        <v>3915</v>
      </c>
      <c r="K419" s="3" t="s">
        <v>3916</v>
      </c>
      <c r="L419" s="8" t="s">
        <v>3943</v>
      </c>
      <c r="M419" s="8" t="s">
        <v>3944</v>
      </c>
      <c r="Q419" s="8" t="s">
        <v>43</v>
      </c>
      <c r="R419" s="8" t="s">
        <v>3952</v>
      </c>
      <c r="S419" s="8" t="s">
        <v>3919</v>
      </c>
      <c r="U419" s="8" t="s">
        <v>4404</v>
      </c>
      <c r="V419" s="10" t="s">
        <v>6148</v>
      </c>
      <c r="W419" s="10" t="s">
        <v>1563</v>
      </c>
      <c r="X419" s="8" t="s">
        <v>7</v>
      </c>
      <c r="Y419" s="8" t="s">
        <v>32</v>
      </c>
      <c r="Z419" s="3" t="s">
        <v>3922</v>
      </c>
      <c r="AA419" s="3" t="s">
        <v>3923</v>
      </c>
      <c r="AB419" s="3" t="s">
        <v>3924</v>
      </c>
    </row>
    <row r="420" spans="1:29" x14ac:dyDescent="0.25">
      <c r="A420" s="8" t="s">
        <v>6149</v>
      </c>
      <c r="B420" s="11" t="s">
        <v>6150</v>
      </c>
      <c r="C420" s="3" t="s">
        <v>6151</v>
      </c>
      <c r="D420" s="3" t="s">
        <v>3719</v>
      </c>
      <c r="E420" s="8" t="s">
        <v>3718</v>
      </c>
      <c r="G420" s="8" t="s">
        <v>78</v>
      </c>
      <c r="H420" s="8" t="s">
        <v>3984</v>
      </c>
      <c r="I420" s="8" t="s">
        <v>78</v>
      </c>
      <c r="J420" s="8" t="s">
        <v>3915</v>
      </c>
      <c r="K420" s="3" t="s">
        <v>3916</v>
      </c>
      <c r="L420" s="8" t="s">
        <v>5941</v>
      </c>
      <c r="M420" s="8" t="s">
        <v>5942</v>
      </c>
      <c r="Q420" s="8" t="s">
        <v>43</v>
      </c>
      <c r="R420" s="8" t="s">
        <v>3919</v>
      </c>
      <c r="S420" s="8" t="s">
        <v>3919</v>
      </c>
      <c r="U420" s="8" t="s">
        <v>6152</v>
      </c>
      <c r="V420" s="10" t="s">
        <v>6153</v>
      </c>
      <c r="W420" s="10" t="s">
        <v>158</v>
      </c>
      <c r="X420" s="8" t="s">
        <v>7</v>
      </c>
      <c r="Y420" s="8" t="s">
        <v>32</v>
      </c>
      <c r="Z420" s="3" t="s">
        <v>3922</v>
      </c>
      <c r="AA420" s="3" t="s">
        <v>3923</v>
      </c>
      <c r="AB420" s="3" t="s">
        <v>3924</v>
      </c>
    </row>
    <row r="421" spans="1:29" x14ac:dyDescent="0.25">
      <c r="A421" s="8" t="s">
        <v>6154</v>
      </c>
      <c r="B421" s="11" t="s">
        <v>226</v>
      </c>
      <c r="C421" s="3" t="s">
        <v>6155</v>
      </c>
      <c r="D421" s="3" t="s">
        <v>225</v>
      </c>
      <c r="E421" s="8" t="s">
        <v>224</v>
      </c>
      <c r="G421" s="8" t="s">
        <v>3913</v>
      </c>
      <c r="H421" s="8" t="s">
        <v>4294</v>
      </c>
      <c r="I421" s="8" t="s">
        <v>78</v>
      </c>
      <c r="J421" s="8" t="s">
        <v>3915</v>
      </c>
      <c r="K421" s="3" t="s">
        <v>3916</v>
      </c>
      <c r="L421" s="8" t="s">
        <v>5098</v>
      </c>
      <c r="M421" s="8" t="s">
        <v>5099</v>
      </c>
      <c r="Q421" s="8" t="s">
        <v>43</v>
      </c>
      <c r="R421" s="8" t="s">
        <v>3952</v>
      </c>
      <c r="S421" s="8" t="s">
        <v>3919</v>
      </c>
      <c r="U421" s="8" t="s">
        <v>4404</v>
      </c>
      <c r="V421" s="10" t="s">
        <v>6156</v>
      </c>
      <c r="W421" s="10" t="s">
        <v>227</v>
      </c>
      <c r="X421" s="8" t="s">
        <v>7</v>
      </c>
      <c r="Y421" s="8" t="s">
        <v>32</v>
      </c>
      <c r="Z421" s="3" t="s">
        <v>3922</v>
      </c>
      <c r="AA421" s="3" t="s">
        <v>3923</v>
      </c>
      <c r="AB421" s="3" t="s">
        <v>3924</v>
      </c>
    </row>
    <row r="422" spans="1:29" x14ac:dyDescent="0.25">
      <c r="A422" s="8" t="s">
        <v>6157</v>
      </c>
      <c r="B422" s="11" t="s">
        <v>934</v>
      </c>
      <c r="C422" s="3" t="s">
        <v>6158</v>
      </c>
      <c r="D422" s="3" t="s">
        <v>933</v>
      </c>
      <c r="E422" s="8" t="s">
        <v>932</v>
      </c>
      <c r="G422" s="8" t="s">
        <v>78</v>
      </c>
      <c r="H422" s="8" t="s">
        <v>5200</v>
      </c>
      <c r="I422" s="8" t="s">
        <v>78</v>
      </c>
      <c r="J422" s="8" t="s">
        <v>3915</v>
      </c>
      <c r="K422" s="3" t="s">
        <v>3916</v>
      </c>
      <c r="L422" s="8" t="s">
        <v>5728</v>
      </c>
      <c r="M422" s="8" t="s">
        <v>4623</v>
      </c>
      <c r="Q422" s="8" t="s">
        <v>43</v>
      </c>
      <c r="R422" s="8" t="s">
        <v>3919</v>
      </c>
      <c r="S422" s="8" t="s">
        <v>3919</v>
      </c>
      <c r="U422" s="8" t="s">
        <v>6159</v>
      </c>
      <c r="V422" s="10" t="s">
        <v>6160</v>
      </c>
      <c r="W422" s="10" t="s">
        <v>935</v>
      </c>
      <c r="X422" s="8" t="s">
        <v>7</v>
      </c>
      <c r="Y422" s="8" t="s">
        <v>32</v>
      </c>
      <c r="Z422" s="3" t="s">
        <v>3922</v>
      </c>
      <c r="AA422" s="3" t="s">
        <v>3923</v>
      </c>
      <c r="AB422" s="3" t="s">
        <v>3924</v>
      </c>
    </row>
    <row r="423" spans="1:29" x14ac:dyDescent="0.25">
      <c r="A423" s="8" t="s">
        <v>6161</v>
      </c>
      <c r="B423" s="11" t="s">
        <v>3188</v>
      </c>
      <c r="C423" s="3" t="s">
        <v>6162</v>
      </c>
      <c r="D423" s="3" t="s">
        <v>3187</v>
      </c>
      <c r="E423" s="8" t="s">
        <v>3186</v>
      </c>
      <c r="G423" s="8" t="s">
        <v>3963</v>
      </c>
      <c r="H423" s="8" t="s">
        <v>3964</v>
      </c>
      <c r="I423" s="8" t="s">
        <v>78</v>
      </c>
      <c r="J423" s="8" t="s">
        <v>3915</v>
      </c>
      <c r="K423" s="3" t="s">
        <v>3916</v>
      </c>
      <c r="L423" s="8" t="s">
        <v>6163</v>
      </c>
      <c r="M423" s="8" t="s">
        <v>6164</v>
      </c>
      <c r="Q423" s="8" t="s">
        <v>43</v>
      </c>
      <c r="R423" s="8" t="s">
        <v>3919</v>
      </c>
      <c r="S423" s="8" t="s">
        <v>3919</v>
      </c>
      <c r="U423" s="8" t="s">
        <v>6088</v>
      </c>
      <c r="V423" s="10" t="s">
        <v>6165</v>
      </c>
      <c r="W423" s="10" t="s">
        <v>1010</v>
      </c>
      <c r="X423" s="8" t="s">
        <v>7</v>
      </c>
      <c r="Y423" s="8" t="s">
        <v>32</v>
      </c>
      <c r="Z423" s="3" t="s">
        <v>3922</v>
      </c>
      <c r="AA423" s="3" t="s">
        <v>3923</v>
      </c>
      <c r="AB423" s="3" t="s">
        <v>3924</v>
      </c>
    </row>
    <row r="424" spans="1:29" x14ac:dyDescent="0.25">
      <c r="A424" s="8" t="s">
        <v>6166</v>
      </c>
      <c r="B424" s="11" t="s">
        <v>2064</v>
      </c>
      <c r="C424" s="3" t="s">
        <v>6167</v>
      </c>
      <c r="D424" s="3" t="s">
        <v>2063</v>
      </c>
      <c r="E424" s="8" t="s">
        <v>2062</v>
      </c>
      <c r="G424" s="8" t="s">
        <v>3948</v>
      </c>
      <c r="H424" s="8" t="s">
        <v>4740</v>
      </c>
      <c r="I424" s="8" t="s">
        <v>78</v>
      </c>
      <c r="J424" s="8" t="s">
        <v>3915</v>
      </c>
      <c r="K424" s="3" t="s">
        <v>3916</v>
      </c>
      <c r="L424" s="8" t="s">
        <v>6168</v>
      </c>
      <c r="M424" s="8" t="s">
        <v>6169</v>
      </c>
      <c r="Q424" s="8" t="s">
        <v>43</v>
      </c>
      <c r="R424" s="8" t="s">
        <v>3919</v>
      </c>
      <c r="S424" s="8" t="s">
        <v>3919</v>
      </c>
      <c r="U424" s="8" t="s">
        <v>6170</v>
      </c>
      <c r="V424" s="10" t="s">
        <v>6171</v>
      </c>
      <c r="W424" s="10" t="s">
        <v>1014</v>
      </c>
      <c r="X424" s="8" t="s">
        <v>7</v>
      </c>
      <c r="Y424" s="8" t="s">
        <v>32</v>
      </c>
      <c r="Z424" s="3" t="s">
        <v>3922</v>
      </c>
      <c r="AA424" s="3" t="s">
        <v>3923</v>
      </c>
      <c r="AB424" s="3" t="s">
        <v>3924</v>
      </c>
    </row>
    <row r="425" spans="1:29" x14ac:dyDescent="0.25">
      <c r="A425" s="8" t="s">
        <v>6172</v>
      </c>
      <c r="B425" s="11" t="s">
        <v>6173</v>
      </c>
      <c r="C425" s="3" t="s">
        <v>6174</v>
      </c>
      <c r="D425" s="3" t="s">
        <v>3166</v>
      </c>
      <c r="E425" s="8" t="s">
        <v>3165</v>
      </c>
      <c r="G425" s="8" t="s">
        <v>78</v>
      </c>
      <c r="H425" s="8" t="s">
        <v>3942</v>
      </c>
      <c r="I425" s="8" t="s">
        <v>78</v>
      </c>
      <c r="J425" s="8" t="s">
        <v>3915</v>
      </c>
      <c r="K425" s="3" t="s">
        <v>3916</v>
      </c>
      <c r="L425" s="8" t="s">
        <v>3943</v>
      </c>
      <c r="M425" s="8" t="s">
        <v>3944</v>
      </c>
      <c r="Q425" s="8" t="s">
        <v>43</v>
      </c>
      <c r="R425" s="8" t="s">
        <v>3919</v>
      </c>
      <c r="S425" s="8" t="s">
        <v>3919</v>
      </c>
      <c r="U425" s="8" t="s">
        <v>6088</v>
      </c>
      <c r="V425" s="10" t="s">
        <v>6175</v>
      </c>
      <c r="W425" s="10" t="s">
        <v>1238</v>
      </c>
      <c r="X425" s="8" t="s">
        <v>7</v>
      </c>
      <c r="Y425" s="8" t="s">
        <v>32</v>
      </c>
      <c r="Z425" s="3" t="s">
        <v>3922</v>
      </c>
      <c r="AA425" s="3" t="s">
        <v>3923</v>
      </c>
      <c r="AB425" s="3" t="s">
        <v>3924</v>
      </c>
    </row>
    <row r="426" spans="1:29" x14ac:dyDescent="0.25">
      <c r="A426" s="8" t="s">
        <v>6176</v>
      </c>
      <c r="B426" s="11" t="s">
        <v>3210</v>
      </c>
      <c r="C426" s="3" t="s">
        <v>6177</v>
      </c>
      <c r="D426" s="3" t="s">
        <v>3209</v>
      </c>
      <c r="E426" s="8" t="s">
        <v>3208</v>
      </c>
      <c r="G426" s="8" t="s">
        <v>78</v>
      </c>
      <c r="H426" s="8" t="s">
        <v>4288</v>
      </c>
      <c r="I426" s="8" t="s">
        <v>78</v>
      </c>
      <c r="J426" s="8" t="s">
        <v>3915</v>
      </c>
      <c r="K426" s="3" t="s">
        <v>3916</v>
      </c>
      <c r="L426" s="8" t="s">
        <v>6178</v>
      </c>
      <c r="M426" s="8" t="s">
        <v>6179</v>
      </c>
      <c r="Q426" s="8" t="s">
        <v>43</v>
      </c>
      <c r="R426" s="8" t="s">
        <v>3919</v>
      </c>
      <c r="S426" s="8" t="s">
        <v>3919</v>
      </c>
      <c r="U426" s="8" t="s">
        <v>6180</v>
      </c>
      <c r="V426" s="10" t="s">
        <v>6181</v>
      </c>
      <c r="W426" s="10" t="s">
        <v>231</v>
      </c>
      <c r="X426" s="8" t="s">
        <v>7</v>
      </c>
      <c r="Y426" s="8" t="s">
        <v>32</v>
      </c>
      <c r="Z426" s="3" t="s">
        <v>3922</v>
      </c>
      <c r="AA426" s="3" t="s">
        <v>3923</v>
      </c>
      <c r="AB426" s="3" t="s">
        <v>3924</v>
      </c>
    </row>
    <row r="427" spans="1:29" x14ac:dyDescent="0.25">
      <c r="A427" s="8" t="s">
        <v>6182</v>
      </c>
      <c r="B427" s="11" t="s">
        <v>1639</v>
      </c>
      <c r="C427" s="3" t="s">
        <v>6183</v>
      </c>
      <c r="D427" s="3" t="s">
        <v>1638</v>
      </c>
      <c r="E427" s="8" t="s">
        <v>1637</v>
      </c>
      <c r="G427" s="8" t="s">
        <v>3963</v>
      </c>
      <c r="H427" s="8" t="s">
        <v>5089</v>
      </c>
      <c r="I427" s="8" t="s">
        <v>78</v>
      </c>
      <c r="J427" s="8" t="s">
        <v>3915</v>
      </c>
      <c r="K427" s="3" t="s">
        <v>3916</v>
      </c>
      <c r="L427" s="8" t="s">
        <v>6184</v>
      </c>
      <c r="M427" s="8" t="s">
        <v>6185</v>
      </c>
      <c r="Q427" s="8" t="s">
        <v>43</v>
      </c>
      <c r="R427" s="8" t="s">
        <v>3952</v>
      </c>
      <c r="S427" s="8" t="s">
        <v>3919</v>
      </c>
      <c r="U427" s="8" t="s">
        <v>6186</v>
      </c>
      <c r="V427" s="10" t="s">
        <v>6187</v>
      </c>
      <c r="W427" s="10" t="s">
        <v>358</v>
      </c>
      <c r="X427" s="8" t="s">
        <v>7</v>
      </c>
      <c r="Y427" s="8" t="s">
        <v>32</v>
      </c>
      <c r="Z427" s="3" t="s">
        <v>3922</v>
      </c>
      <c r="AA427" s="3" t="s">
        <v>3923</v>
      </c>
      <c r="AB427" s="3" t="s">
        <v>3924</v>
      </c>
    </row>
    <row r="428" spans="1:29" x14ac:dyDescent="0.25">
      <c r="A428" s="8" t="s">
        <v>6188</v>
      </c>
      <c r="B428" s="11" t="s">
        <v>6189</v>
      </c>
      <c r="C428" s="3" t="s">
        <v>6190</v>
      </c>
      <c r="D428" s="3" t="s">
        <v>3166</v>
      </c>
      <c r="E428" s="8" t="s">
        <v>3165</v>
      </c>
      <c r="G428" s="8" t="s">
        <v>78</v>
      </c>
      <c r="H428" s="8" t="s">
        <v>3942</v>
      </c>
      <c r="I428" s="8" t="s">
        <v>78</v>
      </c>
      <c r="J428" s="8" t="s">
        <v>3915</v>
      </c>
      <c r="K428" s="3" t="s">
        <v>3916</v>
      </c>
      <c r="L428" s="8" t="s">
        <v>6191</v>
      </c>
      <c r="M428" s="8" t="s">
        <v>6192</v>
      </c>
      <c r="Q428" s="8" t="s">
        <v>43</v>
      </c>
      <c r="R428" s="8" t="s">
        <v>3919</v>
      </c>
      <c r="S428" s="8" t="s">
        <v>3919</v>
      </c>
      <c r="U428" s="8" t="s">
        <v>6088</v>
      </c>
      <c r="V428" s="10" t="s">
        <v>6193</v>
      </c>
      <c r="W428" s="10" t="s">
        <v>358</v>
      </c>
      <c r="X428" s="8" t="s">
        <v>7</v>
      </c>
      <c r="Y428" s="8" t="s">
        <v>32</v>
      </c>
      <c r="Z428" s="3" t="s">
        <v>3922</v>
      </c>
      <c r="AA428" s="3" t="s">
        <v>3923</v>
      </c>
      <c r="AB428" s="3" t="s">
        <v>3924</v>
      </c>
    </row>
    <row r="429" spans="1:29" x14ac:dyDescent="0.25">
      <c r="A429" s="8" t="s">
        <v>6194</v>
      </c>
      <c r="B429" s="11" t="s">
        <v>2526</v>
      </c>
      <c r="C429" s="3" t="s">
        <v>6195</v>
      </c>
      <c r="D429" s="3" t="s">
        <v>2525</v>
      </c>
      <c r="E429" s="8" t="s">
        <v>2524</v>
      </c>
      <c r="G429" s="8" t="s">
        <v>78</v>
      </c>
      <c r="H429" s="8" t="s">
        <v>3942</v>
      </c>
      <c r="I429" s="8" t="s">
        <v>78</v>
      </c>
      <c r="J429" s="8" t="s">
        <v>3915</v>
      </c>
      <c r="K429" s="3" t="s">
        <v>3916</v>
      </c>
      <c r="L429" s="8" t="s">
        <v>3943</v>
      </c>
      <c r="M429" s="8" t="s">
        <v>3944</v>
      </c>
      <c r="Q429" s="8" t="s">
        <v>43</v>
      </c>
      <c r="R429" s="8" t="s">
        <v>3919</v>
      </c>
      <c r="S429" s="8" t="s">
        <v>3919</v>
      </c>
      <c r="U429" s="8" t="s">
        <v>6196</v>
      </c>
      <c r="V429" s="10" t="s">
        <v>6197</v>
      </c>
      <c r="W429" s="10" t="s">
        <v>1014</v>
      </c>
      <c r="X429" s="8" t="s">
        <v>7</v>
      </c>
      <c r="Y429" s="8" t="s">
        <v>32</v>
      </c>
      <c r="Z429" s="3" t="s">
        <v>3922</v>
      </c>
      <c r="AA429" s="3" t="s">
        <v>3923</v>
      </c>
      <c r="AB429" s="3" t="s">
        <v>3924</v>
      </c>
    </row>
    <row r="430" spans="1:29" x14ac:dyDescent="0.25">
      <c r="A430" s="8" t="s">
        <v>6198</v>
      </c>
      <c r="B430" s="11" t="s">
        <v>6199</v>
      </c>
      <c r="C430" s="3" t="s">
        <v>6200</v>
      </c>
      <c r="D430" s="3" t="s">
        <v>2090</v>
      </c>
      <c r="E430" s="8" t="s">
        <v>2089</v>
      </c>
      <c r="G430" s="8" t="s">
        <v>78</v>
      </c>
      <c r="H430" s="8" t="s">
        <v>3934</v>
      </c>
      <c r="I430" s="8" t="s">
        <v>78</v>
      </c>
      <c r="J430" s="8" t="s">
        <v>3915</v>
      </c>
      <c r="K430" s="3" t="s">
        <v>3916</v>
      </c>
      <c r="L430" s="8" t="s">
        <v>6201</v>
      </c>
      <c r="M430" s="8" t="s">
        <v>6202</v>
      </c>
      <c r="Q430" s="8" t="s">
        <v>43</v>
      </c>
      <c r="R430" s="8" t="s">
        <v>3919</v>
      </c>
      <c r="S430" s="8" t="s">
        <v>3919</v>
      </c>
      <c r="U430" s="8" t="s">
        <v>6196</v>
      </c>
      <c r="V430" s="10" t="s">
        <v>6203</v>
      </c>
      <c r="W430" s="10" t="s">
        <v>1927</v>
      </c>
      <c r="X430" s="8" t="s">
        <v>7</v>
      </c>
      <c r="Y430" s="8" t="s">
        <v>32</v>
      </c>
      <c r="Z430" s="3" t="s">
        <v>3922</v>
      </c>
      <c r="AA430" s="3" t="s">
        <v>3923</v>
      </c>
      <c r="AB430" s="3" t="s">
        <v>3924</v>
      </c>
    </row>
    <row r="431" spans="1:29" x14ac:dyDescent="0.25">
      <c r="A431" s="8" t="s">
        <v>6204</v>
      </c>
      <c r="B431" s="11" t="s">
        <v>534</v>
      </c>
      <c r="C431" s="3" t="s">
        <v>6205</v>
      </c>
      <c r="D431" s="3" t="s">
        <v>533</v>
      </c>
      <c r="E431" s="8" t="s">
        <v>532</v>
      </c>
      <c r="G431" s="8" t="s">
        <v>3963</v>
      </c>
      <c r="H431" s="8" t="s">
        <v>3964</v>
      </c>
      <c r="I431" s="8" t="s">
        <v>78</v>
      </c>
      <c r="J431" s="8" t="s">
        <v>3915</v>
      </c>
      <c r="K431" s="3" t="s">
        <v>3916</v>
      </c>
      <c r="L431" s="8" t="s">
        <v>6206</v>
      </c>
      <c r="M431" s="8" t="s">
        <v>6207</v>
      </c>
      <c r="Q431" s="8" t="s">
        <v>43</v>
      </c>
      <c r="R431" s="8" t="s">
        <v>3952</v>
      </c>
      <c r="S431" s="8" t="s">
        <v>3919</v>
      </c>
      <c r="U431" s="8" t="s">
        <v>6208</v>
      </c>
      <c r="V431" s="10" t="s">
        <v>6209</v>
      </c>
      <c r="W431" s="10" t="s">
        <v>315</v>
      </c>
      <c r="X431" s="8" t="s">
        <v>7</v>
      </c>
      <c r="Y431" s="8" t="s">
        <v>32</v>
      </c>
      <c r="Z431" s="3" t="s">
        <v>3922</v>
      </c>
      <c r="AA431" s="3" t="s">
        <v>3923</v>
      </c>
      <c r="AB431" s="3" t="s">
        <v>3924</v>
      </c>
    </row>
    <row r="432" spans="1:29" x14ac:dyDescent="0.25">
      <c r="A432" s="8" t="s">
        <v>6210</v>
      </c>
      <c r="B432" s="11" t="s">
        <v>218</v>
      </c>
      <c r="C432" s="3" t="s">
        <v>6211</v>
      </c>
      <c r="D432" s="3" t="s">
        <v>217</v>
      </c>
      <c r="E432" s="8" t="s">
        <v>216</v>
      </c>
      <c r="G432" s="8" t="s">
        <v>3913</v>
      </c>
      <c r="H432" s="8" t="s">
        <v>4294</v>
      </c>
      <c r="I432" s="8" t="s">
        <v>78</v>
      </c>
      <c r="J432" s="8" t="s">
        <v>3915</v>
      </c>
      <c r="K432" s="3" t="s">
        <v>3916</v>
      </c>
      <c r="L432" s="8" t="s">
        <v>5098</v>
      </c>
      <c r="M432" s="8" t="s">
        <v>5099</v>
      </c>
      <c r="Q432" s="8" t="s">
        <v>43</v>
      </c>
      <c r="R432" s="8" t="s">
        <v>3952</v>
      </c>
      <c r="S432" s="8" t="s">
        <v>3919</v>
      </c>
      <c r="U432" s="8" t="s">
        <v>6212</v>
      </c>
      <c r="V432" s="10" t="s">
        <v>6213</v>
      </c>
      <c r="W432" s="10" t="s">
        <v>219</v>
      </c>
      <c r="X432" s="8" t="s">
        <v>7</v>
      </c>
      <c r="Y432" s="8" t="s">
        <v>32</v>
      </c>
      <c r="Z432" s="3" t="s">
        <v>3922</v>
      </c>
      <c r="AA432" s="3" t="s">
        <v>3923</v>
      </c>
      <c r="AB432" s="3" t="s">
        <v>3924</v>
      </c>
    </row>
    <row r="433" spans="1:29" x14ac:dyDescent="0.25">
      <c r="A433" s="8" t="s">
        <v>6214</v>
      </c>
      <c r="B433" s="11" t="s">
        <v>1860</v>
      </c>
      <c r="C433" s="3" t="s">
        <v>6215</v>
      </c>
      <c r="D433" s="3" t="s">
        <v>1859</v>
      </c>
      <c r="E433" s="8" t="s">
        <v>1858</v>
      </c>
      <c r="G433" s="8" t="s">
        <v>3913</v>
      </c>
      <c r="H433" s="8" t="s">
        <v>4277</v>
      </c>
      <c r="I433" s="8" t="s">
        <v>78</v>
      </c>
      <c r="J433" s="8" t="s">
        <v>3915</v>
      </c>
      <c r="K433" s="3" t="s">
        <v>3916</v>
      </c>
      <c r="L433" s="8" t="s">
        <v>4541</v>
      </c>
      <c r="M433" s="8" t="s">
        <v>4542</v>
      </c>
      <c r="Q433" s="8" t="s">
        <v>43</v>
      </c>
      <c r="R433" s="8" t="s">
        <v>3952</v>
      </c>
      <c r="S433" s="8" t="s">
        <v>3919</v>
      </c>
      <c r="U433" s="8" t="s">
        <v>6216</v>
      </c>
      <c r="V433" s="10" t="s">
        <v>6217</v>
      </c>
      <c r="W433" s="10" t="s">
        <v>1563</v>
      </c>
      <c r="X433" s="8" t="s">
        <v>7</v>
      </c>
      <c r="Y433" s="8" t="s">
        <v>32</v>
      </c>
      <c r="Z433" s="3" t="s">
        <v>3922</v>
      </c>
      <c r="AA433" s="3" t="s">
        <v>3923</v>
      </c>
      <c r="AB433" s="3" t="s">
        <v>3924</v>
      </c>
    </row>
    <row r="434" spans="1:29" x14ac:dyDescent="0.25">
      <c r="A434" s="8" t="s">
        <v>6218</v>
      </c>
      <c r="B434" s="11" t="s">
        <v>1642</v>
      </c>
      <c r="C434" s="3" t="s">
        <v>6219</v>
      </c>
      <c r="D434" s="3" t="s">
        <v>1641</v>
      </c>
      <c r="E434" s="8" t="s">
        <v>1640</v>
      </c>
      <c r="G434" s="8" t="s">
        <v>5043</v>
      </c>
      <c r="H434" s="8" t="s">
        <v>5735</v>
      </c>
      <c r="I434" s="8" t="s">
        <v>78</v>
      </c>
      <c r="J434" s="8" t="s">
        <v>3915</v>
      </c>
      <c r="K434" s="3" t="s">
        <v>3916</v>
      </c>
      <c r="L434" s="8" t="s">
        <v>6220</v>
      </c>
      <c r="M434" s="8" t="s">
        <v>6221</v>
      </c>
      <c r="Q434" s="8" t="s">
        <v>43</v>
      </c>
      <c r="R434" s="8" t="s">
        <v>3952</v>
      </c>
      <c r="S434" s="8" t="s">
        <v>3919</v>
      </c>
      <c r="U434" s="8" t="s">
        <v>6222</v>
      </c>
      <c r="V434" s="10" t="s">
        <v>6223</v>
      </c>
      <c r="W434" s="10" t="s">
        <v>1010</v>
      </c>
      <c r="X434" s="8" t="s">
        <v>7</v>
      </c>
      <c r="Y434" s="8" t="s">
        <v>32</v>
      </c>
      <c r="Z434" s="3" t="s">
        <v>3922</v>
      </c>
      <c r="AA434" s="3" t="s">
        <v>3923</v>
      </c>
      <c r="AB434" s="3" t="s">
        <v>3924</v>
      </c>
    </row>
    <row r="435" spans="1:29" x14ac:dyDescent="0.25">
      <c r="A435" s="8" t="s">
        <v>6224</v>
      </c>
      <c r="B435" s="11" t="s">
        <v>3669</v>
      </c>
      <c r="C435" s="3" t="s">
        <v>6225</v>
      </c>
      <c r="D435" s="3" t="s">
        <v>3668</v>
      </c>
      <c r="E435" s="8" t="s">
        <v>3667</v>
      </c>
      <c r="G435" s="8" t="s">
        <v>3963</v>
      </c>
      <c r="H435" s="8" t="s">
        <v>3964</v>
      </c>
      <c r="I435" s="8" t="s">
        <v>78</v>
      </c>
      <c r="J435" s="8" t="s">
        <v>3915</v>
      </c>
      <c r="K435" s="3" t="s">
        <v>3916</v>
      </c>
      <c r="L435" s="8" t="s">
        <v>3965</v>
      </c>
      <c r="M435" s="8" t="s">
        <v>3966</v>
      </c>
      <c r="Q435" s="8" t="s">
        <v>43</v>
      </c>
      <c r="R435" s="8" t="s">
        <v>3919</v>
      </c>
      <c r="S435" s="8" t="s">
        <v>3919</v>
      </c>
      <c r="U435" s="8" t="s">
        <v>6226</v>
      </c>
      <c r="V435" s="10" t="s">
        <v>6227</v>
      </c>
      <c r="W435" s="10" t="s">
        <v>501</v>
      </c>
      <c r="X435" s="8" t="s">
        <v>7</v>
      </c>
      <c r="Y435" s="8" t="s">
        <v>32</v>
      </c>
      <c r="Z435" s="3" t="s">
        <v>3922</v>
      </c>
      <c r="AA435" s="3" t="s">
        <v>3923</v>
      </c>
      <c r="AB435" s="3" t="s">
        <v>3924</v>
      </c>
    </row>
    <row r="436" spans="1:29" x14ac:dyDescent="0.25">
      <c r="A436" s="8" t="s">
        <v>6228</v>
      </c>
      <c r="B436" s="11" t="s">
        <v>6229</v>
      </c>
      <c r="C436" s="3" t="s">
        <v>6230</v>
      </c>
      <c r="D436" s="3" t="s">
        <v>3043</v>
      </c>
      <c r="E436" s="8" t="s">
        <v>3042</v>
      </c>
      <c r="G436" s="8" t="s">
        <v>78</v>
      </c>
      <c r="H436" s="8" t="s">
        <v>3942</v>
      </c>
      <c r="I436" s="8" t="s">
        <v>78</v>
      </c>
      <c r="J436" s="8" t="s">
        <v>3915</v>
      </c>
      <c r="K436" s="3" t="s">
        <v>3916</v>
      </c>
      <c r="L436" s="8" t="s">
        <v>3943</v>
      </c>
      <c r="M436" s="8" t="s">
        <v>3944</v>
      </c>
      <c r="Q436" s="8" t="s">
        <v>43</v>
      </c>
      <c r="R436" s="8" t="s">
        <v>3952</v>
      </c>
      <c r="S436" s="8" t="s">
        <v>3919</v>
      </c>
      <c r="U436" s="8" t="s">
        <v>4757</v>
      </c>
      <c r="V436" s="10" t="s">
        <v>6231</v>
      </c>
      <c r="W436" s="10" t="s">
        <v>351</v>
      </c>
      <c r="X436" s="8" t="s">
        <v>7</v>
      </c>
      <c r="Y436" s="8" t="s">
        <v>32</v>
      </c>
      <c r="Z436" s="3" t="s">
        <v>3922</v>
      </c>
      <c r="AA436" s="3" t="s">
        <v>3923</v>
      </c>
      <c r="AB436" s="3" t="s">
        <v>3924</v>
      </c>
    </row>
    <row r="437" spans="1:29" x14ac:dyDescent="0.25">
      <c r="A437" s="8" t="s">
        <v>6232</v>
      </c>
      <c r="B437" s="11" t="s">
        <v>2878</v>
      </c>
      <c r="C437" s="3" t="s">
        <v>6233</v>
      </c>
      <c r="D437" s="3" t="s">
        <v>2877</v>
      </c>
      <c r="E437" s="8" t="s">
        <v>2876</v>
      </c>
      <c r="G437" s="8" t="s">
        <v>78</v>
      </c>
      <c r="H437" s="8" t="s">
        <v>3942</v>
      </c>
      <c r="I437" s="8" t="s">
        <v>78</v>
      </c>
      <c r="J437" s="8" t="s">
        <v>3915</v>
      </c>
      <c r="K437" s="3" t="s">
        <v>3916</v>
      </c>
      <c r="L437" s="8" t="s">
        <v>6234</v>
      </c>
      <c r="M437" s="8" t="s">
        <v>6235</v>
      </c>
      <c r="Q437" s="8" t="s">
        <v>43</v>
      </c>
      <c r="R437" s="8" t="s">
        <v>3919</v>
      </c>
      <c r="S437" s="8" t="s">
        <v>3919</v>
      </c>
      <c r="U437" s="8" t="s">
        <v>5612</v>
      </c>
      <c r="V437" s="10" t="s">
        <v>6236</v>
      </c>
      <c r="W437" s="10" t="s">
        <v>198</v>
      </c>
      <c r="X437" s="8" t="s">
        <v>7</v>
      </c>
      <c r="Y437" s="8" t="s">
        <v>32</v>
      </c>
      <c r="Z437" s="3" t="s">
        <v>3922</v>
      </c>
      <c r="AA437" s="3" t="s">
        <v>3923</v>
      </c>
      <c r="AB437" s="3" t="s">
        <v>3924</v>
      </c>
    </row>
    <row r="438" spans="1:29" x14ac:dyDescent="0.25">
      <c r="A438" s="8" t="s">
        <v>6237</v>
      </c>
      <c r="B438" s="11" t="s">
        <v>3119</v>
      </c>
      <c r="C438" s="3" t="s">
        <v>6238</v>
      </c>
      <c r="D438" s="3" t="s">
        <v>3118</v>
      </c>
      <c r="E438" s="8" t="s">
        <v>3117</v>
      </c>
      <c r="G438" s="8" t="s">
        <v>3913</v>
      </c>
      <c r="H438" s="8" t="s">
        <v>4277</v>
      </c>
      <c r="I438" s="8" t="s">
        <v>78</v>
      </c>
      <c r="J438" s="8" t="s">
        <v>3915</v>
      </c>
      <c r="K438" s="3" t="s">
        <v>3916</v>
      </c>
      <c r="L438" s="8" t="s">
        <v>6239</v>
      </c>
      <c r="M438" s="8" t="s">
        <v>6240</v>
      </c>
      <c r="Q438" s="8" t="s">
        <v>43</v>
      </c>
      <c r="R438" s="8" t="s">
        <v>3952</v>
      </c>
      <c r="S438" s="8" t="s">
        <v>3919</v>
      </c>
      <c r="U438" s="8" t="s">
        <v>4579</v>
      </c>
      <c r="V438" s="10" t="s">
        <v>6241</v>
      </c>
      <c r="W438" s="10" t="s">
        <v>1469</v>
      </c>
      <c r="X438" s="8" t="s">
        <v>7</v>
      </c>
      <c r="Y438" s="8" t="s">
        <v>32</v>
      </c>
      <c r="Z438" s="3" t="s">
        <v>3922</v>
      </c>
      <c r="AA438" s="3" t="s">
        <v>3923</v>
      </c>
      <c r="AB438" s="3" t="s">
        <v>3924</v>
      </c>
    </row>
    <row r="439" spans="1:29" x14ac:dyDescent="0.25">
      <c r="A439" s="8" t="s">
        <v>6242</v>
      </c>
      <c r="B439" s="11" t="s">
        <v>2622</v>
      </c>
      <c r="C439" s="3" t="s">
        <v>6243</v>
      </c>
      <c r="D439" s="3" t="s">
        <v>2621</v>
      </c>
      <c r="E439" s="8" t="s">
        <v>2620</v>
      </c>
      <c r="G439" s="8" t="s">
        <v>3913</v>
      </c>
      <c r="H439" s="8" t="s">
        <v>3914</v>
      </c>
      <c r="I439" s="8" t="s">
        <v>78</v>
      </c>
      <c r="J439" s="8" t="s">
        <v>3915</v>
      </c>
      <c r="K439" s="3" t="s">
        <v>3916</v>
      </c>
      <c r="L439" s="8" t="s">
        <v>4302</v>
      </c>
      <c r="M439" s="8" t="s">
        <v>4303</v>
      </c>
      <c r="Q439" s="8" t="s">
        <v>43</v>
      </c>
      <c r="R439" s="8" t="s">
        <v>3952</v>
      </c>
      <c r="S439" s="8" t="s">
        <v>3919</v>
      </c>
      <c r="U439" s="8" t="s">
        <v>6244</v>
      </c>
      <c r="V439" s="10" t="s">
        <v>6245</v>
      </c>
      <c r="W439" s="10" t="s">
        <v>277</v>
      </c>
      <c r="X439" s="8" t="s">
        <v>7</v>
      </c>
      <c r="Y439" s="8" t="s">
        <v>32</v>
      </c>
      <c r="Z439" s="3" t="s">
        <v>3922</v>
      </c>
      <c r="AA439" s="3" t="s">
        <v>3923</v>
      </c>
      <c r="AB439" s="3" t="s">
        <v>3924</v>
      </c>
    </row>
    <row r="440" spans="1:29" x14ac:dyDescent="0.25">
      <c r="A440" s="8" t="s">
        <v>6246</v>
      </c>
      <c r="B440" s="11" t="s">
        <v>696</v>
      </c>
      <c r="C440" s="3" t="s">
        <v>6247</v>
      </c>
      <c r="D440" s="3" t="s">
        <v>695</v>
      </c>
      <c r="E440" s="8" t="s">
        <v>694</v>
      </c>
      <c r="G440" s="8" t="s">
        <v>4138</v>
      </c>
      <c r="H440" s="8" t="s">
        <v>4139</v>
      </c>
      <c r="I440" s="8" t="s">
        <v>78</v>
      </c>
      <c r="J440" s="8" t="s">
        <v>3915</v>
      </c>
      <c r="K440" s="3" t="s">
        <v>3916</v>
      </c>
      <c r="L440" s="8" t="s">
        <v>6248</v>
      </c>
      <c r="M440" s="8" t="s">
        <v>6249</v>
      </c>
      <c r="Q440" s="8" t="s">
        <v>43</v>
      </c>
      <c r="R440" s="8" t="s">
        <v>3919</v>
      </c>
      <c r="S440" s="8" t="s">
        <v>3919</v>
      </c>
      <c r="U440" s="8" t="s">
        <v>6226</v>
      </c>
      <c r="V440" s="10" t="s">
        <v>6250</v>
      </c>
      <c r="W440" s="10" t="s">
        <v>431</v>
      </c>
      <c r="X440" s="8" t="s">
        <v>7</v>
      </c>
      <c r="Y440" s="8" t="s">
        <v>32</v>
      </c>
      <c r="Z440" s="3" t="s">
        <v>3922</v>
      </c>
      <c r="AA440" s="3" t="s">
        <v>3923</v>
      </c>
      <c r="AB440" s="3" t="s">
        <v>3924</v>
      </c>
    </row>
    <row r="441" spans="1:29" x14ac:dyDescent="0.25">
      <c r="A441" s="8" t="s">
        <v>6251</v>
      </c>
      <c r="B441" s="11" t="s">
        <v>6252</v>
      </c>
      <c r="C441" s="3" t="s">
        <v>6253</v>
      </c>
      <c r="D441" s="3" t="s">
        <v>3719</v>
      </c>
      <c r="E441" s="8" t="s">
        <v>3718</v>
      </c>
      <c r="G441" s="8" t="s">
        <v>78</v>
      </c>
      <c r="H441" s="8" t="s">
        <v>3984</v>
      </c>
      <c r="I441" s="8" t="s">
        <v>78</v>
      </c>
      <c r="J441" s="8" t="s">
        <v>3915</v>
      </c>
      <c r="K441" s="3" t="s">
        <v>3916</v>
      </c>
      <c r="L441" s="8" t="s">
        <v>5941</v>
      </c>
      <c r="M441" s="8" t="s">
        <v>5942</v>
      </c>
      <c r="Q441" s="8" t="s">
        <v>43</v>
      </c>
      <c r="R441" s="8" t="s">
        <v>3919</v>
      </c>
      <c r="S441" s="8" t="s">
        <v>3919</v>
      </c>
      <c r="U441" s="8" t="s">
        <v>6152</v>
      </c>
      <c r="V441" s="10" t="s">
        <v>6254</v>
      </c>
      <c r="W441" s="10" t="s">
        <v>158</v>
      </c>
      <c r="X441" s="8" t="s">
        <v>7</v>
      </c>
      <c r="Y441" s="8" t="s">
        <v>32</v>
      </c>
      <c r="Z441" s="3" t="s">
        <v>3922</v>
      </c>
      <c r="AA441" s="3" t="s">
        <v>3923</v>
      </c>
      <c r="AB441" s="3" t="s">
        <v>3924</v>
      </c>
    </row>
    <row r="442" spans="1:29" x14ac:dyDescent="0.25">
      <c r="A442" s="8" t="s">
        <v>6255</v>
      </c>
      <c r="B442" s="11" t="s">
        <v>834</v>
      </c>
      <c r="C442" s="3" t="s">
        <v>6256</v>
      </c>
      <c r="D442" s="3" t="s">
        <v>833</v>
      </c>
      <c r="E442" s="8" t="s">
        <v>832</v>
      </c>
      <c r="G442" s="8" t="s">
        <v>3948</v>
      </c>
      <c r="H442" s="8" t="s">
        <v>4740</v>
      </c>
      <c r="I442" s="8" t="s">
        <v>78</v>
      </c>
      <c r="J442" s="8" t="s">
        <v>3915</v>
      </c>
      <c r="K442" s="3" t="s">
        <v>3916</v>
      </c>
      <c r="L442" s="8" t="s">
        <v>6257</v>
      </c>
      <c r="M442" s="8" t="s">
        <v>6258</v>
      </c>
      <c r="Q442" s="8" t="s">
        <v>43</v>
      </c>
      <c r="R442" s="8" t="s">
        <v>3952</v>
      </c>
      <c r="S442" s="8" t="s">
        <v>3919</v>
      </c>
      <c r="U442" s="8" t="s">
        <v>6259</v>
      </c>
      <c r="V442" s="10" t="s">
        <v>6260</v>
      </c>
      <c r="W442" s="10" t="s">
        <v>835</v>
      </c>
      <c r="X442" s="8" t="s">
        <v>7</v>
      </c>
      <c r="Y442" s="8" t="s">
        <v>32</v>
      </c>
      <c r="Z442" s="3" t="s">
        <v>3922</v>
      </c>
      <c r="AA442" s="3" t="s">
        <v>3923</v>
      </c>
      <c r="AB442" s="3" t="s">
        <v>3924</v>
      </c>
    </row>
    <row r="443" spans="1:29" x14ac:dyDescent="0.25">
      <c r="A443" s="8" t="s">
        <v>6261</v>
      </c>
      <c r="B443" s="11" t="s">
        <v>6262</v>
      </c>
      <c r="C443" s="3" t="s">
        <v>6263</v>
      </c>
      <c r="D443" s="3" t="s">
        <v>3719</v>
      </c>
      <c r="E443" s="8" t="s">
        <v>3718</v>
      </c>
      <c r="G443" s="8" t="s">
        <v>78</v>
      </c>
      <c r="H443" s="8" t="s">
        <v>3984</v>
      </c>
      <c r="I443" s="8" t="s">
        <v>78</v>
      </c>
      <c r="J443" s="8" t="s">
        <v>3915</v>
      </c>
      <c r="K443" s="3" t="s">
        <v>3916</v>
      </c>
      <c r="L443" s="8" t="s">
        <v>5941</v>
      </c>
      <c r="M443" s="8" t="s">
        <v>6264</v>
      </c>
      <c r="Q443" s="8" t="s">
        <v>43</v>
      </c>
      <c r="R443" s="8" t="s">
        <v>3919</v>
      </c>
      <c r="S443" s="8" t="s">
        <v>3919</v>
      </c>
      <c r="U443" s="8" t="s">
        <v>6152</v>
      </c>
      <c r="V443" s="10" t="s">
        <v>6265</v>
      </c>
      <c r="W443" s="10" t="s">
        <v>158</v>
      </c>
      <c r="X443" s="8" t="s">
        <v>7</v>
      </c>
      <c r="Y443" s="8" t="s">
        <v>32</v>
      </c>
      <c r="Z443" s="3" t="s">
        <v>3922</v>
      </c>
      <c r="AA443" s="3" t="s">
        <v>3923</v>
      </c>
      <c r="AB443" s="3" t="s">
        <v>3924</v>
      </c>
    </row>
    <row r="444" spans="1:29" x14ac:dyDescent="0.25">
      <c r="A444" s="8" t="s">
        <v>6266</v>
      </c>
      <c r="B444" s="11" t="s">
        <v>2221</v>
      </c>
      <c r="C444" s="3" t="s">
        <v>2220</v>
      </c>
      <c r="D444" s="3" t="s">
        <v>2220</v>
      </c>
      <c r="E444" s="8" t="s">
        <v>2219</v>
      </c>
      <c r="G444" s="8" t="s">
        <v>3913</v>
      </c>
      <c r="H444" s="8" t="s">
        <v>4294</v>
      </c>
      <c r="I444" s="8" t="s">
        <v>78</v>
      </c>
      <c r="J444" s="8" t="s">
        <v>3915</v>
      </c>
      <c r="K444" s="3" t="s">
        <v>3916</v>
      </c>
      <c r="L444" s="8" t="s">
        <v>5098</v>
      </c>
      <c r="M444" s="8" t="s">
        <v>5099</v>
      </c>
      <c r="Q444" s="8" t="s">
        <v>43</v>
      </c>
      <c r="R444" s="8" t="s">
        <v>3919</v>
      </c>
      <c r="S444" s="8" t="s">
        <v>3919</v>
      </c>
      <c r="U444" s="8" t="s">
        <v>6267</v>
      </c>
      <c r="V444" s="10" t="s">
        <v>6268</v>
      </c>
      <c r="W444" s="10" t="s">
        <v>1400</v>
      </c>
      <c r="X444" s="8" t="s">
        <v>7</v>
      </c>
      <c r="Y444" s="8" t="s">
        <v>32</v>
      </c>
      <c r="Z444" s="3" t="s">
        <v>3922</v>
      </c>
      <c r="AA444" s="3" t="s">
        <v>3923</v>
      </c>
      <c r="AB444" s="3" t="s">
        <v>3924</v>
      </c>
    </row>
    <row r="445" spans="1:29" x14ac:dyDescent="0.25">
      <c r="A445" s="8" t="s">
        <v>6269</v>
      </c>
      <c r="B445" s="11" t="s">
        <v>2908</v>
      </c>
      <c r="C445" s="3" t="s">
        <v>6270</v>
      </c>
      <c r="D445" s="3" t="s">
        <v>2907</v>
      </c>
      <c r="E445" s="8" t="s">
        <v>2906</v>
      </c>
      <c r="G445" s="8" t="s">
        <v>78</v>
      </c>
      <c r="H445" s="8" t="s">
        <v>3942</v>
      </c>
      <c r="I445" s="8" t="s">
        <v>78</v>
      </c>
      <c r="J445" s="8" t="s">
        <v>3915</v>
      </c>
      <c r="K445" s="3" t="s">
        <v>3916</v>
      </c>
      <c r="L445" s="8" t="s">
        <v>6271</v>
      </c>
      <c r="M445" s="8" t="s">
        <v>6272</v>
      </c>
      <c r="Q445" s="8" t="s">
        <v>43</v>
      </c>
      <c r="R445" s="8" t="s">
        <v>3952</v>
      </c>
      <c r="S445" s="8" t="s">
        <v>3919</v>
      </c>
      <c r="U445" s="8" t="s">
        <v>6273</v>
      </c>
      <c r="V445" s="10" t="s">
        <v>6274</v>
      </c>
      <c r="W445" s="10" t="s">
        <v>174</v>
      </c>
      <c r="X445" s="8" t="s">
        <v>7</v>
      </c>
      <c r="Y445" s="8" t="s">
        <v>32</v>
      </c>
      <c r="Z445" s="3" t="s">
        <v>3922</v>
      </c>
      <c r="AA445" s="3" t="s">
        <v>3923</v>
      </c>
      <c r="AB445" s="3" t="s">
        <v>3924</v>
      </c>
    </row>
    <row r="446" spans="1:29" x14ac:dyDescent="0.25">
      <c r="A446" s="8" t="s">
        <v>6275</v>
      </c>
      <c r="B446" s="11" t="s">
        <v>2860</v>
      </c>
      <c r="C446" s="3" t="s">
        <v>6276</v>
      </c>
      <c r="D446" s="3" t="s">
        <v>2859</v>
      </c>
      <c r="E446" s="8" t="s">
        <v>2858</v>
      </c>
      <c r="G446" s="8" t="s">
        <v>3963</v>
      </c>
      <c r="H446" s="8" t="s">
        <v>4058</v>
      </c>
      <c r="I446" s="8" t="s">
        <v>78</v>
      </c>
      <c r="J446" s="8" t="s">
        <v>3915</v>
      </c>
      <c r="K446" s="3" t="s">
        <v>3916</v>
      </c>
      <c r="L446" s="8" t="s">
        <v>6277</v>
      </c>
      <c r="M446" s="8" t="s">
        <v>6278</v>
      </c>
      <c r="Q446" s="8" t="s">
        <v>43</v>
      </c>
      <c r="R446" s="8" t="s">
        <v>3919</v>
      </c>
      <c r="S446" s="8" t="s">
        <v>3919</v>
      </c>
      <c r="U446" s="8" t="s">
        <v>6279</v>
      </c>
      <c r="V446" s="10" t="s">
        <v>6280</v>
      </c>
      <c r="W446" s="10" t="s">
        <v>315</v>
      </c>
      <c r="X446" s="8" t="s">
        <v>7</v>
      </c>
      <c r="Y446" s="8" t="s">
        <v>32</v>
      </c>
      <c r="Z446" s="3" t="s">
        <v>3922</v>
      </c>
      <c r="AA446" s="3" t="s">
        <v>3923</v>
      </c>
      <c r="AB446" s="3" t="s">
        <v>3924</v>
      </c>
    </row>
    <row r="447" spans="1:29" x14ac:dyDescent="0.25">
      <c r="A447" s="8" t="s">
        <v>6281</v>
      </c>
      <c r="B447" s="11" t="s">
        <v>3642</v>
      </c>
      <c r="C447" s="3" t="s">
        <v>6282</v>
      </c>
      <c r="D447" s="3" t="s">
        <v>3641</v>
      </c>
      <c r="E447" s="8" t="s">
        <v>3640</v>
      </c>
      <c r="G447" s="8" t="s">
        <v>78</v>
      </c>
      <c r="H447" s="8" t="s">
        <v>4359</v>
      </c>
      <c r="I447" s="8" t="s">
        <v>78</v>
      </c>
      <c r="J447" s="8" t="s">
        <v>3915</v>
      </c>
      <c r="K447" s="3" t="s">
        <v>3916</v>
      </c>
      <c r="L447" s="8" t="s">
        <v>6283</v>
      </c>
      <c r="M447" s="8" t="s">
        <v>6284</v>
      </c>
      <c r="Q447" s="8" t="s">
        <v>43</v>
      </c>
      <c r="R447" s="8" t="s">
        <v>3919</v>
      </c>
      <c r="S447" s="8" t="s">
        <v>3919</v>
      </c>
      <c r="U447" s="8" t="s">
        <v>6279</v>
      </c>
      <c r="V447" s="10" t="s">
        <v>6285</v>
      </c>
      <c r="W447" s="10" t="s">
        <v>407</v>
      </c>
      <c r="X447" s="8" t="s">
        <v>7</v>
      </c>
      <c r="Y447" s="8" t="s">
        <v>32</v>
      </c>
      <c r="Z447" s="3" t="s">
        <v>3922</v>
      </c>
      <c r="AA447" s="3" t="s">
        <v>3923</v>
      </c>
      <c r="AB447" s="3" t="s">
        <v>3924</v>
      </c>
    </row>
    <row r="448" spans="1:29" x14ac:dyDescent="0.25">
      <c r="A448" s="8" t="s">
        <v>6286</v>
      </c>
      <c r="B448" s="11" t="s">
        <v>2275</v>
      </c>
      <c r="C448" s="3" t="s">
        <v>6287</v>
      </c>
      <c r="D448" s="3" t="s">
        <v>2274</v>
      </c>
      <c r="E448" s="8" t="s">
        <v>2273</v>
      </c>
      <c r="G448" s="8" t="s">
        <v>78</v>
      </c>
      <c r="H448" s="8" t="s">
        <v>4288</v>
      </c>
      <c r="I448" s="8" t="s">
        <v>78</v>
      </c>
      <c r="J448" s="8" t="s">
        <v>3915</v>
      </c>
      <c r="K448" s="3" t="s">
        <v>3916</v>
      </c>
      <c r="L448" s="8" t="s">
        <v>4314</v>
      </c>
      <c r="M448" s="8" t="s">
        <v>4315</v>
      </c>
      <c r="Q448" s="8" t="s">
        <v>43</v>
      </c>
      <c r="R448" s="8" t="s">
        <v>3919</v>
      </c>
      <c r="S448" s="8" t="s">
        <v>3919</v>
      </c>
      <c r="U448" s="8" t="s">
        <v>6288</v>
      </c>
      <c r="V448" s="10" t="s">
        <v>6289</v>
      </c>
      <c r="W448" s="10" t="s">
        <v>190</v>
      </c>
      <c r="X448" s="8" t="s">
        <v>7</v>
      </c>
      <c r="Y448" s="8" t="s">
        <v>32</v>
      </c>
      <c r="Z448" s="3" t="s">
        <v>3922</v>
      </c>
      <c r="AA448" s="3" t="s">
        <v>3923</v>
      </c>
      <c r="AB448" s="3" t="s">
        <v>3924</v>
      </c>
    </row>
    <row r="449" spans="1:29" x14ac:dyDescent="0.25">
      <c r="A449" s="8" t="s">
        <v>6290</v>
      </c>
      <c r="B449" s="11" t="s">
        <v>1544</v>
      </c>
      <c r="C449" s="3" t="s">
        <v>6291</v>
      </c>
      <c r="D449" s="3" t="s">
        <v>1543</v>
      </c>
      <c r="E449" s="8" t="s">
        <v>1542</v>
      </c>
      <c r="G449" s="8" t="s">
        <v>3963</v>
      </c>
      <c r="H449" s="8" t="s">
        <v>4058</v>
      </c>
      <c r="I449" s="8" t="s">
        <v>78</v>
      </c>
      <c r="J449" s="8" t="s">
        <v>3915</v>
      </c>
      <c r="K449" s="3" t="s">
        <v>3916</v>
      </c>
      <c r="L449" s="8" t="s">
        <v>6292</v>
      </c>
      <c r="M449" s="8" t="s">
        <v>6293</v>
      </c>
      <c r="Q449" s="8" t="s">
        <v>43</v>
      </c>
      <c r="R449" s="8" t="s">
        <v>3952</v>
      </c>
      <c r="S449" s="8" t="s">
        <v>3919</v>
      </c>
      <c r="U449" s="8" t="s">
        <v>6294</v>
      </c>
      <c r="V449" s="10" t="s">
        <v>6295</v>
      </c>
      <c r="W449" s="10" t="s">
        <v>174</v>
      </c>
      <c r="X449" s="8" t="s">
        <v>7</v>
      </c>
      <c r="Y449" s="8" t="s">
        <v>32</v>
      </c>
      <c r="Z449" s="3" t="s">
        <v>3922</v>
      </c>
      <c r="AA449" s="3" t="s">
        <v>3923</v>
      </c>
      <c r="AB449" s="3" t="s">
        <v>3924</v>
      </c>
    </row>
    <row r="450" spans="1:29" x14ac:dyDescent="0.25">
      <c r="A450" s="8" t="s">
        <v>6296</v>
      </c>
      <c r="B450" s="11" t="s">
        <v>381</v>
      </c>
      <c r="C450" s="3" t="s">
        <v>6297</v>
      </c>
      <c r="D450" s="3" t="s">
        <v>380</v>
      </c>
      <c r="E450" s="8" t="s">
        <v>379</v>
      </c>
      <c r="G450" s="8" t="s">
        <v>3948</v>
      </c>
      <c r="H450" s="8" t="s">
        <v>4277</v>
      </c>
      <c r="I450" s="8" t="s">
        <v>78</v>
      </c>
      <c r="J450" s="8" t="s">
        <v>3915</v>
      </c>
      <c r="K450" s="3" t="s">
        <v>3916</v>
      </c>
      <c r="L450" s="8" t="s">
        <v>6298</v>
      </c>
      <c r="M450" s="8" t="s">
        <v>6299</v>
      </c>
      <c r="Q450" s="8" t="s">
        <v>43</v>
      </c>
      <c r="R450" s="8" t="s">
        <v>3919</v>
      </c>
      <c r="S450" s="8" t="s">
        <v>3919</v>
      </c>
      <c r="U450" s="8" t="s">
        <v>6300</v>
      </c>
      <c r="V450" s="10" t="s">
        <v>6301</v>
      </c>
      <c r="W450" s="10" t="s">
        <v>215</v>
      </c>
      <c r="X450" s="8" t="s">
        <v>7</v>
      </c>
      <c r="Y450" s="8" t="s">
        <v>32</v>
      </c>
      <c r="Z450" s="3" t="s">
        <v>3922</v>
      </c>
      <c r="AA450" s="3" t="s">
        <v>3923</v>
      </c>
      <c r="AB450" s="3" t="s">
        <v>3924</v>
      </c>
    </row>
    <row r="451" spans="1:29" x14ac:dyDescent="0.25">
      <c r="A451" s="8" t="s">
        <v>6302</v>
      </c>
      <c r="B451" s="11" t="s">
        <v>1719</v>
      </c>
      <c r="C451" s="3" t="s">
        <v>6303</v>
      </c>
      <c r="D451" s="3" t="s">
        <v>1718</v>
      </c>
      <c r="E451" s="8" t="s">
        <v>1717</v>
      </c>
      <c r="G451" s="8" t="s">
        <v>78</v>
      </c>
      <c r="H451" s="8" t="s">
        <v>3927</v>
      </c>
      <c r="I451" s="8" t="s">
        <v>78</v>
      </c>
      <c r="J451" s="8" t="s">
        <v>3915</v>
      </c>
      <c r="K451" s="3" t="s">
        <v>3916</v>
      </c>
      <c r="L451" s="8" t="s">
        <v>6304</v>
      </c>
      <c r="M451" s="8" t="s">
        <v>6305</v>
      </c>
      <c r="Q451" s="8" t="s">
        <v>43</v>
      </c>
      <c r="R451" s="8" t="s">
        <v>3952</v>
      </c>
      <c r="S451" s="8" t="s">
        <v>3919</v>
      </c>
      <c r="U451" s="8" t="s">
        <v>6306</v>
      </c>
      <c r="V451" s="10" t="s">
        <v>6307</v>
      </c>
      <c r="W451" s="10" t="s">
        <v>1469</v>
      </c>
      <c r="X451" s="8" t="s">
        <v>7</v>
      </c>
      <c r="Y451" s="8" t="s">
        <v>32</v>
      </c>
      <c r="Z451" s="3" t="s">
        <v>3922</v>
      </c>
      <c r="AA451" s="3" t="s">
        <v>3923</v>
      </c>
      <c r="AB451" s="3" t="s">
        <v>3924</v>
      </c>
    </row>
    <row r="452" spans="1:29" x14ac:dyDescent="0.25">
      <c r="A452" s="8" t="s">
        <v>6308</v>
      </c>
      <c r="B452" s="11" t="s">
        <v>3292</v>
      </c>
      <c r="C452" s="3" t="s">
        <v>6309</v>
      </c>
      <c r="D452" s="3" t="s">
        <v>3291</v>
      </c>
      <c r="E452" s="8" t="s">
        <v>3290</v>
      </c>
      <c r="G452" s="8" t="s">
        <v>3963</v>
      </c>
      <c r="H452" s="8" t="s">
        <v>5089</v>
      </c>
      <c r="I452" s="8" t="s">
        <v>78</v>
      </c>
      <c r="J452" s="8" t="s">
        <v>3915</v>
      </c>
      <c r="K452" s="3" t="s">
        <v>3916</v>
      </c>
      <c r="L452" s="8" t="s">
        <v>5519</v>
      </c>
      <c r="M452" s="8" t="s">
        <v>5520</v>
      </c>
      <c r="Q452" s="8" t="s">
        <v>43</v>
      </c>
      <c r="R452" s="8" t="s">
        <v>3919</v>
      </c>
      <c r="S452" s="8" t="s">
        <v>3919</v>
      </c>
      <c r="U452" s="8" t="s">
        <v>6310</v>
      </c>
      <c r="V452" s="10" t="s">
        <v>6311</v>
      </c>
      <c r="W452" s="10" t="s">
        <v>277</v>
      </c>
      <c r="X452" s="8" t="s">
        <v>7</v>
      </c>
      <c r="Y452" s="8" t="s">
        <v>32</v>
      </c>
      <c r="Z452" s="3" t="s">
        <v>3922</v>
      </c>
      <c r="AA452" s="3" t="s">
        <v>3923</v>
      </c>
      <c r="AB452" s="3" t="s">
        <v>3924</v>
      </c>
    </row>
    <row r="453" spans="1:29" x14ac:dyDescent="0.25">
      <c r="A453" s="8" t="s">
        <v>6312</v>
      </c>
      <c r="B453" s="11" t="s">
        <v>6313</v>
      </c>
      <c r="C453" s="3" t="s">
        <v>6314</v>
      </c>
      <c r="D453" s="3" t="s">
        <v>2757</v>
      </c>
      <c r="E453" s="8" t="s">
        <v>2756</v>
      </c>
      <c r="G453" s="8" t="s">
        <v>3948</v>
      </c>
      <c r="H453" s="8" t="s">
        <v>4740</v>
      </c>
      <c r="I453" s="8" t="s">
        <v>78</v>
      </c>
      <c r="J453" s="8" t="s">
        <v>3915</v>
      </c>
      <c r="K453" s="3" t="s">
        <v>3916</v>
      </c>
      <c r="L453" s="8" t="s">
        <v>6315</v>
      </c>
      <c r="M453" s="8" t="s">
        <v>6316</v>
      </c>
      <c r="Q453" s="8" t="s">
        <v>43</v>
      </c>
      <c r="R453" s="8" t="s">
        <v>3919</v>
      </c>
      <c r="S453" s="8" t="s">
        <v>3919</v>
      </c>
      <c r="U453" s="8" t="s">
        <v>6300</v>
      </c>
      <c r="V453" s="10" t="s">
        <v>6317</v>
      </c>
      <c r="W453" s="10" t="s">
        <v>315</v>
      </c>
      <c r="X453" s="8" t="s">
        <v>7</v>
      </c>
      <c r="Y453" s="8" t="s">
        <v>32</v>
      </c>
      <c r="Z453" s="3" t="s">
        <v>3922</v>
      </c>
      <c r="AA453" s="3" t="s">
        <v>3923</v>
      </c>
      <c r="AB453" s="3" t="s">
        <v>3924</v>
      </c>
    </row>
    <row r="454" spans="1:29" x14ac:dyDescent="0.25">
      <c r="A454" s="8" t="s">
        <v>6318</v>
      </c>
      <c r="B454" s="11" t="s">
        <v>189</v>
      </c>
      <c r="C454" s="3" t="s">
        <v>6319</v>
      </c>
      <c r="D454" s="3" t="s">
        <v>188</v>
      </c>
      <c r="E454" s="8" t="s">
        <v>187</v>
      </c>
      <c r="G454" s="8" t="s">
        <v>78</v>
      </c>
      <c r="H454" s="8" t="s">
        <v>3942</v>
      </c>
      <c r="I454" s="8" t="s">
        <v>78</v>
      </c>
      <c r="J454" s="8" t="s">
        <v>3915</v>
      </c>
      <c r="K454" s="3" t="s">
        <v>3916</v>
      </c>
      <c r="L454" s="8" t="s">
        <v>3943</v>
      </c>
      <c r="M454" s="8" t="s">
        <v>3944</v>
      </c>
      <c r="Q454" s="8" t="s">
        <v>43</v>
      </c>
      <c r="R454" s="8" t="s">
        <v>3952</v>
      </c>
      <c r="S454" s="8" t="s">
        <v>3919</v>
      </c>
      <c r="U454" s="8" t="s">
        <v>4006</v>
      </c>
      <c r="V454" s="10" t="s">
        <v>6320</v>
      </c>
      <c r="W454" s="10" t="s">
        <v>190</v>
      </c>
      <c r="X454" s="8" t="s">
        <v>7</v>
      </c>
      <c r="Y454" s="8" t="s">
        <v>32</v>
      </c>
      <c r="Z454" s="3" t="s">
        <v>3922</v>
      </c>
      <c r="AA454" s="3" t="s">
        <v>3923</v>
      </c>
      <c r="AB454" s="3" t="s">
        <v>3924</v>
      </c>
    </row>
    <row r="455" spans="1:29" x14ac:dyDescent="0.25">
      <c r="A455" s="8" t="s">
        <v>6321</v>
      </c>
      <c r="B455" s="11" t="s">
        <v>3773</v>
      </c>
      <c r="C455" s="3" t="s">
        <v>6322</v>
      </c>
      <c r="D455" s="3" t="s">
        <v>3772</v>
      </c>
      <c r="E455" s="8" t="s">
        <v>3771</v>
      </c>
      <c r="G455" s="8" t="s">
        <v>3913</v>
      </c>
      <c r="H455" s="8" t="s">
        <v>4277</v>
      </c>
      <c r="I455" s="8" t="s">
        <v>78</v>
      </c>
      <c r="J455" s="8" t="s">
        <v>3915</v>
      </c>
      <c r="K455" s="3" t="s">
        <v>3916</v>
      </c>
      <c r="L455" s="8" t="s">
        <v>4302</v>
      </c>
      <c r="M455" s="8" t="s">
        <v>4303</v>
      </c>
      <c r="Q455" s="8" t="s">
        <v>43</v>
      </c>
      <c r="R455" s="8" t="s">
        <v>3919</v>
      </c>
      <c r="S455" s="8" t="s">
        <v>3919</v>
      </c>
      <c r="U455" s="8" t="s">
        <v>6323</v>
      </c>
      <c r="V455" s="10" t="s">
        <v>6324</v>
      </c>
      <c r="W455" s="10" t="s">
        <v>1563</v>
      </c>
      <c r="X455" s="8" t="s">
        <v>7</v>
      </c>
      <c r="Y455" s="8" t="s">
        <v>32</v>
      </c>
      <c r="Z455" s="3" t="s">
        <v>3922</v>
      </c>
      <c r="AA455" s="3" t="s">
        <v>3923</v>
      </c>
      <c r="AB455" s="3" t="s">
        <v>3924</v>
      </c>
    </row>
    <row r="456" spans="1:29" x14ac:dyDescent="0.25">
      <c r="A456" s="8" t="s">
        <v>6325</v>
      </c>
      <c r="B456" s="11" t="s">
        <v>1269</v>
      </c>
      <c r="C456" s="3" t="s">
        <v>6326</v>
      </c>
      <c r="D456" s="3" t="s">
        <v>1268</v>
      </c>
      <c r="E456" s="8" t="s">
        <v>1267</v>
      </c>
      <c r="G456" s="8" t="s">
        <v>3963</v>
      </c>
      <c r="H456" s="8" t="s">
        <v>4058</v>
      </c>
      <c r="I456" s="8" t="s">
        <v>78</v>
      </c>
      <c r="J456" s="8" t="s">
        <v>3915</v>
      </c>
      <c r="K456" s="3" t="s">
        <v>3916</v>
      </c>
      <c r="L456" s="8" t="s">
        <v>6327</v>
      </c>
      <c r="M456" s="8" t="s">
        <v>6328</v>
      </c>
      <c r="Q456" s="8" t="s">
        <v>43</v>
      </c>
      <c r="R456" s="8" t="s">
        <v>3919</v>
      </c>
      <c r="S456" s="8" t="s">
        <v>3919</v>
      </c>
      <c r="U456" s="8" t="s">
        <v>5846</v>
      </c>
      <c r="V456" s="10" t="s">
        <v>6329</v>
      </c>
      <c r="W456" s="10" t="s">
        <v>538</v>
      </c>
      <c r="X456" s="8" t="s">
        <v>7</v>
      </c>
      <c r="Y456" s="8" t="s">
        <v>32</v>
      </c>
      <c r="Z456" s="3" t="s">
        <v>3922</v>
      </c>
      <c r="AA456" s="3" t="s">
        <v>3923</v>
      </c>
      <c r="AB456" s="3" t="s">
        <v>3924</v>
      </c>
    </row>
    <row r="457" spans="1:29" x14ac:dyDescent="0.25">
      <c r="A457" s="8" t="s">
        <v>6330</v>
      </c>
      <c r="B457" s="11" t="s">
        <v>1779</v>
      </c>
      <c r="C457" s="3" t="s">
        <v>6331</v>
      </c>
      <c r="D457" s="3" t="s">
        <v>1778</v>
      </c>
      <c r="E457" s="8" t="s">
        <v>1777</v>
      </c>
      <c r="G457" s="8" t="s">
        <v>3913</v>
      </c>
      <c r="H457" s="8" t="s">
        <v>6332</v>
      </c>
      <c r="I457" s="8" t="s">
        <v>78</v>
      </c>
      <c r="J457" s="8" t="s">
        <v>3915</v>
      </c>
      <c r="K457" s="3" t="s">
        <v>3916</v>
      </c>
      <c r="L457" s="8" t="s">
        <v>6333</v>
      </c>
      <c r="M457" s="8" t="s">
        <v>6334</v>
      </c>
      <c r="Q457" s="8" t="s">
        <v>43</v>
      </c>
      <c r="R457" s="8" t="s">
        <v>3952</v>
      </c>
      <c r="S457" s="8" t="s">
        <v>3919</v>
      </c>
      <c r="U457" s="8" t="s">
        <v>4185</v>
      </c>
      <c r="V457" s="10" t="s">
        <v>6335</v>
      </c>
      <c r="W457" s="10" t="s">
        <v>293</v>
      </c>
      <c r="X457" s="8" t="s">
        <v>7</v>
      </c>
      <c r="Y457" s="8" t="s">
        <v>32</v>
      </c>
      <c r="Z457" s="3" t="s">
        <v>3922</v>
      </c>
      <c r="AA457" s="3" t="s">
        <v>3923</v>
      </c>
      <c r="AB457" s="3" t="s">
        <v>3924</v>
      </c>
    </row>
    <row r="458" spans="1:29" x14ac:dyDescent="0.25">
      <c r="A458" s="8" t="s">
        <v>6336</v>
      </c>
      <c r="B458" s="11" t="s">
        <v>6337</v>
      </c>
      <c r="C458" s="3" t="s">
        <v>6338</v>
      </c>
      <c r="D458" s="3" t="s">
        <v>1571</v>
      </c>
      <c r="E458" s="8" t="s">
        <v>1570</v>
      </c>
      <c r="G458" s="8" t="s">
        <v>78</v>
      </c>
      <c r="H458" s="8" t="s">
        <v>4428</v>
      </c>
      <c r="I458" s="8" t="s">
        <v>78</v>
      </c>
      <c r="J458" s="8" t="s">
        <v>3915</v>
      </c>
      <c r="K458" s="3" t="s">
        <v>3916</v>
      </c>
      <c r="L458" s="8" t="s">
        <v>6339</v>
      </c>
      <c r="M458" s="8" t="s">
        <v>6340</v>
      </c>
      <c r="Q458" s="8" t="s">
        <v>43</v>
      </c>
      <c r="R458" s="8" t="s">
        <v>3919</v>
      </c>
      <c r="S458" s="8" t="s">
        <v>3919</v>
      </c>
      <c r="U458" s="8" t="s">
        <v>5023</v>
      </c>
      <c r="V458" s="10" t="s">
        <v>6341</v>
      </c>
      <c r="W458" s="10" t="s">
        <v>1573</v>
      </c>
      <c r="X458" s="8" t="s">
        <v>7</v>
      </c>
      <c r="Y458" s="8" t="s">
        <v>32</v>
      </c>
      <c r="Z458" s="3" t="s">
        <v>3922</v>
      </c>
      <c r="AA458" s="3" t="s">
        <v>3923</v>
      </c>
      <c r="AB458" s="3" t="s">
        <v>3924</v>
      </c>
    </row>
    <row r="459" spans="1:29" x14ac:dyDescent="0.25">
      <c r="A459" s="8" t="s">
        <v>6342</v>
      </c>
      <c r="B459" s="11" t="s">
        <v>6343</v>
      </c>
      <c r="C459" s="3" t="s">
        <v>6344</v>
      </c>
      <c r="D459" s="3" t="s">
        <v>2757</v>
      </c>
      <c r="E459" s="8" t="s">
        <v>2756</v>
      </c>
      <c r="G459" s="8" t="s">
        <v>3948</v>
      </c>
      <c r="H459" s="8" t="s">
        <v>4740</v>
      </c>
      <c r="I459" s="8" t="s">
        <v>78</v>
      </c>
      <c r="J459" s="8" t="s">
        <v>3915</v>
      </c>
      <c r="K459" s="3" t="s">
        <v>3916</v>
      </c>
      <c r="L459" s="8" t="s">
        <v>6345</v>
      </c>
      <c r="M459" s="8" t="s">
        <v>6346</v>
      </c>
      <c r="Q459" s="8" t="s">
        <v>43</v>
      </c>
      <c r="R459" s="8" t="s">
        <v>3952</v>
      </c>
      <c r="S459" s="8" t="s">
        <v>3919</v>
      </c>
      <c r="U459" s="8" t="s">
        <v>5339</v>
      </c>
      <c r="V459" s="10" t="s">
        <v>6347</v>
      </c>
      <c r="W459" s="10" t="s">
        <v>1573</v>
      </c>
      <c r="X459" s="8" t="s">
        <v>7</v>
      </c>
      <c r="Y459" s="8" t="s">
        <v>32</v>
      </c>
      <c r="Z459" s="3" t="s">
        <v>3922</v>
      </c>
      <c r="AA459" s="3" t="s">
        <v>3923</v>
      </c>
      <c r="AB459" s="3" t="s">
        <v>3924</v>
      </c>
    </row>
    <row r="460" spans="1:29" x14ac:dyDescent="0.25">
      <c r="A460" s="8" t="s">
        <v>6348</v>
      </c>
      <c r="B460" s="11" t="s">
        <v>1912</v>
      </c>
      <c r="C460" s="3" t="s">
        <v>6349</v>
      </c>
      <c r="D460" s="3" t="s">
        <v>1911</v>
      </c>
      <c r="E460" s="8" t="s">
        <v>1910</v>
      </c>
      <c r="G460" s="8" t="s">
        <v>3913</v>
      </c>
      <c r="H460" s="8" t="s">
        <v>4277</v>
      </c>
      <c r="I460" s="8" t="s">
        <v>78</v>
      </c>
      <c r="J460" s="8" t="s">
        <v>3915</v>
      </c>
      <c r="K460" s="3" t="s">
        <v>3916</v>
      </c>
      <c r="L460" s="8" t="s">
        <v>4379</v>
      </c>
      <c r="M460" s="8" t="s">
        <v>4380</v>
      </c>
      <c r="Q460" s="8" t="s">
        <v>43</v>
      </c>
      <c r="R460" s="8" t="s">
        <v>3952</v>
      </c>
      <c r="S460" s="8" t="s">
        <v>3919</v>
      </c>
      <c r="U460" s="8" t="s">
        <v>6306</v>
      </c>
      <c r="V460" s="10" t="s">
        <v>6350</v>
      </c>
      <c r="W460" s="10" t="s">
        <v>497</v>
      </c>
      <c r="X460" s="8" t="s">
        <v>7</v>
      </c>
      <c r="Y460" s="8" t="s">
        <v>32</v>
      </c>
      <c r="Z460" s="3" t="s">
        <v>3922</v>
      </c>
      <c r="AA460" s="3" t="s">
        <v>3923</v>
      </c>
      <c r="AB460" s="3" t="s">
        <v>3924</v>
      </c>
    </row>
    <row r="461" spans="1:29" x14ac:dyDescent="0.25">
      <c r="A461" s="8" t="s">
        <v>6351</v>
      </c>
      <c r="B461" s="11" t="s">
        <v>517</v>
      </c>
      <c r="C461" s="3" t="s">
        <v>6352</v>
      </c>
      <c r="D461" s="3" t="s">
        <v>516</v>
      </c>
      <c r="E461" s="8" t="s">
        <v>515</v>
      </c>
      <c r="G461" s="8" t="s">
        <v>78</v>
      </c>
      <c r="H461" s="8" t="s">
        <v>5718</v>
      </c>
      <c r="I461" s="8" t="s">
        <v>78</v>
      </c>
      <c r="J461" s="8" t="s">
        <v>3915</v>
      </c>
      <c r="K461" s="3" t="s">
        <v>3916</v>
      </c>
      <c r="L461" s="8" t="s">
        <v>6353</v>
      </c>
      <c r="M461" s="8" t="s">
        <v>6354</v>
      </c>
      <c r="Q461" s="8" t="s">
        <v>43</v>
      </c>
      <c r="R461" s="8" t="s">
        <v>3952</v>
      </c>
      <c r="S461" s="8" t="s">
        <v>3919</v>
      </c>
      <c r="U461" s="8" t="s">
        <v>5459</v>
      </c>
      <c r="V461" s="10" t="s">
        <v>6355</v>
      </c>
      <c r="W461" s="10" t="s">
        <v>178</v>
      </c>
      <c r="X461" s="8" t="s">
        <v>7</v>
      </c>
      <c r="Y461" s="8" t="s">
        <v>32</v>
      </c>
      <c r="Z461" s="3" t="s">
        <v>3922</v>
      </c>
      <c r="AA461" s="3" t="s">
        <v>3923</v>
      </c>
      <c r="AB461" s="3" t="s">
        <v>3924</v>
      </c>
      <c r="AC461" s="3" t="s">
        <v>6356</v>
      </c>
    </row>
    <row r="462" spans="1:29" x14ac:dyDescent="0.25">
      <c r="A462" s="8" t="s">
        <v>6357</v>
      </c>
      <c r="B462" s="11" t="s">
        <v>430</v>
      </c>
      <c r="C462" s="3" t="s">
        <v>6358</v>
      </c>
      <c r="D462" s="3" t="s">
        <v>429</v>
      </c>
      <c r="E462" s="8" t="s">
        <v>428</v>
      </c>
      <c r="G462" s="8" t="s">
        <v>78</v>
      </c>
      <c r="H462" s="8" t="s">
        <v>4401</v>
      </c>
      <c r="I462" s="8" t="s">
        <v>78</v>
      </c>
      <c r="J462" s="8" t="s">
        <v>3915</v>
      </c>
      <c r="K462" s="3" t="s">
        <v>3916</v>
      </c>
      <c r="L462" s="8" t="s">
        <v>6359</v>
      </c>
      <c r="M462" s="8" t="s">
        <v>6360</v>
      </c>
      <c r="Q462" s="8" t="s">
        <v>43</v>
      </c>
      <c r="R462" s="8" t="s">
        <v>3952</v>
      </c>
      <c r="S462" s="8" t="s">
        <v>3919</v>
      </c>
      <c r="U462" s="8" t="s">
        <v>6361</v>
      </c>
      <c r="V462" s="10" t="s">
        <v>6362</v>
      </c>
      <c r="W462" s="10" t="s">
        <v>431</v>
      </c>
      <c r="X462" s="8" t="s">
        <v>7</v>
      </c>
      <c r="Y462" s="8" t="s">
        <v>32</v>
      </c>
      <c r="Z462" s="3" t="s">
        <v>3922</v>
      </c>
      <c r="AA462" s="3" t="s">
        <v>3923</v>
      </c>
      <c r="AB462" s="3" t="s">
        <v>3924</v>
      </c>
      <c r="AC462" s="3" t="s">
        <v>6356</v>
      </c>
    </row>
    <row r="463" spans="1:29" x14ac:dyDescent="0.25">
      <c r="A463" s="8" t="s">
        <v>6363</v>
      </c>
      <c r="B463" s="11" t="s">
        <v>3334</v>
      </c>
      <c r="C463" s="3" t="s">
        <v>6364</v>
      </c>
      <c r="D463" s="3" t="s">
        <v>3333</v>
      </c>
      <c r="E463" s="8" t="s">
        <v>3332</v>
      </c>
      <c r="G463" s="8" t="s">
        <v>78</v>
      </c>
      <c r="H463" s="8" t="s">
        <v>4359</v>
      </c>
      <c r="I463" s="8" t="s">
        <v>78</v>
      </c>
      <c r="J463" s="8" t="s">
        <v>3915</v>
      </c>
      <c r="K463" s="3" t="s">
        <v>3916</v>
      </c>
      <c r="L463" s="8" t="s">
        <v>6365</v>
      </c>
      <c r="M463" s="8" t="s">
        <v>6366</v>
      </c>
      <c r="Q463" s="8" t="s">
        <v>43</v>
      </c>
      <c r="R463" s="8" t="s">
        <v>3952</v>
      </c>
      <c r="S463" s="8" t="s">
        <v>3919</v>
      </c>
      <c r="U463" s="8" t="s">
        <v>4404</v>
      </c>
      <c r="V463" s="10" t="s">
        <v>6367</v>
      </c>
      <c r="W463" s="10" t="s">
        <v>399</v>
      </c>
      <c r="X463" s="8" t="s">
        <v>7</v>
      </c>
      <c r="Y463" s="8" t="s">
        <v>32</v>
      </c>
      <c r="Z463" s="3" t="s">
        <v>3922</v>
      </c>
      <c r="AA463" s="3" t="s">
        <v>3923</v>
      </c>
      <c r="AB463" s="3" t="s">
        <v>3924</v>
      </c>
      <c r="AC463" s="3" t="s">
        <v>6356</v>
      </c>
    </row>
    <row r="464" spans="1:29" x14ac:dyDescent="0.25">
      <c r="A464" s="8" t="s">
        <v>6368</v>
      </c>
      <c r="B464" s="11" t="s">
        <v>2239</v>
      </c>
      <c r="C464" s="3" t="s">
        <v>6369</v>
      </c>
      <c r="D464" s="3" t="s">
        <v>2238</v>
      </c>
      <c r="E464" s="8" t="s">
        <v>2237</v>
      </c>
      <c r="G464" s="8" t="s">
        <v>78</v>
      </c>
      <c r="H464" s="8" t="s">
        <v>3942</v>
      </c>
      <c r="I464" s="8" t="s">
        <v>78</v>
      </c>
      <c r="J464" s="8" t="s">
        <v>3915</v>
      </c>
      <c r="K464" s="3" t="s">
        <v>3916</v>
      </c>
      <c r="L464" s="8" t="s">
        <v>6370</v>
      </c>
      <c r="M464" s="8" t="s">
        <v>6371</v>
      </c>
      <c r="Q464" s="8" t="s">
        <v>43</v>
      </c>
      <c r="R464" s="8" t="s">
        <v>3952</v>
      </c>
      <c r="S464" s="8" t="s">
        <v>3919</v>
      </c>
      <c r="U464" s="8" t="s">
        <v>5339</v>
      </c>
      <c r="V464" s="10" t="s">
        <v>6372</v>
      </c>
      <c r="W464" s="10" t="s">
        <v>431</v>
      </c>
      <c r="X464" s="8" t="s">
        <v>7</v>
      </c>
      <c r="Y464" s="8" t="s">
        <v>32</v>
      </c>
      <c r="Z464" s="3" t="s">
        <v>3922</v>
      </c>
      <c r="AA464" s="3" t="s">
        <v>3923</v>
      </c>
      <c r="AB464" s="3" t="s">
        <v>3924</v>
      </c>
      <c r="AC464" s="3" t="s">
        <v>6356</v>
      </c>
    </row>
    <row r="465" spans="1:29" x14ac:dyDescent="0.25">
      <c r="A465" s="8" t="s">
        <v>6373</v>
      </c>
      <c r="B465" s="11" t="s">
        <v>437</v>
      </c>
      <c r="C465" s="3" t="s">
        <v>6374</v>
      </c>
      <c r="D465" s="3" t="s">
        <v>436</v>
      </c>
      <c r="E465" s="8" t="s">
        <v>435</v>
      </c>
      <c r="G465" s="8" t="s">
        <v>78</v>
      </c>
      <c r="H465" s="8" t="s">
        <v>4696</v>
      </c>
      <c r="I465" s="8" t="s">
        <v>78</v>
      </c>
      <c r="J465" s="8" t="s">
        <v>3915</v>
      </c>
      <c r="K465" s="3" t="s">
        <v>3916</v>
      </c>
      <c r="L465" s="8" t="s">
        <v>6375</v>
      </c>
      <c r="M465" s="8" t="s">
        <v>6376</v>
      </c>
      <c r="Q465" s="8" t="s">
        <v>43</v>
      </c>
      <c r="R465" s="8" t="s">
        <v>3919</v>
      </c>
      <c r="S465" s="8" t="s">
        <v>3919</v>
      </c>
      <c r="U465" s="8" t="s">
        <v>6377</v>
      </c>
      <c r="V465" s="10" t="s">
        <v>6378</v>
      </c>
      <c r="W465" s="10" t="s">
        <v>438</v>
      </c>
      <c r="X465" s="8" t="s">
        <v>7</v>
      </c>
      <c r="Y465" s="8" t="s">
        <v>32</v>
      </c>
      <c r="Z465" s="3" t="s">
        <v>3922</v>
      </c>
      <c r="AA465" s="3" t="s">
        <v>3923</v>
      </c>
      <c r="AB465" s="3" t="s">
        <v>3924</v>
      </c>
      <c r="AC465" s="3" t="s">
        <v>6356</v>
      </c>
    </row>
    <row r="466" spans="1:29" x14ac:dyDescent="0.25">
      <c r="A466" s="8" t="s">
        <v>6379</v>
      </c>
      <c r="B466" s="11" t="s">
        <v>1547</v>
      </c>
      <c r="C466" s="3" t="s">
        <v>6380</v>
      </c>
      <c r="D466" s="3" t="s">
        <v>1546</v>
      </c>
      <c r="E466" s="8" t="s">
        <v>1545</v>
      </c>
      <c r="G466" s="8" t="s">
        <v>3963</v>
      </c>
      <c r="H466" s="8" t="s">
        <v>3964</v>
      </c>
      <c r="I466" s="8" t="s">
        <v>78</v>
      </c>
      <c r="J466" s="8" t="s">
        <v>3915</v>
      </c>
      <c r="K466" s="3" t="s">
        <v>3916</v>
      </c>
      <c r="L466" s="8" t="s">
        <v>3965</v>
      </c>
      <c r="M466" s="8" t="s">
        <v>3966</v>
      </c>
      <c r="Q466" s="8" t="s">
        <v>43</v>
      </c>
      <c r="R466" s="8" t="s">
        <v>3919</v>
      </c>
      <c r="S466" s="8" t="s">
        <v>3919</v>
      </c>
      <c r="U466" s="8" t="s">
        <v>6381</v>
      </c>
      <c r="V466" s="10" t="s">
        <v>6382</v>
      </c>
      <c r="W466" s="10" t="s">
        <v>493</v>
      </c>
      <c r="X466" s="8" t="s">
        <v>7</v>
      </c>
      <c r="Y466" s="8" t="s">
        <v>32</v>
      </c>
      <c r="Z466" s="3" t="s">
        <v>3922</v>
      </c>
      <c r="AA466" s="3" t="s">
        <v>3923</v>
      </c>
      <c r="AB466" s="3" t="s">
        <v>3924</v>
      </c>
      <c r="AC466" s="3" t="s">
        <v>6356</v>
      </c>
    </row>
    <row r="467" spans="1:29" x14ac:dyDescent="0.25">
      <c r="A467" s="8" t="s">
        <v>6383</v>
      </c>
      <c r="B467" s="11" t="s">
        <v>2685</v>
      </c>
      <c r="C467" s="3" t="s">
        <v>6384</v>
      </c>
      <c r="D467" s="3" t="s">
        <v>2684</v>
      </c>
      <c r="E467" s="8" t="s">
        <v>2683</v>
      </c>
      <c r="G467" s="8" t="s">
        <v>78</v>
      </c>
      <c r="H467" s="8" t="s">
        <v>3927</v>
      </c>
      <c r="I467" s="8" t="s">
        <v>78</v>
      </c>
      <c r="J467" s="8" t="s">
        <v>3915</v>
      </c>
      <c r="K467" s="3" t="s">
        <v>3916</v>
      </c>
      <c r="L467" s="8" t="s">
        <v>4341</v>
      </c>
      <c r="M467" s="8" t="s">
        <v>4342</v>
      </c>
      <c r="Q467" s="8" t="s">
        <v>43</v>
      </c>
      <c r="R467" s="8" t="s">
        <v>3952</v>
      </c>
      <c r="S467" s="8" t="s">
        <v>3919</v>
      </c>
      <c r="U467" s="8" t="s">
        <v>6212</v>
      </c>
      <c r="V467" s="10" t="s">
        <v>6385</v>
      </c>
      <c r="W467" s="10" t="s">
        <v>1014</v>
      </c>
      <c r="X467" s="8" t="s">
        <v>7</v>
      </c>
      <c r="Y467" s="8" t="s">
        <v>32</v>
      </c>
      <c r="Z467" s="3" t="s">
        <v>3922</v>
      </c>
      <c r="AA467" s="3" t="s">
        <v>3923</v>
      </c>
      <c r="AB467" s="3" t="s">
        <v>3924</v>
      </c>
      <c r="AC467" s="3" t="s">
        <v>6356</v>
      </c>
    </row>
    <row r="468" spans="1:29" x14ac:dyDescent="0.25">
      <c r="A468" s="8" t="s">
        <v>6386</v>
      </c>
      <c r="B468" s="11" t="s">
        <v>6387</v>
      </c>
      <c r="C468" s="3" t="s">
        <v>6388</v>
      </c>
      <c r="D468" s="3" t="s">
        <v>2678</v>
      </c>
      <c r="E468" s="8" t="s">
        <v>2677</v>
      </c>
      <c r="G468" s="8" t="s">
        <v>78</v>
      </c>
      <c r="H468" s="8" t="s">
        <v>3942</v>
      </c>
      <c r="I468" s="8" t="s">
        <v>78</v>
      </c>
      <c r="J468" s="8" t="s">
        <v>3915</v>
      </c>
      <c r="K468" s="3" t="s">
        <v>3916</v>
      </c>
      <c r="L468" s="8" t="s">
        <v>6389</v>
      </c>
      <c r="M468" s="8" t="s">
        <v>6390</v>
      </c>
      <c r="Q468" s="8" t="s">
        <v>47</v>
      </c>
      <c r="R468" s="8" t="s">
        <v>3952</v>
      </c>
      <c r="S468" s="8" t="s">
        <v>3952</v>
      </c>
      <c r="T468" s="3" t="s">
        <v>6391</v>
      </c>
      <c r="U468" s="8" t="s">
        <v>5053</v>
      </c>
      <c r="V468" s="10" t="s">
        <v>6392</v>
      </c>
      <c r="W468" s="10" t="s">
        <v>358</v>
      </c>
      <c r="X468" s="8" t="s">
        <v>7</v>
      </c>
      <c r="Y468" s="8" t="s">
        <v>32</v>
      </c>
      <c r="Z468" s="3" t="s">
        <v>3922</v>
      </c>
      <c r="AA468" s="3" t="s">
        <v>3923</v>
      </c>
      <c r="AB468" s="3" t="s">
        <v>3924</v>
      </c>
      <c r="AC468" s="3" t="s">
        <v>6356</v>
      </c>
    </row>
    <row r="469" spans="1:29" x14ac:dyDescent="0.25">
      <c r="A469" s="8" t="s">
        <v>6393</v>
      </c>
      <c r="B469" s="11" t="s">
        <v>6394</v>
      </c>
      <c r="C469" s="3" t="s">
        <v>6395</v>
      </c>
      <c r="D469" s="3" t="s">
        <v>6396</v>
      </c>
      <c r="E469" s="8" t="s">
        <v>3754</v>
      </c>
      <c r="G469" s="8" t="s">
        <v>78</v>
      </c>
      <c r="H469" s="8" t="s">
        <v>4428</v>
      </c>
      <c r="I469" s="8" t="s">
        <v>78</v>
      </c>
      <c r="J469" s="8" t="s">
        <v>3915</v>
      </c>
      <c r="K469" s="3" t="s">
        <v>3916</v>
      </c>
      <c r="L469" s="8" t="s">
        <v>4429</v>
      </c>
      <c r="M469" s="8" t="s">
        <v>4430</v>
      </c>
      <c r="Q469" s="8" t="s">
        <v>43</v>
      </c>
      <c r="R469" s="8" t="s">
        <v>3919</v>
      </c>
      <c r="S469" s="8" t="s">
        <v>3919</v>
      </c>
      <c r="U469" s="8" t="s">
        <v>6397</v>
      </c>
      <c r="V469" s="10" t="s">
        <v>6398</v>
      </c>
      <c r="W469" s="10" t="s">
        <v>1469</v>
      </c>
      <c r="X469" s="8" t="s">
        <v>7</v>
      </c>
      <c r="Y469" s="8" t="s">
        <v>32</v>
      </c>
      <c r="Z469" s="3" t="s">
        <v>3922</v>
      </c>
      <c r="AA469" s="3" t="s">
        <v>3923</v>
      </c>
      <c r="AB469" s="3" t="s">
        <v>3924</v>
      </c>
      <c r="AC469" s="3" t="s">
        <v>6356</v>
      </c>
    </row>
    <row r="470" spans="1:29" x14ac:dyDescent="0.25">
      <c r="A470" s="8" t="s">
        <v>6399</v>
      </c>
      <c r="B470" s="11" t="s">
        <v>1624</v>
      </c>
      <c r="C470" s="3" t="s">
        <v>6400</v>
      </c>
      <c r="D470" s="3" t="s">
        <v>1623</v>
      </c>
      <c r="E470" s="8" t="s">
        <v>1622</v>
      </c>
      <c r="G470" s="8" t="s">
        <v>78</v>
      </c>
      <c r="H470" s="8" t="s">
        <v>3927</v>
      </c>
      <c r="I470" s="8" t="s">
        <v>78</v>
      </c>
      <c r="J470" s="8" t="s">
        <v>3915</v>
      </c>
      <c r="K470" s="3" t="s">
        <v>3916</v>
      </c>
      <c r="L470" s="8" t="s">
        <v>4341</v>
      </c>
      <c r="M470" s="8" t="s">
        <v>4342</v>
      </c>
      <c r="Q470" s="8" t="s">
        <v>43</v>
      </c>
      <c r="R470" s="8" t="s">
        <v>3952</v>
      </c>
      <c r="S470" s="8" t="s">
        <v>3919</v>
      </c>
      <c r="U470" s="8" t="s">
        <v>4404</v>
      </c>
      <c r="V470" s="10" t="s">
        <v>6401</v>
      </c>
      <c r="W470" s="10" t="s">
        <v>277</v>
      </c>
      <c r="X470" s="8" t="s">
        <v>7</v>
      </c>
      <c r="Y470" s="8" t="s">
        <v>32</v>
      </c>
      <c r="Z470" s="3" t="s">
        <v>3922</v>
      </c>
      <c r="AA470" s="3" t="s">
        <v>3923</v>
      </c>
      <c r="AB470" s="3" t="s">
        <v>3924</v>
      </c>
      <c r="AC470" s="3" t="s">
        <v>6356</v>
      </c>
    </row>
    <row r="471" spans="1:29" x14ac:dyDescent="0.25">
      <c r="A471" s="8" t="s">
        <v>6402</v>
      </c>
      <c r="B471" s="11" t="s">
        <v>3304</v>
      </c>
      <c r="C471" s="3" t="s">
        <v>6403</v>
      </c>
      <c r="D471" s="3" t="s">
        <v>3303</v>
      </c>
      <c r="E471" s="8" t="s">
        <v>3302</v>
      </c>
      <c r="G471" s="8" t="s">
        <v>78</v>
      </c>
      <c r="H471" s="8" t="s">
        <v>3971</v>
      </c>
      <c r="I471" s="8" t="s">
        <v>78</v>
      </c>
      <c r="J471" s="8" t="s">
        <v>3915</v>
      </c>
      <c r="K471" s="3" t="s">
        <v>3916</v>
      </c>
      <c r="L471" s="8" t="s">
        <v>6404</v>
      </c>
      <c r="M471" s="8" t="s">
        <v>6405</v>
      </c>
      <c r="Q471" s="8" t="s">
        <v>43</v>
      </c>
      <c r="R471" s="8" t="s">
        <v>3919</v>
      </c>
      <c r="S471" s="8" t="s">
        <v>3919</v>
      </c>
      <c r="U471" s="8" t="s">
        <v>6406</v>
      </c>
      <c r="V471" s="10" t="s">
        <v>6407</v>
      </c>
      <c r="W471" s="10" t="s">
        <v>501</v>
      </c>
      <c r="X471" s="8" t="s">
        <v>7</v>
      </c>
      <c r="Y471" s="8" t="s">
        <v>32</v>
      </c>
      <c r="Z471" s="3" t="s">
        <v>3922</v>
      </c>
      <c r="AA471" s="3" t="s">
        <v>3923</v>
      </c>
      <c r="AB471" s="3" t="s">
        <v>3924</v>
      </c>
      <c r="AC471" s="3" t="s">
        <v>6356</v>
      </c>
    </row>
    <row r="472" spans="1:29" x14ac:dyDescent="0.25">
      <c r="A472" s="8" t="s">
        <v>6408</v>
      </c>
      <c r="B472" s="11" t="s">
        <v>728</v>
      </c>
      <c r="C472" s="3" t="s">
        <v>6409</v>
      </c>
      <c r="D472" s="3" t="s">
        <v>727</v>
      </c>
      <c r="E472" s="8" t="s">
        <v>726</v>
      </c>
      <c r="G472" s="8" t="s">
        <v>6410</v>
      </c>
      <c r="H472" s="8" t="s">
        <v>6411</v>
      </c>
      <c r="I472" s="8" t="s">
        <v>81</v>
      </c>
      <c r="J472" s="8" t="s">
        <v>3915</v>
      </c>
      <c r="K472" s="3" t="s">
        <v>81</v>
      </c>
      <c r="L472" s="8" t="s">
        <v>6412</v>
      </c>
      <c r="M472" s="8" t="s">
        <v>6413</v>
      </c>
      <c r="Q472" s="8" t="s">
        <v>43</v>
      </c>
      <c r="R472" s="8" t="s">
        <v>3919</v>
      </c>
      <c r="S472" s="8" t="s">
        <v>3919</v>
      </c>
      <c r="U472" s="8" t="s">
        <v>6414</v>
      </c>
      <c r="V472" s="10" t="s">
        <v>6415</v>
      </c>
      <c r="W472" s="10" t="s">
        <v>729</v>
      </c>
      <c r="X472" s="8" t="s">
        <v>7</v>
      </c>
      <c r="Y472" s="8" t="s">
        <v>32</v>
      </c>
      <c r="Z472" s="3" t="s">
        <v>3922</v>
      </c>
      <c r="AA472" s="3" t="s">
        <v>3923</v>
      </c>
      <c r="AB472" s="3" t="s">
        <v>3924</v>
      </c>
      <c r="AC472" s="3" t="s">
        <v>6356</v>
      </c>
    </row>
    <row r="473" spans="1:29" x14ac:dyDescent="0.25">
      <c r="A473" s="8" t="s">
        <v>6416</v>
      </c>
      <c r="B473" s="11" t="s">
        <v>6417</v>
      </c>
      <c r="C473" s="3" t="s">
        <v>6418</v>
      </c>
      <c r="D473" s="3" t="s">
        <v>490</v>
      </c>
      <c r="E473" s="8" t="s">
        <v>489</v>
      </c>
      <c r="G473" s="8" t="s">
        <v>6419</v>
      </c>
      <c r="H473" s="8" t="s">
        <v>6420</v>
      </c>
      <c r="I473" s="8" t="s">
        <v>81</v>
      </c>
      <c r="J473" s="8" t="s">
        <v>3915</v>
      </c>
      <c r="K473" s="3" t="s">
        <v>81</v>
      </c>
      <c r="L473" s="8" t="s">
        <v>6421</v>
      </c>
      <c r="M473" s="8" t="s">
        <v>6422</v>
      </c>
      <c r="Q473" s="8" t="s">
        <v>43</v>
      </c>
      <c r="R473" s="8" t="s">
        <v>3919</v>
      </c>
      <c r="S473" s="8" t="s">
        <v>3919</v>
      </c>
      <c r="U473" s="8" t="s">
        <v>6423</v>
      </c>
      <c r="V473" s="10" t="s">
        <v>6424</v>
      </c>
      <c r="W473" s="10" t="s">
        <v>700</v>
      </c>
      <c r="X473" s="8" t="s">
        <v>7</v>
      </c>
      <c r="Y473" s="8" t="s">
        <v>32</v>
      </c>
      <c r="Z473" s="3" t="s">
        <v>3922</v>
      </c>
      <c r="AA473" s="3" t="s">
        <v>3923</v>
      </c>
      <c r="AB473" s="3" t="s">
        <v>3924</v>
      </c>
    </row>
    <row r="474" spans="1:29" x14ac:dyDescent="0.25">
      <c r="A474" s="8" t="s">
        <v>6425</v>
      </c>
      <c r="B474" s="11" t="s">
        <v>268</v>
      </c>
      <c r="C474" s="3" t="s">
        <v>6426</v>
      </c>
      <c r="D474" s="3" t="s">
        <v>267</v>
      </c>
      <c r="E474" s="8" t="s">
        <v>266</v>
      </c>
      <c r="G474" s="8" t="s">
        <v>6427</v>
      </c>
      <c r="H474" s="8" t="s">
        <v>6147</v>
      </c>
      <c r="I474" s="8" t="s">
        <v>81</v>
      </c>
      <c r="J474" s="8" t="s">
        <v>3915</v>
      </c>
      <c r="K474" s="3" t="s">
        <v>81</v>
      </c>
      <c r="L474" s="8" t="s">
        <v>6428</v>
      </c>
      <c r="M474" s="8" t="s">
        <v>6429</v>
      </c>
      <c r="Q474" s="8" t="s">
        <v>43</v>
      </c>
      <c r="R474" s="8" t="s">
        <v>3919</v>
      </c>
      <c r="S474" s="8" t="s">
        <v>3919</v>
      </c>
      <c r="U474" s="8" t="s">
        <v>3937</v>
      </c>
      <c r="V474" s="10" t="s">
        <v>6430</v>
      </c>
      <c r="W474" s="10" t="s">
        <v>269</v>
      </c>
      <c r="X474" s="8" t="s">
        <v>7</v>
      </c>
      <c r="Y474" s="8" t="s">
        <v>32</v>
      </c>
      <c r="Z474" s="3" t="s">
        <v>3922</v>
      </c>
      <c r="AA474" s="3" t="s">
        <v>3923</v>
      </c>
      <c r="AB474" s="3" t="s">
        <v>3924</v>
      </c>
    </row>
    <row r="475" spans="1:29" x14ac:dyDescent="0.25">
      <c r="A475" s="8" t="s">
        <v>6431</v>
      </c>
      <c r="B475" s="11" t="s">
        <v>3256</v>
      </c>
      <c r="C475" s="3" t="s">
        <v>6432</v>
      </c>
      <c r="D475" s="3" t="s">
        <v>3255</v>
      </c>
      <c r="E475" s="8" t="s">
        <v>3254</v>
      </c>
      <c r="G475" s="8" t="s">
        <v>6419</v>
      </c>
      <c r="H475" s="8" t="s">
        <v>6433</v>
      </c>
      <c r="I475" s="8" t="s">
        <v>81</v>
      </c>
      <c r="J475" s="8" t="s">
        <v>3915</v>
      </c>
      <c r="K475" s="3" t="s">
        <v>81</v>
      </c>
      <c r="L475" s="8" t="s">
        <v>6434</v>
      </c>
      <c r="M475" s="8" t="s">
        <v>6435</v>
      </c>
      <c r="Q475" s="8" t="s">
        <v>43</v>
      </c>
      <c r="R475" s="8" t="s">
        <v>3919</v>
      </c>
      <c r="S475" s="8" t="s">
        <v>3919</v>
      </c>
      <c r="U475" s="8" t="s">
        <v>6436</v>
      </c>
      <c r="V475" s="10" t="s">
        <v>6437</v>
      </c>
      <c r="W475" s="10" t="s">
        <v>269</v>
      </c>
      <c r="X475" s="8" t="s">
        <v>7</v>
      </c>
      <c r="Y475" s="8" t="s">
        <v>32</v>
      </c>
      <c r="Z475" s="3" t="s">
        <v>3922</v>
      </c>
      <c r="AA475" s="3" t="s">
        <v>3923</v>
      </c>
      <c r="AB475" s="3" t="s">
        <v>3924</v>
      </c>
    </row>
    <row r="476" spans="1:29" x14ac:dyDescent="0.25">
      <c r="A476" s="8" t="s">
        <v>6438</v>
      </c>
      <c r="B476" s="11" t="s">
        <v>3684</v>
      </c>
      <c r="C476" s="3" t="s">
        <v>6439</v>
      </c>
      <c r="D476" s="3" t="s">
        <v>3683</v>
      </c>
      <c r="E476" s="8" t="s">
        <v>3682</v>
      </c>
      <c r="G476" s="8" t="s">
        <v>6410</v>
      </c>
      <c r="H476" s="8" t="s">
        <v>6411</v>
      </c>
      <c r="I476" s="8" t="s">
        <v>81</v>
      </c>
      <c r="J476" s="8" t="s">
        <v>3915</v>
      </c>
      <c r="K476" s="3" t="s">
        <v>81</v>
      </c>
      <c r="L476" s="8" t="s">
        <v>6440</v>
      </c>
      <c r="M476" s="8" t="s">
        <v>6441</v>
      </c>
      <c r="Q476" s="8" t="s">
        <v>43</v>
      </c>
      <c r="R476" s="8" t="s">
        <v>3919</v>
      </c>
      <c r="S476" s="8" t="s">
        <v>3919</v>
      </c>
      <c r="U476" s="8" t="s">
        <v>6442</v>
      </c>
      <c r="V476" s="10" t="s">
        <v>6443</v>
      </c>
      <c r="W476" s="10" t="s">
        <v>378</v>
      </c>
      <c r="X476" s="8" t="s">
        <v>7</v>
      </c>
      <c r="Y476" s="8" t="s">
        <v>32</v>
      </c>
      <c r="Z476" s="3" t="s">
        <v>3922</v>
      </c>
      <c r="AA476" s="3" t="s">
        <v>3923</v>
      </c>
      <c r="AB476" s="3" t="s">
        <v>3924</v>
      </c>
    </row>
    <row r="477" spans="1:29" x14ac:dyDescent="0.25">
      <c r="A477" s="8" t="s">
        <v>6444</v>
      </c>
      <c r="B477" s="11" t="s">
        <v>6445</v>
      </c>
      <c r="C477" s="3" t="s">
        <v>6446</v>
      </c>
      <c r="D477" s="3" t="s">
        <v>1932</v>
      </c>
      <c r="E477" s="8" t="s">
        <v>1931</v>
      </c>
      <c r="G477" s="8" t="s">
        <v>6427</v>
      </c>
      <c r="H477" s="8" t="s">
        <v>6447</v>
      </c>
      <c r="I477" s="8" t="s">
        <v>81</v>
      </c>
      <c r="J477" s="8" t="s">
        <v>3915</v>
      </c>
      <c r="K477" s="3" t="s">
        <v>81</v>
      </c>
      <c r="L477" s="8" t="s">
        <v>6448</v>
      </c>
      <c r="M477" s="8" t="s">
        <v>6449</v>
      </c>
      <c r="Q477" s="8" t="s">
        <v>43</v>
      </c>
      <c r="R477" s="8" t="s">
        <v>3952</v>
      </c>
      <c r="S477" s="8" t="s">
        <v>3919</v>
      </c>
      <c r="U477" s="8" t="s">
        <v>5459</v>
      </c>
      <c r="V477" s="10" t="s">
        <v>6450</v>
      </c>
      <c r="W477" s="10" t="s">
        <v>378</v>
      </c>
      <c r="X477" s="8" t="s">
        <v>7</v>
      </c>
      <c r="Y477" s="8" t="s">
        <v>32</v>
      </c>
      <c r="Z477" s="3" t="s">
        <v>3922</v>
      </c>
      <c r="AA477" s="3" t="s">
        <v>3923</v>
      </c>
      <c r="AB477" s="3" t="s">
        <v>3924</v>
      </c>
    </row>
    <row r="478" spans="1:29" x14ac:dyDescent="0.25">
      <c r="A478" s="8" t="s">
        <v>6451</v>
      </c>
      <c r="B478" s="11" t="s">
        <v>6452</v>
      </c>
      <c r="C478" s="3" t="s">
        <v>6453</v>
      </c>
      <c r="D478" s="3" t="s">
        <v>1932</v>
      </c>
      <c r="E478" s="8" t="s">
        <v>1931</v>
      </c>
      <c r="G478" s="8" t="s">
        <v>6427</v>
      </c>
      <c r="H478" s="8" t="s">
        <v>6447</v>
      </c>
      <c r="I478" s="8" t="s">
        <v>81</v>
      </c>
      <c r="J478" s="8" t="s">
        <v>3915</v>
      </c>
      <c r="K478" s="3" t="s">
        <v>81</v>
      </c>
      <c r="L478" s="8" t="s">
        <v>6448</v>
      </c>
      <c r="M478" s="8" t="s">
        <v>6449</v>
      </c>
      <c r="Q478" s="8" t="s">
        <v>43</v>
      </c>
      <c r="R478" s="8" t="s">
        <v>3919</v>
      </c>
      <c r="S478" s="8" t="s">
        <v>3919</v>
      </c>
      <c r="U478" s="8" t="s">
        <v>6454</v>
      </c>
      <c r="V478" s="10" t="s">
        <v>6455</v>
      </c>
      <c r="W478" s="10" t="s">
        <v>722</v>
      </c>
      <c r="X478" s="8" t="s">
        <v>7</v>
      </c>
      <c r="Y478" s="8" t="s">
        <v>32</v>
      </c>
      <c r="Z478" s="3" t="s">
        <v>3922</v>
      </c>
      <c r="AA478" s="3" t="s">
        <v>3923</v>
      </c>
      <c r="AB478" s="3" t="s">
        <v>3924</v>
      </c>
    </row>
    <row r="479" spans="1:29" x14ac:dyDescent="0.25">
      <c r="A479" s="8" t="s">
        <v>6456</v>
      </c>
      <c r="B479" s="11" t="s">
        <v>6457</v>
      </c>
      <c r="C479" s="3" t="s">
        <v>6458</v>
      </c>
      <c r="D479" s="3" t="s">
        <v>2133</v>
      </c>
      <c r="E479" s="8" t="s">
        <v>2132</v>
      </c>
      <c r="G479" s="8" t="s">
        <v>6419</v>
      </c>
      <c r="H479" s="8" t="s">
        <v>6459</v>
      </c>
      <c r="I479" s="8" t="s">
        <v>81</v>
      </c>
      <c r="J479" s="8" t="s">
        <v>3915</v>
      </c>
      <c r="K479" s="3" t="s">
        <v>81</v>
      </c>
      <c r="L479" s="8" t="s">
        <v>6460</v>
      </c>
      <c r="M479" s="8" t="s">
        <v>6461</v>
      </c>
      <c r="Q479" s="8" t="s">
        <v>43</v>
      </c>
      <c r="R479" s="8" t="s">
        <v>3952</v>
      </c>
      <c r="S479" s="8" t="s">
        <v>3919</v>
      </c>
      <c r="U479" s="8" t="s">
        <v>5459</v>
      </c>
      <c r="V479" s="10" t="s">
        <v>6462</v>
      </c>
      <c r="W479" s="10" t="s">
        <v>743</v>
      </c>
      <c r="X479" s="8" t="s">
        <v>7</v>
      </c>
      <c r="Y479" s="8" t="s">
        <v>32</v>
      </c>
      <c r="Z479" s="3" t="s">
        <v>3922</v>
      </c>
      <c r="AA479" s="3" t="s">
        <v>3923</v>
      </c>
      <c r="AB479" s="3" t="s">
        <v>3924</v>
      </c>
    </row>
    <row r="480" spans="1:29" x14ac:dyDescent="0.25">
      <c r="A480" s="8" t="s">
        <v>6463</v>
      </c>
      <c r="B480" s="11" t="s">
        <v>6464</v>
      </c>
      <c r="C480" s="3" t="s">
        <v>6465</v>
      </c>
      <c r="D480" s="3" t="s">
        <v>2039</v>
      </c>
      <c r="E480" s="8" t="s">
        <v>2038</v>
      </c>
      <c r="G480" s="8" t="s">
        <v>6410</v>
      </c>
      <c r="H480" s="8" t="s">
        <v>6466</v>
      </c>
      <c r="I480" s="8" t="s">
        <v>81</v>
      </c>
      <c r="J480" s="8" t="s">
        <v>3915</v>
      </c>
      <c r="K480" s="3" t="s">
        <v>81</v>
      </c>
      <c r="L480" s="8" t="s">
        <v>6467</v>
      </c>
      <c r="M480" s="8" t="s">
        <v>6468</v>
      </c>
      <c r="Q480" s="8" t="s">
        <v>43</v>
      </c>
      <c r="R480" s="8" t="s">
        <v>3952</v>
      </c>
      <c r="S480" s="8" t="s">
        <v>3919</v>
      </c>
      <c r="U480" s="8" t="s">
        <v>6469</v>
      </c>
      <c r="V480" s="10" t="s">
        <v>6470</v>
      </c>
      <c r="W480" s="10" t="s">
        <v>799</v>
      </c>
      <c r="X480" s="8" t="s">
        <v>7</v>
      </c>
      <c r="Y480" s="8" t="s">
        <v>32</v>
      </c>
      <c r="Z480" s="3" t="s">
        <v>3922</v>
      </c>
      <c r="AA480" s="3" t="s">
        <v>3923</v>
      </c>
      <c r="AB480" s="3" t="s">
        <v>3924</v>
      </c>
    </row>
    <row r="481" spans="1:29" x14ac:dyDescent="0.25">
      <c r="A481" s="8" t="s">
        <v>6471</v>
      </c>
      <c r="B481" s="11" t="s">
        <v>6472</v>
      </c>
      <c r="C481" s="3" t="s">
        <v>6473</v>
      </c>
      <c r="D481" s="3" t="s">
        <v>2133</v>
      </c>
      <c r="E481" s="8" t="s">
        <v>2132</v>
      </c>
      <c r="G481" s="8" t="s">
        <v>6427</v>
      </c>
      <c r="H481" s="8" t="s">
        <v>6474</v>
      </c>
      <c r="I481" s="8" t="s">
        <v>81</v>
      </c>
      <c r="J481" s="8" t="s">
        <v>3915</v>
      </c>
      <c r="K481" s="3" t="s">
        <v>81</v>
      </c>
      <c r="L481" s="8" t="s">
        <v>6475</v>
      </c>
      <c r="M481" s="8" t="s">
        <v>6476</v>
      </c>
      <c r="Q481" s="8" t="s">
        <v>43</v>
      </c>
      <c r="R481" s="8" t="s">
        <v>3952</v>
      </c>
      <c r="S481" s="8" t="s">
        <v>3919</v>
      </c>
      <c r="U481" s="8" t="s">
        <v>6054</v>
      </c>
      <c r="V481" s="10" t="s">
        <v>6477</v>
      </c>
      <c r="W481" s="10" t="s">
        <v>722</v>
      </c>
      <c r="X481" s="8" t="s">
        <v>7</v>
      </c>
      <c r="Y481" s="8" t="s">
        <v>32</v>
      </c>
      <c r="Z481" s="3" t="s">
        <v>3922</v>
      </c>
      <c r="AA481" s="3" t="s">
        <v>3923</v>
      </c>
      <c r="AB481" s="3" t="s">
        <v>3924</v>
      </c>
    </row>
    <row r="482" spans="1:29" x14ac:dyDescent="0.25">
      <c r="A482" s="8" t="s">
        <v>6478</v>
      </c>
      <c r="B482" s="11" t="s">
        <v>6479</v>
      </c>
      <c r="C482" s="3" t="s">
        <v>6480</v>
      </c>
      <c r="D482" s="3" t="s">
        <v>2133</v>
      </c>
      <c r="E482" s="8" t="s">
        <v>2132</v>
      </c>
      <c r="G482" s="8" t="s">
        <v>6419</v>
      </c>
      <c r="H482" s="8" t="s">
        <v>6459</v>
      </c>
      <c r="I482" s="8" t="s">
        <v>81</v>
      </c>
      <c r="J482" s="8" t="s">
        <v>3915</v>
      </c>
      <c r="K482" s="3" t="s">
        <v>81</v>
      </c>
      <c r="L482" s="8" t="s">
        <v>6460</v>
      </c>
      <c r="M482" s="8" t="s">
        <v>6461</v>
      </c>
      <c r="Q482" s="8" t="s">
        <v>43</v>
      </c>
      <c r="R482" s="8" t="s">
        <v>3919</v>
      </c>
      <c r="S482" s="8" t="s">
        <v>3919</v>
      </c>
      <c r="U482" s="8" t="s">
        <v>6481</v>
      </c>
      <c r="V482" s="10" t="s">
        <v>6482</v>
      </c>
      <c r="W482" s="10" t="s">
        <v>743</v>
      </c>
      <c r="X482" s="8" t="s">
        <v>7</v>
      </c>
      <c r="Y482" s="8" t="s">
        <v>32</v>
      </c>
      <c r="Z482" s="3" t="s">
        <v>3922</v>
      </c>
      <c r="AA482" s="3" t="s">
        <v>3923</v>
      </c>
      <c r="AB482" s="3" t="s">
        <v>3924</v>
      </c>
    </row>
    <row r="483" spans="1:29" x14ac:dyDescent="0.25">
      <c r="A483" s="8" t="s">
        <v>6483</v>
      </c>
      <c r="B483" s="11" t="s">
        <v>6484</v>
      </c>
      <c r="C483" s="3" t="s">
        <v>6485</v>
      </c>
      <c r="D483" s="3" t="s">
        <v>2133</v>
      </c>
      <c r="E483" s="8" t="s">
        <v>2132</v>
      </c>
      <c r="G483" s="8" t="s">
        <v>6427</v>
      </c>
      <c r="H483" s="8" t="s">
        <v>6459</v>
      </c>
      <c r="I483" s="8" t="s">
        <v>81</v>
      </c>
      <c r="J483" s="8" t="s">
        <v>3915</v>
      </c>
      <c r="K483" s="3" t="s">
        <v>81</v>
      </c>
      <c r="L483" s="8" t="s">
        <v>6460</v>
      </c>
      <c r="M483" s="8" t="s">
        <v>6461</v>
      </c>
      <c r="Q483" s="8" t="s">
        <v>43</v>
      </c>
      <c r="R483" s="8" t="s">
        <v>3919</v>
      </c>
      <c r="S483" s="8" t="s">
        <v>3919</v>
      </c>
      <c r="U483" s="8" t="s">
        <v>6481</v>
      </c>
      <c r="V483" s="10" t="s">
        <v>6486</v>
      </c>
      <c r="W483" s="10" t="s">
        <v>743</v>
      </c>
      <c r="X483" s="8" t="s">
        <v>7</v>
      </c>
      <c r="Y483" s="8" t="s">
        <v>32</v>
      </c>
      <c r="Z483" s="3" t="s">
        <v>3922</v>
      </c>
      <c r="AA483" s="3" t="s">
        <v>3923</v>
      </c>
      <c r="AB483" s="3" t="s">
        <v>3924</v>
      </c>
    </row>
    <row r="484" spans="1:29" x14ac:dyDescent="0.25">
      <c r="A484" s="8" t="s">
        <v>6487</v>
      </c>
      <c r="B484" s="11" t="s">
        <v>6488</v>
      </c>
      <c r="C484" s="3" t="s">
        <v>6489</v>
      </c>
      <c r="D484" s="3" t="s">
        <v>2133</v>
      </c>
      <c r="E484" s="8" t="s">
        <v>2132</v>
      </c>
      <c r="G484" s="8" t="s">
        <v>6427</v>
      </c>
      <c r="H484" s="8" t="s">
        <v>6474</v>
      </c>
      <c r="I484" s="8" t="s">
        <v>81</v>
      </c>
      <c r="J484" s="8" t="s">
        <v>3915</v>
      </c>
      <c r="K484" s="3" t="s">
        <v>81</v>
      </c>
      <c r="L484" s="8" t="s">
        <v>6475</v>
      </c>
      <c r="M484" s="8" t="s">
        <v>6476</v>
      </c>
      <c r="Q484" s="8" t="s">
        <v>43</v>
      </c>
      <c r="R484" s="8" t="s">
        <v>3919</v>
      </c>
      <c r="S484" s="8" t="s">
        <v>3919</v>
      </c>
      <c r="U484" s="8" t="s">
        <v>6490</v>
      </c>
      <c r="V484" s="10" t="s">
        <v>6491</v>
      </c>
      <c r="W484" s="10" t="s">
        <v>722</v>
      </c>
      <c r="X484" s="8" t="s">
        <v>7</v>
      </c>
      <c r="Y484" s="8" t="s">
        <v>32</v>
      </c>
      <c r="Z484" s="3" t="s">
        <v>3922</v>
      </c>
      <c r="AA484" s="3" t="s">
        <v>3923</v>
      </c>
      <c r="AB484" s="3" t="s">
        <v>3924</v>
      </c>
    </row>
    <row r="485" spans="1:29" x14ac:dyDescent="0.25">
      <c r="A485" s="8" t="s">
        <v>6492</v>
      </c>
      <c r="B485" s="11" t="s">
        <v>6493</v>
      </c>
      <c r="C485" s="3" t="s">
        <v>6494</v>
      </c>
      <c r="D485" s="3" t="s">
        <v>2039</v>
      </c>
      <c r="E485" s="8" t="s">
        <v>2038</v>
      </c>
      <c r="G485" s="8" t="s">
        <v>6410</v>
      </c>
      <c r="H485" s="8" t="s">
        <v>6495</v>
      </c>
      <c r="I485" s="8" t="s">
        <v>81</v>
      </c>
      <c r="J485" s="8" t="s">
        <v>3915</v>
      </c>
      <c r="K485" s="3" t="s">
        <v>81</v>
      </c>
      <c r="L485" s="8" t="s">
        <v>6496</v>
      </c>
      <c r="M485" s="8" t="s">
        <v>6497</v>
      </c>
      <c r="Q485" s="8" t="s">
        <v>43</v>
      </c>
      <c r="R485" s="8" t="s">
        <v>3952</v>
      </c>
      <c r="S485" s="8" t="s">
        <v>3919</v>
      </c>
      <c r="U485" s="8" t="s">
        <v>6186</v>
      </c>
      <c r="V485" s="10" t="s">
        <v>6498</v>
      </c>
      <c r="W485" s="10" t="s">
        <v>743</v>
      </c>
      <c r="X485" s="8" t="s">
        <v>7</v>
      </c>
      <c r="Y485" s="8" t="s">
        <v>32</v>
      </c>
      <c r="Z485" s="3" t="s">
        <v>3922</v>
      </c>
      <c r="AA485" s="3" t="s">
        <v>3923</v>
      </c>
      <c r="AB485" s="3" t="s">
        <v>3924</v>
      </c>
    </row>
    <row r="486" spans="1:29" x14ac:dyDescent="0.25">
      <c r="A486" s="8" t="s">
        <v>6499</v>
      </c>
      <c r="B486" s="11" t="s">
        <v>6500</v>
      </c>
      <c r="C486" s="3" t="s">
        <v>6501</v>
      </c>
      <c r="D486" s="3" t="s">
        <v>2133</v>
      </c>
      <c r="E486" s="8" t="s">
        <v>2132</v>
      </c>
      <c r="G486" s="8" t="s">
        <v>6419</v>
      </c>
      <c r="H486" s="8" t="s">
        <v>6459</v>
      </c>
      <c r="I486" s="8" t="s">
        <v>81</v>
      </c>
      <c r="J486" s="8" t="s">
        <v>3915</v>
      </c>
      <c r="K486" s="3" t="s">
        <v>81</v>
      </c>
      <c r="L486" s="8" t="s">
        <v>6460</v>
      </c>
      <c r="M486" s="8" t="s">
        <v>6461</v>
      </c>
      <c r="Q486" s="8" t="s">
        <v>43</v>
      </c>
      <c r="R486" s="8" t="s">
        <v>3919</v>
      </c>
      <c r="S486" s="8" t="s">
        <v>3919</v>
      </c>
      <c r="U486" s="8" t="s">
        <v>6502</v>
      </c>
      <c r="V486" s="10" t="s">
        <v>6503</v>
      </c>
      <c r="W486" s="10" t="s">
        <v>743</v>
      </c>
      <c r="X486" s="8" t="s">
        <v>7</v>
      </c>
      <c r="Y486" s="8" t="s">
        <v>32</v>
      </c>
      <c r="Z486" s="3" t="s">
        <v>3922</v>
      </c>
      <c r="AA486" s="3" t="s">
        <v>3923</v>
      </c>
      <c r="AB486" s="3" t="s">
        <v>3924</v>
      </c>
    </row>
    <row r="487" spans="1:29" x14ac:dyDescent="0.25">
      <c r="A487" s="8" t="s">
        <v>6504</v>
      </c>
      <c r="B487" s="11" t="s">
        <v>6505</v>
      </c>
      <c r="C487" s="3" t="s">
        <v>6506</v>
      </c>
      <c r="D487" s="3" t="s">
        <v>1932</v>
      </c>
      <c r="E487" s="8" t="s">
        <v>1931</v>
      </c>
      <c r="G487" s="8" t="s">
        <v>6427</v>
      </c>
      <c r="H487" s="8" t="s">
        <v>6447</v>
      </c>
      <c r="I487" s="8" t="s">
        <v>81</v>
      </c>
      <c r="J487" s="8" t="s">
        <v>3915</v>
      </c>
      <c r="K487" s="3" t="s">
        <v>81</v>
      </c>
      <c r="L487" s="8" t="s">
        <v>6448</v>
      </c>
      <c r="M487" s="8" t="s">
        <v>6449</v>
      </c>
      <c r="Q487" s="8" t="s">
        <v>43</v>
      </c>
      <c r="R487" s="8" t="s">
        <v>3952</v>
      </c>
      <c r="S487" s="8" t="s">
        <v>3919</v>
      </c>
      <c r="U487" s="8" t="s">
        <v>4404</v>
      </c>
      <c r="V487" s="10" t="s">
        <v>6507</v>
      </c>
      <c r="W487" s="10" t="s">
        <v>799</v>
      </c>
      <c r="X487" s="8" t="s">
        <v>7</v>
      </c>
      <c r="Y487" s="8" t="s">
        <v>32</v>
      </c>
      <c r="Z487" s="3" t="s">
        <v>3922</v>
      </c>
      <c r="AA487" s="3" t="s">
        <v>3923</v>
      </c>
      <c r="AB487" s="3" t="s">
        <v>3924</v>
      </c>
    </row>
    <row r="488" spans="1:29" x14ac:dyDescent="0.25">
      <c r="A488" s="8" t="s">
        <v>6508</v>
      </c>
      <c r="B488" s="11" t="s">
        <v>6509</v>
      </c>
      <c r="C488" s="3" t="s">
        <v>6510</v>
      </c>
      <c r="D488" s="3" t="s">
        <v>1932</v>
      </c>
      <c r="E488" s="8" t="s">
        <v>1931</v>
      </c>
      <c r="G488" s="8" t="s">
        <v>6419</v>
      </c>
      <c r="H488" s="8" t="s">
        <v>6420</v>
      </c>
      <c r="I488" s="8" t="s">
        <v>81</v>
      </c>
      <c r="J488" s="8" t="s">
        <v>3915</v>
      </c>
      <c r="K488" s="3" t="s">
        <v>81</v>
      </c>
      <c r="L488" s="8" t="s">
        <v>6421</v>
      </c>
      <c r="M488" s="8" t="s">
        <v>6422</v>
      </c>
      <c r="Q488" s="8" t="s">
        <v>43</v>
      </c>
      <c r="R488" s="8" t="s">
        <v>3952</v>
      </c>
      <c r="S488" s="8" t="s">
        <v>3919</v>
      </c>
      <c r="U488" s="8" t="s">
        <v>5459</v>
      </c>
      <c r="V488" s="10" t="s">
        <v>6511</v>
      </c>
      <c r="W488" s="10" t="s">
        <v>743</v>
      </c>
      <c r="X488" s="8" t="s">
        <v>7</v>
      </c>
      <c r="Y488" s="8" t="s">
        <v>32</v>
      </c>
      <c r="Z488" s="3" t="s">
        <v>3922</v>
      </c>
      <c r="AA488" s="3" t="s">
        <v>3923</v>
      </c>
      <c r="AB488" s="3" t="s">
        <v>3924</v>
      </c>
    </row>
    <row r="489" spans="1:29" x14ac:dyDescent="0.25">
      <c r="A489" s="8" t="s">
        <v>6512</v>
      </c>
      <c r="B489" s="11" t="s">
        <v>6513</v>
      </c>
      <c r="C489" s="3" t="s">
        <v>6514</v>
      </c>
      <c r="D489" s="3" t="s">
        <v>2133</v>
      </c>
      <c r="E489" s="8" t="s">
        <v>2132</v>
      </c>
      <c r="G489" s="8" t="s">
        <v>6419</v>
      </c>
      <c r="H489" s="8" t="s">
        <v>6459</v>
      </c>
      <c r="I489" s="8" t="s">
        <v>81</v>
      </c>
      <c r="J489" s="8" t="s">
        <v>3915</v>
      </c>
      <c r="K489" s="3" t="s">
        <v>81</v>
      </c>
      <c r="L489" s="8" t="s">
        <v>6460</v>
      </c>
      <c r="M489" s="8" t="s">
        <v>6461</v>
      </c>
      <c r="Q489" s="8" t="s">
        <v>43</v>
      </c>
      <c r="R489" s="8" t="s">
        <v>3919</v>
      </c>
      <c r="S489" s="8" t="s">
        <v>3919</v>
      </c>
      <c r="U489" s="8" t="s">
        <v>6502</v>
      </c>
      <c r="V489" s="10" t="s">
        <v>6515</v>
      </c>
      <c r="W489" s="10" t="s">
        <v>743</v>
      </c>
      <c r="X489" s="8" t="s">
        <v>7</v>
      </c>
      <c r="Y489" s="8" t="s">
        <v>32</v>
      </c>
      <c r="Z489" s="3" t="s">
        <v>3922</v>
      </c>
      <c r="AA489" s="3" t="s">
        <v>3923</v>
      </c>
      <c r="AB489" s="3" t="s">
        <v>3924</v>
      </c>
    </row>
    <row r="490" spans="1:29" x14ac:dyDescent="0.25">
      <c r="A490" s="8" t="s">
        <v>6516</v>
      </c>
      <c r="B490" s="11" t="s">
        <v>806</v>
      </c>
      <c r="C490" s="3" t="s">
        <v>6517</v>
      </c>
      <c r="D490" s="3" t="s">
        <v>805</v>
      </c>
      <c r="E490" s="8" t="s">
        <v>804</v>
      </c>
      <c r="G490" s="8" t="s">
        <v>6427</v>
      </c>
      <c r="H490" s="8" t="s">
        <v>6518</v>
      </c>
      <c r="I490" s="8" t="s">
        <v>81</v>
      </c>
      <c r="J490" s="8" t="s">
        <v>3915</v>
      </c>
      <c r="K490" s="3" t="s">
        <v>81</v>
      </c>
      <c r="L490" s="8" t="s">
        <v>6519</v>
      </c>
      <c r="M490" s="8" t="s">
        <v>6520</v>
      </c>
      <c r="Q490" s="8" t="s">
        <v>43</v>
      </c>
      <c r="R490" s="8" t="s">
        <v>3952</v>
      </c>
      <c r="S490" s="8" t="s">
        <v>3919</v>
      </c>
      <c r="U490" s="8" t="s">
        <v>5339</v>
      </c>
      <c r="V490" s="10" t="s">
        <v>6521</v>
      </c>
      <c r="W490" s="10" t="s">
        <v>700</v>
      </c>
      <c r="X490" s="8" t="s">
        <v>7</v>
      </c>
      <c r="Y490" s="8" t="s">
        <v>32</v>
      </c>
      <c r="Z490" s="3" t="s">
        <v>3922</v>
      </c>
      <c r="AA490" s="3" t="s">
        <v>3923</v>
      </c>
      <c r="AB490" s="3" t="s">
        <v>3924</v>
      </c>
    </row>
    <row r="491" spans="1:29" x14ac:dyDescent="0.25">
      <c r="A491" s="8" t="s">
        <v>6522</v>
      </c>
      <c r="B491" s="11" t="s">
        <v>6523</v>
      </c>
      <c r="C491" s="3" t="s">
        <v>6524</v>
      </c>
      <c r="D491" s="3" t="s">
        <v>2039</v>
      </c>
      <c r="E491" s="8" t="s">
        <v>2038</v>
      </c>
      <c r="G491" s="8" t="s">
        <v>6419</v>
      </c>
      <c r="H491" s="8" t="s">
        <v>6525</v>
      </c>
      <c r="I491" s="8" t="s">
        <v>81</v>
      </c>
      <c r="J491" s="8" t="s">
        <v>3915</v>
      </c>
      <c r="K491" s="3" t="s">
        <v>81</v>
      </c>
      <c r="L491" s="8" t="s">
        <v>6526</v>
      </c>
      <c r="M491" s="8" t="s">
        <v>6527</v>
      </c>
      <c r="Q491" s="8" t="s">
        <v>43</v>
      </c>
      <c r="R491" s="8" t="s">
        <v>3952</v>
      </c>
      <c r="S491" s="8" t="s">
        <v>3919</v>
      </c>
      <c r="U491" s="8" t="s">
        <v>6528</v>
      </c>
      <c r="V491" s="10" t="s">
        <v>6529</v>
      </c>
      <c r="W491" s="10" t="s">
        <v>722</v>
      </c>
      <c r="X491" s="8" t="s">
        <v>7</v>
      </c>
      <c r="Y491" s="8" t="s">
        <v>32</v>
      </c>
      <c r="Z491" s="3" t="s">
        <v>3922</v>
      </c>
      <c r="AA491" s="3" t="s">
        <v>3923</v>
      </c>
      <c r="AB491" s="3" t="s">
        <v>3924</v>
      </c>
    </row>
    <row r="492" spans="1:29" x14ac:dyDescent="0.25">
      <c r="A492" s="8" t="s">
        <v>6530</v>
      </c>
      <c r="B492" s="11" t="s">
        <v>6531</v>
      </c>
      <c r="C492" s="3" t="s">
        <v>6532</v>
      </c>
      <c r="D492" s="3" t="s">
        <v>2133</v>
      </c>
      <c r="E492" s="8" t="s">
        <v>2132</v>
      </c>
      <c r="G492" s="8" t="s">
        <v>6427</v>
      </c>
      <c r="H492" s="8" t="s">
        <v>6533</v>
      </c>
      <c r="I492" s="8" t="s">
        <v>81</v>
      </c>
      <c r="J492" s="8" t="s">
        <v>3915</v>
      </c>
      <c r="K492" s="3" t="s">
        <v>81</v>
      </c>
      <c r="L492" s="8" t="s">
        <v>6534</v>
      </c>
      <c r="M492" s="8" t="s">
        <v>6535</v>
      </c>
      <c r="Q492" s="8" t="s">
        <v>43</v>
      </c>
      <c r="R492" s="8" t="s">
        <v>3919</v>
      </c>
      <c r="S492" s="8" t="s">
        <v>3919</v>
      </c>
      <c r="U492" s="8" t="s">
        <v>6536</v>
      </c>
      <c r="V492" s="10" t="s">
        <v>6537</v>
      </c>
      <c r="W492" s="10" t="s">
        <v>722</v>
      </c>
      <c r="X492" s="8" t="s">
        <v>7</v>
      </c>
      <c r="Y492" s="8" t="s">
        <v>32</v>
      </c>
      <c r="Z492" s="3" t="s">
        <v>3922</v>
      </c>
      <c r="AA492" s="3" t="s">
        <v>3923</v>
      </c>
      <c r="AB492" s="3" t="s">
        <v>3924</v>
      </c>
    </row>
    <row r="493" spans="1:29" x14ac:dyDescent="0.25">
      <c r="A493" s="8" t="s">
        <v>6538</v>
      </c>
      <c r="B493" s="11" t="s">
        <v>6539</v>
      </c>
      <c r="C493" s="3" t="s">
        <v>6540</v>
      </c>
      <c r="D493" s="3" t="s">
        <v>2039</v>
      </c>
      <c r="E493" s="8" t="s">
        <v>2038</v>
      </c>
      <c r="G493" s="8" t="s">
        <v>6410</v>
      </c>
      <c r="H493" s="8" t="s">
        <v>6541</v>
      </c>
      <c r="I493" s="8" t="s">
        <v>81</v>
      </c>
      <c r="J493" s="8" t="s">
        <v>3915</v>
      </c>
      <c r="K493" s="3" t="s">
        <v>81</v>
      </c>
      <c r="L493" s="8" t="s">
        <v>6542</v>
      </c>
      <c r="M493" s="8" t="s">
        <v>6543</v>
      </c>
      <c r="Q493" s="8" t="s">
        <v>43</v>
      </c>
      <c r="R493" s="8" t="s">
        <v>3952</v>
      </c>
      <c r="S493" s="8" t="s">
        <v>3919</v>
      </c>
      <c r="U493" s="8" t="s">
        <v>6544</v>
      </c>
      <c r="V493" s="10" t="s">
        <v>6545</v>
      </c>
      <c r="W493" s="10" t="s">
        <v>799</v>
      </c>
      <c r="X493" s="8" t="s">
        <v>7</v>
      </c>
      <c r="Y493" s="8" t="s">
        <v>32</v>
      </c>
      <c r="Z493" s="3" t="s">
        <v>3922</v>
      </c>
      <c r="AA493" s="3" t="s">
        <v>3923</v>
      </c>
      <c r="AB493" s="3" t="s">
        <v>3924</v>
      </c>
    </row>
    <row r="494" spans="1:29" x14ac:dyDescent="0.25">
      <c r="A494" s="8" t="s">
        <v>6546</v>
      </c>
      <c r="B494" s="11" t="s">
        <v>768</v>
      </c>
      <c r="C494" s="3" t="s">
        <v>6547</v>
      </c>
      <c r="D494" s="3" t="s">
        <v>767</v>
      </c>
      <c r="E494" s="8" t="s">
        <v>766</v>
      </c>
      <c r="G494" s="8" t="s">
        <v>6410</v>
      </c>
      <c r="H494" s="8" t="s">
        <v>6525</v>
      </c>
      <c r="I494" s="8" t="s">
        <v>81</v>
      </c>
      <c r="J494" s="8" t="s">
        <v>3915</v>
      </c>
      <c r="K494" s="3" t="s">
        <v>81</v>
      </c>
      <c r="L494" s="8" t="s">
        <v>6548</v>
      </c>
      <c r="M494" s="8" t="s">
        <v>6549</v>
      </c>
      <c r="Q494" s="8" t="s">
        <v>43</v>
      </c>
      <c r="R494" s="8" t="s">
        <v>3919</v>
      </c>
      <c r="S494" s="8" t="s">
        <v>3919</v>
      </c>
      <c r="U494" s="8" t="s">
        <v>5013</v>
      </c>
      <c r="V494" s="10" t="s">
        <v>6550</v>
      </c>
      <c r="W494" s="10" t="s">
        <v>261</v>
      </c>
      <c r="X494" s="8" t="s">
        <v>7</v>
      </c>
      <c r="Y494" s="8" t="s">
        <v>32</v>
      </c>
      <c r="Z494" s="3" t="s">
        <v>3922</v>
      </c>
      <c r="AA494" s="3" t="s">
        <v>3923</v>
      </c>
      <c r="AB494" s="3" t="s">
        <v>3924</v>
      </c>
    </row>
    <row r="495" spans="1:29" x14ac:dyDescent="0.25">
      <c r="A495" s="8" t="s">
        <v>6551</v>
      </c>
      <c r="B495" s="11" t="s">
        <v>6552</v>
      </c>
      <c r="C495" s="3" t="s">
        <v>6553</v>
      </c>
      <c r="D495" s="3" t="s">
        <v>1932</v>
      </c>
      <c r="E495" s="8" t="s">
        <v>1931</v>
      </c>
      <c r="G495" s="8" t="s">
        <v>6427</v>
      </c>
      <c r="H495" s="8" t="s">
        <v>6554</v>
      </c>
      <c r="I495" s="8" t="s">
        <v>81</v>
      </c>
      <c r="J495" s="8" t="s">
        <v>3915</v>
      </c>
      <c r="K495" s="3" t="s">
        <v>81</v>
      </c>
      <c r="L495" s="8" t="s">
        <v>6555</v>
      </c>
      <c r="M495" s="8" t="s">
        <v>6556</v>
      </c>
      <c r="Q495" s="8" t="s">
        <v>43</v>
      </c>
      <c r="R495" s="8" t="s">
        <v>3919</v>
      </c>
      <c r="S495" s="8" t="s">
        <v>3919</v>
      </c>
      <c r="U495" s="8" t="s">
        <v>3967</v>
      </c>
      <c r="V495" s="10" t="s">
        <v>6557</v>
      </c>
      <c r="W495" s="10" t="s">
        <v>319</v>
      </c>
      <c r="X495" s="8" t="s">
        <v>7</v>
      </c>
      <c r="Y495" s="8" t="s">
        <v>32</v>
      </c>
      <c r="Z495" s="3" t="s">
        <v>3922</v>
      </c>
      <c r="AA495" s="3" t="s">
        <v>3923</v>
      </c>
      <c r="AB495" s="3" t="s">
        <v>3924</v>
      </c>
    </row>
    <row r="496" spans="1:29" x14ac:dyDescent="0.25">
      <c r="A496" s="8" t="s">
        <v>6558</v>
      </c>
      <c r="B496" s="11" t="s">
        <v>2785</v>
      </c>
      <c r="C496" s="3" t="s">
        <v>6559</v>
      </c>
      <c r="D496" s="3" t="s">
        <v>2784</v>
      </c>
      <c r="E496" s="8" t="s">
        <v>2783</v>
      </c>
      <c r="G496" s="8" t="s">
        <v>6410</v>
      </c>
      <c r="H496" s="8" t="s">
        <v>6560</v>
      </c>
      <c r="I496" s="8" t="s">
        <v>81</v>
      </c>
      <c r="J496" s="8" t="s">
        <v>3915</v>
      </c>
      <c r="K496" s="3" t="s">
        <v>81</v>
      </c>
      <c r="L496" s="8" t="s">
        <v>6561</v>
      </c>
      <c r="M496" s="8" t="s">
        <v>6562</v>
      </c>
      <c r="Q496" s="8" t="s">
        <v>43</v>
      </c>
      <c r="R496" s="8" t="s">
        <v>3952</v>
      </c>
      <c r="S496" s="8" t="s">
        <v>3919</v>
      </c>
      <c r="U496" s="8" t="s">
        <v>6563</v>
      </c>
      <c r="V496" s="10" t="s">
        <v>6564</v>
      </c>
      <c r="W496" s="10" t="s">
        <v>269</v>
      </c>
      <c r="X496" s="8" t="s">
        <v>7</v>
      </c>
      <c r="Y496" s="8" t="s">
        <v>32</v>
      </c>
      <c r="Z496" s="3" t="s">
        <v>3922</v>
      </c>
      <c r="AA496" s="3" t="s">
        <v>3923</v>
      </c>
      <c r="AB496" s="3" t="s">
        <v>3924</v>
      </c>
    </row>
    <row r="497" spans="1:29" x14ac:dyDescent="0.25">
      <c r="A497" s="8" t="s">
        <v>6565</v>
      </c>
      <c r="B497" s="11" t="s">
        <v>1055</v>
      </c>
      <c r="C497" s="3" t="s">
        <v>6566</v>
      </c>
      <c r="D497" s="3" t="s">
        <v>1054</v>
      </c>
      <c r="E497" s="8" t="s">
        <v>1053</v>
      </c>
      <c r="G497" s="8" t="s">
        <v>6419</v>
      </c>
      <c r="H497" s="8" t="s">
        <v>6567</v>
      </c>
      <c r="I497" s="8" t="s">
        <v>81</v>
      </c>
      <c r="J497" s="8" t="s">
        <v>3915</v>
      </c>
      <c r="K497" s="3" t="s">
        <v>81</v>
      </c>
      <c r="L497" s="8" t="s">
        <v>6568</v>
      </c>
      <c r="M497" s="8" t="s">
        <v>6569</v>
      </c>
      <c r="Q497" s="8" t="s">
        <v>43</v>
      </c>
      <c r="R497" s="8" t="s">
        <v>3952</v>
      </c>
      <c r="S497" s="8" t="s">
        <v>3919</v>
      </c>
      <c r="U497" s="8" t="s">
        <v>5459</v>
      </c>
      <c r="V497" s="10" t="s">
        <v>6570</v>
      </c>
      <c r="W497" s="10" t="s">
        <v>743</v>
      </c>
      <c r="X497" s="8" t="s">
        <v>7</v>
      </c>
      <c r="Y497" s="8" t="s">
        <v>32</v>
      </c>
      <c r="Z497" s="3" t="s">
        <v>3922</v>
      </c>
      <c r="AA497" s="3" t="s">
        <v>3923</v>
      </c>
      <c r="AB497" s="3" t="s">
        <v>3924</v>
      </c>
    </row>
    <row r="498" spans="1:29" x14ac:dyDescent="0.25">
      <c r="A498" s="8" t="s">
        <v>6571</v>
      </c>
      <c r="B498" s="11" t="s">
        <v>6572</v>
      </c>
      <c r="C498" s="3" t="s">
        <v>6573</v>
      </c>
      <c r="D498" s="3" t="s">
        <v>630</v>
      </c>
      <c r="E498" s="8" t="s">
        <v>629</v>
      </c>
      <c r="G498" s="8" t="s">
        <v>6427</v>
      </c>
      <c r="H498" s="8" t="s">
        <v>6574</v>
      </c>
      <c r="I498" s="8" t="s">
        <v>81</v>
      </c>
      <c r="J498" s="8" t="s">
        <v>3915</v>
      </c>
      <c r="K498" s="3" t="s">
        <v>81</v>
      </c>
      <c r="L498" s="8" t="s">
        <v>6575</v>
      </c>
      <c r="M498" s="8" t="s">
        <v>6576</v>
      </c>
      <c r="Q498" s="8" t="s">
        <v>43</v>
      </c>
      <c r="R498" s="8" t="s">
        <v>3919</v>
      </c>
      <c r="S498" s="8" t="s">
        <v>3919</v>
      </c>
      <c r="U498" s="8" t="s">
        <v>3979</v>
      </c>
      <c r="V498" s="10" t="s">
        <v>6577</v>
      </c>
      <c r="W498" s="10" t="s">
        <v>378</v>
      </c>
      <c r="X498" s="8" t="s">
        <v>7</v>
      </c>
      <c r="Y498" s="8" t="s">
        <v>32</v>
      </c>
      <c r="Z498" s="3" t="s">
        <v>3922</v>
      </c>
      <c r="AA498" s="3" t="s">
        <v>3923</v>
      </c>
      <c r="AB498" s="3" t="s">
        <v>3924</v>
      </c>
    </row>
    <row r="499" spans="1:29" x14ac:dyDescent="0.25">
      <c r="A499" s="8" t="s">
        <v>6578</v>
      </c>
      <c r="B499" s="11" t="s">
        <v>2152</v>
      </c>
      <c r="C499" s="3" t="s">
        <v>6579</v>
      </c>
      <c r="D499" s="3" t="s">
        <v>2151</v>
      </c>
      <c r="E499" s="8" t="s">
        <v>2150</v>
      </c>
      <c r="G499" s="8" t="s">
        <v>6410</v>
      </c>
      <c r="H499" s="8" t="s">
        <v>6560</v>
      </c>
      <c r="I499" s="8" t="s">
        <v>81</v>
      </c>
      <c r="J499" s="8" t="s">
        <v>3915</v>
      </c>
      <c r="K499" s="3" t="s">
        <v>81</v>
      </c>
      <c r="L499" s="8" t="s">
        <v>6580</v>
      </c>
      <c r="M499" s="8" t="s">
        <v>6581</v>
      </c>
      <c r="Q499" s="8" t="s">
        <v>43</v>
      </c>
      <c r="R499" s="8" t="s">
        <v>3919</v>
      </c>
      <c r="S499" s="8" t="s">
        <v>3919</v>
      </c>
      <c r="U499" s="8" t="s">
        <v>3992</v>
      </c>
      <c r="V499" s="10" t="s">
        <v>6582</v>
      </c>
      <c r="W499" s="10" t="s">
        <v>1279</v>
      </c>
      <c r="X499" s="8" t="s">
        <v>7</v>
      </c>
      <c r="Y499" s="8" t="s">
        <v>32</v>
      </c>
      <c r="Z499" s="3" t="s">
        <v>3922</v>
      </c>
      <c r="AA499" s="3" t="s">
        <v>3923</v>
      </c>
      <c r="AB499" s="3" t="s">
        <v>3924</v>
      </c>
    </row>
    <row r="500" spans="1:29" x14ac:dyDescent="0.25">
      <c r="A500" s="8" t="s">
        <v>6583</v>
      </c>
      <c r="B500" s="11" t="s">
        <v>1111</v>
      </c>
      <c r="C500" s="3" t="s">
        <v>6584</v>
      </c>
      <c r="D500" s="3" t="s">
        <v>1110</v>
      </c>
      <c r="E500" s="8" t="s">
        <v>1109</v>
      </c>
      <c r="G500" s="8" t="s">
        <v>6427</v>
      </c>
      <c r="H500" s="8" t="s">
        <v>6585</v>
      </c>
      <c r="I500" s="8" t="s">
        <v>81</v>
      </c>
      <c r="J500" s="8" t="s">
        <v>3915</v>
      </c>
      <c r="K500" s="3" t="s">
        <v>81</v>
      </c>
      <c r="L500" s="8" t="s">
        <v>6586</v>
      </c>
      <c r="M500" s="8" t="s">
        <v>6587</v>
      </c>
      <c r="Q500" s="8" t="s">
        <v>43</v>
      </c>
      <c r="R500" s="8" t="s">
        <v>3952</v>
      </c>
      <c r="S500" s="8" t="s">
        <v>3919</v>
      </c>
      <c r="U500" s="8" t="s">
        <v>4404</v>
      </c>
      <c r="V500" s="10" t="s">
        <v>6588</v>
      </c>
      <c r="W500" s="10" t="s">
        <v>729</v>
      </c>
      <c r="X500" s="8" t="s">
        <v>7</v>
      </c>
      <c r="Y500" s="8" t="s">
        <v>32</v>
      </c>
      <c r="Z500" s="3" t="s">
        <v>3922</v>
      </c>
      <c r="AA500" s="3" t="s">
        <v>3923</v>
      </c>
      <c r="AB500" s="3" t="s">
        <v>3924</v>
      </c>
    </row>
    <row r="501" spans="1:29" x14ac:dyDescent="0.25">
      <c r="A501" s="8" t="s">
        <v>6589</v>
      </c>
      <c r="B501" s="11" t="s">
        <v>6590</v>
      </c>
      <c r="C501" s="3" t="s">
        <v>6591</v>
      </c>
      <c r="D501" s="3" t="s">
        <v>1565</v>
      </c>
      <c r="E501" s="8" t="s">
        <v>1564</v>
      </c>
      <c r="G501" s="8" t="s">
        <v>6419</v>
      </c>
      <c r="H501" s="8" t="s">
        <v>6592</v>
      </c>
      <c r="I501" s="8" t="s">
        <v>81</v>
      </c>
      <c r="J501" s="8" t="s">
        <v>3915</v>
      </c>
      <c r="K501" s="3" t="s">
        <v>81</v>
      </c>
      <c r="L501" s="8" t="s">
        <v>6593</v>
      </c>
      <c r="M501" s="8" t="s">
        <v>6594</v>
      </c>
      <c r="Q501" s="8" t="s">
        <v>43</v>
      </c>
      <c r="R501" s="8" t="s">
        <v>3919</v>
      </c>
      <c r="S501" s="8" t="s">
        <v>3919</v>
      </c>
      <c r="U501" s="8" t="s">
        <v>4013</v>
      </c>
      <c r="V501" s="10" t="s">
        <v>6595</v>
      </c>
      <c r="W501" s="10" t="s">
        <v>1279</v>
      </c>
      <c r="X501" s="8" t="s">
        <v>7</v>
      </c>
      <c r="Y501" s="8" t="s">
        <v>32</v>
      </c>
      <c r="Z501" s="3" t="s">
        <v>3922</v>
      </c>
      <c r="AA501" s="3" t="s">
        <v>3923</v>
      </c>
      <c r="AB501" s="3" t="s">
        <v>3924</v>
      </c>
    </row>
    <row r="502" spans="1:29" x14ac:dyDescent="0.25">
      <c r="A502" s="8" t="s">
        <v>6596</v>
      </c>
      <c r="B502" s="11" t="s">
        <v>6597</v>
      </c>
      <c r="C502" s="3" t="s">
        <v>6598</v>
      </c>
      <c r="D502" s="3" t="s">
        <v>1565</v>
      </c>
      <c r="E502" s="8" t="s">
        <v>1564</v>
      </c>
      <c r="G502" s="8" t="s">
        <v>6419</v>
      </c>
      <c r="H502" s="8" t="s">
        <v>6599</v>
      </c>
      <c r="I502" s="8" t="s">
        <v>81</v>
      </c>
      <c r="J502" s="8" t="s">
        <v>3915</v>
      </c>
      <c r="K502" s="3" t="s">
        <v>81</v>
      </c>
      <c r="L502" s="8" t="s">
        <v>6600</v>
      </c>
      <c r="M502" s="8" t="s">
        <v>6601</v>
      </c>
      <c r="Q502" s="8" t="s">
        <v>43</v>
      </c>
      <c r="R502" s="8" t="s">
        <v>3952</v>
      </c>
      <c r="S502" s="8" t="s">
        <v>3919</v>
      </c>
      <c r="U502" s="8" t="s">
        <v>4404</v>
      </c>
      <c r="V502" s="10" t="s">
        <v>6602</v>
      </c>
      <c r="W502" s="10" t="s">
        <v>1279</v>
      </c>
      <c r="X502" s="8" t="s">
        <v>7</v>
      </c>
      <c r="Y502" s="8" t="s">
        <v>32</v>
      </c>
      <c r="Z502" s="3" t="s">
        <v>3922</v>
      </c>
      <c r="AA502" s="3" t="s">
        <v>3923</v>
      </c>
      <c r="AB502" s="3" t="s">
        <v>3924</v>
      </c>
    </row>
    <row r="503" spans="1:29" x14ac:dyDescent="0.25">
      <c r="A503" s="8" t="s">
        <v>6603</v>
      </c>
      <c r="B503" s="11" t="s">
        <v>6604</v>
      </c>
      <c r="C503" s="3" t="s">
        <v>6605</v>
      </c>
      <c r="D503" s="3" t="s">
        <v>1565</v>
      </c>
      <c r="E503" s="8" t="s">
        <v>1564</v>
      </c>
      <c r="G503" s="8" t="s">
        <v>6419</v>
      </c>
      <c r="H503" s="8" t="s">
        <v>6606</v>
      </c>
      <c r="I503" s="8" t="s">
        <v>81</v>
      </c>
      <c r="J503" s="8" t="s">
        <v>3915</v>
      </c>
      <c r="K503" s="3" t="s">
        <v>81</v>
      </c>
      <c r="L503" s="8" t="s">
        <v>6607</v>
      </c>
      <c r="M503" s="8" t="s">
        <v>6608</v>
      </c>
      <c r="Q503" s="8" t="s">
        <v>43</v>
      </c>
      <c r="R503" s="8" t="s">
        <v>3919</v>
      </c>
      <c r="S503" s="8" t="s">
        <v>3919</v>
      </c>
      <c r="U503" s="8" t="s">
        <v>4013</v>
      </c>
      <c r="V503" s="10" t="s">
        <v>6609</v>
      </c>
      <c r="W503" s="10" t="s">
        <v>362</v>
      </c>
      <c r="X503" s="8" t="s">
        <v>7</v>
      </c>
      <c r="Y503" s="8" t="s">
        <v>32</v>
      </c>
      <c r="Z503" s="3" t="s">
        <v>3922</v>
      </c>
      <c r="AA503" s="3" t="s">
        <v>3923</v>
      </c>
      <c r="AB503" s="3" t="s">
        <v>3924</v>
      </c>
    </row>
    <row r="504" spans="1:29" x14ac:dyDescent="0.25">
      <c r="A504" s="8" t="s">
        <v>6610</v>
      </c>
      <c r="B504" s="11" t="s">
        <v>1017</v>
      </c>
      <c r="C504" s="3" t="s">
        <v>6611</v>
      </c>
      <c r="D504" s="3" t="s">
        <v>1016</v>
      </c>
      <c r="E504" s="8" t="s">
        <v>1015</v>
      </c>
      <c r="G504" s="8" t="s">
        <v>6410</v>
      </c>
      <c r="H504" s="8" t="s">
        <v>6411</v>
      </c>
      <c r="I504" s="8" t="s">
        <v>81</v>
      </c>
      <c r="J504" s="8" t="s">
        <v>3915</v>
      </c>
      <c r="K504" s="3" t="s">
        <v>81</v>
      </c>
      <c r="L504" s="8" t="s">
        <v>6612</v>
      </c>
      <c r="M504" s="8" t="s">
        <v>6613</v>
      </c>
      <c r="Q504" s="8" t="s">
        <v>43</v>
      </c>
      <c r="R504" s="8" t="s">
        <v>3952</v>
      </c>
      <c r="S504" s="8" t="s">
        <v>3919</v>
      </c>
      <c r="U504" s="8" t="s">
        <v>6614</v>
      </c>
      <c r="V504" s="10" t="s">
        <v>6615</v>
      </c>
      <c r="W504" s="10" t="s">
        <v>810</v>
      </c>
      <c r="X504" s="8" t="s">
        <v>7</v>
      </c>
      <c r="Y504" s="8" t="s">
        <v>32</v>
      </c>
      <c r="Z504" s="3" t="s">
        <v>3922</v>
      </c>
      <c r="AA504" s="3" t="s">
        <v>3923</v>
      </c>
      <c r="AB504" s="3" t="s">
        <v>3924</v>
      </c>
    </row>
    <row r="505" spans="1:29" x14ac:dyDescent="0.25">
      <c r="A505" s="8" t="s">
        <v>6616</v>
      </c>
      <c r="B505" s="11" t="s">
        <v>6617</v>
      </c>
      <c r="C505" s="3" t="s">
        <v>6618</v>
      </c>
      <c r="D505" s="3" t="s">
        <v>1322</v>
      </c>
      <c r="E505" s="8" t="s">
        <v>1321</v>
      </c>
      <c r="G505" s="8" t="s">
        <v>6410</v>
      </c>
      <c r="H505" s="8" t="s">
        <v>6525</v>
      </c>
      <c r="I505" s="8" t="s">
        <v>81</v>
      </c>
      <c r="J505" s="8" t="s">
        <v>3915</v>
      </c>
      <c r="K505" s="3" t="s">
        <v>81</v>
      </c>
      <c r="L505" s="8" t="s">
        <v>6619</v>
      </c>
      <c r="M505" s="8" t="s">
        <v>6620</v>
      </c>
      <c r="Q505" s="8" t="s">
        <v>43</v>
      </c>
      <c r="R505" s="8" t="s">
        <v>3919</v>
      </c>
      <c r="S505" s="8" t="s">
        <v>3919</v>
      </c>
      <c r="U505" s="8" t="s">
        <v>4013</v>
      </c>
      <c r="V505" s="10" t="s">
        <v>6621</v>
      </c>
      <c r="W505" s="10" t="s">
        <v>261</v>
      </c>
      <c r="X505" s="8" t="s">
        <v>7</v>
      </c>
      <c r="Y505" s="8" t="s">
        <v>32</v>
      </c>
      <c r="Z505" s="3" t="s">
        <v>3922</v>
      </c>
      <c r="AA505" s="3" t="s">
        <v>3923</v>
      </c>
      <c r="AB505" s="3" t="s">
        <v>3924</v>
      </c>
    </row>
    <row r="506" spans="1:29" x14ac:dyDescent="0.25">
      <c r="A506" s="8" t="s">
        <v>6622</v>
      </c>
      <c r="B506" s="11" t="s">
        <v>6623</v>
      </c>
      <c r="C506" s="3" t="s">
        <v>6624</v>
      </c>
      <c r="D506" s="3" t="s">
        <v>630</v>
      </c>
      <c r="E506" s="8" t="s">
        <v>629</v>
      </c>
      <c r="G506" s="8" t="s">
        <v>6419</v>
      </c>
      <c r="H506" s="8" t="s">
        <v>6625</v>
      </c>
      <c r="I506" s="8" t="s">
        <v>81</v>
      </c>
      <c r="J506" s="8" t="s">
        <v>3915</v>
      </c>
      <c r="K506" s="3" t="s">
        <v>81</v>
      </c>
      <c r="L506" s="8" t="s">
        <v>6626</v>
      </c>
      <c r="M506" s="8" t="s">
        <v>6627</v>
      </c>
      <c r="Q506" s="8" t="s">
        <v>43</v>
      </c>
      <c r="R506" s="8" t="s">
        <v>3919</v>
      </c>
      <c r="S506" s="8" t="s">
        <v>3919</v>
      </c>
      <c r="U506" s="8" t="s">
        <v>4013</v>
      </c>
      <c r="V506" s="10" t="s">
        <v>6628</v>
      </c>
      <c r="W506" s="10" t="s">
        <v>799</v>
      </c>
      <c r="X506" s="8" t="s">
        <v>7</v>
      </c>
      <c r="Y506" s="8" t="s">
        <v>32</v>
      </c>
      <c r="Z506" s="3" t="s">
        <v>3922</v>
      </c>
      <c r="AA506" s="3" t="s">
        <v>3923</v>
      </c>
      <c r="AB506" s="3" t="s">
        <v>3924</v>
      </c>
    </row>
    <row r="507" spans="1:29" x14ac:dyDescent="0.25">
      <c r="A507" s="8" t="s">
        <v>6629</v>
      </c>
      <c r="B507" s="11" t="s">
        <v>6630</v>
      </c>
      <c r="C507" s="3" t="s">
        <v>6631</v>
      </c>
      <c r="D507" s="3" t="s">
        <v>1322</v>
      </c>
      <c r="E507" s="8" t="s">
        <v>1321</v>
      </c>
      <c r="G507" s="8" t="s">
        <v>6410</v>
      </c>
      <c r="H507" s="8" t="s">
        <v>6525</v>
      </c>
      <c r="I507" s="8" t="s">
        <v>81</v>
      </c>
      <c r="J507" s="8" t="s">
        <v>3915</v>
      </c>
      <c r="K507" s="3" t="s">
        <v>81</v>
      </c>
      <c r="L507" s="8" t="s">
        <v>6632</v>
      </c>
      <c r="M507" s="8" t="s">
        <v>6633</v>
      </c>
      <c r="Q507" s="8" t="s">
        <v>43</v>
      </c>
      <c r="R507" s="8" t="s">
        <v>3919</v>
      </c>
      <c r="S507" s="8" t="s">
        <v>3919</v>
      </c>
      <c r="U507" s="8" t="s">
        <v>4013</v>
      </c>
      <c r="V507" s="10" t="s">
        <v>6634</v>
      </c>
      <c r="W507" s="10" t="s">
        <v>452</v>
      </c>
      <c r="X507" s="8" t="s">
        <v>7</v>
      </c>
      <c r="Y507" s="8" t="s">
        <v>32</v>
      </c>
      <c r="Z507" s="3" t="s">
        <v>3922</v>
      </c>
      <c r="AA507" s="3" t="s">
        <v>3923</v>
      </c>
      <c r="AB507" s="3" t="s">
        <v>3924</v>
      </c>
    </row>
    <row r="508" spans="1:29" x14ac:dyDescent="0.25">
      <c r="A508" s="8" t="s">
        <v>6635</v>
      </c>
      <c r="B508" s="11" t="s">
        <v>6636</v>
      </c>
      <c r="C508" s="3" t="s">
        <v>6637</v>
      </c>
      <c r="D508" s="3" t="s">
        <v>1173</v>
      </c>
      <c r="E508" s="8" t="s">
        <v>1172</v>
      </c>
      <c r="G508" s="8" t="s">
        <v>6410</v>
      </c>
      <c r="H508" s="8" t="s">
        <v>6638</v>
      </c>
      <c r="I508" s="8" t="s">
        <v>81</v>
      </c>
      <c r="J508" s="8" t="s">
        <v>3915</v>
      </c>
      <c r="K508" s="3" t="s">
        <v>81</v>
      </c>
      <c r="L508" s="8" t="s">
        <v>6639</v>
      </c>
      <c r="M508" s="8" t="s">
        <v>6640</v>
      </c>
      <c r="Q508" s="8" t="s">
        <v>43</v>
      </c>
      <c r="R508" s="8" t="s">
        <v>3919</v>
      </c>
      <c r="S508" s="8" t="s">
        <v>3919</v>
      </c>
      <c r="U508" s="8" t="s">
        <v>6641</v>
      </c>
      <c r="V508" s="10" t="s">
        <v>6642</v>
      </c>
      <c r="W508" s="10" t="s">
        <v>810</v>
      </c>
      <c r="X508" s="8" t="s">
        <v>7</v>
      </c>
      <c r="Y508" s="8" t="s">
        <v>32</v>
      </c>
      <c r="Z508" s="3" t="s">
        <v>3922</v>
      </c>
      <c r="AA508" s="3" t="s">
        <v>3923</v>
      </c>
      <c r="AB508" s="3" t="s">
        <v>3924</v>
      </c>
    </row>
    <row r="509" spans="1:29" x14ac:dyDescent="0.25">
      <c r="A509" s="8" t="s">
        <v>6643</v>
      </c>
      <c r="B509" s="11" t="s">
        <v>6644</v>
      </c>
      <c r="C509" s="3" t="s">
        <v>6645</v>
      </c>
      <c r="D509" s="3" t="s">
        <v>1173</v>
      </c>
      <c r="E509" s="8" t="s">
        <v>1172</v>
      </c>
      <c r="G509" s="8" t="s">
        <v>6410</v>
      </c>
      <c r="H509" s="8" t="s">
        <v>6638</v>
      </c>
      <c r="I509" s="8" t="s">
        <v>81</v>
      </c>
      <c r="J509" s="8" t="s">
        <v>3915</v>
      </c>
      <c r="K509" s="3" t="s">
        <v>81</v>
      </c>
      <c r="L509" s="8" t="s">
        <v>6639</v>
      </c>
      <c r="M509" s="8" t="s">
        <v>6640</v>
      </c>
      <c r="Q509" s="8" t="s">
        <v>43</v>
      </c>
      <c r="R509" s="8" t="s">
        <v>3919</v>
      </c>
      <c r="S509" s="8" t="s">
        <v>3919</v>
      </c>
      <c r="U509" s="8" t="s">
        <v>6646</v>
      </c>
      <c r="V509" s="10" t="s">
        <v>6647</v>
      </c>
      <c r="W509" s="10" t="s">
        <v>799</v>
      </c>
      <c r="X509" s="8" t="s">
        <v>7</v>
      </c>
      <c r="Y509" s="8" t="s">
        <v>32</v>
      </c>
      <c r="Z509" s="3" t="s">
        <v>3922</v>
      </c>
      <c r="AA509" s="3" t="s">
        <v>3923</v>
      </c>
      <c r="AB509" s="3" t="s">
        <v>3924</v>
      </c>
    </row>
    <row r="510" spans="1:29" x14ac:dyDescent="0.25">
      <c r="A510" s="8" t="s">
        <v>6648</v>
      </c>
      <c r="B510" s="11" t="s">
        <v>6649</v>
      </c>
      <c r="C510" s="3" t="s">
        <v>6650</v>
      </c>
      <c r="D510" s="3" t="s">
        <v>1173</v>
      </c>
      <c r="E510" s="8" t="s">
        <v>1172</v>
      </c>
      <c r="G510" s="8" t="s">
        <v>6410</v>
      </c>
      <c r="H510" s="8" t="s">
        <v>6638</v>
      </c>
      <c r="I510" s="8" t="s">
        <v>81</v>
      </c>
      <c r="J510" s="8" t="s">
        <v>3915</v>
      </c>
      <c r="K510" s="3" t="s">
        <v>81</v>
      </c>
      <c r="L510" s="8" t="s">
        <v>6651</v>
      </c>
      <c r="M510" s="8" t="s">
        <v>6652</v>
      </c>
      <c r="Q510" s="8" t="s">
        <v>43</v>
      </c>
      <c r="R510" s="8" t="s">
        <v>3919</v>
      </c>
      <c r="S510" s="8" t="s">
        <v>3919</v>
      </c>
      <c r="U510" s="8" t="s">
        <v>6653</v>
      </c>
      <c r="V510" s="10" t="s">
        <v>6654</v>
      </c>
      <c r="W510" s="10" t="s">
        <v>700</v>
      </c>
      <c r="X510" s="8" t="s">
        <v>7</v>
      </c>
      <c r="Y510" s="8" t="s">
        <v>32</v>
      </c>
      <c r="Z510" s="3" t="s">
        <v>3922</v>
      </c>
      <c r="AA510" s="3" t="s">
        <v>3923</v>
      </c>
      <c r="AB510" s="3" t="s">
        <v>3924</v>
      </c>
    </row>
    <row r="511" spans="1:29" x14ac:dyDescent="0.25">
      <c r="A511" s="8" t="s">
        <v>6655</v>
      </c>
      <c r="B511" s="11" t="s">
        <v>6656</v>
      </c>
      <c r="C511" s="3" t="s">
        <v>6657</v>
      </c>
      <c r="D511" s="3" t="s">
        <v>1935</v>
      </c>
      <c r="E511" s="8" t="s">
        <v>1934</v>
      </c>
      <c r="G511" s="8" t="s">
        <v>6427</v>
      </c>
      <c r="H511" s="8" t="s">
        <v>6459</v>
      </c>
      <c r="I511" s="8" t="s">
        <v>81</v>
      </c>
      <c r="J511" s="8" t="s">
        <v>3915</v>
      </c>
      <c r="K511" s="3" t="s">
        <v>81</v>
      </c>
      <c r="L511" s="8" t="s">
        <v>6460</v>
      </c>
      <c r="M511" s="8" t="s">
        <v>6461</v>
      </c>
      <c r="Q511" s="8" t="s">
        <v>43</v>
      </c>
      <c r="R511" s="8" t="s">
        <v>3952</v>
      </c>
      <c r="S511" s="8" t="s">
        <v>3919</v>
      </c>
      <c r="U511" s="8" t="s">
        <v>6658</v>
      </c>
      <c r="V511" s="10" t="s">
        <v>6659</v>
      </c>
      <c r="W511" s="10" t="s">
        <v>667</v>
      </c>
      <c r="X511" s="8" t="s">
        <v>7</v>
      </c>
      <c r="Y511" s="8" t="s">
        <v>32</v>
      </c>
      <c r="Z511" s="3" t="s">
        <v>3922</v>
      </c>
      <c r="AA511" s="3" t="s">
        <v>3923</v>
      </c>
      <c r="AB511" s="3" t="s">
        <v>3924</v>
      </c>
    </row>
    <row r="512" spans="1:29" x14ac:dyDescent="0.25">
      <c r="A512" s="8" t="s">
        <v>6660</v>
      </c>
      <c r="B512" s="11" t="s">
        <v>6661</v>
      </c>
      <c r="C512" s="3" t="s">
        <v>6662</v>
      </c>
      <c r="D512" s="3" t="s">
        <v>3444</v>
      </c>
      <c r="E512" s="8" t="s">
        <v>3443</v>
      </c>
      <c r="G512" s="8" t="s">
        <v>6419</v>
      </c>
      <c r="H512" s="8" t="s">
        <v>6663</v>
      </c>
      <c r="I512" s="8" t="s">
        <v>81</v>
      </c>
      <c r="J512" s="8" t="s">
        <v>3915</v>
      </c>
      <c r="K512" s="3" t="s">
        <v>81</v>
      </c>
      <c r="L512" s="8" t="s">
        <v>6664</v>
      </c>
      <c r="M512" s="8" t="s">
        <v>6665</v>
      </c>
      <c r="Q512" s="8" t="s">
        <v>43</v>
      </c>
      <c r="R512" s="8" t="s">
        <v>3919</v>
      </c>
      <c r="S512" s="8" t="s">
        <v>3919</v>
      </c>
      <c r="U512" s="8" t="s">
        <v>4105</v>
      </c>
      <c r="V512" s="10" t="s">
        <v>6666</v>
      </c>
      <c r="W512" s="10" t="s">
        <v>739</v>
      </c>
      <c r="X512" s="8" t="s">
        <v>7</v>
      </c>
      <c r="Y512" s="8" t="s">
        <v>32</v>
      </c>
      <c r="Z512" s="3" t="s">
        <v>3922</v>
      </c>
      <c r="AA512" s="3" t="s">
        <v>3923</v>
      </c>
      <c r="AB512" s="3" t="s">
        <v>3924</v>
      </c>
    </row>
    <row r="513" spans="1:29" x14ac:dyDescent="0.25">
      <c r="A513" s="8" t="s">
        <v>6667</v>
      </c>
      <c r="B513" s="11" t="s">
        <v>6668</v>
      </c>
      <c r="C513" s="3" t="s">
        <v>6669</v>
      </c>
      <c r="D513" s="3" t="s">
        <v>3444</v>
      </c>
      <c r="E513" s="8" t="s">
        <v>3443</v>
      </c>
      <c r="G513" s="8" t="s">
        <v>6419</v>
      </c>
      <c r="H513" s="8" t="s">
        <v>6663</v>
      </c>
      <c r="I513" s="8" t="s">
        <v>81</v>
      </c>
      <c r="J513" s="8" t="s">
        <v>3915</v>
      </c>
      <c r="K513" s="3" t="s">
        <v>81</v>
      </c>
      <c r="L513" s="8" t="s">
        <v>6670</v>
      </c>
      <c r="M513" s="8" t="s">
        <v>6671</v>
      </c>
      <c r="Q513" s="8" t="s">
        <v>43</v>
      </c>
      <c r="R513" s="8" t="s">
        <v>3919</v>
      </c>
      <c r="S513" s="8" t="s">
        <v>3919</v>
      </c>
      <c r="U513" s="8" t="s">
        <v>6672</v>
      </c>
      <c r="V513" s="10" t="s">
        <v>6673</v>
      </c>
      <c r="W513" s="10" t="s">
        <v>739</v>
      </c>
      <c r="X513" s="8" t="s">
        <v>7</v>
      </c>
      <c r="Y513" s="8" t="s">
        <v>32</v>
      </c>
      <c r="Z513" s="3" t="s">
        <v>3922</v>
      </c>
      <c r="AA513" s="3" t="s">
        <v>3923</v>
      </c>
      <c r="AB513" s="3" t="s">
        <v>3924</v>
      </c>
    </row>
    <row r="514" spans="1:29" x14ac:dyDescent="0.25">
      <c r="A514" s="8" t="s">
        <v>6674</v>
      </c>
      <c r="B514" s="11" t="s">
        <v>6675</v>
      </c>
      <c r="C514" s="3" t="s">
        <v>6676</v>
      </c>
      <c r="D514" s="3" t="s">
        <v>1920</v>
      </c>
      <c r="E514" s="8" t="s">
        <v>1919</v>
      </c>
      <c r="G514" s="8" t="s">
        <v>6427</v>
      </c>
      <c r="H514" s="8" t="s">
        <v>6518</v>
      </c>
      <c r="I514" s="8" t="s">
        <v>81</v>
      </c>
      <c r="J514" s="8" t="s">
        <v>3915</v>
      </c>
      <c r="K514" s="3" t="s">
        <v>81</v>
      </c>
      <c r="L514" s="8" t="s">
        <v>6519</v>
      </c>
      <c r="M514" s="8" t="s">
        <v>6520</v>
      </c>
      <c r="Q514" s="8" t="s">
        <v>43</v>
      </c>
      <c r="R514" s="8" t="s">
        <v>3919</v>
      </c>
      <c r="S514" s="8" t="s">
        <v>3919</v>
      </c>
      <c r="U514" s="8" t="s">
        <v>4027</v>
      </c>
      <c r="V514" s="10" t="s">
        <v>6677</v>
      </c>
      <c r="W514" s="10" t="s">
        <v>810</v>
      </c>
      <c r="X514" s="8" t="s">
        <v>7</v>
      </c>
      <c r="Y514" s="8" t="s">
        <v>32</v>
      </c>
      <c r="Z514" s="3" t="s">
        <v>3922</v>
      </c>
      <c r="AA514" s="3" t="s">
        <v>3923</v>
      </c>
      <c r="AB514" s="3" t="s">
        <v>3924</v>
      </c>
    </row>
    <row r="515" spans="1:29" x14ac:dyDescent="0.25">
      <c r="A515" s="8" t="s">
        <v>6678</v>
      </c>
      <c r="B515" s="11" t="s">
        <v>3830</v>
      </c>
      <c r="C515" s="3" t="s">
        <v>6679</v>
      </c>
      <c r="D515" s="3" t="s">
        <v>3829</v>
      </c>
      <c r="E515" s="8" t="s">
        <v>3828</v>
      </c>
      <c r="G515" s="8" t="s">
        <v>6410</v>
      </c>
      <c r="H515" s="8" t="s">
        <v>6680</v>
      </c>
      <c r="I515" s="8" t="s">
        <v>81</v>
      </c>
      <c r="J515" s="8" t="s">
        <v>3915</v>
      </c>
      <c r="K515" s="3" t="s">
        <v>81</v>
      </c>
      <c r="L515" s="8" t="s">
        <v>6681</v>
      </c>
      <c r="M515" s="8" t="s">
        <v>6264</v>
      </c>
      <c r="Q515" s="8" t="s">
        <v>43</v>
      </c>
      <c r="R515" s="8" t="s">
        <v>3919</v>
      </c>
      <c r="S515" s="8" t="s">
        <v>3919</v>
      </c>
      <c r="U515" s="8" t="s">
        <v>4105</v>
      </c>
      <c r="V515" s="10" t="s">
        <v>6682</v>
      </c>
      <c r="W515" s="10" t="s">
        <v>1354</v>
      </c>
      <c r="X515" s="8" t="s">
        <v>7</v>
      </c>
      <c r="Y515" s="8" t="s">
        <v>32</v>
      </c>
      <c r="Z515" s="3" t="s">
        <v>3922</v>
      </c>
      <c r="AA515" s="3" t="s">
        <v>3923</v>
      </c>
      <c r="AB515" s="3" t="s">
        <v>3924</v>
      </c>
    </row>
    <row r="516" spans="1:29" x14ac:dyDescent="0.25">
      <c r="A516" s="8" t="s">
        <v>6683</v>
      </c>
      <c r="B516" s="11" t="s">
        <v>2417</v>
      </c>
      <c r="C516" s="3" t="s">
        <v>6684</v>
      </c>
      <c r="D516" s="3" t="s">
        <v>2416</v>
      </c>
      <c r="E516" s="8" t="s">
        <v>2415</v>
      </c>
      <c r="G516" s="8" t="s">
        <v>6427</v>
      </c>
      <c r="H516" s="8" t="s">
        <v>6685</v>
      </c>
      <c r="I516" s="8" t="s">
        <v>81</v>
      </c>
      <c r="J516" s="8" t="s">
        <v>3915</v>
      </c>
      <c r="K516" s="3" t="s">
        <v>81</v>
      </c>
      <c r="L516" s="8" t="s">
        <v>6686</v>
      </c>
      <c r="M516" s="8" t="s">
        <v>6687</v>
      </c>
      <c r="Q516" s="8" t="s">
        <v>43</v>
      </c>
      <c r="R516" s="8" t="s">
        <v>3952</v>
      </c>
      <c r="S516" s="8" t="s">
        <v>3919</v>
      </c>
      <c r="U516" s="8" t="s">
        <v>4404</v>
      </c>
      <c r="V516" s="10" t="s">
        <v>6688</v>
      </c>
      <c r="W516" s="10" t="s">
        <v>739</v>
      </c>
      <c r="X516" s="8" t="s">
        <v>7</v>
      </c>
      <c r="Y516" s="8" t="s">
        <v>32</v>
      </c>
      <c r="Z516" s="3" t="s">
        <v>3922</v>
      </c>
      <c r="AA516" s="3" t="s">
        <v>3923</v>
      </c>
      <c r="AB516" s="3" t="s">
        <v>3924</v>
      </c>
    </row>
    <row r="517" spans="1:29" x14ac:dyDescent="0.25">
      <c r="A517" s="8" t="s">
        <v>6689</v>
      </c>
      <c r="B517" s="11" t="s">
        <v>2191</v>
      </c>
      <c r="C517" s="3" t="s">
        <v>6690</v>
      </c>
      <c r="D517" s="3" t="s">
        <v>2190</v>
      </c>
      <c r="E517" s="8" t="s">
        <v>2189</v>
      </c>
      <c r="G517" s="8" t="s">
        <v>6419</v>
      </c>
      <c r="H517" s="8" t="s">
        <v>6625</v>
      </c>
      <c r="I517" s="8" t="s">
        <v>81</v>
      </c>
      <c r="J517" s="8" t="s">
        <v>3915</v>
      </c>
      <c r="K517" s="3" t="s">
        <v>81</v>
      </c>
      <c r="L517" s="8" t="s">
        <v>6626</v>
      </c>
      <c r="M517" s="8" t="s">
        <v>6627</v>
      </c>
      <c r="Q517" s="8" t="s">
        <v>43</v>
      </c>
      <c r="R517" s="8" t="s">
        <v>3919</v>
      </c>
      <c r="S517" s="8" t="s">
        <v>3919</v>
      </c>
      <c r="U517" s="8" t="s">
        <v>4105</v>
      </c>
      <c r="V517" s="10" t="s">
        <v>6691</v>
      </c>
      <c r="W517" s="10" t="s">
        <v>878</v>
      </c>
      <c r="X517" s="8" t="s">
        <v>7</v>
      </c>
      <c r="Y517" s="8" t="s">
        <v>32</v>
      </c>
      <c r="Z517" s="3" t="s">
        <v>3922</v>
      </c>
      <c r="AA517" s="3" t="s">
        <v>3923</v>
      </c>
      <c r="AB517" s="3" t="s">
        <v>3924</v>
      </c>
    </row>
    <row r="518" spans="1:29" x14ac:dyDescent="0.25">
      <c r="A518" s="8" t="s">
        <v>6692</v>
      </c>
      <c r="B518" s="11" t="s">
        <v>2043</v>
      </c>
      <c r="C518" s="3" t="s">
        <v>6693</v>
      </c>
      <c r="D518" s="3" t="s">
        <v>2042</v>
      </c>
      <c r="E518" s="8" t="s">
        <v>2041</v>
      </c>
      <c r="G518" s="8" t="s">
        <v>6410</v>
      </c>
      <c r="H518" s="8" t="s">
        <v>6694</v>
      </c>
      <c r="I518" s="8" t="s">
        <v>81</v>
      </c>
      <c r="J518" s="8" t="s">
        <v>3915</v>
      </c>
      <c r="K518" s="3" t="s">
        <v>81</v>
      </c>
      <c r="L518" s="8" t="s">
        <v>6695</v>
      </c>
      <c r="M518" s="8" t="s">
        <v>6696</v>
      </c>
      <c r="Q518" s="8" t="s">
        <v>43</v>
      </c>
      <c r="R518" s="8" t="s">
        <v>3919</v>
      </c>
      <c r="S518" s="8" t="s">
        <v>3919</v>
      </c>
      <c r="U518" s="8" t="s">
        <v>6697</v>
      </c>
      <c r="V518" s="10" t="s">
        <v>6698</v>
      </c>
      <c r="W518" s="10" t="s">
        <v>452</v>
      </c>
      <c r="X518" s="8" t="s">
        <v>7</v>
      </c>
      <c r="Y518" s="8" t="s">
        <v>32</v>
      </c>
      <c r="Z518" s="3" t="s">
        <v>3922</v>
      </c>
      <c r="AA518" s="3" t="s">
        <v>3923</v>
      </c>
      <c r="AB518" s="3" t="s">
        <v>3924</v>
      </c>
    </row>
    <row r="519" spans="1:29" x14ac:dyDescent="0.25">
      <c r="A519" s="8" t="s">
        <v>6699</v>
      </c>
      <c r="B519" s="11" t="s">
        <v>6700</v>
      </c>
      <c r="C519" s="3" t="s">
        <v>6701</v>
      </c>
      <c r="D519" s="3" t="s">
        <v>6702</v>
      </c>
      <c r="E519" s="8" t="s">
        <v>3473</v>
      </c>
      <c r="G519" s="8" t="s">
        <v>6410</v>
      </c>
      <c r="H519" s="8" t="s">
        <v>6541</v>
      </c>
      <c r="I519" s="8" t="s">
        <v>81</v>
      </c>
      <c r="J519" s="8" t="s">
        <v>3915</v>
      </c>
      <c r="K519" s="3" t="s">
        <v>81</v>
      </c>
      <c r="L519" s="8" t="s">
        <v>6542</v>
      </c>
      <c r="M519" s="8" t="s">
        <v>6543</v>
      </c>
      <c r="Q519" s="8" t="s">
        <v>43</v>
      </c>
      <c r="R519" s="8" t="s">
        <v>3919</v>
      </c>
      <c r="S519" s="8" t="s">
        <v>3919</v>
      </c>
      <c r="U519" s="8" t="s">
        <v>4105</v>
      </c>
      <c r="V519" s="10" t="s">
        <v>6703</v>
      </c>
      <c r="W519" s="10" t="s">
        <v>667</v>
      </c>
      <c r="X519" s="8" t="s">
        <v>7</v>
      </c>
      <c r="Y519" s="8" t="s">
        <v>32</v>
      </c>
      <c r="Z519" s="3" t="s">
        <v>3922</v>
      </c>
      <c r="AA519" s="3" t="s">
        <v>3923</v>
      </c>
      <c r="AB519" s="3" t="s">
        <v>3924</v>
      </c>
    </row>
    <row r="520" spans="1:29" x14ac:dyDescent="0.25">
      <c r="A520" s="8" t="s">
        <v>6704</v>
      </c>
      <c r="B520" s="11" t="s">
        <v>6705</v>
      </c>
      <c r="C520" s="3" t="s">
        <v>6706</v>
      </c>
      <c r="D520" s="3" t="s">
        <v>1935</v>
      </c>
      <c r="E520" s="8" t="s">
        <v>1934</v>
      </c>
      <c r="G520" s="8" t="s">
        <v>6419</v>
      </c>
      <c r="H520" s="8" t="s">
        <v>6592</v>
      </c>
      <c r="I520" s="8" t="s">
        <v>81</v>
      </c>
      <c r="J520" s="8" t="s">
        <v>3915</v>
      </c>
      <c r="K520" s="3" t="s">
        <v>81</v>
      </c>
      <c r="L520" s="8" t="s">
        <v>6593</v>
      </c>
      <c r="M520" s="8" t="s">
        <v>6594</v>
      </c>
      <c r="Q520" s="8" t="s">
        <v>43</v>
      </c>
      <c r="R520" s="8" t="s">
        <v>3952</v>
      </c>
      <c r="S520" s="8" t="s">
        <v>3919</v>
      </c>
      <c r="U520" s="8" t="s">
        <v>4404</v>
      </c>
      <c r="V520" s="10" t="s">
        <v>6707</v>
      </c>
      <c r="W520" s="10" t="s">
        <v>1354</v>
      </c>
      <c r="X520" s="8" t="s">
        <v>7</v>
      </c>
      <c r="Y520" s="8" t="s">
        <v>32</v>
      </c>
      <c r="Z520" s="3" t="s">
        <v>3922</v>
      </c>
      <c r="AA520" s="3" t="s">
        <v>3923</v>
      </c>
      <c r="AB520" s="3" t="s">
        <v>3924</v>
      </c>
    </row>
    <row r="521" spans="1:29" x14ac:dyDescent="0.25">
      <c r="A521" s="8" t="s">
        <v>6708</v>
      </c>
      <c r="B521" s="11" t="s">
        <v>2432</v>
      </c>
      <c r="C521" s="3" t="s">
        <v>6709</v>
      </c>
      <c r="D521" s="3" t="s">
        <v>2431</v>
      </c>
      <c r="E521" s="8" t="s">
        <v>2430</v>
      </c>
      <c r="G521" s="8" t="s">
        <v>6419</v>
      </c>
      <c r="H521" s="8" t="s">
        <v>6710</v>
      </c>
      <c r="I521" s="8" t="s">
        <v>81</v>
      </c>
      <c r="J521" s="8" t="s">
        <v>3915</v>
      </c>
      <c r="K521" s="3" t="s">
        <v>81</v>
      </c>
      <c r="L521" s="8" t="s">
        <v>6711</v>
      </c>
      <c r="M521" s="8" t="s">
        <v>6712</v>
      </c>
      <c r="Q521" s="8" t="s">
        <v>43</v>
      </c>
      <c r="R521" s="8" t="s">
        <v>3952</v>
      </c>
      <c r="S521" s="8" t="s">
        <v>3919</v>
      </c>
      <c r="U521" s="8" t="s">
        <v>6713</v>
      </c>
      <c r="V521" s="10" t="s">
        <v>6714</v>
      </c>
      <c r="W521" s="10" t="s">
        <v>908</v>
      </c>
      <c r="X521" s="8" t="s">
        <v>7</v>
      </c>
      <c r="Y521" s="8" t="s">
        <v>32</v>
      </c>
      <c r="Z521" s="3" t="s">
        <v>3922</v>
      </c>
      <c r="AA521" s="3" t="s">
        <v>3923</v>
      </c>
      <c r="AB521" s="3" t="s">
        <v>3924</v>
      </c>
    </row>
    <row r="522" spans="1:29" x14ac:dyDescent="0.25">
      <c r="A522" s="8" t="s">
        <v>6715</v>
      </c>
      <c r="B522" s="11" t="s">
        <v>2773</v>
      </c>
      <c r="C522" s="3" t="s">
        <v>6716</v>
      </c>
      <c r="D522" s="3" t="s">
        <v>2772</v>
      </c>
      <c r="E522" s="8" t="s">
        <v>2771</v>
      </c>
      <c r="G522" s="8" t="s">
        <v>6410</v>
      </c>
      <c r="H522" s="8" t="s">
        <v>6717</v>
      </c>
      <c r="I522" s="8" t="s">
        <v>81</v>
      </c>
      <c r="J522" s="8" t="s">
        <v>3915</v>
      </c>
      <c r="K522" s="3" t="s">
        <v>81</v>
      </c>
      <c r="L522" s="8" t="s">
        <v>6718</v>
      </c>
      <c r="M522" s="8" t="s">
        <v>6719</v>
      </c>
      <c r="Q522" s="8" t="s">
        <v>43</v>
      </c>
      <c r="R522" s="8" t="s">
        <v>3919</v>
      </c>
      <c r="S522" s="8" t="s">
        <v>3919</v>
      </c>
      <c r="U522" s="8" t="s">
        <v>6720</v>
      </c>
      <c r="V522" s="10" t="s">
        <v>6721</v>
      </c>
      <c r="W522" s="10" t="s">
        <v>908</v>
      </c>
      <c r="X522" s="8" t="s">
        <v>7</v>
      </c>
      <c r="Y522" s="8" t="s">
        <v>32</v>
      </c>
      <c r="Z522" s="3" t="s">
        <v>3922</v>
      </c>
      <c r="AA522" s="3" t="s">
        <v>3923</v>
      </c>
      <c r="AB522" s="3" t="s">
        <v>3924</v>
      </c>
    </row>
    <row r="523" spans="1:29" x14ac:dyDescent="0.25">
      <c r="A523" s="8" t="s">
        <v>6722</v>
      </c>
      <c r="B523" s="11" t="s">
        <v>2317</v>
      </c>
      <c r="C523" s="3" t="s">
        <v>6723</v>
      </c>
      <c r="D523" s="3" t="s">
        <v>2316</v>
      </c>
      <c r="E523" s="8" t="s">
        <v>2315</v>
      </c>
      <c r="G523" s="8" t="s">
        <v>6410</v>
      </c>
      <c r="H523" s="8" t="s">
        <v>6411</v>
      </c>
      <c r="I523" s="8" t="s">
        <v>81</v>
      </c>
      <c r="J523" s="8" t="s">
        <v>3915</v>
      </c>
      <c r="K523" s="3" t="s">
        <v>81</v>
      </c>
      <c r="L523" s="8" t="s">
        <v>6612</v>
      </c>
      <c r="M523" s="8" t="s">
        <v>6613</v>
      </c>
      <c r="Q523" s="8" t="s">
        <v>43</v>
      </c>
      <c r="R523" s="8" t="s">
        <v>3919</v>
      </c>
      <c r="S523" s="8" t="s">
        <v>3919</v>
      </c>
      <c r="U523" s="8" t="s">
        <v>6724</v>
      </c>
      <c r="V523" s="10" t="s">
        <v>6725</v>
      </c>
      <c r="W523" s="10" t="s">
        <v>667</v>
      </c>
      <c r="X523" s="8" t="s">
        <v>7</v>
      </c>
      <c r="Y523" s="8" t="s">
        <v>32</v>
      </c>
      <c r="Z523" s="3" t="s">
        <v>3922</v>
      </c>
      <c r="AA523" s="3" t="s">
        <v>3923</v>
      </c>
      <c r="AB523" s="3" t="s">
        <v>3924</v>
      </c>
    </row>
    <row r="524" spans="1:29" x14ac:dyDescent="0.25">
      <c r="A524" s="8" t="s">
        <v>6726</v>
      </c>
      <c r="B524" s="11" t="s">
        <v>1682</v>
      </c>
      <c r="C524" s="3" t="s">
        <v>6727</v>
      </c>
      <c r="D524" s="3" t="s">
        <v>1681</v>
      </c>
      <c r="E524" s="8" t="s">
        <v>1680</v>
      </c>
      <c r="G524" s="8" t="s">
        <v>6410</v>
      </c>
      <c r="H524" s="8" t="s">
        <v>6411</v>
      </c>
      <c r="I524" s="8" t="s">
        <v>81</v>
      </c>
      <c r="J524" s="8" t="s">
        <v>3915</v>
      </c>
      <c r="K524" s="3" t="s">
        <v>81</v>
      </c>
      <c r="L524" s="8" t="s">
        <v>6612</v>
      </c>
      <c r="M524" s="8" t="s">
        <v>6613</v>
      </c>
      <c r="Q524" s="8" t="s">
        <v>43</v>
      </c>
      <c r="R524" s="8" t="s">
        <v>3919</v>
      </c>
      <c r="S524" s="8" t="s">
        <v>3919</v>
      </c>
      <c r="U524" s="8" t="s">
        <v>6724</v>
      </c>
      <c r="V524" s="10" t="s">
        <v>6728</v>
      </c>
      <c r="W524" s="10" t="s">
        <v>261</v>
      </c>
      <c r="X524" s="8" t="s">
        <v>7</v>
      </c>
      <c r="Y524" s="8" t="s">
        <v>32</v>
      </c>
      <c r="Z524" s="3" t="s">
        <v>3922</v>
      </c>
      <c r="AA524" s="3" t="s">
        <v>3923</v>
      </c>
      <c r="AB524" s="3" t="s">
        <v>3924</v>
      </c>
    </row>
    <row r="525" spans="1:29" x14ac:dyDescent="0.25">
      <c r="A525" s="8" t="s">
        <v>6729</v>
      </c>
      <c r="B525" s="11" t="s">
        <v>6730</v>
      </c>
      <c r="C525" s="3" t="s">
        <v>6731</v>
      </c>
      <c r="D525" s="3" t="s">
        <v>1920</v>
      </c>
      <c r="E525" s="8" t="s">
        <v>1919</v>
      </c>
      <c r="G525" s="8" t="s">
        <v>6419</v>
      </c>
      <c r="H525" s="8" t="s">
        <v>6592</v>
      </c>
      <c r="I525" s="8" t="s">
        <v>81</v>
      </c>
      <c r="J525" s="8" t="s">
        <v>3915</v>
      </c>
      <c r="K525" s="3" t="s">
        <v>81</v>
      </c>
      <c r="L525" s="8" t="s">
        <v>6732</v>
      </c>
      <c r="M525" s="8" t="s">
        <v>6733</v>
      </c>
      <c r="Q525" s="8" t="s">
        <v>43</v>
      </c>
      <c r="R525" s="8" t="s">
        <v>3919</v>
      </c>
      <c r="S525" s="8" t="s">
        <v>3919</v>
      </c>
      <c r="U525" s="8" t="s">
        <v>3959</v>
      </c>
      <c r="V525" s="10" t="s">
        <v>6734</v>
      </c>
      <c r="W525" s="10" t="s">
        <v>908</v>
      </c>
      <c r="X525" s="8" t="s">
        <v>7</v>
      </c>
      <c r="Y525" s="8" t="s">
        <v>32</v>
      </c>
      <c r="Z525" s="3" t="s">
        <v>3922</v>
      </c>
      <c r="AA525" s="3" t="s">
        <v>3923</v>
      </c>
      <c r="AB525" s="3" t="s">
        <v>3924</v>
      </c>
    </row>
    <row r="526" spans="1:29" x14ac:dyDescent="0.25">
      <c r="A526" s="8" t="s">
        <v>6735</v>
      </c>
      <c r="B526" s="11" t="s">
        <v>6736</v>
      </c>
      <c r="C526" s="3" t="s">
        <v>6737</v>
      </c>
      <c r="D526" s="3" t="s">
        <v>1920</v>
      </c>
      <c r="E526" s="8" t="s">
        <v>1919</v>
      </c>
      <c r="G526" s="8" t="s">
        <v>6419</v>
      </c>
      <c r="H526" s="8" t="s">
        <v>6592</v>
      </c>
      <c r="I526" s="8" t="s">
        <v>81</v>
      </c>
      <c r="J526" s="8" t="s">
        <v>3915</v>
      </c>
      <c r="K526" s="3" t="s">
        <v>81</v>
      </c>
      <c r="L526" s="8" t="s">
        <v>6738</v>
      </c>
      <c r="M526" s="8" t="s">
        <v>6739</v>
      </c>
      <c r="Q526" s="8" t="s">
        <v>43</v>
      </c>
      <c r="R526" s="8" t="s">
        <v>3919</v>
      </c>
      <c r="S526" s="8" t="s">
        <v>3919</v>
      </c>
      <c r="U526" s="8" t="s">
        <v>3959</v>
      </c>
      <c r="V526" s="10" t="s">
        <v>6740</v>
      </c>
      <c r="W526" s="10" t="s">
        <v>908</v>
      </c>
      <c r="X526" s="8" t="s">
        <v>7</v>
      </c>
      <c r="Y526" s="8" t="s">
        <v>32</v>
      </c>
      <c r="Z526" s="3" t="s">
        <v>3922</v>
      </c>
      <c r="AA526" s="3" t="s">
        <v>3923</v>
      </c>
      <c r="AB526" s="3" t="s">
        <v>3924</v>
      </c>
    </row>
    <row r="527" spans="1:29" x14ac:dyDescent="0.25">
      <c r="A527" s="8" t="s">
        <v>6741</v>
      </c>
      <c r="B527" s="11" t="s">
        <v>813</v>
      </c>
      <c r="C527" s="3" t="s">
        <v>6742</v>
      </c>
      <c r="D527" s="3" t="s">
        <v>812</v>
      </c>
      <c r="E527" s="8" t="s">
        <v>811</v>
      </c>
      <c r="G527" s="8" t="s">
        <v>6410</v>
      </c>
      <c r="H527" s="8" t="s">
        <v>6743</v>
      </c>
      <c r="I527" s="8" t="s">
        <v>81</v>
      </c>
      <c r="J527" s="8" t="s">
        <v>3915</v>
      </c>
      <c r="K527" s="3" t="s">
        <v>81</v>
      </c>
      <c r="L527" s="8" t="s">
        <v>6744</v>
      </c>
      <c r="M527" s="8" t="s">
        <v>6745</v>
      </c>
      <c r="P527" s="8" t="s">
        <v>6746</v>
      </c>
      <c r="Q527" s="8" t="s">
        <v>43</v>
      </c>
      <c r="R527" s="8" t="s">
        <v>3952</v>
      </c>
      <c r="S527" s="8" t="s">
        <v>3919</v>
      </c>
      <c r="T527" s="3" t="s">
        <v>6747</v>
      </c>
      <c r="U527" s="8" t="s">
        <v>6748</v>
      </c>
      <c r="V527" s="10" t="s">
        <v>6749</v>
      </c>
      <c r="W527" s="10" t="s">
        <v>739</v>
      </c>
      <c r="X527" s="8" t="s">
        <v>7</v>
      </c>
      <c r="Y527" s="8" t="s">
        <v>32</v>
      </c>
      <c r="Z527" s="3" t="s">
        <v>3922</v>
      </c>
      <c r="AA527" s="3" t="s">
        <v>5281</v>
      </c>
      <c r="AB527" s="3" t="s">
        <v>3924</v>
      </c>
      <c r="AC527" s="3" t="s">
        <v>5282</v>
      </c>
    </row>
    <row r="528" spans="1:29" x14ac:dyDescent="0.25">
      <c r="A528" s="8" t="s">
        <v>6750</v>
      </c>
      <c r="B528" s="11" t="s">
        <v>6751</v>
      </c>
      <c r="C528" s="3" t="s">
        <v>6752</v>
      </c>
      <c r="D528" s="3" t="s">
        <v>1920</v>
      </c>
      <c r="E528" s="8" t="s">
        <v>1919</v>
      </c>
      <c r="G528" s="8" t="s">
        <v>6419</v>
      </c>
      <c r="H528" s="8" t="s">
        <v>6592</v>
      </c>
      <c r="I528" s="8" t="s">
        <v>81</v>
      </c>
      <c r="J528" s="8" t="s">
        <v>3915</v>
      </c>
      <c r="K528" s="3" t="s">
        <v>81</v>
      </c>
      <c r="L528" s="8" t="s">
        <v>6753</v>
      </c>
      <c r="M528" s="8" t="s">
        <v>6754</v>
      </c>
      <c r="Q528" s="8" t="s">
        <v>43</v>
      </c>
      <c r="R528" s="8" t="s">
        <v>3919</v>
      </c>
      <c r="S528" s="8" t="s">
        <v>3919</v>
      </c>
      <c r="U528" s="8" t="s">
        <v>3959</v>
      </c>
      <c r="V528" s="10" t="s">
        <v>6755</v>
      </c>
      <c r="W528" s="10" t="s">
        <v>908</v>
      </c>
      <c r="X528" s="8" t="s">
        <v>7</v>
      </c>
      <c r="Y528" s="8" t="s">
        <v>32</v>
      </c>
      <c r="Z528" s="3" t="s">
        <v>3922</v>
      </c>
      <c r="AA528" s="3" t="s">
        <v>3923</v>
      </c>
      <c r="AB528" s="3" t="s">
        <v>3924</v>
      </c>
    </row>
    <row r="529" spans="1:29" x14ac:dyDescent="0.25">
      <c r="A529" s="8" t="s">
        <v>6756</v>
      </c>
      <c r="B529" s="11" t="s">
        <v>6757</v>
      </c>
      <c r="C529" s="3" t="s">
        <v>6758</v>
      </c>
      <c r="D529" s="3" t="s">
        <v>2775</v>
      </c>
      <c r="E529" s="8" t="s">
        <v>2774</v>
      </c>
      <c r="G529" s="8" t="s">
        <v>6410</v>
      </c>
      <c r="H529" s="8" t="s">
        <v>6759</v>
      </c>
      <c r="I529" s="8" t="s">
        <v>81</v>
      </c>
      <c r="J529" s="8" t="s">
        <v>3915</v>
      </c>
      <c r="K529" s="3" t="s">
        <v>81</v>
      </c>
      <c r="L529" s="8" t="s">
        <v>6760</v>
      </c>
      <c r="M529" s="8" t="s">
        <v>6761</v>
      </c>
      <c r="Q529" s="8" t="s">
        <v>43</v>
      </c>
      <c r="R529" s="8" t="s">
        <v>3952</v>
      </c>
      <c r="S529" s="8" t="s">
        <v>3919</v>
      </c>
      <c r="U529" s="8" t="s">
        <v>6762</v>
      </c>
      <c r="V529" s="10" t="s">
        <v>6763</v>
      </c>
      <c r="W529" s="10" t="s">
        <v>908</v>
      </c>
      <c r="X529" s="8" t="s">
        <v>7</v>
      </c>
      <c r="Y529" s="8" t="s">
        <v>32</v>
      </c>
      <c r="Z529" s="3" t="s">
        <v>3922</v>
      </c>
      <c r="AA529" s="3" t="s">
        <v>3923</v>
      </c>
      <c r="AB529" s="3" t="s">
        <v>3924</v>
      </c>
    </row>
    <row r="530" spans="1:29" x14ac:dyDescent="0.25">
      <c r="A530" s="8" t="s">
        <v>6764</v>
      </c>
      <c r="B530" s="11" t="s">
        <v>1475</v>
      </c>
      <c r="C530" s="3" t="s">
        <v>6765</v>
      </c>
      <c r="D530" s="3" t="s">
        <v>1474</v>
      </c>
      <c r="E530" s="8" t="s">
        <v>1473</v>
      </c>
      <c r="G530" s="8" t="s">
        <v>6419</v>
      </c>
      <c r="H530" s="8" t="s">
        <v>6766</v>
      </c>
      <c r="I530" s="8" t="s">
        <v>81</v>
      </c>
      <c r="J530" s="8" t="s">
        <v>3915</v>
      </c>
      <c r="K530" s="3" t="s">
        <v>81</v>
      </c>
      <c r="L530" s="8" t="s">
        <v>6767</v>
      </c>
      <c r="M530" s="8" t="s">
        <v>6768</v>
      </c>
      <c r="Q530" s="8" t="s">
        <v>43</v>
      </c>
      <c r="R530" s="8" t="s">
        <v>3952</v>
      </c>
      <c r="S530" s="8" t="s">
        <v>3919</v>
      </c>
      <c r="U530" s="8" t="s">
        <v>6769</v>
      </c>
      <c r="V530" s="10" t="s">
        <v>6770</v>
      </c>
      <c r="W530" s="10" t="s">
        <v>878</v>
      </c>
      <c r="X530" s="8" t="s">
        <v>7</v>
      </c>
      <c r="Y530" s="8" t="s">
        <v>32</v>
      </c>
      <c r="Z530" s="3" t="s">
        <v>3922</v>
      </c>
      <c r="AA530" s="3" t="s">
        <v>3923</v>
      </c>
      <c r="AB530" s="3" t="s">
        <v>3924</v>
      </c>
    </row>
    <row r="531" spans="1:29" x14ac:dyDescent="0.25">
      <c r="A531" s="8" t="s">
        <v>6771</v>
      </c>
      <c r="B531" s="11" t="s">
        <v>1278</v>
      </c>
      <c r="C531" s="3" t="s">
        <v>6772</v>
      </c>
      <c r="D531" s="3" t="s">
        <v>1277</v>
      </c>
      <c r="E531" s="8" t="s">
        <v>1276</v>
      </c>
      <c r="G531" s="8" t="s">
        <v>6419</v>
      </c>
      <c r="H531" s="8" t="s">
        <v>6766</v>
      </c>
      <c r="I531" s="8" t="s">
        <v>81</v>
      </c>
      <c r="J531" s="8" t="s">
        <v>3915</v>
      </c>
      <c r="K531" s="3" t="s">
        <v>81</v>
      </c>
      <c r="L531" s="8" t="s">
        <v>6773</v>
      </c>
      <c r="M531" s="8" t="s">
        <v>6774</v>
      </c>
      <c r="Q531" s="8" t="s">
        <v>43</v>
      </c>
      <c r="R531" s="8" t="s">
        <v>3919</v>
      </c>
      <c r="S531" s="8" t="s">
        <v>3919</v>
      </c>
      <c r="U531" s="8" t="s">
        <v>4142</v>
      </c>
      <c r="V531" s="10" t="s">
        <v>6775</v>
      </c>
      <c r="W531" s="10" t="s">
        <v>1279</v>
      </c>
      <c r="X531" s="8" t="s">
        <v>7</v>
      </c>
      <c r="Y531" s="8" t="s">
        <v>32</v>
      </c>
      <c r="Z531" s="3" t="s">
        <v>3922</v>
      </c>
      <c r="AA531" s="3" t="s">
        <v>3923</v>
      </c>
      <c r="AB531" s="3" t="s">
        <v>3924</v>
      </c>
    </row>
    <row r="532" spans="1:29" x14ac:dyDescent="0.25">
      <c r="A532" s="8" t="s">
        <v>6776</v>
      </c>
      <c r="B532" s="11" t="s">
        <v>3328</v>
      </c>
      <c r="C532" s="3" t="s">
        <v>6777</v>
      </c>
      <c r="D532" s="3" t="s">
        <v>3327</v>
      </c>
      <c r="E532" s="8" t="s">
        <v>3326</v>
      </c>
      <c r="G532" s="8" t="s">
        <v>6778</v>
      </c>
      <c r="H532" s="8" t="s">
        <v>6420</v>
      </c>
      <c r="I532" s="8" t="s">
        <v>81</v>
      </c>
      <c r="J532" s="8" t="s">
        <v>3915</v>
      </c>
      <c r="K532" s="3" t="s">
        <v>81</v>
      </c>
      <c r="L532" s="8" t="s">
        <v>6779</v>
      </c>
      <c r="M532" s="8" t="s">
        <v>6780</v>
      </c>
      <c r="Q532" s="8" t="s">
        <v>43</v>
      </c>
      <c r="R532" s="8" t="s">
        <v>3952</v>
      </c>
      <c r="S532" s="8" t="s">
        <v>3919</v>
      </c>
      <c r="U532" s="8" t="s">
        <v>4404</v>
      </c>
      <c r="V532" s="10" t="s">
        <v>6781</v>
      </c>
      <c r="W532" s="10" t="s">
        <v>810</v>
      </c>
      <c r="X532" s="8" t="s">
        <v>7</v>
      </c>
      <c r="Y532" s="8" t="s">
        <v>32</v>
      </c>
      <c r="Z532" s="3" t="s">
        <v>3922</v>
      </c>
      <c r="AA532" s="3" t="s">
        <v>3923</v>
      </c>
      <c r="AB532" s="3" t="s">
        <v>3924</v>
      </c>
    </row>
    <row r="533" spans="1:29" x14ac:dyDescent="0.25">
      <c r="A533" s="8" t="s">
        <v>6782</v>
      </c>
      <c r="B533" s="11" t="s">
        <v>6783</v>
      </c>
      <c r="C533" s="3" t="s">
        <v>6784</v>
      </c>
      <c r="D533" s="3" t="s">
        <v>1319</v>
      </c>
      <c r="E533" s="8" t="s">
        <v>1318</v>
      </c>
      <c r="G533" s="8" t="s">
        <v>6419</v>
      </c>
      <c r="H533" s="8" t="s">
        <v>6433</v>
      </c>
      <c r="I533" s="8" t="s">
        <v>81</v>
      </c>
      <c r="J533" s="8" t="s">
        <v>3915</v>
      </c>
      <c r="K533" s="3" t="s">
        <v>81</v>
      </c>
      <c r="L533" s="8" t="s">
        <v>6434</v>
      </c>
      <c r="M533" s="8" t="s">
        <v>6435</v>
      </c>
      <c r="Q533" s="8" t="s">
        <v>43</v>
      </c>
      <c r="R533" s="8" t="s">
        <v>3919</v>
      </c>
      <c r="S533" s="8" t="s">
        <v>3919</v>
      </c>
      <c r="U533" s="8" t="s">
        <v>6785</v>
      </c>
      <c r="V533" s="10" t="s">
        <v>6786</v>
      </c>
      <c r="W533" s="10" t="s">
        <v>810</v>
      </c>
      <c r="X533" s="8" t="s">
        <v>7</v>
      </c>
      <c r="Y533" s="8" t="s">
        <v>32</v>
      </c>
      <c r="Z533" s="3" t="s">
        <v>3922</v>
      </c>
      <c r="AA533" s="3" t="s">
        <v>3923</v>
      </c>
      <c r="AB533" s="3" t="s">
        <v>3924</v>
      </c>
    </row>
    <row r="534" spans="1:29" x14ac:dyDescent="0.25">
      <c r="A534" s="8" t="s">
        <v>6787</v>
      </c>
      <c r="B534" s="11" t="s">
        <v>1431</v>
      </c>
      <c r="C534" s="3" t="s">
        <v>6788</v>
      </c>
      <c r="D534" s="3" t="s">
        <v>1430</v>
      </c>
      <c r="E534" s="8" t="s">
        <v>1429</v>
      </c>
      <c r="G534" s="8" t="s">
        <v>6427</v>
      </c>
      <c r="H534" s="8" t="s">
        <v>6474</v>
      </c>
      <c r="I534" s="8" t="s">
        <v>81</v>
      </c>
      <c r="J534" s="8" t="s">
        <v>3915</v>
      </c>
      <c r="K534" s="3" t="s">
        <v>81</v>
      </c>
      <c r="L534" s="8" t="s">
        <v>6475</v>
      </c>
      <c r="M534" s="8" t="s">
        <v>6476</v>
      </c>
      <c r="Q534" s="8" t="s">
        <v>43</v>
      </c>
      <c r="R534" s="8" t="s">
        <v>3952</v>
      </c>
      <c r="S534" s="8" t="s">
        <v>3919</v>
      </c>
      <c r="U534" s="8" t="s">
        <v>6789</v>
      </c>
      <c r="V534" s="10" t="s">
        <v>6790</v>
      </c>
      <c r="W534" s="10" t="s">
        <v>378</v>
      </c>
      <c r="X534" s="8" t="s">
        <v>7</v>
      </c>
      <c r="Y534" s="8" t="s">
        <v>32</v>
      </c>
      <c r="Z534" s="3" t="s">
        <v>3922</v>
      </c>
      <c r="AA534" s="3" t="s">
        <v>3923</v>
      </c>
      <c r="AB534" s="3" t="s">
        <v>3924</v>
      </c>
    </row>
    <row r="535" spans="1:29" x14ac:dyDescent="0.25">
      <c r="A535" s="8" t="s">
        <v>6791</v>
      </c>
      <c r="B535" s="11" t="s">
        <v>6792</v>
      </c>
      <c r="C535" s="3" t="s">
        <v>6793</v>
      </c>
      <c r="D535" s="3" t="s">
        <v>1565</v>
      </c>
      <c r="E535" s="8" t="s">
        <v>1564</v>
      </c>
      <c r="G535" s="8" t="s">
        <v>6419</v>
      </c>
      <c r="H535" s="8" t="s">
        <v>6794</v>
      </c>
      <c r="I535" s="8" t="s">
        <v>81</v>
      </c>
      <c r="J535" s="8" t="s">
        <v>3915</v>
      </c>
      <c r="K535" s="3" t="s">
        <v>81</v>
      </c>
      <c r="L535" s="8" t="s">
        <v>6795</v>
      </c>
      <c r="M535" s="8" t="s">
        <v>6796</v>
      </c>
      <c r="Q535" s="8" t="s">
        <v>43</v>
      </c>
      <c r="R535" s="8" t="s">
        <v>3919</v>
      </c>
      <c r="S535" s="8" t="s">
        <v>3919</v>
      </c>
      <c r="U535" s="8" t="s">
        <v>4142</v>
      </c>
      <c r="V535" s="10" t="s">
        <v>6797</v>
      </c>
      <c r="W535" s="10" t="s">
        <v>1279</v>
      </c>
      <c r="X535" s="8" t="s">
        <v>7</v>
      </c>
      <c r="Y535" s="8" t="s">
        <v>32</v>
      </c>
      <c r="Z535" s="3" t="s">
        <v>3922</v>
      </c>
      <c r="AA535" s="3" t="s">
        <v>3923</v>
      </c>
      <c r="AB535" s="3" t="s">
        <v>3924</v>
      </c>
    </row>
    <row r="536" spans="1:29" x14ac:dyDescent="0.25">
      <c r="A536" s="8" t="s">
        <v>6798</v>
      </c>
      <c r="B536" s="11" t="s">
        <v>3289</v>
      </c>
      <c r="C536" s="3" t="s">
        <v>6799</v>
      </c>
      <c r="D536" s="3" t="s">
        <v>3288</v>
      </c>
      <c r="E536" s="8" t="s">
        <v>3287</v>
      </c>
      <c r="G536" s="8" t="s">
        <v>6410</v>
      </c>
      <c r="H536" s="8" t="s">
        <v>6800</v>
      </c>
      <c r="I536" s="8" t="s">
        <v>81</v>
      </c>
      <c r="J536" s="8" t="s">
        <v>3915</v>
      </c>
      <c r="K536" s="3" t="s">
        <v>81</v>
      </c>
      <c r="L536" s="8" t="s">
        <v>6801</v>
      </c>
      <c r="M536" s="8" t="s">
        <v>6802</v>
      </c>
      <c r="Q536" s="8" t="s">
        <v>43</v>
      </c>
      <c r="R536" s="8" t="s">
        <v>3919</v>
      </c>
      <c r="S536" s="8" t="s">
        <v>3919</v>
      </c>
      <c r="U536" s="8" t="s">
        <v>4142</v>
      </c>
      <c r="V536" s="10" t="s">
        <v>6803</v>
      </c>
      <c r="W536" s="10" t="s">
        <v>722</v>
      </c>
      <c r="X536" s="8" t="s">
        <v>7</v>
      </c>
      <c r="Y536" s="8" t="s">
        <v>32</v>
      </c>
      <c r="Z536" s="3" t="s">
        <v>3922</v>
      </c>
      <c r="AA536" s="3" t="s">
        <v>3923</v>
      </c>
      <c r="AB536" s="3" t="s">
        <v>3924</v>
      </c>
    </row>
    <row r="537" spans="1:29" x14ac:dyDescent="0.25">
      <c r="A537" s="8" t="s">
        <v>6804</v>
      </c>
      <c r="B537" s="11" t="s">
        <v>6805</v>
      </c>
      <c r="C537" s="3" t="s">
        <v>6806</v>
      </c>
      <c r="D537" s="3" t="s">
        <v>1322</v>
      </c>
      <c r="E537" s="8" t="s">
        <v>1321</v>
      </c>
      <c r="G537" s="8" t="s">
        <v>6410</v>
      </c>
      <c r="H537" s="8" t="s">
        <v>6525</v>
      </c>
      <c r="I537" s="8" t="s">
        <v>81</v>
      </c>
      <c r="J537" s="8" t="s">
        <v>3915</v>
      </c>
      <c r="K537" s="3" t="s">
        <v>81</v>
      </c>
      <c r="L537" s="8" t="s">
        <v>6807</v>
      </c>
      <c r="M537" s="8" t="s">
        <v>6808</v>
      </c>
      <c r="Q537" s="8" t="s">
        <v>43</v>
      </c>
      <c r="R537" s="8" t="s">
        <v>3919</v>
      </c>
      <c r="S537" s="8" t="s">
        <v>3919</v>
      </c>
      <c r="U537" s="8" t="s">
        <v>6809</v>
      </c>
      <c r="V537" s="10" t="s">
        <v>6810</v>
      </c>
      <c r="W537" s="10" t="s">
        <v>667</v>
      </c>
      <c r="X537" s="8" t="s">
        <v>7</v>
      </c>
      <c r="Y537" s="8" t="s">
        <v>32</v>
      </c>
      <c r="Z537" s="3" t="s">
        <v>3922</v>
      </c>
      <c r="AA537" s="3" t="s">
        <v>3923</v>
      </c>
      <c r="AB537" s="3" t="s">
        <v>3924</v>
      </c>
    </row>
    <row r="538" spans="1:29" x14ac:dyDescent="0.25">
      <c r="A538" s="8" t="s">
        <v>6811</v>
      </c>
      <c r="B538" s="11" t="s">
        <v>2049</v>
      </c>
      <c r="C538" s="3" t="s">
        <v>6812</v>
      </c>
      <c r="D538" s="3" t="s">
        <v>2048</v>
      </c>
      <c r="E538" s="8" t="s">
        <v>2047</v>
      </c>
      <c r="G538" s="8" t="s">
        <v>6410</v>
      </c>
      <c r="H538" s="8" t="s">
        <v>6813</v>
      </c>
      <c r="I538" s="8" t="s">
        <v>81</v>
      </c>
      <c r="J538" s="8" t="s">
        <v>3915</v>
      </c>
      <c r="K538" s="3" t="s">
        <v>81</v>
      </c>
      <c r="L538" s="8" t="s">
        <v>6814</v>
      </c>
      <c r="M538" s="8" t="s">
        <v>6815</v>
      </c>
      <c r="Q538" s="8" t="s">
        <v>43</v>
      </c>
      <c r="R538" s="8" t="s">
        <v>3919</v>
      </c>
      <c r="S538" s="8" t="s">
        <v>3919</v>
      </c>
      <c r="U538" s="8" t="s">
        <v>4142</v>
      </c>
      <c r="V538" s="10" t="s">
        <v>6816</v>
      </c>
      <c r="W538" s="10" t="s">
        <v>1354</v>
      </c>
      <c r="X538" s="8" t="s">
        <v>7</v>
      </c>
      <c r="Y538" s="8" t="s">
        <v>32</v>
      </c>
      <c r="Z538" s="3" t="s">
        <v>3922</v>
      </c>
      <c r="AA538" s="3" t="s">
        <v>3923</v>
      </c>
      <c r="AB538" s="3" t="s">
        <v>3924</v>
      </c>
    </row>
    <row r="539" spans="1:29" x14ac:dyDescent="0.25">
      <c r="A539" s="8" t="s">
        <v>6817</v>
      </c>
      <c r="B539" s="11" t="s">
        <v>3068</v>
      </c>
      <c r="C539" s="3" t="s">
        <v>6818</v>
      </c>
      <c r="D539" s="3" t="s">
        <v>3067</v>
      </c>
      <c r="E539" s="8" t="s">
        <v>3066</v>
      </c>
      <c r="G539" s="8" t="s">
        <v>6419</v>
      </c>
      <c r="H539" s="8" t="s">
        <v>6710</v>
      </c>
      <c r="I539" s="8" t="s">
        <v>81</v>
      </c>
      <c r="J539" s="8" t="s">
        <v>3915</v>
      </c>
      <c r="K539" s="3" t="s">
        <v>81</v>
      </c>
      <c r="L539" s="8" t="s">
        <v>6711</v>
      </c>
      <c r="M539" s="8" t="s">
        <v>6712</v>
      </c>
      <c r="Q539" s="8" t="s">
        <v>43</v>
      </c>
      <c r="R539" s="8" t="s">
        <v>3919</v>
      </c>
      <c r="S539" s="8" t="s">
        <v>3919</v>
      </c>
      <c r="U539" s="8" t="s">
        <v>4142</v>
      </c>
      <c r="V539" s="10" t="s">
        <v>6819</v>
      </c>
      <c r="W539" s="10" t="s">
        <v>739</v>
      </c>
      <c r="X539" s="8" t="s">
        <v>7</v>
      </c>
      <c r="Y539" s="8" t="s">
        <v>32</v>
      </c>
      <c r="Z539" s="3" t="s">
        <v>3922</v>
      </c>
      <c r="AA539" s="3" t="s">
        <v>3923</v>
      </c>
      <c r="AB539" s="3" t="s">
        <v>3924</v>
      </c>
    </row>
    <row r="540" spans="1:29" x14ac:dyDescent="0.25">
      <c r="A540" s="8" t="s">
        <v>6820</v>
      </c>
      <c r="B540" s="11" t="s">
        <v>1535</v>
      </c>
      <c r="C540" s="3" t="s">
        <v>6821</v>
      </c>
      <c r="D540" s="3" t="s">
        <v>1534</v>
      </c>
      <c r="E540" s="8" t="s">
        <v>1533</v>
      </c>
      <c r="G540" s="8" t="s">
        <v>6419</v>
      </c>
      <c r="H540" s="8" t="s">
        <v>6433</v>
      </c>
      <c r="I540" s="8" t="s">
        <v>81</v>
      </c>
      <c r="J540" s="8" t="s">
        <v>3915</v>
      </c>
      <c r="K540" s="3" t="s">
        <v>81</v>
      </c>
      <c r="L540" s="8" t="s">
        <v>6822</v>
      </c>
      <c r="M540" s="8" t="s">
        <v>6823</v>
      </c>
      <c r="Q540" s="8" t="s">
        <v>43</v>
      </c>
      <c r="R540" s="8" t="s">
        <v>3919</v>
      </c>
      <c r="S540" s="8" t="s">
        <v>3919</v>
      </c>
      <c r="U540" s="8" t="s">
        <v>6824</v>
      </c>
      <c r="V540" s="10" t="s">
        <v>6825</v>
      </c>
      <c r="W540" s="10" t="s">
        <v>878</v>
      </c>
      <c r="X540" s="8" t="s">
        <v>7</v>
      </c>
      <c r="Y540" s="8" t="s">
        <v>32</v>
      </c>
      <c r="Z540" s="3" t="s">
        <v>3922</v>
      </c>
      <c r="AA540" s="3" t="s">
        <v>3923</v>
      </c>
      <c r="AB540" s="3" t="s">
        <v>3924</v>
      </c>
    </row>
    <row r="541" spans="1:29" x14ac:dyDescent="0.25">
      <c r="A541" s="8" t="s">
        <v>6826</v>
      </c>
      <c r="B541" s="11" t="s">
        <v>6827</v>
      </c>
      <c r="C541" s="3" t="s">
        <v>6828</v>
      </c>
      <c r="D541" s="3" t="s">
        <v>2437</v>
      </c>
      <c r="E541" s="8" t="s">
        <v>2436</v>
      </c>
      <c r="G541" s="8" t="s">
        <v>6419</v>
      </c>
      <c r="H541" s="8" t="s">
        <v>6420</v>
      </c>
      <c r="I541" s="8" t="s">
        <v>81</v>
      </c>
      <c r="J541" s="8" t="s">
        <v>3915</v>
      </c>
      <c r="K541" s="3" t="s">
        <v>81</v>
      </c>
      <c r="L541" s="8" t="s">
        <v>6829</v>
      </c>
      <c r="M541" s="8" t="s">
        <v>6830</v>
      </c>
      <c r="Q541" s="8" t="s">
        <v>43</v>
      </c>
      <c r="R541" s="8" t="s">
        <v>3952</v>
      </c>
      <c r="S541" s="8" t="s">
        <v>3919</v>
      </c>
      <c r="U541" s="8" t="s">
        <v>4723</v>
      </c>
      <c r="V541" s="10" t="s">
        <v>6831</v>
      </c>
      <c r="W541" s="10" t="s">
        <v>729</v>
      </c>
      <c r="X541" s="8" t="s">
        <v>7</v>
      </c>
      <c r="Y541" s="8" t="s">
        <v>32</v>
      </c>
      <c r="Z541" s="3" t="s">
        <v>3922</v>
      </c>
      <c r="AA541" s="3" t="s">
        <v>3923</v>
      </c>
      <c r="AB541" s="3" t="s">
        <v>3924</v>
      </c>
    </row>
    <row r="542" spans="1:29" x14ac:dyDescent="0.25">
      <c r="A542" s="8" t="s">
        <v>6832</v>
      </c>
      <c r="B542" s="11" t="s">
        <v>2583</v>
      </c>
      <c r="C542" s="3" t="s">
        <v>6833</v>
      </c>
      <c r="D542" s="3" t="s">
        <v>2582</v>
      </c>
      <c r="E542" s="8" t="s">
        <v>2581</v>
      </c>
      <c r="G542" s="8" t="s">
        <v>6419</v>
      </c>
      <c r="H542" s="8" t="s">
        <v>6433</v>
      </c>
      <c r="I542" s="8" t="s">
        <v>81</v>
      </c>
      <c r="J542" s="8" t="s">
        <v>3915</v>
      </c>
      <c r="K542" s="3" t="s">
        <v>81</v>
      </c>
      <c r="L542" s="8" t="s">
        <v>6434</v>
      </c>
      <c r="M542" s="8" t="s">
        <v>6435</v>
      </c>
      <c r="Q542" s="8" t="s">
        <v>43</v>
      </c>
      <c r="R542" s="8" t="s">
        <v>3919</v>
      </c>
      <c r="S542" s="8" t="s">
        <v>3919</v>
      </c>
      <c r="U542" s="8" t="s">
        <v>4280</v>
      </c>
      <c r="V542" s="10" t="s">
        <v>6834</v>
      </c>
      <c r="W542" s="10" t="s">
        <v>729</v>
      </c>
      <c r="X542" s="8" t="s">
        <v>7</v>
      </c>
      <c r="Y542" s="8" t="s">
        <v>32</v>
      </c>
      <c r="Z542" s="3" t="s">
        <v>3922</v>
      </c>
      <c r="AA542" s="3" t="s">
        <v>3923</v>
      </c>
      <c r="AB542" s="3" t="s">
        <v>3924</v>
      </c>
    </row>
    <row r="543" spans="1:29" x14ac:dyDescent="0.25">
      <c r="A543" s="8" t="s">
        <v>6835</v>
      </c>
      <c r="B543" s="11" t="s">
        <v>6836</v>
      </c>
      <c r="C543" s="3" t="s">
        <v>6837</v>
      </c>
      <c r="D543" s="3" t="s">
        <v>1611</v>
      </c>
      <c r="E543" s="8" t="s">
        <v>1610</v>
      </c>
      <c r="G543" s="8" t="s">
        <v>6427</v>
      </c>
      <c r="H543" s="8" t="s">
        <v>6147</v>
      </c>
      <c r="I543" s="8" t="s">
        <v>81</v>
      </c>
      <c r="J543" s="8" t="s">
        <v>3915</v>
      </c>
      <c r="K543" s="3" t="s">
        <v>81</v>
      </c>
      <c r="L543" s="8" t="s">
        <v>6838</v>
      </c>
      <c r="M543" s="8" t="s">
        <v>6839</v>
      </c>
      <c r="Q543" s="8" t="s">
        <v>43</v>
      </c>
      <c r="R543" s="8" t="s">
        <v>3952</v>
      </c>
      <c r="S543" s="8" t="s">
        <v>3919</v>
      </c>
      <c r="U543" s="8" t="s">
        <v>6840</v>
      </c>
      <c r="V543" s="10" t="s">
        <v>6841</v>
      </c>
      <c r="W543" s="10" t="s">
        <v>667</v>
      </c>
      <c r="X543" s="8" t="s">
        <v>7</v>
      </c>
      <c r="Y543" s="8" t="s">
        <v>32</v>
      </c>
      <c r="Z543" s="3" t="s">
        <v>3922</v>
      </c>
      <c r="AA543" s="3" t="s">
        <v>3923</v>
      </c>
      <c r="AB543" s="3" t="s">
        <v>3924</v>
      </c>
    </row>
    <row r="544" spans="1:29" x14ac:dyDescent="0.25">
      <c r="A544" s="8" t="s">
        <v>6842</v>
      </c>
      <c r="B544" s="11" t="s">
        <v>318</v>
      </c>
      <c r="C544" s="3" t="s">
        <v>6843</v>
      </c>
      <c r="D544" s="3" t="s">
        <v>317</v>
      </c>
      <c r="E544" s="8" t="s">
        <v>316</v>
      </c>
      <c r="G544" s="8" t="s">
        <v>6419</v>
      </c>
      <c r="H544" s="8" t="s">
        <v>6433</v>
      </c>
      <c r="I544" s="8" t="s">
        <v>81</v>
      </c>
      <c r="J544" s="8" t="s">
        <v>3915</v>
      </c>
      <c r="K544" s="3" t="s">
        <v>81</v>
      </c>
      <c r="L544" s="8" t="s">
        <v>6844</v>
      </c>
      <c r="M544" s="8" t="s">
        <v>6845</v>
      </c>
      <c r="Q544" s="8" t="s">
        <v>43</v>
      </c>
      <c r="R544" s="8" t="s">
        <v>3952</v>
      </c>
      <c r="S544" s="8" t="s">
        <v>3919</v>
      </c>
      <c r="U544" s="8" t="s">
        <v>4404</v>
      </c>
      <c r="V544" s="10" t="s">
        <v>6846</v>
      </c>
      <c r="W544" s="10" t="s">
        <v>319</v>
      </c>
      <c r="X544" s="8" t="s">
        <v>7</v>
      </c>
      <c r="Y544" s="8" t="s">
        <v>32</v>
      </c>
      <c r="Z544" s="3" t="s">
        <v>3922</v>
      </c>
      <c r="AA544" s="3" t="s">
        <v>3923</v>
      </c>
      <c r="AB544" s="3" t="s">
        <v>3924</v>
      </c>
    </row>
    <row r="545" spans="1:29" x14ac:dyDescent="0.25">
      <c r="A545" s="8" t="s">
        <v>6847</v>
      </c>
      <c r="B545" s="11" t="s">
        <v>3092</v>
      </c>
      <c r="C545" s="3" t="s">
        <v>6848</v>
      </c>
      <c r="D545" s="3" t="s">
        <v>3091</v>
      </c>
      <c r="E545" s="8" t="s">
        <v>3090</v>
      </c>
      <c r="G545" s="8" t="s">
        <v>6419</v>
      </c>
      <c r="H545" s="8" t="s">
        <v>6433</v>
      </c>
      <c r="I545" s="8" t="s">
        <v>81</v>
      </c>
      <c r="J545" s="8" t="s">
        <v>3915</v>
      </c>
      <c r="K545" s="3" t="s">
        <v>81</v>
      </c>
      <c r="L545" s="8" t="s">
        <v>6844</v>
      </c>
      <c r="M545" s="8" t="s">
        <v>6845</v>
      </c>
      <c r="Q545" s="8" t="s">
        <v>43</v>
      </c>
      <c r="R545" s="8" t="s">
        <v>3952</v>
      </c>
      <c r="S545" s="8" t="s">
        <v>3919</v>
      </c>
      <c r="U545" s="8" t="s">
        <v>4185</v>
      </c>
      <c r="V545" s="10" t="s">
        <v>6849</v>
      </c>
      <c r="W545" s="10" t="s">
        <v>319</v>
      </c>
      <c r="X545" s="8" t="s">
        <v>7</v>
      </c>
      <c r="Y545" s="8" t="s">
        <v>32</v>
      </c>
      <c r="Z545" s="3" t="s">
        <v>3922</v>
      </c>
      <c r="AA545" s="3" t="s">
        <v>3923</v>
      </c>
      <c r="AB545" s="3" t="s">
        <v>3924</v>
      </c>
    </row>
    <row r="546" spans="1:29" x14ac:dyDescent="0.25">
      <c r="A546" s="8" t="s">
        <v>6850</v>
      </c>
      <c r="B546" s="11" t="s">
        <v>1177</v>
      </c>
      <c r="C546" s="3" t="s">
        <v>6851</v>
      </c>
      <c r="D546" s="3" t="s">
        <v>1176</v>
      </c>
      <c r="E546" s="8" t="s">
        <v>1175</v>
      </c>
      <c r="G546" s="8" t="s">
        <v>6410</v>
      </c>
      <c r="H546" s="8" t="s">
        <v>6411</v>
      </c>
      <c r="I546" s="8" t="s">
        <v>81</v>
      </c>
      <c r="J546" s="8" t="s">
        <v>3915</v>
      </c>
      <c r="K546" s="3" t="s">
        <v>81</v>
      </c>
      <c r="L546" s="8" t="s">
        <v>6612</v>
      </c>
      <c r="M546" s="8" t="s">
        <v>6613</v>
      </c>
      <c r="Q546" s="8" t="s">
        <v>43</v>
      </c>
      <c r="R546" s="8" t="s">
        <v>3919</v>
      </c>
      <c r="S546" s="8" t="s">
        <v>3919</v>
      </c>
      <c r="U546" s="8" t="s">
        <v>4280</v>
      </c>
      <c r="V546" s="10" t="s">
        <v>6852</v>
      </c>
      <c r="W546" s="10" t="s">
        <v>878</v>
      </c>
      <c r="X546" s="8" t="s">
        <v>7</v>
      </c>
      <c r="Y546" s="8" t="s">
        <v>32</v>
      </c>
      <c r="Z546" s="3" t="s">
        <v>3922</v>
      </c>
      <c r="AA546" s="3" t="s">
        <v>3923</v>
      </c>
      <c r="AB546" s="3" t="s">
        <v>3924</v>
      </c>
    </row>
    <row r="547" spans="1:29" x14ac:dyDescent="0.25">
      <c r="A547" s="8" t="s">
        <v>6853</v>
      </c>
      <c r="B547" s="11" t="s">
        <v>6854</v>
      </c>
      <c r="C547" s="3" t="s">
        <v>6855</v>
      </c>
      <c r="D547" s="3" t="s">
        <v>630</v>
      </c>
      <c r="E547" s="8" t="s">
        <v>629</v>
      </c>
      <c r="G547" s="8" t="s">
        <v>6427</v>
      </c>
      <c r="H547" s="8" t="s">
        <v>6147</v>
      </c>
      <c r="I547" s="8" t="s">
        <v>81</v>
      </c>
      <c r="J547" s="8" t="s">
        <v>3915</v>
      </c>
      <c r="K547" s="3" t="s">
        <v>81</v>
      </c>
      <c r="L547" s="8" t="s">
        <v>6428</v>
      </c>
      <c r="M547" s="8" t="s">
        <v>6429</v>
      </c>
      <c r="Q547" s="8" t="s">
        <v>43</v>
      </c>
      <c r="R547" s="8" t="s">
        <v>3919</v>
      </c>
      <c r="S547" s="8" t="s">
        <v>3919</v>
      </c>
      <c r="U547" s="8" t="s">
        <v>4006</v>
      </c>
      <c r="V547" s="10" t="s">
        <v>6856</v>
      </c>
      <c r="W547" s="10" t="s">
        <v>452</v>
      </c>
      <c r="X547" s="8" t="s">
        <v>7</v>
      </c>
      <c r="Y547" s="8" t="s">
        <v>32</v>
      </c>
      <c r="Z547" s="3" t="s">
        <v>3922</v>
      </c>
      <c r="AA547" s="3" t="s">
        <v>3923</v>
      </c>
      <c r="AB547" s="3" t="s">
        <v>3924</v>
      </c>
    </row>
    <row r="548" spans="1:29" x14ac:dyDescent="0.25">
      <c r="A548" s="8" t="s">
        <v>6857</v>
      </c>
      <c r="B548" s="11" t="s">
        <v>6858</v>
      </c>
      <c r="C548" s="3" t="s">
        <v>6859</v>
      </c>
      <c r="D548" s="3" t="s">
        <v>1611</v>
      </c>
      <c r="E548" s="8" t="s">
        <v>1610</v>
      </c>
      <c r="G548" s="8" t="s">
        <v>6427</v>
      </c>
      <c r="H548" s="8" t="s">
        <v>6147</v>
      </c>
      <c r="I548" s="8" t="s">
        <v>81</v>
      </c>
      <c r="J548" s="8" t="s">
        <v>3915</v>
      </c>
      <c r="K548" s="3" t="s">
        <v>81</v>
      </c>
      <c r="L548" s="8" t="s">
        <v>6860</v>
      </c>
      <c r="M548" s="8" t="s">
        <v>6861</v>
      </c>
      <c r="Q548" s="8" t="s">
        <v>43</v>
      </c>
      <c r="R548" s="8" t="s">
        <v>3952</v>
      </c>
      <c r="S548" s="8" t="s">
        <v>3919</v>
      </c>
      <c r="U548" s="8" t="s">
        <v>6041</v>
      </c>
      <c r="V548" s="10" t="s">
        <v>6862</v>
      </c>
      <c r="W548" s="10" t="s">
        <v>667</v>
      </c>
      <c r="X548" s="8" t="s">
        <v>7</v>
      </c>
      <c r="Y548" s="8" t="s">
        <v>32</v>
      </c>
      <c r="Z548" s="3" t="s">
        <v>3922</v>
      </c>
      <c r="AA548" s="3" t="s">
        <v>3923</v>
      </c>
      <c r="AB548" s="3" t="s">
        <v>3924</v>
      </c>
    </row>
    <row r="549" spans="1:29" x14ac:dyDescent="0.25">
      <c r="A549" s="8" t="s">
        <v>6863</v>
      </c>
      <c r="B549" s="11" t="s">
        <v>6864</v>
      </c>
      <c r="C549" s="3" t="s">
        <v>6865</v>
      </c>
      <c r="D549" s="3" t="s">
        <v>1611</v>
      </c>
      <c r="E549" s="8" t="s">
        <v>1610</v>
      </c>
      <c r="G549" s="8" t="s">
        <v>6427</v>
      </c>
      <c r="H549" s="8" t="s">
        <v>6147</v>
      </c>
      <c r="I549" s="8" t="s">
        <v>81</v>
      </c>
      <c r="J549" s="8" t="s">
        <v>3915</v>
      </c>
      <c r="K549" s="3" t="s">
        <v>81</v>
      </c>
      <c r="L549" s="8" t="s">
        <v>6866</v>
      </c>
      <c r="M549" s="8" t="s">
        <v>6867</v>
      </c>
      <c r="Q549" s="8" t="s">
        <v>43</v>
      </c>
      <c r="R549" s="8" t="s">
        <v>3952</v>
      </c>
      <c r="S549" s="8" t="s">
        <v>3919</v>
      </c>
      <c r="U549" s="8" t="s">
        <v>6868</v>
      </c>
      <c r="V549" s="10" t="s">
        <v>6869</v>
      </c>
      <c r="W549" s="10" t="s">
        <v>667</v>
      </c>
      <c r="X549" s="8" t="s">
        <v>7</v>
      </c>
      <c r="Y549" s="8" t="s">
        <v>32</v>
      </c>
      <c r="Z549" s="3" t="s">
        <v>3922</v>
      </c>
      <c r="AA549" s="3" t="s">
        <v>3923</v>
      </c>
      <c r="AB549" s="3" t="s">
        <v>3924</v>
      </c>
    </row>
    <row r="550" spans="1:29" x14ac:dyDescent="0.25">
      <c r="A550" s="8" t="s">
        <v>6870</v>
      </c>
      <c r="B550" s="11" t="s">
        <v>6871</v>
      </c>
      <c r="C550" s="3" t="s">
        <v>6872</v>
      </c>
      <c r="D550" s="3" t="s">
        <v>2437</v>
      </c>
      <c r="E550" s="8" t="s">
        <v>2436</v>
      </c>
      <c r="G550" s="8" t="s">
        <v>6427</v>
      </c>
      <c r="H550" s="8" t="s">
        <v>6518</v>
      </c>
      <c r="I550" s="8" t="s">
        <v>81</v>
      </c>
      <c r="J550" s="8" t="s">
        <v>3915</v>
      </c>
      <c r="K550" s="3" t="s">
        <v>81</v>
      </c>
      <c r="L550" s="8" t="s">
        <v>6873</v>
      </c>
      <c r="M550" s="8" t="s">
        <v>6874</v>
      </c>
      <c r="Q550" s="8" t="s">
        <v>43</v>
      </c>
      <c r="R550" s="8" t="s">
        <v>3952</v>
      </c>
      <c r="S550" s="8" t="s">
        <v>3919</v>
      </c>
      <c r="U550" s="8" t="s">
        <v>4579</v>
      </c>
      <c r="V550" s="10" t="s">
        <v>6875</v>
      </c>
      <c r="W550" s="10" t="s">
        <v>729</v>
      </c>
      <c r="X550" s="8" t="s">
        <v>7</v>
      </c>
      <c r="Y550" s="8" t="s">
        <v>32</v>
      </c>
      <c r="Z550" s="3" t="s">
        <v>3922</v>
      </c>
      <c r="AA550" s="3" t="s">
        <v>3923</v>
      </c>
      <c r="AB550" s="3" t="s">
        <v>3924</v>
      </c>
    </row>
    <row r="551" spans="1:29" x14ac:dyDescent="0.25">
      <c r="A551" s="8" t="s">
        <v>6876</v>
      </c>
      <c r="B551" s="11" t="s">
        <v>6877</v>
      </c>
      <c r="C551" s="3" t="s">
        <v>6878</v>
      </c>
      <c r="D551" s="3" t="s">
        <v>1524</v>
      </c>
      <c r="E551" s="8" t="s">
        <v>1523</v>
      </c>
      <c r="G551" s="8" t="s">
        <v>6419</v>
      </c>
      <c r="H551" s="8" t="s">
        <v>6879</v>
      </c>
      <c r="I551" s="8" t="s">
        <v>81</v>
      </c>
      <c r="J551" s="8" t="s">
        <v>3915</v>
      </c>
      <c r="K551" s="3" t="s">
        <v>81</v>
      </c>
      <c r="L551" s="8" t="s">
        <v>6880</v>
      </c>
      <c r="M551" s="8" t="s">
        <v>6881</v>
      </c>
      <c r="Q551" s="8" t="s">
        <v>43</v>
      </c>
      <c r="R551" s="8" t="s">
        <v>3919</v>
      </c>
      <c r="S551" s="8" t="s">
        <v>3919</v>
      </c>
      <c r="U551" s="8" t="s">
        <v>4493</v>
      </c>
      <c r="V551" s="10" t="s">
        <v>6882</v>
      </c>
      <c r="W551" s="10" t="s">
        <v>739</v>
      </c>
      <c r="X551" s="8" t="s">
        <v>7</v>
      </c>
      <c r="Y551" s="8" t="s">
        <v>32</v>
      </c>
      <c r="Z551" s="3" t="s">
        <v>3922</v>
      </c>
      <c r="AA551" s="3" t="s">
        <v>3923</v>
      </c>
      <c r="AB551" s="3" t="s">
        <v>3924</v>
      </c>
    </row>
    <row r="552" spans="1:29" x14ac:dyDescent="0.25">
      <c r="A552" s="8" t="s">
        <v>6883</v>
      </c>
      <c r="B552" s="11" t="s">
        <v>2206</v>
      </c>
      <c r="C552" s="3" t="s">
        <v>6884</v>
      </c>
      <c r="D552" s="3" t="s">
        <v>2205</v>
      </c>
      <c r="E552" s="8" t="s">
        <v>2204</v>
      </c>
      <c r="G552" s="8" t="s">
        <v>6427</v>
      </c>
      <c r="H552" s="8" t="s">
        <v>6885</v>
      </c>
      <c r="I552" s="8" t="s">
        <v>81</v>
      </c>
      <c r="J552" s="8" t="s">
        <v>3915</v>
      </c>
      <c r="K552" s="3" t="s">
        <v>81</v>
      </c>
      <c r="L552" s="8" t="s">
        <v>6886</v>
      </c>
      <c r="M552" s="8" t="s">
        <v>6887</v>
      </c>
      <c r="Q552" s="8" t="s">
        <v>43</v>
      </c>
      <c r="R552" s="8" t="s">
        <v>3952</v>
      </c>
      <c r="S552" s="8" t="s">
        <v>3919</v>
      </c>
      <c r="U552" s="8" t="s">
        <v>6888</v>
      </c>
      <c r="V552" s="10" t="s">
        <v>6889</v>
      </c>
      <c r="W552" s="10" t="s">
        <v>878</v>
      </c>
      <c r="X552" s="8" t="s">
        <v>7</v>
      </c>
      <c r="Y552" s="8" t="s">
        <v>32</v>
      </c>
      <c r="Z552" s="3" t="s">
        <v>3922</v>
      </c>
      <c r="AA552" s="3" t="s">
        <v>3923</v>
      </c>
      <c r="AB552" s="3" t="s">
        <v>3924</v>
      </c>
    </row>
    <row r="553" spans="1:29" x14ac:dyDescent="0.25">
      <c r="A553" s="8" t="s">
        <v>6890</v>
      </c>
      <c r="B553" s="11" t="s">
        <v>2764</v>
      </c>
      <c r="C553" s="3" t="s">
        <v>6891</v>
      </c>
      <c r="D553" s="3" t="s">
        <v>2763</v>
      </c>
      <c r="E553" s="8" t="s">
        <v>2762</v>
      </c>
      <c r="G553" s="8" t="s">
        <v>6410</v>
      </c>
      <c r="H553" s="8" t="s">
        <v>6411</v>
      </c>
      <c r="I553" s="8" t="s">
        <v>81</v>
      </c>
      <c r="J553" s="8" t="s">
        <v>3915</v>
      </c>
      <c r="K553" s="3" t="s">
        <v>81</v>
      </c>
      <c r="L553" s="8" t="s">
        <v>6612</v>
      </c>
      <c r="M553" s="8" t="s">
        <v>6613</v>
      </c>
      <c r="Q553" s="8" t="s">
        <v>43</v>
      </c>
      <c r="R553" s="8" t="s">
        <v>3952</v>
      </c>
      <c r="S553" s="8" t="s">
        <v>3919</v>
      </c>
      <c r="U553" s="8" t="s">
        <v>6892</v>
      </c>
      <c r="V553" s="10" t="s">
        <v>6893</v>
      </c>
      <c r="W553" s="10" t="s">
        <v>1279</v>
      </c>
      <c r="X553" s="8" t="s">
        <v>7</v>
      </c>
      <c r="Y553" s="8" t="s">
        <v>32</v>
      </c>
      <c r="Z553" s="3" t="s">
        <v>3922</v>
      </c>
      <c r="AA553" s="3" t="s">
        <v>3923</v>
      </c>
      <c r="AB553" s="3" t="s">
        <v>3924</v>
      </c>
    </row>
    <row r="554" spans="1:29" x14ac:dyDescent="0.25">
      <c r="A554" s="8" t="s">
        <v>6894</v>
      </c>
      <c r="B554" s="11" t="s">
        <v>1770</v>
      </c>
      <c r="C554" s="3" t="s">
        <v>6895</v>
      </c>
      <c r="D554" s="3" t="s">
        <v>1769</v>
      </c>
      <c r="E554" s="8" t="s">
        <v>1768</v>
      </c>
      <c r="G554" s="8" t="s">
        <v>6410</v>
      </c>
      <c r="H554" s="8" t="s">
        <v>4707</v>
      </c>
      <c r="I554" s="8" t="s">
        <v>81</v>
      </c>
      <c r="J554" s="8" t="s">
        <v>3915</v>
      </c>
      <c r="K554" s="3" t="s">
        <v>81</v>
      </c>
      <c r="L554" s="8" t="s">
        <v>6896</v>
      </c>
      <c r="M554" s="8" t="s">
        <v>6897</v>
      </c>
      <c r="Q554" s="8" t="s">
        <v>43</v>
      </c>
      <c r="R554" s="8" t="s">
        <v>3919</v>
      </c>
      <c r="S554" s="8" t="s">
        <v>3919</v>
      </c>
      <c r="U554" s="8" t="s">
        <v>6898</v>
      </c>
      <c r="V554" s="10" t="s">
        <v>6899</v>
      </c>
      <c r="W554" s="10" t="s">
        <v>362</v>
      </c>
      <c r="X554" s="8" t="s">
        <v>7</v>
      </c>
      <c r="Y554" s="8" t="s">
        <v>32</v>
      </c>
      <c r="Z554" s="3" t="s">
        <v>3922</v>
      </c>
      <c r="AA554" s="3" t="s">
        <v>3923</v>
      </c>
      <c r="AB554" s="3" t="s">
        <v>3924</v>
      </c>
    </row>
    <row r="555" spans="1:29" x14ac:dyDescent="0.25">
      <c r="A555" s="8" t="s">
        <v>6900</v>
      </c>
      <c r="B555" s="11" t="s">
        <v>3839</v>
      </c>
      <c r="C555" s="3" t="s">
        <v>6901</v>
      </c>
      <c r="D555" s="3" t="s">
        <v>3838</v>
      </c>
      <c r="E555" s="8" t="s">
        <v>3837</v>
      </c>
      <c r="G555" s="8" t="s">
        <v>6419</v>
      </c>
      <c r="H555" s="8" t="s">
        <v>6420</v>
      </c>
      <c r="I555" s="8" t="s">
        <v>81</v>
      </c>
      <c r="J555" s="8" t="s">
        <v>3915</v>
      </c>
      <c r="K555" s="3" t="s">
        <v>81</v>
      </c>
      <c r="L555" s="8" t="s">
        <v>6902</v>
      </c>
      <c r="M555" s="8" t="s">
        <v>6903</v>
      </c>
      <c r="Q555" s="8" t="s">
        <v>43</v>
      </c>
      <c r="R555" s="8" t="s">
        <v>3952</v>
      </c>
      <c r="S555" s="8" t="s">
        <v>3919</v>
      </c>
      <c r="U555" s="8" t="s">
        <v>4796</v>
      </c>
      <c r="V555" s="10" t="s">
        <v>6904</v>
      </c>
      <c r="W555" s="10" t="s">
        <v>700</v>
      </c>
      <c r="X555" s="8" t="s">
        <v>7</v>
      </c>
      <c r="Y555" s="8" t="s">
        <v>32</v>
      </c>
      <c r="Z555" s="3" t="s">
        <v>3922</v>
      </c>
      <c r="AA555" s="3" t="s">
        <v>3923</v>
      </c>
      <c r="AB555" s="3" t="s">
        <v>3924</v>
      </c>
    </row>
    <row r="556" spans="1:29" x14ac:dyDescent="0.25">
      <c r="A556" s="8" t="s">
        <v>6905</v>
      </c>
      <c r="B556" s="11" t="s">
        <v>6906</v>
      </c>
      <c r="C556" s="3" t="s">
        <v>6907</v>
      </c>
      <c r="D556" s="3" t="s">
        <v>1319</v>
      </c>
      <c r="E556" s="8" t="s">
        <v>1318</v>
      </c>
      <c r="G556" s="8" t="s">
        <v>6427</v>
      </c>
      <c r="H556" s="8" t="s">
        <v>6518</v>
      </c>
      <c r="I556" s="8" t="s">
        <v>81</v>
      </c>
      <c r="J556" s="8" t="s">
        <v>3915</v>
      </c>
      <c r="K556" s="3" t="s">
        <v>81</v>
      </c>
      <c r="L556" s="8" t="s">
        <v>6519</v>
      </c>
      <c r="M556" s="8" t="s">
        <v>6520</v>
      </c>
      <c r="Q556" s="8" t="s">
        <v>43</v>
      </c>
      <c r="R556" s="8" t="s">
        <v>3919</v>
      </c>
      <c r="S556" s="8" t="s">
        <v>3919</v>
      </c>
      <c r="U556" s="8" t="s">
        <v>6785</v>
      </c>
      <c r="V556" s="10" t="s">
        <v>6908</v>
      </c>
      <c r="W556" s="10" t="s">
        <v>810</v>
      </c>
      <c r="X556" s="8" t="s">
        <v>7</v>
      </c>
      <c r="Y556" s="8" t="s">
        <v>32</v>
      </c>
      <c r="Z556" s="3" t="s">
        <v>3922</v>
      </c>
      <c r="AA556" s="3" t="s">
        <v>3923</v>
      </c>
      <c r="AB556" s="3" t="s">
        <v>3924</v>
      </c>
    </row>
    <row r="557" spans="1:29" x14ac:dyDescent="0.25">
      <c r="A557" s="8" t="s">
        <v>6909</v>
      </c>
      <c r="B557" s="11" t="s">
        <v>2676</v>
      </c>
      <c r="C557" s="3" t="s">
        <v>6910</v>
      </c>
      <c r="D557" s="3" t="s">
        <v>2675</v>
      </c>
      <c r="E557" s="8" t="s">
        <v>2674</v>
      </c>
      <c r="G557" s="8" t="s">
        <v>6410</v>
      </c>
      <c r="H557" s="8" t="s">
        <v>6495</v>
      </c>
      <c r="I557" s="8" t="s">
        <v>81</v>
      </c>
      <c r="J557" s="8" t="s">
        <v>3915</v>
      </c>
      <c r="K557" s="3" t="s">
        <v>81</v>
      </c>
      <c r="L557" s="8" t="s">
        <v>6496</v>
      </c>
      <c r="M557" s="8" t="s">
        <v>6497</v>
      </c>
      <c r="Q557" s="8" t="s">
        <v>43</v>
      </c>
      <c r="R557" s="8" t="s">
        <v>3919</v>
      </c>
      <c r="S557" s="8" t="s">
        <v>3919</v>
      </c>
      <c r="U557" s="8" t="s">
        <v>4537</v>
      </c>
      <c r="V557" s="10" t="s">
        <v>6911</v>
      </c>
      <c r="W557" s="10" t="s">
        <v>739</v>
      </c>
      <c r="X557" s="8" t="s">
        <v>7</v>
      </c>
      <c r="Y557" s="8" t="s">
        <v>32</v>
      </c>
      <c r="Z557" s="3" t="s">
        <v>3922</v>
      </c>
      <c r="AA557" s="3" t="s">
        <v>3923</v>
      </c>
      <c r="AB557" s="3" t="s">
        <v>3924</v>
      </c>
    </row>
    <row r="558" spans="1:29" x14ac:dyDescent="0.25">
      <c r="A558" s="8" t="s">
        <v>6912</v>
      </c>
      <c r="B558" s="11" t="s">
        <v>1494</v>
      </c>
      <c r="C558" s="3" t="s">
        <v>6913</v>
      </c>
      <c r="D558" s="3" t="s">
        <v>1493</v>
      </c>
      <c r="E558" s="8" t="s">
        <v>1492</v>
      </c>
      <c r="G558" s="8" t="s">
        <v>6427</v>
      </c>
      <c r="H558" s="8" t="s">
        <v>6685</v>
      </c>
      <c r="I558" s="8" t="s">
        <v>81</v>
      </c>
      <c r="J558" s="8" t="s">
        <v>3915</v>
      </c>
      <c r="K558" s="3" t="s">
        <v>81</v>
      </c>
      <c r="L558" s="8" t="s">
        <v>6914</v>
      </c>
      <c r="M558" s="8" t="s">
        <v>6915</v>
      </c>
      <c r="Q558" s="8" t="s">
        <v>43</v>
      </c>
      <c r="R558" s="8" t="s">
        <v>3919</v>
      </c>
      <c r="S558" s="8" t="s">
        <v>3919</v>
      </c>
      <c r="U558" s="8" t="s">
        <v>4537</v>
      </c>
      <c r="V558" s="10" t="s">
        <v>6916</v>
      </c>
      <c r="W558" s="10" t="s">
        <v>729</v>
      </c>
      <c r="X558" s="8" t="s">
        <v>7</v>
      </c>
      <c r="Y558" s="8" t="s">
        <v>32</v>
      </c>
      <c r="Z558" s="3" t="s">
        <v>3922</v>
      </c>
      <c r="AA558" s="3" t="s">
        <v>3923</v>
      </c>
      <c r="AB558" s="3" t="s">
        <v>3924</v>
      </c>
    </row>
    <row r="559" spans="1:29" x14ac:dyDescent="0.25">
      <c r="A559" s="8" t="s">
        <v>6917</v>
      </c>
      <c r="B559" s="11" t="s">
        <v>6918</v>
      </c>
      <c r="C559" s="3" t="s">
        <v>6919</v>
      </c>
      <c r="D559" s="3" t="s">
        <v>3366</v>
      </c>
      <c r="E559" s="8" t="s">
        <v>3365</v>
      </c>
      <c r="G559" s="8" t="s">
        <v>6410</v>
      </c>
      <c r="H559" s="8" t="s">
        <v>6411</v>
      </c>
      <c r="I559" s="8" t="s">
        <v>81</v>
      </c>
      <c r="J559" s="8" t="s">
        <v>3915</v>
      </c>
      <c r="K559" s="3" t="s">
        <v>81</v>
      </c>
      <c r="L559" s="8" t="s">
        <v>6920</v>
      </c>
      <c r="M559" s="8" t="s">
        <v>6921</v>
      </c>
      <c r="P559" s="8" t="s">
        <v>6922</v>
      </c>
      <c r="Q559" s="8" t="s">
        <v>43</v>
      </c>
      <c r="R559" s="8" t="s">
        <v>3952</v>
      </c>
      <c r="S559" s="8" t="s">
        <v>3919</v>
      </c>
      <c r="T559" s="3" t="s">
        <v>5279</v>
      </c>
      <c r="U559" s="8" t="s">
        <v>6923</v>
      </c>
      <c r="V559" s="10" t="s">
        <v>6924</v>
      </c>
      <c r="W559" s="10" t="s">
        <v>1279</v>
      </c>
      <c r="X559" s="8" t="s">
        <v>7</v>
      </c>
      <c r="Y559" s="8" t="s">
        <v>32</v>
      </c>
      <c r="Z559" s="3" t="s">
        <v>3922</v>
      </c>
      <c r="AA559" s="3" t="s">
        <v>5281</v>
      </c>
      <c r="AB559" s="3" t="s">
        <v>3924</v>
      </c>
      <c r="AC559" s="3" t="s">
        <v>5282</v>
      </c>
    </row>
    <row r="560" spans="1:29" x14ac:dyDescent="0.25">
      <c r="A560" s="8" t="s">
        <v>6925</v>
      </c>
      <c r="B560" s="11" t="s">
        <v>6926</v>
      </c>
      <c r="C560" s="3" t="s">
        <v>6927</v>
      </c>
      <c r="D560" s="3" t="s">
        <v>3366</v>
      </c>
      <c r="E560" s="8" t="s">
        <v>3365</v>
      </c>
      <c r="G560" s="8" t="s">
        <v>6410</v>
      </c>
      <c r="H560" s="8" t="s">
        <v>6411</v>
      </c>
      <c r="I560" s="8" t="s">
        <v>81</v>
      </c>
      <c r="J560" s="8" t="s">
        <v>3915</v>
      </c>
      <c r="K560" s="3" t="s">
        <v>81</v>
      </c>
      <c r="L560" s="8" t="s">
        <v>6928</v>
      </c>
      <c r="M560" s="8" t="s">
        <v>6929</v>
      </c>
      <c r="P560" s="8" t="s">
        <v>6930</v>
      </c>
      <c r="Q560" s="8" t="s">
        <v>43</v>
      </c>
      <c r="R560" s="8" t="s">
        <v>3952</v>
      </c>
      <c r="S560" s="8" t="s">
        <v>3919</v>
      </c>
      <c r="T560" s="3" t="s">
        <v>6747</v>
      </c>
      <c r="U560" s="8" t="s">
        <v>6931</v>
      </c>
      <c r="V560" s="10" t="s">
        <v>6932</v>
      </c>
      <c r="W560" s="10" t="s">
        <v>1279</v>
      </c>
      <c r="X560" s="8" t="s">
        <v>7</v>
      </c>
      <c r="Y560" s="8" t="s">
        <v>32</v>
      </c>
      <c r="Z560" s="3" t="s">
        <v>3922</v>
      </c>
      <c r="AA560" s="3" t="s">
        <v>5281</v>
      </c>
      <c r="AB560" s="3" t="s">
        <v>3924</v>
      </c>
      <c r="AC560" s="3" t="s">
        <v>5282</v>
      </c>
    </row>
    <row r="561" spans="1:29" x14ac:dyDescent="0.25">
      <c r="A561" s="8" t="s">
        <v>6933</v>
      </c>
      <c r="B561" s="11" t="s">
        <v>2257</v>
      </c>
      <c r="C561" s="3" t="s">
        <v>6934</v>
      </c>
      <c r="D561" s="3" t="s">
        <v>2256</v>
      </c>
      <c r="E561" s="8" t="s">
        <v>2255</v>
      </c>
      <c r="G561" s="8" t="s">
        <v>6419</v>
      </c>
      <c r="H561" s="8" t="s">
        <v>6879</v>
      </c>
      <c r="I561" s="8" t="s">
        <v>81</v>
      </c>
      <c r="J561" s="8" t="s">
        <v>3915</v>
      </c>
      <c r="K561" s="3" t="s">
        <v>81</v>
      </c>
      <c r="L561" s="8" t="s">
        <v>6935</v>
      </c>
      <c r="M561" s="8" t="s">
        <v>6936</v>
      </c>
      <c r="Q561" s="8" t="s">
        <v>43</v>
      </c>
      <c r="R561" s="8" t="s">
        <v>3919</v>
      </c>
      <c r="S561" s="8" t="s">
        <v>3919</v>
      </c>
      <c r="U561" s="8" t="s">
        <v>4827</v>
      </c>
      <c r="V561" s="10" t="s">
        <v>6937</v>
      </c>
      <c r="W561" s="10" t="s">
        <v>878</v>
      </c>
      <c r="X561" s="8" t="s">
        <v>7</v>
      </c>
      <c r="Y561" s="8" t="s">
        <v>32</v>
      </c>
      <c r="Z561" s="3" t="s">
        <v>3922</v>
      </c>
      <c r="AA561" s="3" t="s">
        <v>3923</v>
      </c>
      <c r="AB561" s="3" t="s">
        <v>3924</v>
      </c>
    </row>
    <row r="562" spans="1:29" x14ac:dyDescent="0.25">
      <c r="A562" s="8" t="s">
        <v>6938</v>
      </c>
      <c r="B562" s="11" t="s">
        <v>2996</v>
      </c>
      <c r="C562" s="3" t="s">
        <v>6939</v>
      </c>
      <c r="D562" s="3" t="s">
        <v>2995</v>
      </c>
      <c r="E562" s="8" t="s">
        <v>2994</v>
      </c>
      <c r="G562" s="8" t="s">
        <v>6427</v>
      </c>
      <c r="H562" s="8" t="s">
        <v>6554</v>
      </c>
      <c r="I562" s="8" t="s">
        <v>81</v>
      </c>
      <c r="J562" s="8" t="s">
        <v>3915</v>
      </c>
      <c r="K562" s="3" t="s">
        <v>81</v>
      </c>
      <c r="L562" s="8" t="s">
        <v>6940</v>
      </c>
      <c r="M562" s="8" t="s">
        <v>6941</v>
      </c>
      <c r="Q562" s="8" t="s">
        <v>43</v>
      </c>
      <c r="R562" s="8" t="s">
        <v>3919</v>
      </c>
      <c r="S562" s="8" t="s">
        <v>3919</v>
      </c>
      <c r="U562" s="8" t="s">
        <v>4827</v>
      </c>
      <c r="V562" s="10" t="s">
        <v>6942</v>
      </c>
      <c r="W562" s="10" t="s">
        <v>908</v>
      </c>
      <c r="X562" s="8" t="s">
        <v>7</v>
      </c>
      <c r="Y562" s="8" t="s">
        <v>32</v>
      </c>
      <c r="Z562" s="3" t="s">
        <v>3922</v>
      </c>
      <c r="AA562" s="3" t="s">
        <v>3923</v>
      </c>
      <c r="AB562" s="3" t="s">
        <v>3924</v>
      </c>
    </row>
    <row r="563" spans="1:29" x14ac:dyDescent="0.25">
      <c r="A563" s="8" t="s">
        <v>6943</v>
      </c>
      <c r="B563" s="11" t="s">
        <v>2230</v>
      </c>
      <c r="C563" s="3" t="s">
        <v>6944</v>
      </c>
      <c r="D563" s="3" t="s">
        <v>2229</v>
      </c>
      <c r="E563" s="8" t="s">
        <v>2228</v>
      </c>
      <c r="G563" s="8" t="s">
        <v>6427</v>
      </c>
      <c r="H563" s="8" t="s">
        <v>6447</v>
      </c>
      <c r="I563" s="8" t="s">
        <v>81</v>
      </c>
      <c r="J563" s="8" t="s">
        <v>3915</v>
      </c>
      <c r="K563" s="3" t="s">
        <v>81</v>
      </c>
      <c r="L563" s="8" t="s">
        <v>6945</v>
      </c>
      <c r="M563" s="8" t="s">
        <v>6946</v>
      </c>
      <c r="Q563" s="8" t="s">
        <v>43</v>
      </c>
      <c r="R563" s="8" t="s">
        <v>3919</v>
      </c>
      <c r="S563" s="8" t="s">
        <v>3919</v>
      </c>
      <c r="U563" s="8" t="s">
        <v>4827</v>
      </c>
      <c r="V563" s="10" t="s">
        <v>6947</v>
      </c>
      <c r="W563" s="10" t="s">
        <v>700</v>
      </c>
      <c r="X563" s="8" t="s">
        <v>7</v>
      </c>
      <c r="Y563" s="8" t="s">
        <v>32</v>
      </c>
      <c r="Z563" s="3" t="s">
        <v>3922</v>
      </c>
      <c r="AA563" s="3" t="s">
        <v>3923</v>
      </c>
      <c r="AB563" s="3" t="s">
        <v>3924</v>
      </c>
    </row>
    <row r="564" spans="1:29" x14ac:dyDescent="0.25">
      <c r="A564" s="8" t="s">
        <v>6948</v>
      </c>
      <c r="B564" s="11" t="s">
        <v>3537</v>
      </c>
      <c r="C564" s="3" t="s">
        <v>6949</v>
      </c>
      <c r="D564" s="3" t="s">
        <v>3536</v>
      </c>
      <c r="E564" s="8" t="s">
        <v>3535</v>
      </c>
      <c r="G564" s="8" t="s">
        <v>6419</v>
      </c>
      <c r="H564" s="8" t="s">
        <v>6950</v>
      </c>
      <c r="I564" s="8" t="s">
        <v>81</v>
      </c>
      <c r="J564" s="8" t="s">
        <v>3915</v>
      </c>
      <c r="K564" s="3" t="s">
        <v>81</v>
      </c>
      <c r="L564" s="8" t="s">
        <v>6951</v>
      </c>
      <c r="M564" s="8" t="s">
        <v>6952</v>
      </c>
      <c r="Q564" s="8" t="s">
        <v>43</v>
      </c>
      <c r="R564" s="8" t="s">
        <v>3952</v>
      </c>
      <c r="S564" s="8" t="s">
        <v>3919</v>
      </c>
      <c r="U564" s="8" t="s">
        <v>5721</v>
      </c>
      <c r="V564" s="10" t="s">
        <v>6953</v>
      </c>
      <c r="W564" s="10" t="s">
        <v>289</v>
      </c>
      <c r="X564" s="8" t="s">
        <v>7</v>
      </c>
      <c r="Y564" s="8" t="s">
        <v>32</v>
      </c>
      <c r="Z564" s="3" t="s">
        <v>3922</v>
      </c>
      <c r="AA564" s="3" t="s">
        <v>3923</v>
      </c>
      <c r="AB564" s="3" t="s">
        <v>3924</v>
      </c>
    </row>
    <row r="565" spans="1:29" x14ac:dyDescent="0.25">
      <c r="A565" s="8" t="s">
        <v>6954</v>
      </c>
      <c r="B565" s="11" t="s">
        <v>361</v>
      </c>
      <c r="C565" s="3" t="s">
        <v>6955</v>
      </c>
      <c r="D565" s="3" t="s">
        <v>360</v>
      </c>
      <c r="E565" s="8" t="s">
        <v>359</v>
      </c>
      <c r="G565" s="8" t="s">
        <v>6419</v>
      </c>
      <c r="H565" s="8" t="s">
        <v>6420</v>
      </c>
      <c r="I565" s="8" t="s">
        <v>81</v>
      </c>
      <c r="J565" s="8" t="s">
        <v>3915</v>
      </c>
      <c r="K565" s="3" t="s">
        <v>81</v>
      </c>
      <c r="L565" s="8" t="s">
        <v>6421</v>
      </c>
      <c r="M565" s="8" t="s">
        <v>6422</v>
      </c>
      <c r="Q565" s="8" t="s">
        <v>43</v>
      </c>
      <c r="R565" s="8" t="s">
        <v>3919</v>
      </c>
      <c r="S565" s="8" t="s">
        <v>3919</v>
      </c>
      <c r="U565" s="8" t="s">
        <v>4901</v>
      </c>
      <c r="V565" s="10" t="s">
        <v>6956</v>
      </c>
      <c r="W565" s="10" t="s">
        <v>362</v>
      </c>
      <c r="X565" s="8" t="s">
        <v>7</v>
      </c>
      <c r="Y565" s="8" t="s">
        <v>32</v>
      </c>
      <c r="Z565" s="3" t="s">
        <v>3922</v>
      </c>
      <c r="AA565" s="3" t="s">
        <v>3923</v>
      </c>
      <c r="AB565" s="3" t="s">
        <v>3924</v>
      </c>
    </row>
    <row r="566" spans="1:29" x14ac:dyDescent="0.25">
      <c r="A566" s="8" t="s">
        <v>6957</v>
      </c>
      <c r="B566" s="11" t="s">
        <v>1032</v>
      </c>
      <c r="C566" s="3" t="s">
        <v>6958</v>
      </c>
      <c r="D566" s="3" t="s">
        <v>1031</v>
      </c>
      <c r="E566" s="8" t="s">
        <v>1030</v>
      </c>
      <c r="G566" s="8" t="s">
        <v>6419</v>
      </c>
      <c r="H566" s="8" t="s">
        <v>6959</v>
      </c>
      <c r="I566" s="8" t="s">
        <v>81</v>
      </c>
      <c r="J566" s="8" t="s">
        <v>3915</v>
      </c>
      <c r="K566" s="3" t="s">
        <v>81</v>
      </c>
      <c r="L566" s="8" t="s">
        <v>6960</v>
      </c>
      <c r="M566" s="8" t="s">
        <v>6961</v>
      </c>
      <c r="Q566" s="8" t="s">
        <v>43</v>
      </c>
      <c r="R566" s="8" t="s">
        <v>3919</v>
      </c>
      <c r="S566" s="8" t="s">
        <v>3919</v>
      </c>
      <c r="U566" s="8" t="s">
        <v>4901</v>
      </c>
      <c r="V566" s="10" t="s">
        <v>6962</v>
      </c>
      <c r="W566" s="10" t="s">
        <v>700</v>
      </c>
      <c r="X566" s="8" t="s">
        <v>7</v>
      </c>
      <c r="Y566" s="8" t="s">
        <v>32</v>
      </c>
      <c r="Z566" s="3" t="s">
        <v>3922</v>
      </c>
      <c r="AA566" s="3" t="s">
        <v>3923</v>
      </c>
      <c r="AB566" s="3" t="s">
        <v>3924</v>
      </c>
    </row>
    <row r="567" spans="1:29" x14ac:dyDescent="0.25">
      <c r="A567" s="8" t="s">
        <v>6963</v>
      </c>
      <c r="B567" s="11" t="s">
        <v>3726</v>
      </c>
      <c r="C567" s="3" t="s">
        <v>6964</v>
      </c>
      <c r="D567" s="3" t="s">
        <v>3725</v>
      </c>
      <c r="E567" s="8" t="s">
        <v>3724</v>
      </c>
      <c r="G567" s="8" t="s">
        <v>6419</v>
      </c>
      <c r="H567" s="8" t="s">
        <v>6599</v>
      </c>
      <c r="I567" s="8" t="s">
        <v>81</v>
      </c>
      <c r="J567" s="8" t="s">
        <v>3915</v>
      </c>
      <c r="K567" s="3" t="s">
        <v>81</v>
      </c>
      <c r="L567" s="8" t="s">
        <v>6600</v>
      </c>
      <c r="M567" s="8" t="s">
        <v>6601</v>
      </c>
      <c r="Q567" s="8" t="s">
        <v>43</v>
      </c>
      <c r="R567" s="8" t="s">
        <v>3919</v>
      </c>
      <c r="S567" s="8" t="s">
        <v>3919</v>
      </c>
      <c r="U567" s="8" t="s">
        <v>4901</v>
      </c>
      <c r="V567" s="10" t="s">
        <v>6965</v>
      </c>
      <c r="W567" s="10" t="s">
        <v>810</v>
      </c>
      <c r="X567" s="8" t="s">
        <v>7</v>
      </c>
      <c r="Y567" s="8" t="s">
        <v>32</v>
      </c>
      <c r="Z567" s="3" t="s">
        <v>3922</v>
      </c>
      <c r="AA567" s="3" t="s">
        <v>3923</v>
      </c>
      <c r="AB567" s="3" t="s">
        <v>3924</v>
      </c>
    </row>
    <row r="568" spans="1:29" x14ac:dyDescent="0.25">
      <c r="A568" s="8" t="s">
        <v>6966</v>
      </c>
      <c r="B568" s="11" t="s">
        <v>1353</v>
      </c>
      <c r="C568" s="3" t="s">
        <v>6967</v>
      </c>
      <c r="D568" s="3" t="s">
        <v>1352</v>
      </c>
      <c r="E568" s="8" t="s">
        <v>1351</v>
      </c>
      <c r="G568" s="8" t="s">
        <v>6410</v>
      </c>
      <c r="H568" s="8" t="s">
        <v>4707</v>
      </c>
      <c r="I568" s="8" t="s">
        <v>81</v>
      </c>
      <c r="J568" s="8" t="s">
        <v>3915</v>
      </c>
      <c r="K568" s="3" t="s">
        <v>81</v>
      </c>
      <c r="L568" s="8" t="s">
        <v>6968</v>
      </c>
      <c r="M568" s="8" t="s">
        <v>6969</v>
      </c>
      <c r="Q568" s="8" t="s">
        <v>43</v>
      </c>
      <c r="R568" s="8" t="s">
        <v>3919</v>
      </c>
      <c r="S568" s="8" t="s">
        <v>3919</v>
      </c>
      <c r="U568" s="8" t="s">
        <v>4991</v>
      </c>
      <c r="V568" s="10" t="s">
        <v>6970</v>
      </c>
      <c r="W568" s="10" t="s">
        <v>1354</v>
      </c>
      <c r="X568" s="8" t="s">
        <v>7</v>
      </c>
      <c r="Y568" s="8" t="s">
        <v>32</v>
      </c>
      <c r="Z568" s="3" t="s">
        <v>3922</v>
      </c>
      <c r="AA568" s="3" t="s">
        <v>3923</v>
      </c>
      <c r="AB568" s="3" t="s">
        <v>3924</v>
      </c>
    </row>
    <row r="569" spans="1:29" x14ac:dyDescent="0.25">
      <c r="A569" s="8" t="s">
        <v>6971</v>
      </c>
      <c r="B569" s="11" t="s">
        <v>2484</v>
      </c>
      <c r="C569" s="3" t="s">
        <v>6972</v>
      </c>
      <c r="D569" s="3" t="s">
        <v>2483</v>
      </c>
      <c r="E569" s="8" t="s">
        <v>2482</v>
      </c>
      <c r="G569" s="8" t="s">
        <v>6410</v>
      </c>
      <c r="H569" s="8" t="s">
        <v>6525</v>
      </c>
      <c r="I569" s="8" t="s">
        <v>81</v>
      </c>
      <c r="J569" s="8" t="s">
        <v>3915</v>
      </c>
      <c r="K569" s="3" t="s">
        <v>81</v>
      </c>
      <c r="L569" s="8" t="s">
        <v>6526</v>
      </c>
      <c r="M569" s="8" t="s">
        <v>6527</v>
      </c>
      <c r="Q569" s="8" t="s">
        <v>43</v>
      </c>
      <c r="R569" s="8" t="s">
        <v>3919</v>
      </c>
      <c r="S569" s="8" t="s">
        <v>3919</v>
      </c>
      <c r="U569" s="8" t="s">
        <v>4991</v>
      </c>
      <c r="V569" s="10" t="s">
        <v>6973</v>
      </c>
      <c r="W569" s="10" t="s">
        <v>269</v>
      </c>
      <c r="X569" s="8" t="s">
        <v>7</v>
      </c>
      <c r="Y569" s="8" t="s">
        <v>32</v>
      </c>
      <c r="Z569" s="3" t="s">
        <v>3922</v>
      </c>
      <c r="AA569" s="3" t="s">
        <v>3923</v>
      </c>
      <c r="AB569" s="3" t="s">
        <v>3924</v>
      </c>
    </row>
    <row r="570" spans="1:29" x14ac:dyDescent="0.25">
      <c r="A570" s="8" t="s">
        <v>6974</v>
      </c>
      <c r="B570" s="11" t="s">
        <v>3325</v>
      </c>
      <c r="C570" s="3" t="s">
        <v>6975</v>
      </c>
      <c r="D570" s="3" t="s">
        <v>3324</v>
      </c>
      <c r="E570" s="8" t="s">
        <v>3323</v>
      </c>
      <c r="G570" s="8" t="s">
        <v>6410</v>
      </c>
      <c r="H570" s="8" t="s">
        <v>6800</v>
      </c>
      <c r="I570" s="8" t="s">
        <v>81</v>
      </c>
      <c r="J570" s="8" t="s">
        <v>3915</v>
      </c>
      <c r="K570" s="3" t="s">
        <v>81</v>
      </c>
      <c r="L570" s="8" t="s">
        <v>6801</v>
      </c>
      <c r="M570" s="8" t="s">
        <v>6802</v>
      </c>
      <c r="Q570" s="8" t="s">
        <v>43</v>
      </c>
      <c r="R570" s="8" t="s">
        <v>3952</v>
      </c>
      <c r="S570" s="8" t="s">
        <v>3919</v>
      </c>
      <c r="U570" s="8" t="s">
        <v>4404</v>
      </c>
      <c r="V570" s="10" t="s">
        <v>6976</v>
      </c>
      <c r="W570" s="10" t="s">
        <v>722</v>
      </c>
      <c r="X570" s="8" t="s">
        <v>7</v>
      </c>
      <c r="Y570" s="8" t="s">
        <v>32</v>
      </c>
      <c r="Z570" s="3" t="s">
        <v>3922</v>
      </c>
      <c r="AA570" s="3" t="s">
        <v>3923</v>
      </c>
      <c r="AB570" s="3" t="s">
        <v>3924</v>
      </c>
    </row>
    <row r="571" spans="1:29" x14ac:dyDescent="0.25">
      <c r="A571" s="8" t="s">
        <v>6977</v>
      </c>
      <c r="B571" s="11" t="s">
        <v>1529</v>
      </c>
      <c r="C571" s="3" t="s">
        <v>6978</v>
      </c>
      <c r="D571" s="3" t="s">
        <v>1528</v>
      </c>
      <c r="E571" s="8" t="s">
        <v>1527</v>
      </c>
      <c r="G571" s="8" t="s">
        <v>6410</v>
      </c>
      <c r="H571" s="8" t="s">
        <v>6560</v>
      </c>
      <c r="I571" s="8" t="s">
        <v>81</v>
      </c>
      <c r="J571" s="8" t="s">
        <v>3915</v>
      </c>
      <c r="K571" s="3" t="s">
        <v>81</v>
      </c>
      <c r="L571" s="8" t="s">
        <v>6979</v>
      </c>
      <c r="M571" s="8" t="s">
        <v>6980</v>
      </c>
      <c r="Q571" s="8" t="s">
        <v>43</v>
      </c>
      <c r="R571" s="8" t="s">
        <v>3919</v>
      </c>
      <c r="S571" s="8" t="s">
        <v>3919</v>
      </c>
      <c r="U571" s="8" t="s">
        <v>4991</v>
      </c>
      <c r="V571" s="10" t="s">
        <v>6981</v>
      </c>
      <c r="W571" s="10" t="s">
        <v>722</v>
      </c>
      <c r="X571" s="8" t="s">
        <v>7</v>
      </c>
      <c r="Y571" s="8" t="s">
        <v>32</v>
      </c>
      <c r="Z571" s="3" t="s">
        <v>3922</v>
      </c>
      <c r="AA571" s="3" t="s">
        <v>3923</v>
      </c>
      <c r="AB571" s="3" t="s">
        <v>3924</v>
      </c>
    </row>
    <row r="572" spans="1:29" x14ac:dyDescent="0.25">
      <c r="A572" s="8" t="s">
        <v>6982</v>
      </c>
      <c r="B572" s="11" t="s">
        <v>2673</v>
      </c>
      <c r="C572" s="3" t="s">
        <v>6983</v>
      </c>
      <c r="D572" s="3" t="s">
        <v>2672</v>
      </c>
      <c r="E572" s="8" t="s">
        <v>2671</v>
      </c>
      <c r="G572" s="8" t="s">
        <v>6410</v>
      </c>
      <c r="H572" s="8" t="s">
        <v>6680</v>
      </c>
      <c r="I572" s="8" t="s">
        <v>81</v>
      </c>
      <c r="J572" s="8" t="s">
        <v>3915</v>
      </c>
      <c r="K572" s="3" t="s">
        <v>81</v>
      </c>
      <c r="L572" s="8" t="s">
        <v>6984</v>
      </c>
      <c r="M572" s="8" t="s">
        <v>6985</v>
      </c>
      <c r="Q572" s="8" t="s">
        <v>43</v>
      </c>
      <c r="R572" s="8" t="s">
        <v>3919</v>
      </c>
      <c r="S572" s="8" t="s">
        <v>3919</v>
      </c>
      <c r="U572" s="8" t="s">
        <v>5075</v>
      </c>
      <c r="V572" s="10" t="s">
        <v>6986</v>
      </c>
      <c r="W572" s="10" t="s">
        <v>269</v>
      </c>
      <c r="X572" s="8" t="s">
        <v>7</v>
      </c>
      <c r="Y572" s="8" t="s">
        <v>32</v>
      </c>
      <c r="Z572" s="3" t="s">
        <v>3922</v>
      </c>
      <c r="AA572" s="3" t="s">
        <v>3923</v>
      </c>
      <c r="AB572" s="3" t="s">
        <v>3924</v>
      </c>
    </row>
    <row r="573" spans="1:29" x14ac:dyDescent="0.25">
      <c r="A573" s="8" t="s">
        <v>6987</v>
      </c>
      <c r="B573" s="11" t="s">
        <v>3848</v>
      </c>
      <c r="C573" s="3" t="s">
        <v>6988</v>
      </c>
      <c r="D573" s="3" t="s">
        <v>3847</v>
      </c>
      <c r="E573" s="8" t="s">
        <v>3846</v>
      </c>
      <c r="G573" s="8" t="s">
        <v>6419</v>
      </c>
      <c r="H573" s="8" t="s">
        <v>6420</v>
      </c>
      <c r="I573" s="8" t="s">
        <v>81</v>
      </c>
      <c r="J573" s="8" t="s">
        <v>3915</v>
      </c>
      <c r="K573" s="3" t="s">
        <v>81</v>
      </c>
      <c r="L573" s="8" t="s">
        <v>6421</v>
      </c>
      <c r="M573" s="8" t="s">
        <v>6422</v>
      </c>
      <c r="Q573" s="8" t="s">
        <v>43</v>
      </c>
      <c r="R573" s="8" t="s">
        <v>3919</v>
      </c>
      <c r="S573" s="8" t="s">
        <v>3919</v>
      </c>
      <c r="U573" s="8" t="s">
        <v>5075</v>
      </c>
      <c r="V573" s="10" t="s">
        <v>6989</v>
      </c>
      <c r="W573" s="10" t="s">
        <v>1354</v>
      </c>
      <c r="X573" s="8" t="s">
        <v>7</v>
      </c>
      <c r="Y573" s="8" t="s">
        <v>32</v>
      </c>
      <c r="Z573" s="3" t="s">
        <v>3922</v>
      </c>
      <c r="AA573" s="3" t="s">
        <v>3923</v>
      </c>
      <c r="AB573" s="3" t="s">
        <v>3924</v>
      </c>
    </row>
    <row r="574" spans="1:29" x14ac:dyDescent="0.25">
      <c r="A574" s="8" t="s">
        <v>6990</v>
      </c>
      <c r="B574" s="11" t="s">
        <v>6991</v>
      </c>
      <c r="C574" s="3" t="s">
        <v>6992</v>
      </c>
      <c r="D574" s="3" t="s">
        <v>2307</v>
      </c>
      <c r="E574" s="8" t="s">
        <v>2306</v>
      </c>
      <c r="G574" s="8" t="s">
        <v>6427</v>
      </c>
      <c r="H574" s="8" t="s">
        <v>6574</v>
      </c>
      <c r="I574" s="8" t="s">
        <v>81</v>
      </c>
      <c r="J574" s="8" t="s">
        <v>3915</v>
      </c>
      <c r="K574" s="3" t="s">
        <v>81</v>
      </c>
      <c r="L574" s="8" t="s">
        <v>6993</v>
      </c>
      <c r="M574" s="8" t="s">
        <v>6994</v>
      </c>
      <c r="Q574" s="8" t="s">
        <v>43</v>
      </c>
      <c r="R574" s="8" t="s">
        <v>3919</v>
      </c>
      <c r="S574" s="8" t="s">
        <v>3919</v>
      </c>
      <c r="U574" s="8" t="s">
        <v>5075</v>
      </c>
      <c r="V574" s="10" t="s">
        <v>6995</v>
      </c>
      <c r="W574" s="10" t="s">
        <v>878</v>
      </c>
      <c r="X574" s="8" t="s">
        <v>7</v>
      </c>
      <c r="Y574" s="8" t="s">
        <v>32</v>
      </c>
      <c r="Z574" s="3" t="s">
        <v>3922</v>
      </c>
      <c r="AA574" s="3" t="s">
        <v>3923</v>
      </c>
      <c r="AB574" s="3" t="s">
        <v>3924</v>
      </c>
    </row>
    <row r="575" spans="1:29" x14ac:dyDescent="0.25">
      <c r="A575" s="8" t="s">
        <v>6996</v>
      </c>
      <c r="B575" s="11" t="s">
        <v>571</v>
      </c>
      <c r="C575" s="3" t="s">
        <v>6997</v>
      </c>
      <c r="D575" s="3" t="s">
        <v>570</v>
      </c>
      <c r="E575" s="8" t="s">
        <v>569</v>
      </c>
      <c r="G575" s="8" t="s">
        <v>6778</v>
      </c>
      <c r="H575" s="8" t="s">
        <v>6998</v>
      </c>
      <c r="I575" s="8" t="s">
        <v>81</v>
      </c>
      <c r="J575" s="8" t="s">
        <v>3915</v>
      </c>
      <c r="K575" s="3" t="s">
        <v>81</v>
      </c>
      <c r="L575" s="8" t="s">
        <v>6779</v>
      </c>
      <c r="M575" s="8" t="s">
        <v>6780</v>
      </c>
      <c r="Q575" s="8" t="s">
        <v>43</v>
      </c>
      <c r="R575" s="8" t="s">
        <v>3952</v>
      </c>
      <c r="S575" s="8" t="s">
        <v>3919</v>
      </c>
      <c r="U575" s="8" t="s">
        <v>6999</v>
      </c>
      <c r="V575" s="10" t="s">
        <v>7000</v>
      </c>
      <c r="W575" s="10" t="s">
        <v>289</v>
      </c>
      <c r="X575" s="8" t="s">
        <v>7</v>
      </c>
      <c r="Y575" s="8" t="s">
        <v>32</v>
      </c>
      <c r="Z575" s="3" t="s">
        <v>3922</v>
      </c>
      <c r="AA575" s="3" t="s">
        <v>3923</v>
      </c>
      <c r="AB575" s="3" t="s">
        <v>3924</v>
      </c>
    </row>
    <row r="576" spans="1:29" x14ac:dyDescent="0.25">
      <c r="A576" s="8" t="s">
        <v>7001</v>
      </c>
      <c r="B576" s="11" t="s">
        <v>7002</v>
      </c>
      <c r="C576" s="3" t="s">
        <v>7003</v>
      </c>
      <c r="D576" s="3" t="s">
        <v>3064</v>
      </c>
      <c r="E576" s="8" t="s">
        <v>3063</v>
      </c>
      <c r="G576" s="8" t="s">
        <v>6427</v>
      </c>
      <c r="H576" s="8" t="s">
        <v>6554</v>
      </c>
      <c r="I576" s="8" t="s">
        <v>81</v>
      </c>
      <c r="J576" s="8" t="s">
        <v>3915</v>
      </c>
      <c r="K576" s="3" t="s">
        <v>81</v>
      </c>
      <c r="L576" s="8" t="s">
        <v>7004</v>
      </c>
      <c r="M576" s="8" t="s">
        <v>7005</v>
      </c>
      <c r="Q576" s="8" t="s">
        <v>43</v>
      </c>
      <c r="R576" s="8" t="s">
        <v>3952</v>
      </c>
      <c r="S576" s="8" t="s">
        <v>3919</v>
      </c>
      <c r="U576" s="8" t="s">
        <v>4404</v>
      </c>
      <c r="V576" s="10" t="s">
        <v>7006</v>
      </c>
      <c r="W576" s="10" t="s">
        <v>362</v>
      </c>
      <c r="X576" s="8" t="s">
        <v>7</v>
      </c>
      <c r="Y576" s="8" t="s">
        <v>32</v>
      </c>
      <c r="Z576" s="3" t="s">
        <v>3922</v>
      </c>
      <c r="AA576" s="3" t="s">
        <v>3923</v>
      </c>
      <c r="AB576" s="3" t="s">
        <v>3924</v>
      </c>
    </row>
    <row r="577" spans="1:29" x14ac:dyDescent="0.25">
      <c r="A577" s="8" t="s">
        <v>7007</v>
      </c>
      <c r="B577" s="11" t="s">
        <v>7008</v>
      </c>
      <c r="C577" s="3" t="s">
        <v>7009</v>
      </c>
      <c r="D577" s="3" t="s">
        <v>3674</v>
      </c>
      <c r="E577" s="8" t="s">
        <v>3673</v>
      </c>
      <c r="G577" s="8" t="s">
        <v>6419</v>
      </c>
      <c r="H577" s="8" t="s">
        <v>6710</v>
      </c>
      <c r="I577" s="8" t="s">
        <v>81</v>
      </c>
      <c r="J577" s="8" t="s">
        <v>3915</v>
      </c>
      <c r="K577" s="3" t="s">
        <v>81</v>
      </c>
      <c r="L577" s="8" t="s">
        <v>6711</v>
      </c>
      <c r="M577" s="8" t="s">
        <v>6712</v>
      </c>
      <c r="Q577" s="8" t="s">
        <v>43</v>
      </c>
      <c r="R577" s="8" t="s">
        <v>3919</v>
      </c>
      <c r="S577" s="8" t="s">
        <v>3919</v>
      </c>
      <c r="U577" s="8" t="s">
        <v>5075</v>
      </c>
      <c r="V577" s="10" t="s">
        <v>7010</v>
      </c>
      <c r="W577" s="10" t="s">
        <v>452</v>
      </c>
      <c r="X577" s="8" t="s">
        <v>7</v>
      </c>
      <c r="Y577" s="8" t="s">
        <v>32</v>
      </c>
      <c r="Z577" s="3" t="s">
        <v>3922</v>
      </c>
      <c r="AA577" s="3" t="s">
        <v>3923</v>
      </c>
      <c r="AB577" s="3" t="s">
        <v>3924</v>
      </c>
    </row>
    <row r="578" spans="1:29" x14ac:dyDescent="0.25">
      <c r="A578" s="8" t="s">
        <v>7011</v>
      </c>
      <c r="B578" s="11" t="s">
        <v>2932</v>
      </c>
      <c r="C578" s="3" t="s">
        <v>7012</v>
      </c>
      <c r="D578" s="3" t="s">
        <v>2931</v>
      </c>
      <c r="E578" s="8" t="s">
        <v>2930</v>
      </c>
      <c r="G578" s="8" t="s">
        <v>6410</v>
      </c>
      <c r="H578" s="8" t="s">
        <v>4707</v>
      </c>
      <c r="I578" s="8" t="s">
        <v>81</v>
      </c>
      <c r="J578" s="8" t="s">
        <v>3915</v>
      </c>
      <c r="K578" s="3" t="s">
        <v>81</v>
      </c>
      <c r="L578" s="8" t="s">
        <v>6968</v>
      </c>
      <c r="M578" s="8" t="s">
        <v>6969</v>
      </c>
      <c r="Q578" s="8" t="s">
        <v>43</v>
      </c>
      <c r="R578" s="8" t="s">
        <v>3919</v>
      </c>
      <c r="S578" s="8" t="s">
        <v>3919</v>
      </c>
      <c r="U578" s="8" t="s">
        <v>5075</v>
      </c>
      <c r="V578" s="10" t="s">
        <v>7013</v>
      </c>
      <c r="W578" s="10" t="s">
        <v>1354</v>
      </c>
      <c r="X578" s="8" t="s">
        <v>7</v>
      </c>
      <c r="Y578" s="8" t="s">
        <v>32</v>
      </c>
      <c r="Z578" s="3" t="s">
        <v>3922</v>
      </c>
      <c r="AA578" s="3" t="s">
        <v>3923</v>
      </c>
      <c r="AB578" s="3" t="s">
        <v>3924</v>
      </c>
    </row>
    <row r="579" spans="1:29" x14ac:dyDescent="0.25">
      <c r="A579" s="8" t="s">
        <v>7014</v>
      </c>
      <c r="B579" s="11" t="s">
        <v>1023</v>
      </c>
      <c r="C579" s="3" t="s">
        <v>7015</v>
      </c>
      <c r="D579" s="3" t="s">
        <v>1022</v>
      </c>
      <c r="E579" s="8" t="s">
        <v>1021</v>
      </c>
      <c r="G579" s="8" t="s">
        <v>6419</v>
      </c>
      <c r="H579" s="8" t="s">
        <v>7016</v>
      </c>
      <c r="I579" s="8" t="s">
        <v>81</v>
      </c>
      <c r="J579" s="8" t="s">
        <v>3915</v>
      </c>
      <c r="K579" s="3" t="s">
        <v>81</v>
      </c>
      <c r="L579" s="8" t="s">
        <v>7017</v>
      </c>
      <c r="M579" s="8" t="s">
        <v>7018</v>
      </c>
      <c r="Q579" s="8" t="s">
        <v>43</v>
      </c>
      <c r="R579" s="8" t="s">
        <v>3919</v>
      </c>
      <c r="S579" s="8" t="s">
        <v>3919</v>
      </c>
      <c r="U579" s="8" t="s">
        <v>5075</v>
      </c>
      <c r="V579" s="10" t="s">
        <v>7019</v>
      </c>
      <c r="W579" s="10" t="s">
        <v>878</v>
      </c>
      <c r="X579" s="8" t="s">
        <v>7</v>
      </c>
      <c r="Y579" s="8" t="s">
        <v>32</v>
      </c>
      <c r="Z579" s="3" t="s">
        <v>3922</v>
      </c>
      <c r="AA579" s="3" t="s">
        <v>3923</v>
      </c>
      <c r="AB579" s="3" t="s">
        <v>3924</v>
      </c>
    </row>
    <row r="580" spans="1:29" x14ac:dyDescent="0.25">
      <c r="A580" s="8" t="s">
        <v>7020</v>
      </c>
      <c r="B580" s="11" t="s">
        <v>877</v>
      </c>
      <c r="C580" s="3" t="s">
        <v>7021</v>
      </c>
      <c r="D580" s="3" t="s">
        <v>876</v>
      </c>
      <c r="E580" s="8" t="s">
        <v>875</v>
      </c>
      <c r="G580" s="8" t="s">
        <v>6410</v>
      </c>
      <c r="H580" s="8" t="s">
        <v>6759</v>
      </c>
      <c r="I580" s="8" t="s">
        <v>81</v>
      </c>
      <c r="J580" s="8" t="s">
        <v>3915</v>
      </c>
      <c r="K580" s="3" t="s">
        <v>81</v>
      </c>
      <c r="L580" s="8" t="s">
        <v>7022</v>
      </c>
      <c r="M580" s="8" t="s">
        <v>7023</v>
      </c>
      <c r="Q580" s="8" t="s">
        <v>43</v>
      </c>
      <c r="R580" s="8" t="s">
        <v>3919</v>
      </c>
      <c r="S580" s="8" t="s">
        <v>3919</v>
      </c>
      <c r="U580" s="8" t="s">
        <v>5075</v>
      </c>
      <c r="V580" s="10" t="s">
        <v>7024</v>
      </c>
      <c r="W580" s="10" t="s">
        <v>878</v>
      </c>
      <c r="X580" s="8" t="s">
        <v>7</v>
      </c>
      <c r="Y580" s="8" t="s">
        <v>32</v>
      </c>
      <c r="Z580" s="3" t="s">
        <v>3922</v>
      </c>
      <c r="AA580" s="3" t="s">
        <v>3923</v>
      </c>
      <c r="AB580" s="3" t="s">
        <v>3924</v>
      </c>
    </row>
    <row r="581" spans="1:29" x14ac:dyDescent="0.25">
      <c r="A581" s="8" t="s">
        <v>7025</v>
      </c>
      <c r="B581" s="11" t="s">
        <v>988</v>
      </c>
      <c r="C581" s="3" t="s">
        <v>7026</v>
      </c>
      <c r="D581" s="3" t="s">
        <v>987</v>
      </c>
      <c r="E581" s="8" t="s">
        <v>986</v>
      </c>
      <c r="G581" s="8" t="s">
        <v>6410</v>
      </c>
      <c r="H581" s="8" t="s">
        <v>4707</v>
      </c>
      <c r="I581" s="8" t="s">
        <v>81</v>
      </c>
      <c r="J581" s="8" t="s">
        <v>3915</v>
      </c>
      <c r="K581" s="3" t="s">
        <v>81</v>
      </c>
      <c r="L581" s="8" t="s">
        <v>7027</v>
      </c>
      <c r="M581" s="8" t="s">
        <v>7028</v>
      </c>
      <c r="Q581" s="8" t="s">
        <v>43</v>
      </c>
      <c r="R581" s="8" t="s">
        <v>3952</v>
      </c>
      <c r="S581" s="8" t="s">
        <v>3919</v>
      </c>
      <c r="U581" s="8" t="s">
        <v>5339</v>
      </c>
      <c r="V581" s="10" t="s">
        <v>7029</v>
      </c>
      <c r="W581" s="10" t="s">
        <v>743</v>
      </c>
      <c r="X581" s="8" t="s">
        <v>7</v>
      </c>
      <c r="Y581" s="8" t="s">
        <v>32</v>
      </c>
      <c r="Z581" s="3" t="s">
        <v>3922</v>
      </c>
      <c r="AA581" s="3" t="s">
        <v>3923</v>
      </c>
      <c r="AB581" s="3" t="s">
        <v>3924</v>
      </c>
    </row>
    <row r="582" spans="1:29" x14ac:dyDescent="0.25">
      <c r="A582" s="8" t="s">
        <v>7030</v>
      </c>
      <c r="B582" s="11" t="s">
        <v>7031</v>
      </c>
      <c r="C582" s="3" t="s">
        <v>7032</v>
      </c>
      <c r="D582" s="3" t="s">
        <v>3441</v>
      </c>
      <c r="E582" s="8" t="s">
        <v>3440</v>
      </c>
      <c r="G582" s="8" t="s">
        <v>6410</v>
      </c>
      <c r="H582" s="8" t="s">
        <v>4707</v>
      </c>
      <c r="I582" s="8" t="s">
        <v>81</v>
      </c>
      <c r="J582" s="8" t="s">
        <v>3915</v>
      </c>
      <c r="K582" s="3" t="s">
        <v>81</v>
      </c>
      <c r="L582" s="8" t="s">
        <v>6968</v>
      </c>
      <c r="M582" s="8" t="s">
        <v>6969</v>
      </c>
      <c r="Q582" s="8" t="s">
        <v>43</v>
      </c>
      <c r="R582" s="8" t="s">
        <v>3952</v>
      </c>
      <c r="S582" s="8" t="s">
        <v>3919</v>
      </c>
      <c r="U582" s="8" t="s">
        <v>4404</v>
      </c>
      <c r="V582" s="10" t="s">
        <v>7033</v>
      </c>
      <c r="W582" s="10" t="s">
        <v>269</v>
      </c>
      <c r="X582" s="8" t="s">
        <v>7</v>
      </c>
      <c r="Y582" s="8" t="s">
        <v>32</v>
      </c>
      <c r="Z582" s="3" t="s">
        <v>3922</v>
      </c>
      <c r="AA582" s="3" t="s">
        <v>3923</v>
      </c>
      <c r="AB582" s="3" t="s">
        <v>3924</v>
      </c>
    </row>
    <row r="583" spans="1:29" x14ac:dyDescent="0.25">
      <c r="A583" s="8" t="s">
        <v>7034</v>
      </c>
      <c r="B583" s="11" t="s">
        <v>3104</v>
      </c>
      <c r="C583" s="3" t="s">
        <v>7035</v>
      </c>
      <c r="D583" s="3" t="s">
        <v>3103</v>
      </c>
      <c r="E583" s="8" t="s">
        <v>3102</v>
      </c>
      <c r="G583" s="8" t="s">
        <v>6427</v>
      </c>
      <c r="H583" s="8" t="s">
        <v>7036</v>
      </c>
      <c r="I583" s="8" t="s">
        <v>81</v>
      </c>
      <c r="J583" s="8" t="s">
        <v>3915</v>
      </c>
      <c r="K583" s="3" t="s">
        <v>81</v>
      </c>
      <c r="L583" s="8" t="s">
        <v>7037</v>
      </c>
      <c r="M583" s="8" t="s">
        <v>7038</v>
      </c>
      <c r="Q583" s="8" t="s">
        <v>43</v>
      </c>
      <c r="R583" s="8" t="s">
        <v>3952</v>
      </c>
      <c r="S583" s="8" t="s">
        <v>3919</v>
      </c>
      <c r="U583" s="8" t="s">
        <v>4579</v>
      </c>
      <c r="V583" s="10" t="s">
        <v>7039</v>
      </c>
      <c r="W583" s="10" t="s">
        <v>700</v>
      </c>
      <c r="X583" s="8" t="s">
        <v>7</v>
      </c>
      <c r="Y583" s="8" t="s">
        <v>32</v>
      </c>
      <c r="Z583" s="3" t="s">
        <v>3922</v>
      </c>
      <c r="AA583" s="3" t="s">
        <v>3923</v>
      </c>
      <c r="AB583" s="3" t="s">
        <v>3924</v>
      </c>
    </row>
    <row r="584" spans="1:29" x14ac:dyDescent="0.25">
      <c r="A584" s="8" t="s">
        <v>7040</v>
      </c>
      <c r="B584" s="11" t="s">
        <v>7041</v>
      </c>
      <c r="C584" s="3" t="s">
        <v>7042</v>
      </c>
      <c r="D584" s="3" t="s">
        <v>3297</v>
      </c>
      <c r="E584" s="8" t="s">
        <v>3296</v>
      </c>
      <c r="G584" s="8" t="s">
        <v>6410</v>
      </c>
      <c r="H584" s="8" t="s">
        <v>6759</v>
      </c>
      <c r="I584" s="8" t="s">
        <v>81</v>
      </c>
      <c r="J584" s="8" t="s">
        <v>3915</v>
      </c>
      <c r="K584" s="3" t="s">
        <v>81</v>
      </c>
      <c r="L584" s="8" t="s">
        <v>7022</v>
      </c>
      <c r="M584" s="8" t="s">
        <v>7023</v>
      </c>
      <c r="Q584" s="8" t="s">
        <v>43</v>
      </c>
      <c r="R584" s="8" t="s">
        <v>3952</v>
      </c>
      <c r="S584" s="8" t="s">
        <v>3919</v>
      </c>
      <c r="U584" s="8" t="s">
        <v>5459</v>
      </c>
      <c r="V584" s="10" t="s">
        <v>7043</v>
      </c>
      <c r="W584" s="10" t="s">
        <v>289</v>
      </c>
      <c r="X584" s="8" t="s">
        <v>7</v>
      </c>
      <c r="Y584" s="8" t="s">
        <v>32</v>
      </c>
      <c r="Z584" s="3" t="s">
        <v>3922</v>
      </c>
      <c r="AA584" s="3" t="s">
        <v>3923</v>
      </c>
      <c r="AB584" s="3" t="s">
        <v>3924</v>
      </c>
    </row>
    <row r="585" spans="1:29" x14ac:dyDescent="0.25">
      <c r="A585" s="8" t="s">
        <v>7044</v>
      </c>
      <c r="B585" s="11" t="s">
        <v>7045</v>
      </c>
      <c r="C585" s="3" t="s">
        <v>7046</v>
      </c>
      <c r="D585" s="3" t="s">
        <v>2307</v>
      </c>
      <c r="E585" s="8" t="s">
        <v>2306</v>
      </c>
      <c r="G585" s="8" t="s">
        <v>6410</v>
      </c>
      <c r="H585" s="8" t="s">
        <v>6743</v>
      </c>
      <c r="I585" s="8" t="s">
        <v>81</v>
      </c>
      <c r="J585" s="8" t="s">
        <v>3915</v>
      </c>
      <c r="K585" s="3" t="s">
        <v>81</v>
      </c>
      <c r="L585" s="8" t="s">
        <v>7047</v>
      </c>
      <c r="M585" s="8" t="s">
        <v>7048</v>
      </c>
      <c r="Q585" s="8" t="s">
        <v>43</v>
      </c>
      <c r="R585" s="8" t="s">
        <v>3919</v>
      </c>
      <c r="S585" s="8" t="s">
        <v>3919</v>
      </c>
      <c r="U585" s="8" t="s">
        <v>5172</v>
      </c>
      <c r="V585" s="10" t="s">
        <v>7049</v>
      </c>
      <c r="W585" s="10" t="s">
        <v>878</v>
      </c>
      <c r="X585" s="8" t="s">
        <v>7</v>
      </c>
      <c r="Y585" s="8" t="s">
        <v>32</v>
      </c>
      <c r="Z585" s="3" t="s">
        <v>3922</v>
      </c>
      <c r="AA585" s="3" t="s">
        <v>3923</v>
      </c>
      <c r="AB585" s="3" t="s">
        <v>3924</v>
      </c>
    </row>
    <row r="586" spans="1:29" x14ac:dyDescent="0.25">
      <c r="A586" s="8" t="s">
        <v>7050</v>
      </c>
      <c r="B586" s="11" t="s">
        <v>7051</v>
      </c>
      <c r="C586" s="3" t="s">
        <v>7052</v>
      </c>
      <c r="D586" s="3" t="s">
        <v>2307</v>
      </c>
      <c r="E586" s="8" t="s">
        <v>2306</v>
      </c>
      <c r="G586" s="8" t="s">
        <v>6419</v>
      </c>
      <c r="H586" s="8" t="s">
        <v>6959</v>
      </c>
      <c r="I586" s="8" t="s">
        <v>81</v>
      </c>
      <c r="J586" s="8" t="s">
        <v>3915</v>
      </c>
      <c r="K586" s="3" t="s">
        <v>81</v>
      </c>
      <c r="L586" s="8" t="s">
        <v>7053</v>
      </c>
      <c r="M586" s="8" t="s">
        <v>7054</v>
      </c>
      <c r="Q586" s="8" t="s">
        <v>43</v>
      </c>
      <c r="R586" s="8" t="s">
        <v>3919</v>
      </c>
      <c r="S586" s="8" t="s">
        <v>3919</v>
      </c>
      <c r="U586" s="8" t="s">
        <v>5172</v>
      </c>
      <c r="V586" s="10" t="s">
        <v>7055</v>
      </c>
      <c r="W586" s="10" t="s">
        <v>289</v>
      </c>
      <c r="X586" s="8" t="s">
        <v>7</v>
      </c>
      <c r="Y586" s="8" t="s">
        <v>32</v>
      </c>
      <c r="Z586" s="3" t="s">
        <v>3922</v>
      </c>
      <c r="AA586" s="3" t="s">
        <v>3923</v>
      </c>
      <c r="AB586" s="3" t="s">
        <v>3924</v>
      </c>
    </row>
    <row r="587" spans="1:29" x14ac:dyDescent="0.25">
      <c r="A587" s="8" t="s">
        <v>7056</v>
      </c>
      <c r="B587" s="11" t="s">
        <v>451</v>
      </c>
      <c r="C587" s="3" t="s">
        <v>7057</v>
      </c>
      <c r="D587" s="3" t="s">
        <v>450</v>
      </c>
      <c r="E587" s="8" t="s">
        <v>449</v>
      </c>
      <c r="G587" s="8" t="s">
        <v>6419</v>
      </c>
      <c r="H587" s="8" t="s">
        <v>6592</v>
      </c>
      <c r="I587" s="8" t="s">
        <v>81</v>
      </c>
      <c r="J587" s="8" t="s">
        <v>3915</v>
      </c>
      <c r="K587" s="3" t="s">
        <v>81</v>
      </c>
      <c r="L587" s="8" t="s">
        <v>7058</v>
      </c>
      <c r="M587" s="8" t="s">
        <v>7059</v>
      </c>
      <c r="Q587" s="8" t="s">
        <v>43</v>
      </c>
      <c r="R587" s="8" t="s">
        <v>3952</v>
      </c>
      <c r="S587" s="8" t="s">
        <v>3919</v>
      </c>
      <c r="U587" s="8" t="s">
        <v>7060</v>
      </c>
      <c r="V587" s="10" t="s">
        <v>7061</v>
      </c>
      <c r="W587" s="10" t="s">
        <v>452</v>
      </c>
      <c r="X587" s="8" t="s">
        <v>7</v>
      </c>
      <c r="Y587" s="8" t="s">
        <v>32</v>
      </c>
      <c r="Z587" s="3" t="s">
        <v>3922</v>
      </c>
      <c r="AA587" s="3" t="s">
        <v>3923</v>
      </c>
      <c r="AB587" s="3" t="s">
        <v>3924</v>
      </c>
    </row>
    <row r="588" spans="1:29" x14ac:dyDescent="0.25">
      <c r="A588" s="8" t="s">
        <v>7062</v>
      </c>
      <c r="B588" s="11" t="s">
        <v>947</v>
      </c>
      <c r="C588" s="3" t="s">
        <v>7063</v>
      </c>
      <c r="D588" s="3" t="s">
        <v>946</v>
      </c>
      <c r="E588" s="8" t="s">
        <v>945</v>
      </c>
      <c r="G588" s="8" t="s">
        <v>6427</v>
      </c>
      <c r="H588" s="8" t="s">
        <v>6447</v>
      </c>
      <c r="I588" s="8" t="s">
        <v>81</v>
      </c>
      <c r="J588" s="8" t="s">
        <v>3915</v>
      </c>
      <c r="K588" s="3" t="s">
        <v>81</v>
      </c>
      <c r="L588" s="8" t="s">
        <v>6448</v>
      </c>
      <c r="M588" s="8" t="s">
        <v>6449</v>
      </c>
      <c r="Q588" s="8" t="s">
        <v>43</v>
      </c>
      <c r="R588" s="8" t="s">
        <v>3952</v>
      </c>
      <c r="S588" s="8" t="s">
        <v>3919</v>
      </c>
      <c r="U588" s="8" t="s">
        <v>7064</v>
      </c>
      <c r="V588" s="10" t="s">
        <v>7065</v>
      </c>
      <c r="W588" s="10" t="s">
        <v>289</v>
      </c>
      <c r="X588" s="8" t="s">
        <v>7</v>
      </c>
      <c r="Y588" s="8" t="s">
        <v>32</v>
      </c>
      <c r="Z588" s="3" t="s">
        <v>3922</v>
      </c>
      <c r="AA588" s="3" t="s">
        <v>3923</v>
      </c>
      <c r="AB588" s="3" t="s">
        <v>3924</v>
      </c>
    </row>
    <row r="589" spans="1:29" x14ac:dyDescent="0.25">
      <c r="A589" s="8" t="s">
        <v>7066</v>
      </c>
      <c r="B589" s="11" t="s">
        <v>7067</v>
      </c>
      <c r="C589" s="3" t="s">
        <v>7068</v>
      </c>
      <c r="D589" s="3" t="s">
        <v>1745</v>
      </c>
      <c r="E589" s="8" t="s">
        <v>1744</v>
      </c>
      <c r="G589" s="8" t="s">
        <v>6410</v>
      </c>
      <c r="H589" s="8" t="s">
        <v>6560</v>
      </c>
      <c r="I589" s="8" t="s">
        <v>81</v>
      </c>
      <c r="J589" s="8" t="s">
        <v>3915</v>
      </c>
      <c r="K589" s="3" t="s">
        <v>81</v>
      </c>
      <c r="L589" s="8" t="s">
        <v>7069</v>
      </c>
      <c r="M589" s="8" t="s">
        <v>7070</v>
      </c>
      <c r="Q589" s="8" t="s">
        <v>43</v>
      </c>
      <c r="R589" s="8" t="s">
        <v>3919</v>
      </c>
      <c r="S589" s="8" t="s">
        <v>3919</v>
      </c>
      <c r="U589" s="8" t="s">
        <v>7071</v>
      </c>
      <c r="V589" s="10" t="s">
        <v>7072</v>
      </c>
      <c r="W589" s="10" t="s">
        <v>1354</v>
      </c>
      <c r="X589" s="8" t="s">
        <v>7</v>
      </c>
      <c r="Y589" s="8" t="s">
        <v>32</v>
      </c>
      <c r="Z589" s="3" t="s">
        <v>3922</v>
      </c>
      <c r="AA589" s="3" t="s">
        <v>3923</v>
      </c>
      <c r="AB589" s="3" t="s">
        <v>3924</v>
      </c>
    </row>
    <row r="590" spans="1:29" x14ac:dyDescent="0.25">
      <c r="A590" s="8" t="s">
        <v>7073</v>
      </c>
      <c r="B590" s="11" t="s">
        <v>738</v>
      </c>
      <c r="C590" s="3" t="s">
        <v>7074</v>
      </c>
      <c r="D590" s="3" t="s">
        <v>737</v>
      </c>
      <c r="E590" s="8" t="s">
        <v>736</v>
      </c>
      <c r="G590" s="8" t="s">
        <v>6410</v>
      </c>
      <c r="H590" s="8" t="s">
        <v>4707</v>
      </c>
      <c r="I590" s="8" t="s">
        <v>81</v>
      </c>
      <c r="J590" s="8" t="s">
        <v>3915</v>
      </c>
      <c r="K590" s="3" t="s">
        <v>81</v>
      </c>
      <c r="L590" s="8" t="s">
        <v>6968</v>
      </c>
      <c r="M590" s="8" t="s">
        <v>6969</v>
      </c>
      <c r="Q590" s="8" t="s">
        <v>43</v>
      </c>
      <c r="R590" s="8" t="s">
        <v>3919</v>
      </c>
      <c r="S590" s="8" t="s">
        <v>3919</v>
      </c>
      <c r="U590" s="8" t="s">
        <v>5172</v>
      </c>
      <c r="V590" s="10" t="s">
        <v>7075</v>
      </c>
      <c r="W590" s="10" t="s">
        <v>739</v>
      </c>
      <c r="X590" s="8" t="s">
        <v>7</v>
      </c>
      <c r="Y590" s="8" t="s">
        <v>32</v>
      </c>
      <c r="Z590" s="3" t="s">
        <v>3922</v>
      </c>
      <c r="AA590" s="3" t="s">
        <v>3923</v>
      </c>
      <c r="AB590" s="3" t="s">
        <v>3924</v>
      </c>
    </row>
    <row r="591" spans="1:29" x14ac:dyDescent="0.25">
      <c r="A591" s="8" t="s">
        <v>7076</v>
      </c>
      <c r="B591" s="11" t="s">
        <v>2797</v>
      </c>
      <c r="C591" s="3" t="s">
        <v>7077</v>
      </c>
      <c r="D591" s="3" t="s">
        <v>2796</v>
      </c>
      <c r="E591" s="8" t="s">
        <v>2795</v>
      </c>
      <c r="G591" s="8" t="s">
        <v>6427</v>
      </c>
      <c r="H591" s="8" t="s">
        <v>6554</v>
      </c>
      <c r="I591" s="8" t="s">
        <v>81</v>
      </c>
      <c r="J591" s="8" t="s">
        <v>3915</v>
      </c>
      <c r="K591" s="3" t="s">
        <v>81</v>
      </c>
      <c r="L591" s="8" t="s">
        <v>6555</v>
      </c>
      <c r="M591" s="8" t="s">
        <v>6556</v>
      </c>
      <c r="Q591" s="8" t="s">
        <v>43</v>
      </c>
      <c r="R591" s="8" t="s">
        <v>3952</v>
      </c>
      <c r="S591" s="8" t="s">
        <v>3919</v>
      </c>
      <c r="U591" s="8" t="s">
        <v>5361</v>
      </c>
      <c r="V591" s="10" t="s">
        <v>7078</v>
      </c>
      <c r="W591" s="10" t="s">
        <v>667</v>
      </c>
      <c r="X591" s="8" t="s">
        <v>7</v>
      </c>
      <c r="Y591" s="8" t="s">
        <v>32</v>
      </c>
      <c r="Z591" s="3" t="s">
        <v>3922</v>
      </c>
      <c r="AA591" s="3" t="s">
        <v>3923</v>
      </c>
      <c r="AB591" s="3" t="s">
        <v>3924</v>
      </c>
    </row>
    <row r="592" spans="1:29" x14ac:dyDescent="0.25">
      <c r="A592" s="8" t="s">
        <v>7079</v>
      </c>
      <c r="B592" s="11" t="s">
        <v>7080</v>
      </c>
      <c r="C592" s="3" t="s">
        <v>7081</v>
      </c>
      <c r="D592" s="3" t="s">
        <v>2033</v>
      </c>
      <c r="E592" s="8" t="s">
        <v>2032</v>
      </c>
      <c r="G592" s="8" t="s">
        <v>6427</v>
      </c>
      <c r="H592" s="8" t="s">
        <v>6574</v>
      </c>
      <c r="I592" s="8" t="s">
        <v>81</v>
      </c>
      <c r="J592" s="8" t="s">
        <v>3915</v>
      </c>
      <c r="K592" s="3" t="s">
        <v>81</v>
      </c>
      <c r="L592" s="8" t="s">
        <v>6575</v>
      </c>
      <c r="M592" s="8" t="s">
        <v>6576</v>
      </c>
      <c r="Q592" s="8" t="s">
        <v>43</v>
      </c>
      <c r="R592" s="8" t="s">
        <v>3919</v>
      </c>
      <c r="S592" s="8" t="s">
        <v>3919</v>
      </c>
      <c r="U592" s="8" t="s">
        <v>5172</v>
      </c>
      <c r="V592" s="10" t="s">
        <v>7082</v>
      </c>
      <c r="W592" s="10" t="s">
        <v>739</v>
      </c>
      <c r="X592" s="8" t="s">
        <v>7</v>
      </c>
      <c r="Y592" s="8" t="s">
        <v>32</v>
      </c>
      <c r="Z592" s="3" t="s">
        <v>3922</v>
      </c>
      <c r="AA592" s="3" t="s">
        <v>3923</v>
      </c>
      <c r="AB592" s="3" t="s">
        <v>3924</v>
      </c>
    </row>
    <row r="593" spans="1:29" x14ac:dyDescent="0.25">
      <c r="A593" s="8" t="s">
        <v>7083</v>
      </c>
      <c r="B593" s="11" t="s">
        <v>7084</v>
      </c>
      <c r="C593" s="3" t="s">
        <v>7085</v>
      </c>
      <c r="D593" s="3" t="s">
        <v>3441</v>
      </c>
      <c r="E593" s="8" t="s">
        <v>3440</v>
      </c>
      <c r="G593" s="8" t="s">
        <v>6410</v>
      </c>
      <c r="H593" s="8" t="s">
        <v>4707</v>
      </c>
      <c r="I593" s="8" t="s">
        <v>81</v>
      </c>
      <c r="J593" s="8" t="s">
        <v>3915</v>
      </c>
      <c r="K593" s="3" t="s">
        <v>81</v>
      </c>
      <c r="L593" s="8" t="s">
        <v>6968</v>
      </c>
      <c r="M593" s="8" t="s">
        <v>6969</v>
      </c>
      <c r="Q593" s="8" t="s">
        <v>43</v>
      </c>
      <c r="R593" s="8" t="s">
        <v>3919</v>
      </c>
      <c r="S593" s="8" t="s">
        <v>3919</v>
      </c>
      <c r="U593" s="8" t="s">
        <v>5172</v>
      </c>
      <c r="V593" s="10" t="s">
        <v>7086</v>
      </c>
      <c r="W593" s="10" t="s">
        <v>378</v>
      </c>
      <c r="X593" s="8" t="s">
        <v>7</v>
      </c>
      <c r="Y593" s="8" t="s">
        <v>32</v>
      </c>
      <c r="Z593" s="3" t="s">
        <v>3922</v>
      </c>
      <c r="AA593" s="3" t="s">
        <v>3923</v>
      </c>
      <c r="AB593" s="3" t="s">
        <v>3924</v>
      </c>
    </row>
    <row r="594" spans="1:29" x14ac:dyDescent="0.25">
      <c r="A594" s="8" t="s">
        <v>7087</v>
      </c>
      <c r="B594" s="11" t="s">
        <v>3636</v>
      </c>
      <c r="C594" s="3" t="s">
        <v>4745</v>
      </c>
      <c r="D594" s="3" t="s">
        <v>3635</v>
      </c>
      <c r="E594" s="8" t="s">
        <v>3634</v>
      </c>
      <c r="G594" s="8" t="s">
        <v>6419</v>
      </c>
      <c r="H594" s="8" t="s">
        <v>6592</v>
      </c>
      <c r="I594" s="8" t="s">
        <v>81</v>
      </c>
      <c r="J594" s="8" t="s">
        <v>3915</v>
      </c>
      <c r="K594" s="3" t="s">
        <v>81</v>
      </c>
      <c r="L594" s="8" t="s">
        <v>6593</v>
      </c>
      <c r="M594" s="8" t="s">
        <v>6594</v>
      </c>
      <c r="Q594" s="8" t="s">
        <v>43</v>
      </c>
      <c r="R594" s="8" t="s">
        <v>3952</v>
      </c>
      <c r="S594" s="8" t="s">
        <v>3919</v>
      </c>
      <c r="U594" s="8" t="s">
        <v>4412</v>
      </c>
      <c r="V594" s="10" t="s">
        <v>7088</v>
      </c>
      <c r="W594" s="10" t="s">
        <v>289</v>
      </c>
      <c r="X594" s="8" t="s">
        <v>7</v>
      </c>
      <c r="Y594" s="8" t="s">
        <v>32</v>
      </c>
      <c r="Z594" s="3" t="s">
        <v>3922</v>
      </c>
      <c r="AA594" s="3" t="s">
        <v>3923</v>
      </c>
      <c r="AB594" s="3" t="s">
        <v>3924</v>
      </c>
    </row>
    <row r="595" spans="1:29" x14ac:dyDescent="0.25">
      <c r="A595" s="8" t="s">
        <v>7089</v>
      </c>
      <c r="B595" s="11" t="s">
        <v>3364</v>
      </c>
      <c r="C595" s="3" t="s">
        <v>7090</v>
      </c>
      <c r="D595" s="3" t="s">
        <v>3363</v>
      </c>
      <c r="E595" s="8" t="s">
        <v>3362</v>
      </c>
      <c r="G595" s="8" t="s">
        <v>6410</v>
      </c>
      <c r="H595" s="8" t="s">
        <v>6560</v>
      </c>
      <c r="I595" s="8" t="s">
        <v>81</v>
      </c>
      <c r="J595" s="8" t="s">
        <v>3915</v>
      </c>
      <c r="K595" s="3" t="s">
        <v>81</v>
      </c>
      <c r="L595" s="8" t="s">
        <v>7091</v>
      </c>
      <c r="M595" s="8" t="s">
        <v>7092</v>
      </c>
      <c r="Q595" s="8" t="s">
        <v>43</v>
      </c>
      <c r="R595" s="8" t="s">
        <v>3952</v>
      </c>
      <c r="S595" s="8" t="s">
        <v>3919</v>
      </c>
      <c r="U595" s="8" t="s">
        <v>7093</v>
      </c>
      <c r="V595" s="10" t="s">
        <v>7094</v>
      </c>
      <c r="W595" s="10" t="s">
        <v>261</v>
      </c>
      <c r="X595" s="8" t="s">
        <v>7</v>
      </c>
      <c r="Y595" s="8" t="s">
        <v>32</v>
      </c>
      <c r="Z595" s="3" t="s">
        <v>3922</v>
      </c>
      <c r="AA595" s="3" t="s">
        <v>3923</v>
      </c>
      <c r="AB595" s="3" t="s">
        <v>3924</v>
      </c>
    </row>
    <row r="596" spans="1:29" x14ac:dyDescent="0.25">
      <c r="A596" s="8" t="s">
        <v>7095</v>
      </c>
      <c r="B596" s="11" t="s">
        <v>7096</v>
      </c>
      <c r="C596" s="3" t="s">
        <v>7097</v>
      </c>
      <c r="D596" s="3" t="s">
        <v>1405</v>
      </c>
      <c r="E596" s="8" t="s">
        <v>1404</v>
      </c>
      <c r="G596" s="8" t="s">
        <v>6410</v>
      </c>
      <c r="H596" s="8" t="s">
        <v>4707</v>
      </c>
      <c r="I596" s="8" t="s">
        <v>81</v>
      </c>
      <c r="J596" s="8" t="s">
        <v>3915</v>
      </c>
      <c r="K596" s="3" t="s">
        <v>81</v>
      </c>
      <c r="L596" s="8" t="s">
        <v>7098</v>
      </c>
      <c r="M596" s="8" t="s">
        <v>7099</v>
      </c>
      <c r="Q596" s="8" t="s">
        <v>43</v>
      </c>
      <c r="R596" s="8" t="s">
        <v>3952</v>
      </c>
      <c r="S596" s="8" t="s">
        <v>3919</v>
      </c>
      <c r="U596" s="8" t="s">
        <v>7100</v>
      </c>
      <c r="V596" s="10" t="s">
        <v>7101</v>
      </c>
      <c r="W596" s="10" t="s">
        <v>452</v>
      </c>
      <c r="X596" s="8" t="s">
        <v>7</v>
      </c>
      <c r="Y596" s="8" t="s">
        <v>32</v>
      </c>
      <c r="Z596" s="3" t="s">
        <v>3922</v>
      </c>
      <c r="AA596" s="3" t="s">
        <v>3923</v>
      </c>
      <c r="AB596" s="3" t="s">
        <v>3924</v>
      </c>
    </row>
    <row r="597" spans="1:29" x14ac:dyDescent="0.25">
      <c r="A597" s="8" t="s">
        <v>7102</v>
      </c>
      <c r="B597" s="11" t="s">
        <v>944</v>
      </c>
      <c r="C597" s="3" t="s">
        <v>7103</v>
      </c>
      <c r="D597" s="3" t="s">
        <v>943</v>
      </c>
      <c r="E597" s="8" t="s">
        <v>942</v>
      </c>
      <c r="G597" s="8" t="s">
        <v>6410</v>
      </c>
      <c r="H597" s="8" t="s">
        <v>6813</v>
      </c>
      <c r="I597" s="8" t="s">
        <v>81</v>
      </c>
      <c r="J597" s="8" t="s">
        <v>3915</v>
      </c>
      <c r="K597" s="3" t="s">
        <v>81</v>
      </c>
      <c r="L597" s="8" t="s">
        <v>7104</v>
      </c>
      <c r="M597" s="8" t="s">
        <v>7105</v>
      </c>
      <c r="Q597" s="8" t="s">
        <v>43</v>
      </c>
      <c r="R597" s="8" t="s">
        <v>3952</v>
      </c>
      <c r="S597" s="8" t="s">
        <v>3919</v>
      </c>
      <c r="U597" s="8" t="s">
        <v>7106</v>
      </c>
      <c r="V597" s="10" t="s">
        <v>7107</v>
      </c>
      <c r="W597" s="10" t="s">
        <v>700</v>
      </c>
      <c r="X597" s="8" t="s">
        <v>7</v>
      </c>
      <c r="Y597" s="8" t="s">
        <v>32</v>
      </c>
      <c r="Z597" s="3" t="s">
        <v>3922</v>
      </c>
      <c r="AA597" s="3" t="s">
        <v>3923</v>
      </c>
      <c r="AB597" s="3" t="s">
        <v>3924</v>
      </c>
    </row>
    <row r="598" spans="1:29" x14ac:dyDescent="0.25">
      <c r="A598" s="8" t="s">
        <v>7108</v>
      </c>
      <c r="B598" s="11" t="s">
        <v>907</v>
      </c>
      <c r="C598" s="3" t="s">
        <v>7109</v>
      </c>
      <c r="D598" s="3" t="s">
        <v>906</v>
      </c>
      <c r="E598" s="8" t="s">
        <v>905</v>
      </c>
      <c r="G598" s="8" t="s">
        <v>6410</v>
      </c>
      <c r="H598" s="8" t="s">
        <v>6813</v>
      </c>
      <c r="I598" s="8" t="s">
        <v>81</v>
      </c>
      <c r="J598" s="8" t="s">
        <v>3915</v>
      </c>
      <c r="K598" s="3" t="s">
        <v>81</v>
      </c>
      <c r="L598" s="8" t="s">
        <v>6814</v>
      </c>
      <c r="M598" s="8" t="s">
        <v>6815</v>
      </c>
      <c r="Q598" s="8" t="s">
        <v>43</v>
      </c>
      <c r="R598" s="8" t="s">
        <v>3952</v>
      </c>
      <c r="S598" s="8" t="s">
        <v>3919</v>
      </c>
      <c r="U598" s="8" t="s">
        <v>4579</v>
      </c>
      <c r="V598" s="10" t="s">
        <v>7110</v>
      </c>
      <c r="W598" s="10" t="s">
        <v>908</v>
      </c>
      <c r="X598" s="8" t="s">
        <v>7</v>
      </c>
      <c r="Y598" s="8" t="s">
        <v>32</v>
      </c>
      <c r="Z598" s="3" t="s">
        <v>3922</v>
      </c>
      <c r="AA598" s="3" t="s">
        <v>3923</v>
      </c>
      <c r="AB598" s="3" t="s">
        <v>3924</v>
      </c>
    </row>
    <row r="599" spans="1:29" x14ac:dyDescent="0.25">
      <c r="A599" s="8" t="s">
        <v>7111</v>
      </c>
      <c r="B599" s="11" t="s">
        <v>2929</v>
      </c>
      <c r="C599" s="3" t="s">
        <v>7112</v>
      </c>
      <c r="D599" s="3" t="s">
        <v>2928</v>
      </c>
      <c r="E599" s="8" t="s">
        <v>2927</v>
      </c>
      <c r="G599" s="8" t="s">
        <v>6427</v>
      </c>
      <c r="H599" s="8" t="s">
        <v>6447</v>
      </c>
      <c r="I599" s="8" t="s">
        <v>81</v>
      </c>
      <c r="J599" s="8" t="s">
        <v>3915</v>
      </c>
      <c r="K599" s="3" t="s">
        <v>81</v>
      </c>
      <c r="L599" s="8" t="s">
        <v>6448</v>
      </c>
      <c r="M599" s="8" t="s">
        <v>6449</v>
      </c>
      <c r="Q599" s="8" t="s">
        <v>43</v>
      </c>
      <c r="R599" s="8" t="s">
        <v>3919</v>
      </c>
      <c r="S599" s="8" t="s">
        <v>3919</v>
      </c>
      <c r="U599" s="8" t="s">
        <v>7113</v>
      </c>
      <c r="V599" s="10" t="s">
        <v>7114</v>
      </c>
      <c r="W599" s="10" t="s">
        <v>289</v>
      </c>
      <c r="X599" s="8" t="s">
        <v>7</v>
      </c>
      <c r="Y599" s="8" t="s">
        <v>32</v>
      </c>
      <c r="Z599" s="3" t="s">
        <v>3922</v>
      </c>
      <c r="AA599" s="3" t="s">
        <v>3923</v>
      </c>
      <c r="AB599" s="3" t="s">
        <v>3924</v>
      </c>
    </row>
    <row r="600" spans="1:29" x14ac:dyDescent="0.25">
      <c r="A600" s="8" t="s">
        <v>7115</v>
      </c>
      <c r="B600" s="11" t="s">
        <v>474</v>
      </c>
      <c r="C600" s="3" t="s">
        <v>7116</v>
      </c>
      <c r="D600" s="3" t="s">
        <v>473</v>
      </c>
      <c r="E600" s="8" t="s">
        <v>472</v>
      </c>
      <c r="G600" s="8" t="s">
        <v>6410</v>
      </c>
      <c r="H600" s="8" t="s">
        <v>6560</v>
      </c>
      <c r="I600" s="8" t="s">
        <v>81</v>
      </c>
      <c r="J600" s="8" t="s">
        <v>3915</v>
      </c>
      <c r="K600" s="3" t="s">
        <v>81</v>
      </c>
      <c r="L600" s="8" t="s">
        <v>7117</v>
      </c>
      <c r="M600" s="8" t="s">
        <v>7118</v>
      </c>
      <c r="Q600" s="8" t="s">
        <v>43</v>
      </c>
      <c r="R600" s="8" t="s">
        <v>3952</v>
      </c>
      <c r="S600" s="8" t="s">
        <v>3919</v>
      </c>
      <c r="U600" s="8" t="s">
        <v>4404</v>
      </c>
      <c r="V600" s="10" t="s">
        <v>7119</v>
      </c>
      <c r="W600" s="10" t="s">
        <v>269</v>
      </c>
      <c r="X600" s="8" t="s">
        <v>7</v>
      </c>
      <c r="Y600" s="8" t="s">
        <v>32</v>
      </c>
      <c r="Z600" s="3" t="s">
        <v>3922</v>
      </c>
      <c r="AA600" s="3" t="s">
        <v>3923</v>
      </c>
      <c r="AB600" s="3" t="s">
        <v>3924</v>
      </c>
    </row>
    <row r="601" spans="1:29" x14ac:dyDescent="0.25">
      <c r="A601" s="8" t="s">
        <v>7120</v>
      </c>
      <c r="B601" s="11" t="s">
        <v>2254</v>
      </c>
      <c r="C601" s="3" t="s">
        <v>7121</v>
      </c>
      <c r="D601" s="3" t="s">
        <v>2253</v>
      </c>
      <c r="E601" s="8" t="s">
        <v>2252</v>
      </c>
      <c r="G601" s="8" t="s">
        <v>6410</v>
      </c>
      <c r="H601" s="8" t="s">
        <v>7122</v>
      </c>
      <c r="I601" s="8" t="s">
        <v>81</v>
      </c>
      <c r="J601" s="8" t="s">
        <v>3915</v>
      </c>
      <c r="K601" s="3" t="s">
        <v>81</v>
      </c>
      <c r="L601" s="8" t="s">
        <v>7123</v>
      </c>
      <c r="M601" s="8" t="s">
        <v>7124</v>
      </c>
      <c r="Q601" s="8" t="s">
        <v>43</v>
      </c>
      <c r="R601" s="8" t="s">
        <v>3952</v>
      </c>
      <c r="S601" s="8" t="s">
        <v>3919</v>
      </c>
      <c r="U601" s="8" t="s">
        <v>7125</v>
      </c>
      <c r="V601" s="10" t="s">
        <v>7126</v>
      </c>
      <c r="W601" s="10" t="s">
        <v>269</v>
      </c>
      <c r="X601" s="8" t="s">
        <v>7</v>
      </c>
      <c r="Y601" s="8" t="s">
        <v>32</v>
      </c>
      <c r="Z601" s="3" t="s">
        <v>3922</v>
      </c>
      <c r="AA601" s="3" t="s">
        <v>3923</v>
      </c>
      <c r="AB601" s="3" t="s">
        <v>3924</v>
      </c>
    </row>
    <row r="602" spans="1:29" x14ac:dyDescent="0.25">
      <c r="A602" s="8" t="s">
        <v>7127</v>
      </c>
      <c r="B602" s="11" t="s">
        <v>2320</v>
      </c>
      <c r="C602" s="3" t="s">
        <v>7128</v>
      </c>
      <c r="D602" s="3" t="s">
        <v>2319</v>
      </c>
      <c r="E602" s="8" t="s">
        <v>2318</v>
      </c>
      <c r="G602" s="8" t="s">
        <v>6419</v>
      </c>
      <c r="H602" s="8" t="s">
        <v>6794</v>
      </c>
      <c r="I602" s="8" t="s">
        <v>81</v>
      </c>
      <c r="J602" s="8" t="s">
        <v>3915</v>
      </c>
      <c r="K602" s="3" t="s">
        <v>81</v>
      </c>
      <c r="L602" s="8" t="s">
        <v>7129</v>
      </c>
      <c r="M602" s="8" t="s">
        <v>7130</v>
      </c>
      <c r="Q602" s="8" t="s">
        <v>43</v>
      </c>
      <c r="R602" s="8" t="s">
        <v>3919</v>
      </c>
      <c r="S602" s="8" t="s">
        <v>3919</v>
      </c>
      <c r="U602" s="8" t="s">
        <v>5264</v>
      </c>
      <c r="V602" s="10" t="s">
        <v>7131</v>
      </c>
      <c r="W602" s="10" t="s">
        <v>261</v>
      </c>
      <c r="X602" s="8" t="s">
        <v>7</v>
      </c>
      <c r="Y602" s="8" t="s">
        <v>32</v>
      </c>
      <c r="Z602" s="3" t="s">
        <v>3922</v>
      </c>
      <c r="AA602" s="3" t="s">
        <v>3923</v>
      </c>
      <c r="AB602" s="3" t="s">
        <v>3924</v>
      </c>
    </row>
    <row r="603" spans="1:29" x14ac:dyDescent="0.25">
      <c r="A603" s="8" t="s">
        <v>7132</v>
      </c>
      <c r="B603" s="11" t="s">
        <v>3086</v>
      </c>
      <c r="C603" s="3" t="s">
        <v>7133</v>
      </c>
      <c r="D603" s="3" t="s">
        <v>3085</v>
      </c>
      <c r="E603" s="8" t="s">
        <v>3084</v>
      </c>
      <c r="G603" s="8" t="s">
        <v>6419</v>
      </c>
      <c r="H603" s="8" t="s">
        <v>6420</v>
      </c>
      <c r="I603" s="8" t="s">
        <v>81</v>
      </c>
      <c r="J603" s="8" t="s">
        <v>3915</v>
      </c>
      <c r="K603" s="3" t="s">
        <v>81</v>
      </c>
      <c r="L603" s="8" t="s">
        <v>7134</v>
      </c>
      <c r="M603" s="8" t="s">
        <v>7135</v>
      </c>
      <c r="Q603" s="8" t="s">
        <v>43</v>
      </c>
      <c r="R603" s="8" t="s">
        <v>3919</v>
      </c>
      <c r="S603" s="8" t="s">
        <v>3919</v>
      </c>
      <c r="U603" s="8" t="s">
        <v>7136</v>
      </c>
      <c r="V603" s="10" t="s">
        <v>7137</v>
      </c>
      <c r="W603" s="10" t="s">
        <v>667</v>
      </c>
      <c r="X603" s="8" t="s">
        <v>7</v>
      </c>
      <c r="Y603" s="8" t="s">
        <v>32</v>
      </c>
      <c r="Z603" s="3" t="s">
        <v>3922</v>
      </c>
      <c r="AA603" s="3" t="s">
        <v>3923</v>
      </c>
      <c r="AB603" s="3" t="s">
        <v>3924</v>
      </c>
    </row>
    <row r="604" spans="1:29" x14ac:dyDescent="0.25">
      <c r="A604" s="8" t="s">
        <v>7138</v>
      </c>
      <c r="B604" s="11" t="s">
        <v>288</v>
      </c>
      <c r="C604" s="3" t="s">
        <v>7139</v>
      </c>
      <c r="D604" s="3" t="s">
        <v>287</v>
      </c>
      <c r="E604" s="8" t="s">
        <v>286</v>
      </c>
      <c r="G604" s="8" t="s">
        <v>6427</v>
      </c>
      <c r="H604" s="8" t="s">
        <v>6574</v>
      </c>
      <c r="I604" s="8" t="s">
        <v>81</v>
      </c>
      <c r="J604" s="8" t="s">
        <v>3915</v>
      </c>
      <c r="K604" s="3" t="s">
        <v>81</v>
      </c>
      <c r="L604" s="8" t="s">
        <v>6575</v>
      </c>
      <c r="M604" s="8" t="s">
        <v>6576</v>
      </c>
      <c r="Q604" s="8" t="s">
        <v>43</v>
      </c>
      <c r="R604" s="8" t="s">
        <v>3919</v>
      </c>
      <c r="S604" s="8" t="s">
        <v>3919</v>
      </c>
      <c r="U604" s="8" t="s">
        <v>5322</v>
      </c>
      <c r="V604" s="10" t="s">
        <v>7140</v>
      </c>
      <c r="W604" s="10" t="s">
        <v>289</v>
      </c>
      <c r="X604" s="8" t="s">
        <v>7</v>
      </c>
      <c r="Y604" s="8" t="s">
        <v>32</v>
      </c>
      <c r="Z604" s="3" t="s">
        <v>3922</v>
      </c>
      <c r="AA604" s="3" t="s">
        <v>3923</v>
      </c>
      <c r="AB604" s="3" t="s">
        <v>3924</v>
      </c>
    </row>
    <row r="605" spans="1:29" x14ac:dyDescent="0.25">
      <c r="A605" s="8" t="s">
        <v>7141</v>
      </c>
      <c r="B605" s="11" t="s">
        <v>7142</v>
      </c>
      <c r="C605" s="3" t="s">
        <v>7143</v>
      </c>
      <c r="D605" s="3" t="s">
        <v>1754</v>
      </c>
      <c r="E605" s="8" t="s">
        <v>1753</v>
      </c>
      <c r="G605" s="8" t="s">
        <v>6427</v>
      </c>
      <c r="H605" s="8" t="s">
        <v>6574</v>
      </c>
      <c r="I605" s="8" t="s">
        <v>81</v>
      </c>
      <c r="J605" s="8" t="s">
        <v>3915</v>
      </c>
      <c r="K605" s="3" t="s">
        <v>81</v>
      </c>
      <c r="L605" s="8" t="s">
        <v>6575</v>
      </c>
      <c r="M605" s="8" t="s">
        <v>6576</v>
      </c>
      <c r="Q605" s="8" t="s">
        <v>43</v>
      </c>
      <c r="R605" s="8" t="s">
        <v>3919</v>
      </c>
      <c r="S605" s="8" t="s">
        <v>3919</v>
      </c>
      <c r="U605" s="8" t="s">
        <v>5322</v>
      </c>
      <c r="V605" s="10" t="s">
        <v>7144</v>
      </c>
      <c r="W605" s="10" t="s">
        <v>261</v>
      </c>
      <c r="X605" s="8" t="s">
        <v>7</v>
      </c>
      <c r="Y605" s="8" t="s">
        <v>32</v>
      </c>
      <c r="Z605" s="3" t="s">
        <v>3922</v>
      </c>
      <c r="AA605" s="3" t="s">
        <v>3923</v>
      </c>
      <c r="AB605" s="3" t="s">
        <v>3924</v>
      </c>
    </row>
    <row r="606" spans="1:29" x14ac:dyDescent="0.25">
      <c r="A606" s="8" t="s">
        <v>7145</v>
      </c>
      <c r="B606" s="11" t="s">
        <v>1731</v>
      </c>
      <c r="C606" s="3" t="s">
        <v>7146</v>
      </c>
      <c r="D606" s="3" t="s">
        <v>1730</v>
      </c>
      <c r="E606" s="8" t="s">
        <v>1729</v>
      </c>
      <c r="G606" s="8" t="s">
        <v>6410</v>
      </c>
      <c r="H606" s="8" t="s">
        <v>6694</v>
      </c>
      <c r="I606" s="8" t="s">
        <v>81</v>
      </c>
      <c r="J606" s="8" t="s">
        <v>3915</v>
      </c>
      <c r="K606" s="3" t="s">
        <v>81</v>
      </c>
      <c r="L606" s="8" t="s">
        <v>7147</v>
      </c>
      <c r="M606" s="8" t="s">
        <v>7148</v>
      </c>
      <c r="Q606" s="8" t="s">
        <v>43</v>
      </c>
      <c r="R606" s="8" t="s">
        <v>3952</v>
      </c>
      <c r="S606" s="8" t="s">
        <v>3919</v>
      </c>
      <c r="U606" s="8" t="s">
        <v>4404</v>
      </c>
      <c r="V606" s="10" t="s">
        <v>7149</v>
      </c>
      <c r="W606" s="10" t="s">
        <v>261</v>
      </c>
      <c r="X606" s="8" t="s">
        <v>7</v>
      </c>
      <c r="Y606" s="8" t="s">
        <v>32</v>
      </c>
      <c r="Z606" s="3" t="s">
        <v>3922</v>
      </c>
      <c r="AA606" s="3" t="s">
        <v>3923</v>
      </c>
      <c r="AB606" s="3" t="s">
        <v>3924</v>
      </c>
    </row>
    <row r="607" spans="1:29" x14ac:dyDescent="0.25">
      <c r="A607" s="8" t="s">
        <v>7150</v>
      </c>
      <c r="B607" s="11" t="s">
        <v>3663</v>
      </c>
      <c r="C607" s="3" t="s">
        <v>7151</v>
      </c>
      <c r="D607" s="3" t="s">
        <v>3662</v>
      </c>
      <c r="E607" s="8" t="s">
        <v>3661</v>
      </c>
      <c r="G607" s="8" t="s">
        <v>6410</v>
      </c>
      <c r="H607" s="8" t="s">
        <v>6466</v>
      </c>
      <c r="I607" s="8" t="s">
        <v>81</v>
      </c>
      <c r="J607" s="8" t="s">
        <v>3915</v>
      </c>
      <c r="K607" s="3" t="s">
        <v>81</v>
      </c>
      <c r="L607" s="8" t="s">
        <v>7152</v>
      </c>
      <c r="M607" s="8" t="s">
        <v>7153</v>
      </c>
      <c r="Q607" s="8" t="s">
        <v>43</v>
      </c>
      <c r="R607" s="8" t="s">
        <v>3952</v>
      </c>
      <c r="S607" s="8" t="s">
        <v>3919</v>
      </c>
      <c r="U607" s="8" t="s">
        <v>7154</v>
      </c>
      <c r="V607" s="10" t="s">
        <v>7155</v>
      </c>
      <c r="W607" s="10" t="s">
        <v>362</v>
      </c>
      <c r="X607" s="8" t="s">
        <v>7</v>
      </c>
      <c r="Y607" s="8" t="s">
        <v>32</v>
      </c>
      <c r="Z607" s="3" t="s">
        <v>3922</v>
      </c>
      <c r="AA607" s="3" t="s">
        <v>3923</v>
      </c>
      <c r="AB607" s="3" t="s">
        <v>3924</v>
      </c>
    </row>
    <row r="608" spans="1:29" x14ac:dyDescent="0.25">
      <c r="A608" s="8" t="s">
        <v>7156</v>
      </c>
      <c r="B608" s="11" t="s">
        <v>1648</v>
      </c>
      <c r="C608" s="3" t="s">
        <v>7157</v>
      </c>
      <c r="D608" s="3" t="s">
        <v>1647</v>
      </c>
      <c r="E608" s="8" t="s">
        <v>1646</v>
      </c>
      <c r="G608" s="8" t="s">
        <v>6419</v>
      </c>
      <c r="H608" s="8" t="s">
        <v>6663</v>
      </c>
      <c r="I608" s="8" t="s">
        <v>81</v>
      </c>
      <c r="J608" s="8" t="s">
        <v>3915</v>
      </c>
      <c r="K608" s="3" t="s">
        <v>81</v>
      </c>
      <c r="L608" s="8" t="s">
        <v>6670</v>
      </c>
      <c r="M608" s="8" t="s">
        <v>6671</v>
      </c>
      <c r="Q608" s="8" t="s">
        <v>43</v>
      </c>
      <c r="R608" s="8" t="s">
        <v>3919</v>
      </c>
      <c r="S608" s="8" t="s">
        <v>3919</v>
      </c>
      <c r="U608" s="8" t="s">
        <v>5371</v>
      </c>
      <c r="V608" s="10" t="s">
        <v>7158</v>
      </c>
      <c r="W608" s="10" t="s">
        <v>908</v>
      </c>
      <c r="X608" s="8" t="s">
        <v>7</v>
      </c>
      <c r="Y608" s="8" t="s">
        <v>32</v>
      </c>
      <c r="Z608" s="3" t="s">
        <v>3922</v>
      </c>
      <c r="AA608" s="3" t="s">
        <v>3923</v>
      </c>
      <c r="AB608" s="3" t="s">
        <v>3924</v>
      </c>
    </row>
    <row r="609" spans="1:29" x14ac:dyDescent="0.25">
      <c r="A609" s="8" t="s">
        <v>7159</v>
      </c>
      <c r="B609" s="11" t="s">
        <v>7160</v>
      </c>
      <c r="C609" s="3" t="s">
        <v>7161</v>
      </c>
      <c r="D609" s="3" t="s">
        <v>1405</v>
      </c>
      <c r="E609" s="8" t="s">
        <v>1404</v>
      </c>
      <c r="G609" s="8" t="s">
        <v>6410</v>
      </c>
      <c r="H609" s="8" t="s">
        <v>6680</v>
      </c>
      <c r="I609" s="8" t="s">
        <v>81</v>
      </c>
      <c r="J609" s="8" t="s">
        <v>3915</v>
      </c>
      <c r="K609" s="3" t="s">
        <v>81</v>
      </c>
      <c r="L609" s="8" t="s">
        <v>7162</v>
      </c>
      <c r="M609" s="8" t="s">
        <v>7163</v>
      </c>
      <c r="Q609" s="8" t="s">
        <v>43</v>
      </c>
      <c r="R609" s="8" t="s">
        <v>3952</v>
      </c>
      <c r="S609" s="8" t="s">
        <v>3919</v>
      </c>
      <c r="U609" s="8" t="s">
        <v>7164</v>
      </c>
      <c r="V609" s="10" t="s">
        <v>7165</v>
      </c>
      <c r="W609" s="10" t="s">
        <v>362</v>
      </c>
      <c r="X609" s="8" t="s">
        <v>7</v>
      </c>
      <c r="Y609" s="8" t="s">
        <v>32</v>
      </c>
      <c r="Z609" s="3" t="s">
        <v>3922</v>
      </c>
      <c r="AA609" s="3" t="s">
        <v>3923</v>
      </c>
      <c r="AB609" s="3" t="s">
        <v>3924</v>
      </c>
    </row>
    <row r="610" spans="1:29" x14ac:dyDescent="0.25">
      <c r="A610" s="8" t="s">
        <v>7166</v>
      </c>
      <c r="B610" s="11" t="s">
        <v>3310</v>
      </c>
      <c r="C610" s="3" t="s">
        <v>7167</v>
      </c>
      <c r="D610" s="3" t="s">
        <v>3309</v>
      </c>
      <c r="E610" s="8" t="s">
        <v>3308</v>
      </c>
      <c r="G610" s="8" t="s">
        <v>6410</v>
      </c>
      <c r="H610" s="8" t="s">
        <v>4707</v>
      </c>
      <c r="I610" s="8" t="s">
        <v>81</v>
      </c>
      <c r="J610" s="8" t="s">
        <v>3915</v>
      </c>
      <c r="K610" s="3" t="s">
        <v>81</v>
      </c>
      <c r="L610" s="8" t="s">
        <v>6968</v>
      </c>
      <c r="M610" s="8" t="s">
        <v>6969</v>
      </c>
      <c r="Q610" s="8" t="s">
        <v>43</v>
      </c>
      <c r="R610" s="8" t="s">
        <v>3952</v>
      </c>
      <c r="S610" s="8" t="s">
        <v>3919</v>
      </c>
      <c r="U610" s="8" t="s">
        <v>5459</v>
      </c>
      <c r="V610" s="10" t="s">
        <v>7168</v>
      </c>
      <c r="W610" s="10" t="s">
        <v>1354</v>
      </c>
      <c r="X610" s="8" t="s">
        <v>7</v>
      </c>
      <c r="Y610" s="8" t="s">
        <v>32</v>
      </c>
      <c r="Z610" s="3" t="s">
        <v>3922</v>
      </c>
      <c r="AA610" s="3" t="s">
        <v>3923</v>
      </c>
      <c r="AB610" s="3" t="s">
        <v>3924</v>
      </c>
    </row>
    <row r="611" spans="1:29" x14ac:dyDescent="0.25">
      <c r="A611" s="8" t="s">
        <v>7169</v>
      </c>
      <c r="B611" s="11" t="s">
        <v>377</v>
      </c>
      <c r="C611" s="3" t="s">
        <v>7170</v>
      </c>
      <c r="D611" s="3" t="s">
        <v>376</v>
      </c>
      <c r="E611" s="8" t="s">
        <v>375</v>
      </c>
      <c r="G611" s="8" t="s">
        <v>6419</v>
      </c>
      <c r="H611" s="8" t="s">
        <v>6959</v>
      </c>
      <c r="I611" s="8" t="s">
        <v>81</v>
      </c>
      <c r="J611" s="8" t="s">
        <v>3915</v>
      </c>
      <c r="K611" s="3" t="s">
        <v>81</v>
      </c>
      <c r="L611" s="8" t="s">
        <v>6844</v>
      </c>
      <c r="M611" s="8" t="s">
        <v>6845</v>
      </c>
      <c r="Q611" s="8" t="s">
        <v>43</v>
      </c>
      <c r="R611" s="8" t="s">
        <v>3919</v>
      </c>
      <c r="S611" s="8" t="s">
        <v>3919</v>
      </c>
      <c r="U611" s="8" t="s">
        <v>7171</v>
      </c>
      <c r="V611" s="10" t="s">
        <v>7172</v>
      </c>
      <c r="W611" s="10" t="s">
        <v>378</v>
      </c>
      <c r="X611" s="8" t="s">
        <v>7</v>
      </c>
      <c r="Y611" s="8" t="s">
        <v>32</v>
      </c>
      <c r="Z611" s="3" t="s">
        <v>3922</v>
      </c>
      <c r="AA611" s="3" t="s">
        <v>3923</v>
      </c>
      <c r="AB611" s="3" t="s">
        <v>3924</v>
      </c>
    </row>
    <row r="612" spans="1:29" x14ac:dyDescent="0.25">
      <c r="A612" s="8" t="s">
        <v>7173</v>
      </c>
      <c r="B612" s="11" t="s">
        <v>7174</v>
      </c>
      <c r="C612" s="3" t="s">
        <v>7175</v>
      </c>
      <c r="D612" s="3" t="s">
        <v>3297</v>
      </c>
      <c r="E612" s="8" t="s">
        <v>3296</v>
      </c>
      <c r="G612" s="8" t="s">
        <v>6410</v>
      </c>
      <c r="H612" s="8" t="s">
        <v>6411</v>
      </c>
      <c r="I612" s="8" t="s">
        <v>81</v>
      </c>
      <c r="J612" s="8" t="s">
        <v>3915</v>
      </c>
      <c r="K612" s="3" t="s">
        <v>81</v>
      </c>
      <c r="L612" s="8" t="s">
        <v>6612</v>
      </c>
      <c r="M612" s="8" t="s">
        <v>6613</v>
      </c>
      <c r="Q612" s="8" t="s">
        <v>43</v>
      </c>
      <c r="R612" s="8" t="s">
        <v>3952</v>
      </c>
      <c r="S612" s="8" t="s">
        <v>3919</v>
      </c>
      <c r="U612" s="8" t="s">
        <v>5459</v>
      </c>
      <c r="V612" s="10" t="s">
        <v>7176</v>
      </c>
      <c r="W612" s="10" t="s">
        <v>289</v>
      </c>
      <c r="X612" s="8" t="s">
        <v>7</v>
      </c>
      <c r="Y612" s="8" t="s">
        <v>32</v>
      </c>
      <c r="Z612" s="3" t="s">
        <v>3922</v>
      </c>
      <c r="AA612" s="3" t="s">
        <v>3923</v>
      </c>
      <c r="AB612" s="3" t="s">
        <v>3924</v>
      </c>
    </row>
    <row r="613" spans="1:29" x14ac:dyDescent="0.25">
      <c r="A613" s="8" t="s">
        <v>7177</v>
      </c>
      <c r="B613" s="11" t="s">
        <v>721</v>
      </c>
      <c r="C613" s="3" t="s">
        <v>7178</v>
      </c>
      <c r="D613" s="3" t="s">
        <v>720</v>
      </c>
      <c r="E613" s="8" t="s">
        <v>719</v>
      </c>
      <c r="G613" s="8" t="s">
        <v>6419</v>
      </c>
      <c r="H613" s="8" t="s">
        <v>6433</v>
      </c>
      <c r="I613" s="8" t="s">
        <v>81</v>
      </c>
      <c r="J613" s="8" t="s">
        <v>3915</v>
      </c>
      <c r="K613" s="3" t="s">
        <v>81</v>
      </c>
      <c r="L613" s="8" t="s">
        <v>6434</v>
      </c>
      <c r="M613" s="8" t="s">
        <v>6435</v>
      </c>
      <c r="Q613" s="8" t="s">
        <v>43</v>
      </c>
      <c r="R613" s="8" t="s">
        <v>3919</v>
      </c>
      <c r="S613" s="8" t="s">
        <v>3919</v>
      </c>
      <c r="U613" s="8" t="s">
        <v>5486</v>
      </c>
      <c r="V613" s="10" t="s">
        <v>7179</v>
      </c>
      <c r="W613" s="10" t="s">
        <v>722</v>
      </c>
      <c r="X613" s="8" t="s">
        <v>7</v>
      </c>
      <c r="Y613" s="8" t="s">
        <v>32</v>
      </c>
      <c r="Z613" s="3" t="s">
        <v>3922</v>
      </c>
      <c r="AA613" s="3" t="s">
        <v>3923</v>
      </c>
      <c r="AB613" s="3" t="s">
        <v>3924</v>
      </c>
    </row>
    <row r="614" spans="1:29" x14ac:dyDescent="0.25">
      <c r="A614" s="8" t="s">
        <v>7180</v>
      </c>
      <c r="B614" s="11" t="s">
        <v>3666</v>
      </c>
      <c r="C614" s="3" t="s">
        <v>7181</v>
      </c>
      <c r="D614" s="3" t="s">
        <v>3665</v>
      </c>
      <c r="E614" s="8" t="s">
        <v>3664</v>
      </c>
      <c r="G614" s="8" t="s">
        <v>6410</v>
      </c>
      <c r="H614" s="8" t="s">
        <v>6466</v>
      </c>
      <c r="I614" s="8" t="s">
        <v>81</v>
      </c>
      <c r="J614" s="8" t="s">
        <v>3915</v>
      </c>
      <c r="K614" s="3" t="s">
        <v>81</v>
      </c>
      <c r="L614" s="8" t="s">
        <v>6467</v>
      </c>
      <c r="M614" s="8" t="s">
        <v>7182</v>
      </c>
      <c r="Q614" s="8" t="s">
        <v>43</v>
      </c>
      <c r="R614" s="8" t="s">
        <v>3919</v>
      </c>
      <c r="S614" s="8" t="s">
        <v>3919</v>
      </c>
      <c r="U614" s="8" t="s">
        <v>5486</v>
      </c>
      <c r="V614" s="10" t="s">
        <v>7183</v>
      </c>
      <c r="W614" s="10" t="s">
        <v>452</v>
      </c>
      <c r="X614" s="8" t="s">
        <v>7</v>
      </c>
      <c r="Y614" s="8" t="s">
        <v>32</v>
      </c>
      <c r="Z614" s="3" t="s">
        <v>3922</v>
      </c>
      <c r="AA614" s="3" t="s">
        <v>3923</v>
      </c>
      <c r="AB614" s="3" t="s">
        <v>3924</v>
      </c>
    </row>
    <row r="615" spans="1:29" x14ac:dyDescent="0.25">
      <c r="A615" s="8" t="s">
        <v>7184</v>
      </c>
      <c r="B615" s="11" t="s">
        <v>3540</v>
      </c>
      <c r="C615" s="3" t="s">
        <v>7185</v>
      </c>
      <c r="D615" s="3" t="s">
        <v>3539</v>
      </c>
      <c r="E615" s="8" t="s">
        <v>3538</v>
      </c>
      <c r="G615" s="8" t="s">
        <v>6419</v>
      </c>
      <c r="H615" s="8" t="s">
        <v>7186</v>
      </c>
      <c r="I615" s="8" t="s">
        <v>81</v>
      </c>
      <c r="J615" s="8" t="s">
        <v>3915</v>
      </c>
      <c r="K615" s="3" t="s">
        <v>81</v>
      </c>
      <c r="L615" s="8" t="s">
        <v>7187</v>
      </c>
      <c r="M615" s="8" t="s">
        <v>7188</v>
      </c>
      <c r="Q615" s="8" t="s">
        <v>43</v>
      </c>
      <c r="R615" s="8" t="s">
        <v>3952</v>
      </c>
      <c r="S615" s="8" t="s">
        <v>3919</v>
      </c>
      <c r="U615" s="8" t="s">
        <v>4757</v>
      </c>
      <c r="V615" s="10" t="s">
        <v>7189</v>
      </c>
      <c r="W615" s="10" t="s">
        <v>261</v>
      </c>
      <c r="X615" s="8" t="s">
        <v>7</v>
      </c>
      <c r="Y615" s="8" t="s">
        <v>32</v>
      </c>
      <c r="Z615" s="3" t="s">
        <v>3922</v>
      </c>
      <c r="AA615" s="3" t="s">
        <v>3923</v>
      </c>
      <c r="AB615" s="3" t="s">
        <v>3924</v>
      </c>
    </row>
    <row r="616" spans="1:29" x14ac:dyDescent="0.25">
      <c r="A616" s="8" t="s">
        <v>7190</v>
      </c>
      <c r="B616" s="11" t="s">
        <v>1998</v>
      </c>
      <c r="C616" s="3" t="s">
        <v>7191</v>
      </c>
      <c r="D616" s="3" t="s">
        <v>1997</v>
      </c>
      <c r="E616" s="8" t="s">
        <v>1996</v>
      </c>
      <c r="G616" s="8" t="s">
        <v>6410</v>
      </c>
      <c r="H616" s="8" t="s">
        <v>4707</v>
      </c>
      <c r="I616" s="8" t="s">
        <v>81</v>
      </c>
      <c r="J616" s="8" t="s">
        <v>3915</v>
      </c>
      <c r="K616" s="3" t="s">
        <v>81</v>
      </c>
      <c r="L616" s="8" t="s">
        <v>7192</v>
      </c>
      <c r="M616" s="8" t="s">
        <v>7193</v>
      </c>
      <c r="Q616" s="8" t="s">
        <v>43</v>
      </c>
      <c r="R616" s="8" t="s">
        <v>3952</v>
      </c>
      <c r="S616" s="8" t="s">
        <v>3919</v>
      </c>
      <c r="U616" s="8" t="s">
        <v>5502</v>
      </c>
      <c r="V616" s="10" t="s">
        <v>7194</v>
      </c>
      <c r="W616" s="10" t="s">
        <v>1354</v>
      </c>
      <c r="X616" s="8" t="s">
        <v>7</v>
      </c>
      <c r="Y616" s="8" t="s">
        <v>32</v>
      </c>
      <c r="Z616" s="3" t="s">
        <v>3922</v>
      </c>
      <c r="AA616" s="3" t="s">
        <v>3923</v>
      </c>
      <c r="AB616" s="3" t="s">
        <v>3924</v>
      </c>
    </row>
    <row r="617" spans="1:29" x14ac:dyDescent="0.25">
      <c r="A617" s="8" t="s">
        <v>7195</v>
      </c>
      <c r="B617" s="11" t="s">
        <v>3313</v>
      </c>
      <c r="C617" s="3" t="s">
        <v>7196</v>
      </c>
      <c r="D617" s="3" t="s">
        <v>3312</v>
      </c>
      <c r="E617" s="8" t="s">
        <v>3311</v>
      </c>
      <c r="G617" s="8" t="s">
        <v>6419</v>
      </c>
      <c r="H617" s="8" t="s">
        <v>6879</v>
      </c>
      <c r="I617" s="8" t="s">
        <v>81</v>
      </c>
      <c r="J617" s="8" t="s">
        <v>3915</v>
      </c>
      <c r="K617" s="3" t="s">
        <v>81</v>
      </c>
      <c r="L617" s="8" t="s">
        <v>7197</v>
      </c>
      <c r="M617" s="8" t="s">
        <v>7198</v>
      </c>
      <c r="Q617" s="8" t="s">
        <v>43</v>
      </c>
      <c r="R617" s="8" t="s">
        <v>3919</v>
      </c>
      <c r="S617" s="8" t="s">
        <v>3919</v>
      </c>
      <c r="U617" s="8" t="s">
        <v>7199</v>
      </c>
      <c r="V617" s="10" t="s">
        <v>7200</v>
      </c>
      <c r="W617" s="10" t="s">
        <v>378</v>
      </c>
      <c r="X617" s="8" t="s">
        <v>7</v>
      </c>
      <c r="Y617" s="8" t="s">
        <v>32</v>
      </c>
      <c r="Z617" s="3" t="s">
        <v>3922</v>
      </c>
      <c r="AA617" s="3" t="s">
        <v>3923</v>
      </c>
      <c r="AB617" s="3" t="s">
        <v>3924</v>
      </c>
    </row>
    <row r="618" spans="1:29" x14ac:dyDescent="0.25">
      <c r="A618" s="8" t="s">
        <v>7201</v>
      </c>
      <c r="B618" s="11" t="s">
        <v>7202</v>
      </c>
      <c r="C618" s="3" t="s">
        <v>7203</v>
      </c>
      <c r="D618" s="3" t="s">
        <v>419</v>
      </c>
      <c r="E618" s="8" t="s">
        <v>418</v>
      </c>
      <c r="G618" s="8" t="s">
        <v>6419</v>
      </c>
      <c r="H618" s="8" t="s">
        <v>7016</v>
      </c>
      <c r="I618" s="8" t="s">
        <v>81</v>
      </c>
      <c r="J618" s="8" t="s">
        <v>3915</v>
      </c>
      <c r="K618" s="3" t="s">
        <v>81</v>
      </c>
      <c r="L618" s="8" t="s">
        <v>7017</v>
      </c>
      <c r="M618" s="8" t="s">
        <v>7018</v>
      </c>
      <c r="Q618" s="8" t="s">
        <v>43</v>
      </c>
      <c r="R618" s="8" t="s">
        <v>3952</v>
      </c>
      <c r="S618" s="8" t="s">
        <v>3919</v>
      </c>
      <c r="U618" s="8" t="s">
        <v>6923</v>
      </c>
      <c r="V618" s="10" t="s">
        <v>7204</v>
      </c>
      <c r="W618" s="10" t="s">
        <v>269</v>
      </c>
      <c r="X618" s="8" t="s">
        <v>7</v>
      </c>
      <c r="Y618" s="8" t="s">
        <v>32</v>
      </c>
      <c r="Z618" s="3" t="s">
        <v>3922</v>
      </c>
      <c r="AA618" s="3" t="s">
        <v>3923</v>
      </c>
      <c r="AB618" s="3" t="s">
        <v>3924</v>
      </c>
    </row>
    <row r="619" spans="1:29" x14ac:dyDescent="0.25">
      <c r="A619" s="8" t="s">
        <v>7205</v>
      </c>
      <c r="B619" s="11" t="s">
        <v>3723</v>
      </c>
      <c r="C619" s="3" t="s">
        <v>7206</v>
      </c>
      <c r="D619" s="3" t="s">
        <v>3722</v>
      </c>
      <c r="E619" s="8" t="s">
        <v>3721</v>
      </c>
      <c r="G619" s="8" t="s">
        <v>6419</v>
      </c>
      <c r="H619" s="8" t="s">
        <v>6567</v>
      </c>
      <c r="I619" s="8" t="s">
        <v>81</v>
      </c>
      <c r="J619" s="8" t="s">
        <v>3915</v>
      </c>
      <c r="K619" s="3" t="s">
        <v>81</v>
      </c>
      <c r="L619" s="8" t="s">
        <v>6568</v>
      </c>
      <c r="M619" s="8" t="s">
        <v>6569</v>
      </c>
      <c r="Q619" s="8" t="s">
        <v>43</v>
      </c>
      <c r="R619" s="8" t="s">
        <v>3952</v>
      </c>
      <c r="S619" s="8" t="s">
        <v>3919</v>
      </c>
      <c r="U619" s="8" t="s">
        <v>4404</v>
      </c>
      <c r="V619" s="10" t="s">
        <v>7207</v>
      </c>
      <c r="W619" s="10" t="s">
        <v>729</v>
      </c>
      <c r="X619" s="8" t="s">
        <v>7</v>
      </c>
      <c r="Y619" s="8" t="s">
        <v>32</v>
      </c>
      <c r="Z619" s="3" t="s">
        <v>3922</v>
      </c>
      <c r="AA619" s="3" t="s">
        <v>3923</v>
      </c>
      <c r="AB619" s="3" t="s">
        <v>3924</v>
      </c>
    </row>
    <row r="620" spans="1:29" x14ac:dyDescent="0.25">
      <c r="A620" s="8" t="s">
        <v>7208</v>
      </c>
      <c r="B620" s="11" t="s">
        <v>666</v>
      </c>
      <c r="C620" s="3" t="s">
        <v>7209</v>
      </c>
      <c r="D620" s="3" t="s">
        <v>665</v>
      </c>
      <c r="E620" s="8" t="s">
        <v>664</v>
      </c>
      <c r="G620" s="8" t="s">
        <v>6419</v>
      </c>
      <c r="H620" s="8" t="s">
        <v>6766</v>
      </c>
      <c r="I620" s="8" t="s">
        <v>81</v>
      </c>
      <c r="J620" s="8" t="s">
        <v>3915</v>
      </c>
      <c r="K620" s="3" t="s">
        <v>81</v>
      </c>
      <c r="L620" s="8" t="s">
        <v>7210</v>
      </c>
      <c r="M620" s="8" t="s">
        <v>7211</v>
      </c>
      <c r="Q620" s="8" t="s">
        <v>43</v>
      </c>
      <c r="R620" s="8" t="s">
        <v>3952</v>
      </c>
      <c r="S620" s="8" t="s">
        <v>3919</v>
      </c>
      <c r="U620" s="8" t="s">
        <v>4404</v>
      </c>
      <c r="V620" s="10" t="s">
        <v>7212</v>
      </c>
      <c r="W620" s="10" t="s">
        <v>667</v>
      </c>
      <c r="X620" s="8" t="s">
        <v>7</v>
      </c>
      <c r="Y620" s="8" t="s">
        <v>32</v>
      </c>
      <c r="Z620" s="3" t="s">
        <v>3922</v>
      </c>
      <c r="AA620" s="3" t="s">
        <v>3923</v>
      </c>
      <c r="AB620" s="3" t="s">
        <v>3924</v>
      </c>
    </row>
    <row r="621" spans="1:29" x14ac:dyDescent="0.25">
      <c r="A621" s="8" t="s">
        <v>7213</v>
      </c>
      <c r="B621" s="11" t="s">
        <v>950</v>
      </c>
      <c r="C621" s="3" t="s">
        <v>7214</v>
      </c>
      <c r="D621" s="3" t="s">
        <v>949</v>
      </c>
      <c r="E621" s="8" t="s">
        <v>948</v>
      </c>
      <c r="G621" s="8" t="s">
        <v>6427</v>
      </c>
      <c r="H621" s="8" t="s">
        <v>6147</v>
      </c>
      <c r="I621" s="8" t="s">
        <v>81</v>
      </c>
      <c r="J621" s="8" t="s">
        <v>3915</v>
      </c>
      <c r="K621" s="3" t="s">
        <v>81</v>
      </c>
      <c r="L621" s="8" t="s">
        <v>6428</v>
      </c>
      <c r="M621" s="8" t="s">
        <v>6429</v>
      </c>
      <c r="Q621" s="8" t="s">
        <v>43</v>
      </c>
      <c r="R621" s="8" t="s">
        <v>3919</v>
      </c>
      <c r="S621" s="8" t="s">
        <v>3919</v>
      </c>
      <c r="U621" s="8" t="s">
        <v>5652</v>
      </c>
      <c r="V621" s="10" t="s">
        <v>7215</v>
      </c>
      <c r="W621" s="10" t="s">
        <v>362</v>
      </c>
      <c r="X621" s="8" t="s">
        <v>7</v>
      </c>
      <c r="Y621" s="8" t="s">
        <v>32</v>
      </c>
      <c r="Z621" s="3" t="s">
        <v>3922</v>
      </c>
      <c r="AA621" s="3" t="s">
        <v>3923</v>
      </c>
      <c r="AB621" s="3" t="s">
        <v>3924</v>
      </c>
    </row>
    <row r="622" spans="1:29" x14ac:dyDescent="0.25">
      <c r="A622" s="8" t="s">
        <v>7216</v>
      </c>
      <c r="B622" s="11" t="s">
        <v>809</v>
      </c>
      <c r="C622" s="3" t="s">
        <v>7217</v>
      </c>
      <c r="D622" s="3" t="s">
        <v>808</v>
      </c>
      <c r="E622" s="8" t="s">
        <v>807</v>
      </c>
      <c r="G622" s="8" t="s">
        <v>6427</v>
      </c>
      <c r="H622" s="8" t="s">
        <v>6998</v>
      </c>
      <c r="I622" s="8" t="s">
        <v>81</v>
      </c>
      <c r="J622" s="8" t="s">
        <v>3915</v>
      </c>
      <c r="K622" s="3" t="s">
        <v>81</v>
      </c>
      <c r="L622" s="8" t="s">
        <v>7218</v>
      </c>
      <c r="M622" s="8" t="s">
        <v>7219</v>
      </c>
      <c r="Q622" s="8" t="s">
        <v>43</v>
      </c>
      <c r="R622" s="8" t="s">
        <v>3919</v>
      </c>
      <c r="S622" s="8" t="s">
        <v>3919</v>
      </c>
      <c r="U622" s="8" t="s">
        <v>5652</v>
      </c>
      <c r="V622" s="10" t="s">
        <v>7220</v>
      </c>
      <c r="W622" s="10" t="s">
        <v>810</v>
      </c>
      <c r="X622" s="8" t="s">
        <v>7</v>
      </c>
      <c r="Y622" s="8" t="s">
        <v>32</v>
      </c>
      <c r="Z622" s="3" t="s">
        <v>3922</v>
      </c>
      <c r="AA622" s="3" t="s">
        <v>3923</v>
      </c>
      <c r="AB622" s="3" t="s">
        <v>3924</v>
      </c>
    </row>
    <row r="623" spans="1:29" x14ac:dyDescent="0.25">
      <c r="A623" s="8" t="s">
        <v>7221</v>
      </c>
      <c r="B623" s="11" t="s">
        <v>1155</v>
      </c>
      <c r="C623" s="3" t="s">
        <v>7222</v>
      </c>
      <c r="D623" s="3" t="s">
        <v>1154</v>
      </c>
      <c r="E623" s="8" t="s">
        <v>1153</v>
      </c>
      <c r="G623" s="8" t="s">
        <v>6427</v>
      </c>
      <c r="H623" s="8" t="s">
        <v>6554</v>
      </c>
      <c r="I623" s="8" t="s">
        <v>81</v>
      </c>
      <c r="J623" s="8" t="s">
        <v>3915</v>
      </c>
      <c r="K623" s="3" t="s">
        <v>81</v>
      </c>
      <c r="L623" s="8" t="s">
        <v>6555</v>
      </c>
      <c r="M623" s="8" t="s">
        <v>6556</v>
      </c>
      <c r="Q623" s="8" t="s">
        <v>43</v>
      </c>
      <c r="R623" s="8" t="s">
        <v>3952</v>
      </c>
      <c r="S623" s="8" t="s">
        <v>3919</v>
      </c>
      <c r="U623" s="8" t="s">
        <v>7223</v>
      </c>
      <c r="V623" s="10" t="s">
        <v>7224</v>
      </c>
      <c r="W623" s="10" t="s">
        <v>378</v>
      </c>
      <c r="X623" s="8" t="s">
        <v>7</v>
      </c>
      <c r="Y623" s="8" t="s">
        <v>32</v>
      </c>
      <c r="Z623" s="3" t="s">
        <v>3922</v>
      </c>
      <c r="AA623" s="3" t="s">
        <v>3923</v>
      </c>
      <c r="AB623" s="3" t="s">
        <v>3924</v>
      </c>
    </row>
    <row r="624" spans="1:29" x14ac:dyDescent="0.25">
      <c r="A624" s="8" t="s">
        <v>7225</v>
      </c>
      <c r="B624" s="11" t="s">
        <v>7226</v>
      </c>
      <c r="C624" s="3" t="s">
        <v>7227</v>
      </c>
      <c r="D624" s="3" t="s">
        <v>1405</v>
      </c>
      <c r="E624" s="8" t="s">
        <v>1404</v>
      </c>
      <c r="G624" s="8" t="s">
        <v>6410</v>
      </c>
      <c r="H624" s="8" t="s">
        <v>6680</v>
      </c>
      <c r="I624" s="8" t="s">
        <v>81</v>
      </c>
      <c r="J624" s="8" t="s">
        <v>3915</v>
      </c>
      <c r="K624" s="3" t="s">
        <v>81</v>
      </c>
      <c r="L624" s="8" t="s">
        <v>7228</v>
      </c>
      <c r="M624" s="8" t="s">
        <v>7229</v>
      </c>
      <c r="Q624" s="8" t="s">
        <v>43</v>
      </c>
      <c r="R624" s="8" t="s">
        <v>3952</v>
      </c>
      <c r="S624" s="8" t="s">
        <v>3919</v>
      </c>
      <c r="U624" s="8" t="s">
        <v>7230</v>
      </c>
      <c r="V624" s="10" t="s">
        <v>7231</v>
      </c>
      <c r="W624" s="10" t="s">
        <v>362</v>
      </c>
      <c r="X624" s="8" t="s">
        <v>7</v>
      </c>
      <c r="Y624" s="8" t="s">
        <v>32</v>
      </c>
      <c r="Z624" s="3" t="s">
        <v>3922</v>
      </c>
      <c r="AA624" s="3" t="s">
        <v>3923</v>
      </c>
      <c r="AB624" s="3" t="s">
        <v>3924</v>
      </c>
    </row>
    <row r="625" spans="1:29" x14ac:dyDescent="0.25">
      <c r="A625" s="8" t="s">
        <v>7232</v>
      </c>
      <c r="B625" s="11" t="s">
        <v>3427</v>
      </c>
      <c r="C625" s="3" t="s">
        <v>7233</v>
      </c>
      <c r="D625" s="3" t="s">
        <v>3426</v>
      </c>
      <c r="E625" s="8" t="s">
        <v>3425</v>
      </c>
      <c r="G625" s="8" t="s">
        <v>6410</v>
      </c>
      <c r="H625" s="8" t="s">
        <v>6525</v>
      </c>
      <c r="I625" s="8" t="s">
        <v>81</v>
      </c>
      <c r="J625" s="8" t="s">
        <v>3915</v>
      </c>
      <c r="K625" s="3" t="s">
        <v>81</v>
      </c>
      <c r="L625" s="8" t="s">
        <v>6526</v>
      </c>
      <c r="M625" s="8" t="s">
        <v>6527</v>
      </c>
      <c r="Q625" s="8" t="s">
        <v>43</v>
      </c>
      <c r="R625" s="8" t="s">
        <v>3952</v>
      </c>
      <c r="S625" s="8" t="s">
        <v>3919</v>
      </c>
      <c r="U625" s="8" t="s">
        <v>4404</v>
      </c>
      <c r="V625" s="10" t="s">
        <v>7234</v>
      </c>
      <c r="W625" s="10" t="s">
        <v>729</v>
      </c>
      <c r="X625" s="8" t="s">
        <v>7</v>
      </c>
      <c r="Y625" s="8" t="s">
        <v>32</v>
      </c>
      <c r="Z625" s="3" t="s">
        <v>3922</v>
      </c>
      <c r="AA625" s="3" t="s">
        <v>3923</v>
      </c>
      <c r="AB625" s="3" t="s">
        <v>3924</v>
      </c>
    </row>
    <row r="626" spans="1:29" x14ac:dyDescent="0.25">
      <c r="A626" s="8" t="s">
        <v>7235</v>
      </c>
      <c r="B626" s="11" t="s">
        <v>735</v>
      </c>
      <c r="C626" s="3" t="s">
        <v>7236</v>
      </c>
      <c r="D626" s="3" t="s">
        <v>734</v>
      </c>
      <c r="E626" s="8" t="s">
        <v>733</v>
      </c>
      <c r="G626" s="8" t="s">
        <v>6778</v>
      </c>
      <c r="H626" s="8" t="s">
        <v>4707</v>
      </c>
      <c r="I626" s="8" t="s">
        <v>81</v>
      </c>
      <c r="J626" s="8" t="s">
        <v>3915</v>
      </c>
      <c r="K626" s="3" t="s">
        <v>81</v>
      </c>
      <c r="L626" s="8" t="s">
        <v>6968</v>
      </c>
      <c r="M626" s="8" t="s">
        <v>6969</v>
      </c>
      <c r="Q626" s="8" t="s">
        <v>43</v>
      </c>
      <c r="R626" s="8" t="s">
        <v>3919</v>
      </c>
      <c r="S626" s="8" t="s">
        <v>3919</v>
      </c>
      <c r="U626" s="8" t="s">
        <v>5652</v>
      </c>
      <c r="V626" s="10" t="s">
        <v>7237</v>
      </c>
      <c r="W626" s="10" t="s">
        <v>722</v>
      </c>
      <c r="X626" s="8" t="s">
        <v>7</v>
      </c>
      <c r="Y626" s="8" t="s">
        <v>32</v>
      </c>
      <c r="Z626" s="3" t="s">
        <v>3922</v>
      </c>
      <c r="AA626" s="3" t="s">
        <v>3923</v>
      </c>
      <c r="AB626" s="3" t="s">
        <v>3924</v>
      </c>
    </row>
    <row r="627" spans="1:29" x14ac:dyDescent="0.25">
      <c r="A627" s="8" t="s">
        <v>7238</v>
      </c>
      <c r="B627" s="11" t="s">
        <v>2631</v>
      </c>
      <c r="C627" s="3" t="s">
        <v>7239</v>
      </c>
      <c r="D627" s="3" t="s">
        <v>2630</v>
      </c>
      <c r="E627" s="8" t="s">
        <v>2629</v>
      </c>
      <c r="G627" s="8" t="s">
        <v>6778</v>
      </c>
      <c r="H627" s="8" t="s">
        <v>6759</v>
      </c>
      <c r="I627" s="8" t="s">
        <v>81</v>
      </c>
      <c r="J627" s="8" t="s">
        <v>3915</v>
      </c>
      <c r="K627" s="3" t="s">
        <v>81</v>
      </c>
      <c r="L627" s="8" t="s">
        <v>7240</v>
      </c>
      <c r="M627" s="8" t="s">
        <v>7241</v>
      </c>
      <c r="Q627" s="8" t="s">
        <v>43</v>
      </c>
      <c r="R627" s="8" t="s">
        <v>3919</v>
      </c>
      <c r="S627" s="8" t="s">
        <v>3919</v>
      </c>
      <c r="U627" s="8" t="s">
        <v>5652</v>
      </c>
      <c r="V627" s="10" t="s">
        <v>7242</v>
      </c>
      <c r="W627" s="10" t="s">
        <v>269</v>
      </c>
      <c r="X627" s="8" t="s">
        <v>7</v>
      </c>
      <c r="Y627" s="8" t="s">
        <v>32</v>
      </c>
      <c r="Z627" s="3" t="s">
        <v>3922</v>
      </c>
      <c r="AA627" s="3" t="s">
        <v>3923</v>
      </c>
      <c r="AB627" s="3" t="s">
        <v>3924</v>
      </c>
    </row>
    <row r="628" spans="1:29" x14ac:dyDescent="0.25">
      <c r="A628" s="8" t="s">
        <v>7243</v>
      </c>
      <c r="B628" s="11" t="s">
        <v>7244</v>
      </c>
      <c r="C628" s="3" t="s">
        <v>7245</v>
      </c>
      <c r="D628" s="3" t="s">
        <v>1745</v>
      </c>
      <c r="E628" s="8" t="s">
        <v>1744</v>
      </c>
      <c r="G628" s="8" t="s">
        <v>6410</v>
      </c>
      <c r="H628" s="8" t="s">
        <v>6560</v>
      </c>
      <c r="I628" s="8" t="s">
        <v>81</v>
      </c>
      <c r="J628" s="8" t="s">
        <v>3915</v>
      </c>
      <c r="K628" s="3" t="s">
        <v>81</v>
      </c>
      <c r="L628" s="8" t="s">
        <v>7069</v>
      </c>
      <c r="M628" s="8" t="s">
        <v>7070</v>
      </c>
      <c r="Q628" s="8" t="s">
        <v>43</v>
      </c>
      <c r="R628" s="8" t="s">
        <v>3919</v>
      </c>
      <c r="S628" s="8" t="s">
        <v>3919</v>
      </c>
      <c r="U628" s="8" t="s">
        <v>7246</v>
      </c>
      <c r="V628" s="10" t="s">
        <v>7247</v>
      </c>
      <c r="W628" s="10" t="s">
        <v>1354</v>
      </c>
      <c r="X628" s="8" t="s">
        <v>7</v>
      </c>
      <c r="Y628" s="8" t="s">
        <v>32</v>
      </c>
      <c r="Z628" s="3" t="s">
        <v>3922</v>
      </c>
      <c r="AA628" s="3" t="s">
        <v>3923</v>
      </c>
      <c r="AB628" s="3" t="s">
        <v>3924</v>
      </c>
    </row>
    <row r="629" spans="1:29" x14ac:dyDescent="0.25">
      <c r="A629" s="8" t="s">
        <v>7248</v>
      </c>
      <c r="B629" s="11" t="s">
        <v>7249</v>
      </c>
      <c r="C629" s="3" t="s">
        <v>7250</v>
      </c>
      <c r="D629" s="3" t="s">
        <v>2033</v>
      </c>
      <c r="E629" s="8" t="s">
        <v>2032</v>
      </c>
      <c r="G629" s="8" t="s">
        <v>6419</v>
      </c>
      <c r="H629" s="8" t="s">
        <v>6766</v>
      </c>
      <c r="I629" s="8" t="s">
        <v>81</v>
      </c>
      <c r="J629" s="8" t="s">
        <v>3915</v>
      </c>
      <c r="K629" s="3" t="s">
        <v>81</v>
      </c>
      <c r="L629" s="8" t="s">
        <v>7210</v>
      </c>
      <c r="M629" s="8" t="s">
        <v>7211</v>
      </c>
      <c r="Q629" s="8" t="s">
        <v>43</v>
      </c>
      <c r="R629" s="8" t="s">
        <v>3919</v>
      </c>
      <c r="S629" s="8" t="s">
        <v>3919</v>
      </c>
      <c r="U629" s="8" t="s">
        <v>5805</v>
      </c>
      <c r="V629" s="10" t="s">
        <v>7251</v>
      </c>
      <c r="W629" s="10" t="s">
        <v>799</v>
      </c>
      <c r="X629" s="8" t="s">
        <v>7</v>
      </c>
      <c r="Y629" s="8" t="s">
        <v>32</v>
      </c>
      <c r="Z629" s="3" t="s">
        <v>3922</v>
      </c>
      <c r="AA629" s="3" t="s">
        <v>3923</v>
      </c>
      <c r="AB629" s="3" t="s">
        <v>3924</v>
      </c>
    </row>
    <row r="630" spans="1:29" x14ac:dyDescent="0.25">
      <c r="A630" s="8" t="s">
        <v>7252</v>
      </c>
      <c r="B630" s="11" t="s">
        <v>2833</v>
      </c>
      <c r="C630" s="3" t="s">
        <v>7253</v>
      </c>
      <c r="D630" s="3" t="s">
        <v>2832</v>
      </c>
      <c r="E630" s="8" t="s">
        <v>2831</v>
      </c>
      <c r="G630" s="8" t="s">
        <v>6410</v>
      </c>
      <c r="H630" s="8" t="s">
        <v>6411</v>
      </c>
      <c r="I630" s="8" t="s">
        <v>81</v>
      </c>
      <c r="J630" s="8" t="s">
        <v>3915</v>
      </c>
      <c r="K630" s="3" t="s">
        <v>81</v>
      </c>
      <c r="L630" s="8" t="s">
        <v>6612</v>
      </c>
      <c r="M630" s="8" t="s">
        <v>6613</v>
      </c>
      <c r="Q630" s="8" t="s">
        <v>43</v>
      </c>
      <c r="R630" s="8" t="s">
        <v>3919</v>
      </c>
      <c r="S630" s="8" t="s">
        <v>3919</v>
      </c>
      <c r="U630" s="8" t="s">
        <v>5870</v>
      </c>
      <c r="V630" s="10" t="s">
        <v>7254</v>
      </c>
      <c r="W630" s="10" t="s">
        <v>729</v>
      </c>
      <c r="X630" s="8" t="s">
        <v>7</v>
      </c>
      <c r="Y630" s="8" t="s">
        <v>32</v>
      </c>
      <c r="Z630" s="3" t="s">
        <v>3922</v>
      </c>
      <c r="AA630" s="3" t="s">
        <v>3923</v>
      </c>
      <c r="AB630" s="3" t="s">
        <v>3924</v>
      </c>
    </row>
    <row r="631" spans="1:29" x14ac:dyDescent="0.25">
      <c r="A631" s="8" t="s">
        <v>7255</v>
      </c>
      <c r="B631" s="11" t="s">
        <v>7256</v>
      </c>
      <c r="C631" s="3" t="s">
        <v>7257</v>
      </c>
      <c r="D631" s="3" t="s">
        <v>2307</v>
      </c>
      <c r="E631" s="8" t="s">
        <v>2306</v>
      </c>
      <c r="G631" s="8" t="s">
        <v>6427</v>
      </c>
      <c r="H631" s="8" t="s">
        <v>6685</v>
      </c>
      <c r="I631" s="8" t="s">
        <v>81</v>
      </c>
      <c r="J631" s="8" t="s">
        <v>3915</v>
      </c>
      <c r="K631" s="3" t="s">
        <v>81</v>
      </c>
      <c r="L631" s="8" t="s">
        <v>7258</v>
      </c>
      <c r="M631" s="8" t="s">
        <v>7259</v>
      </c>
      <c r="Q631" s="8" t="s">
        <v>43</v>
      </c>
      <c r="R631" s="8" t="s">
        <v>3919</v>
      </c>
      <c r="S631" s="8" t="s">
        <v>3919</v>
      </c>
      <c r="U631" s="8" t="s">
        <v>5870</v>
      </c>
      <c r="V631" s="10" t="s">
        <v>7260</v>
      </c>
      <c r="W631" s="10" t="s">
        <v>289</v>
      </c>
      <c r="X631" s="8" t="s">
        <v>7</v>
      </c>
      <c r="Y631" s="8" t="s">
        <v>32</v>
      </c>
      <c r="Z631" s="3" t="s">
        <v>3922</v>
      </c>
      <c r="AA631" s="3" t="s">
        <v>3923</v>
      </c>
      <c r="AB631" s="3" t="s">
        <v>3924</v>
      </c>
    </row>
    <row r="632" spans="1:29" x14ac:dyDescent="0.25">
      <c r="A632" s="8" t="s">
        <v>7261</v>
      </c>
      <c r="B632" s="11" t="s">
        <v>2550</v>
      </c>
      <c r="C632" s="3" t="s">
        <v>7262</v>
      </c>
      <c r="D632" s="3" t="s">
        <v>2549</v>
      </c>
      <c r="E632" s="8" t="s">
        <v>2548</v>
      </c>
      <c r="G632" s="8" t="s">
        <v>6427</v>
      </c>
      <c r="H632" s="8" t="s">
        <v>6998</v>
      </c>
      <c r="I632" s="8" t="s">
        <v>81</v>
      </c>
      <c r="J632" s="8" t="s">
        <v>3915</v>
      </c>
      <c r="K632" s="3" t="s">
        <v>81</v>
      </c>
      <c r="L632" s="8" t="s">
        <v>7263</v>
      </c>
      <c r="M632" s="8" t="s">
        <v>7264</v>
      </c>
      <c r="Q632" s="8" t="s">
        <v>43</v>
      </c>
      <c r="R632" s="8" t="s">
        <v>3952</v>
      </c>
      <c r="S632" s="8" t="s">
        <v>3919</v>
      </c>
      <c r="U632" s="8" t="s">
        <v>4525</v>
      </c>
      <c r="V632" s="10" t="s">
        <v>7265</v>
      </c>
      <c r="W632" s="10" t="s">
        <v>362</v>
      </c>
      <c r="X632" s="8" t="s">
        <v>7</v>
      </c>
      <c r="Y632" s="8" t="s">
        <v>32</v>
      </c>
      <c r="Z632" s="3" t="s">
        <v>3922</v>
      </c>
      <c r="AA632" s="3" t="s">
        <v>3923</v>
      </c>
      <c r="AB632" s="3" t="s">
        <v>3924</v>
      </c>
    </row>
    <row r="633" spans="1:29" x14ac:dyDescent="0.25">
      <c r="A633" s="8" t="s">
        <v>7266</v>
      </c>
      <c r="B633" s="11" t="s">
        <v>3651</v>
      </c>
      <c r="C633" s="3" t="s">
        <v>7267</v>
      </c>
      <c r="D633" s="3" t="s">
        <v>3650</v>
      </c>
      <c r="E633" s="8" t="s">
        <v>3649</v>
      </c>
      <c r="G633" s="8" t="s">
        <v>6427</v>
      </c>
      <c r="H633" s="8" t="s">
        <v>6447</v>
      </c>
      <c r="I633" s="8" t="s">
        <v>81</v>
      </c>
      <c r="J633" s="8" t="s">
        <v>3915</v>
      </c>
      <c r="K633" s="3" t="s">
        <v>81</v>
      </c>
      <c r="L633" s="8" t="s">
        <v>7268</v>
      </c>
      <c r="M633" s="8" t="s">
        <v>7269</v>
      </c>
      <c r="Q633" s="8" t="s">
        <v>43</v>
      </c>
      <c r="R633" s="8" t="s">
        <v>3952</v>
      </c>
      <c r="S633" s="8" t="s">
        <v>3919</v>
      </c>
      <c r="U633" s="8" t="s">
        <v>5459</v>
      </c>
      <c r="V633" s="10" t="s">
        <v>7270</v>
      </c>
      <c r="W633" s="10" t="s">
        <v>700</v>
      </c>
      <c r="X633" s="8" t="s">
        <v>7</v>
      </c>
      <c r="Y633" s="8" t="s">
        <v>32</v>
      </c>
      <c r="Z633" s="3" t="s">
        <v>3922</v>
      </c>
      <c r="AA633" s="3" t="s">
        <v>3923</v>
      </c>
      <c r="AB633" s="3" t="s">
        <v>3924</v>
      </c>
    </row>
    <row r="634" spans="1:29" x14ac:dyDescent="0.25">
      <c r="A634" s="8" t="s">
        <v>7271</v>
      </c>
      <c r="B634" s="11" t="s">
        <v>699</v>
      </c>
      <c r="C634" s="3" t="s">
        <v>7272</v>
      </c>
      <c r="D634" s="3" t="s">
        <v>698</v>
      </c>
      <c r="E634" s="8" t="s">
        <v>697</v>
      </c>
      <c r="G634" s="8" t="s">
        <v>6427</v>
      </c>
      <c r="H634" s="8" t="s">
        <v>6447</v>
      </c>
      <c r="I634" s="8" t="s">
        <v>81</v>
      </c>
      <c r="J634" s="8" t="s">
        <v>3915</v>
      </c>
      <c r="K634" s="3" t="s">
        <v>81</v>
      </c>
      <c r="L634" s="8" t="s">
        <v>7273</v>
      </c>
      <c r="M634" s="8" t="s">
        <v>7274</v>
      </c>
      <c r="Q634" s="8" t="s">
        <v>43</v>
      </c>
      <c r="R634" s="8" t="s">
        <v>3952</v>
      </c>
      <c r="S634" s="8" t="s">
        <v>3919</v>
      </c>
      <c r="U634" s="8" t="s">
        <v>4185</v>
      </c>
      <c r="V634" s="10" t="s">
        <v>7275</v>
      </c>
      <c r="W634" s="10" t="s">
        <v>700</v>
      </c>
      <c r="X634" s="8" t="s">
        <v>7</v>
      </c>
      <c r="Y634" s="8" t="s">
        <v>32</v>
      </c>
      <c r="Z634" s="3" t="s">
        <v>3922</v>
      </c>
      <c r="AA634" s="3" t="s">
        <v>3923</v>
      </c>
      <c r="AB634" s="3" t="s">
        <v>3924</v>
      </c>
    </row>
    <row r="635" spans="1:29" x14ac:dyDescent="0.25">
      <c r="A635" s="8" t="s">
        <v>7276</v>
      </c>
      <c r="B635" s="11" t="s">
        <v>7277</v>
      </c>
      <c r="C635" s="3" t="s">
        <v>5214</v>
      </c>
      <c r="D635" s="3" t="s">
        <v>1754</v>
      </c>
      <c r="E635" s="8" t="s">
        <v>1753</v>
      </c>
      <c r="G635" s="8" t="s">
        <v>6427</v>
      </c>
      <c r="H635" s="8" t="s">
        <v>6459</v>
      </c>
      <c r="I635" s="8" t="s">
        <v>81</v>
      </c>
      <c r="J635" s="8" t="s">
        <v>3915</v>
      </c>
      <c r="K635" s="3" t="s">
        <v>81</v>
      </c>
      <c r="L635" s="8" t="s">
        <v>6460</v>
      </c>
      <c r="M635" s="8" t="s">
        <v>6461</v>
      </c>
      <c r="Q635" s="8" t="s">
        <v>43</v>
      </c>
      <c r="R635" s="8" t="s">
        <v>3919</v>
      </c>
      <c r="S635" s="8" t="s">
        <v>3919</v>
      </c>
      <c r="U635" s="8" t="s">
        <v>5946</v>
      </c>
      <c r="V635" s="10" t="s">
        <v>7278</v>
      </c>
      <c r="W635" s="10" t="s">
        <v>799</v>
      </c>
      <c r="X635" s="8" t="s">
        <v>7</v>
      </c>
      <c r="Y635" s="8" t="s">
        <v>32</v>
      </c>
      <c r="Z635" s="3" t="s">
        <v>3922</v>
      </c>
      <c r="AA635" s="3" t="s">
        <v>3923</v>
      </c>
      <c r="AB635" s="3" t="s">
        <v>3924</v>
      </c>
    </row>
    <row r="636" spans="1:29" x14ac:dyDescent="0.25">
      <c r="A636" s="8" t="s">
        <v>7279</v>
      </c>
      <c r="B636" s="11" t="s">
        <v>547</v>
      </c>
      <c r="C636" s="3" t="s">
        <v>7280</v>
      </c>
      <c r="D636" s="3" t="s">
        <v>546</v>
      </c>
      <c r="E636" s="8" t="s">
        <v>545</v>
      </c>
      <c r="G636" s="8" t="s">
        <v>6419</v>
      </c>
      <c r="H636" s="8" t="s">
        <v>6599</v>
      </c>
      <c r="I636" s="8" t="s">
        <v>81</v>
      </c>
      <c r="J636" s="8" t="s">
        <v>3915</v>
      </c>
      <c r="K636" s="3" t="s">
        <v>81</v>
      </c>
      <c r="L636" s="8" t="s">
        <v>6600</v>
      </c>
      <c r="M636" s="8" t="s">
        <v>6601</v>
      </c>
      <c r="Q636" s="8" t="s">
        <v>43</v>
      </c>
      <c r="R636" s="8" t="s">
        <v>3919</v>
      </c>
      <c r="S636" s="8" t="s">
        <v>3919</v>
      </c>
      <c r="U636" s="8" t="s">
        <v>5946</v>
      </c>
      <c r="V636" s="10" t="s">
        <v>7281</v>
      </c>
      <c r="W636" s="10" t="s">
        <v>261</v>
      </c>
      <c r="X636" s="8" t="s">
        <v>7</v>
      </c>
      <c r="Y636" s="8" t="s">
        <v>32</v>
      </c>
      <c r="Z636" s="3" t="s">
        <v>3922</v>
      </c>
      <c r="AA636" s="3" t="s">
        <v>3923</v>
      </c>
      <c r="AB636" s="3" t="s">
        <v>3924</v>
      </c>
    </row>
    <row r="637" spans="1:29" x14ac:dyDescent="0.25">
      <c r="A637" s="8" t="s">
        <v>7282</v>
      </c>
      <c r="B637" s="11" t="s">
        <v>7283</v>
      </c>
      <c r="C637" s="3" t="s">
        <v>7284</v>
      </c>
      <c r="D637" s="3" t="s">
        <v>419</v>
      </c>
      <c r="E637" s="8" t="s">
        <v>418</v>
      </c>
      <c r="G637" s="8" t="s">
        <v>6419</v>
      </c>
      <c r="H637" s="8" t="s">
        <v>7016</v>
      </c>
      <c r="I637" s="8" t="s">
        <v>81</v>
      </c>
      <c r="J637" s="8" t="s">
        <v>3915</v>
      </c>
      <c r="K637" s="3" t="s">
        <v>81</v>
      </c>
      <c r="L637" s="8" t="s">
        <v>7017</v>
      </c>
      <c r="M637" s="8" t="s">
        <v>7018</v>
      </c>
      <c r="Q637" s="8" t="s">
        <v>43</v>
      </c>
      <c r="R637" s="8" t="s">
        <v>3919</v>
      </c>
      <c r="S637" s="8" t="s">
        <v>3919</v>
      </c>
      <c r="U637" s="8" t="s">
        <v>6018</v>
      </c>
      <c r="V637" s="10" t="s">
        <v>7285</v>
      </c>
      <c r="W637" s="10" t="s">
        <v>378</v>
      </c>
      <c r="X637" s="8" t="s">
        <v>7</v>
      </c>
      <c r="Y637" s="8" t="s">
        <v>32</v>
      </c>
      <c r="Z637" s="3" t="s">
        <v>3922</v>
      </c>
      <c r="AA637" s="3" t="s">
        <v>3923</v>
      </c>
      <c r="AB637" s="3" t="s">
        <v>3924</v>
      </c>
    </row>
    <row r="638" spans="1:29" x14ac:dyDescent="0.25">
      <c r="A638" s="8" t="s">
        <v>7286</v>
      </c>
      <c r="B638" s="11" t="s">
        <v>2067</v>
      </c>
      <c r="C638" s="3" t="s">
        <v>7287</v>
      </c>
      <c r="D638" s="3" t="s">
        <v>2066</v>
      </c>
      <c r="E638" s="8" t="s">
        <v>2065</v>
      </c>
      <c r="G638" s="8" t="s">
        <v>6778</v>
      </c>
      <c r="H638" s="8" t="s">
        <v>7036</v>
      </c>
      <c r="I638" s="8" t="s">
        <v>81</v>
      </c>
      <c r="J638" s="8" t="s">
        <v>3915</v>
      </c>
      <c r="K638" s="3" t="s">
        <v>81</v>
      </c>
      <c r="L638" s="8" t="s">
        <v>7288</v>
      </c>
      <c r="M638" s="8" t="s">
        <v>7289</v>
      </c>
      <c r="Q638" s="8" t="s">
        <v>43</v>
      </c>
      <c r="R638" s="8" t="s">
        <v>3952</v>
      </c>
      <c r="S638" s="8" t="s">
        <v>3919</v>
      </c>
      <c r="U638" s="8" t="s">
        <v>7290</v>
      </c>
      <c r="V638" s="10" t="s">
        <v>7291</v>
      </c>
      <c r="W638" s="10" t="s">
        <v>452</v>
      </c>
      <c r="X638" s="8" t="s">
        <v>7</v>
      </c>
      <c r="Y638" s="8" t="s">
        <v>32</v>
      </c>
      <c r="Z638" s="3" t="s">
        <v>3922</v>
      </c>
      <c r="AA638" s="3" t="s">
        <v>3923</v>
      </c>
      <c r="AB638" s="3" t="s">
        <v>3924</v>
      </c>
    </row>
    <row r="639" spans="1:29" x14ac:dyDescent="0.25">
      <c r="A639" s="8" t="s">
        <v>7292</v>
      </c>
      <c r="B639" s="11" t="s">
        <v>838</v>
      </c>
      <c r="C639" s="3" t="s">
        <v>7293</v>
      </c>
      <c r="D639" s="3" t="s">
        <v>837</v>
      </c>
      <c r="E639" s="8" t="s">
        <v>836</v>
      </c>
      <c r="G639" s="8" t="s">
        <v>6778</v>
      </c>
      <c r="H639" s="8" t="s">
        <v>6766</v>
      </c>
      <c r="I639" s="8" t="s">
        <v>81</v>
      </c>
      <c r="J639" s="8" t="s">
        <v>3915</v>
      </c>
      <c r="K639" s="3" t="s">
        <v>81</v>
      </c>
      <c r="L639" s="8" t="s">
        <v>7294</v>
      </c>
      <c r="M639" s="8" t="s">
        <v>7295</v>
      </c>
      <c r="Q639" s="8" t="s">
        <v>43</v>
      </c>
      <c r="R639" s="8" t="s">
        <v>3919</v>
      </c>
      <c r="S639" s="8" t="s">
        <v>3919</v>
      </c>
      <c r="U639" s="8" t="s">
        <v>6018</v>
      </c>
      <c r="V639" s="10" t="s">
        <v>7296</v>
      </c>
      <c r="W639" s="10" t="s">
        <v>799</v>
      </c>
      <c r="X639" s="8" t="s">
        <v>7</v>
      </c>
      <c r="Y639" s="8" t="s">
        <v>32</v>
      </c>
      <c r="Z639" s="3" t="s">
        <v>3922</v>
      </c>
      <c r="AA639" s="3" t="s">
        <v>3923</v>
      </c>
      <c r="AB639" s="3" t="s">
        <v>3924</v>
      </c>
    </row>
    <row r="640" spans="1:29" x14ac:dyDescent="0.25">
      <c r="A640" s="8" t="s">
        <v>7297</v>
      </c>
      <c r="B640" s="11" t="s">
        <v>1369</v>
      </c>
      <c r="C640" s="3" t="s">
        <v>7298</v>
      </c>
      <c r="D640" s="3" t="s">
        <v>1368</v>
      </c>
      <c r="E640" s="8" t="s">
        <v>1367</v>
      </c>
      <c r="G640" s="8" t="s">
        <v>6410</v>
      </c>
      <c r="H640" s="8" t="s">
        <v>4707</v>
      </c>
      <c r="I640" s="8" t="s">
        <v>81</v>
      </c>
      <c r="J640" s="8" t="s">
        <v>3915</v>
      </c>
      <c r="K640" s="3" t="s">
        <v>81</v>
      </c>
      <c r="L640" s="8" t="s">
        <v>7299</v>
      </c>
      <c r="M640" s="8" t="s">
        <v>7300</v>
      </c>
      <c r="P640" s="8" t="s">
        <v>7301</v>
      </c>
      <c r="Q640" s="8" t="s">
        <v>43</v>
      </c>
      <c r="R640" s="8" t="s">
        <v>3952</v>
      </c>
      <c r="S640" s="8" t="s">
        <v>3919</v>
      </c>
      <c r="T640" s="3" t="s">
        <v>6747</v>
      </c>
      <c r="U640" s="8" t="s">
        <v>7302</v>
      </c>
      <c r="V640" s="10" t="s">
        <v>7303</v>
      </c>
      <c r="W640" s="10" t="s">
        <v>729</v>
      </c>
      <c r="X640" s="8" t="s">
        <v>7</v>
      </c>
      <c r="Y640" s="8" t="s">
        <v>32</v>
      </c>
      <c r="Z640" s="3" t="s">
        <v>3922</v>
      </c>
      <c r="AA640" s="3" t="s">
        <v>5281</v>
      </c>
      <c r="AB640" s="3" t="s">
        <v>3924</v>
      </c>
      <c r="AC640" s="3" t="s">
        <v>5282</v>
      </c>
    </row>
    <row r="641" spans="1:29" x14ac:dyDescent="0.25">
      <c r="A641" s="8" t="s">
        <v>7304</v>
      </c>
      <c r="B641" s="11" t="s">
        <v>1347</v>
      </c>
      <c r="C641" s="3" t="s">
        <v>7305</v>
      </c>
      <c r="D641" s="3" t="s">
        <v>1346</v>
      </c>
      <c r="E641" s="8" t="s">
        <v>1345</v>
      </c>
      <c r="G641" s="8" t="s">
        <v>6410</v>
      </c>
      <c r="H641" s="8" t="s">
        <v>7306</v>
      </c>
      <c r="I641" s="8" t="s">
        <v>81</v>
      </c>
      <c r="J641" s="8" t="s">
        <v>3915</v>
      </c>
      <c r="K641" s="3" t="s">
        <v>81</v>
      </c>
      <c r="L641" s="8" t="s">
        <v>7307</v>
      </c>
      <c r="M641" s="8" t="s">
        <v>7308</v>
      </c>
      <c r="Q641" s="8" t="s">
        <v>43</v>
      </c>
      <c r="R641" s="8" t="s">
        <v>3952</v>
      </c>
      <c r="S641" s="8" t="s">
        <v>3919</v>
      </c>
      <c r="U641" s="8" t="s">
        <v>5110</v>
      </c>
      <c r="V641" s="10" t="s">
        <v>7309</v>
      </c>
      <c r="W641" s="10" t="s">
        <v>799</v>
      </c>
      <c r="X641" s="8" t="s">
        <v>7</v>
      </c>
      <c r="Y641" s="8" t="s">
        <v>32</v>
      </c>
      <c r="Z641" s="3" t="s">
        <v>3922</v>
      </c>
      <c r="AA641" s="3" t="s">
        <v>3923</v>
      </c>
      <c r="AB641" s="3" t="s">
        <v>3924</v>
      </c>
    </row>
    <row r="642" spans="1:29" x14ac:dyDescent="0.25">
      <c r="A642" s="8" t="s">
        <v>7310</v>
      </c>
      <c r="B642" s="11" t="s">
        <v>798</v>
      </c>
      <c r="C642" s="3" t="s">
        <v>7311</v>
      </c>
      <c r="D642" s="3" t="s">
        <v>797</v>
      </c>
      <c r="E642" s="8" t="s">
        <v>796</v>
      </c>
      <c r="G642" s="8" t="s">
        <v>6419</v>
      </c>
      <c r="H642" s="8" t="s">
        <v>6625</v>
      </c>
      <c r="I642" s="8" t="s">
        <v>81</v>
      </c>
      <c r="J642" s="8" t="s">
        <v>3915</v>
      </c>
      <c r="K642" s="3" t="s">
        <v>81</v>
      </c>
      <c r="L642" s="8" t="s">
        <v>6626</v>
      </c>
      <c r="M642" s="8" t="s">
        <v>6627</v>
      </c>
      <c r="Q642" s="8" t="s">
        <v>43</v>
      </c>
      <c r="R642" s="8" t="s">
        <v>3919</v>
      </c>
      <c r="S642" s="8" t="s">
        <v>3919</v>
      </c>
      <c r="U642" s="8" t="s">
        <v>7312</v>
      </c>
      <c r="V642" s="10" t="s">
        <v>7313</v>
      </c>
      <c r="W642" s="10" t="s">
        <v>799</v>
      </c>
      <c r="X642" s="8" t="s">
        <v>7</v>
      </c>
      <c r="Y642" s="8" t="s">
        <v>32</v>
      </c>
      <c r="Z642" s="3" t="s">
        <v>3922</v>
      </c>
      <c r="AA642" s="3" t="s">
        <v>3923</v>
      </c>
      <c r="AB642" s="3" t="s">
        <v>3924</v>
      </c>
    </row>
    <row r="643" spans="1:29" x14ac:dyDescent="0.25">
      <c r="A643" s="8" t="s">
        <v>7314</v>
      </c>
      <c r="B643" s="11" t="s">
        <v>3627</v>
      </c>
      <c r="C643" s="3" t="s">
        <v>7315</v>
      </c>
      <c r="D643" s="3" t="s">
        <v>3626</v>
      </c>
      <c r="E643" s="8" t="s">
        <v>3625</v>
      </c>
      <c r="G643" s="8" t="s">
        <v>6410</v>
      </c>
      <c r="H643" s="8" t="s">
        <v>6541</v>
      </c>
      <c r="I643" s="8" t="s">
        <v>81</v>
      </c>
      <c r="J643" s="8" t="s">
        <v>3915</v>
      </c>
      <c r="K643" s="3" t="s">
        <v>81</v>
      </c>
      <c r="L643" s="8" t="s">
        <v>6542</v>
      </c>
      <c r="M643" s="8" t="s">
        <v>6543</v>
      </c>
      <c r="Q643" s="8" t="s">
        <v>43</v>
      </c>
      <c r="R643" s="8" t="s">
        <v>3919</v>
      </c>
      <c r="S643" s="8" t="s">
        <v>3919</v>
      </c>
      <c r="U643" s="8" t="s">
        <v>7316</v>
      </c>
      <c r="V643" s="10" t="s">
        <v>7317</v>
      </c>
      <c r="W643" s="10" t="s">
        <v>378</v>
      </c>
      <c r="X643" s="8" t="s">
        <v>7</v>
      </c>
      <c r="Y643" s="8" t="s">
        <v>32</v>
      </c>
      <c r="Z643" s="3" t="s">
        <v>3922</v>
      </c>
      <c r="AA643" s="3" t="s">
        <v>3923</v>
      </c>
      <c r="AB643" s="3" t="s">
        <v>3924</v>
      </c>
    </row>
    <row r="644" spans="1:29" x14ac:dyDescent="0.25">
      <c r="A644" s="8" t="s">
        <v>7318</v>
      </c>
      <c r="B644" s="11" t="s">
        <v>7319</v>
      </c>
      <c r="C644" s="3" t="s">
        <v>7320</v>
      </c>
      <c r="D644" s="3" t="s">
        <v>1932</v>
      </c>
      <c r="E644" s="8" t="s">
        <v>1931</v>
      </c>
      <c r="G644" s="8" t="s">
        <v>6427</v>
      </c>
      <c r="H644" s="8" t="s">
        <v>6447</v>
      </c>
      <c r="I644" s="8" t="s">
        <v>81</v>
      </c>
      <c r="J644" s="8" t="s">
        <v>3915</v>
      </c>
      <c r="K644" s="3" t="s">
        <v>81</v>
      </c>
      <c r="L644" s="8" t="s">
        <v>6448</v>
      </c>
      <c r="M644" s="8" t="s">
        <v>6449</v>
      </c>
      <c r="Q644" s="8" t="s">
        <v>43</v>
      </c>
      <c r="R644" s="8" t="s">
        <v>3919</v>
      </c>
      <c r="S644" s="8" t="s">
        <v>3919</v>
      </c>
      <c r="U644" s="8" t="s">
        <v>6454</v>
      </c>
      <c r="V644" s="10" t="s">
        <v>7321</v>
      </c>
      <c r="W644" s="10" t="s">
        <v>319</v>
      </c>
      <c r="X644" s="8" t="s">
        <v>7</v>
      </c>
      <c r="Y644" s="8" t="s">
        <v>32</v>
      </c>
      <c r="Z644" s="3" t="s">
        <v>3922</v>
      </c>
      <c r="AA644" s="3" t="s">
        <v>3923</v>
      </c>
      <c r="AB644" s="3" t="s">
        <v>3924</v>
      </c>
    </row>
    <row r="645" spans="1:29" x14ac:dyDescent="0.25">
      <c r="A645" s="8" t="s">
        <v>7322</v>
      </c>
      <c r="B645" s="11" t="s">
        <v>732</v>
      </c>
      <c r="C645" s="3" t="s">
        <v>7323</v>
      </c>
      <c r="D645" s="3" t="s">
        <v>731</v>
      </c>
      <c r="E645" s="8" t="s">
        <v>730</v>
      </c>
      <c r="G645" s="8" t="s">
        <v>6778</v>
      </c>
      <c r="H645" s="8" t="s">
        <v>7324</v>
      </c>
      <c r="I645" s="8" t="s">
        <v>81</v>
      </c>
      <c r="J645" s="8" t="s">
        <v>3915</v>
      </c>
      <c r="K645" s="3" t="s">
        <v>81</v>
      </c>
      <c r="L645" s="8" t="s">
        <v>7294</v>
      </c>
      <c r="M645" s="8" t="s">
        <v>7295</v>
      </c>
      <c r="Q645" s="8" t="s">
        <v>43</v>
      </c>
      <c r="R645" s="8" t="s">
        <v>3952</v>
      </c>
      <c r="S645" s="8" t="s">
        <v>3919</v>
      </c>
      <c r="U645" s="8" t="s">
        <v>7325</v>
      </c>
      <c r="V645" s="10" t="s">
        <v>7326</v>
      </c>
      <c r="W645" s="10" t="s">
        <v>319</v>
      </c>
      <c r="X645" s="8" t="s">
        <v>7</v>
      </c>
      <c r="Y645" s="8" t="s">
        <v>32</v>
      </c>
      <c r="Z645" s="3" t="s">
        <v>3922</v>
      </c>
      <c r="AA645" s="3" t="s">
        <v>3923</v>
      </c>
      <c r="AB645" s="3" t="s">
        <v>3924</v>
      </c>
    </row>
    <row r="646" spans="1:29" x14ac:dyDescent="0.25">
      <c r="A646" s="8" t="s">
        <v>7327</v>
      </c>
      <c r="B646" s="11" t="s">
        <v>742</v>
      </c>
      <c r="C646" s="3" t="s">
        <v>7328</v>
      </c>
      <c r="D646" s="3" t="s">
        <v>741</v>
      </c>
      <c r="E646" s="8" t="s">
        <v>740</v>
      </c>
      <c r="G646" s="8" t="s">
        <v>6410</v>
      </c>
      <c r="H646" s="8" t="s">
        <v>7329</v>
      </c>
      <c r="I646" s="8" t="s">
        <v>81</v>
      </c>
      <c r="J646" s="8" t="s">
        <v>3915</v>
      </c>
      <c r="K646" s="3" t="s">
        <v>81</v>
      </c>
      <c r="L646" s="8" t="s">
        <v>7330</v>
      </c>
      <c r="M646" s="8" t="s">
        <v>7331</v>
      </c>
      <c r="Q646" s="8" t="s">
        <v>43</v>
      </c>
      <c r="R646" s="8" t="s">
        <v>3952</v>
      </c>
      <c r="S646" s="8" t="s">
        <v>3919</v>
      </c>
      <c r="U646" s="8" t="s">
        <v>7332</v>
      </c>
      <c r="V646" s="10" t="s">
        <v>7333</v>
      </c>
      <c r="W646" s="10" t="s">
        <v>743</v>
      </c>
      <c r="X646" s="8" t="s">
        <v>7</v>
      </c>
      <c r="Y646" s="8" t="s">
        <v>32</v>
      </c>
      <c r="Z646" s="3" t="s">
        <v>3922</v>
      </c>
      <c r="AA646" s="3" t="s">
        <v>3923</v>
      </c>
      <c r="AB646" s="3" t="s">
        <v>3924</v>
      </c>
    </row>
    <row r="647" spans="1:29" x14ac:dyDescent="0.25">
      <c r="A647" s="8" t="s">
        <v>7334</v>
      </c>
      <c r="B647" s="11" t="s">
        <v>3391</v>
      </c>
      <c r="C647" s="3" t="s">
        <v>7335</v>
      </c>
      <c r="D647" s="3" t="s">
        <v>3390</v>
      </c>
      <c r="E647" s="8" t="s">
        <v>3389</v>
      </c>
      <c r="G647" s="8" t="s">
        <v>6419</v>
      </c>
      <c r="H647" s="8" t="s">
        <v>6567</v>
      </c>
      <c r="I647" s="8" t="s">
        <v>81</v>
      </c>
      <c r="J647" s="8" t="s">
        <v>3915</v>
      </c>
      <c r="K647" s="3" t="s">
        <v>81</v>
      </c>
      <c r="L647" s="8" t="s">
        <v>7336</v>
      </c>
      <c r="M647" s="8" t="s">
        <v>7337</v>
      </c>
      <c r="Q647" s="8" t="s">
        <v>43</v>
      </c>
      <c r="R647" s="8" t="s">
        <v>3919</v>
      </c>
      <c r="S647" s="8" t="s">
        <v>3919</v>
      </c>
      <c r="U647" s="8" t="s">
        <v>7338</v>
      </c>
      <c r="V647" s="10" t="s">
        <v>7339</v>
      </c>
      <c r="W647" s="10" t="s">
        <v>452</v>
      </c>
      <c r="X647" s="8" t="s">
        <v>7</v>
      </c>
      <c r="Y647" s="8" t="s">
        <v>32</v>
      </c>
      <c r="Z647" s="3" t="s">
        <v>3922</v>
      </c>
      <c r="AA647" s="3" t="s">
        <v>3923</v>
      </c>
      <c r="AB647" s="3" t="s">
        <v>3924</v>
      </c>
    </row>
    <row r="648" spans="1:29" x14ac:dyDescent="0.25">
      <c r="A648" s="8" t="s">
        <v>7340</v>
      </c>
      <c r="B648" s="11" t="s">
        <v>1594</v>
      </c>
      <c r="C648" s="3" t="s">
        <v>7341</v>
      </c>
      <c r="D648" s="3" t="s">
        <v>1593</v>
      </c>
      <c r="E648" s="8" t="s">
        <v>1592</v>
      </c>
      <c r="G648" s="8" t="s">
        <v>6427</v>
      </c>
      <c r="H648" s="8" t="s">
        <v>6585</v>
      </c>
      <c r="I648" s="8" t="s">
        <v>81</v>
      </c>
      <c r="J648" s="8" t="s">
        <v>3915</v>
      </c>
      <c r="K648" s="3" t="s">
        <v>81</v>
      </c>
      <c r="L648" s="8" t="s">
        <v>6586</v>
      </c>
      <c r="M648" s="8" t="s">
        <v>6587</v>
      </c>
      <c r="Q648" s="8" t="s">
        <v>43</v>
      </c>
      <c r="R648" s="8" t="s">
        <v>3952</v>
      </c>
      <c r="S648" s="8" t="s">
        <v>3919</v>
      </c>
      <c r="U648" s="8" t="s">
        <v>7342</v>
      </c>
      <c r="V648" s="10" t="s">
        <v>7343</v>
      </c>
      <c r="W648" s="10" t="s">
        <v>1279</v>
      </c>
      <c r="X648" s="8" t="s">
        <v>7</v>
      </c>
      <c r="Y648" s="8" t="s">
        <v>32</v>
      </c>
      <c r="Z648" s="3" t="s">
        <v>3922</v>
      </c>
      <c r="AA648" s="3" t="s">
        <v>3923</v>
      </c>
      <c r="AB648" s="3" t="s">
        <v>3924</v>
      </c>
    </row>
    <row r="649" spans="1:29" x14ac:dyDescent="0.25">
      <c r="A649" s="8" t="s">
        <v>7344</v>
      </c>
      <c r="B649" s="11" t="s">
        <v>7345</v>
      </c>
      <c r="C649" s="3" t="s">
        <v>7346</v>
      </c>
      <c r="D649" s="3" t="s">
        <v>1754</v>
      </c>
      <c r="E649" s="8" t="s">
        <v>1753</v>
      </c>
      <c r="G649" s="8" t="s">
        <v>6427</v>
      </c>
      <c r="H649" s="8" t="s">
        <v>6459</v>
      </c>
      <c r="I649" s="8" t="s">
        <v>81</v>
      </c>
      <c r="J649" s="8" t="s">
        <v>3915</v>
      </c>
      <c r="K649" s="3" t="s">
        <v>81</v>
      </c>
      <c r="L649" s="8" t="s">
        <v>6460</v>
      </c>
      <c r="M649" s="8" t="s">
        <v>6461</v>
      </c>
      <c r="Q649" s="8" t="s">
        <v>43</v>
      </c>
      <c r="R649" s="8" t="s">
        <v>3952</v>
      </c>
      <c r="S649" s="8" t="s">
        <v>3919</v>
      </c>
      <c r="U649" s="8" t="s">
        <v>4185</v>
      </c>
      <c r="V649" s="10" t="s">
        <v>7347</v>
      </c>
      <c r="W649" s="10" t="s">
        <v>319</v>
      </c>
      <c r="X649" s="8" t="s">
        <v>7</v>
      </c>
      <c r="Y649" s="8" t="s">
        <v>32</v>
      </c>
      <c r="Z649" s="3" t="s">
        <v>3922</v>
      </c>
      <c r="AA649" s="3" t="s">
        <v>3923</v>
      </c>
      <c r="AB649" s="3" t="s">
        <v>3924</v>
      </c>
    </row>
    <row r="650" spans="1:29" x14ac:dyDescent="0.25">
      <c r="A650" s="8" t="s">
        <v>7348</v>
      </c>
      <c r="B650" s="11" t="s">
        <v>895</v>
      </c>
      <c r="C650" s="3" t="s">
        <v>7349</v>
      </c>
      <c r="D650" s="3" t="s">
        <v>894</v>
      </c>
      <c r="E650" s="8" t="s">
        <v>893</v>
      </c>
      <c r="H650" s="8" t="s">
        <v>6998</v>
      </c>
      <c r="I650" s="8" t="s">
        <v>81</v>
      </c>
      <c r="J650" s="8" t="s">
        <v>3915</v>
      </c>
      <c r="K650" s="3" t="s">
        <v>81</v>
      </c>
      <c r="Q650" s="8" t="s">
        <v>43</v>
      </c>
      <c r="R650" s="8" t="s">
        <v>3952</v>
      </c>
      <c r="S650" s="8" t="s">
        <v>3919</v>
      </c>
      <c r="U650" s="8" t="s">
        <v>5339</v>
      </c>
      <c r="V650" s="10" t="s">
        <v>7350</v>
      </c>
      <c r="W650" s="10" t="s">
        <v>810</v>
      </c>
      <c r="X650" s="8" t="s">
        <v>7</v>
      </c>
      <c r="Y650" s="8" t="s">
        <v>34</v>
      </c>
      <c r="Z650" s="3" t="s">
        <v>7351</v>
      </c>
      <c r="AA650" s="3" t="s">
        <v>7352</v>
      </c>
      <c r="AB650" s="3" t="s">
        <v>3924</v>
      </c>
    </row>
    <row r="651" spans="1:29" x14ac:dyDescent="0.25">
      <c r="A651" s="8" t="s">
        <v>7353</v>
      </c>
      <c r="B651" s="11" t="s">
        <v>7354</v>
      </c>
      <c r="C651" s="3" t="s">
        <v>7355</v>
      </c>
      <c r="D651" s="3" t="s">
        <v>3755</v>
      </c>
      <c r="E651" s="8" t="s">
        <v>3754</v>
      </c>
      <c r="G651" s="8" t="s">
        <v>6427</v>
      </c>
      <c r="H651" s="8" t="s">
        <v>6685</v>
      </c>
      <c r="I651" s="8" t="s">
        <v>81</v>
      </c>
      <c r="J651" s="8" t="s">
        <v>3915</v>
      </c>
      <c r="K651" s="3" t="s">
        <v>81</v>
      </c>
      <c r="L651" s="8" t="s">
        <v>7356</v>
      </c>
      <c r="M651" s="8" t="s">
        <v>7357</v>
      </c>
      <c r="Q651" s="8" t="s">
        <v>43</v>
      </c>
      <c r="R651" s="8" t="s">
        <v>3952</v>
      </c>
      <c r="S651" s="8" t="s">
        <v>3919</v>
      </c>
      <c r="U651" s="8" t="s">
        <v>7358</v>
      </c>
      <c r="V651" s="10" t="s">
        <v>7359</v>
      </c>
      <c r="W651" s="10" t="s">
        <v>452</v>
      </c>
      <c r="X651" s="8" t="s">
        <v>7</v>
      </c>
      <c r="Y651" s="8" t="s">
        <v>32</v>
      </c>
      <c r="Z651" s="3" t="s">
        <v>3922</v>
      </c>
      <c r="AA651" s="3" t="s">
        <v>3923</v>
      </c>
      <c r="AB651" s="3" t="s">
        <v>3924</v>
      </c>
    </row>
    <row r="652" spans="1:29" x14ac:dyDescent="0.25">
      <c r="A652" s="8" t="s">
        <v>7360</v>
      </c>
      <c r="B652" s="11" t="s">
        <v>3152</v>
      </c>
      <c r="C652" s="3" t="s">
        <v>7361</v>
      </c>
      <c r="D652" s="3" t="s">
        <v>3151</v>
      </c>
      <c r="E652" s="8" t="s">
        <v>3150</v>
      </c>
      <c r="G652" s="8" t="s">
        <v>6427</v>
      </c>
      <c r="H652" s="8" t="s">
        <v>6574</v>
      </c>
      <c r="I652" s="8" t="s">
        <v>81</v>
      </c>
      <c r="J652" s="8" t="s">
        <v>3915</v>
      </c>
      <c r="K652" s="3" t="s">
        <v>81</v>
      </c>
      <c r="L652" s="8" t="s">
        <v>6575</v>
      </c>
      <c r="M652" s="8" t="s">
        <v>6576</v>
      </c>
      <c r="Q652" s="8" t="s">
        <v>43</v>
      </c>
      <c r="R652" s="8" t="s">
        <v>3919</v>
      </c>
      <c r="S652" s="8" t="s">
        <v>3919</v>
      </c>
      <c r="U652" s="8" t="s">
        <v>6300</v>
      </c>
      <c r="V652" s="10" t="s">
        <v>7362</v>
      </c>
      <c r="W652" s="10" t="s">
        <v>908</v>
      </c>
      <c r="X652" s="8" t="s">
        <v>7</v>
      </c>
      <c r="Y652" s="8" t="s">
        <v>32</v>
      </c>
      <c r="Z652" s="3" t="s">
        <v>3922</v>
      </c>
      <c r="AA652" s="3" t="s">
        <v>3923</v>
      </c>
      <c r="AB652" s="3" t="s">
        <v>3924</v>
      </c>
    </row>
    <row r="653" spans="1:29" x14ac:dyDescent="0.25">
      <c r="A653" s="8" t="s">
        <v>7363</v>
      </c>
      <c r="B653" s="11" t="s">
        <v>260</v>
      </c>
      <c r="C653" s="3" t="s">
        <v>7364</v>
      </c>
      <c r="D653" s="3" t="s">
        <v>259</v>
      </c>
      <c r="E653" s="8" t="s">
        <v>258</v>
      </c>
      <c r="G653" s="8" t="s">
        <v>6419</v>
      </c>
      <c r="H653" s="8" t="s">
        <v>6433</v>
      </c>
      <c r="I653" s="8" t="s">
        <v>81</v>
      </c>
      <c r="J653" s="8" t="s">
        <v>3915</v>
      </c>
      <c r="K653" s="3" t="s">
        <v>81</v>
      </c>
      <c r="L653" s="8" t="s">
        <v>7365</v>
      </c>
      <c r="M653" s="8" t="s">
        <v>7366</v>
      </c>
      <c r="Q653" s="8" t="s">
        <v>43</v>
      </c>
      <c r="R653" s="8" t="s">
        <v>3952</v>
      </c>
      <c r="S653" s="8" t="s">
        <v>3919</v>
      </c>
      <c r="U653" s="8" t="s">
        <v>7302</v>
      </c>
      <c r="V653" s="10" t="s">
        <v>7367</v>
      </c>
      <c r="W653" s="10" t="s">
        <v>261</v>
      </c>
      <c r="X653" s="8" t="s">
        <v>7</v>
      </c>
      <c r="Y653" s="8" t="s">
        <v>32</v>
      </c>
      <c r="Z653" s="3" t="s">
        <v>3922</v>
      </c>
      <c r="AA653" s="3" t="s">
        <v>3923</v>
      </c>
      <c r="AB653" s="3" t="s">
        <v>3924</v>
      </c>
    </row>
    <row r="654" spans="1:29" x14ac:dyDescent="0.25">
      <c r="A654" s="8" t="s">
        <v>7368</v>
      </c>
      <c r="B654" s="11" t="s">
        <v>2806</v>
      </c>
      <c r="C654" s="3" t="s">
        <v>7369</v>
      </c>
      <c r="D654" s="3" t="s">
        <v>2805</v>
      </c>
      <c r="E654" s="8" t="s">
        <v>2804</v>
      </c>
      <c r="G654" s="8" t="s">
        <v>6419</v>
      </c>
      <c r="H654" s="8" t="s">
        <v>7370</v>
      </c>
      <c r="I654" s="8" t="s">
        <v>81</v>
      </c>
      <c r="J654" s="8" t="s">
        <v>3915</v>
      </c>
      <c r="K654" s="3" t="s">
        <v>81</v>
      </c>
      <c r="L654" s="8" t="s">
        <v>7371</v>
      </c>
      <c r="M654" s="8" t="s">
        <v>7372</v>
      </c>
      <c r="Q654" s="8" t="s">
        <v>43</v>
      </c>
      <c r="R654" s="8" t="s">
        <v>3919</v>
      </c>
      <c r="S654" s="8" t="s">
        <v>3919</v>
      </c>
      <c r="U654" s="8" t="s">
        <v>7373</v>
      </c>
      <c r="V654" s="10" t="s">
        <v>7374</v>
      </c>
      <c r="W654" s="10" t="s">
        <v>319</v>
      </c>
      <c r="X654" s="8" t="s">
        <v>7</v>
      </c>
      <c r="Y654" s="8" t="s">
        <v>32</v>
      </c>
      <c r="Z654" s="3" t="s">
        <v>3922</v>
      </c>
      <c r="AA654" s="3" t="s">
        <v>3923</v>
      </c>
      <c r="AB654" s="3" t="s">
        <v>3924</v>
      </c>
    </row>
    <row r="655" spans="1:29" x14ac:dyDescent="0.25">
      <c r="A655" s="8" t="s">
        <v>7375</v>
      </c>
      <c r="B655" s="11" t="s">
        <v>2592</v>
      </c>
      <c r="C655" s="3" t="s">
        <v>7376</v>
      </c>
      <c r="D655" s="3" t="s">
        <v>2591</v>
      </c>
      <c r="E655" s="8" t="s">
        <v>2590</v>
      </c>
      <c r="G655" s="8" t="s">
        <v>6410</v>
      </c>
      <c r="H655" s="8" t="s">
        <v>6813</v>
      </c>
      <c r="I655" s="8" t="s">
        <v>81</v>
      </c>
      <c r="J655" s="8" t="s">
        <v>3915</v>
      </c>
      <c r="K655" s="3" t="s">
        <v>81</v>
      </c>
      <c r="L655" s="8" t="s">
        <v>6814</v>
      </c>
      <c r="M655" s="8" t="s">
        <v>6815</v>
      </c>
      <c r="Q655" s="8" t="s">
        <v>43</v>
      </c>
      <c r="R655" s="8" t="s">
        <v>3952</v>
      </c>
      <c r="S655" s="8" t="s">
        <v>3919</v>
      </c>
      <c r="U655" s="8" t="s">
        <v>7377</v>
      </c>
      <c r="V655" s="10" t="s">
        <v>7378</v>
      </c>
      <c r="W655" s="10" t="s">
        <v>319</v>
      </c>
      <c r="X655" s="8" t="s">
        <v>7</v>
      </c>
      <c r="Y655" s="8" t="s">
        <v>32</v>
      </c>
      <c r="Z655" s="3" t="s">
        <v>3922</v>
      </c>
      <c r="AA655" s="3" t="s">
        <v>3923</v>
      </c>
      <c r="AB655" s="3" t="s">
        <v>3924</v>
      </c>
    </row>
    <row r="656" spans="1:29" x14ac:dyDescent="0.25">
      <c r="A656" s="8" t="s">
        <v>7379</v>
      </c>
      <c r="B656" s="11" t="s">
        <v>2122</v>
      </c>
      <c r="C656" s="3" t="s">
        <v>7380</v>
      </c>
      <c r="D656" s="3" t="s">
        <v>2121</v>
      </c>
      <c r="E656" s="8" t="s">
        <v>2120</v>
      </c>
      <c r="H656" s="8" t="s">
        <v>7016</v>
      </c>
      <c r="I656" s="8" t="s">
        <v>81</v>
      </c>
      <c r="J656" s="8" t="s">
        <v>3915</v>
      </c>
      <c r="K656" s="3" t="s">
        <v>81</v>
      </c>
      <c r="Q656" s="8" t="s">
        <v>43</v>
      </c>
      <c r="R656" s="8" t="s">
        <v>3919</v>
      </c>
      <c r="S656" s="8" t="s">
        <v>3919</v>
      </c>
      <c r="U656" s="8" t="s">
        <v>7381</v>
      </c>
      <c r="V656" s="10" t="s">
        <v>7382</v>
      </c>
      <c r="W656" s="10" t="s">
        <v>1279</v>
      </c>
      <c r="X656" s="8" t="s">
        <v>7</v>
      </c>
      <c r="Y656" s="8" t="s">
        <v>34</v>
      </c>
      <c r="Z656" s="3" t="s">
        <v>7351</v>
      </c>
      <c r="AA656" s="3" t="s">
        <v>7352</v>
      </c>
      <c r="AB656" s="3" t="s">
        <v>3924</v>
      </c>
    </row>
    <row r="657" spans="1:29" x14ac:dyDescent="0.25">
      <c r="A657" s="8" t="s">
        <v>7383</v>
      </c>
      <c r="B657" s="11" t="s">
        <v>7384</v>
      </c>
      <c r="C657" s="3" t="s">
        <v>7385</v>
      </c>
      <c r="D657" s="3" t="s">
        <v>1331</v>
      </c>
      <c r="E657" s="8" t="s">
        <v>1330</v>
      </c>
      <c r="G657" s="8" t="s">
        <v>6419</v>
      </c>
      <c r="H657" s="8" t="s">
        <v>6959</v>
      </c>
      <c r="I657" s="8" t="s">
        <v>81</v>
      </c>
      <c r="J657" s="8" t="s">
        <v>3915</v>
      </c>
      <c r="K657" s="3" t="s">
        <v>81</v>
      </c>
      <c r="L657" s="8" t="s">
        <v>6844</v>
      </c>
      <c r="M657" s="8" t="s">
        <v>6845</v>
      </c>
      <c r="Q657" s="8" t="s">
        <v>43</v>
      </c>
      <c r="R657" s="8" t="s">
        <v>3919</v>
      </c>
      <c r="S657" s="8" t="s">
        <v>3919</v>
      </c>
      <c r="U657" s="8" t="s">
        <v>6502</v>
      </c>
      <c r="V657" s="10" t="s">
        <v>7386</v>
      </c>
      <c r="W657" s="10" t="s">
        <v>319</v>
      </c>
      <c r="X657" s="8" t="s">
        <v>7</v>
      </c>
      <c r="Y657" s="8" t="s">
        <v>32</v>
      </c>
      <c r="Z657" s="3" t="s">
        <v>3922</v>
      </c>
      <c r="AA657" s="3" t="s">
        <v>3923</v>
      </c>
      <c r="AB657" s="3" t="s">
        <v>3924</v>
      </c>
      <c r="AC657" s="3" t="s">
        <v>6356</v>
      </c>
    </row>
    <row r="658" spans="1:29" x14ac:dyDescent="0.25">
      <c r="A658" s="8" t="s">
        <v>7387</v>
      </c>
      <c r="B658" s="11" t="s">
        <v>7388</v>
      </c>
      <c r="C658" s="3" t="s">
        <v>7389</v>
      </c>
      <c r="D658" s="3" t="s">
        <v>1331</v>
      </c>
      <c r="E658" s="8" t="s">
        <v>1330</v>
      </c>
      <c r="G658" s="8" t="s">
        <v>6419</v>
      </c>
      <c r="H658" s="8" t="s">
        <v>6959</v>
      </c>
      <c r="I658" s="8" t="s">
        <v>81</v>
      </c>
      <c r="J658" s="8" t="s">
        <v>3915</v>
      </c>
      <c r="K658" s="3" t="s">
        <v>81</v>
      </c>
      <c r="L658" s="8" t="s">
        <v>7390</v>
      </c>
      <c r="M658" s="8" t="s">
        <v>7391</v>
      </c>
      <c r="Q658" s="8" t="s">
        <v>43</v>
      </c>
      <c r="R658" s="8" t="s">
        <v>3952</v>
      </c>
      <c r="S658" s="8" t="s">
        <v>3919</v>
      </c>
      <c r="U658" s="8" t="s">
        <v>6216</v>
      </c>
      <c r="V658" s="10" t="s">
        <v>7392</v>
      </c>
      <c r="W658" s="10" t="s">
        <v>319</v>
      </c>
      <c r="X658" s="8" t="s">
        <v>7</v>
      </c>
      <c r="Y658" s="8" t="s">
        <v>32</v>
      </c>
      <c r="Z658" s="3" t="s">
        <v>3922</v>
      </c>
      <c r="AA658" s="3" t="s">
        <v>3923</v>
      </c>
      <c r="AB658" s="3" t="s">
        <v>3924</v>
      </c>
      <c r="AC658" s="3" t="s">
        <v>6356</v>
      </c>
    </row>
    <row r="659" spans="1:29" x14ac:dyDescent="0.25">
      <c r="A659" s="8" t="s">
        <v>7393</v>
      </c>
      <c r="B659" s="11" t="s">
        <v>3738</v>
      </c>
      <c r="C659" s="3" t="s">
        <v>7394</v>
      </c>
      <c r="D659" s="3" t="s">
        <v>3737</v>
      </c>
      <c r="E659" s="8" t="s">
        <v>3736</v>
      </c>
      <c r="G659" s="8" t="s">
        <v>6419</v>
      </c>
      <c r="H659" s="8" t="s">
        <v>6766</v>
      </c>
      <c r="I659" s="8" t="s">
        <v>81</v>
      </c>
      <c r="J659" s="8" t="s">
        <v>3915</v>
      </c>
      <c r="K659" s="3" t="s">
        <v>81</v>
      </c>
      <c r="L659" s="8" t="s">
        <v>7395</v>
      </c>
      <c r="M659" s="8" t="s">
        <v>7396</v>
      </c>
      <c r="Q659" s="8" t="s">
        <v>43</v>
      </c>
      <c r="R659" s="8" t="s">
        <v>3919</v>
      </c>
      <c r="S659" s="8" t="s">
        <v>3919</v>
      </c>
      <c r="U659" s="8" t="s">
        <v>5172</v>
      </c>
      <c r="V659" s="10" t="s">
        <v>7397</v>
      </c>
      <c r="W659" s="10" t="s">
        <v>362</v>
      </c>
      <c r="X659" s="8" t="s">
        <v>7</v>
      </c>
      <c r="Y659" s="8" t="s">
        <v>32</v>
      </c>
      <c r="Z659" s="3" t="s">
        <v>3922</v>
      </c>
      <c r="AA659" s="3" t="s">
        <v>3923</v>
      </c>
      <c r="AB659" s="3" t="s">
        <v>3924</v>
      </c>
      <c r="AC659" s="3" t="s">
        <v>6356</v>
      </c>
    </row>
    <row r="660" spans="1:29" x14ac:dyDescent="0.25">
      <c r="A660" s="8" t="s">
        <v>7398</v>
      </c>
      <c r="B660" s="11" t="s">
        <v>941</v>
      </c>
      <c r="C660" s="3" t="s">
        <v>7399</v>
      </c>
      <c r="D660" s="3" t="s">
        <v>940</v>
      </c>
      <c r="E660" s="8" t="s">
        <v>939</v>
      </c>
      <c r="G660" s="8" t="s">
        <v>6419</v>
      </c>
      <c r="H660" s="8" t="s">
        <v>7400</v>
      </c>
      <c r="I660" s="8" t="s">
        <v>81</v>
      </c>
      <c r="J660" s="8" t="s">
        <v>3915</v>
      </c>
      <c r="K660" s="3" t="s">
        <v>81</v>
      </c>
      <c r="L660" s="8" t="s">
        <v>7401</v>
      </c>
      <c r="M660" s="8" t="s">
        <v>7402</v>
      </c>
      <c r="Q660" s="8" t="s">
        <v>43</v>
      </c>
      <c r="R660" s="8" t="s">
        <v>3919</v>
      </c>
      <c r="S660" s="8" t="s">
        <v>3919</v>
      </c>
      <c r="U660" s="8" t="s">
        <v>7403</v>
      </c>
      <c r="V660" s="10" t="s">
        <v>7404</v>
      </c>
      <c r="W660" s="10" t="s">
        <v>739</v>
      </c>
      <c r="X660" s="8" t="s">
        <v>7</v>
      </c>
      <c r="Y660" s="8" t="s">
        <v>32</v>
      </c>
      <c r="Z660" s="3" t="s">
        <v>3922</v>
      </c>
      <c r="AA660" s="3" t="s">
        <v>3923</v>
      </c>
      <c r="AB660" s="3" t="s">
        <v>3924</v>
      </c>
      <c r="AC660" s="3" t="s">
        <v>6356</v>
      </c>
    </row>
    <row r="661" spans="1:29" x14ac:dyDescent="0.25">
      <c r="A661" s="8" t="s">
        <v>7405</v>
      </c>
      <c r="B661" s="11" t="s">
        <v>2872</v>
      </c>
      <c r="C661" s="3" t="s">
        <v>7406</v>
      </c>
      <c r="D661" s="3" t="s">
        <v>2871</v>
      </c>
      <c r="E661" s="8" t="s">
        <v>2870</v>
      </c>
      <c r="G661" s="8" t="s">
        <v>6410</v>
      </c>
      <c r="H661" s="8" t="s">
        <v>6680</v>
      </c>
      <c r="I661" s="8" t="s">
        <v>81</v>
      </c>
      <c r="J661" s="8" t="s">
        <v>3915</v>
      </c>
      <c r="K661" s="3" t="s">
        <v>81</v>
      </c>
      <c r="L661" s="8" t="s">
        <v>7407</v>
      </c>
      <c r="M661" s="8" t="s">
        <v>7408</v>
      </c>
      <c r="Q661" s="8" t="s">
        <v>43</v>
      </c>
      <c r="R661" s="8" t="s">
        <v>3952</v>
      </c>
      <c r="S661" s="8" t="s">
        <v>3919</v>
      </c>
      <c r="U661" s="8" t="s">
        <v>7409</v>
      </c>
      <c r="V661" s="10" t="s">
        <v>7410</v>
      </c>
      <c r="W661" s="10" t="s">
        <v>810</v>
      </c>
      <c r="X661" s="8" t="s">
        <v>7</v>
      </c>
      <c r="Y661" s="8" t="s">
        <v>32</v>
      </c>
      <c r="Z661" s="3" t="s">
        <v>3922</v>
      </c>
      <c r="AA661" s="3" t="s">
        <v>3923</v>
      </c>
      <c r="AB661" s="3" t="s">
        <v>3924</v>
      </c>
      <c r="AC661" s="3" t="s">
        <v>6356</v>
      </c>
    </row>
    <row r="662" spans="1:29" x14ac:dyDescent="0.25">
      <c r="A662" s="8" t="s">
        <v>7411</v>
      </c>
      <c r="B662" s="11" t="s">
        <v>2137</v>
      </c>
      <c r="C662" s="3" t="s">
        <v>7412</v>
      </c>
      <c r="D662" s="3" t="s">
        <v>2136</v>
      </c>
      <c r="E662" s="8" t="s">
        <v>2135</v>
      </c>
      <c r="G662" s="8" t="s">
        <v>7413</v>
      </c>
      <c r="H662" s="8" t="s">
        <v>7414</v>
      </c>
      <c r="I662" s="8" t="s">
        <v>84</v>
      </c>
      <c r="J662" s="8" t="s">
        <v>3915</v>
      </c>
      <c r="K662" s="3" t="s">
        <v>84</v>
      </c>
      <c r="L662" s="8" t="s">
        <v>7415</v>
      </c>
      <c r="M662" s="8" t="s">
        <v>7416</v>
      </c>
      <c r="Q662" s="8" t="s">
        <v>43</v>
      </c>
      <c r="R662" s="8" t="s">
        <v>3919</v>
      </c>
      <c r="S662" s="8" t="s">
        <v>3919</v>
      </c>
      <c r="U662" s="8" t="s">
        <v>4827</v>
      </c>
      <c r="V662" s="10" t="s">
        <v>7417</v>
      </c>
      <c r="W662" s="10" t="s">
        <v>297</v>
      </c>
      <c r="X662" s="8" t="s">
        <v>7</v>
      </c>
      <c r="Y662" s="8" t="s">
        <v>32</v>
      </c>
      <c r="Z662" s="3" t="s">
        <v>3922</v>
      </c>
      <c r="AA662" s="3" t="s">
        <v>3923</v>
      </c>
      <c r="AB662" s="3" t="s">
        <v>3924</v>
      </c>
      <c r="AC662" s="3" t="s">
        <v>6356</v>
      </c>
    </row>
    <row r="663" spans="1:29" x14ac:dyDescent="0.25">
      <c r="A663" s="8" t="s">
        <v>7418</v>
      </c>
      <c r="B663" s="11" t="s">
        <v>7419</v>
      </c>
      <c r="C663" s="3" t="s">
        <v>7420</v>
      </c>
      <c r="D663" s="3" t="s">
        <v>3482</v>
      </c>
      <c r="E663" s="8" t="s">
        <v>3481</v>
      </c>
      <c r="G663" s="8" t="s">
        <v>7421</v>
      </c>
      <c r="H663" s="8" t="s">
        <v>7422</v>
      </c>
      <c r="I663" s="8" t="s">
        <v>84</v>
      </c>
      <c r="J663" s="8" t="s">
        <v>3915</v>
      </c>
      <c r="K663" s="3" t="s">
        <v>84</v>
      </c>
      <c r="L663" s="8" t="s">
        <v>7423</v>
      </c>
      <c r="M663" s="8" t="s">
        <v>7424</v>
      </c>
      <c r="Q663" s="8" t="s">
        <v>43</v>
      </c>
      <c r="R663" s="8" t="s">
        <v>3952</v>
      </c>
      <c r="S663" s="8" t="s">
        <v>3919</v>
      </c>
      <c r="U663" s="8" t="s">
        <v>4757</v>
      </c>
      <c r="V663" s="10" t="s">
        <v>7425</v>
      </c>
      <c r="W663" s="10" t="s">
        <v>1609</v>
      </c>
      <c r="X663" s="8" t="s">
        <v>7</v>
      </c>
      <c r="Y663" s="8" t="s">
        <v>32</v>
      </c>
      <c r="Z663" s="3" t="s">
        <v>3922</v>
      </c>
      <c r="AA663" s="3" t="s">
        <v>3923</v>
      </c>
      <c r="AB663" s="3" t="s">
        <v>3924</v>
      </c>
      <c r="AC663" s="3" t="s">
        <v>6356</v>
      </c>
    </row>
    <row r="664" spans="1:29" x14ac:dyDescent="0.25">
      <c r="A664" s="8" t="s">
        <v>7426</v>
      </c>
      <c r="B664" s="11" t="s">
        <v>7427</v>
      </c>
      <c r="C664" s="3" t="s">
        <v>7428</v>
      </c>
      <c r="D664" s="3" t="s">
        <v>3482</v>
      </c>
      <c r="E664" s="8" t="s">
        <v>3481</v>
      </c>
      <c r="G664" s="8" t="s">
        <v>7421</v>
      </c>
      <c r="H664" s="8" t="s">
        <v>7429</v>
      </c>
      <c r="I664" s="8" t="s">
        <v>84</v>
      </c>
      <c r="J664" s="8" t="s">
        <v>3915</v>
      </c>
      <c r="K664" s="3" t="s">
        <v>84</v>
      </c>
      <c r="L664" s="8" t="s">
        <v>7423</v>
      </c>
      <c r="M664" s="8" t="s">
        <v>7424</v>
      </c>
      <c r="Q664" s="8" t="s">
        <v>43</v>
      </c>
      <c r="R664" s="8" t="s">
        <v>3952</v>
      </c>
      <c r="S664" s="8" t="s">
        <v>3919</v>
      </c>
      <c r="U664" s="8" t="s">
        <v>6082</v>
      </c>
      <c r="V664" s="10" t="s">
        <v>7430</v>
      </c>
      <c r="W664" s="10" t="s">
        <v>1605</v>
      </c>
      <c r="X664" s="8" t="s">
        <v>7</v>
      </c>
      <c r="Y664" s="8" t="s">
        <v>32</v>
      </c>
      <c r="Z664" s="3" t="s">
        <v>3922</v>
      </c>
      <c r="AA664" s="3" t="s">
        <v>3923</v>
      </c>
      <c r="AB664" s="3" t="s">
        <v>3924</v>
      </c>
      <c r="AC664" s="3" t="s">
        <v>6356</v>
      </c>
    </row>
    <row r="665" spans="1:29" x14ac:dyDescent="0.25">
      <c r="A665" s="8" t="s">
        <v>7431</v>
      </c>
      <c r="B665" s="11" t="s">
        <v>7432</v>
      </c>
      <c r="C665" s="3" t="s">
        <v>7433</v>
      </c>
      <c r="D665" s="3" t="s">
        <v>3482</v>
      </c>
      <c r="E665" s="8" t="s">
        <v>3481</v>
      </c>
      <c r="G665" s="8" t="s">
        <v>7421</v>
      </c>
      <c r="H665" s="8" t="s">
        <v>7429</v>
      </c>
      <c r="I665" s="8" t="s">
        <v>84</v>
      </c>
      <c r="J665" s="8" t="s">
        <v>3915</v>
      </c>
      <c r="K665" s="3" t="s">
        <v>84</v>
      </c>
      <c r="L665" s="8" t="s">
        <v>7423</v>
      </c>
      <c r="M665" s="8" t="s">
        <v>7424</v>
      </c>
      <c r="Q665" s="8" t="s">
        <v>43</v>
      </c>
      <c r="R665" s="8" t="s">
        <v>3952</v>
      </c>
      <c r="S665" s="8" t="s">
        <v>3919</v>
      </c>
      <c r="U665" s="8" t="s">
        <v>7434</v>
      </c>
      <c r="V665" s="10" t="s">
        <v>7435</v>
      </c>
      <c r="W665" s="10" t="s">
        <v>1605</v>
      </c>
      <c r="X665" s="8" t="s">
        <v>7</v>
      </c>
      <c r="Y665" s="8" t="s">
        <v>32</v>
      </c>
      <c r="Z665" s="3" t="s">
        <v>3922</v>
      </c>
      <c r="AA665" s="3" t="s">
        <v>3923</v>
      </c>
      <c r="AB665" s="3" t="s">
        <v>3924</v>
      </c>
      <c r="AC665" s="3" t="s">
        <v>6356</v>
      </c>
    </row>
    <row r="666" spans="1:29" x14ac:dyDescent="0.25">
      <c r="A666" s="8" t="s">
        <v>7436</v>
      </c>
      <c r="B666" s="11" t="s">
        <v>1133</v>
      </c>
      <c r="C666" s="3" t="s">
        <v>7437</v>
      </c>
      <c r="D666" s="3" t="s">
        <v>1132</v>
      </c>
      <c r="E666" s="8" t="s">
        <v>1131</v>
      </c>
      <c r="G666" s="8" t="s">
        <v>7438</v>
      </c>
      <c r="H666" s="8" t="s">
        <v>7439</v>
      </c>
      <c r="I666" s="8" t="s">
        <v>84</v>
      </c>
      <c r="J666" s="8" t="s">
        <v>3915</v>
      </c>
      <c r="K666" s="3" t="s">
        <v>84</v>
      </c>
      <c r="L666" s="8" t="s">
        <v>7440</v>
      </c>
      <c r="M666" s="8" t="s">
        <v>7441</v>
      </c>
      <c r="Q666" s="8" t="s">
        <v>43</v>
      </c>
      <c r="R666" s="8" t="s">
        <v>3952</v>
      </c>
      <c r="S666" s="8" t="s">
        <v>3919</v>
      </c>
      <c r="U666" s="8" t="s">
        <v>7442</v>
      </c>
      <c r="V666" s="10" t="s">
        <v>7443</v>
      </c>
      <c r="W666" s="10" t="s">
        <v>598</v>
      </c>
      <c r="X666" s="8" t="s">
        <v>7</v>
      </c>
      <c r="Y666" s="8" t="s">
        <v>32</v>
      </c>
      <c r="Z666" s="3" t="s">
        <v>3922</v>
      </c>
      <c r="AA666" s="3" t="s">
        <v>3923</v>
      </c>
      <c r="AB666" s="3" t="s">
        <v>3924</v>
      </c>
      <c r="AC666" s="3" t="s">
        <v>6356</v>
      </c>
    </row>
    <row r="667" spans="1:29" x14ac:dyDescent="0.25">
      <c r="A667" s="8" t="s">
        <v>7444</v>
      </c>
      <c r="B667" s="11" t="s">
        <v>7445</v>
      </c>
      <c r="C667" s="3" t="s">
        <v>7446</v>
      </c>
      <c r="D667" s="3" t="s">
        <v>3482</v>
      </c>
      <c r="E667" s="8" t="s">
        <v>3481</v>
      </c>
      <c r="G667" s="8" t="s">
        <v>7421</v>
      </c>
      <c r="H667" s="8" t="s">
        <v>7429</v>
      </c>
      <c r="I667" s="8" t="s">
        <v>84</v>
      </c>
      <c r="J667" s="8" t="s">
        <v>3915</v>
      </c>
      <c r="K667" s="3" t="s">
        <v>84</v>
      </c>
      <c r="L667" s="8" t="s">
        <v>7447</v>
      </c>
      <c r="M667" s="8" t="s">
        <v>7448</v>
      </c>
      <c r="Q667" s="8" t="s">
        <v>43</v>
      </c>
      <c r="R667" s="8" t="s">
        <v>3952</v>
      </c>
      <c r="S667" s="8" t="s">
        <v>3919</v>
      </c>
      <c r="U667" s="8" t="s">
        <v>7449</v>
      </c>
      <c r="V667" s="10" t="s">
        <v>7450</v>
      </c>
      <c r="W667" s="10" t="s">
        <v>892</v>
      </c>
      <c r="X667" s="8" t="s">
        <v>7</v>
      </c>
      <c r="Y667" s="8" t="s">
        <v>32</v>
      </c>
      <c r="Z667" s="3" t="s">
        <v>3922</v>
      </c>
      <c r="AA667" s="3" t="s">
        <v>3923</v>
      </c>
      <c r="AB667" s="3" t="s">
        <v>3924</v>
      </c>
      <c r="AC667" s="3" t="s">
        <v>6356</v>
      </c>
    </row>
    <row r="668" spans="1:29" x14ac:dyDescent="0.25">
      <c r="A668" s="8" t="s">
        <v>7451</v>
      </c>
      <c r="B668" s="11" t="s">
        <v>1485</v>
      </c>
      <c r="C668" s="3" t="s">
        <v>7452</v>
      </c>
      <c r="D668" s="3" t="s">
        <v>1484</v>
      </c>
      <c r="E668" s="8" t="s">
        <v>1483</v>
      </c>
      <c r="G668" s="8" t="s">
        <v>7453</v>
      </c>
      <c r="H668" s="8" t="s">
        <v>6717</v>
      </c>
      <c r="I668" s="8" t="s">
        <v>84</v>
      </c>
      <c r="J668" s="8" t="s">
        <v>3915</v>
      </c>
      <c r="K668" s="3" t="s">
        <v>84</v>
      </c>
      <c r="L668" s="8" t="s">
        <v>7454</v>
      </c>
      <c r="M668" s="8" t="s">
        <v>7455</v>
      </c>
      <c r="Q668" s="8" t="s">
        <v>43</v>
      </c>
      <c r="R668" s="8" t="s">
        <v>3952</v>
      </c>
      <c r="S668" s="8" t="s">
        <v>3919</v>
      </c>
      <c r="U668" s="8" t="s">
        <v>7456</v>
      </c>
      <c r="V668" s="10" t="s">
        <v>7457</v>
      </c>
      <c r="W668" s="10" t="s">
        <v>478</v>
      </c>
      <c r="X668" s="8" t="s">
        <v>7</v>
      </c>
      <c r="Y668" s="8" t="s">
        <v>32</v>
      </c>
      <c r="Z668" s="3" t="s">
        <v>3922</v>
      </c>
      <c r="AA668" s="3" t="s">
        <v>3923</v>
      </c>
      <c r="AB668" s="3" t="s">
        <v>3924</v>
      </c>
      <c r="AC668" s="3" t="s">
        <v>6356</v>
      </c>
    </row>
    <row r="669" spans="1:29" x14ac:dyDescent="0.25">
      <c r="A669" s="8" t="s">
        <v>7458</v>
      </c>
      <c r="B669" s="11" t="s">
        <v>7459</v>
      </c>
      <c r="C669" s="3" t="s">
        <v>7460</v>
      </c>
      <c r="D669" s="3" t="s">
        <v>2039</v>
      </c>
      <c r="E669" s="8" t="s">
        <v>2038</v>
      </c>
      <c r="G669" s="8" t="s">
        <v>7461</v>
      </c>
      <c r="H669" s="8" t="s">
        <v>7462</v>
      </c>
      <c r="I669" s="8" t="s">
        <v>84</v>
      </c>
      <c r="J669" s="8" t="s">
        <v>3915</v>
      </c>
      <c r="K669" s="3" t="s">
        <v>84</v>
      </c>
      <c r="L669" s="8" t="s">
        <v>7463</v>
      </c>
      <c r="M669" s="8" t="s">
        <v>7464</v>
      </c>
      <c r="Q669" s="8" t="s">
        <v>43</v>
      </c>
      <c r="R669" s="8" t="s">
        <v>3919</v>
      </c>
      <c r="S669" s="8" t="s">
        <v>3919</v>
      </c>
      <c r="U669" s="8" t="s">
        <v>7465</v>
      </c>
      <c r="V669" s="10" t="s">
        <v>7466</v>
      </c>
      <c r="W669" s="10" t="s">
        <v>1206</v>
      </c>
      <c r="X669" s="8" t="s">
        <v>7</v>
      </c>
      <c r="Y669" s="8" t="s">
        <v>32</v>
      </c>
      <c r="Z669" s="3" t="s">
        <v>3922</v>
      </c>
      <c r="AA669" s="3" t="s">
        <v>3923</v>
      </c>
      <c r="AB669" s="3" t="s">
        <v>3924</v>
      </c>
    </row>
    <row r="670" spans="1:29" x14ac:dyDescent="0.25">
      <c r="A670" s="8" t="s">
        <v>7467</v>
      </c>
      <c r="B670" s="11" t="s">
        <v>7468</v>
      </c>
      <c r="C670" s="3" t="s">
        <v>7469</v>
      </c>
      <c r="D670" s="3" t="s">
        <v>2039</v>
      </c>
      <c r="E670" s="8" t="s">
        <v>2038</v>
      </c>
      <c r="G670" s="8" t="s">
        <v>7413</v>
      </c>
      <c r="H670" s="8" t="s">
        <v>7414</v>
      </c>
      <c r="I670" s="8" t="s">
        <v>84</v>
      </c>
      <c r="J670" s="8" t="s">
        <v>3915</v>
      </c>
      <c r="K670" s="3" t="s">
        <v>84</v>
      </c>
      <c r="L670" s="8" t="s">
        <v>7415</v>
      </c>
      <c r="M670" s="8" t="s">
        <v>7416</v>
      </c>
      <c r="Q670" s="8" t="s">
        <v>43</v>
      </c>
      <c r="R670" s="8" t="s">
        <v>3919</v>
      </c>
      <c r="S670" s="8" t="s">
        <v>3919</v>
      </c>
      <c r="U670" s="8" t="s">
        <v>6481</v>
      </c>
      <c r="V670" s="10" t="s">
        <v>7470</v>
      </c>
      <c r="W670" s="10" t="s">
        <v>1206</v>
      </c>
      <c r="X670" s="8" t="s">
        <v>7</v>
      </c>
      <c r="Y670" s="8" t="s">
        <v>32</v>
      </c>
      <c r="Z670" s="3" t="s">
        <v>3922</v>
      </c>
      <c r="AA670" s="3" t="s">
        <v>3923</v>
      </c>
      <c r="AB670" s="3" t="s">
        <v>3924</v>
      </c>
    </row>
    <row r="671" spans="1:29" x14ac:dyDescent="0.25">
      <c r="A671" s="8" t="s">
        <v>7471</v>
      </c>
      <c r="B671" s="11" t="s">
        <v>7472</v>
      </c>
      <c r="C671" s="3" t="s">
        <v>7473</v>
      </c>
      <c r="D671" s="3" t="s">
        <v>2039</v>
      </c>
      <c r="E671" s="8" t="s">
        <v>2038</v>
      </c>
      <c r="G671" s="8" t="s">
        <v>7461</v>
      </c>
      <c r="H671" s="8" t="s">
        <v>7474</v>
      </c>
      <c r="I671" s="8" t="s">
        <v>84</v>
      </c>
      <c r="J671" s="8" t="s">
        <v>3915</v>
      </c>
      <c r="K671" s="3" t="s">
        <v>84</v>
      </c>
      <c r="L671" s="8" t="s">
        <v>7475</v>
      </c>
      <c r="M671" s="8" t="s">
        <v>7476</v>
      </c>
      <c r="Q671" s="8" t="s">
        <v>43</v>
      </c>
      <c r="R671" s="8" t="s">
        <v>3919</v>
      </c>
      <c r="S671" s="8" t="s">
        <v>3919</v>
      </c>
      <c r="U671" s="8" t="s">
        <v>6481</v>
      </c>
      <c r="V671" s="10" t="s">
        <v>7477</v>
      </c>
      <c r="W671" s="10" t="s">
        <v>1206</v>
      </c>
      <c r="X671" s="8" t="s">
        <v>7</v>
      </c>
      <c r="Y671" s="8" t="s">
        <v>32</v>
      </c>
      <c r="Z671" s="3" t="s">
        <v>3922</v>
      </c>
      <c r="AA671" s="3" t="s">
        <v>3923</v>
      </c>
      <c r="AB671" s="3" t="s">
        <v>3924</v>
      </c>
    </row>
    <row r="672" spans="1:29" x14ac:dyDescent="0.25">
      <c r="A672" s="8" t="s">
        <v>7478</v>
      </c>
      <c r="B672" s="11" t="s">
        <v>7479</v>
      </c>
      <c r="C672" s="3" t="s">
        <v>7480</v>
      </c>
      <c r="D672" s="3" t="s">
        <v>2039</v>
      </c>
      <c r="E672" s="8" t="s">
        <v>2038</v>
      </c>
      <c r="G672" s="8" t="s">
        <v>7413</v>
      </c>
      <c r="H672" s="8" t="s">
        <v>7414</v>
      </c>
      <c r="I672" s="8" t="s">
        <v>84</v>
      </c>
      <c r="J672" s="8" t="s">
        <v>3915</v>
      </c>
      <c r="K672" s="3" t="s">
        <v>84</v>
      </c>
      <c r="L672" s="8" t="s">
        <v>7415</v>
      </c>
      <c r="M672" s="8" t="s">
        <v>7416</v>
      </c>
      <c r="Q672" s="8" t="s">
        <v>43</v>
      </c>
      <c r="R672" s="8" t="s">
        <v>3919</v>
      </c>
      <c r="S672" s="8" t="s">
        <v>3919</v>
      </c>
      <c r="U672" s="8" t="s">
        <v>6481</v>
      </c>
      <c r="V672" s="10" t="s">
        <v>7481</v>
      </c>
      <c r="W672" s="10" t="s">
        <v>1206</v>
      </c>
      <c r="X672" s="8" t="s">
        <v>7</v>
      </c>
      <c r="Y672" s="8" t="s">
        <v>32</v>
      </c>
      <c r="Z672" s="3" t="s">
        <v>3922</v>
      </c>
      <c r="AA672" s="3" t="s">
        <v>3923</v>
      </c>
      <c r="AB672" s="3" t="s">
        <v>3924</v>
      </c>
    </row>
    <row r="673" spans="1:29" x14ac:dyDescent="0.25">
      <c r="A673" s="8" t="s">
        <v>7482</v>
      </c>
      <c r="B673" s="11" t="s">
        <v>7483</v>
      </c>
      <c r="C673" s="3" t="s">
        <v>7484</v>
      </c>
      <c r="D673" s="3" t="s">
        <v>2039</v>
      </c>
      <c r="E673" s="8" t="s">
        <v>2038</v>
      </c>
      <c r="G673" s="8" t="s">
        <v>7413</v>
      </c>
      <c r="H673" s="8" t="s">
        <v>7414</v>
      </c>
      <c r="I673" s="8" t="s">
        <v>84</v>
      </c>
      <c r="J673" s="8" t="s">
        <v>3915</v>
      </c>
      <c r="K673" s="3" t="s">
        <v>84</v>
      </c>
      <c r="L673" s="8" t="s">
        <v>7415</v>
      </c>
      <c r="M673" s="8" t="s">
        <v>7416</v>
      </c>
      <c r="Q673" s="8" t="s">
        <v>43</v>
      </c>
      <c r="R673" s="8" t="s">
        <v>3919</v>
      </c>
      <c r="S673" s="8" t="s">
        <v>3919</v>
      </c>
      <c r="U673" s="8" t="s">
        <v>6481</v>
      </c>
      <c r="V673" s="10" t="s">
        <v>7485</v>
      </c>
      <c r="W673" s="10" t="s">
        <v>1206</v>
      </c>
      <c r="X673" s="8" t="s">
        <v>7</v>
      </c>
      <c r="Y673" s="8" t="s">
        <v>32</v>
      </c>
      <c r="Z673" s="3" t="s">
        <v>3922</v>
      </c>
      <c r="AA673" s="3" t="s">
        <v>3923</v>
      </c>
      <c r="AB673" s="3" t="s">
        <v>3924</v>
      </c>
    </row>
    <row r="674" spans="1:29" x14ac:dyDescent="0.25">
      <c r="A674" s="8" t="s">
        <v>7486</v>
      </c>
      <c r="B674" s="11" t="s">
        <v>7487</v>
      </c>
      <c r="C674" s="3" t="s">
        <v>7488</v>
      </c>
      <c r="D674" s="3" t="s">
        <v>2039</v>
      </c>
      <c r="E674" s="8" t="s">
        <v>2038</v>
      </c>
      <c r="G674" s="8" t="s">
        <v>7438</v>
      </c>
      <c r="H674" s="8" t="s">
        <v>7489</v>
      </c>
      <c r="I674" s="8" t="s">
        <v>84</v>
      </c>
      <c r="J674" s="8" t="s">
        <v>3915</v>
      </c>
      <c r="K674" s="3" t="s">
        <v>84</v>
      </c>
      <c r="L674" s="8" t="s">
        <v>7490</v>
      </c>
      <c r="M674" s="8" t="s">
        <v>7491</v>
      </c>
      <c r="Q674" s="8" t="s">
        <v>43</v>
      </c>
      <c r="R674" s="8" t="s">
        <v>3919</v>
      </c>
      <c r="S674" s="8" t="s">
        <v>3919</v>
      </c>
      <c r="U674" s="8" t="s">
        <v>6502</v>
      </c>
      <c r="V674" s="10" t="s">
        <v>7492</v>
      </c>
      <c r="W674" s="10" t="s">
        <v>335</v>
      </c>
      <c r="X674" s="8" t="s">
        <v>7</v>
      </c>
      <c r="Y674" s="8" t="s">
        <v>32</v>
      </c>
      <c r="Z674" s="3" t="s">
        <v>3922</v>
      </c>
      <c r="AA674" s="3" t="s">
        <v>3923</v>
      </c>
      <c r="AB674" s="3" t="s">
        <v>3924</v>
      </c>
    </row>
    <row r="675" spans="1:29" x14ac:dyDescent="0.25">
      <c r="A675" s="8" t="s">
        <v>7493</v>
      </c>
      <c r="B675" s="11" t="s">
        <v>1968</v>
      </c>
      <c r="C675" s="3" t="s">
        <v>7494</v>
      </c>
      <c r="D675" s="3" t="s">
        <v>1967</v>
      </c>
      <c r="E675" s="8" t="s">
        <v>1966</v>
      </c>
      <c r="G675" s="8" t="s">
        <v>7453</v>
      </c>
      <c r="H675" s="8" t="s">
        <v>6717</v>
      </c>
      <c r="I675" s="8" t="s">
        <v>84</v>
      </c>
      <c r="J675" s="8" t="s">
        <v>3915</v>
      </c>
      <c r="K675" s="3" t="s">
        <v>84</v>
      </c>
      <c r="L675" s="8" t="s">
        <v>7454</v>
      </c>
      <c r="M675" s="8" t="s">
        <v>7455</v>
      </c>
      <c r="Q675" s="8" t="s">
        <v>43</v>
      </c>
      <c r="R675" s="8" t="s">
        <v>3919</v>
      </c>
      <c r="S675" s="8" t="s">
        <v>3919</v>
      </c>
      <c r="U675" s="8" t="s">
        <v>7495</v>
      </c>
      <c r="V675" s="10" t="s">
        <v>7496</v>
      </c>
      <c r="W675" s="10" t="s">
        <v>335</v>
      </c>
      <c r="X675" s="8" t="s">
        <v>7</v>
      </c>
      <c r="Y675" s="8" t="s">
        <v>32</v>
      </c>
      <c r="Z675" s="3" t="s">
        <v>3922</v>
      </c>
      <c r="AA675" s="3" t="s">
        <v>3923</v>
      </c>
      <c r="AB675" s="3" t="s">
        <v>3924</v>
      </c>
    </row>
    <row r="676" spans="1:29" x14ac:dyDescent="0.25">
      <c r="A676" s="8" t="s">
        <v>7497</v>
      </c>
      <c r="B676" s="11" t="s">
        <v>7498</v>
      </c>
      <c r="C676" s="3" t="s">
        <v>7499</v>
      </c>
      <c r="D676" s="3" t="s">
        <v>2039</v>
      </c>
      <c r="E676" s="8" t="s">
        <v>2038</v>
      </c>
      <c r="G676" s="8" t="s">
        <v>7453</v>
      </c>
      <c r="H676" s="8" t="s">
        <v>6717</v>
      </c>
      <c r="I676" s="8" t="s">
        <v>84</v>
      </c>
      <c r="J676" s="8" t="s">
        <v>3915</v>
      </c>
      <c r="K676" s="3" t="s">
        <v>84</v>
      </c>
      <c r="L676" s="8" t="s">
        <v>7454</v>
      </c>
      <c r="M676" s="8" t="s">
        <v>7455</v>
      </c>
      <c r="Q676" s="8" t="s">
        <v>43</v>
      </c>
      <c r="R676" s="8" t="s">
        <v>3952</v>
      </c>
      <c r="S676" s="8" t="s">
        <v>3919</v>
      </c>
      <c r="U676" s="8" t="s">
        <v>5459</v>
      </c>
      <c r="V676" s="10" t="s">
        <v>7500</v>
      </c>
      <c r="W676" s="10" t="s">
        <v>1206</v>
      </c>
      <c r="X676" s="8" t="s">
        <v>7</v>
      </c>
      <c r="Y676" s="8" t="s">
        <v>32</v>
      </c>
      <c r="Z676" s="3" t="s">
        <v>3922</v>
      </c>
      <c r="AA676" s="3" t="s">
        <v>3923</v>
      </c>
      <c r="AB676" s="3" t="s">
        <v>3924</v>
      </c>
    </row>
    <row r="677" spans="1:29" x14ac:dyDescent="0.25">
      <c r="A677" s="8" t="s">
        <v>7501</v>
      </c>
      <c r="B677" s="11" t="s">
        <v>334</v>
      </c>
      <c r="C677" s="3" t="s">
        <v>7502</v>
      </c>
      <c r="D677" s="3" t="s">
        <v>333</v>
      </c>
      <c r="E677" s="8" t="s">
        <v>332</v>
      </c>
      <c r="G677" s="8" t="s">
        <v>7421</v>
      </c>
      <c r="H677" s="8" t="s">
        <v>7503</v>
      </c>
      <c r="I677" s="8" t="s">
        <v>84</v>
      </c>
      <c r="J677" s="8" t="s">
        <v>3915</v>
      </c>
      <c r="K677" s="3" t="s">
        <v>84</v>
      </c>
      <c r="L677" s="8" t="s">
        <v>7504</v>
      </c>
      <c r="M677" s="8" t="s">
        <v>7505</v>
      </c>
      <c r="Q677" s="8" t="s">
        <v>43</v>
      </c>
      <c r="R677" s="8" t="s">
        <v>3952</v>
      </c>
      <c r="S677" s="8" t="s">
        <v>3919</v>
      </c>
      <c r="U677" s="8" t="s">
        <v>5361</v>
      </c>
      <c r="V677" s="10" t="s">
        <v>7506</v>
      </c>
      <c r="W677" s="10" t="s">
        <v>335</v>
      </c>
      <c r="X677" s="8" t="s">
        <v>7</v>
      </c>
      <c r="Y677" s="8" t="s">
        <v>32</v>
      </c>
      <c r="Z677" s="3" t="s">
        <v>3922</v>
      </c>
      <c r="AA677" s="3" t="s">
        <v>3923</v>
      </c>
      <c r="AB677" s="3" t="s">
        <v>3924</v>
      </c>
    </row>
    <row r="678" spans="1:29" x14ac:dyDescent="0.25">
      <c r="A678" s="8" t="s">
        <v>7507</v>
      </c>
      <c r="B678" s="11" t="s">
        <v>2607</v>
      </c>
      <c r="C678" s="3" t="s">
        <v>7508</v>
      </c>
      <c r="D678" s="3" t="s">
        <v>2606</v>
      </c>
      <c r="E678" s="8" t="s">
        <v>2605</v>
      </c>
      <c r="G678" s="8" t="s">
        <v>84</v>
      </c>
      <c r="H678" s="8" t="s">
        <v>7509</v>
      </c>
      <c r="I678" s="8" t="s">
        <v>84</v>
      </c>
      <c r="J678" s="8" t="s">
        <v>3915</v>
      </c>
      <c r="K678" s="3" t="s">
        <v>84</v>
      </c>
      <c r="L678" s="8" t="s">
        <v>7510</v>
      </c>
      <c r="M678" s="8" t="s">
        <v>7511</v>
      </c>
      <c r="Q678" s="8" t="s">
        <v>43</v>
      </c>
      <c r="R678" s="8" t="s">
        <v>3919</v>
      </c>
      <c r="S678" s="8" t="s">
        <v>3919</v>
      </c>
      <c r="U678" s="8" t="s">
        <v>7512</v>
      </c>
      <c r="V678" s="10" t="s">
        <v>7513</v>
      </c>
      <c r="W678" s="10" t="s">
        <v>166</v>
      </c>
      <c r="X678" s="8" t="s">
        <v>7</v>
      </c>
      <c r="Y678" s="8" t="s">
        <v>32</v>
      </c>
      <c r="Z678" s="3" t="s">
        <v>3922</v>
      </c>
      <c r="AA678" s="3" t="s">
        <v>3923</v>
      </c>
      <c r="AB678" s="3" t="s">
        <v>3924</v>
      </c>
    </row>
    <row r="679" spans="1:29" x14ac:dyDescent="0.25">
      <c r="A679" s="8" t="s">
        <v>7514</v>
      </c>
      <c r="B679" s="11" t="s">
        <v>2155</v>
      </c>
      <c r="C679" s="3" t="s">
        <v>7515</v>
      </c>
      <c r="D679" s="3" t="s">
        <v>2154</v>
      </c>
      <c r="E679" s="8" t="s">
        <v>2153</v>
      </c>
      <c r="G679" s="8" t="s">
        <v>7421</v>
      </c>
      <c r="H679" s="8" t="s">
        <v>7429</v>
      </c>
      <c r="I679" s="8" t="s">
        <v>84</v>
      </c>
      <c r="J679" s="8" t="s">
        <v>3915</v>
      </c>
      <c r="K679" s="3" t="s">
        <v>84</v>
      </c>
      <c r="L679" s="8" t="s">
        <v>7423</v>
      </c>
      <c r="M679" s="8" t="s">
        <v>7424</v>
      </c>
      <c r="Q679" s="8" t="s">
        <v>43</v>
      </c>
      <c r="R679" s="8" t="s">
        <v>3952</v>
      </c>
      <c r="S679" s="8" t="s">
        <v>3919</v>
      </c>
      <c r="U679" s="8" t="s">
        <v>4185</v>
      </c>
      <c r="V679" s="10" t="s">
        <v>7516</v>
      </c>
      <c r="W679" s="10" t="s">
        <v>864</v>
      </c>
      <c r="X679" s="8" t="s">
        <v>7</v>
      </c>
      <c r="Y679" s="8" t="s">
        <v>32</v>
      </c>
      <c r="Z679" s="3" t="s">
        <v>3922</v>
      </c>
      <c r="AA679" s="3" t="s">
        <v>3923</v>
      </c>
      <c r="AB679" s="3" t="s">
        <v>3924</v>
      </c>
    </row>
    <row r="680" spans="1:29" x14ac:dyDescent="0.25">
      <c r="A680" s="8" t="s">
        <v>7517</v>
      </c>
      <c r="B680" s="11" t="s">
        <v>7518</v>
      </c>
      <c r="C680" s="3" t="s">
        <v>7519</v>
      </c>
      <c r="D680" s="3" t="s">
        <v>1303</v>
      </c>
      <c r="E680" s="8" t="s">
        <v>1302</v>
      </c>
      <c r="G680" s="8" t="s">
        <v>84</v>
      </c>
      <c r="H680" s="8" t="s">
        <v>7509</v>
      </c>
      <c r="I680" s="8" t="s">
        <v>84</v>
      </c>
      <c r="J680" s="8" t="s">
        <v>3915</v>
      </c>
      <c r="K680" s="3" t="s">
        <v>84</v>
      </c>
      <c r="L680" s="8" t="s">
        <v>7520</v>
      </c>
      <c r="M680" s="8" t="s">
        <v>7521</v>
      </c>
      <c r="Q680" s="8" t="s">
        <v>43</v>
      </c>
      <c r="R680" s="8" t="s">
        <v>3919</v>
      </c>
      <c r="S680" s="8" t="s">
        <v>3919</v>
      </c>
      <c r="U680" s="8" t="s">
        <v>4105</v>
      </c>
      <c r="V680" s="10" t="s">
        <v>7522</v>
      </c>
      <c r="W680" s="10" t="s">
        <v>297</v>
      </c>
      <c r="X680" s="8" t="s">
        <v>7</v>
      </c>
      <c r="Y680" s="8" t="s">
        <v>32</v>
      </c>
      <c r="Z680" s="3" t="s">
        <v>3922</v>
      </c>
      <c r="AA680" s="3" t="s">
        <v>3923</v>
      </c>
      <c r="AB680" s="3" t="s">
        <v>3924</v>
      </c>
    </row>
    <row r="681" spans="1:29" x14ac:dyDescent="0.25">
      <c r="A681" s="8" t="s">
        <v>7523</v>
      </c>
      <c r="B681" s="11" t="s">
        <v>1020</v>
      </c>
      <c r="C681" s="3" t="s">
        <v>7524</v>
      </c>
      <c r="D681" s="3" t="s">
        <v>1019</v>
      </c>
      <c r="E681" s="8" t="s">
        <v>1018</v>
      </c>
      <c r="G681" s="8" t="s">
        <v>7453</v>
      </c>
      <c r="H681" s="8" t="s">
        <v>7525</v>
      </c>
      <c r="I681" s="8" t="s">
        <v>84</v>
      </c>
      <c r="J681" s="8" t="s">
        <v>3915</v>
      </c>
      <c r="K681" s="3" t="s">
        <v>84</v>
      </c>
      <c r="L681" s="8" t="s">
        <v>7526</v>
      </c>
      <c r="M681" s="8" t="s">
        <v>7527</v>
      </c>
      <c r="Q681" s="8" t="s">
        <v>43</v>
      </c>
      <c r="R681" s="8" t="s">
        <v>3952</v>
      </c>
      <c r="S681" s="8" t="s">
        <v>3919</v>
      </c>
      <c r="U681" s="8" t="s">
        <v>7528</v>
      </c>
      <c r="V681" s="10" t="s">
        <v>7529</v>
      </c>
      <c r="W681" s="10" t="s">
        <v>297</v>
      </c>
      <c r="X681" s="8" t="s">
        <v>7</v>
      </c>
      <c r="Y681" s="8" t="s">
        <v>32</v>
      </c>
      <c r="Z681" s="3" t="s">
        <v>3922</v>
      </c>
      <c r="AA681" s="3" t="s">
        <v>3923</v>
      </c>
      <c r="AB681" s="3" t="s">
        <v>3924</v>
      </c>
    </row>
    <row r="682" spans="1:29" x14ac:dyDescent="0.25">
      <c r="A682" s="8" t="s">
        <v>7530</v>
      </c>
      <c r="B682" s="11" t="s">
        <v>7531</v>
      </c>
      <c r="C682" s="3" t="s">
        <v>7532</v>
      </c>
      <c r="D682" s="3" t="s">
        <v>1565</v>
      </c>
      <c r="E682" s="8" t="s">
        <v>1564</v>
      </c>
      <c r="G682" s="8" t="s">
        <v>7438</v>
      </c>
      <c r="H682" s="8" t="s">
        <v>7439</v>
      </c>
      <c r="I682" s="8" t="s">
        <v>84</v>
      </c>
      <c r="J682" s="8" t="s">
        <v>3915</v>
      </c>
      <c r="K682" s="3" t="s">
        <v>84</v>
      </c>
      <c r="L682" s="8" t="s">
        <v>7533</v>
      </c>
      <c r="M682" s="8" t="s">
        <v>7534</v>
      </c>
      <c r="Q682" s="8" t="s">
        <v>43</v>
      </c>
      <c r="R682" s="8" t="s">
        <v>3919</v>
      </c>
      <c r="S682" s="8" t="s">
        <v>3919</v>
      </c>
      <c r="U682" s="8" t="s">
        <v>4105</v>
      </c>
      <c r="V682" s="10" t="s">
        <v>7535</v>
      </c>
      <c r="W682" s="10" t="s">
        <v>311</v>
      </c>
      <c r="X682" s="8" t="s">
        <v>7</v>
      </c>
      <c r="Y682" s="8" t="s">
        <v>32</v>
      </c>
      <c r="Z682" s="3" t="s">
        <v>3922</v>
      </c>
      <c r="AA682" s="3" t="s">
        <v>3923</v>
      </c>
      <c r="AB682" s="3" t="s">
        <v>3924</v>
      </c>
    </row>
    <row r="683" spans="1:29" x14ac:dyDescent="0.25">
      <c r="A683" s="8" t="s">
        <v>7536</v>
      </c>
      <c r="B683" s="11" t="s">
        <v>1350</v>
      </c>
      <c r="C683" s="3" t="s">
        <v>7537</v>
      </c>
      <c r="D683" s="3" t="s">
        <v>1349</v>
      </c>
      <c r="E683" s="8" t="s">
        <v>1348</v>
      </c>
      <c r="G683" s="8" t="s">
        <v>84</v>
      </c>
      <c r="H683" s="8" t="s">
        <v>7509</v>
      </c>
      <c r="I683" s="8" t="s">
        <v>84</v>
      </c>
      <c r="J683" s="8" t="s">
        <v>3915</v>
      </c>
      <c r="K683" s="3" t="s">
        <v>84</v>
      </c>
      <c r="L683" s="8" t="s">
        <v>7510</v>
      </c>
      <c r="M683" s="8" t="s">
        <v>7511</v>
      </c>
      <c r="Q683" s="8" t="s">
        <v>43</v>
      </c>
      <c r="R683" s="8" t="s">
        <v>3952</v>
      </c>
      <c r="S683" s="8" t="s">
        <v>3919</v>
      </c>
      <c r="U683" s="8" t="s">
        <v>4404</v>
      </c>
      <c r="V683" s="10" t="s">
        <v>7538</v>
      </c>
      <c r="W683" s="10" t="s">
        <v>297</v>
      </c>
      <c r="X683" s="8" t="s">
        <v>7</v>
      </c>
      <c r="Y683" s="8" t="s">
        <v>32</v>
      </c>
      <c r="Z683" s="3" t="s">
        <v>3922</v>
      </c>
      <c r="AA683" s="3" t="s">
        <v>3923</v>
      </c>
      <c r="AB683" s="3" t="s">
        <v>3924</v>
      </c>
    </row>
    <row r="684" spans="1:29" x14ac:dyDescent="0.25">
      <c r="A684" s="8" t="s">
        <v>7539</v>
      </c>
      <c r="B684" s="11" t="s">
        <v>1621</v>
      </c>
      <c r="C684" s="3" t="s">
        <v>7540</v>
      </c>
      <c r="D684" s="3" t="s">
        <v>1620</v>
      </c>
      <c r="E684" s="8" t="s">
        <v>1619</v>
      </c>
      <c r="G684" s="8" t="s">
        <v>7453</v>
      </c>
      <c r="H684" s="8" t="s">
        <v>7525</v>
      </c>
      <c r="I684" s="8" t="s">
        <v>84</v>
      </c>
      <c r="J684" s="8" t="s">
        <v>3915</v>
      </c>
      <c r="K684" s="3" t="s">
        <v>84</v>
      </c>
      <c r="L684" s="8" t="s">
        <v>7541</v>
      </c>
      <c r="M684" s="8" t="s">
        <v>7542</v>
      </c>
      <c r="Q684" s="8" t="s">
        <v>43</v>
      </c>
      <c r="R684" s="8" t="s">
        <v>3919</v>
      </c>
      <c r="S684" s="8" t="s">
        <v>3919</v>
      </c>
      <c r="U684" s="8" t="s">
        <v>7543</v>
      </c>
      <c r="V684" s="10" t="s">
        <v>7544</v>
      </c>
      <c r="W684" s="10" t="s">
        <v>1609</v>
      </c>
      <c r="X684" s="8" t="s">
        <v>7</v>
      </c>
      <c r="Y684" s="8" t="s">
        <v>32</v>
      </c>
      <c r="Z684" s="3" t="s">
        <v>3922</v>
      </c>
      <c r="AA684" s="3" t="s">
        <v>3923</v>
      </c>
      <c r="AB684" s="3" t="s">
        <v>3924</v>
      </c>
    </row>
    <row r="685" spans="1:29" x14ac:dyDescent="0.25">
      <c r="A685" s="8" t="s">
        <v>7545</v>
      </c>
      <c r="B685" s="11" t="s">
        <v>7546</v>
      </c>
      <c r="C685" s="3" t="s">
        <v>7547</v>
      </c>
      <c r="D685" s="3" t="s">
        <v>1920</v>
      </c>
      <c r="E685" s="8" t="s">
        <v>1919</v>
      </c>
      <c r="G685" s="8" t="s">
        <v>7453</v>
      </c>
      <c r="H685" s="8" t="s">
        <v>6717</v>
      </c>
      <c r="I685" s="8" t="s">
        <v>84</v>
      </c>
      <c r="J685" s="8" t="s">
        <v>3915</v>
      </c>
      <c r="K685" s="3" t="s">
        <v>84</v>
      </c>
      <c r="L685" s="8" t="s">
        <v>7548</v>
      </c>
      <c r="M685" s="8" t="s">
        <v>7549</v>
      </c>
      <c r="Q685" s="8" t="s">
        <v>43</v>
      </c>
      <c r="R685" s="8" t="s">
        <v>3952</v>
      </c>
      <c r="S685" s="8" t="s">
        <v>3919</v>
      </c>
      <c r="U685" s="8" t="s">
        <v>7550</v>
      </c>
      <c r="V685" s="10" t="s">
        <v>7551</v>
      </c>
      <c r="W685" s="10" t="s">
        <v>1605</v>
      </c>
      <c r="X685" s="8" t="s">
        <v>7</v>
      </c>
      <c r="Y685" s="8" t="s">
        <v>32</v>
      </c>
      <c r="Z685" s="3" t="s">
        <v>3922</v>
      </c>
      <c r="AA685" s="3" t="s">
        <v>3923</v>
      </c>
      <c r="AB685" s="3" t="s">
        <v>3924</v>
      </c>
    </row>
    <row r="686" spans="1:29" x14ac:dyDescent="0.25">
      <c r="A686" s="8" t="s">
        <v>7552</v>
      </c>
      <c r="B686" s="11" t="s">
        <v>7553</v>
      </c>
      <c r="C686" s="3" t="s">
        <v>7554</v>
      </c>
      <c r="D686" s="3" t="s">
        <v>1920</v>
      </c>
      <c r="E686" s="8" t="s">
        <v>1919</v>
      </c>
      <c r="G686" s="8" t="s">
        <v>7453</v>
      </c>
      <c r="H686" s="8" t="s">
        <v>6717</v>
      </c>
      <c r="I686" s="8" t="s">
        <v>84</v>
      </c>
      <c r="J686" s="8" t="s">
        <v>3915</v>
      </c>
      <c r="K686" s="3" t="s">
        <v>84</v>
      </c>
      <c r="L686" s="8" t="s">
        <v>7548</v>
      </c>
      <c r="M686" s="8" t="s">
        <v>7549</v>
      </c>
      <c r="Q686" s="8" t="s">
        <v>43</v>
      </c>
      <c r="R686" s="8" t="s">
        <v>3952</v>
      </c>
      <c r="S686" s="8" t="s">
        <v>3919</v>
      </c>
      <c r="U686" s="8" t="s">
        <v>7550</v>
      </c>
      <c r="V686" s="10" t="s">
        <v>7555</v>
      </c>
      <c r="W686" s="10" t="s">
        <v>1605</v>
      </c>
      <c r="X686" s="8" t="s">
        <v>7</v>
      </c>
      <c r="Y686" s="8" t="s">
        <v>32</v>
      </c>
      <c r="Z686" s="3" t="s">
        <v>3922</v>
      </c>
      <c r="AA686" s="3" t="s">
        <v>3923</v>
      </c>
      <c r="AB686" s="3" t="s">
        <v>3924</v>
      </c>
    </row>
    <row r="687" spans="1:29" x14ac:dyDescent="0.25">
      <c r="A687" s="8" t="s">
        <v>7556</v>
      </c>
      <c r="B687" s="11" t="s">
        <v>7557</v>
      </c>
      <c r="C687" s="3" t="s">
        <v>7558</v>
      </c>
      <c r="D687" s="3" t="s">
        <v>2787</v>
      </c>
      <c r="E687" s="8" t="s">
        <v>2786</v>
      </c>
      <c r="G687" s="8" t="s">
        <v>84</v>
      </c>
      <c r="H687" s="8" t="s">
        <v>7559</v>
      </c>
      <c r="I687" s="8" t="s">
        <v>84</v>
      </c>
      <c r="J687" s="8" t="s">
        <v>3915</v>
      </c>
      <c r="K687" s="3" t="s">
        <v>84</v>
      </c>
      <c r="L687" s="8" t="s">
        <v>7560</v>
      </c>
      <c r="M687" s="8" t="s">
        <v>7561</v>
      </c>
      <c r="Q687" s="8" t="s">
        <v>43</v>
      </c>
      <c r="R687" s="8" t="s">
        <v>3952</v>
      </c>
      <c r="S687" s="8" t="s">
        <v>3919</v>
      </c>
      <c r="U687" s="8" t="s">
        <v>7562</v>
      </c>
      <c r="V687" s="10" t="s">
        <v>7563</v>
      </c>
      <c r="W687" s="10" t="s">
        <v>166</v>
      </c>
      <c r="X687" s="8" t="s">
        <v>7</v>
      </c>
      <c r="Y687" s="8" t="s">
        <v>32</v>
      </c>
      <c r="Z687" s="3" t="s">
        <v>3922</v>
      </c>
      <c r="AA687" s="3" t="s">
        <v>3923</v>
      </c>
      <c r="AB687" s="3" t="s">
        <v>3924</v>
      </c>
    </row>
    <row r="688" spans="1:29" x14ac:dyDescent="0.25">
      <c r="A688" s="8" t="s">
        <v>7564</v>
      </c>
      <c r="B688" s="11" t="s">
        <v>760</v>
      </c>
      <c r="C688" s="3" t="s">
        <v>7565</v>
      </c>
      <c r="D688" s="3" t="s">
        <v>759</v>
      </c>
      <c r="E688" s="8" t="s">
        <v>758</v>
      </c>
      <c r="G688" s="8" t="s">
        <v>84</v>
      </c>
      <c r="H688" s="8" t="s">
        <v>7566</v>
      </c>
      <c r="I688" s="8" t="s">
        <v>84</v>
      </c>
      <c r="J688" s="8" t="s">
        <v>3915</v>
      </c>
      <c r="K688" s="3" t="s">
        <v>84</v>
      </c>
      <c r="L688" s="8" t="s">
        <v>7567</v>
      </c>
      <c r="M688" s="8" t="s">
        <v>7568</v>
      </c>
      <c r="Q688" s="8" t="s">
        <v>43</v>
      </c>
      <c r="R688" s="8" t="s">
        <v>3952</v>
      </c>
      <c r="S688" s="8" t="s">
        <v>3919</v>
      </c>
      <c r="U688" s="8" t="s">
        <v>7569</v>
      </c>
      <c r="V688" s="10" t="s">
        <v>7570</v>
      </c>
      <c r="W688" s="10" t="s">
        <v>761</v>
      </c>
      <c r="X688" s="8" t="s">
        <v>7</v>
      </c>
      <c r="Y688" s="8" t="s">
        <v>32</v>
      </c>
      <c r="Z688" s="3" t="s">
        <v>3922</v>
      </c>
      <c r="AA688" s="3" t="s">
        <v>3923</v>
      </c>
      <c r="AB688" s="3" t="s">
        <v>3924</v>
      </c>
    </row>
    <row r="689" spans="1:29" x14ac:dyDescent="0.25">
      <c r="A689" s="8" t="s">
        <v>7571</v>
      </c>
      <c r="B689" s="11" t="s">
        <v>7572</v>
      </c>
      <c r="C689" s="3" t="s">
        <v>7573</v>
      </c>
      <c r="D689" s="3" t="s">
        <v>1395</v>
      </c>
      <c r="E689" s="8" t="s">
        <v>1394</v>
      </c>
      <c r="G689" s="8" t="s">
        <v>7413</v>
      </c>
      <c r="H689" s="8" t="s">
        <v>7414</v>
      </c>
      <c r="I689" s="8" t="s">
        <v>84</v>
      </c>
      <c r="J689" s="8" t="s">
        <v>3915</v>
      </c>
      <c r="K689" s="3" t="s">
        <v>84</v>
      </c>
      <c r="L689" s="8" t="s">
        <v>7574</v>
      </c>
      <c r="M689" s="8" t="s">
        <v>7575</v>
      </c>
      <c r="Q689" s="8" t="s">
        <v>43</v>
      </c>
      <c r="R689" s="8" t="s">
        <v>3919</v>
      </c>
      <c r="S689" s="8" t="s">
        <v>3919</v>
      </c>
      <c r="U689" s="8" t="s">
        <v>4280</v>
      </c>
      <c r="V689" s="10" t="s">
        <v>7576</v>
      </c>
      <c r="W689" s="10" t="s">
        <v>194</v>
      </c>
      <c r="X689" s="8" t="s">
        <v>7</v>
      </c>
      <c r="Y689" s="8" t="s">
        <v>32</v>
      </c>
      <c r="Z689" s="3" t="s">
        <v>3922</v>
      </c>
      <c r="AA689" s="3" t="s">
        <v>3923</v>
      </c>
      <c r="AB689" s="3" t="s">
        <v>3924</v>
      </c>
    </row>
    <row r="690" spans="1:29" x14ac:dyDescent="0.25">
      <c r="A690" s="8" t="s">
        <v>7577</v>
      </c>
      <c r="B690" s="11" t="s">
        <v>7578</v>
      </c>
      <c r="C690" s="3" t="s">
        <v>7579</v>
      </c>
      <c r="D690" s="3" t="s">
        <v>1392</v>
      </c>
      <c r="E690" s="8" t="s">
        <v>1391</v>
      </c>
      <c r="G690" s="8" t="s">
        <v>7413</v>
      </c>
      <c r="H690" s="8" t="s">
        <v>7414</v>
      </c>
      <c r="I690" s="8" t="s">
        <v>84</v>
      </c>
      <c r="J690" s="8" t="s">
        <v>3915</v>
      </c>
      <c r="K690" s="3" t="s">
        <v>84</v>
      </c>
      <c r="L690" s="8" t="s">
        <v>7580</v>
      </c>
      <c r="M690" s="8" t="s">
        <v>7581</v>
      </c>
      <c r="Q690" s="8" t="s">
        <v>43</v>
      </c>
      <c r="R690" s="8" t="s">
        <v>3919</v>
      </c>
      <c r="S690" s="8" t="s">
        <v>3919</v>
      </c>
      <c r="U690" s="8" t="s">
        <v>4280</v>
      </c>
      <c r="V690" s="10" t="s">
        <v>7582</v>
      </c>
      <c r="W690" s="10" t="s">
        <v>765</v>
      </c>
      <c r="X690" s="8" t="s">
        <v>7</v>
      </c>
      <c r="Y690" s="8" t="s">
        <v>32</v>
      </c>
      <c r="Z690" s="3" t="s">
        <v>3922</v>
      </c>
      <c r="AA690" s="3" t="s">
        <v>3923</v>
      </c>
      <c r="AB690" s="3" t="s">
        <v>3924</v>
      </c>
    </row>
    <row r="691" spans="1:29" x14ac:dyDescent="0.25">
      <c r="A691" s="8" t="s">
        <v>7583</v>
      </c>
      <c r="B691" s="11" t="s">
        <v>7584</v>
      </c>
      <c r="C691" s="3" t="s">
        <v>7585</v>
      </c>
      <c r="D691" s="3" t="s">
        <v>1392</v>
      </c>
      <c r="E691" s="8" t="s">
        <v>1391</v>
      </c>
      <c r="G691" s="8" t="s">
        <v>7413</v>
      </c>
      <c r="H691" s="8" t="s">
        <v>7414</v>
      </c>
      <c r="I691" s="8" t="s">
        <v>84</v>
      </c>
      <c r="J691" s="8" t="s">
        <v>3915</v>
      </c>
      <c r="K691" s="3" t="s">
        <v>84</v>
      </c>
      <c r="L691" s="8" t="s">
        <v>7580</v>
      </c>
      <c r="M691" s="8" t="s">
        <v>7581</v>
      </c>
      <c r="Q691" s="8" t="s">
        <v>43</v>
      </c>
      <c r="R691" s="8" t="s">
        <v>3919</v>
      </c>
      <c r="S691" s="8" t="s">
        <v>3919</v>
      </c>
      <c r="U691" s="8" t="s">
        <v>4280</v>
      </c>
      <c r="V691" s="10" t="s">
        <v>7586</v>
      </c>
      <c r="W691" s="10" t="s">
        <v>765</v>
      </c>
      <c r="X691" s="8" t="s">
        <v>7</v>
      </c>
      <c r="Y691" s="8" t="s">
        <v>32</v>
      </c>
      <c r="Z691" s="3" t="s">
        <v>3922</v>
      </c>
      <c r="AA691" s="3" t="s">
        <v>3923</v>
      </c>
      <c r="AB691" s="3" t="s">
        <v>3924</v>
      </c>
    </row>
    <row r="692" spans="1:29" x14ac:dyDescent="0.25">
      <c r="A692" s="8" t="s">
        <v>7587</v>
      </c>
      <c r="B692" s="11" t="s">
        <v>7588</v>
      </c>
      <c r="C692" s="3" t="s">
        <v>7589</v>
      </c>
      <c r="D692" s="3" t="s">
        <v>1920</v>
      </c>
      <c r="E692" s="8" t="s">
        <v>1919</v>
      </c>
      <c r="G692" s="8" t="s">
        <v>7453</v>
      </c>
      <c r="H692" s="8" t="s">
        <v>6717</v>
      </c>
      <c r="I692" s="8" t="s">
        <v>84</v>
      </c>
      <c r="J692" s="8" t="s">
        <v>3915</v>
      </c>
      <c r="K692" s="3" t="s">
        <v>84</v>
      </c>
      <c r="L692" s="8" t="s">
        <v>7548</v>
      </c>
      <c r="M692" s="8" t="s">
        <v>7549</v>
      </c>
      <c r="Q692" s="8" t="s">
        <v>43</v>
      </c>
      <c r="R692" s="8" t="s">
        <v>3919</v>
      </c>
      <c r="S692" s="8" t="s">
        <v>3919</v>
      </c>
      <c r="U692" s="8" t="s">
        <v>4027</v>
      </c>
      <c r="V692" s="10" t="s">
        <v>7590</v>
      </c>
      <c r="W692" s="10" t="s">
        <v>1605</v>
      </c>
      <c r="X692" s="8" t="s">
        <v>7</v>
      </c>
      <c r="Y692" s="8" t="s">
        <v>32</v>
      </c>
      <c r="Z692" s="3" t="s">
        <v>3922</v>
      </c>
      <c r="AA692" s="3" t="s">
        <v>3923</v>
      </c>
      <c r="AB692" s="3" t="s">
        <v>3924</v>
      </c>
    </row>
    <row r="693" spans="1:29" x14ac:dyDescent="0.25">
      <c r="A693" s="8" t="s">
        <v>7591</v>
      </c>
      <c r="B693" s="11" t="s">
        <v>891</v>
      </c>
      <c r="C693" s="3" t="s">
        <v>7592</v>
      </c>
      <c r="D693" s="3" t="s">
        <v>890</v>
      </c>
      <c r="E693" s="8" t="s">
        <v>889</v>
      </c>
      <c r="G693" s="8" t="s">
        <v>84</v>
      </c>
      <c r="H693" s="8" t="s">
        <v>7509</v>
      </c>
      <c r="I693" s="8" t="s">
        <v>84</v>
      </c>
      <c r="J693" s="8" t="s">
        <v>3915</v>
      </c>
      <c r="K693" s="3" t="s">
        <v>84</v>
      </c>
      <c r="L693" s="8" t="s">
        <v>7510</v>
      </c>
      <c r="M693" s="8" t="s">
        <v>7511</v>
      </c>
      <c r="Q693" s="8" t="s">
        <v>43</v>
      </c>
      <c r="R693" s="8" t="s">
        <v>3952</v>
      </c>
      <c r="S693" s="8" t="s">
        <v>3919</v>
      </c>
      <c r="U693" s="8" t="s">
        <v>4412</v>
      </c>
      <c r="V693" s="10" t="s">
        <v>7593</v>
      </c>
      <c r="W693" s="10" t="s">
        <v>892</v>
      </c>
      <c r="X693" s="8" t="s">
        <v>7</v>
      </c>
      <c r="Y693" s="8" t="s">
        <v>32</v>
      </c>
      <c r="Z693" s="3" t="s">
        <v>3922</v>
      </c>
      <c r="AA693" s="3" t="s">
        <v>3923</v>
      </c>
      <c r="AB693" s="3" t="s">
        <v>3924</v>
      </c>
    </row>
    <row r="694" spans="1:29" x14ac:dyDescent="0.25">
      <c r="A694" s="8" t="s">
        <v>7594</v>
      </c>
      <c r="B694" s="11" t="s">
        <v>7595</v>
      </c>
      <c r="C694" s="3" t="s">
        <v>7596</v>
      </c>
      <c r="D694" s="3" t="s">
        <v>3239</v>
      </c>
      <c r="E694" s="8" t="s">
        <v>3238</v>
      </c>
      <c r="G694" s="8" t="s">
        <v>7597</v>
      </c>
      <c r="H694" s="8" t="s">
        <v>7598</v>
      </c>
      <c r="I694" s="8" t="s">
        <v>84</v>
      </c>
      <c r="J694" s="8" t="s">
        <v>3915</v>
      </c>
      <c r="K694" s="3" t="s">
        <v>84</v>
      </c>
      <c r="L694" s="8" t="s">
        <v>7599</v>
      </c>
      <c r="M694" s="8" t="s">
        <v>7600</v>
      </c>
      <c r="Q694" s="8" t="s">
        <v>43</v>
      </c>
      <c r="R694" s="8" t="s">
        <v>3952</v>
      </c>
      <c r="S694" s="8" t="s">
        <v>3919</v>
      </c>
      <c r="U694" s="8" t="s">
        <v>7601</v>
      </c>
      <c r="V694" s="10" t="s">
        <v>7602</v>
      </c>
      <c r="W694" s="10" t="s">
        <v>335</v>
      </c>
      <c r="X694" s="8" t="s">
        <v>7</v>
      </c>
      <c r="Y694" s="8" t="s">
        <v>32</v>
      </c>
      <c r="Z694" s="3" t="s">
        <v>3922</v>
      </c>
      <c r="AA694" s="3" t="s">
        <v>3923</v>
      </c>
      <c r="AB694" s="3" t="s">
        <v>3924</v>
      </c>
    </row>
    <row r="695" spans="1:29" x14ac:dyDescent="0.25">
      <c r="A695" s="8" t="s">
        <v>7603</v>
      </c>
      <c r="B695" s="11" t="s">
        <v>7604</v>
      </c>
      <c r="C695" s="3" t="s">
        <v>7605</v>
      </c>
      <c r="D695" s="3" t="s">
        <v>1920</v>
      </c>
      <c r="E695" s="8" t="s">
        <v>1919</v>
      </c>
      <c r="G695" s="8" t="s">
        <v>7453</v>
      </c>
      <c r="H695" s="8" t="s">
        <v>6717</v>
      </c>
      <c r="I695" s="8" t="s">
        <v>84</v>
      </c>
      <c r="J695" s="8" t="s">
        <v>3915</v>
      </c>
      <c r="K695" s="3" t="s">
        <v>84</v>
      </c>
      <c r="L695" s="8" t="s">
        <v>7548</v>
      </c>
      <c r="M695" s="8" t="s">
        <v>7549</v>
      </c>
      <c r="Q695" s="8" t="s">
        <v>43</v>
      </c>
      <c r="R695" s="8" t="s">
        <v>3952</v>
      </c>
      <c r="S695" s="8" t="s">
        <v>3919</v>
      </c>
      <c r="U695" s="8" t="s">
        <v>6054</v>
      </c>
      <c r="V695" s="10" t="s">
        <v>7606</v>
      </c>
      <c r="W695" s="10" t="s">
        <v>892</v>
      </c>
      <c r="X695" s="8" t="s">
        <v>7</v>
      </c>
      <c r="Y695" s="8" t="s">
        <v>32</v>
      </c>
      <c r="Z695" s="3" t="s">
        <v>3922</v>
      </c>
      <c r="AA695" s="3" t="s">
        <v>3923</v>
      </c>
      <c r="AB695" s="3" t="s">
        <v>3924</v>
      </c>
    </row>
    <row r="696" spans="1:29" x14ac:dyDescent="0.25">
      <c r="A696" s="8" t="s">
        <v>7607</v>
      </c>
      <c r="B696" s="11" t="s">
        <v>1761</v>
      </c>
      <c r="C696" s="3" t="s">
        <v>7608</v>
      </c>
      <c r="D696" s="3" t="s">
        <v>1760</v>
      </c>
      <c r="E696" s="8" t="s">
        <v>1759</v>
      </c>
      <c r="G696" s="8" t="s">
        <v>84</v>
      </c>
      <c r="H696" s="8" t="s">
        <v>7509</v>
      </c>
      <c r="I696" s="8" t="s">
        <v>84</v>
      </c>
      <c r="J696" s="8" t="s">
        <v>3915</v>
      </c>
      <c r="K696" s="3" t="s">
        <v>84</v>
      </c>
      <c r="L696" s="8" t="s">
        <v>7510</v>
      </c>
      <c r="M696" s="8" t="s">
        <v>7511</v>
      </c>
      <c r="Q696" s="8" t="s">
        <v>43</v>
      </c>
      <c r="R696" s="8" t="s">
        <v>3919</v>
      </c>
      <c r="S696" s="8" t="s">
        <v>3919</v>
      </c>
      <c r="U696" s="8" t="s">
        <v>7609</v>
      </c>
      <c r="V696" s="10" t="s">
        <v>7610</v>
      </c>
      <c r="W696" s="10" t="s">
        <v>166</v>
      </c>
      <c r="X696" s="8" t="s">
        <v>7</v>
      </c>
      <c r="Y696" s="8" t="s">
        <v>32</v>
      </c>
      <c r="Z696" s="3" t="s">
        <v>3922</v>
      </c>
      <c r="AA696" s="3" t="s">
        <v>3923</v>
      </c>
      <c r="AB696" s="3" t="s">
        <v>3924</v>
      </c>
    </row>
    <row r="697" spans="1:29" x14ac:dyDescent="0.25">
      <c r="A697" s="8" t="s">
        <v>7611</v>
      </c>
      <c r="B697" s="11" t="s">
        <v>165</v>
      </c>
      <c r="C697" s="3" t="s">
        <v>7612</v>
      </c>
      <c r="D697" s="3" t="s">
        <v>164</v>
      </c>
      <c r="E697" s="8" t="s">
        <v>163</v>
      </c>
      <c r="G697" s="8" t="s">
        <v>7413</v>
      </c>
      <c r="H697" s="8" t="s">
        <v>7613</v>
      </c>
      <c r="I697" s="8" t="s">
        <v>84</v>
      </c>
      <c r="J697" s="8" t="s">
        <v>3915</v>
      </c>
      <c r="K697" s="3" t="s">
        <v>84</v>
      </c>
      <c r="L697" s="8" t="s">
        <v>7614</v>
      </c>
      <c r="M697" s="8" t="s">
        <v>7615</v>
      </c>
      <c r="Q697" s="8" t="s">
        <v>43</v>
      </c>
      <c r="R697" s="8" t="s">
        <v>3919</v>
      </c>
      <c r="S697" s="8" t="s">
        <v>3919</v>
      </c>
      <c r="U697" s="8" t="s">
        <v>4280</v>
      </c>
      <c r="V697" s="10" t="s">
        <v>7616</v>
      </c>
      <c r="W697" s="10" t="s">
        <v>166</v>
      </c>
      <c r="X697" s="8" t="s">
        <v>7</v>
      </c>
      <c r="Y697" s="8" t="s">
        <v>32</v>
      </c>
      <c r="Z697" s="3" t="s">
        <v>3922</v>
      </c>
      <c r="AA697" s="3" t="s">
        <v>3923</v>
      </c>
      <c r="AB697" s="3" t="s">
        <v>3924</v>
      </c>
    </row>
    <row r="698" spans="1:29" x14ac:dyDescent="0.25">
      <c r="A698" s="8" t="s">
        <v>7617</v>
      </c>
      <c r="B698" s="11" t="s">
        <v>7618</v>
      </c>
      <c r="C698" s="3" t="s">
        <v>7619</v>
      </c>
      <c r="D698" s="3" t="s">
        <v>1395</v>
      </c>
      <c r="E698" s="8" t="s">
        <v>1394</v>
      </c>
      <c r="G698" s="8" t="s">
        <v>7413</v>
      </c>
      <c r="H698" s="8" t="s">
        <v>7414</v>
      </c>
      <c r="I698" s="8" t="s">
        <v>84</v>
      </c>
      <c r="J698" s="8" t="s">
        <v>3915</v>
      </c>
      <c r="K698" s="3" t="s">
        <v>84</v>
      </c>
      <c r="L698" s="8" t="s">
        <v>7574</v>
      </c>
      <c r="M698" s="8" t="s">
        <v>7575</v>
      </c>
      <c r="Q698" s="8" t="s">
        <v>43</v>
      </c>
      <c r="R698" s="8" t="s">
        <v>3919</v>
      </c>
      <c r="S698" s="8" t="s">
        <v>3919</v>
      </c>
      <c r="U698" s="8" t="s">
        <v>4280</v>
      </c>
      <c r="V698" s="10" t="s">
        <v>7620</v>
      </c>
      <c r="W698" s="10" t="s">
        <v>1199</v>
      </c>
      <c r="X698" s="8" t="s">
        <v>7</v>
      </c>
      <c r="Y698" s="8" t="s">
        <v>32</v>
      </c>
      <c r="Z698" s="3" t="s">
        <v>3922</v>
      </c>
      <c r="AA698" s="3" t="s">
        <v>3923</v>
      </c>
      <c r="AB698" s="3" t="s">
        <v>3924</v>
      </c>
    </row>
    <row r="699" spans="1:29" x14ac:dyDescent="0.25">
      <c r="A699" s="8" t="s">
        <v>7621</v>
      </c>
      <c r="B699" s="11" t="s">
        <v>7622</v>
      </c>
      <c r="C699" s="3" t="s">
        <v>7623</v>
      </c>
      <c r="D699" s="3" t="s">
        <v>3239</v>
      </c>
      <c r="E699" s="8" t="s">
        <v>3238</v>
      </c>
      <c r="G699" s="8" t="s">
        <v>7421</v>
      </c>
      <c r="H699" s="8" t="s">
        <v>7503</v>
      </c>
      <c r="I699" s="8" t="s">
        <v>84</v>
      </c>
      <c r="J699" s="8" t="s">
        <v>3915</v>
      </c>
      <c r="K699" s="3" t="s">
        <v>84</v>
      </c>
      <c r="L699" s="8" t="s">
        <v>7504</v>
      </c>
      <c r="M699" s="8" t="s">
        <v>7505</v>
      </c>
      <c r="Q699" s="8" t="s">
        <v>43</v>
      </c>
      <c r="R699" s="8" t="s">
        <v>3952</v>
      </c>
      <c r="S699" s="8" t="s">
        <v>3919</v>
      </c>
      <c r="U699" s="8" t="s">
        <v>4757</v>
      </c>
      <c r="V699" s="10" t="s">
        <v>7624</v>
      </c>
      <c r="W699" s="10" t="s">
        <v>166</v>
      </c>
      <c r="X699" s="8" t="s">
        <v>7</v>
      </c>
      <c r="Y699" s="8" t="s">
        <v>32</v>
      </c>
      <c r="Z699" s="3" t="s">
        <v>3922</v>
      </c>
      <c r="AA699" s="3" t="s">
        <v>3923</v>
      </c>
      <c r="AB699" s="3" t="s">
        <v>3924</v>
      </c>
    </row>
    <row r="700" spans="1:29" x14ac:dyDescent="0.25">
      <c r="A700" s="8" t="s">
        <v>7625</v>
      </c>
      <c r="B700" s="11" t="s">
        <v>7626</v>
      </c>
      <c r="C700" s="3" t="s">
        <v>7627</v>
      </c>
      <c r="D700" s="3" t="s">
        <v>1920</v>
      </c>
      <c r="E700" s="8" t="s">
        <v>1919</v>
      </c>
      <c r="G700" s="8" t="s">
        <v>7453</v>
      </c>
      <c r="H700" s="8" t="s">
        <v>6717</v>
      </c>
      <c r="I700" s="8" t="s">
        <v>84</v>
      </c>
      <c r="J700" s="8" t="s">
        <v>3915</v>
      </c>
      <c r="K700" s="3" t="s">
        <v>84</v>
      </c>
      <c r="L700" s="8" t="s">
        <v>7548</v>
      </c>
      <c r="M700" s="8" t="s">
        <v>7549</v>
      </c>
      <c r="Q700" s="8" t="s">
        <v>43</v>
      </c>
      <c r="R700" s="8" t="s">
        <v>3919</v>
      </c>
      <c r="S700" s="8" t="s">
        <v>3919</v>
      </c>
      <c r="U700" s="8" t="s">
        <v>7628</v>
      </c>
      <c r="V700" s="10" t="s">
        <v>7629</v>
      </c>
      <c r="W700" s="10" t="s">
        <v>1605</v>
      </c>
      <c r="X700" s="8" t="s">
        <v>7</v>
      </c>
      <c r="Y700" s="8" t="s">
        <v>32</v>
      </c>
      <c r="Z700" s="3" t="s">
        <v>3922</v>
      </c>
      <c r="AA700" s="3" t="s">
        <v>3923</v>
      </c>
      <c r="AB700" s="3" t="s">
        <v>3924</v>
      </c>
    </row>
    <row r="701" spans="1:29" x14ac:dyDescent="0.25">
      <c r="A701" s="8" t="s">
        <v>7630</v>
      </c>
      <c r="B701" s="11" t="s">
        <v>7631</v>
      </c>
      <c r="C701" s="3" t="s">
        <v>7632</v>
      </c>
      <c r="D701" s="3" t="s">
        <v>3079</v>
      </c>
      <c r="E701" s="8" t="s">
        <v>3078</v>
      </c>
      <c r="G701" s="8" t="s">
        <v>7453</v>
      </c>
      <c r="H701" s="8" t="s">
        <v>7566</v>
      </c>
      <c r="I701" s="8" t="s">
        <v>84</v>
      </c>
      <c r="J701" s="8" t="s">
        <v>3915</v>
      </c>
      <c r="K701" s="3" t="s">
        <v>84</v>
      </c>
      <c r="L701" s="8" t="s">
        <v>7633</v>
      </c>
      <c r="M701" s="8" t="s">
        <v>7634</v>
      </c>
      <c r="Q701" s="8" t="s">
        <v>43</v>
      </c>
      <c r="R701" s="8" t="s">
        <v>3919</v>
      </c>
      <c r="S701" s="8" t="s">
        <v>3919</v>
      </c>
      <c r="U701" s="8" t="s">
        <v>7635</v>
      </c>
      <c r="V701" s="10" t="s">
        <v>7636</v>
      </c>
      <c r="W701" s="10" t="s">
        <v>598</v>
      </c>
      <c r="X701" s="8" t="s">
        <v>7</v>
      </c>
      <c r="Y701" s="8" t="s">
        <v>32</v>
      </c>
      <c r="Z701" s="3" t="s">
        <v>3922</v>
      </c>
      <c r="AA701" s="3" t="s">
        <v>3923</v>
      </c>
      <c r="AB701" s="3" t="s">
        <v>3924</v>
      </c>
    </row>
    <row r="702" spans="1:29" x14ac:dyDescent="0.25">
      <c r="A702" s="8" t="s">
        <v>7637</v>
      </c>
      <c r="B702" s="11" t="s">
        <v>1198</v>
      </c>
      <c r="C702" s="3" t="s">
        <v>7638</v>
      </c>
      <c r="D702" s="3" t="s">
        <v>1197</v>
      </c>
      <c r="E702" s="8" t="s">
        <v>1196</v>
      </c>
      <c r="G702" s="8" t="s">
        <v>7421</v>
      </c>
      <c r="H702" s="8" t="s">
        <v>7639</v>
      </c>
      <c r="I702" s="8" t="s">
        <v>84</v>
      </c>
      <c r="J702" s="8" t="s">
        <v>3915</v>
      </c>
      <c r="K702" s="3" t="s">
        <v>84</v>
      </c>
      <c r="L702" s="8" t="s">
        <v>7640</v>
      </c>
      <c r="M702" s="8" t="s">
        <v>7641</v>
      </c>
      <c r="Q702" s="8" t="s">
        <v>43</v>
      </c>
      <c r="R702" s="8" t="s">
        <v>3952</v>
      </c>
      <c r="S702" s="8" t="s">
        <v>3919</v>
      </c>
      <c r="U702" s="8" t="s">
        <v>7642</v>
      </c>
      <c r="V702" s="10" t="s">
        <v>7643</v>
      </c>
      <c r="W702" s="10" t="s">
        <v>1199</v>
      </c>
      <c r="X702" s="8" t="s">
        <v>7</v>
      </c>
      <c r="Y702" s="8" t="s">
        <v>32</v>
      </c>
      <c r="Z702" s="3" t="s">
        <v>3922</v>
      </c>
      <c r="AA702" s="3" t="s">
        <v>3923</v>
      </c>
      <c r="AB702" s="3" t="s">
        <v>3924</v>
      </c>
    </row>
    <row r="703" spans="1:29" x14ac:dyDescent="0.25">
      <c r="A703" s="8" t="s">
        <v>7644</v>
      </c>
      <c r="B703" s="11" t="s">
        <v>2990</v>
      </c>
      <c r="C703" s="3" t="s">
        <v>7645</v>
      </c>
      <c r="D703" s="3" t="s">
        <v>2989</v>
      </c>
      <c r="E703" s="8" t="s">
        <v>2988</v>
      </c>
      <c r="G703" s="8" t="s">
        <v>7597</v>
      </c>
      <c r="H703" s="8" t="s">
        <v>7646</v>
      </c>
      <c r="I703" s="8" t="s">
        <v>84</v>
      </c>
      <c r="J703" s="8" t="s">
        <v>3915</v>
      </c>
      <c r="K703" s="3" t="s">
        <v>84</v>
      </c>
      <c r="L703" s="8" t="s">
        <v>7647</v>
      </c>
      <c r="M703" s="8" t="s">
        <v>7648</v>
      </c>
      <c r="Q703" s="8" t="s">
        <v>43</v>
      </c>
      <c r="R703" s="8" t="s">
        <v>3919</v>
      </c>
      <c r="S703" s="8" t="s">
        <v>3919</v>
      </c>
      <c r="U703" s="8" t="s">
        <v>7649</v>
      </c>
      <c r="V703" s="10" t="s">
        <v>7650</v>
      </c>
      <c r="W703" s="10" t="s">
        <v>1077</v>
      </c>
      <c r="X703" s="8" t="s">
        <v>7</v>
      </c>
      <c r="Y703" s="8" t="s">
        <v>32</v>
      </c>
      <c r="Z703" s="3" t="s">
        <v>3922</v>
      </c>
      <c r="AA703" s="3" t="s">
        <v>3923</v>
      </c>
      <c r="AB703" s="3" t="s">
        <v>3924</v>
      </c>
    </row>
    <row r="704" spans="1:29" x14ac:dyDescent="0.25">
      <c r="A704" s="8" t="s">
        <v>7651</v>
      </c>
      <c r="B704" s="11" t="s">
        <v>7652</v>
      </c>
      <c r="C704" s="3" t="s">
        <v>7653</v>
      </c>
      <c r="D704" s="3" t="s">
        <v>1524</v>
      </c>
      <c r="E704" s="8" t="s">
        <v>1523</v>
      </c>
      <c r="G704" s="8" t="s">
        <v>7461</v>
      </c>
      <c r="H704" s="8" t="s">
        <v>7474</v>
      </c>
      <c r="I704" s="8" t="s">
        <v>84</v>
      </c>
      <c r="J704" s="8" t="s">
        <v>3915</v>
      </c>
      <c r="K704" s="3" t="s">
        <v>84</v>
      </c>
      <c r="L704" s="8" t="s">
        <v>7654</v>
      </c>
      <c r="M704" s="8" t="s">
        <v>7655</v>
      </c>
      <c r="Q704" s="8" t="s">
        <v>43</v>
      </c>
      <c r="R704" s="8" t="s">
        <v>3919</v>
      </c>
      <c r="S704" s="8" t="s">
        <v>3919</v>
      </c>
      <c r="U704" s="8" t="s">
        <v>7656</v>
      </c>
      <c r="V704" s="10" t="s">
        <v>7657</v>
      </c>
      <c r="W704" s="10" t="s">
        <v>311</v>
      </c>
      <c r="X704" s="8" t="s">
        <v>7</v>
      </c>
      <c r="Y704" s="8" t="s">
        <v>32</v>
      </c>
      <c r="Z704" s="3" t="s">
        <v>3922</v>
      </c>
      <c r="AA704" s="3" t="s">
        <v>3923</v>
      </c>
      <c r="AB704" s="3" t="s">
        <v>3924</v>
      </c>
    </row>
    <row r="705" spans="1:29" x14ac:dyDescent="0.25">
      <c r="A705" s="8" t="s">
        <v>7658</v>
      </c>
      <c r="B705" s="11" t="s">
        <v>7659</v>
      </c>
      <c r="C705" s="3" t="s">
        <v>7660</v>
      </c>
      <c r="D705" s="3" t="s">
        <v>4358</v>
      </c>
      <c r="E705" s="8" t="s">
        <v>1919</v>
      </c>
      <c r="G705" s="8" t="s">
        <v>7461</v>
      </c>
      <c r="H705" s="8" t="s">
        <v>7661</v>
      </c>
      <c r="I705" s="8" t="s">
        <v>84</v>
      </c>
      <c r="J705" s="8" t="s">
        <v>3915</v>
      </c>
      <c r="K705" s="3" t="s">
        <v>84</v>
      </c>
      <c r="L705" s="8" t="s">
        <v>7662</v>
      </c>
      <c r="M705" s="8" t="s">
        <v>7663</v>
      </c>
      <c r="Q705" s="8" t="s">
        <v>43</v>
      </c>
      <c r="R705" s="8" t="s">
        <v>3919</v>
      </c>
      <c r="S705" s="8" t="s">
        <v>3919</v>
      </c>
      <c r="U705" s="8" t="s">
        <v>7664</v>
      </c>
      <c r="V705" s="10" t="s">
        <v>7665</v>
      </c>
      <c r="W705" s="10" t="s">
        <v>864</v>
      </c>
      <c r="X705" s="8" t="s">
        <v>7</v>
      </c>
      <c r="Y705" s="8" t="s">
        <v>32</v>
      </c>
      <c r="Z705" s="3" t="s">
        <v>3922</v>
      </c>
      <c r="AA705" s="3" t="s">
        <v>3923</v>
      </c>
      <c r="AB705" s="3" t="s">
        <v>3924</v>
      </c>
    </row>
    <row r="706" spans="1:29" x14ac:dyDescent="0.25">
      <c r="A706" s="8" t="s">
        <v>7666</v>
      </c>
      <c r="B706" s="11" t="s">
        <v>7667</v>
      </c>
      <c r="C706" s="3" t="s">
        <v>7668</v>
      </c>
      <c r="D706" s="3" t="s">
        <v>3402</v>
      </c>
      <c r="E706" s="8" t="s">
        <v>3401</v>
      </c>
      <c r="G706" s="8" t="s">
        <v>7438</v>
      </c>
      <c r="H706" s="8" t="s">
        <v>7489</v>
      </c>
      <c r="I706" s="8" t="s">
        <v>84</v>
      </c>
      <c r="J706" s="8" t="s">
        <v>3915</v>
      </c>
      <c r="K706" s="3" t="s">
        <v>84</v>
      </c>
      <c r="L706" s="8" t="s">
        <v>7669</v>
      </c>
      <c r="M706" s="8" t="s">
        <v>7670</v>
      </c>
      <c r="Q706" s="8" t="s">
        <v>43</v>
      </c>
      <c r="R706" s="8" t="s">
        <v>3919</v>
      </c>
      <c r="S706" s="8" t="s">
        <v>3919</v>
      </c>
      <c r="U706" s="8" t="s">
        <v>4537</v>
      </c>
      <c r="V706" s="10" t="s">
        <v>7671</v>
      </c>
      <c r="W706" s="10" t="s">
        <v>864</v>
      </c>
      <c r="X706" s="8" t="s">
        <v>7</v>
      </c>
      <c r="Y706" s="8" t="s">
        <v>32</v>
      </c>
      <c r="Z706" s="3" t="s">
        <v>3922</v>
      </c>
      <c r="AA706" s="3" t="s">
        <v>3923</v>
      </c>
      <c r="AB706" s="3" t="s">
        <v>3924</v>
      </c>
    </row>
    <row r="707" spans="1:29" x14ac:dyDescent="0.25">
      <c r="A707" s="8" t="s">
        <v>7672</v>
      </c>
      <c r="B707" s="11" t="s">
        <v>764</v>
      </c>
      <c r="C707" s="3" t="s">
        <v>7673</v>
      </c>
      <c r="D707" s="3" t="s">
        <v>763</v>
      </c>
      <c r="E707" s="8" t="s">
        <v>762</v>
      </c>
      <c r="G707" s="8" t="s">
        <v>84</v>
      </c>
      <c r="H707" s="8" t="s">
        <v>7566</v>
      </c>
      <c r="I707" s="8" t="s">
        <v>84</v>
      </c>
      <c r="J707" s="8" t="s">
        <v>3915</v>
      </c>
      <c r="K707" s="3" t="s">
        <v>84</v>
      </c>
      <c r="L707" s="8" t="s">
        <v>7674</v>
      </c>
      <c r="M707" s="8" t="s">
        <v>7675</v>
      </c>
      <c r="Q707" s="8" t="s">
        <v>43</v>
      </c>
      <c r="R707" s="8" t="s">
        <v>3919</v>
      </c>
      <c r="S707" s="8" t="s">
        <v>3919</v>
      </c>
      <c r="U707" s="8" t="s">
        <v>4537</v>
      </c>
      <c r="V707" s="10" t="s">
        <v>7676</v>
      </c>
      <c r="W707" s="10" t="s">
        <v>765</v>
      </c>
      <c r="X707" s="8" t="s">
        <v>7</v>
      </c>
      <c r="Y707" s="8" t="s">
        <v>32</v>
      </c>
      <c r="Z707" s="3" t="s">
        <v>3922</v>
      </c>
      <c r="AA707" s="3" t="s">
        <v>3923</v>
      </c>
      <c r="AB707" s="3" t="s">
        <v>3924</v>
      </c>
    </row>
    <row r="708" spans="1:29" x14ac:dyDescent="0.25">
      <c r="A708" s="8" t="s">
        <v>7677</v>
      </c>
      <c r="B708" s="11" t="s">
        <v>1500</v>
      </c>
      <c r="C708" s="3" t="s">
        <v>7678</v>
      </c>
      <c r="D708" s="3" t="s">
        <v>1499</v>
      </c>
      <c r="E708" s="8" t="s">
        <v>1498</v>
      </c>
      <c r="G708" s="8" t="s">
        <v>7413</v>
      </c>
      <c r="H708" s="8" t="s">
        <v>7613</v>
      </c>
      <c r="I708" s="8" t="s">
        <v>84</v>
      </c>
      <c r="J708" s="8" t="s">
        <v>3915</v>
      </c>
      <c r="K708" s="3" t="s">
        <v>84</v>
      </c>
      <c r="L708" s="8" t="s">
        <v>7679</v>
      </c>
      <c r="M708" s="8" t="s">
        <v>7680</v>
      </c>
      <c r="Q708" s="8" t="s">
        <v>43</v>
      </c>
      <c r="R708" s="8" t="s">
        <v>3919</v>
      </c>
      <c r="S708" s="8" t="s">
        <v>3919</v>
      </c>
      <c r="U708" s="8" t="s">
        <v>4789</v>
      </c>
      <c r="V708" s="10" t="s">
        <v>7681</v>
      </c>
      <c r="W708" s="10" t="s">
        <v>598</v>
      </c>
      <c r="X708" s="8" t="s">
        <v>7</v>
      </c>
      <c r="Y708" s="8" t="s">
        <v>32</v>
      </c>
      <c r="Z708" s="3" t="s">
        <v>3922</v>
      </c>
      <c r="AA708" s="3" t="s">
        <v>3923</v>
      </c>
      <c r="AB708" s="3" t="s">
        <v>3924</v>
      </c>
    </row>
    <row r="709" spans="1:29" x14ac:dyDescent="0.25">
      <c r="A709" s="8" t="s">
        <v>7682</v>
      </c>
      <c r="B709" s="11" t="s">
        <v>7683</v>
      </c>
      <c r="C709" s="3" t="s">
        <v>7684</v>
      </c>
      <c r="D709" s="3" t="s">
        <v>1392</v>
      </c>
      <c r="E709" s="8" t="s">
        <v>1391</v>
      </c>
      <c r="G709" s="8" t="s">
        <v>7413</v>
      </c>
      <c r="H709" s="8" t="s">
        <v>7414</v>
      </c>
      <c r="I709" s="8" t="s">
        <v>84</v>
      </c>
      <c r="J709" s="8" t="s">
        <v>3915</v>
      </c>
      <c r="K709" s="3" t="s">
        <v>84</v>
      </c>
      <c r="L709" s="8" t="s">
        <v>7580</v>
      </c>
      <c r="M709" s="8" t="s">
        <v>7581</v>
      </c>
      <c r="Q709" s="8" t="s">
        <v>43</v>
      </c>
      <c r="R709" s="8" t="s">
        <v>3919</v>
      </c>
      <c r="S709" s="8" t="s">
        <v>3919</v>
      </c>
      <c r="U709" s="8" t="s">
        <v>4537</v>
      </c>
      <c r="V709" s="10" t="s">
        <v>7685</v>
      </c>
      <c r="W709" s="10" t="s">
        <v>765</v>
      </c>
      <c r="X709" s="8" t="s">
        <v>7</v>
      </c>
      <c r="Y709" s="8" t="s">
        <v>32</v>
      </c>
      <c r="Z709" s="3" t="s">
        <v>3922</v>
      </c>
      <c r="AA709" s="3" t="s">
        <v>3923</v>
      </c>
      <c r="AB709" s="3" t="s">
        <v>3924</v>
      </c>
    </row>
    <row r="710" spans="1:29" x14ac:dyDescent="0.25">
      <c r="A710" s="8" t="s">
        <v>7686</v>
      </c>
      <c r="B710" s="11" t="s">
        <v>7687</v>
      </c>
      <c r="C710" s="3" t="s">
        <v>7688</v>
      </c>
      <c r="D710" s="3" t="s">
        <v>1392</v>
      </c>
      <c r="E710" s="8" t="s">
        <v>1391</v>
      </c>
      <c r="G710" s="8" t="s">
        <v>7413</v>
      </c>
      <c r="H710" s="8" t="s">
        <v>7414</v>
      </c>
      <c r="I710" s="8" t="s">
        <v>84</v>
      </c>
      <c r="J710" s="8" t="s">
        <v>3915</v>
      </c>
      <c r="K710" s="3" t="s">
        <v>84</v>
      </c>
      <c r="L710" s="8" t="s">
        <v>7580</v>
      </c>
      <c r="M710" s="8" t="s">
        <v>7581</v>
      </c>
      <c r="Q710" s="8" t="s">
        <v>43</v>
      </c>
      <c r="R710" s="8" t="s">
        <v>3919</v>
      </c>
      <c r="S710" s="8" t="s">
        <v>3919</v>
      </c>
      <c r="U710" s="8" t="s">
        <v>4537</v>
      </c>
      <c r="V710" s="10" t="s">
        <v>7689</v>
      </c>
      <c r="W710" s="10" t="s">
        <v>765</v>
      </c>
      <c r="X710" s="8" t="s">
        <v>7</v>
      </c>
      <c r="Y710" s="8" t="s">
        <v>32</v>
      </c>
      <c r="Z710" s="3" t="s">
        <v>3922</v>
      </c>
      <c r="AA710" s="3" t="s">
        <v>3923</v>
      </c>
      <c r="AB710" s="3" t="s">
        <v>3924</v>
      </c>
    </row>
    <row r="711" spans="1:29" x14ac:dyDescent="0.25">
      <c r="A711" s="8" t="s">
        <v>7690</v>
      </c>
      <c r="B711" s="11" t="s">
        <v>3412</v>
      </c>
      <c r="C711" s="3" t="s">
        <v>7691</v>
      </c>
      <c r="D711" s="3" t="s">
        <v>3411</v>
      </c>
      <c r="E711" s="8" t="s">
        <v>3410</v>
      </c>
      <c r="G711" s="8" t="s">
        <v>7453</v>
      </c>
      <c r="H711" s="8" t="s">
        <v>7525</v>
      </c>
      <c r="I711" s="8" t="s">
        <v>84</v>
      </c>
      <c r="J711" s="8" t="s">
        <v>3915</v>
      </c>
      <c r="K711" s="3" t="s">
        <v>84</v>
      </c>
      <c r="L711" s="8" t="s">
        <v>7692</v>
      </c>
      <c r="M711" s="8" t="s">
        <v>7693</v>
      </c>
      <c r="Q711" s="8" t="s">
        <v>43</v>
      </c>
      <c r="R711" s="8" t="s">
        <v>3952</v>
      </c>
      <c r="S711" s="8" t="s">
        <v>3919</v>
      </c>
      <c r="U711" s="8" t="s">
        <v>4404</v>
      </c>
      <c r="V711" s="10" t="s">
        <v>7694</v>
      </c>
      <c r="W711" s="10" t="s">
        <v>311</v>
      </c>
      <c r="X711" s="8" t="s">
        <v>7</v>
      </c>
      <c r="Y711" s="8" t="s">
        <v>32</v>
      </c>
      <c r="Z711" s="3" t="s">
        <v>3922</v>
      </c>
      <c r="AA711" s="3" t="s">
        <v>3923</v>
      </c>
      <c r="AB711" s="3" t="s">
        <v>3924</v>
      </c>
    </row>
    <row r="712" spans="1:29" x14ac:dyDescent="0.25">
      <c r="A712" s="8" t="s">
        <v>7695</v>
      </c>
      <c r="B712" s="11" t="s">
        <v>2532</v>
      </c>
      <c r="C712" s="3" t="s">
        <v>7696</v>
      </c>
      <c r="D712" s="3" t="s">
        <v>2531</v>
      </c>
      <c r="E712" s="8" t="s">
        <v>2530</v>
      </c>
      <c r="G712" s="8" t="s">
        <v>7438</v>
      </c>
      <c r="H712" s="8" t="s">
        <v>7489</v>
      </c>
      <c r="I712" s="8" t="s">
        <v>84</v>
      </c>
      <c r="J712" s="8" t="s">
        <v>3915</v>
      </c>
      <c r="K712" s="3" t="s">
        <v>84</v>
      </c>
      <c r="L712" s="8" t="s">
        <v>7490</v>
      </c>
      <c r="M712" s="8" t="s">
        <v>7491</v>
      </c>
      <c r="Q712" s="8" t="s">
        <v>43</v>
      </c>
      <c r="R712" s="8" t="s">
        <v>3952</v>
      </c>
      <c r="S712" s="8" t="s">
        <v>3919</v>
      </c>
      <c r="U712" s="8" t="s">
        <v>4404</v>
      </c>
      <c r="V712" s="10" t="s">
        <v>7697</v>
      </c>
      <c r="W712" s="10" t="s">
        <v>297</v>
      </c>
      <c r="X712" s="8" t="s">
        <v>7</v>
      </c>
      <c r="Y712" s="8" t="s">
        <v>32</v>
      </c>
      <c r="Z712" s="3" t="s">
        <v>3922</v>
      </c>
      <c r="AA712" s="3" t="s">
        <v>3923</v>
      </c>
      <c r="AB712" s="3" t="s">
        <v>3924</v>
      </c>
    </row>
    <row r="713" spans="1:29" x14ac:dyDescent="0.25">
      <c r="A713" s="8" t="s">
        <v>7698</v>
      </c>
      <c r="B713" s="11" t="s">
        <v>3415</v>
      </c>
      <c r="C713" s="3" t="s">
        <v>7699</v>
      </c>
      <c r="D713" s="3" t="s">
        <v>3414</v>
      </c>
      <c r="E713" s="8" t="s">
        <v>3413</v>
      </c>
      <c r="G713" s="8" t="s">
        <v>7438</v>
      </c>
      <c r="H713" s="8" t="s">
        <v>7489</v>
      </c>
      <c r="I713" s="8" t="s">
        <v>84</v>
      </c>
      <c r="J713" s="8" t="s">
        <v>3915</v>
      </c>
      <c r="K713" s="3" t="s">
        <v>84</v>
      </c>
      <c r="L713" s="8" t="s">
        <v>7700</v>
      </c>
      <c r="M713" s="8" t="s">
        <v>7701</v>
      </c>
      <c r="Q713" s="8" t="s">
        <v>43</v>
      </c>
      <c r="R713" s="8" t="s">
        <v>3952</v>
      </c>
      <c r="S713" s="8" t="s">
        <v>3919</v>
      </c>
      <c r="U713" s="8" t="s">
        <v>4404</v>
      </c>
      <c r="V713" s="10" t="s">
        <v>7702</v>
      </c>
      <c r="W713" s="10" t="s">
        <v>311</v>
      </c>
      <c r="X713" s="8" t="s">
        <v>7</v>
      </c>
      <c r="Y713" s="8" t="s">
        <v>32</v>
      </c>
      <c r="Z713" s="3" t="s">
        <v>3922</v>
      </c>
      <c r="AA713" s="3" t="s">
        <v>3923</v>
      </c>
      <c r="AB713" s="3" t="s">
        <v>3924</v>
      </c>
    </row>
    <row r="714" spans="1:29" x14ac:dyDescent="0.25">
      <c r="A714" s="8" t="s">
        <v>7703</v>
      </c>
      <c r="B714" s="11" t="s">
        <v>3246</v>
      </c>
      <c r="C714" s="3" t="s">
        <v>3245</v>
      </c>
      <c r="D714" s="3" t="s">
        <v>3245</v>
      </c>
      <c r="E714" s="8" t="s">
        <v>3244</v>
      </c>
      <c r="G714" s="8" t="s">
        <v>7597</v>
      </c>
      <c r="H714" s="8" t="s">
        <v>7704</v>
      </c>
      <c r="I714" s="8" t="s">
        <v>84</v>
      </c>
      <c r="J714" s="8" t="s">
        <v>3915</v>
      </c>
      <c r="K714" s="3" t="s">
        <v>84</v>
      </c>
      <c r="L714" s="8" t="s">
        <v>7705</v>
      </c>
      <c r="M714" s="8" t="s">
        <v>7706</v>
      </c>
      <c r="Q714" s="8" t="s">
        <v>43</v>
      </c>
      <c r="R714" s="8" t="s">
        <v>3952</v>
      </c>
      <c r="S714" s="8" t="s">
        <v>3919</v>
      </c>
      <c r="U714" s="8" t="s">
        <v>7707</v>
      </c>
      <c r="V714" s="10" t="s">
        <v>7708</v>
      </c>
      <c r="W714" s="10" t="s">
        <v>1664</v>
      </c>
      <c r="X714" s="8" t="s">
        <v>7</v>
      </c>
      <c r="Y714" s="8" t="s">
        <v>32</v>
      </c>
      <c r="Z714" s="3" t="s">
        <v>3922</v>
      </c>
      <c r="AA714" s="3" t="s">
        <v>3923</v>
      </c>
      <c r="AB714" s="3" t="s">
        <v>3924</v>
      </c>
    </row>
    <row r="715" spans="1:29" x14ac:dyDescent="0.25">
      <c r="A715" s="8" t="s">
        <v>7709</v>
      </c>
      <c r="B715" s="11" t="s">
        <v>1848</v>
      </c>
      <c r="C715" s="3" t="s">
        <v>7710</v>
      </c>
      <c r="D715" s="3" t="s">
        <v>1847</v>
      </c>
      <c r="E715" s="8" t="s">
        <v>1846</v>
      </c>
      <c r="G715" s="8" t="s">
        <v>7421</v>
      </c>
      <c r="H715" s="8" t="s">
        <v>7422</v>
      </c>
      <c r="I715" s="8" t="s">
        <v>84</v>
      </c>
      <c r="J715" s="8" t="s">
        <v>3915</v>
      </c>
      <c r="K715" s="3" t="s">
        <v>84</v>
      </c>
      <c r="L715" s="8" t="s">
        <v>7711</v>
      </c>
      <c r="M715" s="8" t="s">
        <v>7712</v>
      </c>
      <c r="Q715" s="8" t="s">
        <v>43</v>
      </c>
      <c r="R715" s="8" t="s">
        <v>3952</v>
      </c>
      <c r="S715" s="8" t="s">
        <v>3919</v>
      </c>
      <c r="U715" s="8" t="s">
        <v>7713</v>
      </c>
      <c r="V715" s="10" t="s">
        <v>7714</v>
      </c>
      <c r="W715" s="10" t="s">
        <v>343</v>
      </c>
      <c r="X715" s="8" t="s">
        <v>7</v>
      </c>
      <c r="Y715" s="8" t="s">
        <v>32</v>
      </c>
      <c r="Z715" s="3" t="s">
        <v>3922</v>
      </c>
      <c r="AA715" s="3" t="s">
        <v>3923</v>
      </c>
      <c r="AB715" s="3" t="s">
        <v>3924</v>
      </c>
    </row>
    <row r="716" spans="1:29" x14ac:dyDescent="0.25">
      <c r="A716" s="8" t="s">
        <v>7715</v>
      </c>
      <c r="B716" s="11" t="s">
        <v>3433</v>
      </c>
      <c r="C716" s="3" t="s">
        <v>7716</v>
      </c>
      <c r="D716" s="3" t="s">
        <v>3432</v>
      </c>
      <c r="E716" s="8" t="s">
        <v>3431</v>
      </c>
      <c r="G716" s="8" t="s">
        <v>84</v>
      </c>
      <c r="H716" s="8" t="s">
        <v>6447</v>
      </c>
      <c r="I716" s="8" t="s">
        <v>84</v>
      </c>
      <c r="J716" s="8" t="s">
        <v>3915</v>
      </c>
      <c r="K716" s="3" t="s">
        <v>84</v>
      </c>
      <c r="L716" s="8" t="s">
        <v>7717</v>
      </c>
      <c r="M716" s="8" t="s">
        <v>7718</v>
      </c>
      <c r="Q716" s="8" t="s">
        <v>43</v>
      </c>
      <c r="R716" s="8" t="s">
        <v>3919</v>
      </c>
      <c r="S716" s="8" t="s">
        <v>3919</v>
      </c>
      <c r="U716" s="8" t="s">
        <v>4901</v>
      </c>
      <c r="V716" s="10" t="s">
        <v>7719</v>
      </c>
      <c r="W716" s="10" t="s">
        <v>424</v>
      </c>
      <c r="X716" s="8" t="s">
        <v>7</v>
      </c>
      <c r="Y716" s="8" t="s">
        <v>32</v>
      </c>
      <c r="Z716" s="3" t="s">
        <v>3922</v>
      </c>
      <c r="AA716" s="3" t="s">
        <v>3923</v>
      </c>
      <c r="AB716" s="3" t="s">
        <v>3924</v>
      </c>
    </row>
    <row r="717" spans="1:29" x14ac:dyDescent="0.25">
      <c r="A717" s="8" t="s">
        <v>7720</v>
      </c>
      <c r="B717" s="11" t="s">
        <v>2520</v>
      </c>
      <c r="C717" s="3" t="s">
        <v>7721</v>
      </c>
      <c r="D717" s="3" t="s">
        <v>2519</v>
      </c>
      <c r="E717" s="8" t="s">
        <v>2518</v>
      </c>
      <c r="G717" s="8" t="s">
        <v>84</v>
      </c>
      <c r="H717" s="8" t="s">
        <v>7509</v>
      </c>
      <c r="I717" s="8" t="s">
        <v>84</v>
      </c>
      <c r="J717" s="8" t="s">
        <v>3915</v>
      </c>
      <c r="K717" s="3" t="s">
        <v>84</v>
      </c>
      <c r="L717" s="8" t="s">
        <v>7722</v>
      </c>
      <c r="M717" s="8" t="s">
        <v>7723</v>
      </c>
      <c r="Q717" s="8" t="s">
        <v>43</v>
      </c>
      <c r="R717" s="8" t="s">
        <v>3952</v>
      </c>
      <c r="S717" s="8" t="s">
        <v>3919</v>
      </c>
      <c r="U717" s="8" t="s">
        <v>4579</v>
      </c>
      <c r="V717" s="10" t="s">
        <v>7724</v>
      </c>
      <c r="W717" s="10" t="s">
        <v>985</v>
      </c>
      <c r="X717" s="8" t="s">
        <v>7</v>
      </c>
      <c r="Y717" s="8" t="s">
        <v>32</v>
      </c>
      <c r="Z717" s="3" t="s">
        <v>3922</v>
      </c>
      <c r="AA717" s="3" t="s">
        <v>3923</v>
      </c>
      <c r="AB717" s="3" t="s">
        <v>3924</v>
      </c>
    </row>
    <row r="718" spans="1:29" x14ac:dyDescent="0.25">
      <c r="A718" s="8" t="s">
        <v>7725</v>
      </c>
      <c r="B718" s="11" t="s">
        <v>686</v>
      </c>
      <c r="C718" s="3" t="s">
        <v>7726</v>
      </c>
      <c r="D718" s="3" t="s">
        <v>685</v>
      </c>
      <c r="E718" s="8" t="s">
        <v>684</v>
      </c>
      <c r="G718" s="8" t="s">
        <v>7597</v>
      </c>
      <c r="H718" s="8" t="s">
        <v>7727</v>
      </c>
      <c r="I718" s="8" t="s">
        <v>84</v>
      </c>
      <c r="J718" s="8" t="s">
        <v>3915</v>
      </c>
      <c r="K718" s="3" t="s">
        <v>84</v>
      </c>
      <c r="L718" s="8" t="s">
        <v>7728</v>
      </c>
      <c r="M718" s="8" t="s">
        <v>7729</v>
      </c>
      <c r="Q718" s="8" t="s">
        <v>43</v>
      </c>
      <c r="R718" s="8" t="s">
        <v>3952</v>
      </c>
      <c r="S718" s="8" t="s">
        <v>3919</v>
      </c>
      <c r="U718" s="8" t="s">
        <v>6658</v>
      </c>
      <c r="V718" s="10" t="s">
        <v>7730</v>
      </c>
      <c r="W718" s="10" t="s">
        <v>257</v>
      </c>
      <c r="X718" s="8" t="s">
        <v>7</v>
      </c>
      <c r="Y718" s="8" t="s">
        <v>32</v>
      </c>
      <c r="Z718" s="3" t="s">
        <v>3922</v>
      </c>
      <c r="AA718" s="3" t="s">
        <v>3923</v>
      </c>
      <c r="AB718" s="3" t="s">
        <v>3924</v>
      </c>
    </row>
    <row r="719" spans="1:29" x14ac:dyDescent="0.25">
      <c r="A719" s="8" t="s">
        <v>7731</v>
      </c>
      <c r="B719" s="11" t="s">
        <v>7732</v>
      </c>
      <c r="C719" s="3" t="s">
        <v>7733</v>
      </c>
      <c r="D719" s="3" t="s">
        <v>1920</v>
      </c>
      <c r="E719" s="8" t="s">
        <v>1919</v>
      </c>
      <c r="G719" s="8" t="s">
        <v>7413</v>
      </c>
      <c r="H719" s="8" t="s">
        <v>7414</v>
      </c>
      <c r="I719" s="8" t="s">
        <v>84</v>
      </c>
      <c r="J719" s="8" t="s">
        <v>3915</v>
      </c>
      <c r="K719" s="3" t="s">
        <v>84</v>
      </c>
      <c r="L719" s="8" t="s">
        <v>7734</v>
      </c>
      <c r="M719" s="8" t="s">
        <v>7735</v>
      </c>
      <c r="Q719" s="8" t="s">
        <v>43</v>
      </c>
      <c r="R719" s="8" t="s">
        <v>3952</v>
      </c>
      <c r="S719" s="8" t="s">
        <v>3919</v>
      </c>
      <c r="U719" s="8" t="s">
        <v>4404</v>
      </c>
      <c r="V719" s="10" t="s">
        <v>7736</v>
      </c>
      <c r="W719" s="10" t="s">
        <v>1664</v>
      </c>
      <c r="X719" s="8" t="s">
        <v>7</v>
      </c>
      <c r="Y719" s="8" t="s">
        <v>32</v>
      </c>
      <c r="Z719" s="3" t="s">
        <v>3922</v>
      </c>
      <c r="AA719" s="3" t="s">
        <v>3923</v>
      </c>
      <c r="AB719" s="3" t="s">
        <v>3924</v>
      </c>
    </row>
    <row r="720" spans="1:29" x14ac:dyDescent="0.25">
      <c r="A720" s="8" t="s">
        <v>7737</v>
      </c>
      <c r="B720" s="11" t="s">
        <v>7738</v>
      </c>
      <c r="C720" s="3" t="s">
        <v>7739</v>
      </c>
      <c r="D720" s="3" t="s">
        <v>3482</v>
      </c>
      <c r="E720" s="8" t="s">
        <v>3481</v>
      </c>
      <c r="G720" s="8" t="s">
        <v>7421</v>
      </c>
      <c r="H720" s="8" t="s">
        <v>7429</v>
      </c>
      <c r="I720" s="8" t="s">
        <v>84</v>
      </c>
      <c r="J720" s="8" t="s">
        <v>3915</v>
      </c>
      <c r="K720" s="3" t="s">
        <v>84</v>
      </c>
      <c r="L720" s="8" t="s">
        <v>7423</v>
      </c>
      <c r="M720" s="8" t="s">
        <v>7424</v>
      </c>
      <c r="Q720" s="8" t="s">
        <v>43</v>
      </c>
      <c r="R720" s="8" t="s">
        <v>3952</v>
      </c>
      <c r="S720" s="8" t="s">
        <v>3919</v>
      </c>
      <c r="U720" s="8" t="s">
        <v>7740</v>
      </c>
      <c r="V720" s="10" t="s">
        <v>7741</v>
      </c>
      <c r="W720" s="10" t="s">
        <v>892</v>
      </c>
      <c r="X720" s="8" t="s">
        <v>7</v>
      </c>
      <c r="Y720" s="8" t="s">
        <v>32</v>
      </c>
      <c r="Z720" s="3" t="s">
        <v>3922</v>
      </c>
      <c r="AA720" s="3" t="s">
        <v>3923</v>
      </c>
      <c r="AB720" s="3" t="s">
        <v>3924</v>
      </c>
    </row>
    <row r="721" spans="1:29" x14ac:dyDescent="0.25">
      <c r="A721" s="8" t="s">
        <v>7742</v>
      </c>
      <c r="B721" s="11" t="s">
        <v>7743</v>
      </c>
      <c r="C721" s="3" t="s">
        <v>7744</v>
      </c>
      <c r="D721" s="3" t="s">
        <v>2199</v>
      </c>
      <c r="E721" s="8" t="s">
        <v>2198</v>
      </c>
      <c r="G721" s="8" t="s">
        <v>84</v>
      </c>
      <c r="H721" s="8" t="s">
        <v>7509</v>
      </c>
      <c r="I721" s="8" t="s">
        <v>84</v>
      </c>
      <c r="J721" s="8" t="s">
        <v>3915</v>
      </c>
      <c r="K721" s="3" t="s">
        <v>84</v>
      </c>
      <c r="L721" s="8" t="s">
        <v>7745</v>
      </c>
      <c r="M721" s="8" t="s">
        <v>7746</v>
      </c>
      <c r="Q721" s="8" t="s">
        <v>43</v>
      </c>
      <c r="R721" s="8" t="s">
        <v>3919</v>
      </c>
      <c r="S721" s="8" t="s">
        <v>3919</v>
      </c>
      <c r="U721" s="8" t="s">
        <v>7747</v>
      </c>
      <c r="V721" s="10" t="s">
        <v>7748</v>
      </c>
      <c r="W721" s="10" t="s">
        <v>1609</v>
      </c>
      <c r="X721" s="8" t="s">
        <v>7</v>
      </c>
      <c r="Y721" s="8" t="s">
        <v>32</v>
      </c>
      <c r="Z721" s="3" t="s">
        <v>3922</v>
      </c>
      <c r="AA721" s="3" t="s">
        <v>3923</v>
      </c>
      <c r="AB721" s="3" t="s">
        <v>3924</v>
      </c>
    </row>
    <row r="722" spans="1:29" x14ac:dyDescent="0.25">
      <c r="A722" s="8" t="s">
        <v>7749</v>
      </c>
      <c r="B722" s="11" t="s">
        <v>2619</v>
      </c>
      <c r="C722" s="3" t="s">
        <v>7750</v>
      </c>
      <c r="D722" s="3" t="s">
        <v>2618</v>
      </c>
      <c r="E722" s="8" t="s">
        <v>2617</v>
      </c>
      <c r="G722" s="8" t="s">
        <v>7597</v>
      </c>
      <c r="H722" s="8" t="s">
        <v>7727</v>
      </c>
      <c r="I722" s="8" t="s">
        <v>84</v>
      </c>
      <c r="J722" s="8" t="s">
        <v>3915</v>
      </c>
      <c r="K722" s="3" t="s">
        <v>84</v>
      </c>
      <c r="L722" s="8" t="s">
        <v>7751</v>
      </c>
      <c r="M722" s="8" t="s">
        <v>7752</v>
      </c>
      <c r="Q722" s="8" t="s">
        <v>43</v>
      </c>
      <c r="R722" s="8" t="s">
        <v>3952</v>
      </c>
      <c r="S722" s="8" t="s">
        <v>3919</v>
      </c>
      <c r="U722" s="8" t="s">
        <v>7753</v>
      </c>
      <c r="V722" s="10" t="s">
        <v>7754</v>
      </c>
      <c r="W722" s="10" t="s">
        <v>257</v>
      </c>
      <c r="X722" s="8" t="s">
        <v>7</v>
      </c>
      <c r="Y722" s="8" t="s">
        <v>32</v>
      </c>
      <c r="Z722" s="3" t="s">
        <v>3922</v>
      </c>
      <c r="AA722" s="3" t="s">
        <v>3923</v>
      </c>
      <c r="AB722" s="3" t="s">
        <v>3924</v>
      </c>
    </row>
    <row r="723" spans="1:29" x14ac:dyDescent="0.25">
      <c r="A723" s="8" t="s">
        <v>7755</v>
      </c>
      <c r="B723" s="11" t="s">
        <v>7756</v>
      </c>
      <c r="C723" s="3" t="s">
        <v>7757</v>
      </c>
      <c r="D723" s="3" t="s">
        <v>3079</v>
      </c>
      <c r="E723" s="8" t="s">
        <v>3078</v>
      </c>
      <c r="G723" s="8" t="s">
        <v>7453</v>
      </c>
      <c r="H723" s="8" t="s">
        <v>7566</v>
      </c>
      <c r="I723" s="8" t="s">
        <v>84</v>
      </c>
      <c r="J723" s="8" t="s">
        <v>3915</v>
      </c>
      <c r="K723" s="3" t="s">
        <v>84</v>
      </c>
      <c r="L723" s="8" t="s">
        <v>7758</v>
      </c>
      <c r="M723" s="8" t="s">
        <v>7759</v>
      </c>
      <c r="Q723" s="8" t="s">
        <v>43</v>
      </c>
      <c r="R723" s="8" t="s">
        <v>3919</v>
      </c>
      <c r="S723" s="8" t="s">
        <v>3919</v>
      </c>
      <c r="U723" s="8" t="s">
        <v>4991</v>
      </c>
      <c r="V723" s="10" t="s">
        <v>7760</v>
      </c>
      <c r="W723" s="10" t="s">
        <v>1609</v>
      </c>
      <c r="X723" s="8" t="s">
        <v>7</v>
      </c>
      <c r="Y723" s="8" t="s">
        <v>32</v>
      </c>
      <c r="Z723" s="3" t="s">
        <v>3922</v>
      </c>
      <c r="AA723" s="3" t="s">
        <v>3923</v>
      </c>
      <c r="AB723" s="3" t="s">
        <v>3924</v>
      </c>
    </row>
    <row r="724" spans="1:29" x14ac:dyDescent="0.25">
      <c r="A724" s="8" t="s">
        <v>7761</v>
      </c>
      <c r="B724" s="11" t="s">
        <v>1794</v>
      </c>
      <c r="C724" s="3" t="s">
        <v>7762</v>
      </c>
      <c r="D724" s="3" t="s">
        <v>1793</v>
      </c>
      <c r="E724" s="8" t="s">
        <v>1792</v>
      </c>
      <c r="G724" s="8" t="s">
        <v>7421</v>
      </c>
      <c r="H724" s="8" t="s">
        <v>7422</v>
      </c>
      <c r="I724" s="8" t="s">
        <v>84</v>
      </c>
      <c r="J724" s="8" t="s">
        <v>3915</v>
      </c>
      <c r="K724" s="3" t="s">
        <v>84</v>
      </c>
      <c r="L724" s="8" t="s">
        <v>7763</v>
      </c>
      <c r="M724" s="8" t="s">
        <v>7764</v>
      </c>
      <c r="Q724" s="8" t="s">
        <v>43</v>
      </c>
      <c r="R724" s="8" t="s">
        <v>3952</v>
      </c>
      <c r="S724" s="8" t="s">
        <v>3919</v>
      </c>
      <c r="U724" s="8" t="s">
        <v>7765</v>
      </c>
      <c r="V724" s="10" t="s">
        <v>7766</v>
      </c>
      <c r="W724" s="10" t="s">
        <v>1266</v>
      </c>
      <c r="X724" s="8" t="s">
        <v>7</v>
      </c>
      <c r="Y724" s="8" t="s">
        <v>32</v>
      </c>
      <c r="Z724" s="3" t="s">
        <v>3922</v>
      </c>
      <c r="AA724" s="3" t="s">
        <v>3923</v>
      </c>
      <c r="AB724" s="3" t="s">
        <v>3924</v>
      </c>
    </row>
    <row r="725" spans="1:29" x14ac:dyDescent="0.25">
      <c r="A725" s="8" t="s">
        <v>7767</v>
      </c>
      <c r="B725" s="11" t="s">
        <v>3137</v>
      </c>
      <c r="C725" s="3" t="s">
        <v>7768</v>
      </c>
      <c r="D725" s="3" t="s">
        <v>3136</v>
      </c>
      <c r="E725" s="8" t="s">
        <v>3135</v>
      </c>
      <c r="G725" s="8" t="s">
        <v>7461</v>
      </c>
      <c r="H725" s="8" t="s">
        <v>7474</v>
      </c>
      <c r="I725" s="8" t="s">
        <v>84</v>
      </c>
      <c r="J725" s="8" t="s">
        <v>3915</v>
      </c>
      <c r="K725" s="3" t="s">
        <v>84</v>
      </c>
      <c r="L725" s="8" t="s">
        <v>7769</v>
      </c>
      <c r="M725" s="8" t="s">
        <v>7770</v>
      </c>
      <c r="Q725" s="8" t="s">
        <v>43</v>
      </c>
      <c r="R725" s="8" t="s">
        <v>3919</v>
      </c>
      <c r="S725" s="8" t="s">
        <v>3919</v>
      </c>
      <c r="U725" s="8" t="s">
        <v>5075</v>
      </c>
      <c r="V725" s="10" t="s">
        <v>7771</v>
      </c>
      <c r="W725" s="10" t="s">
        <v>335</v>
      </c>
      <c r="X725" s="8" t="s">
        <v>7</v>
      </c>
      <c r="Y725" s="8" t="s">
        <v>32</v>
      </c>
      <c r="Z725" s="3" t="s">
        <v>3922</v>
      </c>
      <c r="AA725" s="3" t="s">
        <v>3923</v>
      </c>
      <c r="AB725" s="3" t="s">
        <v>3924</v>
      </c>
    </row>
    <row r="726" spans="1:29" x14ac:dyDescent="0.25">
      <c r="A726" s="8" t="s">
        <v>7772</v>
      </c>
      <c r="B726" s="11" t="s">
        <v>1076</v>
      </c>
      <c r="C726" s="3" t="s">
        <v>7773</v>
      </c>
      <c r="D726" s="3" t="s">
        <v>1075</v>
      </c>
      <c r="E726" s="8" t="s">
        <v>1074</v>
      </c>
      <c r="G726" s="8" t="s">
        <v>7453</v>
      </c>
      <c r="H726" s="8" t="s">
        <v>7509</v>
      </c>
      <c r="I726" s="8" t="s">
        <v>84</v>
      </c>
      <c r="J726" s="8" t="s">
        <v>3915</v>
      </c>
      <c r="K726" s="3" t="s">
        <v>84</v>
      </c>
      <c r="L726" s="8" t="s">
        <v>7774</v>
      </c>
      <c r="M726" s="8" t="s">
        <v>7775</v>
      </c>
      <c r="Q726" s="8" t="s">
        <v>43</v>
      </c>
      <c r="R726" s="8" t="s">
        <v>3952</v>
      </c>
      <c r="S726" s="8" t="s">
        <v>3919</v>
      </c>
      <c r="U726" s="8" t="s">
        <v>7776</v>
      </c>
      <c r="V726" s="10" t="s">
        <v>7777</v>
      </c>
      <c r="W726" s="10" t="s">
        <v>1077</v>
      </c>
      <c r="X726" s="8" t="s">
        <v>7</v>
      </c>
      <c r="Y726" s="8" t="s">
        <v>32</v>
      </c>
      <c r="Z726" s="3" t="s">
        <v>3922</v>
      </c>
      <c r="AA726" s="3" t="s">
        <v>3923</v>
      </c>
      <c r="AB726" s="3" t="s">
        <v>3924</v>
      </c>
    </row>
    <row r="727" spans="1:29" x14ac:dyDescent="0.25">
      <c r="A727" s="8" t="s">
        <v>7778</v>
      </c>
      <c r="B727" s="11" t="s">
        <v>1202</v>
      </c>
      <c r="C727" s="3" t="s">
        <v>7779</v>
      </c>
      <c r="D727" s="3" t="s">
        <v>1201</v>
      </c>
      <c r="E727" s="8" t="s">
        <v>1200</v>
      </c>
      <c r="G727" s="8" t="s">
        <v>7413</v>
      </c>
      <c r="H727" s="8" t="s">
        <v>7613</v>
      </c>
      <c r="I727" s="8" t="s">
        <v>84</v>
      </c>
      <c r="J727" s="8" t="s">
        <v>3915</v>
      </c>
      <c r="K727" s="3" t="s">
        <v>84</v>
      </c>
      <c r="L727" s="8" t="s">
        <v>7780</v>
      </c>
      <c r="M727" s="8" t="s">
        <v>7781</v>
      </c>
      <c r="Q727" s="8" t="s">
        <v>43</v>
      </c>
      <c r="R727" s="8" t="s">
        <v>3952</v>
      </c>
      <c r="S727" s="8" t="s">
        <v>3919</v>
      </c>
      <c r="U727" s="8" t="s">
        <v>7782</v>
      </c>
      <c r="V727" s="10" t="s">
        <v>7783</v>
      </c>
      <c r="W727" s="10" t="s">
        <v>1199</v>
      </c>
      <c r="X727" s="8" t="s">
        <v>7</v>
      </c>
      <c r="Y727" s="8" t="s">
        <v>32</v>
      </c>
      <c r="Z727" s="3" t="s">
        <v>3922</v>
      </c>
      <c r="AA727" s="3" t="s">
        <v>3923</v>
      </c>
      <c r="AB727" s="3" t="s">
        <v>3924</v>
      </c>
    </row>
    <row r="728" spans="1:29" x14ac:dyDescent="0.25">
      <c r="A728" s="8" t="s">
        <v>7784</v>
      </c>
      <c r="B728" s="11" t="s">
        <v>2538</v>
      </c>
      <c r="C728" s="3" t="s">
        <v>7785</v>
      </c>
      <c r="D728" s="3" t="s">
        <v>2537</v>
      </c>
      <c r="E728" s="8" t="s">
        <v>2536</v>
      </c>
      <c r="G728" s="8" t="s">
        <v>7453</v>
      </c>
      <c r="H728" s="8" t="s">
        <v>7509</v>
      </c>
      <c r="I728" s="8" t="s">
        <v>84</v>
      </c>
      <c r="J728" s="8" t="s">
        <v>3915</v>
      </c>
      <c r="K728" s="3" t="s">
        <v>84</v>
      </c>
      <c r="L728" s="8" t="s">
        <v>7774</v>
      </c>
      <c r="M728" s="8" t="s">
        <v>7775</v>
      </c>
      <c r="Q728" s="8" t="s">
        <v>43</v>
      </c>
      <c r="R728" s="8" t="s">
        <v>3919</v>
      </c>
      <c r="S728" s="8" t="s">
        <v>3919</v>
      </c>
      <c r="U728" s="8" t="s">
        <v>5075</v>
      </c>
      <c r="V728" s="10" t="s">
        <v>7786</v>
      </c>
      <c r="W728" s="10" t="s">
        <v>311</v>
      </c>
      <c r="X728" s="8" t="s">
        <v>7</v>
      </c>
      <c r="Y728" s="8" t="s">
        <v>32</v>
      </c>
      <c r="Z728" s="3" t="s">
        <v>3922</v>
      </c>
      <c r="AA728" s="3" t="s">
        <v>3923</v>
      </c>
      <c r="AB728" s="3" t="s">
        <v>3924</v>
      </c>
    </row>
    <row r="729" spans="1:29" x14ac:dyDescent="0.25">
      <c r="A729" s="8" t="s">
        <v>7787</v>
      </c>
      <c r="B729" s="11" t="s">
        <v>2182</v>
      </c>
      <c r="C729" s="3" t="s">
        <v>7788</v>
      </c>
      <c r="D729" s="3" t="s">
        <v>2181</v>
      </c>
      <c r="E729" s="8" t="s">
        <v>2180</v>
      </c>
      <c r="G729" s="8" t="s">
        <v>7453</v>
      </c>
      <c r="H729" s="8" t="s">
        <v>7525</v>
      </c>
      <c r="I729" s="8" t="s">
        <v>84</v>
      </c>
      <c r="J729" s="8" t="s">
        <v>3915</v>
      </c>
      <c r="K729" s="3" t="s">
        <v>84</v>
      </c>
      <c r="L729" s="8" t="s">
        <v>7789</v>
      </c>
      <c r="M729" s="8" t="s">
        <v>7790</v>
      </c>
      <c r="Q729" s="8" t="s">
        <v>43</v>
      </c>
      <c r="R729" s="8" t="s">
        <v>3952</v>
      </c>
      <c r="S729" s="8" t="s">
        <v>3919</v>
      </c>
      <c r="U729" s="8" t="s">
        <v>5459</v>
      </c>
      <c r="V729" s="10" t="s">
        <v>7791</v>
      </c>
      <c r="W729" s="10" t="s">
        <v>864</v>
      </c>
      <c r="X729" s="8" t="s">
        <v>7</v>
      </c>
      <c r="Y729" s="8" t="s">
        <v>32</v>
      </c>
      <c r="Z729" s="3" t="s">
        <v>3922</v>
      </c>
      <c r="AA729" s="3" t="s">
        <v>3923</v>
      </c>
      <c r="AB729" s="3" t="s">
        <v>3924</v>
      </c>
    </row>
    <row r="730" spans="1:29" x14ac:dyDescent="0.25">
      <c r="A730" s="8" t="s">
        <v>7792</v>
      </c>
      <c r="B730" s="11" t="s">
        <v>7793</v>
      </c>
      <c r="C730" s="3" t="s">
        <v>7794</v>
      </c>
      <c r="D730" s="3" t="s">
        <v>2738</v>
      </c>
      <c r="E730" s="8" t="s">
        <v>2737</v>
      </c>
      <c r="G730" s="8" t="s">
        <v>7438</v>
      </c>
      <c r="H730" s="8" t="s">
        <v>7439</v>
      </c>
      <c r="I730" s="8" t="s">
        <v>84</v>
      </c>
      <c r="J730" s="8" t="s">
        <v>3915</v>
      </c>
      <c r="K730" s="3" t="s">
        <v>84</v>
      </c>
      <c r="L730" s="8" t="s">
        <v>7795</v>
      </c>
      <c r="M730" s="8" t="s">
        <v>4271</v>
      </c>
      <c r="Q730" s="8" t="s">
        <v>43</v>
      </c>
      <c r="R730" s="8" t="s">
        <v>3952</v>
      </c>
      <c r="S730" s="8" t="s">
        <v>3919</v>
      </c>
      <c r="U730" s="8" t="s">
        <v>6212</v>
      </c>
      <c r="V730" s="10" t="s">
        <v>7796</v>
      </c>
      <c r="W730" s="10" t="s">
        <v>761</v>
      </c>
      <c r="X730" s="8" t="s">
        <v>7</v>
      </c>
      <c r="Y730" s="8" t="s">
        <v>32</v>
      </c>
      <c r="Z730" s="3" t="s">
        <v>3922</v>
      </c>
      <c r="AA730" s="3" t="s">
        <v>3923</v>
      </c>
      <c r="AB730" s="3" t="s">
        <v>3924</v>
      </c>
    </row>
    <row r="731" spans="1:29" x14ac:dyDescent="0.25">
      <c r="A731" s="8" t="s">
        <v>7797</v>
      </c>
      <c r="B731" s="11" t="s">
        <v>3546</v>
      </c>
      <c r="C731" s="3" t="s">
        <v>7798</v>
      </c>
      <c r="D731" s="3" t="s">
        <v>3545</v>
      </c>
      <c r="E731" s="8" t="s">
        <v>3544</v>
      </c>
      <c r="G731" s="8" t="s">
        <v>84</v>
      </c>
      <c r="H731" s="8" t="s">
        <v>7509</v>
      </c>
      <c r="I731" s="8" t="s">
        <v>84</v>
      </c>
      <c r="J731" s="8" t="s">
        <v>3915</v>
      </c>
      <c r="K731" s="3" t="s">
        <v>84</v>
      </c>
      <c r="L731" s="8" t="s">
        <v>7799</v>
      </c>
      <c r="M731" s="8" t="s">
        <v>7800</v>
      </c>
      <c r="Q731" s="8" t="s">
        <v>47</v>
      </c>
      <c r="R731" s="8" t="s">
        <v>3952</v>
      </c>
      <c r="S731" s="8" t="s">
        <v>3952</v>
      </c>
      <c r="T731" s="3" t="s">
        <v>7801</v>
      </c>
      <c r="U731" s="8" t="s">
        <v>5476</v>
      </c>
      <c r="V731" s="10" t="s">
        <v>7802</v>
      </c>
      <c r="W731" s="10" t="s">
        <v>1609</v>
      </c>
      <c r="X731" s="8" t="s">
        <v>7</v>
      </c>
      <c r="Y731" s="8" t="s">
        <v>32</v>
      </c>
      <c r="Z731" s="3" t="s">
        <v>3922</v>
      </c>
      <c r="AA731" s="3" t="s">
        <v>3923</v>
      </c>
      <c r="AB731" s="3" t="s">
        <v>3924</v>
      </c>
    </row>
    <row r="732" spans="1:29" x14ac:dyDescent="0.25">
      <c r="A732" s="8" t="s">
        <v>7803</v>
      </c>
      <c r="B732" s="11" t="s">
        <v>1585</v>
      </c>
      <c r="C732" s="3" t="s">
        <v>7804</v>
      </c>
      <c r="D732" s="3" t="s">
        <v>1584</v>
      </c>
      <c r="E732" s="8" t="s">
        <v>1583</v>
      </c>
      <c r="G732" s="8" t="s">
        <v>7438</v>
      </c>
      <c r="H732" s="8" t="s">
        <v>7805</v>
      </c>
      <c r="I732" s="8" t="s">
        <v>84</v>
      </c>
      <c r="J732" s="8" t="s">
        <v>3915</v>
      </c>
      <c r="K732" s="3" t="s">
        <v>84</v>
      </c>
      <c r="L732" s="8" t="s">
        <v>7490</v>
      </c>
      <c r="M732" s="8" t="s">
        <v>7806</v>
      </c>
      <c r="Q732" s="8" t="s">
        <v>43</v>
      </c>
      <c r="R732" s="8" t="s">
        <v>3919</v>
      </c>
      <c r="S732" s="8" t="s">
        <v>3919</v>
      </c>
      <c r="U732" s="8" t="s">
        <v>5075</v>
      </c>
      <c r="V732" s="10" t="s">
        <v>7807</v>
      </c>
      <c r="W732" s="10" t="s">
        <v>1266</v>
      </c>
      <c r="X732" s="8" t="s">
        <v>7</v>
      </c>
      <c r="Y732" s="8" t="s">
        <v>32</v>
      </c>
      <c r="Z732" s="3" t="s">
        <v>3922</v>
      </c>
      <c r="AA732" s="3" t="s">
        <v>3923</v>
      </c>
      <c r="AB732" s="3" t="s">
        <v>3924</v>
      </c>
    </row>
    <row r="733" spans="1:29" x14ac:dyDescent="0.25">
      <c r="A733" s="8" t="s">
        <v>7808</v>
      </c>
      <c r="B733" s="11" t="s">
        <v>7809</v>
      </c>
      <c r="C733" s="3" t="s">
        <v>7810</v>
      </c>
      <c r="D733" s="3" t="s">
        <v>2738</v>
      </c>
      <c r="E733" s="8" t="s">
        <v>2737</v>
      </c>
      <c r="G733" s="8" t="s">
        <v>7413</v>
      </c>
      <c r="H733" s="8" t="s">
        <v>7414</v>
      </c>
      <c r="I733" s="8" t="s">
        <v>84</v>
      </c>
      <c r="J733" s="8" t="s">
        <v>3915</v>
      </c>
      <c r="K733" s="3" t="s">
        <v>84</v>
      </c>
      <c r="L733" s="8" t="s">
        <v>7811</v>
      </c>
      <c r="M733" s="8" t="s">
        <v>7812</v>
      </c>
      <c r="Q733" s="8" t="s">
        <v>43</v>
      </c>
      <c r="R733" s="8" t="s">
        <v>3919</v>
      </c>
      <c r="S733" s="8" t="s">
        <v>3919</v>
      </c>
      <c r="U733" s="8" t="s">
        <v>5075</v>
      </c>
      <c r="V733" s="10" t="s">
        <v>7813</v>
      </c>
      <c r="W733" s="10" t="s">
        <v>257</v>
      </c>
      <c r="X733" s="8" t="s">
        <v>7</v>
      </c>
      <c r="Y733" s="8" t="s">
        <v>32</v>
      </c>
      <c r="Z733" s="3" t="s">
        <v>3922</v>
      </c>
      <c r="AA733" s="3" t="s">
        <v>3923</v>
      </c>
      <c r="AB733" s="3" t="s">
        <v>3924</v>
      </c>
    </row>
    <row r="734" spans="1:29" x14ac:dyDescent="0.25">
      <c r="A734" s="8" t="s">
        <v>7814</v>
      </c>
      <c r="B734" s="11" t="s">
        <v>7815</v>
      </c>
      <c r="C734" s="3" t="s">
        <v>7816</v>
      </c>
      <c r="D734" s="3" t="s">
        <v>3482</v>
      </c>
      <c r="E734" s="8" t="s">
        <v>3481</v>
      </c>
      <c r="G734" s="8" t="s">
        <v>7421</v>
      </c>
      <c r="H734" s="8" t="s">
        <v>7429</v>
      </c>
      <c r="I734" s="8" t="s">
        <v>84</v>
      </c>
      <c r="J734" s="8" t="s">
        <v>3915</v>
      </c>
      <c r="K734" s="3" t="s">
        <v>84</v>
      </c>
      <c r="L734" s="8" t="s">
        <v>7817</v>
      </c>
      <c r="M734" s="8" t="s">
        <v>7818</v>
      </c>
      <c r="Q734" s="8" t="s">
        <v>43</v>
      </c>
      <c r="R734" s="8" t="s">
        <v>3919</v>
      </c>
      <c r="S734" s="8" t="s">
        <v>3919</v>
      </c>
      <c r="U734" s="8" t="s">
        <v>5075</v>
      </c>
      <c r="V734" s="10" t="s">
        <v>7819</v>
      </c>
      <c r="W734" s="10" t="s">
        <v>1605</v>
      </c>
      <c r="X734" s="8" t="s">
        <v>7</v>
      </c>
      <c r="Y734" s="8" t="s">
        <v>32</v>
      </c>
      <c r="Z734" s="3" t="s">
        <v>3922</v>
      </c>
      <c r="AA734" s="3" t="s">
        <v>3923</v>
      </c>
      <c r="AB734" s="3" t="s">
        <v>3924</v>
      </c>
    </row>
    <row r="735" spans="1:29" x14ac:dyDescent="0.25">
      <c r="A735" s="8" t="s">
        <v>7820</v>
      </c>
      <c r="B735" s="11" t="s">
        <v>3228</v>
      </c>
      <c r="C735" s="3" t="s">
        <v>7821</v>
      </c>
      <c r="D735" s="3" t="s">
        <v>3227</v>
      </c>
      <c r="E735" s="8" t="s">
        <v>3226</v>
      </c>
      <c r="G735" s="8" t="s">
        <v>7453</v>
      </c>
      <c r="H735" s="8" t="s">
        <v>6717</v>
      </c>
      <c r="I735" s="8" t="s">
        <v>84</v>
      </c>
      <c r="J735" s="8" t="s">
        <v>3915</v>
      </c>
      <c r="K735" s="3" t="s">
        <v>84</v>
      </c>
      <c r="L735" s="8" t="s">
        <v>7822</v>
      </c>
      <c r="M735" s="8" t="s">
        <v>7823</v>
      </c>
      <c r="Q735" s="8" t="s">
        <v>43</v>
      </c>
      <c r="R735" s="8" t="s">
        <v>3919</v>
      </c>
      <c r="S735" s="8" t="s">
        <v>3919</v>
      </c>
      <c r="U735" s="8" t="s">
        <v>5172</v>
      </c>
      <c r="V735" s="10" t="s">
        <v>7824</v>
      </c>
      <c r="W735" s="10" t="s">
        <v>618</v>
      </c>
      <c r="X735" s="8" t="s">
        <v>7</v>
      </c>
      <c r="Y735" s="8" t="s">
        <v>32</v>
      </c>
      <c r="Z735" s="3" t="s">
        <v>3922</v>
      </c>
      <c r="AA735" s="3" t="s">
        <v>3923</v>
      </c>
      <c r="AB735" s="3" t="s">
        <v>3924</v>
      </c>
    </row>
    <row r="736" spans="1:29" x14ac:dyDescent="0.25">
      <c r="A736" s="8" t="s">
        <v>7825</v>
      </c>
      <c r="B736" s="11" t="s">
        <v>3274</v>
      </c>
      <c r="C736" s="3" t="s">
        <v>7826</v>
      </c>
      <c r="D736" s="3" t="s">
        <v>3273</v>
      </c>
      <c r="E736" s="8" t="s">
        <v>3272</v>
      </c>
      <c r="G736" s="8" t="s">
        <v>7413</v>
      </c>
      <c r="H736" s="8" t="s">
        <v>7414</v>
      </c>
      <c r="I736" s="8" t="s">
        <v>84</v>
      </c>
      <c r="J736" s="8" t="s">
        <v>3915</v>
      </c>
      <c r="K736" s="3" t="s">
        <v>84</v>
      </c>
      <c r="L736" s="8" t="s">
        <v>7827</v>
      </c>
      <c r="M736" s="8" t="s">
        <v>7828</v>
      </c>
      <c r="Q736" s="8" t="s">
        <v>43</v>
      </c>
      <c r="R736" s="8" t="s">
        <v>3952</v>
      </c>
      <c r="S736" s="8" t="s">
        <v>3919</v>
      </c>
      <c r="U736" s="8" t="s">
        <v>7829</v>
      </c>
      <c r="V736" s="10" t="s">
        <v>7830</v>
      </c>
      <c r="W736" s="10" t="s">
        <v>304</v>
      </c>
      <c r="X736" s="8" t="s">
        <v>7</v>
      </c>
      <c r="Y736" s="8" t="s">
        <v>32</v>
      </c>
      <c r="Z736" s="3" t="s">
        <v>3922</v>
      </c>
      <c r="AA736" s="3" t="s">
        <v>3923</v>
      </c>
      <c r="AB736" s="3" t="s">
        <v>3924</v>
      </c>
    </row>
    <row r="737" spans="1:29" x14ac:dyDescent="0.25">
      <c r="A737" s="8" t="s">
        <v>7831</v>
      </c>
      <c r="B737" s="11" t="s">
        <v>1497</v>
      </c>
      <c r="C737" s="3" t="s">
        <v>7832</v>
      </c>
      <c r="D737" s="3" t="s">
        <v>1496</v>
      </c>
      <c r="E737" s="8" t="s">
        <v>1495</v>
      </c>
      <c r="G737" s="8" t="s">
        <v>7453</v>
      </c>
      <c r="H737" s="8" t="s">
        <v>7509</v>
      </c>
      <c r="I737" s="8" t="s">
        <v>84</v>
      </c>
      <c r="J737" s="8" t="s">
        <v>3915</v>
      </c>
      <c r="K737" s="3" t="s">
        <v>84</v>
      </c>
      <c r="L737" s="8" t="s">
        <v>7774</v>
      </c>
      <c r="M737" s="8" t="s">
        <v>7775</v>
      </c>
      <c r="Q737" s="8" t="s">
        <v>43</v>
      </c>
      <c r="R737" s="8" t="s">
        <v>3952</v>
      </c>
      <c r="S737" s="8" t="s">
        <v>3919</v>
      </c>
      <c r="U737" s="8" t="s">
        <v>7833</v>
      </c>
      <c r="V737" s="10" t="s">
        <v>7834</v>
      </c>
      <c r="W737" s="10" t="s">
        <v>166</v>
      </c>
      <c r="X737" s="8" t="s">
        <v>7</v>
      </c>
      <c r="Y737" s="8" t="s">
        <v>32</v>
      </c>
      <c r="Z737" s="3" t="s">
        <v>3922</v>
      </c>
      <c r="AA737" s="3" t="s">
        <v>3923</v>
      </c>
      <c r="AB737" s="3" t="s">
        <v>3924</v>
      </c>
    </row>
    <row r="738" spans="1:29" x14ac:dyDescent="0.25">
      <c r="A738" s="8" t="s">
        <v>7835</v>
      </c>
      <c r="B738" s="11" t="s">
        <v>1806</v>
      </c>
      <c r="C738" s="3" t="s">
        <v>7836</v>
      </c>
      <c r="D738" s="3" t="s">
        <v>1805</v>
      </c>
      <c r="E738" s="8" t="s">
        <v>1804</v>
      </c>
      <c r="G738" s="8" t="s">
        <v>84</v>
      </c>
      <c r="H738" s="8" t="s">
        <v>7509</v>
      </c>
      <c r="I738" s="8" t="s">
        <v>84</v>
      </c>
      <c r="J738" s="8" t="s">
        <v>3915</v>
      </c>
      <c r="K738" s="3" t="s">
        <v>84</v>
      </c>
      <c r="L738" s="8" t="s">
        <v>7837</v>
      </c>
      <c r="M738" s="8" t="s">
        <v>7838</v>
      </c>
      <c r="Q738" s="8" t="s">
        <v>43</v>
      </c>
      <c r="R738" s="8" t="s">
        <v>3919</v>
      </c>
      <c r="S738" s="8" t="s">
        <v>3919</v>
      </c>
      <c r="U738" s="8" t="s">
        <v>5172</v>
      </c>
      <c r="V738" s="10" t="s">
        <v>7839</v>
      </c>
      <c r="W738" s="10" t="s">
        <v>1308</v>
      </c>
      <c r="X738" s="8" t="s">
        <v>7</v>
      </c>
      <c r="Y738" s="8" t="s">
        <v>32</v>
      </c>
      <c r="Z738" s="3" t="s">
        <v>3922</v>
      </c>
      <c r="AA738" s="3" t="s">
        <v>3923</v>
      </c>
      <c r="AB738" s="3" t="s">
        <v>3924</v>
      </c>
    </row>
    <row r="739" spans="1:29" x14ac:dyDescent="0.25">
      <c r="A739" s="8" t="s">
        <v>7840</v>
      </c>
      <c r="B739" s="11" t="s">
        <v>1608</v>
      </c>
      <c r="C739" s="3" t="s">
        <v>7841</v>
      </c>
      <c r="D739" s="3" t="s">
        <v>1607</v>
      </c>
      <c r="E739" s="8" t="s">
        <v>1606</v>
      </c>
      <c r="G739" s="8" t="s">
        <v>7453</v>
      </c>
      <c r="H739" s="8" t="s">
        <v>7509</v>
      </c>
      <c r="I739" s="8" t="s">
        <v>84</v>
      </c>
      <c r="J739" s="8" t="s">
        <v>3915</v>
      </c>
      <c r="K739" s="3" t="s">
        <v>84</v>
      </c>
      <c r="L739" s="8" t="s">
        <v>7842</v>
      </c>
      <c r="M739" s="8" t="s">
        <v>7843</v>
      </c>
      <c r="Q739" s="8" t="s">
        <v>43</v>
      </c>
      <c r="R739" s="8" t="s">
        <v>3919</v>
      </c>
      <c r="S739" s="8" t="s">
        <v>3919</v>
      </c>
      <c r="U739" s="8" t="s">
        <v>5172</v>
      </c>
      <c r="V739" s="10" t="s">
        <v>7844</v>
      </c>
      <c r="W739" s="10" t="s">
        <v>1609</v>
      </c>
      <c r="X739" s="8" t="s">
        <v>7</v>
      </c>
      <c r="Y739" s="8" t="s">
        <v>32</v>
      </c>
      <c r="Z739" s="3" t="s">
        <v>3922</v>
      </c>
      <c r="AA739" s="3" t="s">
        <v>3923</v>
      </c>
      <c r="AB739" s="3" t="s">
        <v>3924</v>
      </c>
    </row>
    <row r="740" spans="1:29" x14ac:dyDescent="0.25">
      <c r="A740" s="8" t="s">
        <v>7845</v>
      </c>
      <c r="B740" s="11" t="s">
        <v>3495</v>
      </c>
      <c r="C740" s="3" t="s">
        <v>7846</v>
      </c>
      <c r="D740" s="3" t="s">
        <v>3494</v>
      </c>
      <c r="E740" s="8" t="s">
        <v>3493</v>
      </c>
      <c r="G740" s="8" t="s">
        <v>84</v>
      </c>
      <c r="H740" s="8" t="s">
        <v>7509</v>
      </c>
      <c r="I740" s="8" t="s">
        <v>84</v>
      </c>
      <c r="J740" s="8" t="s">
        <v>3915</v>
      </c>
      <c r="K740" s="3" t="s">
        <v>84</v>
      </c>
      <c r="L740" s="8" t="s">
        <v>7510</v>
      </c>
      <c r="M740" s="8" t="s">
        <v>7511</v>
      </c>
      <c r="Q740" s="8" t="s">
        <v>43</v>
      </c>
      <c r="R740" s="8" t="s">
        <v>3952</v>
      </c>
      <c r="S740" s="8" t="s">
        <v>3919</v>
      </c>
      <c r="U740" s="8" t="s">
        <v>4185</v>
      </c>
      <c r="V740" s="10" t="s">
        <v>7847</v>
      </c>
      <c r="W740" s="10" t="s">
        <v>194</v>
      </c>
      <c r="X740" s="8" t="s">
        <v>7</v>
      </c>
      <c r="Y740" s="8" t="s">
        <v>32</v>
      </c>
      <c r="Z740" s="3" t="s">
        <v>3922</v>
      </c>
      <c r="AA740" s="3" t="s">
        <v>3923</v>
      </c>
      <c r="AB740" s="3" t="s">
        <v>3924</v>
      </c>
    </row>
    <row r="741" spans="1:29" x14ac:dyDescent="0.25">
      <c r="A741" s="8" t="s">
        <v>7848</v>
      </c>
      <c r="B741" s="11" t="s">
        <v>3430</v>
      </c>
      <c r="C741" s="3" t="s">
        <v>7849</v>
      </c>
      <c r="D741" s="3" t="s">
        <v>3429</v>
      </c>
      <c r="E741" s="8" t="s">
        <v>3428</v>
      </c>
      <c r="G741" s="8" t="s">
        <v>7453</v>
      </c>
      <c r="H741" s="8" t="s">
        <v>7509</v>
      </c>
      <c r="I741" s="8" t="s">
        <v>84</v>
      </c>
      <c r="J741" s="8" t="s">
        <v>3915</v>
      </c>
      <c r="K741" s="3" t="s">
        <v>84</v>
      </c>
      <c r="L741" s="8" t="s">
        <v>7774</v>
      </c>
      <c r="M741" s="8" t="s">
        <v>7775</v>
      </c>
      <c r="Q741" s="8" t="s">
        <v>43</v>
      </c>
      <c r="R741" s="8" t="s">
        <v>3919</v>
      </c>
      <c r="S741" s="8" t="s">
        <v>3919</v>
      </c>
      <c r="U741" s="8" t="s">
        <v>5172</v>
      </c>
      <c r="V741" s="10" t="s">
        <v>7850</v>
      </c>
      <c r="W741" s="10" t="s">
        <v>1199</v>
      </c>
      <c r="X741" s="8" t="s">
        <v>7</v>
      </c>
      <c r="Y741" s="8" t="s">
        <v>32</v>
      </c>
      <c r="Z741" s="3" t="s">
        <v>3922</v>
      </c>
      <c r="AA741" s="3" t="s">
        <v>3923</v>
      </c>
      <c r="AB741" s="3" t="s">
        <v>3924</v>
      </c>
    </row>
    <row r="742" spans="1:29" x14ac:dyDescent="0.25">
      <c r="A742" s="8" t="s">
        <v>7851</v>
      </c>
      <c r="B742" s="11" t="s">
        <v>1449</v>
      </c>
      <c r="C742" s="3" t="s">
        <v>7852</v>
      </c>
      <c r="D742" s="3" t="s">
        <v>1448</v>
      </c>
      <c r="E742" s="8" t="s">
        <v>1447</v>
      </c>
      <c r="G742" s="8" t="s">
        <v>84</v>
      </c>
      <c r="H742" s="8" t="s">
        <v>7613</v>
      </c>
      <c r="I742" s="8" t="s">
        <v>84</v>
      </c>
      <c r="J742" s="8" t="s">
        <v>3915</v>
      </c>
      <c r="K742" s="3" t="s">
        <v>84</v>
      </c>
      <c r="L742" s="8" t="s">
        <v>7853</v>
      </c>
      <c r="M742" s="8" t="s">
        <v>7854</v>
      </c>
      <c r="Q742" s="8" t="s">
        <v>43</v>
      </c>
      <c r="R742" s="8" t="s">
        <v>3919</v>
      </c>
      <c r="S742" s="8" t="s">
        <v>3919</v>
      </c>
      <c r="U742" s="8" t="s">
        <v>5172</v>
      </c>
      <c r="V742" s="10" t="s">
        <v>7855</v>
      </c>
      <c r="W742" s="10" t="s">
        <v>892</v>
      </c>
      <c r="X742" s="8" t="s">
        <v>7</v>
      </c>
      <c r="Y742" s="8" t="s">
        <v>32</v>
      </c>
      <c r="Z742" s="3" t="s">
        <v>3922</v>
      </c>
      <c r="AA742" s="3" t="s">
        <v>3923</v>
      </c>
      <c r="AB742" s="3" t="s">
        <v>3924</v>
      </c>
    </row>
    <row r="743" spans="1:29" x14ac:dyDescent="0.25">
      <c r="A743" s="8" t="s">
        <v>7856</v>
      </c>
      <c r="B743" s="11" t="s">
        <v>2574</v>
      </c>
      <c r="C743" s="3" t="s">
        <v>7857</v>
      </c>
      <c r="D743" s="3" t="s">
        <v>2573</v>
      </c>
      <c r="E743" s="8" t="s">
        <v>2572</v>
      </c>
      <c r="G743" s="8" t="s">
        <v>84</v>
      </c>
      <c r="H743" s="8" t="s">
        <v>6766</v>
      </c>
      <c r="I743" s="8" t="s">
        <v>84</v>
      </c>
      <c r="J743" s="8" t="s">
        <v>3915</v>
      </c>
      <c r="K743" s="3" t="s">
        <v>84</v>
      </c>
      <c r="L743" s="8" t="s">
        <v>7210</v>
      </c>
      <c r="M743" s="8" t="s">
        <v>7211</v>
      </c>
      <c r="Q743" s="8" t="s">
        <v>43</v>
      </c>
      <c r="R743" s="8" t="s">
        <v>3919</v>
      </c>
      <c r="S743" s="8" t="s">
        <v>3919</v>
      </c>
      <c r="U743" s="8" t="s">
        <v>5172</v>
      </c>
      <c r="V743" s="10" t="s">
        <v>7858</v>
      </c>
      <c r="W743" s="10" t="s">
        <v>618</v>
      </c>
      <c r="X743" s="8" t="s">
        <v>7</v>
      </c>
      <c r="Y743" s="8" t="s">
        <v>32</v>
      </c>
      <c r="Z743" s="3" t="s">
        <v>3922</v>
      </c>
      <c r="AA743" s="3" t="s">
        <v>3923</v>
      </c>
      <c r="AB743" s="3" t="s">
        <v>3924</v>
      </c>
    </row>
    <row r="744" spans="1:29" x14ac:dyDescent="0.25">
      <c r="A744" s="8" t="s">
        <v>7859</v>
      </c>
      <c r="B744" s="11" t="s">
        <v>3346</v>
      </c>
      <c r="C744" s="3" t="s">
        <v>7860</v>
      </c>
      <c r="D744" s="3" t="s">
        <v>3345</v>
      </c>
      <c r="E744" s="8" t="s">
        <v>3344</v>
      </c>
      <c r="G744" s="8" t="s">
        <v>7438</v>
      </c>
      <c r="H744" s="8" t="s">
        <v>7489</v>
      </c>
      <c r="I744" s="8" t="s">
        <v>84</v>
      </c>
      <c r="J744" s="8" t="s">
        <v>3915</v>
      </c>
      <c r="K744" s="3" t="s">
        <v>84</v>
      </c>
      <c r="L744" s="8" t="s">
        <v>7490</v>
      </c>
      <c r="M744" s="8" t="s">
        <v>7491</v>
      </c>
      <c r="Q744" s="8" t="s">
        <v>43</v>
      </c>
      <c r="R744" s="8" t="s">
        <v>3919</v>
      </c>
      <c r="S744" s="8" t="s">
        <v>3919</v>
      </c>
      <c r="U744" s="8" t="s">
        <v>5172</v>
      </c>
      <c r="V744" s="10" t="s">
        <v>7861</v>
      </c>
      <c r="W744" s="10" t="s">
        <v>864</v>
      </c>
      <c r="X744" s="8" t="s">
        <v>7</v>
      </c>
      <c r="Y744" s="8" t="s">
        <v>32</v>
      </c>
      <c r="Z744" s="3" t="s">
        <v>3922</v>
      </c>
      <c r="AA744" s="3" t="s">
        <v>3923</v>
      </c>
      <c r="AB744" s="3" t="s">
        <v>3924</v>
      </c>
    </row>
    <row r="745" spans="1:29" x14ac:dyDescent="0.25">
      <c r="A745" s="8" t="s">
        <v>7862</v>
      </c>
      <c r="B745" s="11" t="s">
        <v>1959</v>
      </c>
      <c r="C745" s="3" t="s">
        <v>7863</v>
      </c>
      <c r="D745" s="3" t="s">
        <v>1958</v>
      </c>
      <c r="E745" s="8" t="s">
        <v>1957</v>
      </c>
      <c r="G745" s="8" t="s">
        <v>7438</v>
      </c>
      <c r="H745" s="8" t="s">
        <v>7439</v>
      </c>
      <c r="I745" s="8" t="s">
        <v>84</v>
      </c>
      <c r="J745" s="8" t="s">
        <v>3915</v>
      </c>
      <c r="K745" s="3" t="s">
        <v>84</v>
      </c>
      <c r="L745" s="8" t="s">
        <v>7864</v>
      </c>
      <c r="M745" s="8" t="s">
        <v>7865</v>
      </c>
      <c r="Q745" s="8" t="s">
        <v>43</v>
      </c>
      <c r="R745" s="8" t="s">
        <v>3952</v>
      </c>
      <c r="S745" s="8" t="s">
        <v>3919</v>
      </c>
      <c r="U745" s="8" t="s">
        <v>7866</v>
      </c>
      <c r="V745" s="10" t="s">
        <v>7867</v>
      </c>
      <c r="W745" s="10" t="s">
        <v>194</v>
      </c>
      <c r="X745" s="8" t="s">
        <v>7</v>
      </c>
      <c r="Y745" s="8" t="s">
        <v>32</v>
      </c>
      <c r="Z745" s="3" t="s">
        <v>3922</v>
      </c>
      <c r="AA745" s="3" t="s">
        <v>3923</v>
      </c>
      <c r="AB745" s="3" t="s">
        <v>3924</v>
      </c>
    </row>
    <row r="746" spans="1:29" x14ac:dyDescent="0.25">
      <c r="A746" s="8" t="s">
        <v>7868</v>
      </c>
      <c r="B746" s="11" t="s">
        <v>3243</v>
      </c>
      <c r="C746" s="3" t="s">
        <v>3242</v>
      </c>
      <c r="D746" s="3" t="s">
        <v>3242</v>
      </c>
      <c r="E746" s="8" t="s">
        <v>3241</v>
      </c>
      <c r="G746" s="8" t="s">
        <v>7597</v>
      </c>
      <c r="H746" s="8" t="s">
        <v>7704</v>
      </c>
      <c r="I746" s="8" t="s">
        <v>84</v>
      </c>
      <c r="J746" s="8" t="s">
        <v>3915</v>
      </c>
      <c r="K746" s="3" t="s">
        <v>84</v>
      </c>
      <c r="L746" s="8" t="s">
        <v>7869</v>
      </c>
      <c r="M746" s="8" t="s">
        <v>7870</v>
      </c>
      <c r="Q746" s="8" t="s">
        <v>43</v>
      </c>
      <c r="R746" s="8" t="s">
        <v>3919</v>
      </c>
      <c r="S746" s="8" t="s">
        <v>3919</v>
      </c>
      <c r="U746" s="8" t="s">
        <v>5172</v>
      </c>
      <c r="V746" s="10" t="s">
        <v>7871</v>
      </c>
      <c r="W746" s="10" t="s">
        <v>561</v>
      </c>
      <c r="X746" s="8" t="s">
        <v>7</v>
      </c>
      <c r="Y746" s="8" t="s">
        <v>32</v>
      </c>
      <c r="Z746" s="3" t="s">
        <v>3922</v>
      </c>
      <c r="AA746" s="3" t="s">
        <v>3923</v>
      </c>
      <c r="AB746" s="3" t="s">
        <v>3924</v>
      </c>
    </row>
    <row r="747" spans="1:29" x14ac:dyDescent="0.25">
      <c r="A747" s="8" t="s">
        <v>7872</v>
      </c>
      <c r="B747" s="11" t="s">
        <v>2125</v>
      </c>
      <c r="C747" s="3" t="s">
        <v>7873</v>
      </c>
      <c r="D747" s="3" t="s">
        <v>2124</v>
      </c>
      <c r="E747" s="8" t="s">
        <v>2123</v>
      </c>
      <c r="G747" s="8" t="s">
        <v>84</v>
      </c>
      <c r="H747" s="8" t="s">
        <v>7509</v>
      </c>
      <c r="I747" s="8" t="s">
        <v>84</v>
      </c>
      <c r="J747" s="8" t="s">
        <v>3915</v>
      </c>
      <c r="K747" s="3" t="s">
        <v>84</v>
      </c>
      <c r="L747" s="8" t="s">
        <v>7510</v>
      </c>
      <c r="M747" s="8" t="s">
        <v>7511</v>
      </c>
      <c r="Q747" s="8" t="s">
        <v>43</v>
      </c>
      <c r="R747" s="8" t="s">
        <v>3919</v>
      </c>
      <c r="S747" s="8" t="s">
        <v>3919</v>
      </c>
      <c r="U747" s="8" t="s">
        <v>5172</v>
      </c>
      <c r="V747" s="10" t="s">
        <v>7874</v>
      </c>
      <c r="W747" s="10" t="s">
        <v>1199</v>
      </c>
      <c r="X747" s="8" t="s">
        <v>7</v>
      </c>
      <c r="Y747" s="8" t="s">
        <v>32</v>
      </c>
      <c r="Z747" s="3" t="s">
        <v>3922</v>
      </c>
      <c r="AA747" s="3" t="s">
        <v>3923</v>
      </c>
      <c r="AB747" s="3" t="s">
        <v>3924</v>
      </c>
    </row>
    <row r="748" spans="1:29" x14ac:dyDescent="0.25">
      <c r="A748" s="8" t="s">
        <v>7875</v>
      </c>
      <c r="B748" s="11" t="s">
        <v>7876</v>
      </c>
      <c r="C748" s="3" t="s">
        <v>7877</v>
      </c>
      <c r="D748" s="3" t="s">
        <v>2567</v>
      </c>
      <c r="E748" s="8" t="s">
        <v>2566</v>
      </c>
      <c r="G748" s="8" t="s">
        <v>84</v>
      </c>
      <c r="H748" s="8" t="s">
        <v>7414</v>
      </c>
      <c r="I748" s="8" t="s">
        <v>84</v>
      </c>
      <c r="J748" s="8" t="s">
        <v>3915</v>
      </c>
      <c r="K748" s="3" t="s">
        <v>84</v>
      </c>
      <c r="L748" s="8" t="s">
        <v>7415</v>
      </c>
      <c r="M748" s="8" t="s">
        <v>7416</v>
      </c>
      <c r="Q748" s="8" t="s">
        <v>43</v>
      </c>
      <c r="R748" s="8" t="s">
        <v>3919</v>
      </c>
      <c r="S748" s="8" t="s">
        <v>3919</v>
      </c>
      <c r="U748" s="8" t="s">
        <v>5172</v>
      </c>
      <c r="V748" s="10" t="s">
        <v>7878</v>
      </c>
      <c r="W748" s="10" t="s">
        <v>874</v>
      </c>
      <c r="X748" s="8" t="s">
        <v>7</v>
      </c>
      <c r="Y748" s="8" t="s">
        <v>32</v>
      </c>
      <c r="Z748" s="3" t="s">
        <v>3922</v>
      </c>
      <c r="AA748" s="3" t="s">
        <v>3923</v>
      </c>
      <c r="AB748" s="3" t="s">
        <v>3924</v>
      </c>
    </row>
    <row r="749" spans="1:29" x14ac:dyDescent="0.25">
      <c r="A749" s="8" t="s">
        <v>7879</v>
      </c>
      <c r="B749" s="11" t="s">
        <v>7880</v>
      </c>
      <c r="C749" s="3" t="s">
        <v>7881</v>
      </c>
      <c r="D749" s="3" t="s">
        <v>596</v>
      </c>
      <c r="E749" s="8" t="s">
        <v>595</v>
      </c>
      <c r="G749" s="8" t="s">
        <v>7597</v>
      </c>
      <c r="H749" s="8" t="s">
        <v>7882</v>
      </c>
      <c r="I749" s="8" t="s">
        <v>84</v>
      </c>
      <c r="J749" s="8" t="s">
        <v>3915</v>
      </c>
      <c r="K749" s="3" t="s">
        <v>84</v>
      </c>
      <c r="L749" s="8" t="s">
        <v>7883</v>
      </c>
      <c r="M749" s="8" t="s">
        <v>7884</v>
      </c>
      <c r="Q749" s="8" t="s">
        <v>43</v>
      </c>
      <c r="R749" s="8" t="s">
        <v>3952</v>
      </c>
      <c r="S749" s="8" t="s">
        <v>3919</v>
      </c>
      <c r="U749" s="8" t="s">
        <v>7885</v>
      </c>
      <c r="V749" s="10" t="s">
        <v>7886</v>
      </c>
      <c r="W749" s="10" t="s">
        <v>598</v>
      </c>
      <c r="X749" s="8" t="s">
        <v>7</v>
      </c>
      <c r="Y749" s="8" t="s">
        <v>32</v>
      </c>
      <c r="Z749" s="3" t="s">
        <v>3922</v>
      </c>
      <c r="AA749" s="3" t="s">
        <v>3923</v>
      </c>
      <c r="AB749" s="3" t="s">
        <v>3924</v>
      </c>
    </row>
    <row r="750" spans="1:29" x14ac:dyDescent="0.25">
      <c r="A750" s="8" t="s">
        <v>7887</v>
      </c>
      <c r="B750" s="11" t="s">
        <v>296</v>
      </c>
      <c r="C750" s="3" t="s">
        <v>7888</v>
      </c>
      <c r="D750" s="3" t="s">
        <v>295</v>
      </c>
      <c r="E750" s="8" t="s">
        <v>294</v>
      </c>
      <c r="G750" s="8" t="s">
        <v>84</v>
      </c>
      <c r="H750" s="8" t="s">
        <v>7889</v>
      </c>
      <c r="I750" s="8" t="s">
        <v>84</v>
      </c>
      <c r="J750" s="8" t="s">
        <v>3915</v>
      </c>
      <c r="K750" s="3" t="s">
        <v>84</v>
      </c>
      <c r="L750" s="8" t="s">
        <v>7890</v>
      </c>
      <c r="M750" s="8" t="s">
        <v>7891</v>
      </c>
      <c r="Q750" s="8" t="s">
        <v>43</v>
      </c>
      <c r="R750" s="8" t="s">
        <v>3919</v>
      </c>
      <c r="S750" s="8" t="s">
        <v>3919</v>
      </c>
      <c r="U750" s="8" t="s">
        <v>5264</v>
      </c>
      <c r="V750" s="10" t="s">
        <v>7892</v>
      </c>
      <c r="W750" s="10" t="s">
        <v>297</v>
      </c>
      <c r="X750" s="8" t="s">
        <v>7</v>
      </c>
      <c r="Y750" s="8" t="s">
        <v>32</v>
      </c>
      <c r="Z750" s="3" t="s">
        <v>3922</v>
      </c>
      <c r="AA750" s="3" t="s">
        <v>3923</v>
      </c>
      <c r="AB750" s="3" t="s">
        <v>3924</v>
      </c>
    </row>
    <row r="751" spans="1:29" x14ac:dyDescent="0.25">
      <c r="A751" s="8" t="s">
        <v>7893</v>
      </c>
      <c r="B751" s="11" t="s">
        <v>7894</v>
      </c>
      <c r="C751" s="3" t="s">
        <v>7895</v>
      </c>
      <c r="D751" s="3" t="s">
        <v>2247</v>
      </c>
      <c r="E751" s="8" t="s">
        <v>2246</v>
      </c>
      <c r="G751" s="8" t="s">
        <v>84</v>
      </c>
      <c r="H751" s="8" t="s">
        <v>7896</v>
      </c>
      <c r="I751" s="8" t="s">
        <v>84</v>
      </c>
      <c r="J751" s="8" t="s">
        <v>3915</v>
      </c>
      <c r="K751" s="3" t="s">
        <v>84</v>
      </c>
      <c r="L751" s="8" t="s">
        <v>7897</v>
      </c>
      <c r="M751" s="8" t="s">
        <v>7898</v>
      </c>
      <c r="Q751" s="8" t="s">
        <v>43</v>
      </c>
      <c r="R751" s="8" t="s">
        <v>3952</v>
      </c>
      <c r="S751" s="8" t="s">
        <v>3919</v>
      </c>
      <c r="U751" s="8" t="s">
        <v>5339</v>
      </c>
      <c r="V751" s="10" t="s">
        <v>7899</v>
      </c>
      <c r="W751" s="10" t="s">
        <v>857</v>
      </c>
      <c r="X751" s="8" t="s">
        <v>7</v>
      </c>
      <c r="Y751" s="8" t="s">
        <v>32</v>
      </c>
      <c r="Z751" s="3" t="s">
        <v>3922</v>
      </c>
      <c r="AA751" s="3" t="s">
        <v>3923</v>
      </c>
      <c r="AB751" s="3" t="s">
        <v>3924</v>
      </c>
    </row>
    <row r="752" spans="1:29" x14ac:dyDescent="0.25">
      <c r="A752" s="8" t="s">
        <v>7900</v>
      </c>
      <c r="B752" s="11" t="s">
        <v>7901</v>
      </c>
      <c r="C752" s="3" t="s">
        <v>7902</v>
      </c>
      <c r="D752" s="3" t="s">
        <v>620</v>
      </c>
      <c r="E752" s="8" t="s">
        <v>619</v>
      </c>
      <c r="G752" s="8" t="s">
        <v>84</v>
      </c>
      <c r="H752" s="8" t="s">
        <v>7474</v>
      </c>
      <c r="I752" s="8" t="s">
        <v>84</v>
      </c>
      <c r="J752" s="8" t="s">
        <v>3915</v>
      </c>
      <c r="K752" s="3" t="s">
        <v>84</v>
      </c>
      <c r="L752" s="8" t="s">
        <v>7903</v>
      </c>
      <c r="M752" s="8" t="s">
        <v>7904</v>
      </c>
      <c r="Q752" s="8" t="s">
        <v>43</v>
      </c>
      <c r="R752" s="8" t="s">
        <v>3919</v>
      </c>
      <c r="S752" s="8" t="s">
        <v>3919</v>
      </c>
      <c r="U752" s="8" t="s">
        <v>5322</v>
      </c>
      <c r="V752" s="10" t="s">
        <v>7905</v>
      </c>
      <c r="W752" s="10" t="s">
        <v>1605</v>
      </c>
      <c r="X752" s="8" t="s">
        <v>7</v>
      </c>
      <c r="Y752" s="8" t="s">
        <v>32</v>
      </c>
      <c r="Z752" s="3" t="s">
        <v>3922</v>
      </c>
      <c r="AA752" s="3" t="s">
        <v>3923</v>
      </c>
      <c r="AB752" s="3" t="s">
        <v>3924</v>
      </c>
    </row>
    <row r="753" spans="1:29" x14ac:dyDescent="0.25">
      <c r="A753" s="8" t="s">
        <v>7906</v>
      </c>
      <c r="B753" s="11" t="s">
        <v>7907</v>
      </c>
      <c r="C753" s="3" t="s">
        <v>7908</v>
      </c>
      <c r="D753" s="3" t="s">
        <v>2199</v>
      </c>
      <c r="E753" s="8" t="s">
        <v>2198</v>
      </c>
      <c r="G753" s="8" t="s">
        <v>84</v>
      </c>
      <c r="H753" s="8" t="s">
        <v>7509</v>
      </c>
      <c r="I753" s="8" t="s">
        <v>84</v>
      </c>
      <c r="J753" s="8" t="s">
        <v>3915</v>
      </c>
      <c r="K753" s="3" t="s">
        <v>84</v>
      </c>
      <c r="L753" s="8" t="s">
        <v>7909</v>
      </c>
      <c r="M753" s="8" t="s">
        <v>7910</v>
      </c>
      <c r="Q753" s="8" t="s">
        <v>43</v>
      </c>
      <c r="R753" s="8" t="s">
        <v>3919</v>
      </c>
      <c r="S753" s="8" t="s">
        <v>3919</v>
      </c>
      <c r="U753" s="8" t="s">
        <v>5322</v>
      </c>
      <c r="V753" s="10" t="s">
        <v>7911</v>
      </c>
      <c r="W753" s="10" t="s">
        <v>1609</v>
      </c>
      <c r="X753" s="8" t="s">
        <v>7</v>
      </c>
      <c r="Y753" s="8" t="s">
        <v>32</v>
      </c>
      <c r="Z753" s="3" t="s">
        <v>3922</v>
      </c>
      <c r="AA753" s="3" t="s">
        <v>3923</v>
      </c>
      <c r="AB753" s="3" t="s">
        <v>3924</v>
      </c>
    </row>
    <row r="754" spans="1:29" x14ac:dyDescent="0.25">
      <c r="A754" s="8" t="s">
        <v>7912</v>
      </c>
      <c r="B754" s="11" t="s">
        <v>7913</v>
      </c>
      <c r="C754" s="3" t="s">
        <v>7914</v>
      </c>
      <c r="D754" s="3" t="s">
        <v>7915</v>
      </c>
      <c r="E754" s="8" t="s">
        <v>2737</v>
      </c>
      <c r="G754" s="8" t="s">
        <v>7597</v>
      </c>
      <c r="H754" s="8" t="s">
        <v>7704</v>
      </c>
      <c r="I754" s="8" t="s">
        <v>84</v>
      </c>
      <c r="J754" s="8" t="s">
        <v>3915</v>
      </c>
      <c r="K754" s="3" t="s">
        <v>84</v>
      </c>
      <c r="L754" s="8" t="s">
        <v>7916</v>
      </c>
      <c r="M754" s="8" t="s">
        <v>7917</v>
      </c>
      <c r="Q754" s="8" t="s">
        <v>43</v>
      </c>
      <c r="R754" s="8" t="s">
        <v>3952</v>
      </c>
      <c r="S754" s="8" t="s">
        <v>3919</v>
      </c>
      <c r="U754" s="8" t="s">
        <v>7866</v>
      </c>
      <c r="V754" s="10" t="s">
        <v>7918</v>
      </c>
      <c r="W754" s="10" t="s">
        <v>1308</v>
      </c>
      <c r="X754" s="8" t="s">
        <v>7</v>
      </c>
      <c r="Y754" s="8" t="s">
        <v>32</v>
      </c>
      <c r="Z754" s="3" t="s">
        <v>3922</v>
      </c>
      <c r="AA754" s="3" t="s">
        <v>3923</v>
      </c>
      <c r="AB754" s="3" t="s">
        <v>3924</v>
      </c>
    </row>
    <row r="755" spans="1:29" x14ac:dyDescent="0.25">
      <c r="A755" s="8" t="s">
        <v>7919</v>
      </c>
      <c r="B755" s="11" t="s">
        <v>2028</v>
      </c>
      <c r="C755" s="3" t="s">
        <v>7920</v>
      </c>
      <c r="D755" s="3" t="s">
        <v>2027</v>
      </c>
      <c r="E755" s="8" t="s">
        <v>2026</v>
      </c>
      <c r="G755" s="8" t="s">
        <v>7597</v>
      </c>
      <c r="H755" s="8" t="s">
        <v>7889</v>
      </c>
      <c r="I755" s="8" t="s">
        <v>84</v>
      </c>
      <c r="J755" s="8" t="s">
        <v>3915</v>
      </c>
      <c r="K755" s="3" t="s">
        <v>84</v>
      </c>
      <c r="L755" s="8" t="s">
        <v>7921</v>
      </c>
      <c r="M755" s="8" t="s">
        <v>7922</v>
      </c>
      <c r="Q755" s="8" t="s">
        <v>43</v>
      </c>
      <c r="R755" s="8" t="s">
        <v>3952</v>
      </c>
      <c r="S755" s="8" t="s">
        <v>3919</v>
      </c>
      <c r="U755" s="8" t="s">
        <v>6054</v>
      </c>
      <c r="V755" s="10" t="s">
        <v>7923</v>
      </c>
      <c r="W755" s="10" t="s">
        <v>765</v>
      </c>
      <c r="X755" s="8" t="s">
        <v>7</v>
      </c>
      <c r="Y755" s="8" t="s">
        <v>32</v>
      </c>
      <c r="Z755" s="3" t="s">
        <v>3922</v>
      </c>
      <c r="AA755" s="3" t="s">
        <v>3923</v>
      </c>
      <c r="AB755" s="3" t="s">
        <v>3924</v>
      </c>
    </row>
    <row r="756" spans="1:29" x14ac:dyDescent="0.25">
      <c r="A756" s="8" t="s">
        <v>7924</v>
      </c>
      <c r="B756" s="11" t="s">
        <v>7925</v>
      </c>
      <c r="C756" s="3" t="s">
        <v>7926</v>
      </c>
      <c r="D756" s="3" t="s">
        <v>3474</v>
      </c>
      <c r="E756" s="8" t="s">
        <v>3473</v>
      </c>
      <c r="G756" s="8" t="s">
        <v>84</v>
      </c>
      <c r="H756" s="8" t="s">
        <v>7646</v>
      </c>
      <c r="I756" s="8" t="s">
        <v>84</v>
      </c>
      <c r="J756" s="8" t="s">
        <v>3915</v>
      </c>
      <c r="K756" s="3" t="s">
        <v>84</v>
      </c>
      <c r="L756" s="8" t="s">
        <v>7927</v>
      </c>
      <c r="M756" s="8" t="s">
        <v>7928</v>
      </c>
      <c r="Q756" s="8" t="s">
        <v>43</v>
      </c>
      <c r="R756" s="8" t="s">
        <v>3952</v>
      </c>
      <c r="S756" s="8" t="s">
        <v>3919</v>
      </c>
      <c r="U756" s="8" t="s">
        <v>6658</v>
      </c>
      <c r="V756" s="10" t="s">
        <v>7929</v>
      </c>
      <c r="W756" s="10" t="s">
        <v>857</v>
      </c>
      <c r="X756" s="8" t="s">
        <v>7</v>
      </c>
      <c r="Y756" s="8" t="s">
        <v>32</v>
      </c>
      <c r="Z756" s="3" t="s">
        <v>3922</v>
      </c>
      <c r="AA756" s="3" t="s">
        <v>3923</v>
      </c>
      <c r="AB756" s="3" t="s">
        <v>3924</v>
      </c>
    </row>
    <row r="757" spans="1:29" x14ac:dyDescent="0.25">
      <c r="A757" s="8" t="s">
        <v>7930</v>
      </c>
      <c r="B757" s="11" t="s">
        <v>991</v>
      </c>
      <c r="C757" s="3" t="s">
        <v>990</v>
      </c>
      <c r="D757" s="3" t="s">
        <v>990</v>
      </c>
      <c r="E757" s="8" t="s">
        <v>989</v>
      </c>
      <c r="G757" s="8" t="s">
        <v>7597</v>
      </c>
      <c r="H757" s="8" t="s">
        <v>7598</v>
      </c>
      <c r="I757" s="8" t="s">
        <v>84</v>
      </c>
      <c r="J757" s="8" t="s">
        <v>3915</v>
      </c>
      <c r="K757" s="3" t="s">
        <v>84</v>
      </c>
      <c r="L757" s="8" t="s">
        <v>7931</v>
      </c>
      <c r="M757" s="8" t="s">
        <v>7932</v>
      </c>
      <c r="Q757" s="8" t="s">
        <v>43</v>
      </c>
      <c r="R757" s="8" t="s">
        <v>3952</v>
      </c>
      <c r="S757" s="8" t="s">
        <v>3919</v>
      </c>
      <c r="U757" s="8" t="s">
        <v>6294</v>
      </c>
      <c r="V757" s="10" t="s">
        <v>7933</v>
      </c>
      <c r="W757" s="10" t="s">
        <v>765</v>
      </c>
      <c r="X757" s="8" t="s">
        <v>7</v>
      </c>
      <c r="Y757" s="8" t="s">
        <v>32</v>
      </c>
      <c r="Z757" s="3" t="s">
        <v>3922</v>
      </c>
      <c r="AA757" s="3" t="s">
        <v>3923</v>
      </c>
      <c r="AB757" s="3" t="s">
        <v>3924</v>
      </c>
    </row>
    <row r="758" spans="1:29" x14ac:dyDescent="0.25">
      <c r="A758" s="8" t="s">
        <v>7934</v>
      </c>
      <c r="B758" s="11" t="s">
        <v>2523</v>
      </c>
      <c r="C758" s="3" t="s">
        <v>7935</v>
      </c>
      <c r="D758" s="3" t="s">
        <v>2522</v>
      </c>
      <c r="E758" s="8" t="s">
        <v>2521</v>
      </c>
      <c r="G758" s="8" t="s">
        <v>84</v>
      </c>
      <c r="H758" s="8" t="s">
        <v>7036</v>
      </c>
      <c r="I758" s="8" t="s">
        <v>84</v>
      </c>
      <c r="J758" s="8" t="s">
        <v>3915</v>
      </c>
      <c r="K758" s="3" t="s">
        <v>84</v>
      </c>
      <c r="L758" s="8" t="s">
        <v>7936</v>
      </c>
      <c r="M758" s="8" t="s">
        <v>7937</v>
      </c>
      <c r="Q758" s="8" t="s">
        <v>43</v>
      </c>
      <c r="R758" s="8" t="s">
        <v>3952</v>
      </c>
      <c r="S758" s="8" t="s">
        <v>3919</v>
      </c>
      <c r="U758" s="8" t="s">
        <v>7938</v>
      </c>
      <c r="V758" s="10" t="s">
        <v>7939</v>
      </c>
      <c r="W758" s="10" t="s">
        <v>1199</v>
      </c>
      <c r="X758" s="8" t="s">
        <v>7</v>
      </c>
      <c r="Y758" s="8" t="s">
        <v>32</v>
      </c>
      <c r="Z758" s="3" t="s">
        <v>3922</v>
      </c>
      <c r="AA758" s="3" t="s">
        <v>3923</v>
      </c>
      <c r="AB758" s="3" t="s">
        <v>3924</v>
      </c>
    </row>
    <row r="759" spans="1:29" x14ac:dyDescent="0.25">
      <c r="A759" s="8" t="s">
        <v>7940</v>
      </c>
      <c r="B759" s="11" t="s">
        <v>2571</v>
      </c>
      <c r="C759" s="3" t="s">
        <v>7941</v>
      </c>
      <c r="D759" s="3" t="s">
        <v>2570</v>
      </c>
      <c r="E759" s="8" t="s">
        <v>2569</v>
      </c>
      <c r="G759" s="8" t="s">
        <v>7413</v>
      </c>
      <c r="H759" s="8" t="s">
        <v>7559</v>
      </c>
      <c r="I759" s="8" t="s">
        <v>84</v>
      </c>
      <c r="J759" s="8" t="s">
        <v>3915</v>
      </c>
      <c r="K759" s="3" t="s">
        <v>84</v>
      </c>
      <c r="L759" s="8" t="s">
        <v>7942</v>
      </c>
      <c r="M759" s="8" t="s">
        <v>7943</v>
      </c>
      <c r="Q759" s="8" t="s">
        <v>43</v>
      </c>
      <c r="R759" s="8" t="s">
        <v>3952</v>
      </c>
      <c r="S759" s="8" t="s">
        <v>3919</v>
      </c>
      <c r="U759" s="8" t="s">
        <v>4404</v>
      </c>
      <c r="V759" s="10" t="s">
        <v>7944</v>
      </c>
      <c r="W759" s="10" t="s">
        <v>335</v>
      </c>
      <c r="X759" s="8" t="s">
        <v>7</v>
      </c>
      <c r="Y759" s="8" t="s">
        <v>32</v>
      </c>
      <c r="Z759" s="3" t="s">
        <v>3922</v>
      </c>
      <c r="AA759" s="3" t="s">
        <v>3923</v>
      </c>
      <c r="AB759" s="3" t="s">
        <v>3924</v>
      </c>
    </row>
    <row r="760" spans="1:29" x14ac:dyDescent="0.25">
      <c r="A760" s="8" t="s">
        <v>7945</v>
      </c>
      <c r="B760" s="11" t="s">
        <v>7946</v>
      </c>
      <c r="C760" s="3" t="s">
        <v>7947</v>
      </c>
      <c r="D760" s="3" t="s">
        <v>1214</v>
      </c>
      <c r="E760" s="8" t="s">
        <v>1213</v>
      </c>
      <c r="G760" s="8" t="s">
        <v>84</v>
      </c>
      <c r="H760" s="8" t="s">
        <v>6625</v>
      </c>
      <c r="I760" s="8" t="s">
        <v>84</v>
      </c>
      <c r="J760" s="8" t="s">
        <v>3915</v>
      </c>
      <c r="K760" s="3" t="s">
        <v>84</v>
      </c>
      <c r="L760" s="8" t="s">
        <v>7948</v>
      </c>
      <c r="M760" s="8" t="s">
        <v>7949</v>
      </c>
      <c r="Q760" s="8" t="s">
        <v>43</v>
      </c>
      <c r="R760" s="8" t="s">
        <v>3952</v>
      </c>
      <c r="S760" s="8" t="s">
        <v>3919</v>
      </c>
      <c r="U760" s="8" t="s">
        <v>7950</v>
      </c>
      <c r="V760" s="10" t="s">
        <v>7951</v>
      </c>
      <c r="W760" s="10" t="s">
        <v>864</v>
      </c>
      <c r="X760" s="8" t="s">
        <v>7</v>
      </c>
      <c r="Y760" s="8" t="s">
        <v>32</v>
      </c>
      <c r="Z760" s="3" t="s">
        <v>3922</v>
      </c>
      <c r="AA760" s="3" t="s">
        <v>3923</v>
      </c>
      <c r="AB760" s="3" t="s">
        <v>3924</v>
      </c>
    </row>
    <row r="761" spans="1:29" x14ac:dyDescent="0.25">
      <c r="A761" s="8" t="s">
        <v>7952</v>
      </c>
      <c r="B761" s="11" t="s">
        <v>580</v>
      </c>
      <c r="C761" s="3" t="s">
        <v>7953</v>
      </c>
      <c r="D761" s="3" t="s">
        <v>579</v>
      </c>
      <c r="E761" s="8" t="s">
        <v>578</v>
      </c>
      <c r="G761" s="8" t="s">
        <v>7453</v>
      </c>
      <c r="H761" s="8" t="s">
        <v>7954</v>
      </c>
      <c r="I761" s="8" t="s">
        <v>84</v>
      </c>
      <c r="J761" s="8" t="s">
        <v>3915</v>
      </c>
      <c r="K761" s="3" t="s">
        <v>84</v>
      </c>
      <c r="L761" s="8" t="s">
        <v>7955</v>
      </c>
      <c r="M761" s="8" t="s">
        <v>7956</v>
      </c>
      <c r="Q761" s="8" t="s">
        <v>43</v>
      </c>
      <c r="R761" s="8" t="s">
        <v>3952</v>
      </c>
      <c r="S761" s="8" t="s">
        <v>3919</v>
      </c>
      <c r="U761" s="8" t="s">
        <v>7829</v>
      </c>
      <c r="V761" s="10" t="s">
        <v>7957</v>
      </c>
      <c r="W761" s="10" t="s">
        <v>182</v>
      </c>
      <c r="X761" s="8" t="s">
        <v>7</v>
      </c>
      <c r="Y761" s="8" t="s">
        <v>32</v>
      </c>
      <c r="Z761" s="3" t="s">
        <v>3922</v>
      </c>
      <c r="AA761" s="3" t="s">
        <v>3923</v>
      </c>
      <c r="AB761" s="3" t="s">
        <v>3924</v>
      </c>
    </row>
    <row r="762" spans="1:29" x14ac:dyDescent="0.25">
      <c r="A762" s="8" t="s">
        <v>7958</v>
      </c>
      <c r="B762" s="11" t="s">
        <v>557</v>
      </c>
      <c r="C762" s="3" t="s">
        <v>7959</v>
      </c>
      <c r="D762" s="3" t="s">
        <v>556</v>
      </c>
      <c r="E762" s="8" t="s">
        <v>555</v>
      </c>
      <c r="G762" s="8" t="s">
        <v>84</v>
      </c>
      <c r="H762" s="8" t="s">
        <v>7439</v>
      </c>
      <c r="I762" s="8" t="s">
        <v>84</v>
      </c>
      <c r="J762" s="8" t="s">
        <v>3915</v>
      </c>
      <c r="K762" s="3" t="s">
        <v>84</v>
      </c>
      <c r="L762" s="8" t="s">
        <v>7960</v>
      </c>
      <c r="M762" s="8" t="s">
        <v>7961</v>
      </c>
      <c r="Q762" s="8" t="s">
        <v>43</v>
      </c>
      <c r="R762" s="8" t="s">
        <v>3952</v>
      </c>
      <c r="S762" s="8" t="s">
        <v>3919</v>
      </c>
      <c r="U762" s="8" t="s">
        <v>4796</v>
      </c>
      <c r="V762" s="10" t="s">
        <v>7962</v>
      </c>
      <c r="W762" s="10" t="s">
        <v>239</v>
      </c>
      <c r="X762" s="8" t="s">
        <v>7</v>
      </c>
      <c r="Y762" s="8" t="s">
        <v>32</v>
      </c>
      <c r="Z762" s="3" t="s">
        <v>3922</v>
      </c>
      <c r="AA762" s="3" t="s">
        <v>3923</v>
      </c>
      <c r="AB762" s="3" t="s">
        <v>3924</v>
      </c>
    </row>
    <row r="763" spans="1:29" x14ac:dyDescent="0.25">
      <c r="A763" s="8" t="s">
        <v>7963</v>
      </c>
      <c r="B763" s="11" t="s">
        <v>2935</v>
      </c>
      <c r="C763" s="3" t="s">
        <v>7964</v>
      </c>
      <c r="D763" s="3" t="s">
        <v>2934</v>
      </c>
      <c r="E763" s="8" t="s">
        <v>2933</v>
      </c>
      <c r="G763" s="8" t="s">
        <v>84</v>
      </c>
      <c r="H763" s="8" t="s">
        <v>6694</v>
      </c>
      <c r="I763" s="8" t="s">
        <v>84</v>
      </c>
      <c r="J763" s="8" t="s">
        <v>3915</v>
      </c>
      <c r="K763" s="3" t="s">
        <v>84</v>
      </c>
      <c r="L763" s="8" t="s">
        <v>7965</v>
      </c>
      <c r="M763" s="8" t="s">
        <v>7966</v>
      </c>
      <c r="P763" s="8" t="s">
        <v>7967</v>
      </c>
      <c r="Q763" s="8" t="s">
        <v>43</v>
      </c>
      <c r="R763" s="8" t="s">
        <v>3952</v>
      </c>
      <c r="S763" s="8" t="s">
        <v>3919</v>
      </c>
      <c r="T763" s="3" t="s">
        <v>6747</v>
      </c>
      <c r="U763" s="8" t="s">
        <v>4579</v>
      </c>
      <c r="V763" s="10" t="s">
        <v>7968</v>
      </c>
      <c r="W763" s="10" t="s">
        <v>335</v>
      </c>
      <c r="X763" s="8" t="s">
        <v>7</v>
      </c>
      <c r="Y763" s="8" t="s">
        <v>32</v>
      </c>
      <c r="Z763" s="3" t="s">
        <v>3922</v>
      </c>
      <c r="AA763" s="3" t="s">
        <v>5281</v>
      </c>
      <c r="AB763" s="3" t="s">
        <v>3924</v>
      </c>
      <c r="AC763" s="3" t="s">
        <v>5282</v>
      </c>
    </row>
    <row r="764" spans="1:29" x14ac:dyDescent="0.25">
      <c r="A764" s="8" t="s">
        <v>7969</v>
      </c>
      <c r="B764" s="11" t="s">
        <v>7970</v>
      </c>
      <c r="C764" s="3" t="s">
        <v>7971</v>
      </c>
      <c r="D764" s="3" t="s">
        <v>862</v>
      </c>
      <c r="E764" s="8" t="s">
        <v>861</v>
      </c>
      <c r="G764" s="8" t="s">
        <v>7597</v>
      </c>
      <c r="H764" s="8" t="s">
        <v>7704</v>
      </c>
      <c r="I764" s="8" t="s">
        <v>84</v>
      </c>
      <c r="J764" s="8" t="s">
        <v>3915</v>
      </c>
      <c r="K764" s="3" t="s">
        <v>84</v>
      </c>
      <c r="L764" s="8" t="s">
        <v>7972</v>
      </c>
      <c r="M764" s="8" t="s">
        <v>7973</v>
      </c>
      <c r="Q764" s="8" t="s">
        <v>43</v>
      </c>
      <c r="R764" s="8" t="s">
        <v>3952</v>
      </c>
      <c r="S764" s="8" t="s">
        <v>3919</v>
      </c>
      <c r="U764" s="8" t="s">
        <v>4404</v>
      </c>
      <c r="V764" s="10" t="s">
        <v>7974</v>
      </c>
      <c r="W764" s="10" t="s">
        <v>864</v>
      </c>
      <c r="X764" s="8" t="s">
        <v>7</v>
      </c>
      <c r="Y764" s="8" t="s">
        <v>32</v>
      </c>
      <c r="Z764" s="3" t="s">
        <v>3922</v>
      </c>
      <c r="AA764" s="3" t="s">
        <v>3923</v>
      </c>
      <c r="AB764" s="3" t="s">
        <v>3924</v>
      </c>
    </row>
    <row r="765" spans="1:29" x14ac:dyDescent="0.25">
      <c r="A765" s="8" t="s">
        <v>7975</v>
      </c>
      <c r="B765" s="11" t="s">
        <v>925</v>
      </c>
      <c r="C765" s="3" t="s">
        <v>7976</v>
      </c>
      <c r="D765" s="3" t="s">
        <v>924</v>
      </c>
      <c r="E765" s="8" t="s">
        <v>923</v>
      </c>
      <c r="G765" s="8" t="s">
        <v>7438</v>
      </c>
      <c r="H765" s="8" t="s">
        <v>7439</v>
      </c>
      <c r="I765" s="8" t="s">
        <v>84</v>
      </c>
      <c r="J765" s="8" t="s">
        <v>3915</v>
      </c>
      <c r="K765" s="3" t="s">
        <v>84</v>
      </c>
      <c r="L765" s="8" t="s">
        <v>7977</v>
      </c>
      <c r="M765" s="8" t="s">
        <v>7978</v>
      </c>
      <c r="Q765" s="8" t="s">
        <v>43</v>
      </c>
      <c r="R765" s="8" t="s">
        <v>3952</v>
      </c>
      <c r="S765" s="8" t="s">
        <v>3919</v>
      </c>
      <c r="U765" s="8" t="s">
        <v>7979</v>
      </c>
      <c r="V765" s="10" t="s">
        <v>7980</v>
      </c>
      <c r="W765" s="10" t="s">
        <v>892</v>
      </c>
      <c r="X765" s="8" t="s">
        <v>7</v>
      </c>
      <c r="Y765" s="8" t="s">
        <v>32</v>
      </c>
      <c r="Z765" s="3" t="s">
        <v>3922</v>
      </c>
      <c r="AA765" s="3" t="s">
        <v>3923</v>
      </c>
      <c r="AB765" s="3" t="s">
        <v>3924</v>
      </c>
    </row>
    <row r="766" spans="1:29" x14ac:dyDescent="0.25">
      <c r="A766" s="8" t="s">
        <v>7981</v>
      </c>
      <c r="B766" s="11" t="s">
        <v>3812</v>
      </c>
      <c r="C766" s="3" t="s">
        <v>7982</v>
      </c>
      <c r="D766" s="3" t="s">
        <v>3811</v>
      </c>
      <c r="E766" s="8" t="s">
        <v>3810</v>
      </c>
      <c r="G766" s="8" t="s">
        <v>84</v>
      </c>
      <c r="H766" s="8" t="s">
        <v>7613</v>
      </c>
      <c r="I766" s="8" t="s">
        <v>84</v>
      </c>
      <c r="J766" s="8" t="s">
        <v>3915</v>
      </c>
      <c r="K766" s="3" t="s">
        <v>84</v>
      </c>
      <c r="L766" s="8" t="s">
        <v>7983</v>
      </c>
      <c r="M766" s="8" t="s">
        <v>7984</v>
      </c>
      <c r="Q766" s="8" t="s">
        <v>43</v>
      </c>
      <c r="R766" s="8" t="s">
        <v>3952</v>
      </c>
      <c r="S766" s="8" t="s">
        <v>3919</v>
      </c>
      <c r="U766" s="8" t="s">
        <v>7985</v>
      </c>
      <c r="V766" s="10" t="s">
        <v>7986</v>
      </c>
      <c r="W766" s="10" t="s">
        <v>598</v>
      </c>
      <c r="X766" s="8" t="s">
        <v>7</v>
      </c>
      <c r="Y766" s="8" t="s">
        <v>32</v>
      </c>
      <c r="Z766" s="3" t="s">
        <v>3922</v>
      </c>
      <c r="AA766" s="3" t="s">
        <v>3923</v>
      </c>
      <c r="AB766" s="3" t="s">
        <v>3924</v>
      </c>
    </row>
    <row r="767" spans="1:29" x14ac:dyDescent="0.25">
      <c r="A767" s="8" t="s">
        <v>7987</v>
      </c>
      <c r="B767" s="11" t="s">
        <v>7988</v>
      </c>
      <c r="C767" s="3" t="s">
        <v>7989</v>
      </c>
      <c r="D767" s="3" t="s">
        <v>3599</v>
      </c>
      <c r="E767" s="8" t="s">
        <v>3598</v>
      </c>
      <c r="G767" s="8" t="s">
        <v>7597</v>
      </c>
      <c r="H767" s="8" t="s">
        <v>7704</v>
      </c>
      <c r="I767" s="8" t="s">
        <v>84</v>
      </c>
      <c r="J767" s="8" t="s">
        <v>3915</v>
      </c>
      <c r="K767" s="3" t="s">
        <v>84</v>
      </c>
      <c r="L767" s="8" t="s">
        <v>7972</v>
      </c>
      <c r="M767" s="8" t="s">
        <v>7973</v>
      </c>
      <c r="Q767" s="8" t="s">
        <v>43</v>
      </c>
      <c r="R767" s="8" t="s">
        <v>3952</v>
      </c>
      <c r="S767" s="8" t="s">
        <v>3919</v>
      </c>
      <c r="U767" s="8" t="s">
        <v>7990</v>
      </c>
      <c r="V767" s="10" t="s">
        <v>7991</v>
      </c>
      <c r="W767" s="10" t="s">
        <v>297</v>
      </c>
      <c r="X767" s="8" t="s">
        <v>7</v>
      </c>
      <c r="Y767" s="8" t="s">
        <v>32</v>
      </c>
      <c r="Z767" s="3" t="s">
        <v>3922</v>
      </c>
      <c r="AA767" s="3" t="s">
        <v>3923</v>
      </c>
      <c r="AB767" s="3" t="s">
        <v>3924</v>
      </c>
    </row>
    <row r="768" spans="1:29" x14ac:dyDescent="0.25">
      <c r="A768" s="8" t="s">
        <v>7992</v>
      </c>
      <c r="B768" s="11" t="s">
        <v>1812</v>
      </c>
      <c r="C768" s="3" t="s">
        <v>7993</v>
      </c>
      <c r="D768" s="3" t="s">
        <v>1811</v>
      </c>
      <c r="E768" s="8" t="s">
        <v>1810</v>
      </c>
      <c r="G768" s="8" t="s">
        <v>7597</v>
      </c>
      <c r="H768" s="8" t="s">
        <v>7598</v>
      </c>
      <c r="I768" s="8" t="s">
        <v>84</v>
      </c>
      <c r="J768" s="8" t="s">
        <v>3915</v>
      </c>
      <c r="K768" s="3" t="s">
        <v>84</v>
      </c>
      <c r="L768" s="8" t="s">
        <v>7994</v>
      </c>
      <c r="M768" s="8" t="s">
        <v>7995</v>
      </c>
      <c r="Q768" s="8" t="s">
        <v>43</v>
      </c>
      <c r="R768" s="8" t="s">
        <v>3919</v>
      </c>
      <c r="S768" s="8" t="s">
        <v>3919</v>
      </c>
      <c r="U768" s="8" t="s">
        <v>5371</v>
      </c>
      <c r="V768" s="10" t="s">
        <v>7996</v>
      </c>
      <c r="W768" s="10" t="s">
        <v>343</v>
      </c>
      <c r="X768" s="8" t="s">
        <v>7</v>
      </c>
      <c r="Y768" s="8" t="s">
        <v>32</v>
      </c>
      <c r="Z768" s="3" t="s">
        <v>3922</v>
      </c>
      <c r="AA768" s="3" t="s">
        <v>3923</v>
      </c>
      <c r="AB768" s="3" t="s">
        <v>3924</v>
      </c>
    </row>
    <row r="769" spans="1:29" x14ac:dyDescent="0.25">
      <c r="A769" s="8" t="s">
        <v>7997</v>
      </c>
      <c r="B769" s="11" t="s">
        <v>2559</v>
      </c>
      <c r="C769" s="3" t="s">
        <v>7998</v>
      </c>
      <c r="D769" s="3" t="s">
        <v>2558</v>
      </c>
      <c r="E769" s="8" t="s">
        <v>2557</v>
      </c>
      <c r="G769" s="8" t="s">
        <v>7438</v>
      </c>
      <c r="H769" s="8" t="s">
        <v>7439</v>
      </c>
      <c r="I769" s="8" t="s">
        <v>84</v>
      </c>
      <c r="J769" s="8" t="s">
        <v>3915</v>
      </c>
      <c r="K769" s="3" t="s">
        <v>84</v>
      </c>
      <c r="L769" s="8" t="s">
        <v>7999</v>
      </c>
      <c r="M769" s="8" t="s">
        <v>8000</v>
      </c>
      <c r="Q769" s="8" t="s">
        <v>43</v>
      </c>
      <c r="R769" s="8" t="s">
        <v>3919</v>
      </c>
      <c r="S769" s="8" t="s">
        <v>3919</v>
      </c>
      <c r="U769" s="8" t="s">
        <v>5371</v>
      </c>
      <c r="V769" s="10" t="s">
        <v>8001</v>
      </c>
      <c r="W769" s="10" t="s">
        <v>1664</v>
      </c>
      <c r="X769" s="8" t="s">
        <v>7</v>
      </c>
      <c r="Y769" s="8" t="s">
        <v>32</v>
      </c>
      <c r="Z769" s="3" t="s">
        <v>3922</v>
      </c>
      <c r="AA769" s="3" t="s">
        <v>3923</v>
      </c>
      <c r="AB769" s="3" t="s">
        <v>3924</v>
      </c>
    </row>
    <row r="770" spans="1:29" x14ac:dyDescent="0.25">
      <c r="A770" s="8" t="s">
        <v>8002</v>
      </c>
      <c r="B770" s="11" t="s">
        <v>2724</v>
      </c>
      <c r="C770" s="3" t="s">
        <v>8003</v>
      </c>
      <c r="D770" s="3" t="s">
        <v>2723</v>
      </c>
      <c r="E770" s="8" t="s">
        <v>2722</v>
      </c>
      <c r="G770" s="8" t="s">
        <v>84</v>
      </c>
      <c r="H770" s="8" t="s">
        <v>7525</v>
      </c>
      <c r="I770" s="8" t="s">
        <v>84</v>
      </c>
      <c r="J770" s="8" t="s">
        <v>3915</v>
      </c>
      <c r="K770" s="3" t="s">
        <v>84</v>
      </c>
      <c r="L770" s="8" t="s">
        <v>8004</v>
      </c>
      <c r="M770" s="8" t="s">
        <v>8005</v>
      </c>
      <c r="Q770" s="8" t="s">
        <v>43</v>
      </c>
      <c r="R770" s="8" t="s">
        <v>3952</v>
      </c>
      <c r="S770" s="8" t="s">
        <v>3919</v>
      </c>
      <c r="U770" s="8" t="s">
        <v>4404</v>
      </c>
      <c r="V770" s="10" t="s">
        <v>8006</v>
      </c>
      <c r="W770" s="10" t="s">
        <v>194</v>
      </c>
      <c r="X770" s="8" t="s">
        <v>7</v>
      </c>
      <c r="Y770" s="8" t="s">
        <v>32</v>
      </c>
      <c r="Z770" s="3" t="s">
        <v>3922</v>
      </c>
      <c r="AA770" s="3" t="s">
        <v>3923</v>
      </c>
      <c r="AB770" s="3" t="s">
        <v>3924</v>
      </c>
    </row>
    <row r="771" spans="1:29" x14ac:dyDescent="0.25">
      <c r="A771" s="8" t="s">
        <v>8007</v>
      </c>
      <c r="B771" s="11" t="s">
        <v>3259</v>
      </c>
      <c r="C771" s="3" t="s">
        <v>8008</v>
      </c>
      <c r="D771" s="3" t="s">
        <v>3258</v>
      </c>
      <c r="E771" s="8" t="s">
        <v>3257</v>
      </c>
      <c r="G771" s="8" t="s">
        <v>7597</v>
      </c>
      <c r="H771" s="8" t="s">
        <v>7889</v>
      </c>
      <c r="I771" s="8" t="s">
        <v>84</v>
      </c>
      <c r="J771" s="8" t="s">
        <v>3915</v>
      </c>
      <c r="K771" s="3" t="s">
        <v>84</v>
      </c>
      <c r="L771" s="8" t="s">
        <v>8009</v>
      </c>
      <c r="M771" s="8" t="s">
        <v>8010</v>
      </c>
      <c r="Q771" s="8" t="s">
        <v>43</v>
      </c>
      <c r="R771" s="8" t="s">
        <v>3919</v>
      </c>
      <c r="S771" s="8" t="s">
        <v>3919</v>
      </c>
      <c r="U771" s="8" t="s">
        <v>5371</v>
      </c>
      <c r="V771" s="10" t="s">
        <v>8011</v>
      </c>
      <c r="W771" s="10" t="s">
        <v>561</v>
      </c>
      <c r="X771" s="8" t="s">
        <v>7</v>
      </c>
      <c r="Y771" s="8" t="s">
        <v>32</v>
      </c>
      <c r="Z771" s="3" t="s">
        <v>3922</v>
      </c>
      <c r="AA771" s="3" t="s">
        <v>3923</v>
      </c>
      <c r="AB771" s="3" t="s">
        <v>3924</v>
      </c>
    </row>
    <row r="772" spans="1:29" x14ac:dyDescent="0.25">
      <c r="A772" s="8" t="s">
        <v>8012</v>
      </c>
      <c r="B772" s="11" t="s">
        <v>2490</v>
      </c>
      <c r="C772" s="3" t="s">
        <v>8013</v>
      </c>
      <c r="D772" s="3" t="s">
        <v>2489</v>
      </c>
      <c r="E772" s="8" t="s">
        <v>2488</v>
      </c>
      <c r="G772" s="8" t="s">
        <v>84</v>
      </c>
      <c r="H772" s="8" t="s">
        <v>6411</v>
      </c>
      <c r="I772" s="8" t="s">
        <v>84</v>
      </c>
      <c r="J772" s="8" t="s">
        <v>3915</v>
      </c>
      <c r="K772" s="3" t="s">
        <v>84</v>
      </c>
      <c r="L772" s="8" t="s">
        <v>8014</v>
      </c>
      <c r="M772" s="8" t="s">
        <v>8015</v>
      </c>
      <c r="Q772" s="8" t="s">
        <v>43</v>
      </c>
      <c r="R772" s="8" t="s">
        <v>3952</v>
      </c>
      <c r="S772" s="8" t="s">
        <v>3919</v>
      </c>
      <c r="U772" s="8" t="s">
        <v>4404</v>
      </c>
      <c r="V772" s="10" t="s">
        <v>8016</v>
      </c>
      <c r="W772" s="10" t="s">
        <v>892</v>
      </c>
      <c r="X772" s="8" t="s">
        <v>7</v>
      </c>
      <c r="Y772" s="8" t="s">
        <v>32</v>
      </c>
      <c r="Z772" s="3" t="s">
        <v>3922</v>
      </c>
      <c r="AA772" s="3" t="s">
        <v>3923</v>
      </c>
      <c r="AB772" s="3" t="s">
        <v>3924</v>
      </c>
    </row>
    <row r="773" spans="1:29" x14ac:dyDescent="0.25">
      <c r="A773" s="8" t="s">
        <v>8017</v>
      </c>
      <c r="B773" s="11" t="s">
        <v>2703</v>
      </c>
      <c r="C773" s="3" t="s">
        <v>8018</v>
      </c>
      <c r="D773" s="3" t="s">
        <v>2702</v>
      </c>
      <c r="E773" s="8" t="s">
        <v>2701</v>
      </c>
      <c r="G773" s="8" t="s">
        <v>84</v>
      </c>
      <c r="H773" s="8" t="s">
        <v>7474</v>
      </c>
      <c r="I773" s="8" t="s">
        <v>84</v>
      </c>
      <c r="J773" s="8" t="s">
        <v>3915</v>
      </c>
      <c r="K773" s="3" t="s">
        <v>84</v>
      </c>
      <c r="L773" s="8" t="s">
        <v>7475</v>
      </c>
      <c r="M773" s="8" t="s">
        <v>7476</v>
      </c>
      <c r="Q773" s="8" t="s">
        <v>43</v>
      </c>
      <c r="R773" s="8" t="s">
        <v>3952</v>
      </c>
      <c r="S773" s="8" t="s">
        <v>3919</v>
      </c>
      <c r="U773" s="8" t="s">
        <v>8019</v>
      </c>
      <c r="V773" s="10" t="s">
        <v>8020</v>
      </c>
      <c r="W773" s="10" t="s">
        <v>297</v>
      </c>
      <c r="X773" s="8" t="s">
        <v>7</v>
      </c>
      <c r="Y773" s="8" t="s">
        <v>32</v>
      </c>
      <c r="Z773" s="3" t="s">
        <v>3922</v>
      </c>
      <c r="AA773" s="3" t="s">
        <v>3923</v>
      </c>
      <c r="AB773" s="3" t="s">
        <v>3924</v>
      </c>
    </row>
    <row r="774" spans="1:29" x14ac:dyDescent="0.25">
      <c r="A774" s="8" t="s">
        <v>8021</v>
      </c>
      <c r="B774" s="11" t="s">
        <v>1667</v>
      </c>
      <c r="C774" s="3" t="s">
        <v>8022</v>
      </c>
      <c r="D774" s="3" t="s">
        <v>1666</v>
      </c>
      <c r="E774" s="8" t="s">
        <v>1665</v>
      </c>
      <c r="G774" s="8" t="s">
        <v>7461</v>
      </c>
      <c r="H774" s="8" t="s">
        <v>7462</v>
      </c>
      <c r="I774" s="8" t="s">
        <v>84</v>
      </c>
      <c r="J774" s="8" t="s">
        <v>3915</v>
      </c>
      <c r="K774" s="3" t="s">
        <v>84</v>
      </c>
      <c r="L774" s="8" t="s">
        <v>7463</v>
      </c>
      <c r="M774" s="8" t="s">
        <v>7464</v>
      </c>
      <c r="Q774" s="8" t="s">
        <v>43</v>
      </c>
      <c r="R774" s="8" t="s">
        <v>3919</v>
      </c>
      <c r="S774" s="8" t="s">
        <v>3919</v>
      </c>
      <c r="U774" s="8" t="s">
        <v>5371</v>
      </c>
      <c r="V774" s="10" t="s">
        <v>8023</v>
      </c>
      <c r="W774" s="10" t="s">
        <v>874</v>
      </c>
      <c r="X774" s="8" t="s">
        <v>7</v>
      </c>
      <c r="Y774" s="8" t="s">
        <v>32</v>
      </c>
      <c r="Z774" s="3" t="s">
        <v>3922</v>
      </c>
      <c r="AA774" s="3" t="s">
        <v>3923</v>
      </c>
      <c r="AB774" s="3" t="s">
        <v>3924</v>
      </c>
    </row>
    <row r="775" spans="1:29" x14ac:dyDescent="0.25">
      <c r="A775" s="8" t="s">
        <v>8024</v>
      </c>
      <c r="B775" s="11" t="s">
        <v>3047</v>
      </c>
      <c r="C775" s="3" t="s">
        <v>8025</v>
      </c>
      <c r="D775" s="3" t="s">
        <v>3046</v>
      </c>
      <c r="E775" s="8" t="s">
        <v>3045</v>
      </c>
      <c r="G775" s="8" t="s">
        <v>7438</v>
      </c>
      <c r="H775" s="8" t="s">
        <v>7489</v>
      </c>
      <c r="I775" s="8" t="s">
        <v>84</v>
      </c>
      <c r="J775" s="8" t="s">
        <v>3915</v>
      </c>
      <c r="K775" s="3" t="s">
        <v>84</v>
      </c>
      <c r="L775" s="8" t="s">
        <v>7490</v>
      </c>
      <c r="M775" s="8" t="s">
        <v>7491</v>
      </c>
      <c r="Q775" s="8" t="s">
        <v>43</v>
      </c>
      <c r="R775" s="8" t="s">
        <v>3919</v>
      </c>
      <c r="S775" s="8" t="s">
        <v>3919</v>
      </c>
      <c r="U775" s="8" t="s">
        <v>5371</v>
      </c>
      <c r="V775" s="10" t="s">
        <v>8026</v>
      </c>
      <c r="W775" s="10" t="s">
        <v>584</v>
      </c>
      <c r="X775" s="8" t="s">
        <v>7</v>
      </c>
      <c r="Y775" s="8" t="s">
        <v>32</v>
      </c>
      <c r="Z775" s="3" t="s">
        <v>3922</v>
      </c>
      <c r="AA775" s="3" t="s">
        <v>3923</v>
      </c>
      <c r="AB775" s="3" t="s">
        <v>3924</v>
      </c>
    </row>
    <row r="776" spans="1:29" x14ac:dyDescent="0.25">
      <c r="A776" s="8" t="s">
        <v>8027</v>
      </c>
      <c r="B776" s="11" t="s">
        <v>2233</v>
      </c>
      <c r="C776" s="3" t="s">
        <v>8028</v>
      </c>
      <c r="D776" s="3" t="s">
        <v>2232</v>
      </c>
      <c r="E776" s="8" t="s">
        <v>2231</v>
      </c>
      <c r="G776" s="8" t="s">
        <v>7438</v>
      </c>
      <c r="H776" s="8" t="s">
        <v>7805</v>
      </c>
      <c r="I776" s="8" t="s">
        <v>84</v>
      </c>
      <c r="J776" s="8" t="s">
        <v>3915</v>
      </c>
      <c r="K776" s="3" t="s">
        <v>84</v>
      </c>
      <c r="L776" s="8" t="s">
        <v>8029</v>
      </c>
      <c r="M776" s="8" t="s">
        <v>8030</v>
      </c>
      <c r="Q776" s="8" t="s">
        <v>43</v>
      </c>
      <c r="R776" s="8" t="s">
        <v>3952</v>
      </c>
      <c r="S776" s="8" t="s">
        <v>3919</v>
      </c>
      <c r="U776" s="8" t="s">
        <v>7829</v>
      </c>
      <c r="V776" s="10" t="s">
        <v>8031</v>
      </c>
      <c r="W776" s="10" t="s">
        <v>765</v>
      </c>
      <c r="X776" s="8" t="s">
        <v>7</v>
      </c>
      <c r="Y776" s="8" t="s">
        <v>32</v>
      </c>
      <c r="Z776" s="3" t="s">
        <v>3922</v>
      </c>
      <c r="AA776" s="3" t="s">
        <v>3923</v>
      </c>
      <c r="AB776" s="3" t="s">
        <v>3924</v>
      </c>
    </row>
    <row r="777" spans="1:29" x14ac:dyDescent="0.25">
      <c r="A777" s="8" t="s">
        <v>8032</v>
      </c>
      <c r="B777" s="11" t="s">
        <v>1516</v>
      </c>
      <c r="C777" s="3" t="s">
        <v>8033</v>
      </c>
      <c r="D777" s="3" t="s">
        <v>1515</v>
      </c>
      <c r="E777" s="8" t="s">
        <v>1514</v>
      </c>
      <c r="G777" s="8" t="s">
        <v>84</v>
      </c>
      <c r="H777" s="8" t="s">
        <v>8034</v>
      </c>
      <c r="I777" s="8" t="s">
        <v>84</v>
      </c>
      <c r="J777" s="8" t="s">
        <v>3915</v>
      </c>
      <c r="K777" s="3" t="s">
        <v>84</v>
      </c>
      <c r="L777" s="8" t="s">
        <v>8035</v>
      </c>
      <c r="M777" s="8" t="s">
        <v>8036</v>
      </c>
      <c r="Q777" s="8" t="s">
        <v>43</v>
      </c>
      <c r="R777" s="8" t="s">
        <v>3952</v>
      </c>
      <c r="S777" s="8" t="s">
        <v>3919</v>
      </c>
      <c r="U777" s="8" t="s">
        <v>7740</v>
      </c>
      <c r="V777" s="10" t="s">
        <v>8037</v>
      </c>
      <c r="W777" s="10" t="s">
        <v>598</v>
      </c>
      <c r="X777" s="8" t="s">
        <v>7</v>
      </c>
      <c r="Y777" s="8" t="s">
        <v>32</v>
      </c>
      <c r="Z777" s="3" t="s">
        <v>3922</v>
      </c>
      <c r="AA777" s="3" t="s">
        <v>3923</v>
      </c>
      <c r="AB777" s="3" t="s">
        <v>3924</v>
      </c>
    </row>
    <row r="778" spans="1:29" x14ac:dyDescent="0.25">
      <c r="A778" s="8" t="s">
        <v>8038</v>
      </c>
      <c r="B778" s="11" t="s">
        <v>1064</v>
      </c>
      <c r="C778" s="3" t="s">
        <v>8039</v>
      </c>
      <c r="D778" s="3" t="s">
        <v>1063</v>
      </c>
      <c r="E778" s="8" t="s">
        <v>1062</v>
      </c>
      <c r="G778" s="8" t="s">
        <v>84</v>
      </c>
      <c r="H778" s="8" t="s">
        <v>7525</v>
      </c>
      <c r="I778" s="8" t="s">
        <v>84</v>
      </c>
      <c r="J778" s="8" t="s">
        <v>3915</v>
      </c>
      <c r="K778" s="3" t="s">
        <v>84</v>
      </c>
      <c r="L778" s="8" t="s">
        <v>7526</v>
      </c>
      <c r="M778" s="8" t="s">
        <v>7527</v>
      </c>
      <c r="Q778" s="8" t="s">
        <v>43</v>
      </c>
      <c r="R778" s="8" t="s">
        <v>3952</v>
      </c>
      <c r="S778" s="8" t="s">
        <v>3919</v>
      </c>
      <c r="U778" s="8" t="s">
        <v>8040</v>
      </c>
      <c r="V778" s="10" t="s">
        <v>8041</v>
      </c>
      <c r="W778" s="10" t="s">
        <v>335</v>
      </c>
      <c r="X778" s="8" t="s">
        <v>7</v>
      </c>
      <c r="Y778" s="8" t="s">
        <v>32</v>
      </c>
      <c r="Z778" s="3" t="s">
        <v>3922</v>
      </c>
      <c r="AA778" s="3" t="s">
        <v>3923</v>
      </c>
      <c r="AB778" s="3" t="s">
        <v>3924</v>
      </c>
    </row>
    <row r="779" spans="1:29" x14ac:dyDescent="0.25">
      <c r="A779" s="8" t="s">
        <v>8042</v>
      </c>
      <c r="B779" s="11" t="s">
        <v>1083</v>
      </c>
      <c r="C779" s="3" t="s">
        <v>8043</v>
      </c>
      <c r="D779" s="3" t="s">
        <v>1082</v>
      </c>
      <c r="E779" s="8" t="s">
        <v>1081</v>
      </c>
      <c r="G779" s="8" t="s">
        <v>84</v>
      </c>
      <c r="H779" s="8" t="s">
        <v>7525</v>
      </c>
      <c r="I779" s="8" t="s">
        <v>84</v>
      </c>
      <c r="J779" s="8" t="s">
        <v>3915</v>
      </c>
      <c r="K779" s="3" t="s">
        <v>84</v>
      </c>
      <c r="L779" s="8" t="s">
        <v>8044</v>
      </c>
      <c r="M779" s="8" t="s">
        <v>8045</v>
      </c>
      <c r="Q779" s="8" t="s">
        <v>43</v>
      </c>
      <c r="R779" s="8" t="s">
        <v>3919</v>
      </c>
      <c r="S779" s="8" t="s">
        <v>3919</v>
      </c>
      <c r="U779" s="8" t="s">
        <v>5371</v>
      </c>
      <c r="V779" s="10" t="s">
        <v>8046</v>
      </c>
      <c r="W779" s="10" t="s">
        <v>561</v>
      </c>
      <c r="X779" s="8" t="s">
        <v>7</v>
      </c>
      <c r="Y779" s="8" t="s">
        <v>32</v>
      </c>
      <c r="Z779" s="3" t="s">
        <v>3922</v>
      </c>
      <c r="AA779" s="3" t="s">
        <v>3923</v>
      </c>
      <c r="AB779" s="3" t="s">
        <v>3924</v>
      </c>
    </row>
    <row r="780" spans="1:29" x14ac:dyDescent="0.25">
      <c r="A780" s="8" t="s">
        <v>8047</v>
      </c>
      <c r="B780" s="11" t="s">
        <v>1375</v>
      </c>
      <c r="C780" s="3" t="s">
        <v>8048</v>
      </c>
      <c r="D780" s="3" t="s">
        <v>1374</v>
      </c>
      <c r="E780" s="8" t="s">
        <v>1373</v>
      </c>
      <c r="G780" s="8" t="s">
        <v>7453</v>
      </c>
      <c r="H780" s="8" t="s">
        <v>6717</v>
      </c>
      <c r="I780" s="8" t="s">
        <v>84</v>
      </c>
      <c r="J780" s="8" t="s">
        <v>3915</v>
      </c>
      <c r="K780" s="3" t="s">
        <v>84</v>
      </c>
      <c r="L780" s="8" t="s">
        <v>7454</v>
      </c>
      <c r="M780" s="8" t="s">
        <v>7455</v>
      </c>
      <c r="Q780" s="8" t="s">
        <v>43</v>
      </c>
      <c r="R780" s="8" t="s">
        <v>3919</v>
      </c>
      <c r="S780" s="8" t="s">
        <v>3919</v>
      </c>
      <c r="U780" s="8" t="s">
        <v>5371</v>
      </c>
      <c r="V780" s="10" t="s">
        <v>8049</v>
      </c>
      <c r="W780" s="10" t="s">
        <v>343</v>
      </c>
      <c r="X780" s="8" t="s">
        <v>7</v>
      </c>
      <c r="Y780" s="8" t="s">
        <v>32</v>
      </c>
      <c r="Z780" s="3" t="s">
        <v>3922</v>
      </c>
      <c r="AA780" s="3" t="s">
        <v>3923</v>
      </c>
      <c r="AB780" s="3" t="s">
        <v>3924</v>
      </c>
    </row>
    <row r="781" spans="1:29" x14ac:dyDescent="0.25">
      <c r="A781" s="8" t="s">
        <v>8050</v>
      </c>
      <c r="B781" s="11" t="s">
        <v>2055</v>
      </c>
      <c r="C781" s="3" t="s">
        <v>8051</v>
      </c>
      <c r="D781" s="3" t="s">
        <v>2054</v>
      </c>
      <c r="E781" s="8" t="s">
        <v>2053</v>
      </c>
      <c r="G781" s="8" t="s">
        <v>84</v>
      </c>
      <c r="H781" s="8" t="s">
        <v>6433</v>
      </c>
      <c r="I781" s="8" t="s">
        <v>84</v>
      </c>
      <c r="J781" s="8" t="s">
        <v>3915</v>
      </c>
      <c r="K781" s="3" t="s">
        <v>84</v>
      </c>
      <c r="L781" s="8" t="s">
        <v>8052</v>
      </c>
      <c r="M781" s="8" t="s">
        <v>8053</v>
      </c>
      <c r="Q781" s="8" t="s">
        <v>43</v>
      </c>
      <c r="R781" s="8" t="s">
        <v>3919</v>
      </c>
      <c r="S781" s="8" t="s">
        <v>3919</v>
      </c>
      <c r="U781" s="8" t="s">
        <v>5486</v>
      </c>
      <c r="V781" s="10" t="s">
        <v>8054</v>
      </c>
      <c r="W781" s="10" t="s">
        <v>304</v>
      </c>
      <c r="X781" s="8" t="s">
        <v>7</v>
      </c>
      <c r="Y781" s="8" t="s">
        <v>32</v>
      </c>
      <c r="Z781" s="3" t="s">
        <v>3922</v>
      </c>
      <c r="AA781" s="3" t="s">
        <v>3923</v>
      </c>
      <c r="AB781" s="3" t="s">
        <v>3924</v>
      </c>
    </row>
    <row r="782" spans="1:29" x14ac:dyDescent="0.25">
      <c r="A782" s="8" t="s">
        <v>8055</v>
      </c>
      <c r="B782" s="11" t="s">
        <v>1785</v>
      </c>
      <c r="C782" s="3" t="s">
        <v>8056</v>
      </c>
      <c r="D782" s="3" t="s">
        <v>1784</v>
      </c>
      <c r="E782" s="8" t="s">
        <v>1783</v>
      </c>
      <c r="G782" s="8" t="s">
        <v>7597</v>
      </c>
      <c r="H782" s="8" t="s">
        <v>8057</v>
      </c>
      <c r="I782" s="8" t="s">
        <v>84</v>
      </c>
      <c r="J782" s="8" t="s">
        <v>3915</v>
      </c>
      <c r="K782" s="3" t="s">
        <v>84</v>
      </c>
      <c r="L782" s="8" t="s">
        <v>8058</v>
      </c>
      <c r="M782" s="8" t="s">
        <v>8059</v>
      </c>
      <c r="Q782" s="8" t="s">
        <v>43</v>
      </c>
      <c r="R782" s="8" t="s">
        <v>3952</v>
      </c>
      <c r="S782" s="8" t="s">
        <v>3919</v>
      </c>
      <c r="U782" s="8" t="s">
        <v>5486</v>
      </c>
      <c r="V782" s="10" t="s">
        <v>8060</v>
      </c>
      <c r="W782" s="10" t="s">
        <v>1308</v>
      </c>
      <c r="X782" s="8" t="s">
        <v>7</v>
      </c>
      <c r="Y782" s="8" t="s">
        <v>32</v>
      </c>
      <c r="Z782" s="3" t="s">
        <v>3922</v>
      </c>
      <c r="AA782" s="3" t="s">
        <v>3923</v>
      </c>
      <c r="AB782" s="3" t="s">
        <v>3924</v>
      </c>
    </row>
    <row r="783" spans="1:29" x14ac:dyDescent="0.25">
      <c r="A783" s="8" t="s">
        <v>8061</v>
      </c>
      <c r="B783" s="11" t="s">
        <v>8062</v>
      </c>
      <c r="C783" s="3" t="s">
        <v>8063</v>
      </c>
      <c r="D783" s="3" t="s">
        <v>3206</v>
      </c>
      <c r="E783" s="8" t="s">
        <v>3205</v>
      </c>
      <c r="G783" s="8" t="s">
        <v>7461</v>
      </c>
      <c r="H783" s="8" t="s">
        <v>7462</v>
      </c>
      <c r="I783" s="8" t="s">
        <v>84</v>
      </c>
      <c r="J783" s="8" t="s">
        <v>3915</v>
      </c>
      <c r="K783" s="3" t="s">
        <v>84</v>
      </c>
      <c r="L783" s="8" t="s">
        <v>8064</v>
      </c>
      <c r="M783" s="8" t="s">
        <v>8065</v>
      </c>
      <c r="Q783" s="8" t="s">
        <v>43</v>
      </c>
      <c r="R783" s="8" t="s">
        <v>3952</v>
      </c>
      <c r="S783" s="8" t="s">
        <v>3919</v>
      </c>
      <c r="U783" s="8" t="s">
        <v>8066</v>
      </c>
      <c r="V783" s="10" t="s">
        <v>8067</v>
      </c>
      <c r="W783" s="10" t="s">
        <v>598</v>
      </c>
      <c r="X783" s="8" t="s">
        <v>7</v>
      </c>
      <c r="Y783" s="8" t="s">
        <v>32</v>
      </c>
      <c r="Z783" s="3" t="s">
        <v>3922</v>
      </c>
      <c r="AA783" s="3" t="s">
        <v>3923</v>
      </c>
      <c r="AB783" s="3" t="s">
        <v>3924</v>
      </c>
    </row>
    <row r="784" spans="1:29" x14ac:dyDescent="0.25">
      <c r="A784" s="8" t="s">
        <v>8068</v>
      </c>
      <c r="B784" s="11" t="s">
        <v>2691</v>
      </c>
      <c r="C784" s="3" t="s">
        <v>8069</v>
      </c>
      <c r="D784" s="3" t="s">
        <v>2690</v>
      </c>
      <c r="E784" s="8" t="s">
        <v>2689</v>
      </c>
      <c r="G784" s="8" t="s">
        <v>7413</v>
      </c>
      <c r="H784" s="8" t="s">
        <v>7613</v>
      </c>
      <c r="I784" s="8" t="s">
        <v>84</v>
      </c>
      <c r="J784" s="8" t="s">
        <v>3915</v>
      </c>
      <c r="K784" s="3" t="s">
        <v>84</v>
      </c>
      <c r="L784" s="8" t="s">
        <v>8070</v>
      </c>
      <c r="M784" s="8" t="s">
        <v>8071</v>
      </c>
      <c r="Q784" s="8" t="s">
        <v>43</v>
      </c>
      <c r="R784" s="8" t="s">
        <v>3952</v>
      </c>
      <c r="S784" s="8" t="s">
        <v>3919</v>
      </c>
      <c r="U784" s="8" t="s">
        <v>8072</v>
      </c>
      <c r="V784" s="10" t="s">
        <v>8073</v>
      </c>
      <c r="W784" s="10" t="s">
        <v>874</v>
      </c>
      <c r="X784" s="8" t="s">
        <v>7</v>
      </c>
      <c r="Y784" s="8" t="s">
        <v>32</v>
      </c>
      <c r="Z784" s="3" t="s">
        <v>3922</v>
      </c>
      <c r="AA784" s="3" t="s">
        <v>3923</v>
      </c>
      <c r="AB784" s="3" t="s">
        <v>3924</v>
      </c>
    </row>
    <row r="785" spans="1:29" x14ac:dyDescent="0.25">
      <c r="A785" s="8" t="s">
        <v>8074</v>
      </c>
      <c r="B785" s="11" t="s">
        <v>3516</v>
      </c>
      <c r="C785" s="3" t="s">
        <v>8075</v>
      </c>
      <c r="D785" s="3" t="s">
        <v>3515</v>
      </c>
      <c r="E785" s="8" t="s">
        <v>3514</v>
      </c>
      <c r="G785" s="8" t="s">
        <v>84</v>
      </c>
      <c r="H785" s="8" t="s">
        <v>7509</v>
      </c>
      <c r="I785" s="8" t="s">
        <v>84</v>
      </c>
      <c r="J785" s="8" t="s">
        <v>3915</v>
      </c>
      <c r="K785" s="3" t="s">
        <v>84</v>
      </c>
      <c r="L785" s="8" t="s">
        <v>8076</v>
      </c>
      <c r="M785" s="8" t="s">
        <v>8077</v>
      </c>
      <c r="Q785" s="8" t="s">
        <v>43</v>
      </c>
      <c r="R785" s="8" t="s">
        <v>3952</v>
      </c>
      <c r="S785" s="8" t="s">
        <v>3919</v>
      </c>
      <c r="U785" s="8" t="s">
        <v>5053</v>
      </c>
      <c r="V785" s="10" t="s">
        <v>8078</v>
      </c>
      <c r="W785" s="10" t="s">
        <v>1308</v>
      </c>
      <c r="X785" s="8" t="s">
        <v>7</v>
      </c>
      <c r="Y785" s="8" t="s">
        <v>32</v>
      </c>
      <c r="Z785" s="3" t="s">
        <v>3922</v>
      </c>
      <c r="AA785" s="3" t="s">
        <v>3923</v>
      </c>
      <c r="AB785" s="3" t="s">
        <v>3924</v>
      </c>
    </row>
    <row r="786" spans="1:29" x14ac:dyDescent="0.25">
      <c r="A786" s="8" t="s">
        <v>8079</v>
      </c>
      <c r="B786" s="11" t="s">
        <v>1881</v>
      </c>
      <c r="C786" s="3" t="s">
        <v>8080</v>
      </c>
      <c r="D786" s="3" t="s">
        <v>1880</v>
      </c>
      <c r="E786" s="8" t="s">
        <v>1879</v>
      </c>
      <c r="H786" s="8" t="s">
        <v>7559</v>
      </c>
      <c r="I786" s="8" t="s">
        <v>84</v>
      </c>
      <c r="J786" s="8" t="s">
        <v>3915</v>
      </c>
      <c r="K786" s="3" t="s">
        <v>84</v>
      </c>
      <c r="Q786" s="8" t="s">
        <v>43</v>
      </c>
      <c r="R786" s="8" t="s">
        <v>3952</v>
      </c>
      <c r="S786" s="8" t="s">
        <v>3919</v>
      </c>
      <c r="U786" s="8" t="s">
        <v>4404</v>
      </c>
      <c r="V786" s="10" t="s">
        <v>8081</v>
      </c>
      <c r="W786" s="10" t="s">
        <v>561</v>
      </c>
      <c r="X786" s="8" t="s">
        <v>7</v>
      </c>
      <c r="Y786" s="8" t="s">
        <v>34</v>
      </c>
      <c r="Z786" s="3" t="s">
        <v>7351</v>
      </c>
      <c r="AA786" s="3" t="s">
        <v>7352</v>
      </c>
      <c r="AB786" s="3" t="s">
        <v>3924</v>
      </c>
    </row>
    <row r="787" spans="1:29" x14ac:dyDescent="0.25">
      <c r="A787" s="8" t="s">
        <v>8082</v>
      </c>
      <c r="B787" s="11" t="s">
        <v>3696</v>
      </c>
      <c r="C787" s="3" t="s">
        <v>8083</v>
      </c>
      <c r="D787" s="3" t="s">
        <v>3695</v>
      </c>
      <c r="E787" s="8" t="s">
        <v>3694</v>
      </c>
      <c r="G787" s="8" t="s">
        <v>84</v>
      </c>
      <c r="H787" s="8" t="s">
        <v>7509</v>
      </c>
      <c r="I787" s="8" t="s">
        <v>84</v>
      </c>
      <c r="J787" s="8" t="s">
        <v>3915</v>
      </c>
      <c r="K787" s="3" t="s">
        <v>84</v>
      </c>
      <c r="L787" s="8" t="s">
        <v>8084</v>
      </c>
      <c r="M787" s="8" t="s">
        <v>8085</v>
      </c>
      <c r="Q787" s="8" t="s">
        <v>43</v>
      </c>
      <c r="R787" s="8" t="s">
        <v>3952</v>
      </c>
      <c r="S787" s="8" t="s">
        <v>3919</v>
      </c>
      <c r="U787" s="8" t="s">
        <v>5459</v>
      </c>
      <c r="V787" s="10" t="s">
        <v>8086</v>
      </c>
      <c r="W787" s="10" t="s">
        <v>1507</v>
      </c>
      <c r="X787" s="8" t="s">
        <v>7</v>
      </c>
      <c r="Y787" s="8" t="s">
        <v>32</v>
      </c>
      <c r="Z787" s="3" t="s">
        <v>3922</v>
      </c>
      <c r="AA787" s="3" t="s">
        <v>3923</v>
      </c>
      <c r="AB787" s="3" t="s">
        <v>3924</v>
      </c>
    </row>
    <row r="788" spans="1:29" x14ac:dyDescent="0.25">
      <c r="A788" s="8" t="s">
        <v>8087</v>
      </c>
      <c r="B788" s="11" t="s">
        <v>8088</v>
      </c>
      <c r="C788" s="3" t="s">
        <v>8089</v>
      </c>
      <c r="D788" s="3" t="s">
        <v>2371</v>
      </c>
      <c r="E788" s="8" t="s">
        <v>2370</v>
      </c>
      <c r="G788" s="8" t="s">
        <v>7413</v>
      </c>
      <c r="H788" s="8" t="s">
        <v>7613</v>
      </c>
      <c r="I788" s="8" t="s">
        <v>84</v>
      </c>
      <c r="J788" s="8" t="s">
        <v>3915</v>
      </c>
      <c r="K788" s="3" t="s">
        <v>84</v>
      </c>
      <c r="L788" s="8" t="s">
        <v>8090</v>
      </c>
      <c r="M788" s="8" t="s">
        <v>8091</v>
      </c>
      <c r="Q788" s="8" t="s">
        <v>43</v>
      </c>
      <c r="R788" s="8" t="s">
        <v>3919</v>
      </c>
      <c r="S788" s="8" t="s">
        <v>3919</v>
      </c>
      <c r="U788" s="8" t="s">
        <v>5486</v>
      </c>
      <c r="V788" s="10" t="s">
        <v>8092</v>
      </c>
      <c r="W788" s="10" t="s">
        <v>162</v>
      </c>
      <c r="X788" s="8" t="s">
        <v>7</v>
      </c>
      <c r="Y788" s="8" t="s">
        <v>32</v>
      </c>
      <c r="Z788" s="3" t="s">
        <v>3922</v>
      </c>
      <c r="AA788" s="3" t="s">
        <v>3923</v>
      </c>
      <c r="AB788" s="3" t="s">
        <v>3924</v>
      </c>
    </row>
    <row r="789" spans="1:29" x14ac:dyDescent="0.25">
      <c r="A789" s="8" t="s">
        <v>8093</v>
      </c>
      <c r="B789" s="11" t="s">
        <v>8094</v>
      </c>
      <c r="C789" s="3" t="s">
        <v>8095</v>
      </c>
      <c r="D789" s="3" t="s">
        <v>1160</v>
      </c>
      <c r="E789" s="8" t="s">
        <v>1159</v>
      </c>
      <c r="G789" s="8" t="s">
        <v>84</v>
      </c>
      <c r="H789" s="8" t="s">
        <v>7503</v>
      </c>
      <c r="I789" s="8" t="s">
        <v>84</v>
      </c>
      <c r="J789" s="8" t="s">
        <v>3915</v>
      </c>
      <c r="K789" s="3" t="s">
        <v>84</v>
      </c>
      <c r="L789" s="8" t="s">
        <v>8096</v>
      </c>
      <c r="M789" s="8" t="s">
        <v>8097</v>
      </c>
      <c r="Q789" s="8" t="s">
        <v>43</v>
      </c>
      <c r="R789" s="8" t="s">
        <v>3919</v>
      </c>
      <c r="S789" s="8" t="s">
        <v>3919</v>
      </c>
      <c r="U789" s="8" t="s">
        <v>5486</v>
      </c>
      <c r="V789" s="10" t="s">
        <v>8098</v>
      </c>
      <c r="W789" s="10" t="s">
        <v>857</v>
      </c>
      <c r="X789" s="8" t="s">
        <v>7</v>
      </c>
      <c r="Y789" s="8" t="s">
        <v>32</v>
      </c>
      <c r="Z789" s="3" t="s">
        <v>3922</v>
      </c>
      <c r="AA789" s="3" t="s">
        <v>3923</v>
      </c>
      <c r="AB789" s="3" t="s">
        <v>3924</v>
      </c>
    </row>
    <row r="790" spans="1:29" x14ac:dyDescent="0.25">
      <c r="A790" s="8" t="s">
        <v>8099</v>
      </c>
      <c r="B790" s="11" t="s">
        <v>746</v>
      </c>
      <c r="C790" s="3" t="s">
        <v>8100</v>
      </c>
      <c r="D790" s="3" t="s">
        <v>745</v>
      </c>
      <c r="E790" s="8" t="s">
        <v>744</v>
      </c>
      <c r="G790" s="8" t="s">
        <v>7413</v>
      </c>
      <c r="H790" s="8" t="s">
        <v>7414</v>
      </c>
      <c r="I790" s="8" t="s">
        <v>84</v>
      </c>
      <c r="J790" s="8" t="s">
        <v>3915</v>
      </c>
      <c r="K790" s="3" t="s">
        <v>84</v>
      </c>
      <c r="L790" s="8" t="s">
        <v>8101</v>
      </c>
      <c r="M790" s="8" t="s">
        <v>8102</v>
      </c>
      <c r="Q790" s="8" t="s">
        <v>43</v>
      </c>
      <c r="R790" s="8" t="s">
        <v>3952</v>
      </c>
      <c r="S790" s="8" t="s">
        <v>3919</v>
      </c>
      <c r="U790" s="8" t="s">
        <v>5053</v>
      </c>
      <c r="V790" s="10" t="s">
        <v>8103</v>
      </c>
      <c r="W790" s="10" t="s">
        <v>598</v>
      </c>
      <c r="X790" s="8" t="s">
        <v>7</v>
      </c>
      <c r="Y790" s="8" t="s">
        <v>32</v>
      </c>
      <c r="Z790" s="3" t="s">
        <v>3922</v>
      </c>
      <c r="AA790" s="3" t="s">
        <v>3923</v>
      </c>
      <c r="AB790" s="3" t="s">
        <v>3924</v>
      </c>
    </row>
    <row r="791" spans="1:29" x14ac:dyDescent="0.25">
      <c r="A791" s="8" t="s">
        <v>8104</v>
      </c>
      <c r="B791" s="11" t="s">
        <v>2457</v>
      </c>
      <c r="C791" s="3" t="s">
        <v>8105</v>
      </c>
      <c r="D791" s="3" t="s">
        <v>2456</v>
      </c>
      <c r="E791" s="8" t="s">
        <v>2455</v>
      </c>
      <c r="G791" s="8" t="s">
        <v>7597</v>
      </c>
      <c r="H791" s="8" t="s">
        <v>7704</v>
      </c>
      <c r="I791" s="8" t="s">
        <v>84</v>
      </c>
      <c r="J791" s="8" t="s">
        <v>3915</v>
      </c>
      <c r="K791" s="3" t="s">
        <v>84</v>
      </c>
      <c r="L791" s="8" t="s">
        <v>7972</v>
      </c>
      <c r="M791" s="8" t="s">
        <v>7973</v>
      </c>
      <c r="Q791" s="8" t="s">
        <v>43</v>
      </c>
      <c r="R791" s="8" t="s">
        <v>3952</v>
      </c>
      <c r="S791" s="8" t="s">
        <v>3919</v>
      </c>
      <c r="U791" s="8" t="s">
        <v>8106</v>
      </c>
      <c r="V791" s="10" t="s">
        <v>8107</v>
      </c>
      <c r="W791" s="10" t="s">
        <v>1077</v>
      </c>
      <c r="X791" s="8" t="s">
        <v>7</v>
      </c>
      <c r="Y791" s="8" t="s">
        <v>32</v>
      </c>
      <c r="Z791" s="3" t="s">
        <v>3922</v>
      </c>
      <c r="AA791" s="3" t="s">
        <v>3923</v>
      </c>
      <c r="AB791" s="3" t="s">
        <v>3924</v>
      </c>
    </row>
    <row r="792" spans="1:29" x14ac:dyDescent="0.25">
      <c r="A792" s="8" t="s">
        <v>8108</v>
      </c>
      <c r="B792" s="11" t="s">
        <v>3071</v>
      </c>
      <c r="C792" s="3" t="s">
        <v>8109</v>
      </c>
      <c r="D792" s="3" t="s">
        <v>3070</v>
      </c>
      <c r="E792" s="8" t="s">
        <v>3069</v>
      </c>
      <c r="G792" s="8" t="s">
        <v>7421</v>
      </c>
      <c r="H792" s="8" t="s">
        <v>7422</v>
      </c>
      <c r="I792" s="8" t="s">
        <v>84</v>
      </c>
      <c r="J792" s="8" t="s">
        <v>3915</v>
      </c>
      <c r="K792" s="3" t="s">
        <v>84</v>
      </c>
      <c r="L792" s="8" t="s">
        <v>7763</v>
      </c>
      <c r="M792" s="8" t="s">
        <v>7764</v>
      </c>
      <c r="Q792" s="8" t="s">
        <v>43</v>
      </c>
      <c r="R792" s="8" t="s">
        <v>3952</v>
      </c>
      <c r="S792" s="8" t="s">
        <v>3919</v>
      </c>
      <c r="U792" s="8" t="s">
        <v>8110</v>
      </c>
      <c r="V792" s="10" t="s">
        <v>8111</v>
      </c>
      <c r="W792" s="10" t="s">
        <v>424</v>
      </c>
      <c r="X792" s="8" t="s">
        <v>7</v>
      </c>
      <c r="Y792" s="8" t="s">
        <v>32</v>
      </c>
      <c r="Z792" s="3" t="s">
        <v>3922</v>
      </c>
      <c r="AA792" s="3" t="s">
        <v>3923</v>
      </c>
      <c r="AB792" s="3" t="s">
        <v>3924</v>
      </c>
    </row>
    <row r="793" spans="1:29" x14ac:dyDescent="0.25">
      <c r="A793" s="8" t="s">
        <v>8112</v>
      </c>
      <c r="B793" s="11" t="s">
        <v>1576</v>
      </c>
      <c r="C793" s="3" t="s">
        <v>8113</v>
      </c>
      <c r="D793" s="3" t="s">
        <v>1575</v>
      </c>
      <c r="E793" s="8" t="s">
        <v>1574</v>
      </c>
      <c r="G793" s="8" t="s">
        <v>7438</v>
      </c>
      <c r="H793" s="8" t="s">
        <v>7489</v>
      </c>
      <c r="I793" s="8" t="s">
        <v>84</v>
      </c>
      <c r="J793" s="8" t="s">
        <v>3915</v>
      </c>
      <c r="K793" s="3" t="s">
        <v>84</v>
      </c>
      <c r="L793" s="8" t="s">
        <v>8114</v>
      </c>
      <c r="M793" s="8" t="s">
        <v>8115</v>
      </c>
      <c r="Q793" s="8" t="s">
        <v>43</v>
      </c>
      <c r="R793" s="8" t="s">
        <v>3919</v>
      </c>
      <c r="S793" s="8" t="s">
        <v>3919</v>
      </c>
      <c r="U793" s="8" t="s">
        <v>8116</v>
      </c>
      <c r="V793" s="10" t="s">
        <v>8117</v>
      </c>
      <c r="W793" s="10" t="s">
        <v>1308</v>
      </c>
      <c r="X793" s="8" t="s">
        <v>7</v>
      </c>
      <c r="Y793" s="8" t="s">
        <v>32</v>
      </c>
      <c r="Z793" s="3" t="s">
        <v>3922</v>
      </c>
      <c r="AA793" s="3" t="s">
        <v>3923</v>
      </c>
      <c r="AB793" s="3" t="s">
        <v>3924</v>
      </c>
    </row>
    <row r="794" spans="1:29" x14ac:dyDescent="0.25">
      <c r="A794" s="8" t="s">
        <v>8118</v>
      </c>
      <c r="B794" s="11" t="s">
        <v>3806</v>
      </c>
      <c r="C794" s="3" t="s">
        <v>8119</v>
      </c>
      <c r="D794" s="3" t="s">
        <v>3805</v>
      </c>
      <c r="E794" s="8" t="s">
        <v>3804</v>
      </c>
      <c r="G794" s="8" t="s">
        <v>7438</v>
      </c>
      <c r="H794" s="8" t="s">
        <v>7489</v>
      </c>
      <c r="I794" s="8" t="s">
        <v>84</v>
      </c>
      <c r="J794" s="8" t="s">
        <v>3915</v>
      </c>
      <c r="K794" s="3" t="s">
        <v>84</v>
      </c>
      <c r="L794" s="8" t="s">
        <v>7490</v>
      </c>
      <c r="M794" s="8" t="s">
        <v>7491</v>
      </c>
      <c r="Q794" s="8" t="s">
        <v>43</v>
      </c>
      <c r="R794" s="8" t="s">
        <v>3952</v>
      </c>
      <c r="S794" s="8" t="s">
        <v>3919</v>
      </c>
      <c r="U794" s="8" t="s">
        <v>5751</v>
      </c>
      <c r="V794" s="10" t="s">
        <v>8120</v>
      </c>
      <c r="W794" s="10" t="s">
        <v>202</v>
      </c>
      <c r="X794" s="8" t="s">
        <v>7</v>
      </c>
      <c r="Y794" s="8" t="s">
        <v>32</v>
      </c>
      <c r="Z794" s="3" t="s">
        <v>3922</v>
      </c>
      <c r="AA794" s="3" t="s">
        <v>3923</v>
      </c>
      <c r="AB794" s="3" t="s">
        <v>3924</v>
      </c>
    </row>
    <row r="795" spans="1:29" x14ac:dyDescent="0.25">
      <c r="A795" s="8" t="s">
        <v>8121</v>
      </c>
      <c r="B795" s="11" t="s">
        <v>1341</v>
      </c>
      <c r="C795" s="3" t="s">
        <v>8122</v>
      </c>
      <c r="D795" s="3" t="s">
        <v>1340</v>
      </c>
      <c r="E795" s="8" t="s">
        <v>1339</v>
      </c>
      <c r="G795" s="8" t="s">
        <v>84</v>
      </c>
      <c r="H795" s="8" t="s">
        <v>7889</v>
      </c>
      <c r="I795" s="8" t="s">
        <v>84</v>
      </c>
      <c r="J795" s="8" t="s">
        <v>3915</v>
      </c>
      <c r="K795" s="3" t="s">
        <v>84</v>
      </c>
      <c r="L795" s="8" t="s">
        <v>8123</v>
      </c>
      <c r="M795" s="8" t="s">
        <v>8124</v>
      </c>
      <c r="Q795" s="8" t="s">
        <v>43</v>
      </c>
      <c r="R795" s="8" t="s">
        <v>3952</v>
      </c>
      <c r="S795" s="8" t="s">
        <v>3919</v>
      </c>
      <c r="U795" s="8" t="s">
        <v>6888</v>
      </c>
      <c r="V795" s="10" t="s">
        <v>8125</v>
      </c>
      <c r="W795" s="10" t="s">
        <v>561</v>
      </c>
      <c r="X795" s="8" t="s">
        <v>7</v>
      </c>
      <c r="Y795" s="8" t="s">
        <v>32</v>
      </c>
      <c r="Z795" s="3" t="s">
        <v>3922</v>
      </c>
      <c r="AA795" s="3" t="s">
        <v>3923</v>
      </c>
      <c r="AB795" s="3" t="s">
        <v>3924</v>
      </c>
    </row>
    <row r="796" spans="1:29" x14ac:dyDescent="0.25">
      <c r="A796" s="8" t="s">
        <v>8126</v>
      </c>
      <c r="B796" s="11" t="s">
        <v>8127</v>
      </c>
      <c r="C796" s="3" t="s">
        <v>8128</v>
      </c>
      <c r="D796" s="3" t="s">
        <v>1727</v>
      </c>
      <c r="E796" s="8" t="s">
        <v>1726</v>
      </c>
      <c r="G796" s="8" t="s">
        <v>84</v>
      </c>
      <c r="H796" s="8" t="s">
        <v>8129</v>
      </c>
      <c r="I796" s="8" t="s">
        <v>84</v>
      </c>
      <c r="J796" s="8" t="s">
        <v>3915</v>
      </c>
      <c r="K796" s="3" t="s">
        <v>84</v>
      </c>
      <c r="L796" s="8" t="s">
        <v>8130</v>
      </c>
      <c r="M796" s="8" t="s">
        <v>8131</v>
      </c>
      <c r="Q796" s="8" t="s">
        <v>43</v>
      </c>
      <c r="R796" s="8" t="s">
        <v>3919</v>
      </c>
      <c r="S796" s="8" t="s">
        <v>3919</v>
      </c>
      <c r="U796" s="8" t="s">
        <v>5486</v>
      </c>
      <c r="V796" s="10" t="s">
        <v>8132</v>
      </c>
      <c r="W796" s="10" t="s">
        <v>1077</v>
      </c>
      <c r="X796" s="8" t="s">
        <v>7</v>
      </c>
      <c r="Y796" s="8" t="s">
        <v>32</v>
      </c>
      <c r="Z796" s="3" t="s">
        <v>3922</v>
      </c>
      <c r="AA796" s="3" t="s">
        <v>3923</v>
      </c>
      <c r="AB796" s="3" t="s">
        <v>3924</v>
      </c>
    </row>
    <row r="797" spans="1:29" x14ac:dyDescent="0.25">
      <c r="A797" s="8" t="s">
        <v>8133</v>
      </c>
      <c r="B797" s="11" t="s">
        <v>2311</v>
      </c>
      <c r="C797" s="3" t="s">
        <v>8134</v>
      </c>
      <c r="D797" s="3" t="s">
        <v>2310</v>
      </c>
      <c r="E797" s="8" t="s">
        <v>2309</v>
      </c>
      <c r="G797" s="8" t="s">
        <v>7461</v>
      </c>
      <c r="H797" s="8" t="s">
        <v>7474</v>
      </c>
      <c r="I797" s="8" t="s">
        <v>84</v>
      </c>
      <c r="J797" s="8" t="s">
        <v>3915</v>
      </c>
      <c r="K797" s="3" t="s">
        <v>84</v>
      </c>
      <c r="L797" s="8" t="s">
        <v>8135</v>
      </c>
      <c r="M797" s="8" t="s">
        <v>8136</v>
      </c>
      <c r="Q797" s="8" t="s">
        <v>43</v>
      </c>
      <c r="R797" s="8" t="s">
        <v>3919</v>
      </c>
      <c r="S797" s="8" t="s">
        <v>3919</v>
      </c>
      <c r="U797" s="8" t="s">
        <v>6785</v>
      </c>
      <c r="V797" s="10" t="s">
        <v>8137</v>
      </c>
      <c r="W797" s="10" t="s">
        <v>985</v>
      </c>
      <c r="X797" s="8" t="s">
        <v>7</v>
      </c>
      <c r="Y797" s="8" t="s">
        <v>32</v>
      </c>
      <c r="Z797" s="3" t="s">
        <v>3922</v>
      </c>
      <c r="AA797" s="3" t="s">
        <v>3923</v>
      </c>
      <c r="AB797" s="3" t="s">
        <v>3924</v>
      </c>
    </row>
    <row r="798" spans="1:29" x14ac:dyDescent="0.25">
      <c r="A798" s="8" t="s">
        <v>8138</v>
      </c>
      <c r="B798" s="11" t="s">
        <v>2628</v>
      </c>
      <c r="C798" s="3" t="s">
        <v>8139</v>
      </c>
      <c r="D798" s="3" t="s">
        <v>2627</v>
      </c>
      <c r="E798" s="8" t="s">
        <v>2626</v>
      </c>
      <c r="G798" s="8" t="s">
        <v>7421</v>
      </c>
      <c r="H798" s="8" t="s">
        <v>7639</v>
      </c>
      <c r="I798" s="8" t="s">
        <v>84</v>
      </c>
      <c r="J798" s="8" t="s">
        <v>3915</v>
      </c>
      <c r="K798" s="3" t="s">
        <v>84</v>
      </c>
      <c r="L798" s="8" t="s">
        <v>8140</v>
      </c>
      <c r="M798" s="8" t="s">
        <v>8141</v>
      </c>
      <c r="Q798" s="8" t="s">
        <v>43</v>
      </c>
      <c r="R798" s="8" t="s">
        <v>3952</v>
      </c>
      <c r="S798" s="8" t="s">
        <v>3919</v>
      </c>
      <c r="U798" s="8" t="s">
        <v>8142</v>
      </c>
      <c r="V798" s="10" t="s">
        <v>8143</v>
      </c>
      <c r="W798" s="10" t="s">
        <v>674</v>
      </c>
      <c r="X798" s="8" t="s">
        <v>7</v>
      </c>
      <c r="Y798" s="8" t="s">
        <v>32</v>
      </c>
      <c r="Z798" s="3" t="s">
        <v>3922</v>
      </c>
      <c r="AA798" s="3" t="s">
        <v>3923</v>
      </c>
      <c r="AB798" s="3" t="s">
        <v>3924</v>
      </c>
    </row>
    <row r="799" spans="1:29" x14ac:dyDescent="0.25">
      <c r="A799" s="8" t="s">
        <v>8144</v>
      </c>
      <c r="B799" s="11" t="s">
        <v>2363</v>
      </c>
      <c r="C799" s="3" t="s">
        <v>8145</v>
      </c>
      <c r="D799" s="3" t="s">
        <v>2362</v>
      </c>
      <c r="E799" s="8" t="s">
        <v>2361</v>
      </c>
      <c r="G799" s="8" t="s">
        <v>7461</v>
      </c>
      <c r="H799" s="8" t="s">
        <v>7474</v>
      </c>
      <c r="I799" s="8" t="s">
        <v>84</v>
      </c>
      <c r="J799" s="8" t="s">
        <v>3915</v>
      </c>
      <c r="K799" s="3" t="s">
        <v>84</v>
      </c>
      <c r="L799" s="8" t="s">
        <v>8146</v>
      </c>
      <c r="M799" s="8" t="s">
        <v>8147</v>
      </c>
      <c r="Q799" s="8" t="s">
        <v>43</v>
      </c>
      <c r="R799" s="8" t="s">
        <v>3952</v>
      </c>
      <c r="S799" s="8" t="s">
        <v>3919</v>
      </c>
      <c r="U799" s="8" t="s">
        <v>7829</v>
      </c>
      <c r="V799" s="10" t="s">
        <v>8148</v>
      </c>
      <c r="W799" s="10" t="s">
        <v>1507</v>
      </c>
      <c r="X799" s="8" t="s">
        <v>7</v>
      </c>
      <c r="Y799" s="8" t="s">
        <v>32</v>
      </c>
      <c r="Z799" s="3" t="s">
        <v>3922</v>
      </c>
      <c r="AA799" s="3" t="s">
        <v>3923</v>
      </c>
      <c r="AB799" s="3" t="s">
        <v>3924</v>
      </c>
    </row>
    <row r="800" spans="1:29" x14ac:dyDescent="0.25">
      <c r="A800" s="8" t="s">
        <v>8149</v>
      </c>
      <c r="B800" s="11" t="s">
        <v>3564</v>
      </c>
      <c r="C800" s="3" t="s">
        <v>8150</v>
      </c>
      <c r="D800" s="3" t="s">
        <v>3563</v>
      </c>
      <c r="E800" s="8" t="s">
        <v>3562</v>
      </c>
      <c r="G800" s="8" t="s">
        <v>7413</v>
      </c>
      <c r="H800" s="8" t="s">
        <v>7559</v>
      </c>
      <c r="I800" s="8" t="s">
        <v>84</v>
      </c>
      <c r="J800" s="8" t="s">
        <v>3915</v>
      </c>
      <c r="K800" s="3" t="s">
        <v>84</v>
      </c>
      <c r="L800" s="8" t="s">
        <v>8151</v>
      </c>
      <c r="M800" s="8" t="s">
        <v>8152</v>
      </c>
      <c r="Q800" s="8" t="s">
        <v>43</v>
      </c>
      <c r="R800" s="8" t="s">
        <v>3919</v>
      </c>
      <c r="S800" s="8" t="s">
        <v>3919</v>
      </c>
      <c r="U800" s="8" t="s">
        <v>8153</v>
      </c>
      <c r="V800" s="10" t="s">
        <v>8154</v>
      </c>
      <c r="W800" s="10" t="s">
        <v>323</v>
      </c>
      <c r="X800" s="8" t="s">
        <v>7</v>
      </c>
      <c r="Y800" s="8" t="s">
        <v>32</v>
      </c>
      <c r="Z800" s="3" t="s">
        <v>3922</v>
      </c>
      <c r="AA800" s="3" t="s">
        <v>3923</v>
      </c>
      <c r="AB800" s="3" t="s">
        <v>3924</v>
      </c>
    </row>
    <row r="801" spans="1:29" x14ac:dyDescent="0.25">
      <c r="A801" s="8" t="s">
        <v>8155</v>
      </c>
      <c r="B801" s="11" t="s">
        <v>2733</v>
      </c>
      <c r="C801" s="3" t="s">
        <v>8156</v>
      </c>
      <c r="D801" s="3" t="s">
        <v>2732</v>
      </c>
      <c r="E801" s="8" t="s">
        <v>2731</v>
      </c>
      <c r="G801" s="8" t="s">
        <v>7421</v>
      </c>
      <c r="H801" s="8" t="s">
        <v>7422</v>
      </c>
      <c r="I801" s="8" t="s">
        <v>84</v>
      </c>
      <c r="J801" s="8" t="s">
        <v>3915</v>
      </c>
      <c r="K801" s="3" t="s">
        <v>84</v>
      </c>
      <c r="L801" s="8" t="s">
        <v>8157</v>
      </c>
      <c r="M801" s="8" t="s">
        <v>8158</v>
      </c>
      <c r="Q801" s="8" t="s">
        <v>43</v>
      </c>
      <c r="R801" s="8" t="s">
        <v>3952</v>
      </c>
      <c r="S801" s="8" t="s">
        <v>3919</v>
      </c>
      <c r="U801" s="8" t="s">
        <v>4404</v>
      </c>
      <c r="V801" s="10" t="s">
        <v>8159</v>
      </c>
      <c r="W801" s="10" t="s">
        <v>1219</v>
      </c>
      <c r="X801" s="8" t="s">
        <v>7</v>
      </c>
      <c r="Y801" s="8" t="s">
        <v>32</v>
      </c>
      <c r="Z801" s="3" t="s">
        <v>3922</v>
      </c>
      <c r="AA801" s="3" t="s">
        <v>3923</v>
      </c>
      <c r="AB801" s="3" t="s">
        <v>3924</v>
      </c>
    </row>
    <row r="802" spans="1:29" x14ac:dyDescent="0.25">
      <c r="A802" s="8" t="s">
        <v>8160</v>
      </c>
      <c r="B802" s="11" t="s">
        <v>1694</v>
      </c>
      <c r="C802" s="3" t="s">
        <v>8161</v>
      </c>
      <c r="D802" s="3" t="s">
        <v>1693</v>
      </c>
      <c r="E802" s="8" t="s">
        <v>1692</v>
      </c>
      <c r="G802" s="8" t="s">
        <v>84</v>
      </c>
      <c r="H802" s="8" t="s">
        <v>7509</v>
      </c>
      <c r="I802" s="8" t="s">
        <v>84</v>
      </c>
      <c r="J802" s="8" t="s">
        <v>3915</v>
      </c>
      <c r="K802" s="3" t="s">
        <v>84</v>
      </c>
      <c r="L802" s="8" t="s">
        <v>8162</v>
      </c>
      <c r="M802" s="8" t="s">
        <v>8163</v>
      </c>
      <c r="Q802" s="8" t="s">
        <v>43</v>
      </c>
      <c r="R802" s="8" t="s">
        <v>3952</v>
      </c>
      <c r="S802" s="8" t="s">
        <v>3919</v>
      </c>
      <c r="U802" s="8" t="s">
        <v>7829</v>
      </c>
      <c r="V802" s="10" t="s">
        <v>8164</v>
      </c>
      <c r="W802" s="10" t="s">
        <v>985</v>
      </c>
      <c r="X802" s="8" t="s">
        <v>7</v>
      </c>
      <c r="Y802" s="8" t="s">
        <v>32</v>
      </c>
      <c r="Z802" s="3" t="s">
        <v>3922</v>
      </c>
      <c r="AA802" s="3" t="s">
        <v>3923</v>
      </c>
      <c r="AB802" s="3" t="s">
        <v>3924</v>
      </c>
    </row>
    <row r="803" spans="1:29" x14ac:dyDescent="0.25">
      <c r="A803" s="8" t="s">
        <v>8165</v>
      </c>
      <c r="B803" s="11" t="s">
        <v>8166</v>
      </c>
      <c r="C803" s="3" t="s">
        <v>8167</v>
      </c>
      <c r="D803" s="3" t="s">
        <v>3450</v>
      </c>
      <c r="E803" s="8" t="s">
        <v>3449</v>
      </c>
      <c r="G803" s="8" t="s">
        <v>7438</v>
      </c>
      <c r="H803" s="8" t="s">
        <v>7489</v>
      </c>
      <c r="I803" s="8" t="s">
        <v>84</v>
      </c>
      <c r="J803" s="8" t="s">
        <v>3915</v>
      </c>
      <c r="K803" s="3" t="s">
        <v>84</v>
      </c>
      <c r="L803" s="8" t="s">
        <v>8168</v>
      </c>
      <c r="M803" s="8" t="s">
        <v>8169</v>
      </c>
      <c r="Q803" s="8" t="s">
        <v>43</v>
      </c>
      <c r="R803" s="8" t="s">
        <v>3952</v>
      </c>
      <c r="S803" s="8" t="s">
        <v>3919</v>
      </c>
      <c r="U803" s="8" t="s">
        <v>4412</v>
      </c>
      <c r="V803" s="10" t="s">
        <v>8170</v>
      </c>
      <c r="W803" s="10" t="s">
        <v>162</v>
      </c>
      <c r="X803" s="8" t="s">
        <v>7</v>
      </c>
      <c r="Y803" s="8" t="s">
        <v>32</v>
      </c>
      <c r="Z803" s="3" t="s">
        <v>3922</v>
      </c>
      <c r="AA803" s="3" t="s">
        <v>3923</v>
      </c>
      <c r="AB803" s="3" t="s">
        <v>3924</v>
      </c>
    </row>
    <row r="804" spans="1:29" x14ac:dyDescent="0.25">
      <c r="A804" s="8" t="s">
        <v>8171</v>
      </c>
      <c r="B804" s="11" t="s">
        <v>1906</v>
      </c>
      <c r="C804" s="3" t="s">
        <v>8172</v>
      </c>
      <c r="D804" s="3" t="s">
        <v>1905</v>
      </c>
      <c r="E804" s="8" t="s">
        <v>1904</v>
      </c>
      <c r="G804" s="8" t="s">
        <v>7597</v>
      </c>
      <c r="H804" s="8" t="s">
        <v>7704</v>
      </c>
      <c r="I804" s="8" t="s">
        <v>84</v>
      </c>
      <c r="J804" s="8" t="s">
        <v>3915</v>
      </c>
      <c r="K804" s="3" t="s">
        <v>84</v>
      </c>
      <c r="L804" s="8" t="s">
        <v>8173</v>
      </c>
      <c r="M804" s="8" t="s">
        <v>8174</v>
      </c>
      <c r="Q804" s="8" t="s">
        <v>43</v>
      </c>
      <c r="R804" s="8" t="s">
        <v>3919</v>
      </c>
      <c r="S804" s="8" t="s">
        <v>3919</v>
      </c>
      <c r="U804" s="8" t="s">
        <v>5561</v>
      </c>
      <c r="V804" s="10" t="s">
        <v>8175</v>
      </c>
      <c r="W804" s="10" t="s">
        <v>561</v>
      </c>
      <c r="X804" s="8" t="s">
        <v>7</v>
      </c>
      <c r="Y804" s="8" t="s">
        <v>32</v>
      </c>
      <c r="Z804" s="3" t="s">
        <v>3922</v>
      </c>
      <c r="AA804" s="3" t="s">
        <v>3923</v>
      </c>
      <c r="AB804" s="3" t="s">
        <v>3924</v>
      </c>
    </row>
    <row r="805" spans="1:29" x14ac:dyDescent="0.25">
      <c r="A805" s="8" t="s">
        <v>8176</v>
      </c>
      <c r="B805" s="11" t="s">
        <v>8177</v>
      </c>
      <c r="C805" s="3" t="s">
        <v>8178</v>
      </c>
      <c r="D805" s="3" t="s">
        <v>2006</v>
      </c>
      <c r="E805" s="8" t="s">
        <v>2005</v>
      </c>
      <c r="G805" s="8" t="s">
        <v>84</v>
      </c>
      <c r="H805" s="8" t="s">
        <v>7474</v>
      </c>
      <c r="I805" s="8" t="s">
        <v>84</v>
      </c>
      <c r="J805" s="8" t="s">
        <v>3915</v>
      </c>
      <c r="K805" s="3" t="s">
        <v>84</v>
      </c>
      <c r="L805" s="8" t="s">
        <v>8179</v>
      </c>
      <c r="M805" s="8" t="s">
        <v>8180</v>
      </c>
      <c r="Q805" s="8" t="s">
        <v>43</v>
      </c>
      <c r="R805" s="8" t="s">
        <v>3952</v>
      </c>
      <c r="S805" s="8" t="s">
        <v>3919</v>
      </c>
      <c r="U805" s="8" t="s">
        <v>8181</v>
      </c>
      <c r="V805" s="10" t="s">
        <v>8182</v>
      </c>
      <c r="W805" s="10" t="s">
        <v>551</v>
      </c>
      <c r="X805" s="8" t="s">
        <v>7</v>
      </c>
      <c r="Y805" s="8" t="s">
        <v>32</v>
      </c>
      <c r="Z805" s="3" t="s">
        <v>3922</v>
      </c>
      <c r="AA805" s="3" t="s">
        <v>3923</v>
      </c>
      <c r="AB805" s="3" t="s">
        <v>3924</v>
      </c>
    </row>
    <row r="806" spans="1:29" x14ac:dyDescent="0.25">
      <c r="A806" s="8" t="s">
        <v>8183</v>
      </c>
      <c r="B806" s="11" t="s">
        <v>2818</v>
      </c>
      <c r="C806" s="3" t="s">
        <v>8184</v>
      </c>
      <c r="D806" s="3" t="s">
        <v>2817</v>
      </c>
      <c r="E806" s="8" t="s">
        <v>2816</v>
      </c>
      <c r="G806" s="8" t="s">
        <v>7438</v>
      </c>
      <c r="H806" s="8" t="s">
        <v>7489</v>
      </c>
      <c r="I806" s="8" t="s">
        <v>84</v>
      </c>
      <c r="J806" s="8" t="s">
        <v>3915</v>
      </c>
      <c r="K806" s="3" t="s">
        <v>84</v>
      </c>
      <c r="L806" s="8" t="s">
        <v>8185</v>
      </c>
      <c r="M806" s="8" t="s">
        <v>8186</v>
      </c>
      <c r="Q806" s="8" t="s">
        <v>43</v>
      </c>
      <c r="R806" s="8" t="s">
        <v>3952</v>
      </c>
      <c r="S806" s="8" t="s">
        <v>3919</v>
      </c>
      <c r="U806" s="8" t="s">
        <v>5339</v>
      </c>
      <c r="V806" s="10" t="s">
        <v>8187</v>
      </c>
      <c r="W806" s="10" t="s">
        <v>789</v>
      </c>
      <c r="X806" s="8" t="s">
        <v>7</v>
      </c>
      <c r="Y806" s="8" t="s">
        <v>32</v>
      </c>
      <c r="Z806" s="3" t="s">
        <v>3922</v>
      </c>
      <c r="AA806" s="3" t="s">
        <v>3923</v>
      </c>
      <c r="AB806" s="3" t="s">
        <v>3924</v>
      </c>
    </row>
    <row r="807" spans="1:29" x14ac:dyDescent="0.25">
      <c r="A807" s="8" t="s">
        <v>8188</v>
      </c>
      <c r="B807" s="11" t="s">
        <v>2721</v>
      </c>
      <c r="C807" s="3" t="s">
        <v>8189</v>
      </c>
      <c r="D807" s="3" t="s">
        <v>2720</v>
      </c>
      <c r="E807" s="8" t="s">
        <v>2719</v>
      </c>
      <c r="H807" s="8" t="s">
        <v>7525</v>
      </c>
      <c r="I807" s="8" t="s">
        <v>84</v>
      </c>
      <c r="J807" s="8" t="s">
        <v>3915</v>
      </c>
      <c r="K807" s="3" t="s">
        <v>84</v>
      </c>
      <c r="Q807" s="8" t="s">
        <v>43</v>
      </c>
      <c r="R807" s="8" t="s">
        <v>3952</v>
      </c>
      <c r="S807" s="8" t="s">
        <v>3919</v>
      </c>
      <c r="U807" s="8" t="s">
        <v>4404</v>
      </c>
      <c r="V807" s="10" t="s">
        <v>8190</v>
      </c>
      <c r="W807" s="10" t="s">
        <v>162</v>
      </c>
      <c r="X807" s="8" t="s">
        <v>7</v>
      </c>
      <c r="Y807" s="8" t="s">
        <v>34</v>
      </c>
      <c r="Z807" s="3" t="s">
        <v>7351</v>
      </c>
      <c r="AA807" s="3" t="s">
        <v>7352</v>
      </c>
      <c r="AB807" s="3" t="s">
        <v>3924</v>
      </c>
    </row>
    <row r="808" spans="1:29" x14ac:dyDescent="0.25">
      <c r="A808" s="8" t="s">
        <v>8191</v>
      </c>
      <c r="B808" s="11" t="s">
        <v>3654</v>
      </c>
      <c r="C808" s="3" t="s">
        <v>8192</v>
      </c>
      <c r="D808" s="3" t="s">
        <v>3653</v>
      </c>
      <c r="E808" s="8" t="s">
        <v>3652</v>
      </c>
      <c r="G808" s="8" t="s">
        <v>7597</v>
      </c>
      <c r="H808" s="8" t="s">
        <v>7704</v>
      </c>
      <c r="I808" s="8" t="s">
        <v>84</v>
      </c>
      <c r="J808" s="8" t="s">
        <v>3915</v>
      </c>
      <c r="K808" s="3" t="s">
        <v>84</v>
      </c>
      <c r="L808" s="8" t="s">
        <v>8193</v>
      </c>
      <c r="M808" s="8" t="s">
        <v>8194</v>
      </c>
      <c r="Q808" s="8" t="s">
        <v>43</v>
      </c>
      <c r="R808" s="8" t="s">
        <v>3952</v>
      </c>
      <c r="S808" s="8" t="s">
        <v>3919</v>
      </c>
      <c r="U808" s="8" t="s">
        <v>6658</v>
      </c>
      <c r="V808" s="10" t="s">
        <v>8195</v>
      </c>
      <c r="W808" s="10" t="s">
        <v>663</v>
      </c>
      <c r="X808" s="8" t="s">
        <v>7</v>
      </c>
      <c r="Y808" s="8" t="s">
        <v>32</v>
      </c>
      <c r="Z808" s="3" t="s">
        <v>3922</v>
      </c>
      <c r="AA808" s="3" t="s">
        <v>3923</v>
      </c>
      <c r="AB808" s="3" t="s">
        <v>3924</v>
      </c>
    </row>
    <row r="809" spans="1:29" x14ac:dyDescent="0.25">
      <c r="A809" s="8" t="s">
        <v>8196</v>
      </c>
      <c r="B809" s="11" t="s">
        <v>8197</v>
      </c>
      <c r="C809" s="3" t="s">
        <v>5711</v>
      </c>
      <c r="D809" s="3" t="s">
        <v>2766</v>
      </c>
      <c r="E809" s="8" t="s">
        <v>2765</v>
      </c>
      <c r="G809" s="8" t="s">
        <v>84</v>
      </c>
      <c r="H809" s="8" t="s">
        <v>7661</v>
      </c>
      <c r="I809" s="8" t="s">
        <v>84</v>
      </c>
      <c r="J809" s="8" t="s">
        <v>3915</v>
      </c>
      <c r="K809" s="3" t="s">
        <v>84</v>
      </c>
      <c r="L809" s="8" t="s">
        <v>8198</v>
      </c>
      <c r="M809" s="8" t="s">
        <v>8199</v>
      </c>
      <c r="Q809" s="8" t="s">
        <v>43</v>
      </c>
      <c r="R809" s="8" t="s">
        <v>3952</v>
      </c>
      <c r="S809" s="8" t="s">
        <v>3919</v>
      </c>
      <c r="U809" s="8" t="s">
        <v>7713</v>
      </c>
      <c r="V809" s="10" t="s">
        <v>8200</v>
      </c>
      <c r="W809" s="10" t="s">
        <v>561</v>
      </c>
      <c r="X809" s="8" t="s">
        <v>7</v>
      </c>
      <c r="Y809" s="8" t="s">
        <v>32</v>
      </c>
      <c r="Z809" s="3" t="s">
        <v>3922</v>
      </c>
      <c r="AA809" s="3" t="s">
        <v>3923</v>
      </c>
      <c r="AB809" s="3" t="s">
        <v>3924</v>
      </c>
    </row>
    <row r="810" spans="1:29" x14ac:dyDescent="0.25">
      <c r="A810" s="8" t="s">
        <v>8201</v>
      </c>
      <c r="B810" s="11" t="s">
        <v>8202</v>
      </c>
      <c r="C810" s="3" t="s">
        <v>8203</v>
      </c>
      <c r="D810" s="3" t="s">
        <v>1802</v>
      </c>
      <c r="E810" s="8" t="s">
        <v>1801</v>
      </c>
      <c r="G810" s="8" t="s">
        <v>7597</v>
      </c>
      <c r="H810" s="8" t="s">
        <v>7704</v>
      </c>
      <c r="I810" s="8" t="s">
        <v>84</v>
      </c>
      <c r="J810" s="8" t="s">
        <v>3915</v>
      </c>
      <c r="K810" s="3" t="s">
        <v>84</v>
      </c>
      <c r="L810" s="8" t="s">
        <v>7972</v>
      </c>
      <c r="M810" s="8" t="s">
        <v>7973</v>
      </c>
      <c r="Q810" s="8" t="s">
        <v>43</v>
      </c>
      <c r="R810" s="8" t="s">
        <v>3952</v>
      </c>
      <c r="S810" s="8" t="s">
        <v>3919</v>
      </c>
      <c r="U810" s="8" t="s">
        <v>8204</v>
      </c>
      <c r="V810" s="10" t="s">
        <v>8205</v>
      </c>
      <c r="W810" s="10" t="s">
        <v>618</v>
      </c>
      <c r="X810" s="8" t="s">
        <v>7</v>
      </c>
      <c r="Y810" s="8" t="s">
        <v>32</v>
      </c>
      <c r="Z810" s="3" t="s">
        <v>3922</v>
      </c>
      <c r="AA810" s="3" t="s">
        <v>3923</v>
      </c>
      <c r="AB810" s="3" t="s">
        <v>3924</v>
      </c>
    </row>
    <row r="811" spans="1:29" x14ac:dyDescent="0.25">
      <c r="A811" s="8" t="s">
        <v>8206</v>
      </c>
      <c r="B811" s="11" t="s">
        <v>847</v>
      </c>
      <c r="C811" s="3" t="s">
        <v>8207</v>
      </c>
      <c r="D811" s="3" t="s">
        <v>846</v>
      </c>
      <c r="E811" s="8" t="s">
        <v>845</v>
      </c>
      <c r="G811" s="8" t="s">
        <v>84</v>
      </c>
      <c r="H811" s="8" t="s">
        <v>7414</v>
      </c>
      <c r="I811" s="8" t="s">
        <v>84</v>
      </c>
      <c r="J811" s="8" t="s">
        <v>3915</v>
      </c>
      <c r="K811" s="3" t="s">
        <v>84</v>
      </c>
      <c r="L811" s="8" t="s">
        <v>8208</v>
      </c>
      <c r="M811" s="8" t="s">
        <v>8209</v>
      </c>
      <c r="Q811" s="8" t="s">
        <v>43</v>
      </c>
      <c r="R811" s="8" t="s">
        <v>3952</v>
      </c>
      <c r="S811" s="8" t="s">
        <v>3919</v>
      </c>
      <c r="U811" s="8" t="s">
        <v>8210</v>
      </c>
      <c r="V811" s="10" t="s">
        <v>8211</v>
      </c>
      <c r="W811" s="10" t="s">
        <v>663</v>
      </c>
      <c r="X811" s="8" t="s">
        <v>7</v>
      </c>
      <c r="Y811" s="8" t="s">
        <v>32</v>
      </c>
      <c r="Z811" s="3" t="s">
        <v>3922</v>
      </c>
      <c r="AA811" s="3" t="s">
        <v>3923</v>
      </c>
      <c r="AB811" s="3" t="s">
        <v>3924</v>
      </c>
    </row>
    <row r="812" spans="1:29" x14ac:dyDescent="0.25">
      <c r="A812" s="8" t="s">
        <v>8212</v>
      </c>
      <c r="B812" s="11" t="s">
        <v>8213</v>
      </c>
      <c r="C812" s="3" t="s">
        <v>8214</v>
      </c>
      <c r="D812" s="3" t="s">
        <v>2567</v>
      </c>
      <c r="E812" s="8" t="s">
        <v>2566</v>
      </c>
      <c r="G812" s="8" t="s">
        <v>84</v>
      </c>
      <c r="H812" s="8" t="s">
        <v>7414</v>
      </c>
      <c r="I812" s="8" t="s">
        <v>84</v>
      </c>
      <c r="J812" s="8" t="s">
        <v>3915</v>
      </c>
      <c r="K812" s="3" t="s">
        <v>84</v>
      </c>
      <c r="L812" s="8" t="s">
        <v>7415</v>
      </c>
      <c r="M812" s="8" t="s">
        <v>7416</v>
      </c>
      <c r="Q812" s="8" t="s">
        <v>43</v>
      </c>
      <c r="R812" s="8" t="s">
        <v>3919</v>
      </c>
      <c r="S812" s="8" t="s">
        <v>3919</v>
      </c>
      <c r="U812" s="8" t="s">
        <v>8215</v>
      </c>
      <c r="V812" s="10" t="s">
        <v>8216</v>
      </c>
      <c r="W812" s="10" t="s">
        <v>1664</v>
      </c>
      <c r="X812" s="8" t="s">
        <v>7</v>
      </c>
      <c r="Y812" s="8" t="s">
        <v>32</v>
      </c>
      <c r="Z812" s="3" t="s">
        <v>3922</v>
      </c>
      <c r="AA812" s="3" t="s">
        <v>3923</v>
      </c>
      <c r="AB812" s="3" t="s">
        <v>3924</v>
      </c>
    </row>
    <row r="813" spans="1:29" x14ac:dyDescent="0.25">
      <c r="A813" s="8" t="s">
        <v>8217</v>
      </c>
      <c r="B813" s="11" t="s">
        <v>662</v>
      </c>
      <c r="C813" s="3" t="s">
        <v>8218</v>
      </c>
      <c r="D813" s="3" t="s">
        <v>661</v>
      </c>
      <c r="E813" s="8" t="s">
        <v>660</v>
      </c>
      <c r="G813" s="8" t="s">
        <v>84</v>
      </c>
      <c r="H813" s="8" t="s">
        <v>7370</v>
      </c>
      <c r="I813" s="8" t="s">
        <v>84</v>
      </c>
      <c r="J813" s="8" t="s">
        <v>3915</v>
      </c>
      <c r="K813" s="3" t="s">
        <v>84</v>
      </c>
      <c r="L813" s="8" t="s">
        <v>8219</v>
      </c>
      <c r="M813" s="8" t="s">
        <v>8220</v>
      </c>
      <c r="Q813" s="8" t="s">
        <v>43</v>
      </c>
      <c r="R813" s="8" t="s">
        <v>3919</v>
      </c>
      <c r="S813" s="8" t="s">
        <v>3919</v>
      </c>
      <c r="U813" s="8" t="s">
        <v>7199</v>
      </c>
      <c r="V813" s="10" t="s">
        <v>8221</v>
      </c>
      <c r="W813" s="10" t="s">
        <v>663</v>
      </c>
      <c r="X813" s="8" t="s">
        <v>7</v>
      </c>
      <c r="Y813" s="8" t="s">
        <v>32</v>
      </c>
      <c r="Z813" s="3" t="s">
        <v>3922</v>
      </c>
      <c r="AA813" s="3" t="s">
        <v>3923</v>
      </c>
      <c r="AB813" s="3" t="s">
        <v>3924</v>
      </c>
    </row>
    <row r="814" spans="1:29" x14ac:dyDescent="0.25">
      <c r="A814" s="8" t="s">
        <v>8222</v>
      </c>
      <c r="B814" s="11" t="s">
        <v>3370</v>
      </c>
      <c r="C814" s="3" t="s">
        <v>8223</v>
      </c>
      <c r="D814" s="3" t="s">
        <v>3369</v>
      </c>
      <c r="E814" s="8" t="s">
        <v>3368</v>
      </c>
      <c r="G814" s="8" t="s">
        <v>7453</v>
      </c>
      <c r="H814" s="8" t="s">
        <v>7954</v>
      </c>
      <c r="I814" s="8" t="s">
        <v>84</v>
      </c>
      <c r="J814" s="8" t="s">
        <v>3915</v>
      </c>
      <c r="K814" s="3" t="s">
        <v>84</v>
      </c>
      <c r="L814" s="8" t="s">
        <v>7955</v>
      </c>
      <c r="M814" s="8" t="s">
        <v>7956</v>
      </c>
      <c r="P814" s="8" t="s">
        <v>8224</v>
      </c>
      <c r="Q814" s="8" t="s">
        <v>43</v>
      </c>
      <c r="R814" s="8" t="s">
        <v>3952</v>
      </c>
      <c r="S814" s="8" t="s">
        <v>3919</v>
      </c>
      <c r="T814" s="3" t="s">
        <v>6747</v>
      </c>
      <c r="U814" s="8" t="s">
        <v>8225</v>
      </c>
      <c r="V814" s="10" t="s">
        <v>8226</v>
      </c>
      <c r="W814" s="10" t="s">
        <v>1507</v>
      </c>
      <c r="X814" s="8" t="s">
        <v>7</v>
      </c>
      <c r="Y814" s="8" t="s">
        <v>32</v>
      </c>
      <c r="Z814" s="3" t="s">
        <v>3922</v>
      </c>
      <c r="AA814" s="3" t="s">
        <v>5281</v>
      </c>
      <c r="AB814" s="3" t="s">
        <v>3924</v>
      </c>
      <c r="AC814" s="3" t="s">
        <v>5282</v>
      </c>
    </row>
    <row r="815" spans="1:29" x14ac:dyDescent="0.25">
      <c r="A815" s="8" t="s">
        <v>8227</v>
      </c>
      <c r="B815" s="11" t="s">
        <v>1472</v>
      </c>
      <c r="C815" s="3" t="s">
        <v>8228</v>
      </c>
      <c r="D815" s="3" t="s">
        <v>1471</v>
      </c>
      <c r="E815" s="8" t="s">
        <v>1470</v>
      </c>
      <c r="G815" s="8" t="s">
        <v>84</v>
      </c>
      <c r="H815" s="8" t="s">
        <v>7439</v>
      </c>
      <c r="I815" s="8" t="s">
        <v>84</v>
      </c>
      <c r="J815" s="8" t="s">
        <v>3915</v>
      </c>
      <c r="K815" s="3" t="s">
        <v>84</v>
      </c>
      <c r="L815" s="8" t="s">
        <v>8229</v>
      </c>
      <c r="M815" s="8" t="s">
        <v>8230</v>
      </c>
      <c r="Q815" s="8" t="s">
        <v>43</v>
      </c>
      <c r="R815" s="8" t="s">
        <v>3952</v>
      </c>
      <c r="S815" s="8" t="s">
        <v>3919</v>
      </c>
      <c r="U815" s="8" t="s">
        <v>8231</v>
      </c>
      <c r="V815" s="10" t="s">
        <v>8232</v>
      </c>
      <c r="W815" s="10" t="s">
        <v>182</v>
      </c>
      <c r="X815" s="8" t="s">
        <v>7</v>
      </c>
      <c r="Y815" s="8" t="s">
        <v>32</v>
      </c>
      <c r="Z815" s="3" t="s">
        <v>3922</v>
      </c>
      <c r="AA815" s="3" t="s">
        <v>3923</v>
      </c>
      <c r="AB815" s="3" t="s">
        <v>3924</v>
      </c>
    </row>
    <row r="816" spans="1:29" x14ac:dyDescent="0.25">
      <c r="A816" s="8" t="s">
        <v>8233</v>
      </c>
      <c r="B816" s="11" t="s">
        <v>1311</v>
      </c>
      <c r="C816" s="3" t="s">
        <v>8234</v>
      </c>
      <c r="D816" s="3" t="s">
        <v>1310</v>
      </c>
      <c r="E816" s="8" t="s">
        <v>1309</v>
      </c>
      <c r="G816" s="8" t="s">
        <v>7421</v>
      </c>
      <c r="H816" s="8" t="s">
        <v>7503</v>
      </c>
      <c r="I816" s="8" t="s">
        <v>84</v>
      </c>
      <c r="J816" s="8" t="s">
        <v>3915</v>
      </c>
      <c r="K816" s="3" t="s">
        <v>84</v>
      </c>
      <c r="L816" s="8" t="s">
        <v>7504</v>
      </c>
      <c r="M816" s="8" t="s">
        <v>7505</v>
      </c>
      <c r="Q816" s="8" t="s">
        <v>43</v>
      </c>
      <c r="R816" s="8" t="s">
        <v>3919</v>
      </c>
      <c r="S816" s="8" t="s">
        <v>3919</v>
      </c>
      <c r="U816" s="8" t="s">
        <v>7199</v>
      </c>
      <c r="V816" s="10" t="s">
        <v>8235</v>
      </c>
      <c r="W816" s="10" t="s">
        <v>985</v>
      </c>
      <c r="X816" s="8" t="s">
        <v>7</v>
      </c>
      <c r="Y816" s="8" t="s">
        <v>32</v>
      </c>
      <c r="Z816" s="3" t="s">
        <v>3922</v>
      </c>
      <c r="AA816" s="3" t="s">
        <v>3923</v>
      </c>
      <c r="AB816" s="3" t="s">
        <v>3924</v>
      </c>
    </row>
    <row r="817" spans="1:29" x14ac:dyDescent="0.25">
      <c r="A817" s="8" t="s">
        <v>8236</v>
      </c>
      <c r="B817" s="11" t="s">
        <v>2845</v>
      </c>
      <c r="C817" s="3" t="s">
        <v>8237</v>
      </c>
      <c r="D817" s="3" t="s">
        <v>2844</v>
      </c>
      <c r="E817" s="8" t="s">
        <v>2843</v>
      </c>
      <c r="G817" s="8" t="s">
        <v>7453</v>
      </c>
      <c r="H817" s="8" t="s">
        <v>7525</v>
      </c>
      <c r="I817" s="8" t="s">
        <v>84</v>
      </c>
      <c r="J817" s="8" t="s">
        <v>3915</v>
      </c>
      <c r="K817" s="3" t="s">
        <v>84</v>
      </c>
      <c r="L817" s="8" t="s">
        <v>7774</v>
      </c>
      <c r="M817" s="8" t="s">
        <v>7775</v>
      </c>
      <c r="Q817" s="8" t="s">
        <v>43</v>
      </c>
      <c r="R817" s="8" t="s">
        <v>3952</v>
      </c>
      <c r="S817" s="8" t="s">
        <v>3919</v>
      </c>
      <c r="U817" s="8" t="s">
        <v>8238</v>
      </c>
      <c r="V817" s="10" t="s">
        <v>8239</v>
      </c>
      <c r="W817" s="10" t="s">
        <v>485</v>
      </c>
      <c r="X817" s="8" t="s">
        <v>7</v>
      </c>
      <c r="Y817" s="8" t="s">
        <v>32</v>
      </c>
      <c r="Z817" s="3" t="s">
        <v>3922</v>
      </c>
      <c r="AA817" s="3" t="s">
        <v>3923</v>
      </c>
      <c r="AB817" s="3" t="s">
        <v>3924</v>
      </c>
    </row>
    <row r="818" spans="1:29" x14ac:dyDescent="0.25">
      <c r="A818" s="8" t="s">
        <v>8240</v>
      </c>
      <c r="B818" s="11" t="s">
        <v>8241</v>
      </c>
      <c r="C818" s="3" t="s">
        <v>8242</v>
      </c>
      <c r="D818" s="3" t="s">
        <v>862</v>
      </c>
      <c r="E818" s="8" t="s">
        <v>861</v>
      </c>
      <c r="G818" s="8" t="s">
        <v>7421</v>
      </c>
      <c r="H818" s="8" t="s">
        <v>7704</v>
      </c>
      <c r="I818" s="8" t="s">
        <v>84</v>
      </c>
      <c r="J818" s="8" t="s">
        <v>3915</v>
      </c>
      <c r="K818" s="3" t="s">
        <v>84</v>
      </c>
      <c r="L818" s="8" t="s">
        <v>7504</v>
      </c>
      <c r="M818" s="8" t="s">
        <v>7505</v>
      </c>
      <c r="Q818" s="8" t="s">
        <v>43</v>
      </c>
      <c r="R818" s="8" t="s">
        <v>3952</v>
      </c>
      <c r="S818" s="8" t="s">
        <v>3919</v>
      </c>
      <c r="U818" s="8" t="s">
        <v>6658</v>
      </c>
      <c r="V818" s="10" t="s">
        <v>8243</v>
      </c>
      <c r="W818" s="10" t="s">
        <v>343</v>
      </c>
      <c r="X818" s="8" t="s">
        <v>7</v>
      </c>
      <c r="Y818" s="8" t="s">
        <v>32</v>
      </c>
      <c r="Z818" s="3" t="s">
        <v>3922</v>
      </c>
      <c r="AA818" s="3" t="s">
        <v>3923</v>
      </c>
      <c r="AB818" s="3" t="s">
        <v>3924</v>
      </c>
    </row>
    <row r="819" spans="1:29" x14ac:dyDescent="0.25">
      <c r="A819" s="8" t="s">
        <v>8244</v>
      </c>
      <c r="B819" s="11" t="s">
        <v>3872</v>
      </c>
      <c r="C819" s="3" t="s">
        <v>8245</v>
      </c>
      <c r="D819" s="3" t="s">
        <v>3871</v>
      </c>
      <c r="E819" s="8" t="s">
        <v>3870</v>
      </c>
      <c r="G819" s="8" t="s">
        <v>7597</v>
      </c>
      <c r="H819" s="8" t="s">
        <v>8246</v>
      </c>
      <c r="I819" s="8" t="s">
        <v>84</v>
      </c>
      <c r="J819" s="8" t="s">
        <v>3915</v>
      </c>
      <c r="K819" s="3" t="s">
        <v>84</v>
      </c>
      <c r="L819" s="8" t="s">
        <v>8247</v>
      </c>
      <c r="M819" s="8" t="s">
        <v>8248</v>
      </c>
      <c r="Q819" s="8" t="s">
        <v>43</v>
      </c>
      <c r="R819" s="8" t="s">
        <v>3919</v>
      </c>
      <c r="S819" s="8" t="s">
        <v>3919</v>
      </c>
      <c r="U819" s="8" t="s">
        <v>5636</v>
      </c>
      <c r="V819" s="10" t="s">
        <v>8249</v>
      </c>
      <c r="W819" s="10" t="s">
        <v>1266</v>
      </c>
      <c r="X819" s="8" t="s">
        <v>7</v>
      </c>
      <c r="Y819" s="8" t="s">
        <v>32</v>
      </c>
      <c r="Z819" s="3" t="s">
        <v>3922</v>
      </c>
      <c r="AA819" s="3" t="s">
        <v>3923</v>
      </c>
      <c r="AB819" s="3" t="s">
        <v>3924</v>
      </c>
    </row>
    <row r="820" spans="1:29" x14ac:dyDescent="0.25">
      <c r="A820" s="8" t="s">
        <v>8250</v>
      </c>
      <c r="B820" s="11" t="s">
        <v>193</v>
      </c>
      <c r="C820" s="3" t="s">
        <v>8251</v>
      </c>
      <c r="D820" s="3" t="s">
        <v>192</v>
      </c>
      <c r="E820" s="8" t="s">
        <v>191</v>
      </c>
      <c r="G820" s="8" t="s">
        <v>84</v>
      </c>
      <c r="H820" s="8" t="s">
        <v>7429</v>
      </c>
      <c r="I820" s="8" t="s">
        <v>84</v>
      </c>
      <c r="J820" s="8" t="s">
        <v>3915</v>
      </c>
      <c r="K820" s="3" t="s">
        <v>84</v>
      </c>
      <c r="L820" s="8" t="s">
        <v>8252</v>
      </c>
      <c r="M820" s="8" t="s">
        <v>8253</v>
      </c>
      <c r="Q820" s="8" t="s">
        <v>43</v>
      </c>
      <c r="R820" s="8" t="s">
        <v>3952</v>
      </c>
      <c r="S820" s="8" t="s">
        <v>3919</v>
      </c>
      <c r="U820" s="8" t="s">
        <v>8254</v>
      </c>
      <c r="V820" s="10" t="s">
        <v>8255</v>
      </c>
      <c r="W820" s="10" t="s">
        <v>194</v>
      </c>
      <c r="X820" s="8" t="s">
        <v>7</v>
      </c>
      <c r="Y820" s="8" t="s">
        <v>32</v>
      </c>
      <c r="Z820" s="3" t="s">
        <v>3922</v>
      </c>
      <c r="AA820" s="3" t="s">
        <v>3923</v>
      </c>
      <c r="AB820" s="3" t="s">
        <v>3924</v>
      </c>
    </row>
    <row r="821" spans="1:29" x14ac:dyDescent="0.25">
      <c r="A821" s="8" t="s">
        <v>8256</v>
      </c>
      <c r="B821" s="11" t="s">
        <v>1887</v>
      </c>
      <c r="C821" s="3" t="s">
        <v>8257</v>
      </c>
      <c r="D821" s="3" t="s">
        <v>1886</v>
      </c>
      <c r="E821" s="8" t="s">
        <v>1885</v>
      </c>
      <c r="G821" s="8" t="s">
        <v>7597</v>
      </c>
      <c r="H821" s="8" t="s">
        <v>7704</v>
      </c>
      <c r="I821" s="8" t="s">
        <v>84</v>
      </c>
      <c r="J821" s="8" t="s">
        <v>3915</v>
      </c>
      <c r="K821" s="3" t="s">
        <v>84</v>
      </c>
      <c r="L821" s="8" t="s">
        <v>7972</v>
      </c>
      <c r="M821" s="8" t="s">
        <v>7973</v>
      </c>
      <c r="Q821" s="8" t="s">
        <v>43</v>
      </c>
      <c r="R821" s="8" t="s">
        <v>3952</v>
      </c>
      <c r="S821" s="8" t="s">
        <v>3919</v>
      </c>
      <c r="U821" s="8" t="s">
        <v>5053</v>
      </c>
      <c r="V821" s="10" t="s">
        <v>8258</v>
      </c>
      <c r="W821" s="10" t="s">
        <v>210</v>
      </c>
      <c r="X821" s="8" t="s">
        <v>7</v>
      </c>
      <c r="Y821" s="8" t="s">
        <v>32</v>
      </c>
      <c r="Z821" s="3" t="s">
        <v>3922</v>
      </c>
      <c r="AA821" s="3" t="s">
        <v>3923</v>
      </c>
      <c r="AB821" s="3" t="s">
        <v>3924</v>
      </c>
    </row>
    <row r="822" spans="1:29" x14ac:dyDescent="0.25">
      <c r="A822" s="8" t="s">
        <v>8259</v>
      </c>
      <c r="B822" s="11" t="s">
        <v>1326</v>
      </c>
      <c r="C822" s="3" t="s">
        <v>8260</v>
      </c>
      <c r="D822" s="3" t="s">
        <v>1325</v>
      </c>
      <c r="E822" s="8" t="s">
        <v>1324</v>
      </c>
      <c r="G822" s="8" t="s">
        <v>7421</v>
      </c>
      <c r="H822" s="8" t="s">
        <v>7422</v>
      </c>
      <c r="I822" s="8" t="s">
        <v>84</v>
      </c>
      <c r="J822" s="8" t="s">
        <v>3915</v>
      </c>
      <c r="K822" s="3" t="s">
        <v>84</v>
      </c>
      <c r="L822" s="8" t="s">
        <v>7763</v>
      </c>
      <c r="M822" s="8" t="s">
        <v>7764</v>
      </c>
      <c r="Q822" s="8" t="s">
        <v>43</v>
      </c>
      <c r="R822" s="8" t="s">
        <v>3952</v>
      </c>
      <c r="S822" s="8" t="s">
        <v>3919</v>
      </c>
      <c r="U822" s="8" t="s">
        <v>8261</v>
      </c>
      <c r="V822" s="10" t="s">
        <v>8262</v>
      </c>
      <c r="W822" s="10" t="s">
        <v>257</v>
      </c>
      <c r="X822" s="8" t="s">
        <v>7</v>
      </c>
      <c r="Y822" s="8" t="s">
        <v>32</v>
      </c>
      <c r="Z822" s="3" t="s">
        <v>3922</v>
      </c>
      <c r="AA822" s="3" t="s">
        <v>3923</v>
      </c>
      <c r="AB822" s="3" t="s">
        <v>3924</v>
      </c>
    </row>
    <row r="823" spans="1:29" x14ac:dyDescent="0.25">
      <c r="A823" s="8" t="s">
        <v>8263</v>
      </c>
      <c r="B823" s="11" t="s">
        <v>2749</v>
      </c>
      <c r="C823" s="3" t="s">
        <v>8264</v>
      </c>
      <c r="D823" s="3" t="s">
        <v>2748</v>
      </c>
      <c r="E823" s="8" t="s">
        <v>2747</v>
      </c>
      <c r="G823" s="8" t="s">
        <v>7597</v>
      </c>
      <c r="H823" s="8" t="s">
        <v>7598</v>
      </c>
      <c r="I823" s="8" t="s">
        <v>84</v>
      </c>
      <c r="J823" s="8" t="s">
        <v>3915</v>
      </c>
      <c r="K823" s="3" t="s">
        <v>84</v>
      </c>
      <c r="L823" s="8" t="s">
        <v>8265</v>
      </c>
      <c r="M823" s="8" t="s">
        <v>8266</v>
      </c>
      <c r="P823" s="8" t="s">
        <v>8267</v>
      </c>
      <c r="Q823" s="8" t="s">
        <v>43</v>
      </c>
      <c r="R823" s="8" t="s">
        <v>3952</v>
      </c>
      <c r="S823" s="8" t="s">
        <v>3919</v>
      </c>
      <c r="T823" s="3" t="s">
        <v>6747</v>
      </c>
      <c r="U823" s="8" t="s">
        <v>5502</v>
      </c>
      <c r="V823" s="10" t="s">
        <v>8268</v>
      </c>
      <c r="W823" s="10" t="s">
        <v>857</v>
      </c>
      <c r="X823" s="8" t="s">
        <v>7</v>
      </c>
      <c r="Y823" s="8" t="s">
        <v>32</v>
      </c>
      <c r="Z823" s="3" t="s">
        <v>3922</v>
      </c>
      <c r="AA823" s="3" t="s">
        <v>5281</v>
      </c>
      <c r="AB823" s="3" t="s">
        <v>3924</v>
      </c>
      <c r="AC823" s="3" t="s">
        <v>5282</v>
      </c>
    </row>
    <row r="824" spans="1:29" x14ac:dyDescent="0.25">
      <c r="A824" s="8" t="s">
        <v>8269</v>
      </c>
      <c r="B824" s="11" t="s">
        <v>1909</v>
      </c>
      <c r="C824" s="3" t="s">
        <v>8270</v>
      </c>
      <c r="D824" s="3" t="s">
        <v>1908</v>
      </c>
      <c r="E824" s="8" t="s">
        <v>1907</v>
      </c>
      <c r="G824" s="8" t="s">
        <v>7597</v>
      </c>
      <c r="H824" s="8" t="s">
        <v>7704</v>
      </c>
      <c r="I824" s="8" t="s">
        <v>84</v>
      </c>
      <c r="J824" s="8" t="s">
        <v>3915</v>
      </c>
      <c r="K824" s="3" t="s">
        <v>84</v>
      </c>
      <c r="L824" s="8" t="s">
        <v>8271</v>
      </c>
      <c r="M824" s="8" t="s">
        <v>8272</v>
      </c>
      <c r="Q824" s="8" t="s">
        <v>43</v>
      </c>
      <c r="R824" s="8" t="s">
        <v>3952</v>
      </c>
      <c r="S824" s="8" t="s">
        <v>3919</v>
      </c>
      <c r="U824" s="8" t="s">
        <v>8273</v>
      </c>
      <c r="V824" s="10" t="s">
        <v>8274</v>
      </c>
      <c r="W824" s="10" t="s">
        <v>257</v>
      </c>
      <c r="X824" s="8" t="s">
        <v>7</v>
      </c>
      <c r="Y824" s="8" t="s">
        <v>32</v>
      </c>
      <c r="Z824" s="3" t="s">
        <v>3922</v>
      </c>
      <c r="AA824" s="3" t="s">
        <v>3923</v>
      </c>
      <c r="AB824" s="3" t="s">
        <v>3924</v>
      </c>
    </row>
    <row r="825" spans="1:29" x14ac:dyDescent="0.25">
      <c r="A825" s="8" t="s">
        <v>8275</v>
      </c>
      <c r="B825" s="11" t="s">
        <v>2851</v>
      </c>
      <c r="C825" s="3" t="s">
        <v>8276</v>
      </c>
      <c r="D825" s="3" t="s">
        <v>2850</v>
      </c>
      <c r="E825" s="8" t="s">
        <v>2849</v>
      </c>
      <c r="G825" s="8" t="s">
        <v>84</v>
      </c>
      <c r="H825" s="8" t="s">
        <v>7509</v>
      </c>
      <c r="I825" s="8" t="s">
        <v>84</v>
      </c>
      <c r="J825" s="8" t="s">
        <v>3915</v>
      </c>
      <c r="K825" s="3" t="s">
        <v>84</v>
      </c>
      <c r="L825" s="8" t="s">
        <v>8277</v>
      </c>
      <c r="M825" s="8" t="s">
        <v>8278</v>
      </c>
      <c r="Q825" s="8" t="s">
        <v>43</v>
      </c>
      <c r="R825" s="8" t="s">
        <v>3919</v>
      </c>
      <c r="S825" s="8" t="s">
        <v>3919</v>
      </c>
      <c r="U825" s="8" t="s">
        <v>5652</v>
      </c>
      <c r="V825" s="10" t="s">
        <v>8279</v>
      </c>
      <c r="W825" s="10" t="s">
        <v>874</v>
      </c>
      <c r="X825" s="8" t="s">
        <v>7</v>
      </c>
      <c r="Y825" s="8" t="s">
        <v>32</v>
      </c>
      <c r="Z825" s="3" t="s">
        <v>3922</v>
      </c>
      <c r="AA825" s="3" t="s">
        <v>3923</v>
      </c>
      <c r="AB825" s="3" t="s">
        <v>3924</v>
      </c>
    </row>
    <row r="826" spans="1:29" x14ac:dyDescent="0.25">
      <c r="A826" s="8" t="s">
        <v>8280</v>
      </c>
      <c r="B826" s="11" t="s">
        <v>3158</v>
      </c>
      <c r="C826" s="3" t="s">
        <v>8281</v>
      </c>
      <c r="D826" s="3" t="s">
        <v>3157</v>
      </c>
      <c r="E826" s="8" t="s">
        <v>3156</v>
      </c>
      <c r="G826" s="8" t="s">
        <v>84</v>
      </c>
      <c r="H826" s="8" t="s">
        <v>7503</v>
      </c>
      <c r="I826" s="8" t="s">
        <v>84</v>
      </c>
      <c r="J826" s="8" t="s">
        <v>3915</v>
      </c>
      <c r="K826" s="3" t="s">
        <v>84</v>
      </c>
      <c r="L826" s="8" t="s">
        <v>8282</v>
      </c>
      <c r="M826" s="8" t="s">
        <v>8283</v>
      </c>
      <c r="Q826" s="8" t="s">
        <v>47</v>
      </c>
      <c r="R826" s="8" t="s">
        <v>3919</v>
      </c>
      <c r="S826" s="8" t="s">
        <v>3952</v>
      </c>
      <c r="T826" s="3" t="s">
        <v>6391</v>
      </c>
      <c r="U826" s="8" t="s">
        <v>8284</v>
      </c>
      <c r="V826" s="10" t="s">
        <v>8285</v>
      </c>
      <c r="W826" s="10" t="s">
        <v>663</v>
      </c>
      <c r="X826" s="8" t="s">
        <v>7</v>
      </c>
      <c r="Y826" s="8" t="s">
        <v>32</v>
      </c>
      <c r="Z826" s="3" t="s">
        <v>3922</v>
      </c>
      <c r="AA826" s="3" t="s">
        <v>3923</v>
      </c>
      <c r="AB826" s="3" t="s">
        <v>3924</v>
      </c>
    </row>
    <row r="827" spans="1:29" x14ac:dyDescent="0.25">
      <c r="A827" s="8" t="s">
        <v>8286</v>
      </c>
      <c r="B827" s="11" t="s">
        <v>8287</v>
      </c>
      <c r="C827" s="3" t="s">
        <v>8288</v>
      </c>
      <c r="D827" s="3" t="s">
        <v>2950</v>
      </c>
      <c r="E827" s="8" t="s">
        <v>2949</v>
      </c>
      <c r="G827" s="8" t="s">
        <v>7597</v>
      </c>
      <c r="H827" s="8" t="s">
        <v>7598</v>
      </c>
      <c r="I827" s="8" t="s">
        <v>84</v>
      </c>
      <c r="J827" s="8" t="s">
        <v>3915</v>
      </c>
      <c r="K827" s="3" t="s">
        <v>84</v>
      </c>
      <c r="L827" s="8" t="s">
        <v>7599</v>
      </c>
      <c r="M827" s="8" t="s">
        <v>7600</v>
      </c>
      <c r="Q827" s="8" t="s">
        <v>43</v>
      </c>
      <c r="R827" s="8" t="s">
        <v>3919</v>
      </c>
      <c r="S827" s="8" t="s">
        <v>3919</v>
      </c>
      <c r="U827" s="8" t="s">
        <v>5652</v>
      </c>
      <c r="V827" s="10" t="s">
        <v>8289</v>
      </c>
      <c r="W827" s="10" t="s">
        <v>618</v>
      </c>
      <c r="X827" s="8" t="s">
        <v>7</v>
      </c>
      <c r="Y827" s="8" t="s">
        <v>32</v>
      </c>
      <c r="Z827" s="3" t="s">
        <v>3922</v>
      </c>
      <c r="AA827" s="3" t="s">
        <v>3923</v>
      </c>
      <c r="AB827" s="3" t="s">
        <v>3924</v>
      </c>
    </row>
    <row r="828" spans="1:29" x14ac:dyDescent="0.25">
      <c r="A828" s="8" t="s">
        <v>8290</v>
      </c>
      <c r="B828" s="11" t="s">
        <v>8291</v>
      </c>
      <c r="C828" s="3" t="s">
        <v>8292</v>
      </c>
      <c r="D828" s="3" t="s">
        <v>2039</v>
      </c>
      <c r="E828" s="8" t="s">
        <v>2038</v>
      </c>
      <c r="G828" s="8" t="s">
        <v>7453</v>
      </c>
      <c r="H828" s="8" t="s">
        <v>7525</v>
      </c>
      <c r="I828" s="8" t="s">
        <v>84</v>
      </c>
      <c r="J828" s="8" t="s">
        <v>3915</v>
      </c>
      <c r="K828" s="3" t="s">
        <v>84</v>
      </c>
      <c r="L828" s="8" t="s">
        <v>7526</v>
      </c>
      <c r="M828" s="8" t="s">
        <v>7527</v>
      </c>
      <c r="Q828" s="8" t="s">
        <v>43</v>
      </c>
      <c r="R828" s="8" t="s">
        <v>3952</v>
      </c>
      <c r="S828" s="8" t="s">
        <v>3919</v>
      </c>
      <c r="U828" s="8" t="s">
        <v>4404</v>
      </c>
      <c r="V828" s="10" t="s">
        <v>8293</v>
      </c>
      <c r="W828" s="10" t="s">
        <v>1206</v>
      </c>
      <c r="X828" s="8" t="s">
        <v>7</v>
      </c>
      <c r="Y828" s="8" t="s">
        <v>32</v>
      </c>
      <c r="Z828" s="3" t="s">
        <v>3922</v>
      </c>
      <c r="AA828" s="3" t="s">
        <v>3923</v>
      </c>
      <c r="AB828" s="3" t="s">
        <v>3924</v>
      </c>
    </row>
    <row r="829" spans="1:29" x14ac:dyDescent="0.25">
      <c r="A829" s="8" t="s">
        <v>8294</v>
      </c>
      <c r="B829" s="11" t="s">
        <v>3678</v>
      </c>
      <c r="C829" s="3" t="s">
        <v>8295</v>
      </c>
      <c r="D829" s="3" t="s">
        <v>3677</v>
      </c>
      <c r="E829" s="8" t="s">
        <v>3676</v>
      </c>
      <c r="G829" s="8" t="s">
        <v>7597</v>
      </c>
      <c r="H829" s="8" t="s">
        <v>7896</v>
      </c>
      <c r="I829" s="8" t="s">
        <v>84</v>
      </c>
      <c r="J829" s="8" t="s">
        <v>3915</v>
      </c>
      <c r="K829" s="3" t="s">
        <v>84</v>
      </c>
      <c r="L829" s="8" t="s">
        <v>8296</v>
      </c>
      <c r="M829" s="8" t="s">
        <v>8297</v>
      </c>
      <c r="Q829" s="8" t="s">
        <v>43</v>
      </c>
      <c r="R829" s="8" t="s">
        <v>3919</v>
      </c>
      <c r="S829" s="8" t="s">
        <v>3919</v>
      </c>
      <c r="U829" s="8" t="s">
        <v>5652</v>
      </c>
      <c r="V829" s="10" t="s">
        <v>8298</v>
      </c>
      <c r="W829" s="10" t="s">
        <v>663</v>
      </c>
      <c r="X829" s="8" t="s">
        <v>7</v>
      </c>
      <c r="Y829" s="8" t="s">
        <v>32</v>
      </c>
      <c r="Z829" s="3" t="s">
        <v>3922</v>
      </c>
      <c r="AA829" s="3" t="s">
        <v>3923</v>
      </c>
      <c r="AB829" s="3" t="s">
        <v>3924</v>
      </c>
    </row>
    <row r="830" spans="1:29" x14ac:dyDescent="0.25">
      <c r="A830" s="8" t="s">
        <v>8299</v>
      </c>
      <c r="B830" s="11" t="s">
        <v>8300</v>
      </c>
      <c r="C830" s="3" t="s">
        <v>8301</v>
      </c>
      <c r="D830" s="3" t="s">
        <v>3402</v>
      </c>
      <c r="E830" s="8" t="s">
        <v>3401</v>
      </c>
      <c r="G830" s="8" t="s">
        <v>7438</v>
      </c>
      <c r="H830" s="8" t="s">
        <v>7489</v>
      </c>
      <c r="I830" s="8" t="s">
        <v>84</v>
      </c>
      <c r="J830" s="8" t="s">
        <v>3915</v>
      </c>
      <c r="K830" s="3" t="s">
        <v>84</v>
      </c>
      <c r="L830" s="8" t="s">
        <v>8302</v>
      </c>
      <c r="M830" s="8" t="s">
        <v>8303</v>
      </c>
      <c r="Q830" s="8" t="s">
        <v>43</v>
      </c>
      <c r="R830" s="8" t="s">
        <v>3919</v>
      </c>
      <c r="S830" s="8" t="s">
        <v>3919</v>
      </c>
      <c r="U830" s="8" t="s">
        <v>5652</v>
      </c>
      <c r="V830" s="10" t="s">
        <v>8304</v>
      </c>
      <c r="W830" s="10" t="s">
        <v>1077</v>
      </c>
      <c r="X830" s="8" t="s">
        <v>7</v>
      </c>
      <c r="Y830" s="8" t="s">
        <v>32</v>
      </c>
      <c r="Z830" s="3" t="s">
        <v>3922</v>
      </c>
      <c r="AA830" s="3" t="s">
        <v>3923</v>
      </c>
      <c r="AB830" s="3" t="s">
        <v>3924</v>
      </c>
    </row>
    <row r="831" spans="1:29" x14ac:dyDescent="0.25">
      <c r="A831" s="8" t="s">
        <v>8305</v>
      </c>
      <c r="B831" s="11" t="s">
        <v>8306</v>
      </c>
      <c r="C831" s="3" t="s">
        <v>8307</v>
      </c>
      <c r="D831" s="3" t="s">
        <v>620</v>
      </c>
      <c r="E831" s="8" t="s">
        <v>619</v>
      </c>
      <c r="G831" s="8" t="s">
        <v>84</v>
      </c>
      <c r="H831" s="8" t="s">
        <v>7474</v>
      </c>
      <c r="I831" s="8" t="s">
        <v>84</v>
      </c>
      <c r="J831" s="8" t="s">
        <v>3915</v>
      </c>
      <c r="K831" s="3" t="s">
        <v>84</v>
      </c>
      <c r="L831" s="8" t="s">
        <v>7475</v>
      </c>
      <c r="M831" s="8" t="s">
        <v>7476</v>
      </c>
      <c r="Q831" s="8" t="s">
        <v>43</v>
      </c>
      <c r="R831" s="8" t="s">
        <v>3919</v>
      </c>
      <c r="S831" s="8" t="s">
        <v>3919</v>
      </c>
      <c r="U831" s="8" t="s">
        <v>5652</v>
      </c>
      <c r="V831" s="10" t="s">
        <v>8308</v>
      </c>
      <c r="W831" s="10" t="s">
        <v>761</v>
      </c>
      <c r="X831" s="8" t="s">
        <v>7</v>
      </c>
      <c r="Y831" s="8" t="s">
        <v>32</v>
      </c>
      <c r="Z831" s="3" t="s">
        <v>3922</v>
      </c>
      <c r="AA831" s="3" t="s">
        <v>3923</v>
      </c>
      <c r="AB831" s="3" t="s">
        <v>3924</v>
      </c>
    </row>
    <row r="832" spans="1:29" x14ac:dyDescent="0.25">
      <c r="A832" s="8" t="s">
        <v>8309</v>
      </c>
      <c r="B832" s="11" t="s">
        <v>1058</v>
      </c>
      <c r="C832" s="3" t="s">
        <v>8310</v>
      </c>
      <c r="D832" s="3" t="s">
        <v>1057</v>
      </c>
      <c r="E832" s="8" t="s">
        <v>1056</v>
      </c>
      <c r="G832" s="8" t="s">
        <v>7421</v>
      </c>
      <c r="H832" s="8" t="s">
        <v>7422</v>
      </c>
      <c r="I832" s="8" t="s">
        <v>84</v>
      </c>
      <c r="J832" s="8" t="s">
        <v>3915</v>
      </c>
      <c r="K832" s="3" t="s">
        <v>84</v>
      </c>
      <c r="L832" s="8" t="s">
        <v>7763</v>
      </c>
      <c r="M832" s="8" t="s">
        <v>7764</v>
      </c>
      <c r="Q832" s="8" t="s">
        <v>43</v>
      </c>
      <c r="R832" s="8" t="s">
        <v>3952</v>
      </c>
      <c r="S832" s="8" t="s">
        <v>3919</v>
      </c>
      <c r="U832" s="8" t="s">
        <v>4525</v>
      </c>
      <c r="V832" s="10" t="s">
        <v>8311</v>
      </c>
      <c r="W832" s="10" t="s">
        <v>210</v>
      </c>
      <c r="X832" s="8" t="s">
        <v>7</v>
      </c>
      <c r="Y832" s="8" t="s">
        <v>32</v>
      </c>
      <c r="Z832" s="3" t="s">
        <v>3922</v>
      </c>
      <c r="AA832" s="3" t="s">
        <v>3923</v>
      </c>
      <c r="AB832" s="3" t="s">
        <v>3924</v>
      </c>
    </row>
    <row r="833" spans="1:29" x14ac:dyDescent="0.25">
      <c r="A833" s="8" t="s">
        <v>8312</v>
      </c>
      <c r="B833" s="11" t="s">
        <v>8313</v>
      </c>
      <c r="C833" s="3" t="s">
        <v>8314</v>
      </c>
      <c r="D833" s="3" t="s">
        <v>2003</v>
      </c>
      <c r="E833" s="8" t="s">
        <v>2002</v>
      </c>
      <c r="G833" s="8" t="s">
        <v>84</v>
      </c>
      <c r="H833" s="8" t="s">
        <v>7489</v>
      </c>
      <c r="I833" s="8" t="s">
        <v>84</v>
      </c>
      <c r="J833" s="8" t="s">
        <v>3915</v>
      </c>
      <c r="K833" s="3" t="s">
        <v>84</v>
      </c>
      <c r="L833" s="8" t="s">
        <v>8315</v>
      </c>
      <c r="M833" s="8" t="s">
        <v>8316</v>
      </c>
      <c r="Q833" s="8" t="s">
        <v>43</v>
      </c>
      <c r="R833" s="8" t="s">
        <v>3919</v>
      </c>
      <c r="S833" s="8" t="s">
        <v>3919</v>
      </c>
      <c r="U833" s="8" t="s">
        <v>5652</v>
      </c>
      <c r="V833" s="10" t="s">
        <v>8317</v>
      </c>
      <c r="W833" s="10" t="s">
        <v>424</v>
      </c>
      <c r="X833" s="8" t="s">
        <v>7</v>
      </c>
      <c r="Y833" s="8" t="s">
        <v>32</v>
      </c>
      <c r="Z833" s="3" t="s">
        <v>3922</v>
      </c>
      <c r="AA833" s="3" t="s">
        <v>3923</v>
      </c>
      <c r="AB833" s="3" t="s">
        <v>3924</v>
      </c>
    </row>
    <row r="834" spans="1:29" x14ac:dyDescent="0.25">
      <c r="A834" s="8" t="s">
        <v>8318</v>
      </c>
      <c r="B834" s="11" t="s">
        <v>689</v>
      </c>
      <c r="C834" s="3" t="s">
        <v>8319</v>
      </c>
      <c r="D834" s="3" t="s">
        <v>688</v>
      </c>
      <c r="E834" s="8" t="s">
        <v>687</v>
      </c>
      <c r="G834" s="8" t="s">
        <v>7453</v>
      </c>
      <c r="H834" s="8" t="s">
        <v>7525</v>
      </c>
      <c r="I834" s="8" t="s">
        <v>84</v>
      </c>
      <c r="J834" s="8" t="s">
        <v>3915</v>
      </c>
      <c r="K834" s="3" t="s">
        <v>84</v>
      </c>
      <c r="L834" s="8" t="s">
        <v>7774</v>
      </c>
      <c r="M834" s="8" t="s">
        <v>7775</v>
      </c>
      <c r="Q834" s="8" t="s">
        <v>43</v>
      </c>
      <c r="R834" s="8" t="s">
        <v>3952</v>
      </c>
      <c r="S834" s="8" t="s">
        <v>3919</v>
      </c>
      <c r="U834" s="8" t="s">
        <v>8320</v>
      </c>
      <c r="V834" s="10" t="s">
        <v>8321</v>
      </c>
      <c r="W834" s="10" t="s">
        <v>690</v>
      </c>
      <c r="X834" s="8" t="s">
        <v>7</v>
      </c>
      <c r="Y834" s="8" t="s">
        <v>32</v>
      </c>
      <c r="Z834" s="3" t="s">
        <v>3922</v>
      </c>
      <c r="AA834" s="3" t="s">
        <v>3923</v>
      </c>
      <c r="AB834" s="3" t="s">
        <v>3924</v>
      </c>
    </row>
    <row r="835" spans="1:29" x14ac:dyDescent="0.25">
      <c r="A835" s="8" t="s">
        <v>8322</v>
      </c>
      <c r="B835" s="11" t="s">
        <v>8323</v>
      </c>
      <c r="C835" s="3" t="s">
        <v>8324</v>
      </c>
      <c r="D835" s="3" t="s">
        <v>1702</v>
      </c>
      <c r="E835" s="8" t="s">
        <v>1701</v>
      </c>
      <c r="G835" s="8" t="s">
        <v>7461</v>
      </c>
      <c r="H835" s="8" t="s">
        <v>7474</v>
      </c>
      <c r="I835" s="8" t="s">
        <v>84</v>
      </c>
      <c r="J835" s="8" t="s">
        <v>3915</v>
      </c>
      <c r="K835" s="3" t="s">
        <v>84</v>
      </c>
      <c r="L835" s="8" t="s">
        <v>8325</v>
      </c>
      <c r="M835" s="8" t="s">
        <v>8326</v>
      </c>
      <c r="Q835" s="8" t="s">
        <v>43</v>
      </c>
      <c r="R835" s="8" t="s">
        <v>3919</v>
      </c>
      <c r="S835" s="8" t="s">
        <v>3919</v>
      </c>
      <c r="U835" s="8" t="s">
        <v>7246</v>
      </c>
      <c r="V835" s="10" t="s">
        <v>8327</v>
      </c>
      <c r="W835" s="10" t="s">
        <v>761</v>
      </c>
      <c r="X835" s="8" t="s">
        <v>7</v>
      </c>
      <c r="Y835" s="8" t="s">
        <v>32</v>
      </c>
      <c r="Z835" s="3" t="s">
        <v>3922</v>
      </c>
      <c r="AA835" s="3" t="s">
        <v>3923</v>
      </c>
      <c r="AB835" s="3" t="s">
        <v>3924</v>
      </c>
    </row>
    <row r="836" spans="1:29" x14ac:dyDescent="0.25">
      <c r="A836" s="8" t="s">
        <v>8328</v>
      </c>
      <c r="B836" s="11" t="s">
        <v>8329</v>
      </c>
      <c r="C836" s="3" t="s">
        <v>8330</v>
      </c>
      <c r="D836" s="3" t="s">
        <v>3450</v>
      </c>
      <c r="E836" s="8" t="s">
        <v>3449</v>
      </c>
      <c r="G836" s="8" t="s">
        <v>7438</v>
      </c>
      <c r="H836" s="8" t="s">
        <v>7489</v>
      </c>
      <c r="I836" s="8" t="s">
        <v>84</v>
      </c>
      <c r="J836" s="8" t="s">
        <v>3915</v>
      </c>
      <c r="K836" s="3" t="s">
        <v>84</v>
      </c>
      <c r="L836" s="8" t="s">
        <v>8331</v>
      </c>
      <c r="M836" s="8" t="s">
        <v>8332</v>
      </c>
      <c r="Q836" s="8" t="s">
        <v>43</v>
      </c>
      <c r="R836" s="8" t="s">
        <v>3952</v>
      </c>
      <c r="S836" s="8" t="s">
        <v>3919</v>
      </c>
      <c r="U836" s="8" t="s">
        <v>4412</v>
      </c>
      <c r="V836" s="10" t="s">
        <v>8333</v>
      </c>
      <c r="W836" s="10" t="s">
        <v>304</v>
      </c>
      <c r="X836" s="8" t="s">
        <v>7</v>
      </c>
      <c r="Y836" s="8" t="s">
        <v>32</v>
      </c>
      <c r="Z836" s="3" t="s">
        <v>3922</v>
      </c>
      <c r="AA836" s="3" t="s">
        <v>3923</v>
      </c>
      <c r="AB836" s="3" t="s">
        <v>3924</v>
      </c>
    </row>
    <row r="837" spans="1:29" x14ac:dyDescent="0.25">
      <c r="A837" s="8" t="s">
        <v>8334</v>
      </c>
      <c r="B837" s="11" t="s">
        <v>3821</v>
      </c>
      <c r="C837" s="3" t="s">
        <v>8335</v>
      </c>
      <c r="D837" s="3" t="s">
        <v>3820</v>
      </c>
      <c r="E837" s="8" t="s">
        <v>3819</v>
      </c>
      <c r="G837" s="8" t="s">
        <v>7438</v>
      </c>
      <c r="H837" s="8" t="s">
        <v>7489</v>
      </c>
      <c r="I837" s="8" t="s">
        <v>84</v>
      </c>
      <c r="J837" s="8" t="s">
        <v>3915</v>
      </c>
      <c r="K837" s="3" t="s">
        <v>84</v>
      </c>
      <c r="L837" s="8" t="s">
        <v>7490</v>
      </c>
      <c r="M837" s="8" t="s">
        <v>7491</v>
      </c>
      <c r="Q837" s="8" t="s">
        <v>43</v>
      </c>
      <c r="R837" s="8" t="s">
        <v>3952</v>
      </c>
      <c r="S837" s="8" t="s">
        <v>3919</v>
      </c>
      <c r="U837" s="8" t="s">
        <v>6769</v>
      </c>
      <c r="V837" s="10" t="s">
        <v>8336</v>
      </c>
      <c r="W837" s="10" t="s">
        <v>598</v>
      </c>
      <c r="X837" s="8" t="s">
        <v>7</v>
      </c>
      <c r="Y837" s="8" t="s">
        <v>32</v>
      </c>
      <c r="Z837" s="3" t="s">
        <v>3922</v>
      </c>
      <c r="AA837" s="3" t="s">
        <v>3923</v>
      </c>
      <c r="AB837" s="3" t="s">
        <v>3924</v>
      </c>
    </row>
    <row r="838" spans="1:29" x14ac:dyDescent="0.25">
      <c r="A838" s="8" t="s">
        <v>8337</v>
      </c>
      <c r="B838" s="11" t="s">
        <v>8338</v>
      </c>
      <c r="C838" s="3" t="s">
        <v>8339</v>
      </c>
      <c r="D838" s="3" t="s">
        <v>2950</v>
      </c>
      <c r="E838" s="8" t="s">
        <v>2949</v>
      </c>
      <c r="G838" s="8" t="s">
        <v>7438</v>
      </c>
      <c r="H838" s="8" t="s">
        <v>7439</v>
      </c>
      <c r="I838" s="8" t="s">
        <v>84</v>
      </c>
      <c r="J838" s="8" t="s">
        <v>3915</v>
      </c>
      <c r="K838" s="3" t="s">
        <v>84</v>
      </c>
      <c r="L838" s="8" t="s">
        <v>7533</v>
      </c>
      <c r="M838" s="8" t="s">
        <v>7534</v>
      </c>
      <c r="Q838" s="8" t="s">
        <v>43</v>
      </c>
      <c r="R838" s="8" t="s">
        <v>3919</v>
      </c>
      <c r="S838" s="8" t="s">
        <v>3919</v>
      </c>
      <c r="U838" s="8" t="s">
        <v>5652</v>
      </c>
      <c r="V838" s="10" t="s">
        <v>8340</v>
      </c>
      <c r="W838" s="10" t="s">
        <v>985</v>
      </c>
      <c r="X838" s="8" t="s">
        <v>7</v>
      </c>
      <c r="Y838" s="8" t="s">
        <v>32</v>
      </c>
      <c r="Z838" s="3" t="s">
        <v>3922</v>
      </c>
      <c r="AA838" s="3" t="s">
        <v>3923</v>
      </c>
      <c r="AB838" s="3" t="s">
        <v>3924</v>
      </c>
    </row>
    <row r="839" spans="1:29" x14ac:dyDescent="0.25">
      <c r="A839" s="8" t="s">
        <v>8341</v>
      </c>
      <c r="B839" s="11" t="s">
        <v>8342</v>
      </c>
      <c r="C839" s="3" t="s">
        <v>8343</v>
      </c>
      <c r="D839" s="3" t="s">
        <v>3450</v>
      </c>
      <c r="E839" s="8" t="s">
        <v>3449</v>
      </c>
      <c r="G839" s="8" t="s">
        <v>7438</v>
      </c>
      <c r="H839" s="8" t="s">
        <v>7439</v>
      </c>
      <c r="I839" s="8" t="s">
        <v>84</v>
      </c>
      <c r="J839" s="8" t="s">
        <v>3915</v>
      </c>
      <c r="K839" s="3" t="s">
        <v>84</v>
      </c>
      <c r="L839" s="8" t="s">
        <v>7533</v>
      </c>
      <c r="M839" s="8" t="s">
        <v>7534</v>
      </c>
      <c r="Q839" s="8" t="s">
        <v>43</v>
      </c>
      <c r="R839" s="8" t="s">
        <v>3952</v>
      </c>
      <c r="S839" s="8" t="s">
        <v>3919</v>
      </c>
      <c r="U839" s="8" t="s">
        <v>4185</v>
      </c>
      <c r="V839" s="10" t="s">
        <v>8344</v>
      </c>
      <c r="W839" s="10" t="s">
        <v>162</v>
      </c>
      <c r="X839" s="8" t="s">
        <v>7</v>
      </c>
      <c r="Y839" s="8" t="s">
        <v>32</v>
      </c>
      <c r="Z839" s="3" t="s">
        <v>3922</v>
      </c>
      <c r="AA839" s="3" t="s">
        <v>3923</v>
      </c>
      <c r="AB839" s="3" t="s">
        <v>3924</v>
      </c>
    </row>
    <row r="840" spans="1:29" x14ac:dyDescent="0.25">
      <c r="A840" s="8" t="s">
        <v>8345</v>
      </c>
      <c r="B840" s="11" t="s">
        <v>8346</v>
      </c>
      <c r="C840" s="3" t="s">
        <v>8347</v>
      </c>
      <c r="D840" s="3" t="s">
        <v>1702</v>
      </c>
      <c r="E840" s="8" t="s">
        <v>1701</v>
      </c>
      <c r="G840" s="8" t="s">
        <v>7461</v>
      </c>
      <c r="H840" s="8" t="s">
        <v>7474</v>
      </c>
      <c r="I840" s="8" t="s">
        <v>84</v>
      </c>
      <c r="J840" s="8" t="s">
        <v>3915</v>
      </c>
      <c r="K840" s="3" t="s">
        <v>84</v>
      </c>
      <c r="L840" s="8" t="s">
        <v>8348</v>
      </c>
      <c r="M840" s="8" t="s">
        <v>8349</v>
      </c>
      <c r="Q840" s="8" t="s">
        <v>43</v>
      </c>
      <c r="R840" s="8" t="s">
        <v>3952</v>
      </c>
      <c r="S840" s="8" t="s">
        <v>3919</v>
      </c>
      <c r="U840" s="8" t="s">
        <v>6658</v>
      </c>
      <c r="V840" s="10" t="s">
        <v>8350</v>
      </c>
      <c r="W840" s="10" t="s">
        <v>761</v>
      </c>
      <c r="X840" s="8" t="s">
        <v>7</v>
      </c>
      <c r="Y840" s="8" t="s">
        <v>32</v>
      </c>
      <c r="Z840" s="3" t="s">
        <v>3922</v>
      </c>
      <c r="AA840" s="3" t="s">
        <v>3923</v>
      </c>
      <c r="AB840" s="3" t="s">
        <v>3924</v>
      </c>
    </row>
    <row r="841" spans="1:29" x14ac:dyDescent="0.25">
      <c r="A841" s="8" t="s">
        <v>8351</v>
      </c>
      <c r="B841" s="11" t="s">
        <v>1884</v>
      </c>
      <c r="C841" s="3" t="s">
        <v>8352</v>
      </c>
      <c r="D841" s="3" t="s">
        <v>1883</v>
      </c>
      <c r="E841" s="8" t="s">
        <v>1882</v>
      </c>
      <c r="G841" s="8" t="s">
        <v>7597</v>
      </c>
      <c r="H841" s="8" t="s">
        <v>7704</v>
      </c>
      <c r="I841" s="8" t="s">
        <v>84</v>
      </c>
      <c r="J841" s="8" t="s">
        <v>3915</v>
      </c>
      <c r="K841" s="3" t="s">
        <v>84</v>
      </c>
      <c r="L841" s="8" t="s">
        <v>8353</v>
      </c>
      <c r="M841" s="8" t="s">
        <v>8354</v>
      </c>
      <c r="Q841" s="8" t="s">
        <v>43</v>
      </c>
      <c r="R841" s="8" t="s">
        <v>3952</v>
      </c>
      <c r="S841" s="8" t="s">
        <v>3919</v>
      </c>
      <c r="U841" s="8" t="s">
        <v>5053</v>
      </c>
      <c r="V841" s="10" t="s">
        <v>8355</v>
      </c>
      <c r="W841" s="10" t="s">
        <v>182</v>
      </c>
      <c r="X841" s="8" t="s">
        <v>7</v>
      </c>
      <c r="Y841" s="8" t="s">
        <v>32</v>
      </c>
      <c r="Z841" s="3" t="s">
        <v>3922</v>
      </c>
      <c r="AA841" s="3" t="s">
        <v>3923</v>
      </c>
      <c r="AB841" s="3" t="s">
        <v>3924</v>
      </c>
    </row>
    <row r="842" spans="1:29" x14ac:dyDescent="0.25">
      <c r="A842" s="8" t="s">
        <v>8356</v>
      </c>
      <c r="B842" s="11" t="s">
        <v>484</v>
      </c>
      <c r="C842" s="3" t="s">
        <v>8357</v>
      </c>
      <c r="D842" s="3" t="s">
        <v>483</v>
      </c>
      <c r="E842" s="8" t="s">
        <v>482</v>
      </c>
      <c r="G842" s="8" t="s">
        <v>7453</v>
      </c>
      <c r="H842" s="8" t="s">
        <v>7525</v>
      </c>
      <c r="I842" s="8" t="s">
        <v>84</v>
      </c>
      <c r="J842" s="8" t="s">
        <v>3915</v>
      </c>
      <c r="K842" s="3" t="s">
        <v>84</v>
      </c>
      <c r="L842" s="8" t="s">
        <v>8358</v>
      </c>
      <c r="M842" s="8" t="s">
        <v>8359</v>
      </c>
      <c r="Q842" s="8" t="s">
        <v>43</v>
      </c>
      <c r="R842" s="8" t="s">
        <v>3952</v>
      </c>
      <c r="S842" s="8" t="s">
        <v>3919</v>
      </c>
      <c r="U842" s="8" t="s">
        <v>5339</v>
      </c>
      <c r="V842" s="10" t="s">
        <v>8360</v>
      </c>
      <c r="W842" s="10" t="s">
        <v>485</v>
      </c>
      <c r="X842" s="8" t="s">
        <v>7</v>
      </c>
      <c r="Y842" s="8" t="s">
        <v>32</v>
      </c>
      <c r="Z842" s="3" t="s">
        <v>3922</v>
      </c>
      <c r="AA842" s="3" t="s">
        <v>3923</v>
      </c>
      <c r="AB842" s="3" t="s">
        <v>3924</v>
      </c>
    </row>
    <row r="843" spans="1:29" x14ac:dyDescent="0.25">
      <c r="A843" s="8" t="s">
        <v>8361</v>
      </c>
      <c r="B843" s="11" t="s">
        <v>3693</v>
      </c>
      <c r="C843" s="3" t="s">
        <v>8362</v>
      </c>
      <c r="D843" s="3" t="s">
        <v>3692</v>
      </c>
      <c r="E843" s="8" t="s">
        <v>3691</v>
      </c>
      <c r="G843" s="8" t="s">
        <v>84</v>
      </c>
      <c r="H843" s="8" t="s">
        <v>7889</v>
      </c>
      <c r="I843" s="8" t="s">
        <v>84</v>
      </c>
      <c r="J843" s="8" t="s">
        <v>3915</v>
      </c>
      <c r="K843" s="3" t="s">
        <v>84</v>
      </c>
      <c r="L843" s="8" t="s">
        <v>8363</v>
      </c>
      <c r="M843" s="8" t="s">
        <v>8364</v>
      </c>
      <c r="Q843" s="8" t="s">
        <v>43</v>
      </c>
      <c r="R843" s="8" t="s">
        <v>3952</v>
      </c>
      <c r="S843" s="8" t="s">
        <v>3919</v>
      </c>
      <c r="U843" s="8" t="s">
        <v>7569</v>
      </c>
      <c r="V843" s="10" t="s">
        <v>8365</v>
      </c>
      <c r="W843" s="10" t="s">
        <v>1308</v>
      </c>
      <c r="X843" s="8" t="s">
        <v>7</v>
      </c>
      <c r="Y843" s="8" t="s">
        <v>32</v>
      </c>
      <c r="Z843" s="3" t="s">
        <v>3922</v>
      </c>
      <c r="AA843" s="3" t="s">
        <v>3923</v>
      </c>
      <c r="AB843" s="3" t="s">
        <v>3924</v>
      </c>
    </row>
    <row r="844" spans="1:29" x14ac:dyDescent="0.25">
      <c r="A844" s="8" t="s">
        <v>8366</v>
      </c>
      <c r="B844" s="11" t="s">
        <v>8367</v>
      </c>
      <c r="C844" s="3" t="s">
        <v>8368</v>
      </c>
      <c r="D844" s="3" t="s">
        <v>724</v>
      </c>
      <c r="E844" s="8" t="s">
        <v>723</v>
      </c>
      <c r="G844" s="8" t="s">
        <v>7597</v>
      </c>
      <c r="H844" s="8" t="s">
        <v>7704</v>
      </c>
      <c r="I844" s="8" t="s">
        <v>84</v>
      </c>
      <c r="J844" s="8" t="s">
        <v>3915</v>
      </c>
      <c r="K844" s="3" t="s">
        <v>84</v>
      </c>
      <c r="L844" s="8" t="s">
        <v>8369</v>
      </c>
      <c r="M844" s="8" t="s">
        <v>8370</v>
      </c>
      <c r="Q844" s="8" t="s">
        <v>43</v>
      </c>
      <c r="R844" s="8" t="s">
        <v>3952</v>
      </c>
      <c r="S844" s="8" t="s">
        <v>3919</v>
      </c>
      <c r="U844" s="8" t="s">
        <v>7990</v>
      </c>
      <c r="V844" s="10" t="s">
        <v>8371</v>
      </c>
      <c r="W844" s="10" t="s">
        <v>343</v>
      </c>
      <c r="X844" s="8" t="s">
        <v>7</v>
      </c>
      <c r="Y844" s="8" t="s">
        <v>32</v>
      </c>
      <c r="Z844" s="3" t="s">
        <v>3922</v>
      </c>
      <c r="AA844" s="3" t="s">
        <v>3923</v>
      </c>
      <c r="AB844" s="3" t="s">
        <v>3924</v>
      </c>
    </row>
    <row r="845" spans="1:29" x14ac:dyDescent="0.25">
      <c r="A845" s="8" t="s">
        <v>8372</v>
      </c>
      <c r="B845" s="11" t="s">
        <v>8373</v>
      </c>
      <c r="C845" s="3" t="s">
        <v>8374</v>
      </c>
      <c r="D845" s="3" t="s">
        <v>1635</v>
      </c>
      <c r="E845" s="8" t="s">
        <v>1634</v>
      </c>
      <c r="G845" s="8" t="s">
        <v>7438</v>
      </c>
      <c r="H845" s="8" t="s">
        <v>7489</v>
      </c>
      <c r="I845" s="8" t="s">
        <v>84</v>
      </c>
      <c r="J845" s="8" t="s">
        <v>3915</v>
      </c>
      <c r="K845" s="3" t="s">
        <v>84</v>
      </c>
      <c r="L845" s="8" t="s">
        <v>8375</v>
      </c>
      <c r="M845" s="8" t="s">
        <v>8376</v>
      </c>
      <c r="Q845" s="8" t="s">
        <v>43</v>
      </c>
      <c r="R845" s="8" t="s">
        <v>3952</v>
      </c>
      <c r="S845" s="8" t="s">
        <v>3919</v>
      </c>
      <c r="U845" s="8" t="s">
        <v>8377</v>
      </c>
      <c r="V845" s="10" t="s">
        <v>8378</v>
      </c>
      <c r="W845" s="10" t="s">
        <v>239</v>
      </c>
      <c r="X845" s="8" t="s">
        <v>7</v>
      </c>
      <c r="Y845" s="8" t="s">
        <v>32</v>
      </c>
      <c r="Z845" s="3" t="s">
        <v>3922</v>
      </c>
      <c r="AA845" s="3" t="s">
        <v>3923</v>
      </c>
      <c r="AB845" s="3" t="s">
        <v>3924</v>
      </c>
    </row>
    <row r="846" spans="1:29" x14ac:dyDescent="0.25">
      <c r="A846" s="8" t="s">
        <v>8379</v>
      </c>
      <c r="B846" s="11" t="s">
        <v>2511</v>
      </c>
      <c r="C846" s="3" t="s">
        <v>8380</v>
      </c>
      <c r="D846" s="3" t="s">
        <v>2510</v>
      </c>
      <c r="E846" s="8" t="s">
        <v>2509</v>
      </c>
      <c r="G846" s="8" t="s">
        <v>7597</v>
      </c>
      <c r="H846" s="8" t="s">
        <v>7704</v>
      </c>
      <c r="I846" s="8" t="s">
        <v>84</v>
      </c>
      <c r="J846" s="8" t="s">
        <v>3915</v>
      </c>
      <c r="K846" s="3" t="s">
        <v>84</v>
      </c>
      <c r="L846" s="8" t="s">
        <v>8381</v>
      </c>
      <c r="M846" s="8" t="s">
        <v>8382</v>
      </c>
      <c r="Q846" s="8" t="s">
        <v>43</v>
      </c>
      <c r="R846" s="8" t="s">
        <v>3919</v>
      </c>
      <c r="S846" s="8" t="s">
        <v>3919</v>
      </c>
      <c r="U846" s="8" t="s">
        <v>5652</v>
      </c>
      <c r="V846" s="10" t="s">
        <v>8383</v>
      </c>
      <c r="W846" s="10" t="s">
        <v>1609</v>
      </c>
      <c r="X846" s="8" t="s">
        <v>7</v>
      </c>
      <c r="Y846" s="8" t="s">
        <v>32</v>
      </c>
      <c r="Z846" s="3" t="s">
        <v>3922</v>
      </c>
      <c r="AA846" s="3" t="s">
        <v>3923</v>
      </c>
      <c r="AB846" s="3" t="s">
        <v>3924</v>
      </c>
    </row>
    <row r="847" spans="1:29" x14ac:dyDescent="0.25">
      <c r="A847" s="8" t="s">
        <v>8384</v>
      </c>
      <c r="B847" s="11" t="s">
        <v>3249</v>
      </c>
      <c r="C847" s="3" t="s">
        <v>8385</v>
      </c>
      <c r="D847" s="3" t="s">
        <v>3248</v>
      </c>
      <c r="E847" s="8" t="s">
        <v>3247</v>
      </c>
      <c r="G847" s="8" t="s">
        <v>7453</v>
      </c>
      <c r="H847" s="8" t="s">
        <v>7525</v>
      </c>
      <c r="I847" s="8" t="s">
        <v>84</v>
      </c>
      <c r="J847" s="8" t="s">
        <v>3915</v>
      </c>
      <c r="K847" s="3" t="s">
        <v>84</v>
      </c>
      <c r="L847" s="8" t="s">
        <v>8386</v>
      </c>
      <c r="M847" s="8" t="s">
        <v>8387</v>
      </c>
      <c r="Q847" s="8" t="s">
        <v>43</v>
      </c>
      <c r="R847" s="8" t="s">
        <v>3919</v>
      </c>
      <c r="S847" s="8" t="s">
        <v>3919</v>
      </c>
      <c r="U847" s="8" t="s">
        <v>5652</v>
      </c>
      <c r="V847" s="10" t="s">
        <v>8388</v>
      </c>
      <c r="W847" s="10" t="s">
        <v>1605</v>
      </c>
      <c r="X847" s="8" t="s">
        <v>7</v>
      </c>
      <c r="Y847" s="8" t="s">
        <v>32</v>
      </c>
      <c r="Z847" s="3" t="s">
        <v>3922</v>
      </c>
      <c r="AA847" s="3" t="s">
        <v>3923</v>
      </c>
      <c r="AB847" s="3" t="s">
        <v>3924</v>
      </c>
    </row>
    <row r="848" spans="1:29" x14ac:dyDescent="0.25">
      <c r="A848" s="8" t="s">
        <v>8389</v>
      </c>
      <c r="B848" s="11" t="s">
        <v>410</v>
      </c>
      <c r="C848" s="3" t="s">
        <v>8390</v>
      </c>
      <c r="D848" s="3" t="s">
        <v>409</v>
      </c>
      <c r="E848" s="8" t="s">
        <v>408</v>
      </c>
      <c r="G848" s="8" t="s">
        <v>84</v>
      </c>
      <c r="H848" s="8" t="s">
        <v>8391</v>
      </c>
      <c r="I848" s="8" t="s">
        <v>84</v>
      </c>
      <c r="J848" s="8" t="s">
        <v>3915</v>
      </c>
      <c r="K848" s="3" t="s">
        <v>84</v>
      </c>
      <c r="L848" s="8" t="s">
        <v>8392</v>
      </c>
      <c r="M848" s="8" t="s">
        <v>8393</v>
      </c>
      <c r="Q848" s="8" t="s">
        <v>43</v>
      </c>
      <c r="R848" s="8" t="s">
        <v>3952</v>
      </c>
      <c r="S848" s="8" t="s">
        <v>3919</v>
      </c>
      <c r="U848" s="8" t="s">
        <v>4702</v>
      </c>
      <c r="V848" s="10" t="s">
        <v>8394</v>
      </c>
      <c r="W848" s="10" t="s">
        <v>210</v>
      </c>
      <c r="X848" s="8" t="s">
        <v>7</v>
      </c>
      <c r="Y848" s="8" t="s">
        <v>32</v>
      </c>
      <c r="Z848" s="3" t="s">
        <v>3922</v>
      </c>
      <c r="AA848" s="3" t="s">
        <v>3923</v>
      </c>
      <c r="AB848" s="3" t="s">
        <v>3924</v>
      </c>
    </row>
    <row r="849" spans="1:29" x14ac:dyDescent="0.25">
      <c r="A849" s="8" t="s">
        <v>8395</v>
      </c>
      <c r="B849" s="11" t="s">
        <v>8396</v>
      </c>
      <c r="C849" s="3" t="s">
        <v>8397</v>
      </c>
      <c r="D849" s="3" t="s">
        <v>2039</v>
      </c>
      <c r="E849" s="8" t="s">
        <v>2038</v>
      </c>
      <c r="G849" s="8" t="s">
        <v>7453</v>
      </c>
      <c r="H849" s="8" t="s">
        <v>6717</v>
      </c>
      <c r="I849" s="8" t="s">
        <v>84</v>
      </c>
      <c r="J849" s="8" t="s">
        <v>3915</v>
      </c>
      <c r="K849" s="3" t="s">
        <v>84</v>
      </c>
      <c r="L849" s="8" t="s">
        <v>7454</v>
      </c>
      <c r="M849" s="8" t="s">
        <v>7455</v>
      </c>
      <c r="Q849" s="8" t="s">
        <v>43</v>
      </c>
      <c r="R849" s="8" t="s">
        <v>3952</v>
      </c>
      <c r="S849" s="8" t="s">
        <v>3919</v>
      </c>
      <c r="U849" s="8" t="s">
        <v>8398</v>
      </c>
      <c r="V849" s="10" t="s">
        <v>8399</v>
      </c>
      <c r="W849" s="10" t="s">
        <v>1206</v>
      </c>
      <c r="X849" s="8" t="s">
        <v>7</v>
      </c>
      <c r="Y849" s="8" t="s">
        <v>32</v>
      </c>
      <c r="Z849" s="3" t="s">
        <v>3922</v>
      </c>
      <c r="AA849" s="3" t="s">
        <v>3923</v>
      </c>
      <c r="AB849" s="3" t="s">
        <v>3924</v>
      </c>
    </row>
    <row r="850" spans="1:29" x14ac:dyDescent="0.25">
      <c r="A850" s="8" t="s">
        <v>8400</v>
      </c>
      <c r="B850" s="11" t="s">
        <v>984</v>
      </c>
      <c r="C850" s="3" t="s">
        <v>8401</v>
      </c>
      <c r="D850" s="3" t="s">
        <v>983</v>
      </c>
      <c r="E850" s="8" t="s">
        <v>982</v>
      </c>
      <c r="G850" s="8" t="s">
        <v>7421</v>
      </c>
      <c r="H850" s="8" t="s">
        <v>7422</v>
      </c>
      <c r="I850" s="8" t="s">
        <v>84</v>
      </c>
      <c r="J850" s="8" t="s">
        <v>3915</v>
      </c>
      <c r="K850" s="3" t="s">
        <v>84</v>
      </c>
      <c r="L850" s="8" t="s">
        <v>7763</v>
      </c>
      <c r="M850" s="8" t="s">
        <v>7764</v>
      </c>
      <c r="Q850" s="8" t="s">
        <v>43</v>
      </c>
      <c r="R850" s="8" t="s">
        <v>3919</v>
      </c>
      <c r="S850" s="8" t="s">
        <v>3919</v>
      </c>
      <c r="U850" s="8" t="s">
        <v>5652</v>
      </c>
      <c r="V850" s="10" t="s">
        <v>8402</v>
      </c>
      <c r="W850" s="10" t="s">
        <v>985</v>
      </c>
      <c r="X850" s="8" t="s">
        <v>7</v>
      </c>
      <c r="Y850" s="8" t="s">
        <v>32</v>
      </c>
      <c r="Z850" s="3" t="s">
        <v>3922</v>
      </c>
      <c r="AA850" s="3" t="s">
        <v>3923</v>
      </c>
      <c r="AB850" s="3" t="s">
        <v>3924</v>
      </c>
    </row>
    <row r="851" spans="1:29" x14ac:dyDescent="0.25">
      <c r="A851" s="8" t="s">
        <v>8403</v>
      </c>
      <c r="B851" s="11" t="s">
        <v>8404</v>
      </c>
      <c r="C851" s="3" t="s">
        <v>8405</v>
      </c>
      <c r="D851" s="3" t="s">
        <v>1898</v>
      </c>
      <c r="E851" s="8" t="s">
        <v>1897</v>
      </c>
      <c r="G851" s="8" t="s">
        <v>7438</v>
      </c>
      <c r="H851" s="8" t="s">
        <v>7489</v>
      </c>
      <c r="I851" s="8" t="s">
        <v>84</v>
      </c>
      <c r="J851" s="8" t="s">
        <v>3915</v>
      </c>
      <c r="K851" s="3" t="s">
        <v>84</v>
      </c>
      <c r="L851" s="8" t="s">
        <v>7490</v>
      </c>
      <c r="M851" s="8" t="s">
        <v>7491</v>
      </c>
      <c r="Q851" s="8" t="s">
        <v>43</v>
      </c>
      <c r="R851" s="8" t="s">
        <v>3952</v>
      </c>
      <c r="S851" s="8" t="s">
        <v>3919</v>
      </c>
      <c r="U851" s="8" t="s">
        <v>5361</v>
      </c>
      <c r="V851" s="10" t="s">
        <v>8406</v>
      </c>
      <c r="W851" s="10" t="s">
        <v>485</v>
      </c>
      <c r="X851" s="8" t="s">
        <v>7</v>
      </c>
      <c r="Y851" s="8" t="s">
        <v>32</v>
      </c>
      <c r="Z851" s="3" t="s">
        <v>3922</v>
      </c>
      <c r="AA851" s="3" t="s">
        <v>3923</v>
      </c>
      <c r="AB851" s="3" t="s">
        <v>3924</v>
      </c>
    </row>
    <row r="852" spans="1:29" x14ac:dyDescent="0.25">
      <c r="A852" s="8" t="s">
        <v>8407</v>
      </c>
      <c r="B852" s="11" t="s">
        <v>953</v>
      </c>
      <c r="C852" s="3" t="s">
        <v>8408</v>
      </c>
      <c r="D852" s="3" t="s">
        <v>952</v>
      </c>
      <c r="E852" s="8" t="s">
        <v>951</v>
      </c>
      <c r="G852" s="8" t="s">
        <v>7421</v>
      </c>
      <c r="H852" s="8" t="s">
        <v>7422</v>
      </c>
      <c r="I852" s="8" t="s">
        <v>84</v>
      </c>
      <c r="J852" s="8" t="s">
        <v>3915</v>
      </c>
      <c r="K852" s="3" t="s">
        <v>84</v>
      </c>
      <c r="L852" s="8" t="s">
        <v>8409</v>
      </c>
      <c r="M852" s="8" t="s">
        <v>8410</v>
      </c>
      <c r="Q852" s="8" t="s">
        <v>43</v>
      </c>
      <c r="R852" s="8" t="s">
        <v>3952</v>
      </c>
      <c r="S852" s="8" t="s">
        <v>3919</v>
      </c>
      <c r="U852" s="8" t="s">
        <v>4404</v>
      </c>
      <c r="V852" s="10" t="s">
        <v>8411</v>
      </c>
      <c r="W852" s="10" t="s">
        <v>663</v>
      </c>
      <c r="X852" s="8" t="s">
        <v>7</v>
      </c>
      <c r="Y852" s="8" t="s">
        <v>32</v>
      </c>
      <c r="Z852" s="3" t="s">
        <v>3922</v>
      </c>
      <c r="AA852" s="3" t="s">
        <v>3923</v>
      </c>
      <c r="AB852" s="3" t="s">
        <v>3924</v>
      </c>
    </row>
    <row r="853" spans="1:29" x14ac:dyDescent="0.25">
      <c r="A853" s="8" t="s">
        <v>8412</v>
      </c>
      <c r="B853" s="11" t="s">
        <v>2926</v>
      </c>
      <c r="C853" s="3" t="s">
        <v>8413</v>
      </c>
      <c r="D853" s="3" t="s">
        <v>2925</v>
      </c>
      <c r="E853" s="8" t="s">
        <v>2924</v>
      </c>
      <c r="G853" s="8" t="s">
        <v>7461</v>
      </c>
      <c r="H853" s="8" t="s">
        <v>7474</v>
      </c>
      <c r="I853" s="8" t="s">
        <v>84</v>
      </c>
      <c r="J853" s="8" t="s">
        <v>3915</v>
      </c>
      <c r="K853" s="3" t="s">
        <v>84</v>
      </c>
      <c r="L853" s="8" t="s">
        <v>7475</v>
      </c>
      <c r="M853" s="8" t="s">
        <v>7476</v>
      </c>
      <c r="Q853" s="8" t="s">
        <v>43</v>
      </c>
      <c r="R853" s="8" t="s">
        <v>3952</v>
      </c>
      <c r="S853" s="8" t="s">
        <v>3919</v>
      </c>
      <c r="U853" s="8" t="s">
        <v>5459</v>
      </c>
      <c r="V853" s="10" t="s">
        <v>8414</v>
      </c>
      <c r="W853" s="10" t="s">
        <v>239</v>
      </c>
      <c r="X853" s="8" t="s">
        <v>7</v>
      </c>
      <c r="Y853" s="8" t="s">
        <v>32</v>
      </c>
      <c r="Z853" s="3" t="s">
        <v>3922</v>
      </c>
      <c r="AA853" s="3" t="s">
        <v>3923</v>
      </c>
      <c r="AB853" s="3" t="s">
        <v>3924</v>
      </c>
    </row>
    <row r="854" spans="1:29" x14ac:dyDescent="0.25">
      <c r="A854" s="8" t="s">
        <v>8415</v>
      </c>
      <c r="B854" s="11" t="s">
        <v>8416</v>
      </c>
      <c r="C854" s="3" t="s">
        <v>8417</v>
      </c>
      <c r="D854" s="3" t="s">
        <v>855</v>
      </c>
      <c r="E854" s="8" t="s">
        <v>854</v>
      </c>
      <c r="G854" s="8" t="s">
        <v>84</v>
      </c>
      <c r="H854" s="8" t="s">
        <v>7422</v>
      </c>
      <c r="I854" s="8" t="s">
        <v>84</v>
      </c>
      <c r="J854" s="8" t="s">
        <v>3915</v>
      </c>
      <c r="K854" s="3" t="s">
        <v>84</v>
      </c>
      <c r="L854" s="8" t="s">
        <v>7763</v>
      </c>
      <c r="M854" s="8" t="s">
        <v>7764</v>
      </c>
      <c r="Q854" s="8" t="s">
        <v>43</v>
      </c>
      <c r="R854" s="8" t="s">
        <v>3952</v>
      </c>
      <c r="S854" s="8" t="s">
        <v>3919</v>
      </c>
      <c r="U854" s="8" t="s">
        <v>4796</v>
      </c>
      <c r="V854" s="10" t="s">
        <v>8418</v>
      </c>
      <c r="W854" s="10" t="s">
        <v>857</v>
      </c>
      <c r="X854" s="8" t="s">
        <v>7</v>
      </c>
      <c r="Y854" s="8" t="s">
        <v>32</v>
      </c>
      <c r="Z854" s="3" t="s">
        <v>3922</v>
      </c>
      <c r="AA854" s="3" t="s">
        <v>3923</v>
      </c>
      <c r="AB854" s="3" t="s">
        <v>3924</v>
      </c>
    </row>
    <row r="855" spans="1:29" x14ac:dyDescent="0.25">
      <c r="A855" s="8" t="s">
        <v>8419</v>
      </c>
      <c r="B855" s="11" t="s">
        <v>1241</v>
      </c>
      <c r="C855" s="3" t="s">
        <v>8420</v>
      </c>
      <c r="D855" s="3" t="s">
        <v>1240</v>
      </c>
      <c r="E855" s="8" t="s">
        <v>1239</v>
      </c>
      <c r="G855" s="8" t="s">
        <v>7453</v>
      </c>
      <c r="H855" s="8" t="s">
        <v>7509</v>
      </c>
      <c r="I855" s="8" t="s">
        <v>84</v>
      </c>
      <c r="J855" s="8" t="s">
        <v>3915</v>
      </c>
      <c r="K855" s="3" t="s">
        <v>84</v>
      </c>
      <c r="L855" s="8" t="s">
        <v>8421</v>
      </c>
      <c r="M855" s="8" t="s">
        <v>8422</v>
      </c>
      <c r="Q855" s="8" t="s">
        <v>43</v>
      </c>
      <c r="R855" s="8" t="s">
        <v>3919</v>
      </c>
      <c r="S855" s="8" t="s">
        <v>3919</v>
      </c>
      <c r="U855" s="8" t="s">
        <v>5652</v>
      </c>
      <c r="V855" s="10" t="s">
        <v>8423</v>
      </c>
      <c r="W855" s="10" t="s">
        <v>761</v>
      </c>
      <c r="X855" s="8" t="s">
        <v>7</v>
      </c>
      <c r="Y855" s="8" t="s">
        <v>32</v>
      </c>
      <c r="Z855" s="3" t="s">
        <v>3922</v>
      </c>
      <c r="AA855" s="3" t="s">
        <v>3923</v>
      </c>
      <c r="AB855" s="3" t="s">
        <v>3924</v>
      </c>
    </row>
    <row r="856" spans="1:29" x14ac:dyDescent="0.25">
      <c r="A856" s="8" t="s">
        <v>8424</v>
      </c>
      <c r="B856" s="11" t="s">
        <v>1000</v>
      </c>
      <c r="C856" s="3" t="s">
        <v>5548</v>
      </c>
      <c r="D856" s="3" t="s">
        <v>999</v>
      </c>
      <c r="E856" s="8" t="s">
        <v>998</v>
      </c>
      <c r="G856" s="8" t="s">
        <v>7413</v>
      </c>
      <c r="H856" s="8" t="s">
        <v>7414</v>
      </c>
      <c r="I856" s="8" t="s">
        <v>84</v>
      </c>
      <c r="J856" s="8" t="s">
        <v>3915</v>
      </c>
      <c r="K856" s="3" t="s">
        <v>84</v>
      </c>
      <c r="L856" s="8" t="s">
        <v>8425</v>
      </c>
      <c r="M856" s="8" t="s">
        <v>8426</v>
      </c>
      <c r="Q856" s="8" t="s">
        <v>43</v>
      </c>
      <c r="R856" s="8" t="s">
        <v>3919</v>
      </c>
      <c r="S856" s="8" t="s">
        <v>3919</v>
      </c>
      <c r="U856" s="8" t="s">
        <v>5652</v>
      </c>
      <c r="V856" s="10" t="s">
        <v>8427</v>
      </c>
      <c r="W856" s="10" t="s">
        <v>424</v>
      </c>
      <c r="X856" s="8" t="s">
        <v>7</v>
      </c>
      <c r="Y856" s="8" t="s">
        <v>32</v>
      </c>
      <c r="Z856" s="3" t="s">
        <v>3922</v>
      </c>
      <c r="AA856" s="3" t="s">
        <v>3923</v>
      </c>
      <c r="AB856" s="3" t="s">
        <v>3924</v>
      </c>
    </row>
    <row r="857" spans="1:29" x14ac:dyDescent="0.25">
      <c r="A857" s="8" t="s">
        <v>8428</v>
      </c>
      <c r="B857" s="11" t="s">
        <v>3101</v>
      </c>
      <c r="C857" s="3" t="s">
        <v>8429</v>
      </c>
      <c r="D857" s="3" t="s">
        <v>3100</v>
      </c>
      <c r="E857" s="8" t="s">
        <v>3099</v>
      </c>
      <c r="G857" s="8" t="s">
        <v>7461</v>
      </c>
      <c r="H857" s="8" t="s">
        <v>7462</v>
      </c>
      <c r="I857" s="8" t="s">
        <v>84</v>
      </c>
      <c r="J857" s="8" t="s">
        <v>3915</v>
      </c>
      <c r="K857" s="3" t="s">
        <v>84</v>
      </c>
      <c r="L857" s="8" t="s">
        <v>7463</v>
      </c>
      <c r="M857" s="8" t="s">
        <v>7464</v>
      </c>
      <c r="Q857" s="8" t="s">
        <v>43</v>
      </c>
      <c r="R857" s="8" t="s">
        <v>3919</v>
      </c>
      <c r="S857" s="8" t="s">
        <v>3919</v>
      </c>
      <c r="U857" s="8" t="s">
        <v>5652</v>
      </c>
      <c r="V857" s="10" t="s">
        <v>8430</v>
      </c>
      <c r="W857" s="10" t="s">
        <v>194</v>
      </c>
      <c r="X857" s="8" t="s">
        <v>7</v>
      </c>
      <c r="Y857" s="8" t="s">
        <v>32</v>
      </c>
      <c r="Z857" s="3" t="s">
        <v>3922</v>
      </c>
      <c r="AA857" s="3" t="s">
        <v>3923</v>
      </c>
      <c r="AB857" s="3" t="s">
        <v>3924</v>
      </c>
    </row>
    <row r="858" spans="1:29" x14ac:dyDescent="0.25">
      <c r="A858" s="8" t="s">
        <v>8431</v>
      </c>
      <c r="B858" s="11" t="s">
        <v>8432</v>
      </c>
      <c r="C858" s="3" t="s">
        <v>8433</v>
      </c>
      <c r="D858" s="3" t="s">
        <v>7915</v>
      </c>
      <c r="E858" s="8" t="s">
        <v>2737</v>
      </c>
      <c r="G858" s="8" t="s">
        <v>7597</v>
      </c>
      <c r="H858" s="8" t="s">
        <v>7704</v>
      </c>
      <c r="I858" s="8" t="s">
        <v>84</v>
      </c>
      <c r="J858" s="8" t="s">
        <v>3915</v>
      </c>
      <c r="K858" s="3" t="s">
        <v>84</v>
      </c>
      <c r="L858" s="8" t="s">
        <v>8434</v>
      </c>
      <c r="M858" s="8" t="s">
        <v>8435</v>
      </c>
      <c r="Q858" s="8" t="s">
        <v>43</v>
      </c>
      <c r="R858" s="8" t="s">
        <v>3952</v>
      </c>
      <c r="S858" s="8" t="s">
        <v>3919</v>
      </c>
      <c r="U858" s="8" t="s">
        <v>8436</v>
      </c>
      <c r="V858" s="10" t="s">
        <v>8437</v>
      </c>
      <c r="W858" s="10" t="s">
        <v>182</v>
      </c>
      <c r="X858" s="8" t="s">
        <v>7</v>
      </c>
      <c r="Y858" s="8" t="s">
        <v>32</v>
      </c>
      <c r="Z858" s="3" t="s">
        <v>3922</v>
      </c>
      <c r="AA858" s="3" t="s">
        <v>3923</v>
      </c>
      <c r="AB858" s="3" t="s">
        <v>3924</v>
      </c>
    </row>
    <row r="859" spans="1:29" x14ac:dyDescent="0.25">
      <c r="A859" s="8" t="s">
        <v>8438</v>
      </c>
      <c r="B859" s="11" t="s">
        <v>8439</v>
      </c>
      <c r="C859" s="3" t="s">
        <v>8440</v>
      </c>
      <c r="D859" s="3" t="s">
        <v>1702</v>
      </c>
      <c r="E859" s="8" t="s">
        <v>1701</v>
      </c>
      <c r="G859" s="8" t="s">
        <v>7461</v>
      </c>
      <c r="H859" s="8" t="s">
        <v>7474</v>
      </c>
      <c r="I859" s="8" t="s">
        <v>84</v>
      </c>
      <c r="J859" s="8" t="s">
        <v>3915</v>
      </c>
      <c r="K859" s="3" t="s">
        <v>84</v>
      </c>
      <c r="L859" s="8" t="s">
        <v>8441</v>
      </c>
      <c r="M859" s="8" t="s">
        <v>8442</v>
      </c>
      <c r="Q859" s="8" t="s">
        <v>43</v>
      </c>
      <c r="R859" s="8" t="s">
        <v>3952</v>
      </c>
      <c r="S859" s="8" t="s">
        <v>3919</v>
      </c>
      <c r="U859" s="8" t="s">
        <v>8443</v>
      </c>
      <c r="V859" s="10" t="s">
        <v>8444</v>
      </c>
      <c r="W859" s="10" t="s">
        <v>1664</v>
      </c>
      <c r="X859" s="8" t="s">
        <v>7</v>
      </c>
      <c r="Y859" s="8" t="s">
        <v>32</v>
      </c>
      <c r="Z859" s="3" t="s">
        <v>3922</v>
      </c>
      <c r="AA859" s="3" t="s">
        <v>3923</v>
      </c>
      <c r="AB859" s="3" t="s">
        <v>3924</v>
      </c>
    </row>
    <row r="860" spans="1:29" x14ac:dyDescent="0.25">
      <c r="A860" s="8" t="s">
        <v>8445</v>
      </c>
      <c r="B860" s="11" t="s">
        <v>8446</v>
      </c>
      <c r="C860" s="3" t="s">
        <v>8447</v>
      </c>
      <c r="D860" s="3" t="s">
        <v>1179</v>
      </c>
      <c r="E860" s="8" t="s">
        <v>1178</v>
      </c>
      <c r="G860" s="8" t="s">
        <v>7421</v>
      </c>
      <c r="H860" s="8" t="s">
        <v>7422</v>
      </c>
      <c r="I860" s="8" t="s">
        <v>84</v>
      </c>
      <c r="J860" s="8" t="s">
        <v>3915</v>
      </c>
      <c r="K860" s="3" t="s">
        <v>84</v>
      </c>
      <c r="L860" s="8" t="s">
        <v>8448</v>
      </c>
      <c r="M860" s="8" t="s">
        <v>8449</v>
      </c>
      <c r="Q860" s="8" t="s">
        <v>43</v>
      </c>
      <c r="R860" s="8" t="s">
        <v>3952</v>
      </c>
      <c r="S860" s="8" t="s">
        <v>3919</v>
      </c>
      <c r="U860" s="8" t="s">
        <v>8450</v>
      </c>
      <c r="V860" s="10" t="s">
        <v>8451</v>
      </c>
      <c r="W860" s="10" t="s">
        <v>674</v>
      </c>
      <c r="X860" s="8" t="s">
        <v>7</v>
      </c>
      <c r="Y860" s="8" t="s">
        <v>32</v>
      </c>
      <c r="Z860" s="3" t="s">
        <v>3922</v>
      </c>
      <c r="AA860" s="3" t="s">
        <v>3923</v>
      </c>
      <c r="AB860" s="3" t="s">
        <v>3924</v>
      </c>
    </row>
    <row r="861" spans="1:29" x14ac:dyDescent="0.25">
      <c r="A861" s="8" t="s">
        <v>8452</v>
      </c>
      <c r="B861" s="11" t="s">
        <v>997</v>
      </c>
      <c r="C861" s="3" t="s">
        <v>8453</v>
      </c>
      <c r="D861" s="3" t="s">
        <v>996</v>
      </c>
      <c r="E861" s="8" t="s">
        <v>995</v>
      </c>
      <c r="G861" s="8" t="s">
        <v>84</v>
      </c>
      <c r="H861" s="8" t="s">
        <v>7509</v>
      </c>
      <c r="I861" s="8" t="s">
        <v>84</v>
      </c>
      <c r="J861" s="8" t="s">
        <v>3915</v>
      </c>
      <c r="K861" s="3" t="s">
        <v>84</v>
      </c>
      <c r="L861" s="8" t="s">
        <v>8454</v>
      </c>
      <c r="M861" s="8" t="s">
        <v>8455</v>
      </c>
      <c r="Q861" s="8" t="s">
        <v>43</v>
      </c>
      <c r="R861" s="8" t="s">
        <v>3919</v>
      </c>
      <c r="S861" s="8" t="s">
        <v>3919</v>
      </c>
      <c r="U861" s="8" t="s">
        <v>5805</v>
      </c>
      <c r="V861" s="10" t="s">
        <v>8456</v>
      </c>
      <c r="W861" s="10" t="s">
        <v>761</v>
      </c>
      <c r="X861" s="8" t="s">
        <v>7</v>
      </c>
      <c r="Y861" s="8" t="s">
        <v>32</v>
      </c>
      <c r="Z861" s="3" t="s">
        <v>3922</v>
      </c>
      <c r="AA861" s="3" t="s">
        <v>3923</v>
      </c>
      <c r="AB861" s="3" t="s">
        <v>3924</v>
      </c>
    </row>
    <row r="862" spans="1:29" x14ac:dyDescent="0.25">
      <c r="A862" s="8" t="s">
        <v>8457</v>
      </c>
      <c r="B862" s="11" t="s">
        <v>873</v>
      </c>
      <c r="C862" s="3" t="s">
        <v>8458</v>
      </c>
      <c r="D862" s="3" t="s">
        <v>872</v>
      </c>
      <c r="E862" s="8" t="s">
        <v>871</v>
      </c>
      <c r="G862" s="8" t="s">
        <v>84</v>
      </c>
      <c r="H862" s="8" t="s">
        <v>8391</v>
      </c>
      <c r="I862" s="8" t="s">
        <v>84</v>
      </c>
      <c r="J862" s="8" t="s">
        <v>3915</v>
      </c>
      <c r="K862" s="3" t="s">
        <v>84</v>
      </c>
      <c r="L862" s="8" t="s">
        <v>8459</v>
      </c>
      <c r="M862" s="8" t="s">
        <v>8460</v>
      </c>
      <c r="Q862" s="8" t="s">
        <v>43</v>
      </c>
      <c r="R862" s="8" t="s">
        <v>3952</v>
      </c>
      <c r="S862" s="8" t="s">
        <v>3919</v>
      </c>
      <c r="U862" s="8" t="s">
        <v>5795</v>
      </c>
      <c r="V862" s="10" t="s">
        <v>8461</v>
      </c>
      <c r="W862" s="10" t="s">
        <v>874</v>
      </c>
      <c r="X862" s="8" t="s">
        <v>7</v>
      </c>
      <c r="Y862" s="8" t="s">
        <v>32</v>
      </c>
      <c r="Z862" s="3" t="s">
        <v>3922</v>
      </c>
      <c r="AA862" s="3" t="s">
        <v>3923</v>
      </c>
      <c r="AB862" s="3" t="s">
        <v>3924</v>
      </c>
    </row>
    <row r="863" spans="1:29" x14ac:dyDescent="0.25">
      <c r="A863" s="8" t="s">
        <v>8462</v>
      </c>
      <c r="B863" s="11" t="s">
        <v>2664</v>
      </c>
      <c r="C863" s="3" t="s">
        <v>8463</v>
      </c>
      <c r="D863" s="3" t="s">
        <v>2663</v>
      </c>
      <c r="E863" s="8" t="s">
        <v>2662</v>
      </c>
      <c r="G863" s="8" t="s">
        <v>7453</v>
      </c>
      <c r="H863" s="8" t="s">
        <v>6717</v>
      </c>
      <c r="I863" s="8" t="s">
        <v>84</v>
      </c>
      <c r="J863" s="8" t="s">
        <v>3915</v>
      </c>
      <c r="K863" s="3" t="s">
        <v>84</v>
      </c>
      <c r="L863" s="8" t="s">
        <v>7774</v>
      </c>
      <c r="M863" s="8" t="s">
        <v>7775</v>
      </c>
      <c r="Q863" s="8" t="s">
        <v>43</v>
      </c>
      <c r="R863" s="8" t="s">
        <v>3952</v>
      </c>
      <c r="S863" s="8" t="s">
        <v>3919</v>
      </c>
      <c r="U863" s="8" t="s">
        <v>5361</v>
      </c>
      <c r="V863" s="10" t="s">
        <v>8464</v>
      </c>
      <c r="W863" s="10" t="s">
        <v>1425</v>
      </c>
      <c r="X863" s="8" t="s">
        <v>7</v>
      </c>
      <c r="Y863" s="8" t="s">
        <v>32</v>
      </c>
      <c r="Z863" s="3" t="s">
        <v>3922</v>
      </c>
      <c r="AA863" s="3" t="s">
        <v>3923</v>
      </c>
      <c r="AB863" s="3" t="s">
        <v>3924</v>
      </c>
    </row>
    <row r="864" spans="1:29" x14ac:dyDescent="0.25">
      <c r="A864" s="8" t="s">
        <v>8465</v>
      </c>
      <c r="B864" s="11" t="s">
        <v>3555</v>
      </c>
      <c r="C864" s="3" t="s">
        <v>8466</v>
      </c>
      <c r="D864" s="3" t="s">
        <v>3554</v>
      </c>
      <c r="E864" s="8" t="s">
        <v>3553</v>
      </c>
      <c r="G864" s="8" t="s">
        <v>84</v>
      </c>
      <c r="H864" s="8" t="s">
        <v>4707</v>
      </c>
      <c r="I864" s="8" t="s">
        <v>84</v>
      </c>
      <c r="J864" s="8" t="s">
        <v>3915</v>
      </c>
      <c r="K864" s="3" t="s">
        <v>84</v>
      </c>
      <c r="L864" s="8" t="s">
        <v>8467</v>
      </c>
      <c r="M864" s="8" t="s">
        <v>8468</v>
      </c>
      <c r="Q864" s="8" t="s">
        <v>43</v>
      </c>
      <c r="R864" s="8" t="s">
        <v>3952</v>
      </c>
      <c r="S864" s="8" t="s">
        <v>3919</v>
      </c>
      <c r="U864" s="8" t="s">
        <v>4404</v>
      </c>
      <c r="V864" s="10" t="s">
        <v>8469</v>
      </c>
      <c r="W864" s="10" t="s">
        <v>1077</v>
      </c>
      <c r="X864" s="8" t="s">
        <v>7</v>
      </c>
      <c r="Y864" s="8" t="s">
        <v>32</v>
      </c>
      <c r="Z864" s="3" t="s">
        <v>3922</v>
      </c>
      <c r="AA864" s="3" t="s">
        <v>3923</v>
      </c>
      <c r="AB864" s="3" t="s">
        <v>3924</v>
      </c>
    </row>
    <row r="865" spans="1:29" x14ac:dyDescent="0.25">
      <c r="A865" s="8" t="s">
        <v>8470</v>
      </c>
      <c r="B865" s="11" t="s">
        <v>2948</v>
      </c>
      <c r="C865" s="3" t="s">
        <v>8471</v>
      </c>
      <c r="D865" s="3" t="s">
        <v>2947</v>
      </c>
      <c r="E865" s="8" t="s">
        <v>2946</v>
      </c>
      <c r="G865" s="8" t="s">
        <v>84</v>
      </c>
      <c r="H865" s="8" t="s">
        <v>6680</v>
      </c>
      <c r="I865" s="8" t="s">
        <v>84</v>
      </c>
      <c r="J865" s="8" t="s">
        <v>3915</v>
      </c>
      <c r="K865" s="3" t="s">
        <v>84</v>
      </c>
      <c r="L865" s="8" t="s">
        <v>7407</v>
      </c>
      <c r="M865" s="8" t="s">
        <v>7408</v>
      </c>
      <c r="Q865" s="8" t="s">
        <v>43</v>
      </c>
      <c r="R865" s="8" t="s">
        <v>3919</v>
      </c>
      <c r="S865" s="8" t="s">
        <v>3919</v>
      </c>
      <c r="U865" s="8" t="s">
        <v>5805</v>
      </c>
      <c r="V865" s="10" t="s">
        <v>8472</v>
      </c>
      <c r="W865" s="10" t="s">
        <v>343</v>
      </c>
      <c r="X865" s="8" t="s">
        <v>7</v>
      </c>
      <c r="Y865" s="8" t="s">
        <v>32</v>
      </c>
      <c r="Z865" s="3" t="s">
        <v>3922</v>
      </c>
      <c r="AA865" s="3" t="s">
        <v>3923</v>
      </c>
      <c r="AB865" s="3" t="s">
        <v>3924</v>
      </c>
    </row>
    <row r="866" spans="1:29" x14ac:dyDescent="0.25">
      <c r="A866" s="8" t="s">
        <v>8473</v>
      </c>
      <c r="B866" s="11" t="s">
        <v>3023</v>
      </c>
      <c r="C866" s="3" t="s">
        <v>8474</v>
      </c>
      <c r="D866" s="3" t="s">
        <v>3022</v>
      </c>
      <c r="E866" s="8" t="s">
        <v>3021</v>
      </c>
      <c r="G866" s="8" t="s">
        <v>84</v>
      </c>
      <c r="H866" s="8" t="s">
        <v>7598</v>
      </c>
      <c r="I866" s="8" t="s">
        <v>84</v>
      </c>
      <c r="J866" s="8" t="s">
        <v>3915</v>
      </c>
      <c r="K866" s="3" t="s">
        <v>84</v>
      </c>
      <c r="L866" s="8" t="s">
        <v>8475</v>
      </c>
      <c r="M866" s="8" t="s">
        <v>8476</v>
      </c>
      <c r="Q866" s="8" t="s">
        <v>43</v>
      </c>
      <c r="R866" s="8" t="s">
        <v>3952</v>
      </c>
      <c r="S866" s="8" t="s">
        <v>3919</v>
      </c>
      <c r="U866" s="8" t="s">
        <v>6713</v>
      </c>
      <c r="V866" s="10" t="s">
        <v>8477</v>
      </c>
      <c r="W866" s="10" t="s">
        <v>892</v>
      </c>
      <c r="X866" s="8" t="s">
        <v>7</v>
      </c>
      <c r="Y866" s="8" t="s">
        <v>32</v>
      </c>
      <c r="Z866" s="3" t="s">
        <v>3922</v>
      </c>
      <c r="AA866" s="3" t="s">
        <v>3923</v>
      </c>
      <c r="AB866" s="3" t="s">
        <v>3924</v>
      </c>
    </row>
    <row r="867" spans="1:29" x14ac:dyDescent="0.25">
      <c r="A867" s="8" t="s">
        <v>8478</v>
      </c>
      <c r="B867" s="11" t="s">
        <v>2502</v>
      </c>
      <c r="C867" s="3" t="s">
        <v>8479</v>
      </c>
      <c r="D867" s="3" t="s">
        <v>2501</v>
      </c>
      <c r="E867" s="8" t="s">
        <v>2500</v>
      </c>
      <c r="G867" s="8" t="s">
        <v>7453</v>
      </c>
      <c r="H867" s="8" t="s">
        <v>7954</v>
      </c>
      <c r="I867" s="8" t="s">
        <v>84</v>
      </c>
      <c r="J867" s="8" t="s">
        <v>3915</v>
      </c>
      <c r="K867" s="3" t="s">
        <v>84</v>
      </c>
      <c r="L867" s="8" t="s">
        <v>8480</v>
      </c>
      <c r="M867" s="8" t="s">
        <v>8481</v>
      </c>
      <c r="Q867" s="8" t="s">
        <v>43</v>
      </c>
      <c r="R867" s="8" t="s">
        <v>3919</v>
      </c>
      <c r="S867" s="8" t="s">
        <v>3919</v>
      </c>
      <c r="U867" s="8" t="s">
        <v>5805</v>
      </c>
      <c r="V867" s="10" t="s">
        <v>8482</v>
      </c>
      <c r="W867" s="10" t="s">
        <v>166</v>
      </c>
      <c r="X867" s="8" t="s">
        <v>7</v>
      </c>
      <c r="Y867" s="8" t="s">
        <v>32</v>
      </c>
      <c r="Z867" s="3" t="s">
        <v>3922</v>
      </c>
      <c r="AA867" s="3" t="s">
        <v>3923</v>
      </c>
      <c r="AB867" s="3" t="s">
        <v>3924</v>
      </c>
    </row>
    <row r="868" spans="1:29" x14ac:dyDescent="0.25">
      <c r="A868" s="8" t="s">
        <v>8483</v>
      </c>
      <c r="B868" s="11" t="s">
        <v>2266</v>
      </c>
      <c r="C868" s="3" t="s">
        <v>8484</v>
      </c>
      <c r="D868" s="3" t="s">
        <v>2265</v>
      </c>
      <c r="E868" s="8" t="s">
        <v>2264</v>
      </c>
      <c r="G868" s="8" t="s">
        <v>7438</v>
      </c>
      <c r="H868" s="8" t="s">
        <v>7489</v>
      </c>
      <c r="I868" s="8" t="s">
        <v>84</v>
      </c>
      <c r="J868" s="8" t="s">
        <v>3915</v>
      </c>
      <c r="K868" s="3" t="s">
        <v>84</v>
      </c>
      <c r="L868" s="8" t="s">
        <v>7490</v>
      </c>
      <c r="M868" s="8" t="s">
        <v>7491</v>
      </c>
      <c r="Q868" s="8" t="s">
        <v>43</v>
      </c>
      <c r="R868" s="8" t="s">
        <v>3952</v>
      </c>
      <c r="S868" s="8" t="s">
        <v>3919</v>
      </c>
      <c r="U868" s="8" t="s">
        <v>8485</v>
      </c>
      <c r="V868" s="10" t="s">
        <v>8486</v>
      </c>
      <c r="W868" s="10" t="s">
        <v>674</v>
      </c>
      <c r="X868" s="8" t="s">
        <v>7</v>
      </c>
      <c r="Y868" s="8" t="s">
        <v>32</v>
      </c>
      <c r="Z868" s="3" t="s">
        <v>3922</v>
      </c>
      <c r="AA868" s="3" t="s">
        <v>3923</v>
      </c>
      <c r="AB868" s="3" t="s">
        <v>3924</v>
      </c>
    </row>
    <row r="869" spans="1:29" x14ac:dyDescent="0.25">
      <c r="A869" s="8" t="s">
        <v>8487</v>
      </c>
      <c r="B869" s="11" t="s">
        <v>8488</v>
      </c>
      <c r="C869" s="3" t="s">
        <v>8489</v>
      </c>
      <c r="D869" s="3" t="s">
        <v>855</v>
      </c>
      <c r="E869" s="8" t="s">
        <v>854</v>
      </c>
      <c r="G869" s="8" t="s">
        <v>84</v>
      </c>
      <c r="H869" s="8" t="s">
        <v>7429</v>
      </c>
      <c r="I869" s="8" t="s">
        <v>84</v>
      </c>
      <c r="J869" s="8" t="s">
        <v>3915</v>
      </c>
      <c r="K869" s="3" t="s">
        <v>84</v>
      </c>
      <c r="L869" s="8" t="s">
        <v>7423</v>
      </c>
      <c r="M869" s="8" t="s">
        <v>7424</v>
      </c>
      <c r="Q869" s="8" t="s">
        <v>43</v>
      </c>
      <c r="R869" s="8" t="s">
        <v>3952</v>
      </c>
      <c r="S869" s="8" t="s">
        <v>3919</v>
      </c>
      <c r="U869" s="8" t="s">
        <v>8490</v>
      </c>
      <c r="V869" s="10" t="s">
        <v>8491</v>
      </c>
      <c r="W869" s="10" t="s">
        <v>239</v>
      </c>
      <c r="X869" s="8" t="s">
        <v>7</v>
      </c>
      <c r="Y869" s="8" t="s">
        <v>32</v>
      </c>
      <c r="Z869" s="3" t="s">
        <v>3922</v>
      </c>
      <c r="AA869" s="3" t="s">
        <v>3923</v>
      </c>
      <c r="AB869" s="3" t="s">
        <v>3924</v>
      </c>
    </row>
    <row r="870" spans="1:29" x14ac:dyDescent="0.25">
      <c r="A870" s="8" t="s">
        <v>8492</v>
      </c>
      <c r="B870" s="11" t="s">
        <v>3002</v>
      </c>
      <c r="C870" s="3" t="s">
        <v>8493</v>
      </c>
      <c r="D870" s="3" t="s">
        <v>3001</v>
      </c>
      <c r="E870" s="8" t="s">
        <v>3000</v>
      </c>
      <c r="G870" s="8" t="s">
        <v>7597</v>
      </c>
      <c r="H870" s="8" t="s">
        <v>8494</v>
      </c>
      <c r="I870" s="8" t="s">
        <v>84</v>
      </c>
      <c r="J870" s="8" t="s">
        <v>3915</v>
      </c>
      <c r="K870" s="3" t="s">
        <v>84</v>
      </c>
      <c r="L870" s="8" t="s">
        <v>8495</v>
      </c>
      <c r="M870" s="8" t="s">
        <v>8496</v>
      </c>
      <c r="Q870" s="8" t="s">
        <v>43</v>
      </c>
      <c r="R870" s="8" t="s">
        <v>3952</v>
      </c>
      <c r="S870" s="8" t="s">
        <v>3919</v>
      </c>
      <c r="U870" s="8" t="s">
        <v>5339</v>
      </c>
      <c r="V870" s="10" t="s">
        <v>8497</v>
      </c>
      <c r="W870" s="10" t="s">
        <v>1308</v>
      </c>
      <c r="X870" s="8" t="s">
        <v>7</v>
      </c>
      <c r="Y870" s="8" t="s">
        <v>32</v>
      </c>
      <c r="Z870" s="3" t="s">
        <v>3922</v>
      </c>
      <c r="AA870" s="3" t="s">
        <v>3923</v>
      </c>
      <c r="AB870" s="3" t="s">
        <v>3924</v>
      </c>
    </row>
    <row r="871" spans="1:29" x14ac:dyDescent="0.25">
      <c r="A871" s="8" t="s">
        <v>8498</v>
      </c>
      <c r="B871" s="11" t="s">
        <v>1604</v>
      </c>
      <c r="C871" s="3" t="s">
        <v>8499</v>
      </c>
      <c r="D871" s="3" t="s">
        <v>1603</v>
      </c>
      <c r="E871" s="8" t="s">
        <v>1602</v>
      </c>
      <c r="G871" s="8" t="s">
        <v>7453</v>
      </c>
      <c r="H871" s="8" t="s">
        <v>7525</v>
      </c>
      <c r="I871" s="8" t="s">
        <v>84</v>
      </c>
      <c r="J871" s="8" t="s">
        <v>3915</v>
      </c>
      <c r="K871" s="3" t="s">
        <v>84</v>
      </c>
      <c r="L871" s="8" t="s">
        <v>8500</v>
      </c>
      <c r="M871" s="8" t="s">
        <v>8501</v>
      </c>
      <c r="Q871" s="8" t="s">
        <v>43</v>
      </c>
      <c r="R871" s="8" t="s">
        <v>3919</v>
      </c>
      <c r="S871" s="8" t="s">
        <v>3919</v>
      </c>
      <c r="U871" s="8" t="s">
        <v>5805</v>
      </c>
      <c r="V871" s="10" t="s">
        <v>8502</v>
      </c>
      <c r="W871" s="10" t="s">
        <v>1605</v>
      </c>
      <c r="X871" s="8" t="s">
        <v>7</v>
      </c>
      <c r="Y871" s="8" t="s">
        <v>32</v>
      </c>
      <c r="Z871" s="3" t="s">
        <v>3922</v>
      </c>
      <c r="AA871" s="3" t="s">
        <v>3923</v>
      </c>
      <c r="AB871" s="3" t="s">
        <v>3924</v>
      </c>
    </row>
    <row r="872" spans="1:29" x14ac:dyDescent="0.25">
      <c r="A872" s="8" t="s">
        <v>8503</v>
      </c>
      <c r="B872" s="11" t="s">
        <v>3173</v>
      </c>
      <c r="C872" s="3" t="s">
        <v>8504</v>
      </c>
      <c r="D872" s="3" t="s">
        <v>3172</v>
      </c>
      <c r="E872" s="8" t="s">
        <v>3171</v>
      </c>
      <c r="G872" s="8" t="s">
        <v>84</v>
      </c>
      <c r="H872" s="8" t="s">
        <v>7559</v>
      </c>
      <c r="I872" s="8" t="s">
        <v>84</v>
      </c>
      <c r="J872" s="8" t="s">
        <v>3915</v>
      </c>
      <c r="K872" s="3" t="s">
        <v>84</v>
      </c>
      <c r="L872" s="8" t="s">
        <v>8505</v>
      </c>
      <c r="M872" s="8" t="s">
        <v>8506</v>
      </c>
      <c r="Q872" s="8" t="s">
        <v>43</v>
      </c>
      <c r="R872" s="8" t="s">
        <v>3952</v>
      </c>
      <c r="S872" s="8" t="s">
        <v>3919</v>
      </c>
      <c r="U872" s="8" t="s">
        <v>8507</v>
      </c>
      <c r="V872" s="10" t="s">
        <v>8508</v>
      </c>
      <c r="W872" s="10" t="s">
        <v>210</v>
      </c>
      <c r="X872" s="8" t="s">
        <v>7</v>
      </c>
      <c r="Y872" s="8" t="s">
        <v>32</v>
      </c>
      <c r="Z872" s="3" t="s">
        <v>3922</v>
      </c>
      <c r="AA872" s="3" t="s">
        <v>3923</v>
      </c>
      <c r="AB872" s="3" t="s">
        <v>3924</v>
      </c>
    </row>
    <row r="873" spans="1:29" x14ac:dyDescent="0.25">
      <c r="A873" s="8" t="s">
        <v>8509</v>
      </c>
      <c r="B873" s="11" t="s">
        <v>8510</v>
      </c>
      <c r="C873" s="3" t="s">
        <v>8511</v>
      </c>
      <c r="D873" s="3" t="s">
        <v>4358</v>
      </c>
      <c r="E873" s="8" t="s">
        <v>1919</v>
      </c>
      <c r="G873" s="8" t="s">
        <v>7461</v>
      </c>
      <c r="H873" s="8" t="s">
        <v>7661</v>
      </c>
      <c r="I873" s="8" t="s">
        <v>84</v>
      </c>
      <c r="J873" s="8" t="s">
        <v>3915</v>
      </c>
      <c r="K873" s="3" t="s">
        <v>84</v>
      </c>
      <c r="L873" s="8" t="s">
        <v>7662</v>
      </c>
      <c r="M873" s="8" t="s">
        <v>7663</v>
      </c>
      <c r="Q873" s="8" t="s">
        <v>43</v>
      </c>
      <c r="R873" s="8" t="s">
        <v>3919</v>
      </c>
      <c r="S873" s="8" t="s">
        <v>3919</v>
      </c>
      <c r="U873" s="8" t="s">
        <v>4027</v>
      </c>
      <c r="V873" s="10" t="s">
        <v>8512</v>
      </c>
      <c r="W873" s="10" t="s">
        <v>1266</v>
      </c>
      <c r="X873" s="8" t="s">
        <v>7</v>
      </c>
      <c r="Y873" s="8" t="s">
        <v>32</v>
      </c>
      <c r="Z873" s="3" t="s">
        <v>3922</v>
      </c>
      <c r="AA873" s="3" t="s">
        <v>3923</v>
      </c>
      <c r="AB873" s="3" t="s">
        <v>3924</v>
      </c>
    </row>
    <row r="874" spans="1:29" x14ac:dyDescent="0.25">
      <c r="A874" s="8" t="s">
        <v>8513</v>
      </c>
      <c r="B874" s="11" t="s">
        <v>583</v>
      </c>
      <c r="C874" s="3" t="s">
        <v>8514</v>
      </c>
      <c r="D874" s="3" t="s">
        <v>582</v>
      </c>
      <c r="E874" s="8" t="s">
        <v>581</v>
      </c>
      <c r="G874" s="8" t="s">
        <v>7453</v>
      </c>
      <c r="H874" s="8" t="s">
        <v>7954</v>
      </c>
      <c r="I874" s="8" t="s">
        <v>84</v>
      </c>
      <c r="J874" s="8" t="s">
        <v>3915</v>
      </c>
      <c r="K874" s="3" t="s">
        <v>84</v>
      </c>
      <c r="L874" s="8" t="s">
        <v>7955</v>
      </c>
      <c r="M874" s="8" t="s">
        <v>7956</v>
      </c>
      <c r="Q874" s="8" t="s">
        <v>43</v>
      </c>
      <c r="R874" s="8" t="s">
        <v>3952</v>
      </c>
      <c r="S874" s="8" t="s">
        <v>3919</v>
      </c>
      <c r="U874" s="8" t="s">
        <v>4404</v>
      </c>
      <c r="V874" s="10" t="s">
        <v>8515</v>
      </c>
      <c r="W874" s="10" t="s">
        <v>584</v>
      </c>
      <c r="X874" s="8" t="s">
        <v>7</v>
      </c>
      <c r="Y874" s="8" t="s">
        <v>32</v>
      </c>
      <c r="Z874" s="3" t="s">
        <v>3922</v>
      </c>
      <c r="AA874" s="3" t="s">
        <v>3923</v>
      </c>
      <c r="AB874" s="3" t="s">
        <v>3924</v>
      </c>
    </row>
    <row r="875" spans="1:29" x14ac:dyDescent="0.25">
      <c r="A875" s="8" t="s">
        <v>8516</v>
      </c>
      <c r="B875" s="11" t="s">
        <v>8517</v>
      </c>
      <c r="C875" s="3" t="s">
        <v>8518</v>
      </c>
      <c r="D875" s="3" t="s">
        <v>3450</v>
      </c>
      <c r="E875" s="8" t="s">
        <v>3449</v>
      </c>
      <c r="G875" s="8" t="s">
        <v>7438</v>
      </c>
      <c r="H875" s="8" t="s">
        <v>7489</v>
      </c>
      <c r="I875" s="8" t="s">
        <v>84</v>
      </c>
      <c r="J875" s="8" t="s">
        <v>3915</v>
      </c>
      <c r="K875" s="3" t="s">
        <v>84</v>
      </c>
      <c r="L875" s="8" t="s">
        <v>7490</v>
      </c>
      <c r="M875" s="8" t="s">
        <v>7491</v>
      </c>
      <c r="Q875" s="8" t="s">
        <v>43</v>
      </c>
      <c r="R875" s="8" t="s">
        <v>3952</v>
      </c>
      <c r="S875" s="8" t="s">
        <v>3919</v>
      </c>
      <c r="U875" s="8" t="s">
        <v>6658</v>
      </c>
      <c r="V875" s="10" t="s">
        <v>8519</v>
      </c>
      <c r="W875" s="10" t="s">
        <v>584</v>
      </c>
      <c r="X875" s="8" t="s">
        <v>7</v>
      </c>
      <c r="Y875" s="8" t="s">
        <v>32</v>
      </c>
      <c r="Z875" s="3" t="s">
        <v>3922</v>
      </c>
      <c r="AA875" s="3" t="s">
        <v>3923</v>
      </c>
      <c r="AB875" s="3" t="s">
        <v>3924</v>
      </c>
    </row>
    <row r="876" spans="1:29" x14ac:dyDescent="0.25">
      <c r="A876" s="8" t="s">
        <v>8520</v>
      </c>
      <c r="B876" s="11" t="s">
        <v>2475</v>
      </c>
      <c r="C876" s="3" t="s">
        <v>8521</v>
      </c>
      <c r="D876" s="3" t="s">
        <v>2474</v>
      </c>
      <c r="E876" s="8" t="s">
        <v>2473</v>
      </c>
      <c r="G876" s="8" t="s">
        <v>7461</v>
      </c>
      <c r="H876" s="8" t="s">
        <v>7462</v>
      </c>
      <c r="I876" s="8" t="s">
        <v>84</v>
      </c>
      <c r="J876" s="8" t="s">
        <v>3915</v>
      </c>
      <c r="K876" s="3" t="s">
        <v>84</v>
      </c>
      <c r="L876" s="8" t="s">
        <v>8522</v>
      </c>
      <c r="M876" s="8" t="s">
        <v>8523</v>
      </c>
      <c r="Q876" s="8" t="s">
        <v>43</v>
      </c>
      <c r="R876" s="8" t="s">
        <v>3952</v>
      </c>
      <c r="S876" s="8" t="s">
        <v>3919</v>
      </c>
      <c r="U876" s="8" t="s">
        <v>4404</v>
      </c>
      <c r="V876" s="10" t="s">
        <v>8524</v>
      </c>
      <c r="W876" s="10" t="s">
        <v>659</v>
      </c>
      <c r="X876" s="8" t="s">
        <v>7</v>
      </c>
      <c r="Y876" s="8" t="s">
        <v>32</v>
      </c>
      <c r="Z876" s="3" t="s">
        <v>3922</v>
      </c>
      <c r="AA876" s="3" t="s">
        <v>3923</v>
      </c>
      <c r="AB876" s="3" t="s">
        <v>3924</v>
      </c>
    </row>
    <row r="877" spans="1:29" x14ac:dyDescent="0.25">
      <c r="A877" s="8" t="s">
        <v>8525</v>
      </c>
      <c r="B877" s="11" t="s">
        <v>2700</v>
      </c>
      <c r="C877" s="3" t="s">
        <v>8526</v>
      </c>
      <c r="D877" s="3" t="s">
        <v>2699</v>
      </c>
      <c r="E877" s="8" t="s">
        <v>2698</v>
      </c>
      <c r="G877" s="8" t="s">
        <v>7421</v>
      </c>
      <c r="H877" s="8" t="s">
        <v>7429</v>
      </c>
      <c r="I877" s="8" t="s">
        <v>84</v>
      </c>
      <c r="J877" s="8" t="s">
        <v>3915</v>
      </c>
      <c r="K877" s="3" t="s">
        <v>84</v>
      </c>
      <c r="L877" s="8" t="s">
        <v>8527</v>
      </c>
      <c r="M877" s="8" t="s">
        <v>8528</v>
      </c>
      <c r="Q877" s="8" t="s">
        <v>43</v>
      </c>
      <c r="R877" s="8" t="s">
        <v>3952</v>
      </c>
      <c r="S877" s="8" t="s">
        <v>3919</v>
      </c>
      <c r="U877" s="8" t="s">
        <v>7829</v>
      </c>
      <c r="V877" s="10" t="s">
        <v>8529</v>
      </c>
      <c r="W877" s="10" t="s">
        <v>304</v>
      </c>
      <c r="X877" s="8" t="s">
        <v>7</v>
      </c>
      <c r="Y877" s="8" t="s">
        <v>32</v>
      </c>
      <c r="Z877" s="3" t="s">
        <v>3922</v>
      </c>
      <c r="AA877" s="3" t="s">
        <v>3923</v>
      </c>
      <c r="AB877" s="3" t="s">
        <v>3924</v>
      </c>
    </row>
    <row r="878" spans="1:29" x14ac:dyDescent="0.25">
      <c r="A878" s="8" t="s">
        <v>8530</v>
      </c>
      <c r="B878" s="11" t="s">
        <v>1482</v>
      </c>
      <c r="C878" s="3" t="s">
        <v>8531</v>
      </c>
      <c r="D878" s="3" t="s">
        <v>1481</v>
      </c>
      <c r="E878" s="8" t="s">
        <v>1480</v>
      </c>
      <c r="G878" s="8" t="s">
        <v>7421</v>
      </c>
      <c r="H878" s="8" t="s">
        <v>7661</v>
      </c>
      <c r="I878" s="8" t="s">
        <v>84</v>
      </c>
      <c r="J878" s="8" t="s">
        <v>3915</v>
      </c>
      <c r="K878" s="3" t="s">
        <v>84</v>
      </c>
      <c r="L878" s="8" t="s">
        <v>8532</v>
      </c>
      <c r="M878" s="8" t="s">
        <v>8533</v>
      </c>
      <c r="Q878" s="8" t="s">
        <v>43</v>
      </c>
      <c r="R878" s="8" t="s">
        <v>3952</v>
      </c>
      <c r="S878" s="8" t="s">
        <v>3919</v>
      </c>
      <c r="U878" s="8" t="s">
        <v>5339</v>
      </c>
      <c r="V878" s="10" t="s">
        <v>8534</v>
      </c>
      <c r="W878" s="10" t="s">
        <v>985</v>
      </c>
      <c r="X878" s="8" t="s">
        <v>7</v>
      </c>
      <c r="Y878" s="8" t="s">
        <v>32</v>
      </c>
      <c r="Z878" s="3" t="s">
        <v>3922</v>
      </c>
      <c r="AA878" s="3" t="s">
        <v>3923</v>
      </c>
      <c r="AB878" s="3" t="s">
        <v>3924</v>
      </c>
    </row>
    <row r="879" spans="1:29" x14ac:dyDescent="0.25">
      <c r="A879" s="8" t="s">
        <v>8535</v>
      </c>
      <c r="B879" s="11" t="s">
        <v>1491</v>
      </c>
      <c r="C879" s="3" t="s">
        <v>8536</v>
      </c>
      <c r="D879" s="3" t="s">
        <v>1490</v>
      </c>
      <c r="E879" s="8" t="s">
        <v>1489</v>
      </c>
      <c r="G879" s="8" t="s">
        <v>7421</v>
      </c>
      <c r="H879" s="8" t="s">
        <v>7422</v>
      </c>
      <c r="I879" s="8" t="s">
        <v>84</v>
      </c>
      <c r="J879" s="8" t="s">
        <v>3915</v>
      </c>
      <c r="K879" s="3" t="s">
        <v>84</v>
      </c>
      <c r="L879" s="8" t="s">
        <v>7763</v>
      </c>
      <c r="M879" s="8" t="s">
        <v>7764</v>
      </c>
      <c r="Q879" s="8" t="s">
        <v>43</v>
      </c>
      <c r="R879" s="8" t="s">
        <v>3952</v>
      </c>
      <c r="S879" s="8" t="s">
        <v>3919</v>
      </c>
      <c r="U879" s="8" t="s">
        <v>4945</v>
      </c>
      <c r="V879" s="10" t="s">
        <v>8537</v>
      </c>
      <c r="W879" s="10" t="s">
        <v>789</v>
      </c>
      <c r="X879" s="8" t="s">
        <v>7</v>
      </c>
      <c r="Y879" s="8" t="s">
        <v>32</v>
      </c>
      <c r="Z879" s="3" t="s">
        <v>3922</v>
      </c>
      <c r="AA879" s="3" t="s">
        <v>3923</v>
      </c>
      <c r="AB879" s="3" t="s">
        <v>3924</v>
      </c>
    </row>
    <row r="880" spans="1:29" x14ac:dyDescent="0.25">
      <c r="A880" s="8" t="s">
        <v>8538</v>
      </c>
      <c r="B880" s="11" t="s">
        <v>8539</v>
      </c>
      <c r="C880" s="3" t="s">
        <v>8540</v>
      </c>
      <c r="D880" s="3" t="s">
        <v>3841</v>
      </c>
      <c r="E880" s="8" t="s">
        <v>3840</v>
      </c>
      <c r="G880" s="8" t="s">
        <v>84</v>
      </c>
      <c r="H880" s="8" t="s">
        <v>6433</v>
      </c>
      <c r="I880" s="8" t="s">
        <v>84</v>
      </c>
      <c r="J880" s="8" t="s">
        <v>3915</v>
      </c>
      <c r="K880" s="3" t="s">
        <v>84</v>
      </c>
      <c r="L880" s="8" t="s">
        <v>6434</v>
      </c>
      <c r="M880" s="8" t="s">
        <v>6435</v>
      </c>
      <c r="Q880" s="8" t="s">
        <v>43</v>
      </c>
      <c r="R880" s="8" t="s">
        <v>3952</v>
      </c>
      <c r="S880" s="8" t="s">
        <v>3919</v>
      </c>
      <c r="U880" s="8" t="s">
        <v>8541</v>
      </c>
      <c r="V880" s="10" t="s">
        <v>8542</v>
      </c>
      <c r="W880" s="10" t="s">
        <v>857</v>
      </c>
      <c r="X880" s="8" t="s">
        <v>7</v>
      </c>
      <c r="Y880" s="8" t="s">
        <v>32</v>
      </c>
      <c r="Z880" s="3" t="s">
        <v>3922</v>
      </c>
      <c r="AA880" s="3" t="s">
        <v>3923</v>
      </c>
      <c r="AB880" s="3" t="s">
        <v>3924</v>
      </c>
    </row>
    <row r="881" spans="1:29" x14ac:dyDescent="0.25">
      <c r="A881" s="8" t="s">
        <v>8543</v>
      </c>
      <c r="B881" s="11" t="s">
        <v>2185</v>
      </c>
      <c r="C881" s="3" t="s">
        <v>8544</v>
      </c>
      <c r="D881" s="3" t="s">
        <v>2184</v>
      </c>
      <c r="E881" s="8" t="s">
        <v>2183</v>
      </c>
      <c r="G881" s="8" t="s">
        <v>7453</v>
      </c>
      <c r="H881" s="8" t="s">
        <v>7509</v>
      </c>
      <c r="I881" s="8" t="s">
        <v>84</v>
      </c>
      <c r="J881" s="8" t="s">
        <v>3915</v>
      </c>
      <c r="K881" s="3" t="s">
        <v>84</v>
      </c>
      <c r="L881" s="8" t="s">
        <v>8545</v>
      </c>
      <c r="M881" s="8" t="s">
        <v>8546</v>
      </c>
      <c r="Q881" s="8" t="s">
        <v>43</v>
      </c>
      <c r="R881" s="8" t="s">
        <v>3919</v>
      </c>
      <c r="S881" s="8" t="s">
        <v>3919</v>
      </c>
      <c r="U881" s="8" t="s">
        <v>5805</v>
      </c>
      <c r="V881" s="10" t="s">
        <v>8547</v>
      </c>
      <c r="W881" s="10" t="s">
        <v>857</v>
      </c>
      <c r="X881" s="8" t="s">
        <v>7</v>
      </c>
      <c r="Y881" s="8" t="s">
        <v>32</v>
      </c>
      <c r="Z881" s="3" t="s">
        <v>3922</v>
      </c>
      <c r="AA881" s="3" t="s">
        <v>3923</v>
      </c>
      <c r="AB881" s="3" t="s">
        <v>3924</v>
      </c>
    </row>
    <row r="882" spans="1:29" x14ac:dyDescent="0.25">
      <c r="A882" s="8" t="s">
        <v>8548</v>
      </c>
      <c r="B882" s="11" t="s">
        <v>2779</v>
      </c>
      <c r="C882" s="3" t="s">
        <v>8549</v>
      </c>
      <c r="D882" s="3" t="s">
        <v>2778</v>
      </c>
      <c r="E882" s="8" t="s">
        <v>2777</v>
      </c>
      <c r="G882" s="8" t="s">
        <v>7453</v>
      </c>
      <c r="H882" s="8" t="s">
        <v>6717</v>
      </c>
      <c r="I882" s="8" t="s">
        <v>84</v>
      </c>
      <c r="J882" s="8" t="s">
        <v>3915</v>
      </c>
      <c r="K882" s="3" t="s">
        <v>84</v>
      </c>
      <c r="L882" s="8" t="s">
        <v>8550</v>
      </c>
      <c r="M882" s="8" t="s">
        <v>8551</v>
      </c>
      <c r="Q882" s="8" t="s">
        <v>43</v>
      </c>
      <c r="R882" s="8" t="s">
        <v>3952</v>
      </c>
      <c r="S882" s="8" t="s">
        <v>3919</v>
      </c>
      <c r="U882" s="8" t="s">
        <v>8552</v>
      </c>
      <c r="V882" s="10" t="s">
        <v>8553</v>
      </c>
      <c r="W882" s="10" t="s">
        <v>460</v>
      </c>
      <c r="X882" s="8" t="s">
        <v>7</v>
      </c>
      <c r="Y882" s="8" t="s">
        <v>32</v>
      </c>
      <c r="Z882" s="3" t="s">
        <v>3922</v>
      </c>
      <c r="AA882" s="3" t="s">
        <v>3923</v>
      </c>
      <c r="AB882" s="3" t="s">
        <v>3924</v>
      </c>
    </row>
    <row r="883" spans="1:29" x14ac:dyDescent="0.25">
      <c r="A883" s="8" t="s">
        <v>8554</v>
      </c>
      <c r="B883" s="11" t="s">
        <v>1412</v>
      </c>
      <c r="C883" s="3" t="s">
        <v>8555</v>
      </c>
      <c r="D883" s="3" t="s">
        <v>1411</v>
      </c>
      <c r="E883" s="8" t="s">
        <v>1410</v>
      </c>
      <c r="G883" s="8" t="s">
        <v>7453</v>
      </c>
      <c r="H883" s="8" t="s">
        <v>7525</v>
      </c>
      <c r="I883" s="8" t="s">
        <v>84</v>
      </c>
      <c r="J883" s="8" t="s">
        <v>3915</v>
      </c>
      <c r="K883" s="3" t="s">
        <v>84</v>
      </c>
      <c r="L883" s="8" t="s">
        <v>7774</v>
      </c>
      <c r="M883" s="8" t="s">
        <v>7775</v>
      </c>
      <c r="Q883" s="8" t="s">
        <v>43</v>
      </c>
      <c r="R883" s="8" t="s">
        <v>3952</v>
      </c>
      <c r="S883" s="8" t="s">
        <v>3919</v>
      </c>
      <c r="U883" s="8" t="s">
        <v>4185</v>
      </c>
      <c r="V883" s="10" t="s">
        <v>8556</v>
      </c>
      <c r="W883" s="10" t="s">
        <v>789</v>
      </c>
      <c r="X883" s="8" t="s">
        <v>7</v>
      </c>
      <c r="Y883" s="8" t="s">
        <v>32</v>
      </c>
      <c r="Z883" s="3" t="s">
        <v>3922</v>
      </c>
      <c r="AA883" s="3" t="s">
        <v>3923</v>
      </c>
      <c r="AB883" s="3" t="s">
        <v>3924</v>
      </c>
    </row>
    <row r="884" spans="1:29" x14ac:dyDescent="0.25">
      <c r="A884" s="8" t="s">
        <v>8557</v>
      </c>
      <c r="B884" s="11" t="s">
        <v>788</v>
      </c>
      <c r="C884" s="3" t="s">
        <v>8558</v>
      </c>
      <c r="D884" s="3" t="s">
        <v>787</v>
      </c>
      <c r="E884" s="8" t="s">
        <v>786</v>
      </c>
      <c r="G884" s="8" t="s">
        <v>84</v>
      </c>
      <c r="H884" s="8" t="s">
        <v>7414</v>
      </c>
      <c r="I884" s="8" t="s">
        <v>84</v>
      </c>
      <c r="J884" s="8" t="s">
        <v>3915</v>
      </c>
      <c r="K884" s="3" t="s">
        <v>84</v>
      </c>
      <c r="L884" s="8" t="s">
        <v>7415</v>
      </c>
      <c r="M884" s="8" t="s">
        <v>7416</v>
      </c>
      <c r="Q884" s="8" t="s">
        <v>43</v>
      </c>
      <c r="R884" s="8" t="s">
        <v>3952</v>
      </c>
      <c r="S884" s="8" t="s">
        <v>3919</v>
      </c>
      <c r="U884" s="8" t="s">
        <v>8559</v>
      </c>
      <c r="V884" s="10" t="s">
        <v>8560</v>
      </c>
      <c r="W884" s="10" t="s">
        <v>789</v>
      </c>
      <c r="X884" s="8" t="s">
        <v>7</v>
      </c>
      <c r="Y884" s="8" t="s">
        <v>32</v>
      </c>
      <c r="Z884" s="3" t="s">
        <v>3922</v>
      </c>
      <c r="AA884" s="3" t="s">
        <v>3923</v>
      </c>
      <c r="AB884" s="3" t="s">
        <v>3924</v>
      </c>
    </row>
    <row r="885" spans="1:29" x14ac:dyDescent="0.25">
      <c r="A885" s="8" t="s">
        <v>8561</v>
      </c>
      <c r="B885" s="11" t="s">
        <v>2466</v>
      </c>
      <c r="C885" s="3" t="s">
        <v>8562</v>
      </c>
      <c r="D885" s="3" t="s">
        <v>2465</v>
      </c>
      <c r="E885" s="8" t="s">
        <v>2464</v>
      </c>
      <c r="G885" s="8" t="s">
        <v>7438</v>
      </c>
      <c r="H885" s="8" t="s">
        <v>7489</v>
      </c>
      <c r="I885" s="8" t="s">
        <v>84</v>
      </c>
      <c r="J885" s="8" t="s">
        <v>3915</v>
      </c>
      <c r="K885" s="3" t="s">
        <v>84</v>
      </c>
      <c r="L885" s="8" t="s">
        <v>7490</v>
      </c>
      <c r="M885" s="8" t="s">
        <v>7491</v>
      </c>
      <c r="Q885" s="8" t="s">
        <v>43</v>
      </c>
      <c r="R885" s="8" t="s">
        <v>3952</v>
      </c>
      <c r="S885" s="8" t="s">
        <v>3919</v>
      </c>
      <c r="U885" s="8" t="s">
        <v>4404</v>
      </c>
      <c r="V885" s="10" t="s">
        <v>8563</v>
      </c>
      <c r="W885" s="10" t="s">
        <v>561</v>
      </c>
      <c r="X885" s="8" t="s">
        <v>7</v>
      </c>
      <c r="Y885" s="8" t="s">
        <v>32</v>
      </c>
      <c r="Z885" s="3" t="s">
        <v>3922</v>
      </c>
      <c r="AA885" s="3" t="s">
        <v>3923</v>
      </c>
      <c r="AB885" s="3" t="s">
        <v>3924</v>
      </c>
    </row>
    <row r="886" spans="1:29" x14ac:dyDescent="0.25">
      <c r="A886" s="8" t="s">
        <v>8564</v>
      </c>
      <c r="B886" s="11" t="s">
        <v>3591</v>
      </c>
      <c r="C886" s="3" t="s">
        <v>8565</v>
      </c>
      <c r="D886" s="3" t="s">
        <v>3590</v>
      </c>
      <c r="E886" s="8" t="s">
        <v>3589</v>
      </c>
      <c r="G886" s="8" t="s">
        <v>7453</v>
      </c>
      <c r="H886" s="8" t="s">
        <v>7525</v>
      </c>
      <c r="I886" s="8" t="s">
        <v>84</v>
      </c>
      <c r="J886" s="8" t="s">
        <v>3915</v>
      </c>
      <c r="K886" s="3" t="s">
        <v>84</v>
      </c>
      <c r="L886" s="8" t="s">
        <v>8566</v>
      </c>
      <c r="M886" s="8" t="s">
        <v>8567</v>
      </c>
      <c r="Q886" s="8" t="s">
        <v>46</v>
      </c>
      <c r="R886" s="8" t="s">
        <v>3952</v>
      </c>
      <c r="S886" s="8" t="s">
        <v>3952</v>
      </c>
      <c r="T886" s="3" t="s">
        <v>8568</v>
      </c>
      <c r="U886" s="8" t="s">
        <v>4404</v>
      </c>
      <c r="V886" s="10" t="s">
        <v>8569</v>
      </c>
      <c r="W886" s="10" t="s">
        <v>605</v>
      </c>
      <c r="X886" s="8" t="s">
        <v>7</v>
      </c>
      <c r="Y886" s="8" t="s">
        <v>32</v>
      </c>
      <c r="Z886" s="3" t="s">
        <v>3922</v>
      </c>
      <c r="AA886" s="3" t="s">
        <v>3923</v>
      </c>
      <c r="AB886" s="3" t="s">
        <v>3924</v>
      </c>
    </row>
    <row r="887" spans="1:29" x14ac:dyDescent="0.25">
      <c r="A887" s="8" t="s">
        <v>8570</v>
      </c>
      <c r="B887" s="11" t="s">
        <v>8571</v>
      </c>
      <c r="C887" s="3" t="s">
        <v>8572</v>
      </c>
      <c r="D887" s="3" t="s">
        <v>3841</v>
      </c>
      <c r="E887" s="8" t="s">
        <v>3840</v>
      </c>
      <c r="G887" s="8" t="s">
        <v>84</v>
      </c>
      <c r="H887" s="8" t="s">
        <v>6433</v>
      </c>
      <c r="I887" s="8" t="s">
        <v>84</v>
      </c>
      <c r="J887" s="8" t="s">
        <v>3915</v>
      </c>
      <c r="K887" s="3" t="s">
        <v>84</v>
      </c>
      <c r="L887" s="8" t="s">
        <v>6434</v>
      </c>
      <c r="M887" s="8" t="s">
        <v>6435</v>
      </c>
      <c r="Q887" s="8" t="s">
        <v>43</v>
      </c>
      <c r="R887" s="8" t="s">
        <v>3952</v>
      </c>
      <c r="S887" s="8" t="s">
        <v>3919</v>
      </c>
      <c r="U887" s="8" t="s">
        <v>4185</v>
      </c>
      <c r="V887" s="10" t="s">
        <v>8573</v>
      </c>
      <c r="W887" s="10" t="s">
        <v>1266</v>
      </c>
      <c r="X887" s="8" t="s">
        <v>7</v>
      </c>
      <c r="Y887" s="8" t="s">
        <v>32</v>
      </c>
      <c r="Z887" s="3" t="s">
        <v>3922</v>
      </c>
      <c r="AA887" s="3" t="s">
        <v>3923</v>
      </c>
      <c r="AB887" s="3" t="s">
        <v>3924</v>
      </c>
    </row>
    <row r="888" spans="1:29" x14ac:dyDescent="0.25">
      <c r="A888" s="8" t="s">
        <v>8574</v>
      </c>
      <c r="B888" s="11" t="s">
        <v>3513</v>
      </c>
      <c r="C888" s="3" t="s">
        <v>8575</v>
      </c>
      <c r="D888" s="3" t="s">
        <v>3512</v>
      </c>
      <c r="E888" s="8" t="s">
        <v>3511</v>
      </c>
      <c r="G888" s="8" t="s">
        <v>7461</v>
      </c>
      <c r="H888" s="8" t="s">
        <v>7474</v>
      </c>
      <c r="I888" s="8" t="s">
        <v>84</v>
      </c>
      <c r="J888" s="8" t="s">
        <v>3915</v>
      </c>
      <c r="K888" s="3" t="s">
        <v>84</v>
      </c>
      <c r="L888" s="8" t="s">
        <v>7475</v>
      </c>
      <c r="M888" s="8" t="s">
        <v>7476</v>
      </c>
      <c r="Q888" s="8" t="s">
        <v>43</v>
      </c>
      <c r="R888" s="8" t="s">
        <v>3919</v>
      </c>
      <c r="S888" s="8" t="s">
        <v>3919</v>
      </c>
      <c r="U888" s="8" t="s">
        <v>5870</v>
      </c>
      <c r="V888" s="10" t="s">
        <v>8576</v>
      </c>
      <c r="W888" s="10" t="s">
        <v>385</v>
      </c>
      <c r="X888" s="8" t="s">
        <v>7</v>
      </c>
      <c r="Y888" s="8" t="s">
        <v>32</v>
      </c>
      <c r="Z888" s="3" t="s">
        <v>3922</v>
      </c>
      <c r="AA888" s="3" t="s">
        <v>3923</v>
      </c>
      <c r="AB888" s="3" t="s">
        <v>3924</v>
      </c>
    </row>
    <row r="889" spans="1:29" x14ac:dyDescent="0.25">
      <c r="A889" s="8" t="s">
        <v>8577</v>
      </c>
      <c r="B889" s="11" t="s">
        <v>3818</v>
      </c>
      <c r="C889" s="3" t="s">
        <v>8578</v>
      </c>
      <c r="D889" s="3" t="s">
        <v>3817</v>
      </c>
      <c r="E889" s="8" t="s">
        <v>3816</v>
      </c>
      <c r="G889" s="8" t="s">
        <v>7438</v>
      </c>
      <c r="H889" s="8" t="s">
        <v>7439</v>
      </c>
      <c r="I889" s="8" t="s">
        <v>84</v>
      </c>
      <c r="J889" s="8" t="s">
        <v>3915</v>
      </c>
      <c r="K889" s="3" t="s">
        <v>84</v>
      </c>
      <c r="L889" s="8" t="s">
        <v>7533</v>
      </c>
      <c r="M889" s="8" t="s">
        <v>7534</v>
      </c>
      <c r="Q889" s="8" t="s">
        <v>43</v>
      </c>
      <c r="R889" s="8" t="s">
        <v>3952</v>
      </c>
      <c r="S889" s="8" t="s">
        <v>3919</v>
      </c>
      <c r="U889" s="8" t="s">
        <v>8579</v>
      </c>
      <c r="V889" s="10" t="s">
        <v>8580</v>
      </c>
      <c r="W889" s="10" t="s">
        <v>311</v>
      </c>
      <c r="X889" s="8" t="s">
        <v>7</v>
      </c>
      <c r="Y889" s="8" t="s">
        <v>32</v>
      </c>
      <c r="Z889" s="3" t="s">
        <v>3922</v>
      </c>
      <c r="AA889" s="3" t="s">
        <v>3923</v>
      </c>
      <c r="AB889" s="3" t="s">
        <v>3924</v>
      </c>
    </row>
    <row r="890" spans="1:29" x14ac:dyDescent="0.25">
      <c r="A890" s="8" t="s">
        <v>8581</v>
      </c>
      <c r="B890" s="11" t="s">
        <v>8582</v>
      </c>
      <c r="C890" s="3" t="s">
        <v>8583</v>
      </c>
      <c r="D890" s="3" t="s">
        <v>1185</v>
      </c>
      <c r="E890" s="8" t="s">
        <v>1184</v>
      </c>
      <c r="G890" s="8" t="s">
        <v>7461</v>
      </c>
      <c r="H890" s="8" t="s">
        <v>7661</v>
      </c>
      <c r="I890" s="8" t="s">
        <v>84</v>
      </c>
      <c r="J890" s="8" t="s">
        <v>3915</v>
      </c>
      <c r="K890" s="3" t="s">
        <v>84</v>
      </c>
      <c r="L890" s="8" t="s">
        <v>8584</v>
      </c>
      <c r="M890" s="8" t="s">
        <v>8585</v>
      </c>
      <c r="Q890" s="8" t="s">
        <v>43</v>
      </c>
      <c r="R890" s="8" t="s">
        <v>3952</v>
      </c>
      <c r="S890" s="8" t="s">
        <v>3919</v>
      </c>
      <c r="U890" s="8" t="s">
        <v>4404</v>
      </c>
      <c r="V890" s="10" t="s">
        <v>8586</v>
      </c>
      <c r="W890" s="10" t="s">
        <v>892</v>
      </c>
      <c r="X890" s="8" t="s">
        <v>7</v>
      </c>
      <c r="Y890" s="8" t="s">
        <v>32</v>
      </c>
      <c r="Z890" s="3" t="s">
        <v>3922</v>
      </c>
      <c r="AA890" s="3" t="s">
        <v>3923</v>
      </c>
      <c r="AB890" s="3" t="s">
        <v>3924</v>
      </c>
    </row>
    <row r="891" spans="1:29" x14ac:dyDescent="0.25">
      <c r="A891" s="8" t="s">
        <v>8587</v>
      </c>
      <c r="B891" s="11" t="s">
        <v>781</v>
      </c>
      <c r="C891" s="3" t="s">
        <v>8588</v>
      </c>
      <c r="D891" s="3" t="s">
        <v>780</v>
      </c>
      <c r="E891" s="8" t="s">
        <v>779</v>
      </c>
      <c r="G891" s="8" t="s">
        <v>7438</v>
      </c>
      <c r="H891" s="8" t="s">
        <v>7489</v>
      </c>
      <c r="I891" s="8" t="s">
        <v>84</v>
      </c>
      <c r="J891" s="8" t="s">
        <v>3915</v>
      </c>
      <c r="K891" s="3" t="s">
        <v>84</v>
      </c>
      <c r="L891" s="8" t="s">
        <v>7490</v>
      </c>
      <c r="M891" s="8" t="s">
        <v>7491</v>
      </c>
      <c r="Q891" s="8" t="s">
        <v>43</v>
      </c>
      <c r="R891" s="8" t="s">
        <v>3952</v>
      </c>
      <c r="S891" s="8" t="s">
        <v>3919</v>
      </c>
      <c r="U891" s="8" t="s">
        <v>4404</v>
      </c>
      <c r="V891" s="10" t="s">
        <v>8589</v>
      </c>
      <c r="W891" s="10" t="s">
        <v>761</v>
      </c>
      <c r="X891" s="8" t="s">
        <v>7</v>
      </c>
      <c r="Y891" s="8" t="s">
        <v>32</v>
      </c>
      <c r="Z891" s="3" t="s">
        <v>3922</v>
      </c>
      <c r="AA891" s="3" t="s">
        <v>3923</v>
      </c>
      <c r="AB891" s="3" t="s">
        <v>3924</v>
      </c>
    </row>
    <row r="892" spans="1:29" x14ac:dyDescent="0.25">
      <c r="A892" s="8" t="s">
        <v>8590</v>
      </c>
      <c r="B892" s="11" t="s">
        <v>931</v>
      </c>
      <c r="C892" s="3" t="s">
        <v>8591</v>
      </c>
      <c r="D892" s="3" t="s">
        <v>930</v>
      </c>
      <c r="E892" s="8" t="s">
        <v>929</v>
      </c>
      <c r="G892" s="8" t="s">
        <v>7453</v>
      </c>
      <c r="H892" s="8" t="s">
        <v>7954</v>
      </c>
      <c r="I892" s="8" t="s">
        <v>84</v>
      </c>
      <c r="J892" s="8" t="s">
        <v>3915</v>
      </c>
      <c r="K892" s="3" t="s">
        <v>84</v>
      </c>
      <c r="L892" s="8" t="s">
        <v>8592</v>
      </c>
      <c r="M892" s="8" t="s">
        <v>8593</v>
      </c>
      <c r="Q892" s="8" t="s">
        <v>43</v>
      </c>
      <c r="R892" s="8" t="s">
        <v>3952</v>
      </c>
      <c r="S892" s="8" t="s">
        <v>3919</v>
      </c>
      <c r="U892" s="8" t="s">
        <v>8594</v>
      </c>
      <c r="V892" s="10" t="s">
        <v>8595</v>
      </c>
      <c r="W892" s="10" t="s">
        <v>366</v>
      </c>
      <c r="X892" s="8" t="s">
        <v>7</v>
      </c>
      <c r="Y892" s="8" t="s">
        <v>32</v>
      </c>
      <c r="Z892" s="3" t="s">
        <v>3922</v>
      </c>
      <c r="AA892" s="3" t="s">
        <v>3923</v>
      </c>
      <c r="AB892" s="3" t="s">
        <v>3924</v>
      </c>
    </row>
    <row r="893" spans="1:29" x14ac:dyDescent="0.25">
      <c r="A893" s="8" t="s">
        <v>8596</v>
      </c>
      <c r="B893" s="11" t="s">
        <v>3400</v>
      </c>
      <c r="C893" s="3" t="s">
        <v>8597</v>
      </c>
      <c r="D893" s="3" t="s">
        <v>3399</v>
      </c>
      <c r="E893" s="8" t="s">
        <v>3398</v>
      </c>
      <c r="G893" s="8" t="s">
        <v>7438</v>
      </c>
      <c r="H893" s="8" t="s">
        <v>7489</v>
      </c>
      <c r="I893" s="8" t="s">
        <v>84</v>
      </c>
      <c r="J893" s="8" t="s">
        <v>3915</v>
      </c>
      <c r="K893" s="3" t="s">
        <v>84</v>
      </c>
      <c r="L893" s="8" t="s">
        <v>7490</v>
      </c>
      <c r="M893" s="8" t="s">
        <v>7491</v>
      </c>
      <c r="Q893" s="8" t="s">
        <v>43</v>
      </c>
      <c r="R893" s="8" t="s">
        <v>3919</v>
      </c>
      <c r="S893" s="8" t="s">
        <v>3919</v>
      </c>
      <c r="U893" s="8" t="s">
        <v>5870</v>
      </c>
      <c r="V893" s="10" t="s">
        <v>8598</v>
      </c>
      <c r="W893" s="10" t="s">
        <v>194</v>
      </c>
      <c r="X893" s="8" t="s">
        <v>7</v>
      </c>
      <c r="Y893" s="8" t="s">
        <v>32</v>
      </c>
      <c r="Z893" s="3" t="s">
        <v>3922</v>
      </c>
      <c r="AA893" s="3" t="s">
        <v>3923</v>
      </c>
      <c r="AB893" s="3" t="s">
        <v>3924</v>
      </c>
    </row>
    <row r="894" spans="1:29" x14ac:dyDescent="0.25">
      <c r="A894" s="8" t="s">
        <v>8599</v>
      </c>
      <c r="B894" s="11" t="s">
        <v>3337</v>
      </c>
      <c r="C894" s="3" t="s">
        <v>8600</v>
      </c>
      <c r="D894" s="3" t="s">
        <v>3336</v>
      </c>
      <c r="E894" s="8" t="s">
        <v>3335</v>
      </c>
      <c r="G894" s="8" t="s">
        <v>84</v>
      </c>
      <c r="H894" s="8" t="s">
        <v>7329</v>
      </c>
      <c r="I894" s="8" t="s">
        <v>84</v>
      </c>
      <c r="J894" s="8" t="s">
        <v>3915</v>
      </c>
      <c r="K894" s="3" t="s">
        <v>84</v>
      </c>
      <c r="L894" s="8" t="s">
        <v>8601</v>
      </c>
      <c r="M894" s="8" t="s">
        <v>8602</v>
      </c>
      <c r="Q894" s="8" t="s">
        <v>43</v>
      </c>
      <c r="R894" s="8" t="s">
        <v>3952</v>
      </c>
      <c r="S894" s="8" t="s">
        <v>3919</v>
      </c>
      <c r="U894" s="8" t="s">
        <v>4396</v>
      </c>
      <c r="V894" s="10" t="s">
        <v>8603</v>
      </c>
      <c r="W894" s="10" t="s">
        <v>618</v>
      </c>
      <c r="X894" s="8" t="s">
        <v>7</v>
      </c>
      <c r="Y894" s="8" t="s">
        <v>32</v>
      </c>
      <c r="Z894" s="3" t="s">
        <v>3922</v>
      </c>
      <c r="AA894" s="3" t="s">
        <v>3923</v>
      </c>
      <c r="AB894" s="3" t="s">
        <v>3924</v>
      </c>
    </row>
    <row r="895" spans="1:29" x14ac:dyDescent="0.25">
      <c r="A895" s="8" t="s">
        <v>8604</v>
      </c>
      <c r="B895" s="11" t="s">
        <v>2839</v>
      </c>
      <c r="C895" s="3" t="s">
        <v>8605</v>
      </c>
      <c r="D895" s="3" t="s">
        <v>2838</v>
      </c>
      <c r="E895" s="8" t="s">
        <v>2837</v>
      </c>
      <c r="G895" s="8" t="s">
        <v>7597</v>
      </c>
      <c r="H895" s="8" t="s">
        <v>7474</v>
      </c>
      <c r="I895" s="8" t="s">
        <v>84</v>
      </c>
      <c r="J895" s="8" t="s">
        <v>3915</v>
      </c>
      <c r="K895" s="3" t="s">
        <v>84</v>
      </c>
      <c r="L895" s="8" t="s">
        <v>8606</v>
      </c>
      <c r="M895" s="8" t="s">
        <v>8607</v>
      </c>
      <c r="Q895" s="8" t="s">
        <v>43</v>
      </c>
      <c r="R895" s="8" t="s">
        <v>3952</v>
      </c>
      <c r="S895" s="8" t="s">
        <v>3919</v>
      </c>
      <c r="U895" s="8" t="s">
        <v>4579</v>
      </c>
      <c r="V895" s="10" t="s">
        <v>8608</v>
      </c>
      <c r="W895" s="10" t="s">
        <v>366</v>
      </c>
      <c r="X895" s="8" t="s">
        <v>7</v>
      </c>
      <c r="Y895" s="8" t="s">
        <v>32</v>
      </c>
      <c r="Z895" s="3" t="s">
        <v>3922</v>
      </c>
      <c r="AA895" s="3" t="s">
        <v>3923</v>
      </c>
      <c r="AB895" s="3" t="s">
        <v>3924</v>
      </c>
    </row>
    <row r="896" spans="1:29" x14ac:dyDescent="0.25">
      <c r="A896" s="8" t="s">
        <v>8609</v>
      </c>
      <c r="B896" s="11" t="s">
        <v>209</v>
      </c>
      <c r="C896" s="3" t="s">
        <v>8610</v>
      </c>
      <c r="D896" s="3" t="s">
        <v>208</v>
      </c>
      <c r="E896" s="8" t="s">
        <v>207</v>
      </c>
      <c r="G896" s="8" t="s">
        <v>84</v>
      </c>
      <c r="H896" s="8" t="s">
        <v>7422</v>
      </c>
      <c r="I896" s="8" t="s">
        <v>84</v>
      </c>
      <c r="J896" s="8" t="s">
        <v>3915</v>
      </c>
      <c r="K896" s="3" t="s">
        <v>84</v>
      </c>
      <c r="L896" s="8" t="s">
        <v>7763</v>
      </c>
      <c r="M896" s="8" t="s">
        <v>7764</v>
      </c>
      <c r="Q896" s="8" t="s">
        <v>43</v>
      </c>
      <c r="R896" s="8" t="s">
        <v>3952</v>
      </c>
      <c r="S896" s="8" t="s">
        <v>3919</v>
      </c>
      <c r="U896" s="8" t="s">
        <v>8611</v>
      </c>
      <c r="V896" s="10" t="s">
        <v>8612</v>
      </c>
      <c r="W896" s="10" t="s">
        <v>210</v>
      </c>
      <c r="X896" s="8" t="s">
        <v>7</v>
      </c>
      <c r="Y896" s="8" t="s">
        <v>32</v>
      </c>
      <c r="Z896" s="3" t="s">
        <v>3922</v>
      </c>
      <c r="AA896" s="3" t="s">
        <v>3923</v>
      </c>
      <c r="AB896" s="3" t="s">
        <v>3924</v>
      </c>
    </row>
    <row r="897" spans="1:29" x14ac:dyDescent="0.25">
      <c r="A897" s="8" t="s">
        <v>8613</v>
      </c>
      <c r="B897" s="11" t="s">
        <v>3884</v>
      </c>
      <c r="C897" s="3" t="s">
        <v>8614</v>
      </c>
      <c r="D897" s="3" t="s">
        <v>3883</v>
      </c>
      <c r="E897" s="8" t="s">
        <v>3882</v>
      </c>
      <c r="G897" s="8" t="s">
        <v>84</v>
      </c>
      <c r="H897" s="8" t="s">
        <v>7414</v>
      </c>
      <c r="I897" s="8" t="s">
        <v>84</v>
      </c>
      <c r="J897" s="8" t="s">
        <v>3915</v>
      </c>
      <c r="K897" s="3" t="s">
        <v>84</v>
      </c>
      <c r="L897" s="8" t="s">
        <v>7415</v>
      </c>
      <c r="M897" s="8" t="s">
        <v>7416</v>
      </c>
      <c r="Q897" s="8" t="s">
        <v>43</v>
      </c>
      <c r="R897" s="8" t="s">
        <v>3952</v>
      </c>
      <c r="S897" s="8" t="s">
        <v>3919</v>
      </c>
      <c r="U897" s="8" t="s">
        <v>8615</v>
      </c>
      <c r="V897" s="10" t="s">
        <v>8616</v>
      </c>
      <c r="W897" s="10" t="s">
        <v>1609</v>
      </c>
      <c r="X897" s="8" t="s">
        <v>7</v>
      </c>
      <c r="Y897" s="8" t="s">
        <v>32</v>
      </c>
      <c r="Z897" s="3" t="s">
        <v>3922</v>
      </c>
      <c r="AA897" s="3" t="s">
        <v>3923</v>
      </c>
      <c r="AB897" s="3" t="s">
        <v>3924</v>
      </c>
    </row>
    <row r="898" spans="1:29" x14ac:dyDescent="0.25">
      <c r="A898" s="8" t="s">
        <v>8617</v>
      </c>
      <c r="B898" s="11" t="s">
        <v>2830</v>
      </c>
      <c r="C898" s="3" t="s">
        <v>8618</v>
      </c>
      <c r="D898" s="3" t="s">
        <v>2829</v>
      </c>
      <c r="E898" s="8" t="s">
        <v>2828</v>
      </c>
      <c r="G898" s="8" t="s">
        <v>84</v>
      </c>
      <c r="H898" s="8" t="s">
        <v>6710</v>
      </c>
      <c r="I898" s="8" t="s">
        <v>84</v>
      </c>
      <c r="J898" s="8" t="s">
        <v>3915</v>
      </c>
      <c r="K898" s="3" t="s">
        <v>84</v>
      </c>
      <c r="L898" s="8" t="s">
        <v>6711</v>
      </c>
      <c r="M898" s="8" t="s">
        <v>6712</v>
      </c>
      <c r="Q898" s="8" t="s">
        <v>43</v>
      </c>
      <c r="R898" s="8" t="s">
        <v>3952</v>
      </c>
      <c r="S898" s="8" t="s">
        <v>3919</v>
      </c>
      <c r="U898" s="8" t="s">
        <v>8619</v>
      </c>
      <c r="V898" s="10" t="s">
        <v>8620</v>
      </c>
      <c r="W898" s="10" t="s">
        <v>598</v>
      </c>
      <c r="X898" s="8" t="s">
        <v>7</v>
      </c>
      <c r="Y898" s="8" t="s">
        <v>32</v>
      </c>
      <c r="Z898" s="3" t="s">
        <v>3922</v>
      </c>
      <c r="AA898" s="3" t="s">
        <v>3923</v>
      </c>
      <c r="AB898" s="3" t="s">
        <v>3924</v>
      </c>
    </row>
    <row r="899" spans="1:29" x14ac:dyDescent="0.25">
      <c r="A899" s="8" t="s">
        <v>8621</v>
      </c>
      <c r="B899" s="11" t="s">
        <v>3594</v>
      </c>
      <c r="C899" s="3" t="s">
        <v>8622</v>
      </c>
      <c r="D899" s="3" t="s">
        <v>3593</v>
      </c>
      <c r="E899" s="8" t="s">
        <v>3592</v>
      </c>
      <c r="G899" s="8" t="s">
        <v>7453</v>
      </c>
      <c r="H899" s="8" t="s">
        <v>7509</v>
      </c>
      <c r="I899" s="8" t="s">
        <v>84</v>
      </c>
      <c r="J899" s="8" t="s">
        <v>3915</v>
      </c>
      <c r="K899" s="3" t="s">
        <v>84</v>
      </c>
      <c r="L899" s="8" t="s">
        <v>7774</v>
      </c>
      <c r="M899" s="8" t="s">
        <v>7775</v>
      </c>
      <c r="Q899" s="8" t="s">
        <v>43</v>
      </c>
      <c r="R899" s="8" t="s">
        <v>3952</v>
      </c>
      <c r="S899" s="8" t="s">
        <v>3919</v>
      </c>
      <c r="U899" s="8" t="s">
        <v>4363</v>
      </c>
      <c r="V899" s="10" t="s">
        <v>8623</v>
      </c>
      <c r="W899" s="10" t="s">
        <v>874</v>
      </c>
      <c r="X899" s="8" t="s">
        <v>7</v>
      </c>
      <c r="Y899" s="8" t="s">
        <v>32</v>
      </c>
      <c r="Z899" s="3" t="s">
        <v>3922</v>
      </c>
      <c r="AA899" s="3" t="s">
        <v>3923</v>
      </c>
      <c r="AB899" s="3" t="s">
        <v>3924</v>
      </c>
    </row>
    <row r="900" spans="1:29" x14ac:dyDescent="0.25">
      <c r="A900" s="8" t="s">
        <v>8624</v>
      </c>
      <c r="B900" s="11" t="s">
        <v>1307</v>
      </c>
      <c r="C900" s="3" t="s">
        <v>8625</v>
      </c>
      <c r="D900" s="3" t="s">
        <v>1306</v>
      </c>
      <c r="E900" s="8" t="s">
        <v>1305</v>
      </c>
      <c r="G900" s="8" t="s">
        <v>84</v>
      </c>
      <c r="H900" s="8" t="s">
        <v>7474</v>
      </c>
      <c r="I900" s="8" t="s">
        <v>84</v>
      </c>
      <c r="J900" s="8" t="s">
        <v>3915</v>
      </c>
      <c r="K900" s="3" t="s">
        <v>84</v>
      </c>
      <c r="L900" s="8" t="s">
        <v>8626</v>
      </c>
      <c r="M900" s="8" t="s">
        <v>8627</v>
      </c>
      <c r="Q900" s="8" t="s">
        <v>43</v>
      </c>
      <c r="R900" s="8" t="s">
        <v>3952</v>
      </c>
      <c r="S900" s="8" t="s">
        <v>3919</v>
      </c>
      <c r="U900" s="8" t="s">
        <v>7829</v>
      </c>
      <c r="V900" s="10" t="s">
        <v>8628</v>
      </c>
      <c r="W900" s="10" t="s">
        <v>1308</v>
      </c>
      <c r="X900" s="8" t="s">
        <v>7</v>
      </c>
      <c r="Y900" s="8" t="s">
        <v>32</v>
      </c>
      <c r="Z900" s="3" t="s">
        <v>3922</v>
      </c>
      <c r="AA900" s="3" t="s">
        <v>3923</v>
      </c>
      <c r="AB900" s="3" t="s">
        <v>3924</v>
      </c>
    </row>
    <row r="901" spans="1:29" x14ac:dyDescent="0.25">
      <c r="A901" s="8" t="s">
        <v>8629</v>
      </c>
      <c r="B901" s="11" t="s">
        <v>1189</v>
      </c>
      <c r="C901" s="3" t="s">
        <v>8630</v>
      </c>
      <c r="D901" s="3" t="s">
        <v>1188</v>
      </c>
      <c r="E901" s="8" t="s">
        <v>1187</v>
      </c>
      <c r="G901" s="8" t="s">
        <v>7453</v>
      </c>
      <c r="H901" s="8" t="s">
        <v>7509</v>
      </c>
      <c r="I901" s="8" t="s">
        <v>84</v>
      </c>
      <c r="J901" s="8" t="s">
        <v>3915</v>
      </c>
      <c r="K901" s="3" t="s">
        <v>84</v>
      </c>
      <c r="L901" s="8" t="s">
        <v>7774</v>
      </c>
      <c r="M901" s="8" t="s">
        <v>7775</v>
      </c>
      <c r="Q901" s="8" t="s">
        <v>43</v>
      </c>
      <c r="R901" s="8" t="s">
        <v>3952</v>
      </c>
      <c r="S901" s="8" t="s">
        <v>3919</v>
      </c>
      <c r="U901" s="8" t="s">
        <v>4579</v>
      </c>
      <c r="V901" s="10" t="s">
        <v>8631</v>
      </c>
      <c r="W901" s="10" t="s">
        <v>674</v>
      </c>
      <c r="X901" s="8" t="s">
        <v>7</v>
      </c>
      <c r="Y901" s="8" t="s">
        <v>32</v>
      </c>
      <c r="Z901" s="3" t="s">
        <v>3922</v>
      </c>
      <c r="AA901" s="3" t="s">
        <v>3923</v>
      </c>
      <c r="AB901" s="3" t="s">
        <v>3924</v>
      </c>
    </row>
    <row r="902" spans="1:29" x14ac:dyDescent="0.25">
      <c r="A902" s="8" t="s">
        <v>8632</v>
      </c>
      <c r="B902" s="11" t="s">
        <v>310</v>
      </c>
      <c r="C902" s="3" t="s">
        <v>8633</v>
      </c>
      <c r="D902" s="3" t="s">
        <v>309</v>
      </c>
      <c r="E902" s="8" t="s">
        <v>308</v>
      </c>
      <c r="G902" s="8" t="s">
        <v>7453</v>
      </c>
      <c r="H902" s="8" t="s">
        <v>7566</v>
      </c>
      <c r="I902" s="8" t="s">
        <v>84</v>
      </c>
      <c r="J902" s="8" t="s">
        <v>3915</v>
      </c>
      <c r="K902" s="3" t="s">
        <v>84</v>
      </c>
      <c r="L902" s="8" t="s">
        <v>7633</v>
      </c>
      <c r="M902" s="8" t="s">
        <v>7634</v>
      </c>
      <c r="Q902" s="8" t="s">
        <v>43</v>
      </c>
      <c r="R902" s="8" t="s">
        <v>3919</v>
      </c>
      <c r="S902" s="8" t="s">
        <v>3919</v>
      </c>
      <c r="U902" s="8" t="s">
        <v>8634</v>
      </c>
      <c r="V902" s="10" t="s">
        <v>8635</v>
      </c>
      <c r="W902" s="10" t="s">
        <v>311</v>
      </c>
      <c r="X902" s="8" t="s">
        <v>7</v>
      </c>
      <c r="Y902" s="8" t="s">
        <v>32</v>
      </c>
      <c r="Z902" s="3" t="s">
        <v>3922</v>
      </c>
      <c r="AA902" s="3" t="s">
        <v>3923</v>
      </c>
      <c r="AB902" s="3" t="s">
        <v>3924</v>
      </c>
    </row>
    <row r="903" spans="1:29" x14ac:dyDescent="0.25">
      <c r="A903" s="8" t="s">
        <v>8636</v>
      </c>
      <c r="B903" s="11" t="s">
        <v>8637</v>
      </c>
      <c r="C903" s="3" t="s">
        <v>8638</v>
      </c>
      <c r="D903" s="3" t="s">
        <v>255</v>
      </c>
      <c r="E903" s="8" t="s">
        <v>254</v>
      </c>
      <c r="G903" s="8" t="s">
        <v>84</v>
      </c>
      <c r="H903" s="8" t="s">
        <v>6663</v>
      </c>
      <c r="I903" s="8" t="s">
        <v>84</v>
      </c>
      <c r="J903" s="8" t="s">
        <v>3915</v>
      </c>
      <c r="K903" s="3" t="s">
        <v>84</v>
      </c>
      <c r="L903" s="8" t="s">
        <v>8639</v>
      </c>
      <c r="M903" s="8" t="s">
        <v>8640</v>
      </c>
      <c r="Q903" s="8" t="s">
        <v>43</v>
      </c>
      <c r="R903" s="8" t="s">
        <v>3919</v>
      </c>
      <c r="S903" s="8" t="s">
        <v>3919</v>
      </c>
      <c r="U903" s="8" t="s">
        <v>5870</v>
      </c>
      <c r="V903" s="10" t="s">
        <v>8641</v>
      </c>
      <c r="W903" s="10" t="s">
        <v>257</v>
      </c>
      <c r="X903" s="8" t="s">
        <v>7</v>
      </c>
      <c r="Y903" s="8" t="s">
        <v>32</v>
      </c>
      <c r="Z903" s="3" t="s">
        <v>3922</v>
      </c>
      <c r="AA903" s="3" t="s">
        <v>3923</v>
      </c>
      <c r="AB903" s="3" t="s">
        <v>3924</v>
      </c>
    </row>
    <row r="904" spans="1:29" x14ac:dyDescent="0.25">
      <c r="A904" s="8" t="s">
        <v>8642</v>
      </c>
      <c r="B904" s="11" t="s">
        <v>8643</v>
      </c>
      <c r="C904" s="3" t="s">
        <v>8644</v>
      </c>
      <c r="D904" s="3" t="s">
        <v>921</v>
      </c>
      <c r="E904" s="8" t="s">
        <v>920</v>
      </c>
      <c r="G904" s="8" t="s">
        <v>84</v>
      </c>
      <c r="H904" s="8" t="s">
        <v>6525</v>
      </c>
      <c r="I904" s="8" t="s">
        <v>84</v>
      </c>
      <c r="J904" s="8" t="s">
        <v>3915</v>
      </c>
      <c r="K904" s="3" t="s">
        <v>84</v>
      </c>
      <c r="L904" s="8" t="s">
        <v>8645</v>
      </c>
      <c r="M904" s="8" t="s">
        <v>8646</v>
      </c>
      <c r="Q904" s="8" t="s">
        <v>43</v>
      </c>
      <c r="R904" s="8" t="s">
        <v>3952</v>
      </c>
      <c r="S904" s="8" t="s">
        <v>3919</v>
      </c>
      <c r="U904" s="8" t="s">
        <v>7829</v>
      </c>
      <c r="V904" s="10" t="s">
        <v>8647</v>
      </c>
      <c r="W904" s="10" t="s">
        <v>166</v>
      </c>
      <c r="X904" s="8" t="s">
        <v>7</v>
      </c>
      <c r="Y904" s="8" t="s">
        <v>32</v>
      </c>
      <c r="Z904" s="3" t="s">
        <v>3922</v>
      </c>
      <c r="AA904" s="3" t="s">
        <v>3923</v>
      </c>
      <c r="AB904" s="3" t="s">
        <v>3924</v>
      </c>
    </row>
    <row r="905" spans="1:29" x14ac:dyDescent="0.25">
      <c r="A905" s="8" t="s">
        <v>8648</v>
      </c>
      <c r="B905" s="11" t="s">
        <v>560</v>
      </c>
      <c r="C905" s="3" t="s">
        <v>8649</v>
      </c>
      <c r="D905" s="3" t="s">
        <v>559</v>
      </c>
      <c r="E905" s="8" t="s">
        <v>558</v>
      </c>
      <c r="G905" s="8" t="s">
        <v>7438</v>
      </c>
      <c r="H905" s="8" t="s">
        <v>7439</v>
      </c>
      <c r="I905" s="8" t="s">
        <v>84</v>
      </c>
      <c r="J905" s="8" t="s">
        <v>3915</v>
      </c>
      <c r="K905" s="3" t="s">
        <v>84</v>
      </c>
      <c r="L905" s="8" t="s">
        <v>8650</v>
      </c>
      <c r="M905" s="8" t="s">
        <v>8651</v>
      </c>
      <c r="Q905" s="8" t="s">
        <v>43</v>
      </c>
      <c r="R905" s="8" t="s">
        <v>3952</v>
      </c>
      <c r="S905" s="8" t="s">
        <v>3919</v>
      </c>
      <c r="U905" s="8" t="s">
        <v>8652</v>
      </c>
      <c r="V905" s="10" t="s">
        <v>8653</v>
      </c>
      <c r="W905" s="10" t="s">
        <v>561</v>
      </c>
      <c r="X905" s="8" t="s">
        <v>7</v>
      </c>
      <c r="Y905" s="8" t="s">
        <v>32</v>
      </c>
      <c r="Z905" s="3" t="s">
        <v>3922</v>
      </c>
      <c r="AA905" s="3" t="s">
        <v>3923</v>
      </c>
      <c r="AB905" s="3" t="s">
        <v>3924</v>
      </c>
    </row>
    <row r="906" spans="1:29" x14ac:dyDescent="0.25">
      <c r="A906" s="8" t="s">
        <v>8654</v>
      </c>
      <c r="B906" s="11" t="s">
        <v>1550</v>
      </c>
      <c r="C906" s="3" t="s">
        <v>8655</v>
      </c>
      <c r="D906" s="3" t="s">
        <v>1549</v>
      </c>
      <c r="E906" s="8" t="s">
        <v>1548</v>
      </c>
      <c r="G906" s="8" t="s">
        <v>84</v>
      </c>
      <c r="H906" s="8" t="s">
        <v>7509</v>
      </c>
      <c r="I906" s="8" t="s">
        <v>84</v>
      </c>
      <c r="J906" s="8" t="s">
        <v>3915</v>
      </c>
      <c r="K906" s="3" t="s">
        <v>84</v>
      </c>
      <c r="L906" s="8" t="s">
        <v>7510</v>
      </c>
      <c r="M906" s="8" t="s">
        <v>7511</v>
      </c>
      <c r="Q906" s="8" t="s">
        <v>43</v>
      </c>
      <c r="R906" s="8" t="s">
        <v>3919</v>
      </c>
      <c r="S906" s="8" t="s">
        <v>3919</v>
      </c>
      <c r="U906" s="8" t="s">
        <v>5870</v>
      </c>
      <c r="V906" s="10" t="s">
        <v>8656</v>
      </c>
      <c r="W906" s="10" t="s">
        <v>663</v>
      </c>
      <c r="X906" s="8" t="s">
        <v>7</v>
      </c>
      <c r="Y906" s="8" t="s">
        <v>32</v>
      </c>
      <c r="Z906" s="3" t="s">
        <v>3922</v>
      </c>
      <c r="AA906" s="3" t="s">
        <v>3923</v>
      </c>
      <c r="AB906" s="3" t="s">
        <v>3924</v>
      </c>
    </row>
    <row r="907" spans="1:29" x14ac:dyDescent="0.25">
      <c r="A907" s="8" t="s">
        <v>8657</v>
      </c>
      <c r="B907" s="11" t="s">
        <v>915</v>
      </c>
      <c r="C907" s="3" t="s">
        <v>8658</v>
      </c>
      <c r="D907" s="3" t="s">
        <v>914</v>
      </c>
      <c r="E907" s="8" t="s">
        <v>913</v>
      </c>
      <c r="G907" s="8" t="s">
        <v>84</v>
      </c>
      <c r="H907" s="8" t="s">
        <v>7503</v>
      </c>
      <c r="I907" s="8" t="s">
        <v>84</v>
      </c>
      <c r="J907" s="8" t="s">
        <v>3915</v>
      </c>
      <c r="K907" s="3" t="s">
        <v>84</v>
      </c>
      <c r="L907" s="8" t="s">
        <v>8659</v>
      </c>
      <c r="M907" s="8" t="s">
        <v>8660</v>
      </c>
      <c r="Q907" s="8" t="s">
        <v>43</v>
      </c>
      <c r="R907" s="8" t="s">
        <v>3952</v>
      </c>
      <c r="S907" s="8" t="s">
        <v>3919</v>
      </c>
      <c r="U907" s="8" t="s">
        <v>8661</v>
      </c>
      <c r="V907" s="10" t="s">
        <v>8662</v>
      </c>
      <c r="W907" s="10" t="s">
        <v>485</v>
      </c>
      <c r="X907" s="8" t="s">
        <v>7</v>
      </c>
      <c r="Y907" s="8" t="s">
        <v>32</v>
      </c>
      <c r="Z907" s="3" t="s">
        <v>3922</v>
      </c>
      <c r="AA907" s="3" t="s">
        <v>3923</v>
      </c>
      <c r="AB907" s="3" t="s">
        <v>3924</v>
      </c>
    </row>
    <row r="908" spans="1:29" x14ac:dyDescent="0.25">
      <c r="A908" s="8" t="s">
        <v>8663</v>
      </c>
      <c r="B908" s="11" t="s">
        <v>8664</v>
      </c>
      <c r="C908" s="3" t="s">
        <v>8665</v>
      </c>
      <c r="D908" s="3" t="s">
        <v>1179</v>
      </c>
      <c r="E908" s="8" t="s">
        <v>1178</v>
      </c>
      <c r="G908" s="8" t="s">
        <v>7421</v>
      </c>
      <c r="H908" s="8" t="s">
        <v>7422</v>
      </c>
      <c r="I908" s="8" t="s">
        <v>84</v>
      </c>
      <c r="J908" s="8" t="s">
        <v>3915</v>
      </c>
      <c r="K908" s="3" t="s">
        <v>84</v>
      </c>
      <c r="L908" s="8" t="s">
        <v>8448</v>
      </c>
      <c r="M908" s="8" t="s">
        <v>8449</v>
      </c>
      <c r="Q908" s="8" t="s">
        <v>43</v>
      </c>
      <c r="R908" s="8" t="s">
        <v>3952</v>
      </c>
      <c r="S908" s="8" t="s">
        <v>3919</v>
      </c>
      <c r="U908" s="8" t="s">
        <v>8666</v>
      </c>
      <c r="V908" s="10" t="s">
        <v>8667</v>
      </c>
      <c r="W908" s="10" t="s">
        <v>674</v>
      </c>
      <c r="X908" s="8" t="s">
        <v>7</v>
      </c>
      <c r="Y908" s="8" t="s">
        <v>32</v>
      </c>
      <c r="Z908" s="3" t="s">
        <v>3922</v>
      </c>
      <c r="AA908" s="3" t="s">
        <v>3923</v>
      </c>
      <c r="AB908" s="3" t="s">
        <v>3924</v>
      </c>
    </row>
    <row r="909" spans="1:29" x14ac:dyDescent="0.25">
      <c r="A909" s="8" t="s">
        <v>8668</v>
      </c>
      <c r="B909" s="11" t="s">
        <v>8669</v>
      </c>
      <c r="C909" s="3" t="s">
        <v>8670</v>
      </c>
      <c r="D909" s="3" t="s">
        <v>422</v>
      </c>
      <c r="E909" s="8" t="s">
        <v>421</v>
      </c>
      <c r="G909" s="8" t="s">
        <v>7421</v>
      </c>
      <c r="H909" s="8" t="s">
        <v>7489</v>
      </c>
      <c r="I909" s="8" t="s">
        <v>84</v>
      </c>
      <c r="J909" s="8" t="s">
        <v>3915</v>
      </c>
      <c r="K909" s="3" t="s">
        <v>84</v>
      </c>
      <c r="L909" s="8" t="s">
        <v>8671</v>
      </c>
      <c r="M909" s="8" t="s">
        <v>8672</v>
      </c>
      <c r="Q909" s="8" t="s">
        <v>43</v>
      </c>
      <c r="R909" s="8" t="s">
        <v>3952</v>
      </c>
      <c r="S909" s="8" t="s">
        <v>3919</v>
      </c>
      <c r="U909" s="8" t="s">
        <v>8673</v>
      </c>
      <c r="V909" s="10" t="s">
        <v>8674</v>
      </c>
      <c r="W909" s="10" t="s">
        <v>424</v>
      </c>
      <c r="X909" s="8" t="s">
        <v>7</v>
      </c>
      <c r="Y909" s="8" t="s">
        <v>32</v>
      </c>
      <c r="Z909" s="3" t="s">
        <v>3922</v>
      </c>
      <c r="AA909" s="3" t="s">
        <v>3923</v>
      </c>
      <c r="AB909" s="3" t="s">
        <v>3924</v>
      </c>
    </row>
    <row r="910" spans="1:29" x14ac:dyDescent="0.25">
      <c r="A910" s="8" t="s">
        <v>8675</v>
      </c>
      <c r="B910" s="11" t="s">
        <v>2688</v>
      </c>
      <c r="C910" s="3" t="s">
        <v>8676</v>
      </c>
      <c r="D910" s="3" t="s">
        <v>2687</v>
      </c>
      <c r="E910" s="8" t="s">
        <v>2686</v>
      </c>
      <c r="G910" s="8" t="s">
        <v>7413</v>
      </c>
      <c r="H910" s="8" t="s">
        <v>7613</v>
      </c>
      <c r="I910" s="8" t="s">
        <v>84</v>
      </c>
      <c r="J910" s="8" t="s">
        <v>3915</v>
      </c>
      <c r="K910" s="3" t="s">
        <v>84</v>
      </c>
      <c r="L910" s="8" t="s">
        <v>8070</v>
      </c>
      <c r="M910" s="8" t="s">
        <v>8071</v>
      </c>
      <c r="Q910" s="8" t="s">
        <v>43</v>
      </c>
      <c r="R910" s="8" t="s">
        <v>3952</v>
      </c>
      <c r="S910" s="8" t="s">
        <v>3919</v>
      </c>
      <c r="U910" s="8" t="s">
        <v>7449</v>
      </c>
      <c r="V910" s="10" t="s">
        <v>8677</v>
      </c>
      <c r="W910" s="10" t="s">
        <v>618</v>
      </c>
      <c r="X910" s="8" t="s">
        <v>7</v>
      </c>
      <c r="Y910" s="8" t="s">
        <v>32</v>
      </c>
      <c r="Z910" s="3" t="s">
        <v>3922</v>
      </c>
      <c r="AA910" s="3" t="s">
        <v>3923</v>
      </c>
      <c r="AB910" s="3" t="s">
        <v>3924</v>
      </c>
    </row>
    <row r="911" spans="1:29" x14ac:dyDescent="0.25">
      <c r="A911" s="8" t="s">
        <v>8678</v>
      </c>
      <c r="B911" s="11" t="s">
        <v>1003</v>
      </c>
      <c r="C911" s="3" t="s">
        <v>8679</v>
      </c>
      <c r="D911" s="3" t="s">
        <v>1002</v>
      </c>
      <c r="E911" s="8" t="s">
        <v>1001</v>
      </c>
      <c r="G911" s="8" t="s">
        <v>7421</v>
      </c>
      <c r="H911" s="8" t="s">
        <v>7429</v>
      </c>
      <c r="I911" s="8" t="s">
        <v>84</v>
      </c>
      <c r="J911" s="8" t="s">
        <v>3915</v>
      </c>
      <c r="K911" s="3" t="s">
        <v>84</v>
      </c>
      <c r="L911" s="8" t="s">
        <v>7423</v>
      </c>
      <c r="M911" s="8" t="s">
        <v>7424</v>
      </c>
      <c r="Q911" s="8" t="s">
        <v>43</v>
      </c>
      <c r="R911" s="8" t="s">
        <v>3919</v>
      </c>
      <c r="S911" s="8" t="s">
        <v>3919</v>
      </c>
      <c r="U911" s="8" t="s">
        <v>8680</v>
      </c>
      <c r="V911" s="10" t="s">
        <v>8681</v>
      </c>
      <c r="W911" s="10" t="s">
        <v>690</v>
      </c>
      <c r="X911" s="8" t="s">
        <v>7</v>
      </c>
      <c r="Y911" s="8" t="s">
        <v>32</v>
      </c>
      <c r="Z911" s="3" t="s">
        <v>3922</v>
      </c>
      <c r="AA911" s="3" t="s">
        <v>3923</v>
      </c>
      <c r="AB911" s="3" t="s">
        <v>3924</v>
      </c>
    </row>
    <row r="912" spans="1:29" x14ac:dyDescent="0.25">
      <c r="A912" s="8" t="s">
        <v>8682</v>
      </c>
      <c r="B912" s="11" t="s">
        <v>3519</v>
      </c>
      <c r="C912" s="3" t="s">
        <v>8683</v>
      </c>
      <c r="D912" s="3" t="s">
        <v>3518</v>
      </c>
      <c r="E912" s="8" t="s">
        <v>3517</v>
      </c>
      <c r="G912" s="8" t="s">
        <v>7461</v>
      </c>
      <c r="H912" s="8" t="s">
        <v>7474</v>
      </c>
      <c r="I912" s="8" t="s">
        <v>84</v>
      </c>
      <c r="J912" s="8" t="s">
        <v>3915</v>
      </c>
      <c r="K912" s="3" t="s">
        <v>84</v>
      </c>
      <c r="L912" s="8" t="s">
        <v>7475</v>
      </c>
      <c r="M912" s="8" t="s">
        <v>7476</v>
      </c>
      <c r="Q912" s="8" t="s">
        <v>43</v>
      </c>
      <c r="R912" s="8" t="s">
        <v>3952</v>
      </c>
      <c r="S912" s="8" t="s">
        <v>3919</v>
      </c>
      <c r="U912" s="8" t="s">
        <v>5502</v>
      </c>
      <c r="V912" s="10" t="s">
        <v>8684</v>
      </c>
      <c r="W912" s="10" t="s">
        <v>162</v>
      </c>
      <c r="X912" s="8" t="s">
        <v>7</v>
      </c>
      <c r="Y912" s="8" t="s">
        <v>32</v>
      </c>
      <c r="Z912" s="3" t="s">
        <v>3922</v>
      </c>
      <c r="AA912" s="3" t="s">
        <v>3923</v>
      </c>
      <c r="AB912" s="3" t="s">
        <v>3924</v>
      </c>
    </row>
    <row r="913" spans="1:29" x14ac:dyDescent="0.25">
      <c r="A913" s="8" t="s">
        <v>8685</v>
      </c>
      <c r="B913" s="11" t="s">
        <v>8686</v>
      </c>
      <c r="C913" s="3" t="s">
        <v>8687</v>
      </c>
      <c r="D913" s="3" t="s">
        <v>2371</v>
      </c>
      <c r="E913" s="8" t="s">
        <v>2370</v>
      </c>
      <c r="G913" s="8" t="s">
        <v>7461</v>
      </c>
      <c r="H913" s="8" t="s">
        <v>7474</v>
      </c>
      <c r="I913" s="8" t="s">
        <v>84</v>
      </c>
      <c r="J913" s="8" t="s">
        <v>3915</v>
      </c>
      <c r="K913" s="3" t="s">
        <v>84</v>
      </c>
      <c r="L913" s="8" t="s">
        <v>7475</v>
      </c>
      <c r="M913" s="8" t="s">
        <v>7476</v>
      </c>
      <c r="Q913" s="8" t="s">
        <v>43</v>
      </c>
      <c r="R913" s="8" t="s">
        <v>3919</v>
      </c>
      <c r="S913" s="8" t="s">
        <v>3919</v>
      </c>
      <c r="U913" s="8" t="s">
        <v>5870</v>
      </c>
      <c r="V913" s="10" t="s">
        <v>8688</v>
      </c>
      <c r="W913" s="10" t="s">
        <v>1308</v>
      </c>
      <c r="X913" s="8" t="s">
        <v>7</v>
      </c>
      <c r="Y913" s="8" t="s">
        <v>32</v>
      </c>
      <c r="Z913" s="3" t="s">
        <v>3922</v>
      </c>
      <c r="AA913" s="3" t="s">
        <v>3923</v>
      </c>
      <c r="AB913" s="3" t="s">
        <v>3924</v>
      </c>
    </row>
    <row r="914" spans="1:29" x14ac:dyDescent="0.25">
      <c r="A914" s="8" t="s">
        <v>8689</v>
      </c>
      <c r="B914" s="11" t="s">
        <v>2718</v>
      </c>
      <c r="C914" s="3" t="s">
        <v>8690</v>
      </c>
      <c r="D914" s="3" t="s">
        <v>2717</v>
      </c>
      <c r="E914" s="8" t="s">
        <v>2716</v>
      </c>
      <c r="G914" s="8" t="s">
        <v>84</v>
      </c>
      <c r="H914" s="8" t="s">
        <v>7509</v>
      </c>
      <c r="I914" s="8" t="s">
        <v>84</v>
      </c>
      <c r="J914" s="8" t="s">
        <v>3915</v>
      </c>
      <c r="K914" s="3" t="s">
        <v>84</v>
      </c>
      <c r="L914" s="8" t="s">
        <v>7510</v>
      </c>
      <c r="M914" s="8" t="s">
        <v>7511</v>
      </c>
      <c r="Q914" s="8" t="s">
        <v>43</v>
      </c>
      <c r="R914" s="8" t="s">
        <v>3919</v>
      </c>
      <c r="S914" s="8" t="s">
        <v>3919</v>
      </c>
      <c r="U914" s="8" t="s">
        <v>5870</v>
      </c>
      <c r="V914" s="10" t="s">
        <v>8691</v>
      </c>
      <c r="W914" s="10" t="s">
        <v>385</v>
      </c>
      <c r="X914" s="8" t="s">
        <v>7</v>
      </c>
      <c r="Y914" s="8" t="s">
        <v>32</v>
      </c>
      <c r="Z914" s="3" t="s">
        <v>3922</v>
      </c>
      <c r="AA914" s="3" t="s">
        <v>3923</v>
      </c>
      <c r="AB914" s="3" t="s">
        <v>3924</v>
      </c>
    </row>
    <row r="915" spans="1:29" x14ac:dyDescent="0.25">
      <c r="A915" s="8" t="s">
        <v>8692</v>
      </c>
      <c r="B915" s="11" t="s">
        <v>2031</v>
      </c>
      <c r="C915" s="3" t="s">
        <v>8693</v>
      </c>
      <c r="D915" s="3" t="s">
        <v>2030</v>
      </c>
      <c r="E915" s="8" t="s">
        <v>2029</v>
      </c>
      <c r="G915" s="8" t="s">
        <v>84</v>
      </c>
      <c r="H915" s="8" t="s">
        <v>6411</v>
      </c>
      <c r="I915" s="8" t="s">
        <v>84</v>
      </c>
      <c r="J915" s="8" t="s">
        <v>3915</v>
      </c>
      <c r="K915" s="3" t="s">
        <v>84</v>
      </c>
      <c r="L915" s="8" t="s">
        <v>8694</v>
      </c>
      <c r="M915" s="8" t="s">
        <v>8695</v>
      </c>
      <c r="Q915" s="8" t="s">
        <v>43</v>
      </c>
      <c r="R915" s="8" t="s">
        <v>3919</v>
      </c>
      <c r="S915" s="8" t="s">
        <v>3919</v>
      </c>
      <c r="U915" s="8" t="s">
        <v>5870</v>
      </c>
      <c r="V915" s="10" t="s">
        <v>8696</v>
      </c>
      <c r="W915" s="10" t="s">
        <v>1077</v>
      </c>
      <c r="X915" s="8" t="s">
        <v>7</v>
      </c>
      <c r="Y915" s="8" t="s">
        <v>32</v>
      </c>
      <c r="Z915" s="3" t="s">
        <v>3922</v>
      </c>
      <c r="AA915" s="3" t="s">
        <v>3923</v>
      </c>
      <c r="AB915" s="3" t="s">
        <v>3924</v>
      </c>
    </row>
    <row r="916" spans="1:29" x14ac:dyDescent="0.25">
      <c r="A916" s="8" t="s">
        <v>8697</v>
      </c>
      <c r="B916" s="11" t="s">
        <v>3140</v>
      </c>
      <c r="C916" s="3" t="s">
        <v>8698</v>
      </c>
      <c r="D916" s="3" t="s">
        <v>3139</v>
      </c>
      <c r="E916" s="8" t="s">
        <v>3138</v>
      </c>
      <c r="G916" s="8" t="s">
        <v>84</v>
      </c>
      <c r="H916" s="8" t="s">
        <v>6685</v>
      </c>
      <c r="I916" s="8" t="s">
        <v>84</v>
      </c>
      <c r="J916" s="8" t="s">
        <v>3915</v>
      </c>
      <c r="K916" s="3" t="s">
        <v>84</v>
      </c>
      <c r="L916" s="8" t="s">
        <v>8467</v>
      </c>
      <c r="M916" s="8" t="s">
        <v>8468</v>
      </c>
      <c r="Q916" s="8" t="s">
        <v>43</v>
      </c>
      <c r="R916" s="8" t="s">
        <v>3952</v>
      </c>
      <c r="S916" s="8" t="s">
        <v>3919</v>
      </c>
      <c r="U916" s="8" t="s">
        <v>6713</v>
      </c>
      <c r="V916" s="10" t="s">
        <v>8699</v>
      </c>
      <c r="W916" s="10" t="s">
        <v>202</v>
      </c>
      <c r="X916" s="8" t="s">
        <v>7</v>
      </c>
      <c r="Y916" s="8" t="s">
        <v>32</v>
      </c>
      <c r="Z916" s="3" t="s">
        <v>3922</v>
      </c>
      <c r="AA916" s="3" t="s">
        <v>3923</v>
      </c>
      <c r="AB916" s="3" t="s">
        <v>3924</v>
      </c>
    </row>
    <row r="917" spans="1:29" x14ac:dyDescent="0.25">
      <c r="A917" s="8" t="s">
        <v>8700</v>
      </c>
      <c r="B917" s="11" t="s">
        <v>1673</v>
      </c>
      <c r="C917" s="3" t="s">
        <v>8701</v>
      </c>
      <c r="D917" s="3" t="s">
        <v>1672</v>
      </c>
      <c r="E917" s="8" t="s">
        <v>1671</v>
      </c>
      <c r="G917" s="8" t="s">
        <v>84</v>
      </c>
      <c r="H917" s="8" t="s">
        <v>6420</v>
      </c>
      <c r="I917" s="8" t="s">
        <v>84</v>
      </c>
      <c r="J917" s="8" t="s">
        <v>3915</v>
      </c>
      <c r="K917" s="3" t="s">
        <v>84</v>
      </c>
      <c r="L917" s="8" t="s">
        <v>8702</v>
      </c>
      <c r="M917" s="8" t="s">
        <v>8703</v>
      </c>
      <c r="Q917" s="8" t="s">
        <v>43</v>
      </c>
      <c r="R917" s="8" t="s">
        <v>3952</v>
      </c>
      <c r="S917" s="8" t="s">
        <v>3919</v>
      </c>
      <c r="U917" s="8" t="s">
        <v>5339</v>
      </c>
      <c r="V917" s="10" t="s">
        <v>8704</v>
      </c>
      <c r="W917" s="10" t="s">
        <v>663</v>
      </c>
      <c r="X917" s="8" t="s">
        <v>7</v>
      </c>
      <c r="Y917" s="8" t="s">
        <v>32</v>
      </c>
      <c r="Z917" s="3" t="s">
        <v>3922</v>
      </c>
      <c r="AA917" s="3" t="s">
        <v>3923</v>
      </c>
      <c r="AB917" s="3" t="s">
        <v>3924</v>
      </c>
    </row>
    <row r="918" spans="1:29" x14ac:dyDescent="0.25">
      <c r="A918" s="8" t="s">
        <v>8705</v>
      </c>
      <c r="B918" s="11" t="s">
        <v>181</v>
      </c>
      <c r="C918" s="3" t="s">
        <v>8706</v>
      </c>
      <c r="D918" s="3" t="s">
        <v>180</v>
      </c>
      <c r="E918" s="8" t="s">
        <v>179</v>
      </c>
      <c r="G918" s="8" t="s">
        <v>7461</v>
      </c>
      <c r="H918" s="8" t="s">
        <v>7462</v>
      </c>
      <c r="I918" s="8" t="s">
        <v>84</v>
      </c>
      <c r="J918" s="8" t="s">
        <v>3915</v>
      </c>
      <c r="K918" s="3" t="s">
        <v>84</v>
      </c>
      <c r="L918" s="8" t="s">
        <v>8707</v>
      </c>
      <c r="M918" s="8" t="s">
        <v>8708</v>
      </c>
      <c r="Q918" s="8" t="s">
        <v>43</v>
      </c>
      <c r="R918" s="8" t="s">
        <v>3952</v>
      </c>
      <c r="S918" s="8" t="s">
        <v>3919</v>
      </c>
      <c r="U918" s="8" t="s">
        <v>4404</v>
      </c>
      <c r="V918" s="10" t="s">
        <v>8709</v>
      </c>
      <c r="W918" s="10" t="s">
        <v>182</v>
      </c>
      <c r="X918" s="8" t="s">
        <v>7</v>
      </c>
      <c r="Y918" s="8" t="s">
        <v>32</v>
      </c>
      <c r="Z918" s="3" t="s">
        <v>3922</v>
      </c>
      <c r="AA918" s="3" t="s">
        <v>3923</v>
      </c>
      <c r="AB918" s="3" t="s">
        <v>3924</v>
      </c>
    </row>
    <row r="919" spans="1:29" x14ac:dyDescent="0.25">
      <c r="A919" s="8" t="s">
        <v>8710</v>
      </c>
      <c r="B919" s="11" t="s">
        <v>8711</v>
      </c>
      <c r="C919" s="3" t="s">
        <v>8712</v>
      </c>
      <c r="D919" s="3" t="s">
        <v>1702</v>
      </c>
      <c r="E919" s="8" t="s">
        <v>1701</v>
      </c>
      <c r="G919" s="8" t="s">
        <v>7461</v>
      </c>
      <c r="H919" s="8" t="s">
        <v>7474</v>
      </c>
      <c r="I919" s="8" t="s">
        <v>84</v>
      </c>
      <c r="J919" s="8" t="s">
        <v>3915</v>
      </c>
      <c r="K919" s="3" t="s">
        <v>84</v>
      </c>
      <c r="L919" s="8" t="s">
        <v>8713</v>
      </c>
      <c r="M919" s="8" t="s">
        <v>8714</v>
      </c>
      <c r="Q919" s="8" t="s">
        <v>43</v>
      </c>
      <c r="R919" s="8" t="s">
        <v>3919</v>
      </c>
      <c r="S919" s="8" t="s">
        <v>3919</v>
      </c>
      <c r="U919" s="8" t="s">
        <v>7246</v>
      </c>
      <c r="V919" s="10" t="s">
        <v>8715</v>
      </c>
      <c r="W919" s="10" t="s">
        <v>761</v>
      </c>
      <c r="X919" s="8" t="s">
        <v>7</v>
      </c>
      <c r="Y919" s="8" t="s">
        <v>32</v>
      </c>
      <c r="Z919" s="3" t="s">
        <v>3922</v>
      </c>
      <c r="AA919" s="3" t="s">
        <v>3923</v>
      </c>
      <c r="AB919" s="3" t="s">
        <v>3924</v>
      </c>
    </row>
    <row r="920" spans="1:29" x14ac:dyDescent="0.25">
      <c r="A920" s="8" t="s">
        <v>8716</v>
      </c>
      <c r="B920" s="11" t="s">
        <v>459</v>
      </c>
      <c r="C920" s="3" t="s">
        <v>8717</v>
      </c>
      <c r="D920" s="3" t="s">
        <v>458</v>
      </c>
      <c r="E920" s="8" t="s">
        <v>457</v>
      </c>
      <c r="G920" s="8" t="s">
        <v>84</v>
      </c>
      <c r="H920" s="8" t="s">
        <v>7186</v>
      </c>
      <c r="I920" s="8" t="s">
        <v>84</v>
      </c>
      <c r="J920" s="8" t="s">
        <v>3915</v>
      </c>
      <c r="K920" s="3" t="s">
        <v>84</v>
      </c>
      <c r="L920" s="8" t="s">
        <v>8718</v>
      </c>
      <c r="M920" s="8" t="s">
        <v>8719</v>
      </c>
      <c r="Q920" s="8" t="s">
        <v>43</v>
      </c>
      <c r="R920" s="8" t="s">
        <v>3952</v>
      </c>
      <c r="S920" s="8" t="s">
        <v>3919</v>
      </c>
      <c r="U920" s="8" t="s">
        <v>8490</v>
      </c>
      <c r="V920" s="10" t="s">
        <v>8720</v>
      </c>
      <c r="W920" s="10" t="s">
        <v>460</v>
      </c>
      <c r="X920" s="8" t="s">
        <v>7</v>
      </c>
      <c r="Y920" s="8" t="s">
        <v>32</v>
      </c>
      <c r="Z920" s="3" t="s">
        <v>3922</v>
      </c>
      <c r="AA920" s="3" t="s">
        <v>3923</v>
      </c>
      <c r="AB920" s="3" t="s">
        <v>3924</v>
      </c>
    </row>
    <row r="921" spans="1:29" x14ac:dyDescent="0.25">
      <c r="A921" s="8" t="s">
        <v>8721</v>
      </c>
      <c r="B921" s="11" t="s">
        <v>8722</v>
      </c>
      <c r="C921" s="3" t="s">
        <v>8723</v>
      </c>
      <c r="D921" s="3" t="s">
        <v>2268</v>
      </c>
      <c r="E921" s="8" t="s">
        <v>2267</v>
      </c>
      <c r="G921" s="8" t="s">
        <v>7461</v>
      </c>
      <c r="H921" s="8" t="s">
        <v>7474</v>
      </c>
      <c r="I921" s="8" t="s">
        <v>84</v>
      </c>
      <c r="J921" s="8" t="s">
        <v>3915</v>
      </c>
      <c r="K921" s="3" t="s">
        <v>84</v>
      </c>
      <c r="L921" s="8" t="s">
        <v>7475</v>
      </c>
      <c r="M921" s="8" t="s">
        <v>7476</v>
      </c>
      <c r="Q921" s="8" t="s">
        <v>43</v>
      </c>
      <c r="R921" s="8" t="s">
        <v>3919</v>
      </c>
      <c r="S921" s="8" t="s">
        <v>3919</v>
      </c>
      <c r="U921" s="8" t="s">
        <v>5946</v>
      </c>
      <c r="V921" s="10" t="s">
        <v>8724</v>
      </c>
      <c r="W921" s="10" t="s">
        <v>1219</v>
      </c>
      <c r="X921" s="8" t="s">
        <v>7</v>
      </c>
      <c r="Y921" s="8" t="s">
        <v>32</v>
      </c>
      <c r="Z921" s="3" t="s">
        <v>3922</v>
      </c>
      <c r="AA921" s="3" t="s">
        <v>3923</v>
      </c>
      <c r="AB921" s="3" t="s">
        <v>3924</v>
      </c>
    </row>
    <row r="922" spans="1:29" x14ac:dyDescent="0.25">
      <c r="A922" s="8" t="s">
        <v>8725</v>
      </c>
      <c r="B922" s="11" t="s">
        <v>8726</v>
      </c>
      <c r="C922" s="3" t="s">
        <v>8727</v>
      </c>
      <c r="D922" s="3" t="s">
        <v>2006</v>
      </c>
      <c r="E922" s="8" t="s">
        <v>2005</v>
      </c>
      <c r="G922" s="8" t="s">
        <v>84</v>
      </c>
      <c r="H922" s="8" t="s">
        <v>7474</v>
      </c>
      <c r="I922" s="8" t="s">
        <v>84</v>
      </c>
      <c r="J922" s="8" t="s">
        <v>3915</v>
      </c>
      <c r="K922" s="3" t="s">
        <v>84</v>
      </c>
      <c r="L922" s="8" t="s">
        <v>8728</v>
      </c>
      <c r="M922" s="8" t="s">
        <v>8729</v>
      </c>
      <c r="Q922" s="8" t="s">
        <v>43</v>
      </c>
      <c r="R922" s="8" t="s">
        <v>3919</v>
      </c>
      <c r="S922" s="8" t="s">
        <v>3919</v>
      </c>
      <c r="U922" s="8" t="s">
        <v>5946</v>
      </c>
      <c r="V922" s="10" t="s">
        <v>8730</v>
      </c>
      <c r="W922" s="10" t="s">
        <v>551</v>
      </c>
      <c r="X922" s="8" t="s">
        <v>7</v>
      </c>
      <c r="Y922" s="8" t="s">
        <v>32</v>
      </c>
      <c r="Z922" s="3" t="s">
        <v>3922</v>
      </c>
      <c r="AA922" s="3" t="s">
        <v>3923</v>
      </c>
      <c r="AB922" s="3" t="s">
        <v>3924</v>
      </c>
    </row>
    <row r="923" spans="1:29" x14ac:dyDescent="0.25">
      <c r="A923" s="8" t="s">
        <v>8731</v>
      </c>
      <c r="B923" s="11" t="s">
        <v>3340</v>
      </c>
      <c r="C923" s="3" t="s">
        <v>8732</v>
      </c>
      <c r="D923" s="3" t="s">
        <v>3339</v>
      </c>
      <c r="E923" s="8" t="s">
        <v>3338</v>
      </c>
      <c r="G923" s="8" t="s">
        <v>84</v>
      </c>
      <c r="H923" s="8" t="s">
        <v>6959</v>
      </c>
      <c r="I923" s="8" t="s">
        <v>84</v>
      </c>
      <c r="J923" s="8" t="s">
        <v>3915</v>
      </c>
      <c r="K923" s="3" t="s">
        <v>84</v>
      </c>
      <c r="L923" s="8" t="s">
        <v>6844</v>
      </c>
      <c r="M923" s="8" t="s">
        <v>6845</v>
      </c>
      <c r="Q923" s="8" t="s">
        <v>43</v>
      </c>
      <c r="R923" s="8" t="s">
        <v>3952</v>
      </c>
      <c r="S923" s="8" t="s">
        <v>3919</v>
      </c>
      <c r="U923" s="8" t="s">
        <v>4702</v>
      </c>
      <c r="V923" s="10" t="s">
        <v>8733</v>
      </c>
      <c r="W923" s="10" t="s">
        <v>366</v>
      </c>
      <c r="X923" s="8" t="s">
        <v>7</v>
      </c>
      <c r="Y923" s="8" t="s">
        <v>32</v>
      </c>
      <c r="Z923" s="3" t="s">
        <v>3922</v>
      </c>
      <c r="AA923" s="3" t="s">
        <v>3923</v>
      </c>
      <c r="AB923" s="3" t="s">
        <v>3924</v>
      </c>
    </row>
    <row r="924" spans="1:29" x14ac:dyDescent="0.25">
      <c r="A924" s="8" t="s">
        <v>8734</v>
      </c>
      <c r="B924" s="11" t="s">
        <v>238</v>
      </c>
      <c r="C924" s="3" t="s">
        <v>8735</v>
      </c>
      <c r="D924" s="3" t="s">
        <v>237</v>
      </c>
      <c r="E924" s="8" t="s">
        <v>236</v>
      </c>
      <c r="G924" s="8" t="s">
        <v>7438</v>
      </c>
      <c r="H924" s="8" t="s">
        <v>7489</v>
      </c>
      <c r="I924" s="8" t="s">
        <v>84</v>
      </c>
      <c r="J924" s="8" t="s">
        <v>3915</v>
      </c>
      <c r="K924" s="3" t="s">
        <v>84</v>
      </c>
      <c r="L924" s="8" t="s">
        <v>8736</v>
      </c>
      <c r="M924" s="8" t="s">
        <v>8737</v>
      </c>
      <c r="Q924" s="8" t="s">
        <v>43</v>
      </c>
      <c r="R924" s="8" t="s">
        <v>3952</v>
      </c>
      <c r="S924" s="8" t="s">
        <v>3919</v>
      </c>
      <c r="U924" s="8" t="s">
        <v>8738</v>
      </c>
      <c r="V924" s="10" t="s">
        <v>8739</v>
      </c>
      <c r="W924" s="10" t="s">
        <v>239</v>
      </c>
      <c r="X924" s="8" t="s">
        <v>7</v>
      </c>
      <c r="Y924" s="8" t="s">
        <v>32</v>
      </c>
      <c r="Z924" s="3" t="s">
        <v>3922</v>
      </c>
      <c r="AA924" s="3" t="s">
        <v>3923</v>
      </c>
      <c r="AB924" s="3" t="s">
        <v>3924</v>
      </c>
    </row>
    <row r="925" spans="1:29" x14ac:dyDescent="0.25">
      <c r="A925" s="8" t="s">
        <v>8740</v>
      </c>
      <c r="B925" s="11" t="s">
        <v>3489</v>
      </c>
      <c r="C925" s="3" t="s">
        <v>8741</v>
      </c>
      <c r="D925" s="3" t="s">
        <v>3488</v>
      </c>
      <c r="E925" s="8" t="s">
        <v>3487</v>
      </c>
      <c r="G925" s="8" t="s">
        <v>84</v>
      </c>
      <c r="H925" s="8" t="s">
        <v>7422</v>
      </c>
      <c r="I925" s="8" t="s">
        <v>84</v>
      </c>
      <c r="J925" s="8" t="s">
        <v>3915</v>
      </c>
      <c r="K925" s="3" t="s">
        <v>84</v>
      </c>
      <c r="L925" s="8" t="s">
        <v>7763</v>
      </c>
      <c r="M925" s="8" t="s">
        <v>7764</v>
      </c>
      <c r="Q925" s="8" t="s">
        <v>43</v>
      </c>
      <c r="R925" s="8" t="s">
        <v>3919</v>
      </c>
      <c r="S925" s="8" t="s">
        <v>3919</v>
      </c>
      <c r="U925" s="8" t="s">
        <v>5946</v>
      </c>
      <c r="V925" s="10" t="s">
        <v>8742</v>
      </c>
      <c r="W925" s="10" t="s">
        <v>182</v>
      </c>
      <c r="X925" s="8" t="s">
        <v>7</v>
      </c>
      <c r="Y925" s="8" t="s">
        <v>32</v>
      </c>
      <c r="Z925" s="3" t="s">
        <v>3922</v>
      </c>
      <c r="AA925" s="3" t="s">
        <v>3923</v>
      </c>
      <c r="AB925" s="3" t="s">
        <v>3924</v>
      </c>
    </row>
    <row r="926" spans="1:29" x14ac:dyDescent="0.25">
      <c r="A926" s="8" t="s">
        <v>8743</v>
      </c>
      <c r="B926" s="11" t="s">
        <v>2149</v>
      </c>
      <c r="C926" s="3" t="s">
        <v>8744</v>
      </c>
      <c r="D926" s="3" t="s">
        <v>2148</v>
      </c>
      <c r="E926" s="8" t="s">
        <v>2147</v>
      </c>
      <c r="G926" s="8" t="s">
        <v>7453</v>
      </c>
      <c r="H926" s="8" t="s">
        <v>7566</v>
      </c>
      <c r="I926" s="8" t="s">
        <v>84</v>
      </c>
      <c r="J926" s="8" t="s">
        <v>3915</v>
      </c>
      <c r="K926" s="3" t="s">
        <v>84</v>
      </c>
      <c r="L926" s="8" t="s">
        <v>7633</v>
      </c>
      <c r="M926" s="8" t="s">
        <v>7634</v>
      </c>
      <c r="Q926" s="8" t="s">
        <v>43</v>
      </c>
      <c r="R926" s="8" t="s">
        <v>3952</v>
      </c>
      <c r="S926" s="8" t="s">
        <v>3919</v>
      </c>
      <c r="U926" s="8" t="s">
        <v>8745</v>
      </c>
      <c r="V926" s="10" t="s">
        <v>8746</v>
      </c>
      <c r="W926" s="10" t="s">
        <v>618</v>
      </c>
      <c r="X926" s="8" t="s">
        <v>7</v>
      </c>
      <c r="Y926" s="8" t="s">
        <v>32</v>
      </c>
      <c r="Z926" s="3" t="s">
        <v>3922</v>
      </c>
      <c r="AA926" s="3" t="s">
        <v>3923</v>
      </c>
      <c r="AB926" s="3" t="s">
        <v>3924</v>
      </c>
    </row>
    <row r="927" spans="1:29" x14ac:dyDescent="0.25">
      <c r="A927" s="8" t="s">
        <v>8747</v>
      </c>
      <c r="B927" s="11" t="s">
        <v>2993</v>
      </c>
      <c r="C927" s="3" t="s">
        <v>8748</v>
      </c>
      <c r="D927" s="3" t="s">
        <v>2992</v>
      </c>
      <c r="E927" s="8" t="s">
        <v>2991</v>
      </c>
      <c r="G927" s="8" t="s">
        <v>7597</v>
      </c>
      <c r="H927" s="8" t="s">
        <v>8749</v>
      </c>
      <c r="I927" s="8" t="s">
        <v>84</v>
      </c>
      <c r="J927" s="8" t="s">
        <v>3915</v>
      </c>
      <c r="K927" s="3" t="s">
        <v>84</v>
      </c>
      <c r="L927" s="8" t="s">
        <v>8750</v>
      </c>
      <c r="M927" s="8" t="s">
        <v>8751</v>
      </c>
      <c r="Q927" s="8" t="s">
        <v>43</v>
      </c>
      <c r="R927" s="8" t="s">
        <v>3919</v>
      </c>
      <c r="S927" s="8" t="s">
        <v>3919</v>
      </c>
      <c r="U927" s="8" t="s">
        <v>5946</v>
      </c>
      <c r="V927" s="10" t="s">
        <v>8752</v>
      </c>
      <c r="W927" s="10" t="s">
        <v>618</v>
      </c>
      <c r="X927" s="8" t="s">
        <v>7</v>
      </c>
      <c r="Y927" s="8" t="s">
        <v>32</v>
      </c>
      <c r="Z927" s="3" t="s">
        <v>3922</v>
      </c>
      <c r="AA927" s="3" t="s">
        <v>3923</v>
      </c>
      <c r="AB927" s="3" t="s">
        <v>3924</v>
      </c>
    </row>
    <row r="928" spans="1:29" x14ac:dyDescent="0.25">
      <c r="A928" s="8" t="s">
        <v>8753</v>
      </c>
      <c r="B928" s="11" t="s">
        <v>1357</v>
      </c>
      <c r="C928" s="3" t="s">
        <v>8754</v>
      </c>
      <c r="D928" s="3" t="s">
        <v>1356</v>
      </c>
      <c r="E928" s="8" t="s">
        <v>1355</v>
      </c>
      <c r="G928" s="8" t="s">
        <v>7413</v>
      </c>
      <c r="H928" s="8" t="s">
        <v>7414</v>
      </c>
      <c r="I928" s="8" t="s">
        <v>84</v>
      </c>
      <c r="J928" s="8" t="s">
        <v>3915</v>
      </c>
      <c r="K928" s="3" t="s">
        <v>84</v>
      </c>
      <c r="L928" s="8" t="s">
        <v>7415</v>
      </c>
      <c r="M928" s="8" t="s">
        <v>7416</v>
      </c>
      <c r="Q928" s="8" t="s">
        <v>43</v>
      </c>
      <c r="R928" s="8" t="s">
        <v>3952</v>
      </c>
      <c r="S928" s="8" t="s">
        <v>3919</v>
      </c>
      <c r="U928" s="8" t="s">
        <v>4927</v>
      </c>
      <c r="V928" s="10" t="s">
        <v>8755</v>
      </c>
      <c r="W928" s="10" t="s">
        <v>311</v>
      </c>
      <c r="X928" s="8" t="s">
        <v>7</v>
      </c>
      <c r="Y928" s="8" t="s">
        <v>32</v>
      </c>
      <c r="Z928" s="3" t="s">
        <v>3922</v>
      </c>
      <c r="AA928" s="3" t="s">
        <v>3923</v>
      </c>
      <c r="AB928" s="3" t="s">
        <v>3924</v>
      </c>
    </row>
    <row r="929" spans="1:29" x14ac:dyDescent="0.25">
      <c r="A929" s="8" t="s">
        <v>8756</v>
      </c>
      <c r="B929" s="11" t="s">
        <v>8757</v>
      </c>
      <c r="C929" s="3" t="s">
        <v>8758</v>
      </c>
      <c r="D929" s="3" t="s">
        <v>1727</v>
      </c>
      <c r="E929" s="8" t="s">
        <v>1726</v>
      </c>
      <c r="G929" s="8" t="s">
        <v>84</v>
      </c>
      <c r="H929" s="8" t="s">
        <v>8129</v>
      </c>
      <c r="I929" s="8" t="s">
        <v>84</v>
      </c>
      <c r="J929" s="8" t="s">
        <v>3915</v>
      </c>
      <c r="K929" s="3" t="s">
        <v>84</v>
      </c>
      <c r="L929" s="8" t="s">
        <v>8130</v>
      </c>
      <c r="M929" s="8" t="s">
        <v>8131</v>
      </c>
      <c r="Q929" s="8" t="s">
        <v>43</v>
      </c>
      <c r="R929" s="8" t="s">
        <v>3919</v>
      </c>
      <c r="S929" s="8" t="s">
        <v>3919</v>
      </c>
      <c r="U929" s="8" t="s">
        <v>5946</v>
      </c>
      <c r="V929" s="10" t="s">
        <v>8759</v>
      </c>
      <c r="W929" s="10" t="s">
        <v>1077</v>
      </c>
      <c r="X929" s="8" t="s">
        <v>7</v>
      </c>
      <c r="Y929" s="8" t="s">
        <v>32</v>
      </c>
      <c r="Z929" s="3" t="s">
        <v>3922</v>
      </c>
      <c r="AA929" s="3" t="s">
        <v>3923</v>
      </c>
      <c r="AB929" s="3" t="s">
        <v>3924</v>
      </c>
    </row>
    <row r="930" spans="1:29" x14ac:dyDescent="0.25">
      <c r="A930" s="8" t="s">
        <v>8760</v>
      </c>
      <c r="B930" s="11" t="s">
        <v>8761</v>
      </c>
      <c r="C930" s="3" t="s">
        <v>8762</v>
      </c>
      <c r="D930" s="3" t="s">
        <v>3566</v>
      </c>
      <c r="E930" s="8" t="s">
        <v>3565</v>
      </c>
      <c r="G930" s="8" t="s">
        <v>84</v>
      </c>
      <c r="H930" s="8" t="s">
        <v>7613</v>
      </c>
      <c r="I930" s="8" t="s">
        <v>84</v>
      </c>
      <c r="J930" s="8" t="s">
        <v>3915</v>
      </c>
      <c r="K930" s="3" t="s">
        <v>84</v>
      </c>
      <c r="L930" s="8" t="s">
        <v>8763</v>
      </c>
      <c r="M930" s="8" t="s">
        <v>8764</v>
      </c>
      <c r="Q930" s="8" t="s">
        <v>43</v>
      </c>
      <c r="R930" s="8" t="s">
        <v>3919</v>
      </c>
      <c r="S930" s="8" t="s">
        <v>3919</v>
      </c>
      <c r="U930" s="8" t="s">
        <v>8765</v>
      </c>
      <c r="V930" s="10" t="s">
        <v>8766</v>
      </c>
      <c r="W930" s="10" t="s">
        <v>663</v>
      </c>
      <c r="X930" s="8" t="s">
        <v>7</v>
      </c>
      <c r="Y930" s="8" t="s">
        <v>32</v>
      </c>
      <c r="Z930" s="3" t="s">
        <v>3922</v>
      </c>
      <c r="AA930" s="3" t="s">
        <v>3923</v>
      </c>
      <c r="AB930" s="3" t="s">
        <v>3924</v>
      </c>
    </row>
    <row r="931" spans="1:29" x14ac:dyDescent="0.25">
      <c r="A931" s="8" t="s">
        <v>8767</v>
      </c>
      <c r="B931" s="11" t="s">
        <v>1569</v>
      </c>
      <c r="C931" s="3" t="s">
        <v>8768</v>
      </c>
      <c r="D931" s="3" t="s">
        <v>1568</v>
      </c>
      <c r="E931" s="8" t="s">
        <v>1567</v>
      </c>
      <c r="G931" s="8" t="s">
        <v>7421</v>
      </c>
      <c r="H931" s="8" t="s">
        <v>7503</v>
      </c>
      <c r="I931" s="8" t="s">
        <v>84</v>
      </c>
      <c r="J931" s="8" t="s">
        <v>3915</v>
      </c>
      <c r="K931" s="3" t="s">
        <v>84</v>
      </c>
      <c r="L931" s="8" t="s">
        <v>8769</v>
      </c>
      <c r="M931" s="8" t="s">
        <v>8770</v>
      </c>
      <c r="Q931" s="8" t="s">
        <v>43</v>
      </c>
      <c r="R931" s="8" t="s">
        <v>3952</v>
      </c>
      <c r="S931" s="8" t="s">
        <v>3919</v>
      </c>
      <c r="U931" s="8" t="s">
        <v>8771</v>
      </c>
      <c r="V931" s="10" t="s">
        <v>8772</v>
      </c>
      <c r="W931" s="10" t="s">
        <v>186</v>
      </c>
      <c r="X931" s="8" t="s">
        <v>7</v>
      </c>
      <c r="Y931" s="8" t="s">
        <v>32</v>
      </c>
      <c r="Z931" s="3" t="s">
        <v>3922</v>
      </c>
      <c r="AA931" s="3" t="s">
        <v>3923</v>
      </c>
      <c r="AB931" s="3" t="s">
        <v>3924</v>
      </c>
    </row>
    <row r="932" spans="1:29" x14ac:dyDescent="0.25">
      <c r="A932" s="8" t="s">
        <v>8773</v>
      </c>
      <c r="B932" s="11" t="s">
        <v>2586</v>
      </c>
      <c r="C932" s="3" t="s">
        <v>8774</v>
      </c>
      <c r="D932" s="3" t="s">
        <v>2585</v>
      </c>
      <c r="E932" s="8" t="s">
        <v>2584</v>
      </c>
      <c r="G932" s="8" t="s">
        <v>84</v>
      </c>
      <c r="H932" s="8" t="s">
        <v>7489</v>
      </c>
      <c r="I932" s="8" t="s">
        <v>84</v>
      </c>
      <c r="J932" s="8" t="s">
        <v>3915</v>
      </c>
      <c r="K932" s="3" t="s">
        <v>84</v>
      </c>
      <c r="L932" s="8" t="s">
        <v>8775</v>
      </c>
      <c r="M932" s="8" t="s">
        <v>8776</v>
      </c>
      <c r="P932" s="8" t="s">
        <v>8777</v>
      </c>
      <c r="Q932" s="8" t="s">
        <v>43</v>
      </c>
      <c r="R932" s="8" t="s">
        <v>3919</v>
      </c>
      <c r="S932" s="8" t="s">
        <v>3919</v>
      </c>
      <c r="T932" s="3" t="s">
        <v>6747</v>
      </c>
      <c r="U932" s="8" t="s">
        <v>5946</v>
      </c>
      <c r="V932" s="10" t="s">
        <v>8778</v>
      </c>
      <c r="W932" s="10" t="s">
        <v>304</v>
      </c>
      <c r="X932" s="8" t="s">
        <v>7</v>
      </c>
      <c r="Y932" s="8" t="s">
        <v>32</v>
      </c>
      <c r="Z932" s="3" t="s">
        <v>3922</v>
      </c>
      <c r="AA932" s="3" t="s">
        <v>5281</v>
      </c>
      <c r="AB932" s="3" t="s">
        <v>3924</v>
      </c>
      <c r="AC932" s="3" t="s">
        <v>5282</v>
      </c>
    </row>
    <row r="933" spans="1:29" x14ac:dyDescent="0.25">
      <c r="A933" s="8" t="s">
        <v>8779</v>
      </c>
      <c r="B933" s="11" t="s">
        <v>2601</v>
      </c>
      <c r="C933" s="3" t="s">
        <v>8780</v>
      </c>
      <c r="D933" s="3" t="s">
        <v>2600</v>
      </c>
      <c r="E933" s="8" t="s">
        <v>2599</v>
      </c>
      <c r="G933" s="8" t="s">
        <v>7597</v>
      </c>
      <c r="H933" s="8" t="s">
        <v>7727</v>
      </c>
      <c r="I933" s="8" t="s">
        <v>84</v>
      </c>
      <c r="J933" s="8" t="s">
        <v>3915</v>
      </c>
      <c r="K933" s="3" t="s">
        <v>84</v>
      </c>
      <c r="L933" s="8" t="s">
        <v>8781</v>
      </c>
      <c r="M933" s="8" t="s">
        <v>8782</v>
      </c>
      <c r="Q933" s="8" t="s">
        <v>43</v>
      </c>
      <c r="R933" s="8" t="s">
        <v>3919</v>
      </c>
      <c r="S933" s="8" t="s">
        <v>3919</v>
      </c>
      <c r="U933" s="8" t="s">
        <v>8783</v>
      </c>
      <c r="V933" s="10" t="s">
        <v>8784</v>
      </c>
      <c r="W933" s="10" t="s">
        <v>1609</v>
      </c>
      <c r="X933" s="8" t="s">
        <v>7</v>
      </c>
      <c r="Y933" s="8" t="s">
        <v>32</v>
      </c>
      <c r="Z933" s="3" t="s">
        <v>3922</v>
      </c>
      <c r="AA933" s="3" t="s">
        <v>3923</v>
      </c>
      <c r="AB933" s="3" t="s">
        <v>3924</v>
      </c>
    </row>
    <row r="934" spans="1:29" x14ac:dyDescent="0.25">
      <c r="A934" s="8" t="s">
        <v>8785</v>
      </c>
      <c r="B934" s="11" t="s">
        <v>2655</v>
      </c>
      <c r="C934" s="3" t="s">
        <v>8786</v>
      </c>
      <c r="D934" s="3" t="s">
        <v>2654</v>
      </c>
      <c r="E934" s="8" t="s">
        <v>2653</v>
      </c>
      <c r="G934" s="8" t="s">
        <v>84</v>
      </c>
      <c r="H934" s="8" t="s">
        <v>7439</v>
      </c>
      <c r="I934" s="8" t="s">
        <v>84</v>
      </c>
      <c r="J934" s="8" t="s">
        <v>3915</v>
      </c>
      <c r="K934" s="3" t="s">
        <v>84</v>
      </c>
      <c r="L934" s="8" t="s">
        <v>7533</v>
      </c>
      <c r="M934" s="8" t="s">
        <v>7534</v>
      </c>
      <c r="Q934" s="8" t="s">
        <v>43</v>
      </c>
      <c r="R934" s="8" t="s">
        <v>3919</v>
      </c>
      <c r="S934" s="8" t="s">
        <v>3919</v>
      </c>
      <c r="U934" s="8" t="s">
        <v>5946</v>
      </c>
      <c r="V934" s="10" t="s">
        <v>8787</v>
      </c>
      <c r="W934" s="10" t="s">
        <v>584</v>
      </c>
      <c r="X934" s="8" t="s">
        <v>7</v>
      </c>
      <c r="Y934" s="8" t="s">
        <v>32</v>
      </c>
      <c r="Z934" s="3" t="s">
        <v>3922</v>
      </c>
      <c r="AA934" s="3" t="s">
        <v>3923</v>
      </c>
      <c r="AB934" s="3" t="s">
        <v>3924</v>
      </c>
    </row>
    <row r="935" spans="1:29" x14ac:dyDescent="0.25">
      <c r="A935" s="8" t="s">
        <v>8788</v>
      </c>
      <c r="B935" s="11" t="s">
        <v>2589</v>
      </c>
      <c r="C935" s="3" t="s">
        <v>8789</v>
      </c>
      <c r="D935" s="3" t="s">
        <v>2588</v>
      </c>
      <c r="E935" s="8" t="s">
        <v>2587</v>
      </c>
      <c r="G935" s="8" t="s">
        <v>7438</v>
      </c>
      <c r="H935" s="8" t="s">
        <v>7805</v>
      </c>
      <c r="I935" s="8" t="s">
        <v>84</v>
      </c>
      <c r="J935" s="8" t="s">
        <v>3915</v>
      </c>
      <c r="K935" s="3" t="s">
        <v>84</v>
      </c>
      <c r="L935" s="8" t="s">
        <v>8790</v>
      </c>
      <c r="M935" s="8" t="s">
        <v>8791</v>
      </c>
      <c r="Q935" s="8" t="s">
        <v>43</v>
      </c>
      <c r="R935" s="8" t="s">
        <v>3952</v>
      </c>
      <c r="S935" s="8" t="s">
        <v>3919</v>
      </c>
      <c r="U935" s="8" t="s">
        <v>8792</v>
      </c>
      <c r="V935" s="10" t="s">
        <v>8793</v>
      </c>
      <c r="W935" s="10" t="s">
        <v>460</v>
      </c>
      <c r="X935" s="8" t="s">
        <v>7</v>
      </c>
      <c r="Y935" s="8" t="s">
        <v>32</v>
      </c>
      <c r="Z935" s="3" t="s">
        <v>3922</v>
      </c>
      <c r="AA935" s="3" t="s">
        <v>3923</v>
      </c>
      <c r="AB935" s="3" t="s">
        <v>3924</v>
      </c>
    </row>
    <row r="936" spans="1:29" x14ac:dyDescent="0.25">
      <c r="A936" s="8" t="s">
        <v>8794</v>
      </c>
      <c r="B936" s="11" t="s">
        <v>8795</v>
      </c>
      <c r="C936" s="3" t="s">
        <v>8796</v>
      </c>
      <c r="D936" s="3" t="s">
        <v>1802</v>
      </c>
      <c r="E936" s="8" t="s">
        <v>1801</v>
      </c>
      <c r="G936" s="8" t="s">
        <v>7597</v>
      </c>
      <c r="H936" s="8" t="s">
        <v>7704</v>
      </c>
      <c r="I936" s="8" t="s">
        <v>84</v>
      </c>
      <c r="J936" s="8" t="s">
        <v>3915</v>
      </c>
      <c r="K936" s="3" t="s">
        <v>84</v>
      </c>
      <c r="L936" s="8" t="s">
        <v>8797</v>
      </c>
      <c r="M936" s="8" t="s">
        <v>8798</v>
      </c>
      <c r="Q936" s="8" t="s">
        <v>43</v>
      </c>
      <c r="R936" s="8" t="s">
        <v>3919</v>
      </c>
      <c r="S936" s="8" t="s">
        <v>3919</v>
      </c>
      <c r="U936" s="8" t="s">
        <v>6018</v>
      </c>
      <c r="V936" s="10" t="s">
        <v>8799</v>
      </c>
      <c r="W936" s="10" t="s">
        <v>618</v>
      </c>
      <c r="X936" s="8" t="s">
        <v>7</v>
      </c>
      <c r="Y936" s="8" t="s">
        <v>32</v>
      </c>
      <c r="Z936" s="3" t="s">
        <v>3922</v>
      </c>
      <c r="AA936" s="3" t="s">
        <v>3923</v>
      </c>
      <c r="AB936" s="3" t="s">
        <v>3924</v>
      </c>
    </row>
    <row r="937" spans="1:29" x14ac:dyDescent="0.25">
      <c r="A937" s="8" t="s">
        <v>8800</v>
      </c>
      <c r="B937" s="11" t="s">
        <v>1930</v>
      </c>
      <c r="C937" s="3" t="s">
        <v>8801</v>
      </c>
      <c r="D937" s="3" t="s">
        <v>1929</v>
      </c>
      <c r="E937" s="8" t="s">
        <v>1928</v>
      </c>
      <c r="G937" s="8" t="s">
        <v>7421</v>
      </c>
      <c r="H937" s="8" t="s">
        <v>7422</v>
      </c>
      <c r="I937" s="8" t="s">
        <v>84</v>
      </c>
      <c r="J937" s="8" t="s">
        <v>3915</v>
      </c>
      <c r="K937" s="3" t="s">
        <v>84</v>
      </c>
      <c r="L937" s="8" t="s">
        <v>7763</v>
      </c>
      <c r="M937" s="8" t="s">
        <v>7764</v>
      </c>
      <c r="Q937" s="8" t="s">
        <v>43</v>
      </c>
      <c r="R937" s="8" t="s">
        <v>3952</v>
      </c>
      <c r="S937" s="8" t="s">
        <v>3919</v>
      </c>
      <c r="U937" s="8" t="s">
        <v>4702</v>
      </c>
      <c r="V937" s="10" t="s">
        <v>8802</v>
      </c>
      <c r="W937" s="10" t="s">
        <v>690</v>
      </c>
      <c r="X937" s="8" t="s">
        <v>7</v>
      </c>
      <c r="Y937" s="8" t="s">
        <v>32</v>
      </c>
      <c r="Z937" s="3" t="s">
        <v>3922</v>
      </c>
      <c r="AA937" s="3" t="s">
        <v>3923</v>
      </c>
      <c r="AB937" s="3" t="s">
        <v>3924</v>
      </c>
    </row>
    <row r="938" spans="1:29" x14ac:dyDescent="0.25">
      <c r="A938" s="8" t="s">
        <v>8803</v>
      </c>
      <c r="B938" s="11" t="s">
        <v>2972</v>
      </c>
      <c r="C938" s="3" t="s">
        <v>8804</v>
      </c>
      <c r="D938" s="3" t="s">
        <v>2971</v>
      </c>
      <c r="E938" s="8" t="s">
        <v>2970</v>
      </c>
      <c r="G938" s="8" t="s">
        <v>7421</v>
      </c>
      <c r="H938" s="8" t="s">
        <v>7503</v>
      </c>
      <c r="I938" s="8" t="s">
        <v>84</v>
      </c>
      <c r="J938" s="8" t="s">
        <v>3915</v>
      </c>
      <c r="K938" s="3" t="s">
        <v>84</v>
      </c>
      <c r="L938" s="8" t="s">
        <v>8805</v>
      </c>
      <c r="M938" s="8" t="s">
        <v>8806</v>
      </c>
      <c r="Q938" s="8" t="s">
        <v>43</v>
      </c>
      <c r="R938" s="8" t="s">
        <v>3952</v>
      </c>
      <c r="S938" s="8" t="s">
        <v>3919</v>
      </c>
      <c r="U938" s="8" t="s">
        <v>7740</v>
      </c>
      <c r="V938" s="10" t="s">
        <v>8807</v>
      </c>
      <c r="W938" s="10" t="s">
        <v>874</v>
      </c>
      <c r="X938" s="8" t="s">
        <v>7</v>
      </c>
      <c r="Y938" s="8" t="s">
        <v>32</v>
      </c>
      <c r="Z938" s="3" t="s">
        <v>3922</v>
      </c>
      <c r="AA938" s="3" t="s">
        <v>3923</v>
      </c>
      <c r="AB938" s="3" t="s">
        <v>3924</v>
      </c>
    </row>
    <row r="939" spans="1:29" x14ac:dyDescent="0.25">
      <c r="A939" s="8" t="s">
        <v>8808</v>
      </c>
      <c r="B939" s="11" t="s">
        <v>384</v>
      </c>
      <c r="C939" s="3" t="s">
        <v>8809</v>
      </c>
      <c r="D939" s="3" t="s">
        <v>383</v>
      </c>
      <c r="E939" s="8" t="s">
        <v>382</v>
      </c>
      <c r="G939" s="8" t="s">
        <v>84</v>
      </c>
      <c r="H939" s="8" t="s">
        <v>7422</v>
      </c>
      <c r="I939" s="8" t="s">
        <v>84</v>
      </c>
      <c r="J939" s="8" t="s">
        <v>3915</v>
      </c>
      <c r="K939" s="3" t="s">
        <v>84</v>
      </c>
      <c r="L939" s="8" t="s">
        <v>7763</v>
      </c>
      <c r="M939" s="8" t="s">
        <v>7764</v>
      </c>
      <c r="Q939" s="8" t="s">
        <v>43</v>
      </c>
      <c r="R939" s="8" t="s">
        <v>3952</v>
      </c>
      <c r="S939" s="8" t="s">
        <v>3919</v>
      </c>
      <c r="U939" s="8" t="s">
        <v>4404</v>
      </c>
      <c r="V939" s="10" t="s">
        <v>8810</v>
      </c>
      <c r="W939" s="10" t="s">
        <v>385</v>
      </c>
      <c r="X939" s="8" t="s">
        <v>7</v>
      </c>
      <c r="Y939" s="8" t="s">
        <v>32</v>
      </c>
      <c r="Z939" s="3" t="s">
        <v>3922</v>
      </c>
      <c r="AA939" s="3" t="s">
        <v>3923</v>
      </c>
      <c r="AB939" s="3" t="s">
        <v>3924</v>
      </c>
    </row>
    <row r="940" spans="1:29" x14ac:dyDescent="0.25">
      <c r="A940" s="8" t="s">
        <v>8811</v>
      </c>
      <c r="B940" s="11" t="s">
        <v>2061</v>
      </c>
      <c r="C940" s="3" t="s">
        <v>8812</v>
      </c>
      <c r="D940" s="3" t="s">
        <v>2060</v>
      </c>
      <c r="E940" s="8" t="s">
        <v>2059</v>
      </c>
      <c r="G940" s="8" t="s">
        <v>7413</v>
      </c>
      <c r="H940" s="8" t="s">
        <v>7414</v>
      </c>
      <c r="I940" s="8" t="s">
        <v>84</v>
      </c>
      <c r="J940" s="8" t="s">
        <v>3915</v>
      </c>
      <c r="K940" s="3" t="s">
        <v>84</v>
      </c>
      <c r="L940" s="8" t="s">
        <v>8425</v>
      </c>
      <c r="M940" s="8" t="s">
        <v>8426</v>
      </c>
      <c r="Q940" s="8" t="s">
        <v>43</v>
      </c>
      <c r="R940" s="8" t="s">
        <v>3919</v>
      </c>
      <c r="S940" s="8" t="s">
        <v>3919</v>
      </c>
      <c r="U940" s="8" t="s">
        <v>6018</v>
      </c>
      <c r="V940" s="10" t="s">
        <v>8813</v>
      </c>
      <c r="W940" s="10" t="s">
        <v>1664</v>
      </c>
      <c r="X940" s="8" t="s">
        <v>7</v>
      </c>
      <c r="Y940" s="8" t="s">
        <v>32</v>
      </c>
      <c r="Z940" s="3" t="s">
        <v>3922</v>
      </c>
      <c r="AA940" s="3" t="s">
        <v>3923</v>
      </c>
      <c r="AB940" s="3" t="s">
        <v>3924</v>
      </c>
    </row>
    <row r="941" spans="1:29" x14ac:dyDescent="0.25">
      <c r="A941" s="8" t="s">
        <v>8814</v>
      </c>
      <c r="B941" s="11" t="s">
        <v>8815</v>
      </c>
      <c r="C941" s="3" t="s">
        <v>8816</v>
      </c>
      <c r="D941" s="3" t="s">
        <v>3450</v>
      </c>
      <c r="E941" s="8" t="s">
        <v>3449</v>
      </c>
      <c r="G941" s="8" t="s">
        <v>7438</v>
      </c>
      <c r="H941" s="8" t="s">
        <v>7489</v>
      </c>
      <c r="I941" s="8" t="s">
        <v>84</v>
      </c>
      <c r="J941" s="8" t="s">
        <v>3915</v>
      </c>
      <c r="K941" s="3" t="s">
        <v>84</v>
      </c>
      <c r="L941" s="8" t="s">
        <v>8817</v>
      </c>
      <c r="M941" s="8" t="s">
        <v>8818</v>
      </c>
      <c r="Q941" s="8" t="s">
        <v>43</v>
      </c>
      <c r="R941" s="8" t="s">
        <v>3952</v>
      </c>
      <c r="S941" s="8" t="s">
        <v>3919</v>
      </c>
      <c r="U941" s="8" t="s">
        <v>7885</v>
      </c>
      <c r="V941" s="10" t="s">
        <v>8819</v>
      </c>
      <c r="W941" s="10" t="s">
        <v>323</v>
      </c>
      <c r="X941" s="8" t="s">
        <v>7</v>
      </c>
      <c r="Y941" s="8" t="s">
        <v>32</v>
      </c>
      <c r="Z941" s="3" t="s">
        <v>3922</v>
      </c>
      <c r="AA941" s="3" t="s">
        <v>3923</v>
      </c>
      <c r="AB941" s="3" t="s">
        <v>3924</v>
      </c>
    </row>
    <row r="942" spans="1:29" x14ac:dyDescent="0.25">
      <c r="A942" s="8" t="s">
        <v>8820</v>
      </c>
      <c r="B942" s="11" t="s">
        <v>8821</v>
      </c>
      <c r="C942" s="3" t="s">
        <v>8822</v>
      </c>
      <c r="D942" s="3" t="s">
        <v>8823</v>
      </c>
      <c r="E942" s="8" t="s">
        <v>3195</v>
      </c>
      <c r="G942" s="8" t="s">
        <v>7453</v>
      </c>
      <c r="H942" s="8" t="s">
        <v>7525</v>
      </c>
      <c r="I942" s="8" t="s">
        <v>84</v>
      </c>
      <c r="J942" s="8" t="s">
        <v>3915</v>
      </c>
      <c r="K942" s="3" t="s">
        <v>84</v>
      </c>
      <c r="L942" s="8" t="s">
        <v>8824</v>
      </c>
      <c r="M942" s="8" t="s">
        <v>8825</v>
      </c>
      <c r="Q942" s="8" t="s">
        <v>43</v>
      </c>
      <c r="R942" s="8" t="s">
        <v>3952</v>
      </c>
      <c r="S942" s="8" t="s">
        <v>3919</v>
      </c>
      <c r="U942" s="8" t="s">
        <v>3959</v>
      </c>
      <c r="V942" s="10" t="s">
        <v>8826</v>
      </c>
      <c r="W942" s="10" t="s">
        <v>311</v>
      </c>
      <c r="X942" s="8" t="s">
        <v>7</v>
      </c>
      <c r="Y942" s="8" t="s">
        <v>32</v>
      </c>
      <c r="Z942" s="3" t="s">
        <v>3922</v>
      </c>
      <c r="AA942" s="3" t="s">
        <v>3923</v>
      </c>
      <c r="AB942" s="3" t="s">
        <v>3924</v>
      </c>
    </row>
    <row r="943" spans="1:29" x14ac:dyDescent="0.25">
      <c r="A943" s="8" t="s">
        <v>8827</v>
      </c>
      <c r="B943" s="11" t="s">
        <v>3466</v>
      </c>
      <c r="C943" s="3" t="s">
        <v>8828</v>
      </c>
      <c r="D943" s="3" t="s">
        <v>3465</v>
      </c>
      <c r="E943" s="8" t="s">
        <v>3464</v>
      </c>
      <c r="G943" s="8" t="s">
        <v>7453</v>
      </c>
      <c r="H943" s="8" t="s">
        <v>7509</v>
      </c>
      <c r="I943" s="8" t="s">
        <v>84</v>
      </c>
      <c r="J943" s="8" t="s">
        <v>3915</v>
      </c>
      <c r="K943" s="3" t="s">
        <v>84</v>
      </c>
      <c r="L943" s="8" t="s">
        <v>8829</v>
      </c>
      <c r="M943" s="8" t="s">
        <v>8830</v>
      </c>
      <c r="Q943" s="8" t="s">
        <v>43</v>
      </c>
      <c r="R943" s="8" t="s">
        <v>3919</v>
      </c>
      <c r="S943" s="8" t="s">
        <v>3919</v>
      </c>
      <c r="U943" s="8" t="s">
        <v>8831</v>
      </c>
      <c r="V943" s="10" t="s">
        <v>8832</v>
      </c>
      <c r="W943" s="10" t="s">
        <v>1199</v>
      </c>
      <c r="X943" s="8" t="s">
        <v>7</v>
      </c>
      <c r="Y943" s="8" t="s">
        <v>32</v>
      </c>
      <c r="Z943" s="3" t="s">
        <v>3922</v>
      </c>
      <c r="AA943" s="3" t="s">
        <v>3923</v>
      </c>
      <c r="AB943" s="3" t="s">
        <v>3924</v>
      </c>
    </row>
    <row r="944" spans="1:29" x14ac:dyDescent="0.25">
      <c r="A944" s="8" t="s">
        <v>8833</v>
      </c>
      <c r="B944" s="11" t="s">
        <v>8834</v>
      </c>
      <c r="C944" s="3" t="s">
        <v>8835</v>
      </c>
      <c r="D944" s="3" t="s">
        <v>422</v>
      </c>
      <c r="E944" s="8" t="s">
        <v>421</v>
      </c>
      <c r="G944" s="8" t="s">
        <v>7421</v>
      </c>
      <c r="H944" s="8" t="s">
        <v>7422</v>
      </c>
      <c r="I944" s="8" t="s">
        <v>84</v>
      </c>
      <c r="J944" s="8" t="s">
        <v>3915</v>
      </c>
      <c r="K944" s="3" t="s">
        <v>84</v>
      </c>
      <c r="L944" s="8" t="s">
        <v>8836</v>
      </c>
      <c r="M944" s="8" t="s">
        <v>8837</v>
      </c>
      <c r="Q944" s="8" t="s">
        <v>43</v>
      </c>
      <c r="R944" s="8" t="s">
        <v>3952</v>
      </c>
      <c r="S944" s="8" t="s">
        <v>3919</v>
      </c>
      <c r="U944" s="8" t="s">
        <v>8838</v>
      </c>
      <c r="V944" s="10" t="s">
        <v>8839</v>
      </c>
      <c r="W944" s="10" t="s">
        <v>765</v>
      </c>
      <c r="X944" s="8" t="s">
        <v>7</v>
      </c>
      <c r="Y944" s="8" t="s">
        <v>32</v>
      </c>
      <c r="Z944" s="3" t="s">
        <v>3922</v>
      </c>
      <c r="AA944" s="3" t="s">
        <v>3923</v>
      </c>
      <c r="AB944" s="3" t="s">
        <v>3924</v>
      </c>
    </row>
    <row r="945" spans="1:29" x14ac:dyDescent="0.25">
      <c r="A945" s="8" t="s">
        <v>8840</v>
      </c>
      <c r="B945" s="11" t="s">
        <v>1384</v>
      </c>
      <c r="C945" s="3" t="s">
        <v>8841</v>
      </c>
      <c r="D945" s="3" t="s">
        <v>1383</v>
      </c>
      <c r="E945" s="8" t="s">
        <v>1382</v>
      </c>
      <c r="G945" s="8" t="s">
        <v>7597</v>
      </c>
      <c r="H945" s="8" t="s">
        <v>8246</v>
      </c>
      <c r="I945" s="8" t="s">
        <v>84</v>
      </c>
      <c r="J945" s="8" t="s">
        <v>3915</v>
      </c>
      <c r="K945" s="3" t="s">
        <v>84</v>
      </c>
      <c r="L945" s="8" t="s">
        <v>8842</v>
      </c>
      <c r="M945" s="8" t="s">
        <v>8843</v>
      </c>
      <c r="Q945" s="8" t="s">
        <v>43</v>
      </c>
      <c r="R945" s="8" t="s">
        <v>3952</v>
      </c>
      <c r="S945" s="8" t="s">
        <v>3919</v>
      </c>
      <c r="U945" s="8" t="s">
        <v>8204</v>
      </c>
      <c r="V945" s="10" t="s">
        <v>8844</v>
      </c>
      <c r="W945" s="10" t="s">
        <v>1266</v>
      </c>
      <c r="X945" s="8" t="s">
        <v>7</v>
      </c>
      <c r="Y945" s="8" t="s">
        <v>32</v>
      </c>
      <c r="Z945" s="3" t="s">
        <v>3922</v>
      </c>
      <c r="AA945" s="3" t="s">
        <v>3923</v>
      </c>
      <c r="AB945" s="3" t="s">
        <v>3924</v>
      </c>
    </row>
    <row r="946" spans="1:29" x14ac:dyDescent="0.25">
      <c r="A946" s="8" t="s">
        <v>8845</v>
      </c>
      <c r="B946" s="11" t="s">
        <v>8846</v>
      </c>
      <c r="C946" s="3" t="s">
        <v>8847</v>
      </c>
      <c r="D946" s="3" t="s">
        <v>1736</v>
      </c>
      <c r="E946" s="8" t="s">
        <v>1735</v>
      </c>
      <c r="G946" s="8" t="s">
        <v>84</v>
      </c>
      <c r="H946" s="8" t="s">
        <v>7422</v>
      </c>
      <c r="I946" s="8" t="s">
        <v>84</v>
      </c>
      <c r="J946" s="8" t="s">
        <v>3915</v>
      </c>
      <c r="K946" s="3" t="s">
        <v>84</v>
      </c>
      <c r="L946" s="8" t="s">
        <v>8848</v>
      </c>
      <c r="M946" s="8" t="s">
        <v>8849</v>
      </c>
      <c r="Q946" s="8" t="s">
        <v>43</v>
      </c>
      <c r="R946" s="8" t="s">
        <v>3919</v>
      </c>
      <c r="S946" s="8" t="s">
        <v>3919</v>
      </c>
      <c r="U946" s="8" t="s">
        <v>6018</v>
      </c>
      <c r="V946" s="10" t="s">
        <v>8850</v>
      </c>
      <c r="W946" s="10" t="s">
        <v>605</v>
      </c>
      <c r="X946" s="8" t="s">
        <v>7</v>
      </c>
      <c r="Y946" s="8" t="s">
        <v>32</v>
      </c>
      <c r="Z946" s="3" t="s">
        <v>3922</v>
      </c>
      <c r="AA946" s="3" t="s">
        <v>3923</v>
      </c>
      <c r="AB946" s="3" t="s">
        <v>3924</v>
      </c>
    </row>
    <row r="947" spans="1:29" x14ac:dyDescent="0.25">
      <c r="A947" s="8" t="s">
        <v>8851</v>
      </c>
      <c r="B947" s="11" t="s">
        <v>819</v>
      </c>
      <c r="C947" s="3" t="s">
        <v>8852</v>
      </c>
      <c r="D947" s="3" t="s">
        <v>818</v>
      </c>
      <c r="E947" s="8" t="s">
        <v>817</v>
      </c>
      <c r="G947" s="8" t="s">
        <v>84</v>
      </c>
      <c r="H947" s="8" t="s">
        <v>7704</v>
      </c>
      <c r="I947" s="8" t="s">
        <v>84</v>
      </c>
      <c r="J947" s="8" t="s">
        <v>3915</v>
      </c>
      <c r="K947" s="3" t="s">
        <v>84</v>
      </c>
      <c r="L947" s="8" t="s">
        <v>8853</v>
      </c>
      <c r="M947" s="8" t="s">
        <v>8854</v>
      </c>
      <c r="Q947" s="8" t="s">
        <v>43</v>
      </c>
      <c r="R947" s="8" t="s">
        <v>3952</v>
      </c>
      <c r="S947" s="8" t="s">
        <v>3919</v>
      </c>
      <c r="U947" s="8" t="s">
        <v>3953</v>
      </c>
      <c r="V947" s="10" t="s">
        <v>8855</v>
      </c>
      <c r="W947" s="10" t="s">
        <v>460</v>
      </c>
      <c r="X947" s="8" t="s">
        <v>7</v>
      </c>
      <c r="Y947" s="8" t="s">
        <v>32</v>
      </c>
      <c r="Z947" s="3" t="s">
        <v>3922</v>
      </c>
      <c r="AA947" s="3" t="s">
        <v>3923</v>
      </c>
      <c r="AB947" s="3" t="s">
        <v>3924</v>
      </c>
    </row>
    <row r="948" spans="1:29" x14ac:dyDescent="0.25">
      <c r="A948" s="8" t="s">
        <v>8856</v>
      </c>
      <c r="B948" s="11" t="s">
        <v>8857</v>
      </c>
      <c r="C948" s="3" t="s">
        <v>8858</v>
      </c>
      <c r="D948" s="3" t="s">
        <v>8859</v>
      </c>
      <c r="E948" s="8" t="s">
        <v>1897</v>
      </c>
      <c r="G948" s="8" t="s">
        <v>7438</v>
      </c>
      <c r="H948" s="8" t="s">
        <v>7489</v>
      </c>
      <c r="I948" s="8" t="s">
        <v>84</v>
      </c>
      <c r="J948" s="8" t="s">
        <v>3915</v>
      </c>
      <c r="K948" s="3" t="s">
        <v>84</v>
      </c>
      <c r="L948" s="8" t="s">
        <v>8860</v>
      </c>
      <c r="M948" s="8" t="s">
        <v>8861</v>
      </c>
      <c r="Q948" s="8" t="s">
        <v>43</v>
      </c>
      <c r="R948" s="8" t="s">
        <v>3919</v>
      </c>
      <c r="S948" s="8" t="s">
        <v>3919</v>
      </c>
      <c r="U948" s="8" t="s">
        <v>6018</v>
      </c>
      <c r="V948" s="10" t="s">
        <v>8862</v>
      </c>
      <c r="W948" s="10" t="s">
        <v>1425</v>
      </c>
      <c r="X948" s="8" t="s">
        <v>7</v>
      </c>
      <c r="Y948" s="8" t="s">
        <v>32</v>
      </c>
      <c r="Z948" s="3" t="s">
        <v>3922</v>
      </c>
      <c r="AA948" s="3" t="s">
        <v>3923</v>
      </c>
      <c r="AB948" s="3" t="s">
        <v>3924</v>
      </c>
    </row>
    <row r="949" spans="1:29" x14ac:dyDescent="0.25">
      <c r="A949" s="8" t="s">
        <v>8863</v>
      </c>
      <c r="B949" s="11" t="s">
        <v>8864</v>
      </c>
      <c r="C949" s="3" t="s">
        <v>8865</v>
      </c>
      <c r="D949" s="3" t="s">
        <v>2039</v>
      </c>
      <c r="E949" s="8" t="s">
        <v>2038</v>
      </c>
      <c r="G949" s="8" t="s">
        <v>7413</v>
      </c>
      <c r="H949" s="8" t="s">
        <v>7414</v>
      </c>
      <c r="I949" s="8" t="s">
        <v>84</v>
      </c>
      <c r="J949" s="8" t="s">
        <v>3915</v>
      </c>
      <c r="K949" s="3" t="s">
        <v>84</v>
      </c>
      <c r="L949" s="8" t="s">
        <v>8425</v>
      </c>
      <c r="M949" s="8" t="s">
        <v>8426</v>
      </c>
      <c r="Q949" s="8" t="s">
        <v>43</v>
      </c>
      <c r="R949" s="8" t="s">
        <v>3952</v>
      </c>
      <c r="S949" s="8" t="s">
        <v>3919</v>
      </c>
      <c r="U949" s="8" t="s">
        <v>4404</v>
      </c>
      <c r="V949" s="10" t="s">
        <v>8866</v>
      </c>
      <c r="W949" s="10" t="s">
        <v>194</v>
      </c>
      <c r="X949" s="8" t="s">
        <v>7</v>
      </c>
      <c r="Y949" s="8" t="s">
        <v>32</v>
      </c>
      <c r="Z949" s="3" t="s">
        <v>3922</v>
      </c>
      <c r="AA949" s="3" t="s">
        <v>3923</v>
      </c>
      <c r="AB949" s="3" t="s">
        <v>3924</v>
      </c>
    </row>
    <row r="950" spans="1:29" x14ac:dyDescent="0.25">
      <c r="A950" s="8" t="s">
        <v>8867</v>
      </c>
      <c r="B950" s="11" t="s">
        <v>1446</v>
      </c>
      <c r="C950" s="3" t="s">
        <v>8868</v>
      </c>
      <c r="D950" s="3" t="s">
        <v>1445</v>
      </c>
      <c r="E950" s="8" t="s">
        <v>1444</v>
      </c>
      <c r="G950" s="8" t="s">
        <v>84</v>
      </c>
      <c r="H950" s="8" t="s">
        <v>8057</v>
      </c>
      <c r="I950" s="8" t="s">
        <v>84</v>
      </c>
      <c r="J950" s="8" t="s">
        <v>3915</v>
      </c>
      <c r="K950" s="3" t="s">
        <v>84</v>
      </c>
      <c r="L950" s="8" t="s">
        <v>8869</v>
      </c>
      <c r="M950" s="8" t="s">
        <v>8870</v>
      </c>
      <c r="Q950" s="8" t="s">
        <v>43</v>
      </c>
      <c r="R950" s="8" t="s">
        <v>3952</v>
      </c>
      <c r="S950" s="8" t="s">
        <v>3919</v>
      </c>
      <c r="U950" s="8" t="s">
        <v>8871</v>
      </c>
      <c r="V950" s="10" t="s">
        <v>8872</v>
      </c>
      <c r="W950" s="10" t="s">
        <v>366</v>
      </c>
      <c r="X950" s="8" t="s">
        <v>7</v>
      </c>
      <c r="Y950" s="8" t="s">
        <v>32</v>
      </c>
      <c r="Z950" s="3" t="s">
        <v>3922</v>
      </c>
      <c r="AA950" s="3" t="s">
        <v>3923</v>
      </c>
      <c r="AB950" s="3" t="s">
        <v>3924</v>
      </c>
    </row>
    <row r="951" spans="1:29" x14ac:dyDescent="0.25">
      <c r="A951" s="8" t="s">
        <v>8873</v>
      </c>
      <c r="B951" s="11" t="s">
        <v>1424</v>
      </c>
      <c r="C951" s="3" t="s">
        <v>8874</v>
      </c>
      <c r="D951" s="3" t="s">
        <v>1423</v>
      </c>
      <c r="E951" s="8" t="s">
        <v>1422</v>
      </c>
      <c r="G951" s="8" t="s">
        <v>84</v>
      </c>
      <c r="H951" s="8" t="s">
        <v>7489</v>
      </c>
      <c r="I951" s="8" t="s">
        <v>84</v>
      </c>
      <c r="J951" s="8" t="s">
        <v>3915</v>
      </c>
      <c r="K951" s="3" t="s">
        <v>84</v>
      </c>
      <c r="L951" s="8" t="s">
        <v>7415</v>
      </c>
      <c r="M951" s="8" t="s">
        <v>7416</v>
      </c>
      <c r="Q951" s="8" t="s">
        <v>43</v>
      </c>
      <c r="R951" s="8" t="s">
        <v>3952</v>
      </c>
      <c r="S951" s="8" t="s">
        <v>3919</v>
      </c>
      <c r="U951" s="8" t="s">
        <v>4404</v>
      </c>
      <c r="V951" s="10" t="s">
        <v>8875</v>
      </c>
      <c r="W951" s="10" t="s">
        <v>1425</v>
      </c>
      <c r="X951" s="8" t="s">
        <v>7</v>
      </c>
      <c r="Y951" s="8" t="s">
        <v>32</v>
      </c>
      <c r="Z951" s="3" t="s">
        <v>3922</v>
      </c>
      <c r="AA951" s="3" t="s">
        <v>3923</v>
      </c>
      <c r="AB951" s="3" t="s">
        <v>3924</v>
      </c>
    </row>
    <row r="952" spans="1:29" x14ac:dyDescent="0.25">
      <c r="A952" s="8" t="s">
        <v>8876</v>
      </c>
      <c r="B952" s="11" t="s">
        <v>8877</v>
      </c>
      <c r="C952" s="3" t="s">
        <v>8878</v>
      </c>
      <c r="D952" s="3" t="s">
        <v>2940</v>
      </c>
      <c r="E952" s="8" t="s">
        <v>2939</v>
      </c>
      <c r="G952" s="8" t="s">
        <v>7413</v>
      </c>
      <c r="H952" s="8" t="s">
        <v>7414</v>
      </c>
      <c r="I952" s="8" t="s">
        <v>84</v>
      </c>
      <c r="J952" s="8" t="s">
        <v>3915</v>
      </c>
      <c r="K952" s="3" t="s">
        <v>84</v>
      </c>
      <c r="L952" s="8" t="s">
        <v>7415</v>
      </c>
      <c r="M952" s="8" t="s">
        <v>7416</v>
      </c>
      <c r="Q952" s="8" t="s">
        <v>43</v>
      </c>
      <c r="R952" s="8" t="s">
        <v>3919</v>
      </c>
      <c r="S952" s="8" t="s">
        <v>3919</v>
      </c>
      <c r="U952" s="8" t="s">
        <v>6018</v>
      </c>
      <c r="V952" s="10" t="s">
        <v>8879</v>
      </c>
      <c r="W952" s="10" t="s">
        <v>335</v>
      </c>
      <c r="X952" s="8" t="s">
        <v>7</v>
      </c>
      <c r="Y952" s="8" t="s">
        <v>32</v>
      </c>
      <c r="Z952" s="3" t="s">
        <v>3922</v>
      </c>
      <c r="AA952" s="3" t="s">
        <v>3923</v>
      </c>
      <c r="AB952" s="3" t="s">
        <v>3924</v>
      </c>
    </row>
    <row r="953" spans="1:29" x14ac:dyDescent="0.25">
      <c r="A953" s="8" t="s">
        <v>8880</v>
      </c>
      <c r="B953" s="11" t="s">
        <v>3295</v>
      </c>
      <c r="C953" s="3" t="s">
        <v>8881</v>
      </c>
      <c r="D953" s="3" t="s">
        <v>3294</v>
      </c>
      <c r="E953" s="8" t="s">
        <v>3293</v>
      </c>
      <c r="G953" s="8" t="s">
        <v>7438</v>
      </c>
      <c r="H953" s="8" t="s">
        <v>7489</v>
      </c>
      <c r="I953" s="8" t="s">
        <v>84</v>
      </c>
      <c r="J953" s="8" t="s">
        <v>3915</v>
      </c>
      <c r="K953" s="3" t="s">
        <v>84</v>
      </c>
      <c r="L953" s="8" t="s">
        <v>7490</v>
      </c>
      <c r="M953" s="8" t="s">
        <v>7491</v>
      </c>
      <c r="Q953" s="8" t="s">
        <v>43</v>
      </c>
      <c r="R953" s="8" t="s">
        <v>3952</v>
      </c>
      <c r="S953" s="8" t="s">
        <v>3919</v>
      </c>
      <c r="U953" s="8" t="s">
        <v>8882</v>
      </c>
      <c r="V953" s="10" t="s">
        <v>8883</v>
      </c>
      <c r="W953" s="10" t="s">
        <v>1266</v>
      </c>
      <c r="X953" s="8" t="s">
        <v>7</v>
      </c>
      <c r="Y953" s="8" t="s">
        <v>32</v>
      </c>
      <c r="Z953" s="3" t="s">
        <v>3922</v>
      </c>
      <c r="AA953" s="3" t="s">
        <v>3923</v>
      </c>
      <c r="AB953" s="3" t="s">
        <v>3924</v>
      </c>
    </row>
    <row r="954" spans="1:29" x14ac:dyDescent="0.25">
      <c r="A954" s="8" t="s">
        <v>8884</v>
      </c>
      <c r="B954" s="11" t="s">
        <v>2019</v>
      </c>
      <c r="C954" s="3" t="s">
        <v>8885</v>
      </c>
      <c r="D954" s="3" t="s">
        <v>2018</v>
      </c>
      <c r="E954" s="8" t="s">
        <v>2017</v>
      </c>
      <c r="G954" s="8" t="s">
        <v>84</v>
      </c>
      <c r="H954" s="8" t="s">
        <v>7509</v>
      </c>
      <c r="I954" s="8" t="s">
        <v>84</v>
      </c>
      <c r="J954" s="8" t="s">
        <v>3915</v>
      </c>
      <c r="K954" s="3" t="s">
        <v>84</v>
      </c>
      <c r="L954" s="8" t="s">
        <v>7510</v>
      </c>
      <c r="M954" s="8" t="s">
        <v>7511</v>
      </c>
      <c r="Q954" s="8" t="s">
        <v>43</v>
      </c>
      <c r="R954" s="8" t="s">
        <v>3919</v>
      </c>
      <c r="S954" s="8" t="s">
        <v>3919</v>
      </c>
      <c r="U954" s="8" t="s">
        <v>6018</v>
      </c>
      <c r="V954" s="10" t="s">
        <v>8886</v>
      </c>
      <c r="W954" s="10" t="s">
        <v>311</v>
      </c>
      <c r="X954" s="8" t="s">
        <v>7</v>
      </c>
      <c r="Y954" s="8" t="s">
        <v>32</v>
      </c>
      <c r="Z954" s="3" t="s">
        <v>3922</v>
      </c>
      <c r="AA954" s="3" t="s">
        <v>3923</v>
      </c>
      <c r="AB954" s="3" t="s">
        <v>3924</v>
      </c>
    </row>
    <row r="955" spans="1:29" x14ac:dyDescent="0.25">
      <c r="A955" s="8" t="s">
        <v>8887</v>
      </c>
      <c r="B955" s="11" t="s">
        <v>8888</v>
      </c>
      <c r="C955" s="3" t="s">
        <v>8889</v>
      </c>
      <c r="D955" s="3" t="s">
        <v>2950</v>
      </c>
      <c r="E955" s="8" t="s">
        <v>2949</v>
      </c>
      <c r="G955" s="8" t="s">
        <v>7597</v>
      </c>
      <c r="H955" s="8" t="s">
        <v>7646</v>
      </c>
      <c r="I955" s="8" t="s">
        <v>84</v>
      </c>
      <c r="J955" s="8" t="s">
        <v>3915</v>
      </c>
      <c r="K955" s="3" t="s">
        <v>84</v>
      </c>
      <c r="L955" s="8" t="s">
        <v>7647</v>
      </c>
      <c r="M955" s="8" t="s">
        <v>7648</v>
      </c>
      <c r="Q955" s="8" t="s">
        <v>43</v>
      </c>
      <c r="R955" s="8" t="s">
        <v>3919</v>
      </c>
      <c r="S955" s="8" t="s">
        <v>3919</v>
      </c>
      <c r="U955" s="8" t="s">
        <v>6018</v>
      </c>
      <c r="V955" s="10" t="s">
        <v>8890</v>
      </c>
      <c r="W955" s="10" t="s">
        <v>985</v>
      </c>
      <c r="X955" s="8" t="s">
        <v>7</v>
      </c>
      <c r="Y955" s="8" t="s">
        <v>32</v>
      </c>
      <c r="Z955" s="3" t="s">
        <v>3922</v>
      </c>
      <c r="AA955" s="3" t="s">
        <v>3923</v>
      </c>
      <c r="AB955" s="3" t="s">
        <v>3924</v>
      </c>
    </row>
    <row r="956" spans="1:29" x14ac:dyDescent="0.25">
      <c r="A956" s="8" t="s">
        <v>8891</v>
      </c>
      <c r="B956" s="11" t="s">
        <v>161</v>
      </c>
      <c r="C956" s="3" t="s">
        <v>8892</v>
      </c>
      <c r="D956" s="3" t="s">
        <v>160</v>
      </c>
      <c r="E956" s="8" t="s">
        <v>159</v>
      </c>
      <c r="G956" s="8" t="s">
        <v>84</v>
      </c>
      <c r="H956" s="8" t="s">
        <v>6411</v>
      </c>
      <c r="I956" s="8" t="s">
        <v>84</v>
      </c>
      <c r="J956" s="8" t="s">
        <v>3915</v>
      </c>
      <c r="K956" s="3" t="s">
        <v>84</v>
      </c>
      <c r="L956" s="8" t="s">
        <v>6612</v>
      </c>
      <c r="M956" s="8" t="s">
        <v>6613</v>
      </c>
      <c r="Q956" s="8" t="s">
        <v>43</v>
      </c>
      <c r="R956" s="8" t="s">
        <v>3952</v>
      </c>
      <c r="S956" s="8" t="s">
        <v>3919</v>
      </c>
      <c r="U956" s="8" t="s">
        <v>5361</v>
      </c>
      <c r="V956" s="10" t="s">
        <v>8893</v>
      </c>
      <c r="W956" s="10" t="s">
        <v>162</v>
      </c>
      <c r="X956" s="8" t="s">
        <v>7</v>
      </c>
      <c r="Y956" s="8" t="s">
        <v>32</v>
      </c>
      <c r="Z956" s="3" t="s">
        <v>3922</v>
      </c>
      <c r="AA956" s="3" t="s">
        <v>3923</v>
      </c>
      <c r="AB956" s="3" t="s">
        <v>3924</v>
      </c>
    </row>
    <row r="957" spans="1:29" x14ac:dyDescent="0.25">
      <c r="A957" s="8" t="s">
        <v>8894</v>
      </c>
      <c r="B957" s="11" t="s">
        <v>3029</v>
      </c>
      <c r="C957" s="3" t="s">
        <v>8895</v>
      </c>
      <c r="D957" s="3" t="s">
        <v>3028</v>
      </c>
      <c r="E957" s="8" t="s">
        <v>3027</v>
      </c>
      <c r="G957" s="8" t="s">
        <v>7413</v>
      </c>
      <c r="H957" s="8" t="s">
        <v>8391</v>
      </c>
      <c r="I957" s="8" t="s">
        <v>84</v>
      </c>
      <c r="J957" s="8" t="s">
        <v>3915</v>
      </c>
      <c r="K957" s="3" t="s">
        <v>84</v>
      </c>
      <c r="L957" s="8" t="s">
        <v>8896</v>
      </c>
      <c r="M957" s="8" t="s">
        <v>8897</v>
      </c>
      <c r="Q957" s="8" t="s">
        <v>43</v>
      </c>
      <c r="R957" s="8" t="s">
        <v>3952</v>
      </c>
      <c r="S957" s="8" t="s">
        <v>3919</v>
      </c>
      <c r="U957" s="8" t="s">
        <v>7377</v>
      </c>
      <c r="V957" s="10" t="s">
        <v>8898</v>
      </c>
      <c r="W957" s="10" t="s">
        <v>985</v>
      </c>
      <c r="X957" s="8" t="s">
        <v>7</v>
      </c>
      <c r="Y957" s="8" t="s">
        <v>32</v>
      </c>
      <c r="Z957" s="3" t="s">
        <v>3922</v>
      </c>
      <c r="AA957" s="3" t="s">
        <v>3923</v>
      </c>
      <c r="AB957" s="3" t="s">
        <v>3924</v>
      </c>
    </row>
    <row r="958" spans="1:29" x14ac:dyDescent="0.25">
      <c r="A958" s="8" t="s">
        <v>8899</v>
      </c>
      <c r="B958" s="11" t="s">
        <v>3216</v>
      </c>
      <c r="C958" s="3" t="s">
        <v>8900</v>
      </c>
      <c r="D958" s="3" t="s">
        <v>3215</v>
      </c>
      <c r="E958" s="8" t="s">
        <v>3214</v>
      </c>
      <c r="G958" s="8" t="s">
        <v>7453</v>
      </c>
      <c r="H958" s="8" t="s">
        <v>7525</v>
      </c>
      <c r="I958" s="8" t="s">
        <v>84</v>
      </c>
      <c r="J958" s="8" t="s">
        <v>3915</v>
      </c>
      <c r="K958" s="3" t="s">
        <v>84</v>
      </c>
      <c r="L958" s="8" t="s">
        <v>8901</v>
      </c>
      <c r="M958" s="8" t="s">
        <v>8902</v>
      </c>
      <c r="Q958" s="8" t="s">
        <v>43</v>
      </c>
      <c r="R958" s="8" t="s">
        <v>3919</v>
      </c>
      <c r="S958" s="8" t="s">
        <v>3919</v>
      </c>
      <c r="U958" s="8" t="s">
        <v>6018</v>
      </c>
      <c r="V958" s="10" t="s">
        <v>8903</v>
      </c>
      <c r="W958" s="10" t="s">
        <v>210</v>
      </c>
      <c r="X958" s="8" t="s">
        <v>7</v>
      </c>
      <c r="Y958" s="8" t="s">
        <v>32</v>
      </c>
      <c r="Z958" s="3" t="s">
        <v>3922</v>
      </c>
      <c r="AA958" s="3" t="s">
        <v>3923</v>
      </c>
      <c r="AB958" s="3" t="s">
        <v>3924</v>
      </c>
    </row>
    <row r="959" spans="1:29" x14ac:dyDescent="0.25">
      <c r="A959" s="8" t="s">
        <v>8904</v>
      </c>
      <c r="B959" s="11" t="s">
        <v>1192</v>
      </c>
      <c r="C959" s="3" t="s">
        <v>8905</v>
      </c>
      <c r="D959" s="3" t="s">
        <v>1191</v>
      </c>
      <c r="E959" s="8" t="s">
        <v>1190</v>
      </c>
      <c r="G959" s="8" t="s">
        <v>7421</v>
      </c>
      <c r="H959" s="8" t="s">
        <v>7422</v>
      </c>
      <c r="I959" s="8" t="s">
        <v>84</v>
      </c>
      <c r="J959" s="8" t="s">
        <v>3915</v>
      </c>
      <c r="K959" s="3" t="s">
        <v>84</v>
      </c>
      <c r="L959" s="8" t="s">
        <v>7763</v>
      </c>
      <c r="M959" s="8" t="s">
        <v>7764</v>
      </c>
      <c r="Q959" s="8" t="s">
        <v>43</v>
      </c>
      <c r="R959" s="8" t="s">
        <v>3952</v>
      </c>
      <c r="S959" s="8" t="s">
        <v>3919</v>
      </c>
      <c r="U959" s="8" t="s">
        <v>8906</v>
      </c>
      <c r="V959" s="10" t="s">
        <v>8907</v>
      </c>
      <c r="W959" s="10" t="s">
        <v>460</v>
      </c>
      <c r="X959" s="8" t="s">
        <v>7</v>
      </c>
      <c r="Y959" s="8" t="s">
        <v>32</v>
      </c>
      <c r="Z959" s="3" t="s">
        <v>3922</v>
      </c>
      <c r="AA959" s="3" t="s">
        <v>3923</v>
      </c>
      <c r="AB959" s="3" t="s">
        <v>3924</v>
      </c>
    </row>
    <row r="960" spans="1:29" x14ac:dyDescent="0.25">
      <c r="A960" s="8" t="s">
        <v>8908</v>
      </c>
      <c r="B960" s="11" t="s">
        <v>3881</v>
      </c>
      <c r="C960" s="3" t="s">
        <v>8909</v>
      </c>
      <c r="D960" s="3" t="s">
        <v>3880</v>
      </c>
      <c r="E960" s="8" t="s">
        <v>3879</v>
      </c>
      <c r="G960" s="8" t="s">
        <v>84</v>
      </c>
      <c r="H960" s="8" t="s">
        <v>7422</v>
      </c>
      <c r="I960" s="8" t="s">
        <v>84</v>
      </c>
      <c r="J960" s="8" t="s">
        <v>3915</v>
      </c>
      <c r="K960" s="3" t="s">
        <v>84</v>
      </c>
      <c r="L960" s="8" t="s">
        <v>7763</v>
      </c>
      <c r="M960" s="8" t="s">
        <v>7764</v>
      </c>
      <c r="Q960" s="8" t="s">
        <v>43</v>
      </c>
      <c r="R960" s="8" t="s">
        <v>3919</v>
      </c>
      <c r="S960" s="8" t="s">
        <v>3919</v>
      </c>
      <c r="U960" s="8" t="s">
        <v>8910</v>
      </c>
      <c r="V960" s="10" t="s">
        <v>8911</v>
      </c>
      <c r="W960" s="10" t="s">
        <v>210</v>
      </c>
      <c r="X960" s="8" t="s">
        <v>7</v>
      </c>
      <c r="Y960" s="8" t="s">
        <v>32</v>
      </c>
      <c r="Z960" s="3" t="s">
        <v>3922</v>
      </c>
      <c r="AA960" s="3" t="s">
        <v>3923</v>
      </c>
      <c r="AB960" s="3" t="s">
        <v>3924</v>
      </c>
    </row>
    <row r="961" spans="1:29" x14ac:dyDescent="0.25">
      <c r="A961" s="8" t="s">
        <v>8912</v>
      </c>
      <c r="B961" s="11" t="s">
        <v>8913</v>
      </c>
      <c r="C961" s="3" t="s">
        <v>8914</v>
      </c>
      <c r="D961" s="3" t="s">
        <v>2766</v>
      </c>
      <c r="E961" s="8" t="s">
        <v>2765</v>
      </c>
      <c r="G961" s="8" t="s">
        <v>84</v>
      </c>
      <c r="H961" s="8" t="s">
        <v>7704</v>
      </c>
      <c r="I961" s="8" t="s">
        <v>84</v>
      </c>
      <c r="J961" s="8" t="s">
        <v>3915</v>
      </c>
      <c r="K961" s="3" t="s">
        <v>84</v>
      </c>
      <c r="L961" s="8" t="s">
        <v>7972</v>
      </c>
      <c r="M961" s="8" t="s">
        <v>7973</v>
      </c>
      <c r="Q961" s="8" t="s">
        <v>43</v>
      </c>
      <c r="R961" s="8" t="s">
        <v>3952</v>
      </c>
      <c r="S961" s="8" t="s">
        <v>3919</v>
      </c>
      <c r="U961" s="8" t="s">
        <v>6018</v>
      </c>
      <c r="V961" s="10" t="s">
        <v>8915</v>
      </c>
      <c r="W961" s="10" t="s">
        <v>304</v>
      </c>
      <c r="X961" s="8" t="s">
        <v>7</v>
      </c>
      <c r="Y961" s="8" t="s">
        <v>32</v>
      </c>
      <c r="Z961" s="3" t="s">
        <v>3922</v>
      </c>
      <c r="AA961" s="3" t="s">
        <v>3923</v>
      </c>
      <c r="AB961" s="3" t="s">
        <v>3924</v>
      </c>
    </row>
    <row r="962" spans="1:29" x14ac:dyDescent="0.25">
      <c r="A962" s="8" t="s">
        <v>8916</v>
      </c>
      <c r="B962" s="11" t="s">
        <v>2923</v>
      </c>
      <c r="C962" s="3" t="s">
        <v>8917</v>
      </c>
      <c r="D962" s="3" t="s">
        <v>2922</v>
      </c>
      <c r="E962" s="8" t="s">
        <v>2921</v>
      </c>
      <c r="G962" s="8" t="s">
        <v>7461</v>
      </c>
      <c r="H962" s="8" t="s">
        <v>7474</v>
      </c>
      <c r="I962" s="8" t="s">
        <v>84</v>
      </c>
      <c r="J962" s="8" t="s">
        <v>3915</v>
      </c>
      <c r="K962" s="3" t="s">
        <v>84</v>
      </c>
      <c r="L962" s="8" t="s">
        <v>7475</v>
      </c>
      <c r="M962" s="8" t="s">
        <v>7476</v>
      </c>
      <c r="Q962" s="8" t="s">
        <v>43</v>
      </c>
      <c r="R962" s="8" t="s">
        <v>3952</v>
      </c>
      <c r="S962" s="8" t="s">
        <v>3919</v>
      </c>
      <c r="U962" s="8" t="s">
        <v>8918</v>
      </c>
      <c r="V962" s="10" t="s">
        <v>8919</v>
      </c>
      <c r="W962" s="10" t="s">
        <v>343</v>
      </c>
      <c r="X962" s="8" t="s">
        <v>7</v>
      </c>
      <c r="Y962" s="8" t="s">
        <v>32</v>
      </c>
      <c r="Z962" s="3" t="s">
        <v>3922</v>
      </c>
      <c r="AA962" s="3" t="s">
        <v>3923</v>
      </c>
      <c r="AB962" s="3" t="s">
        <v>3924</v>
      </c>
    </row>
    <row r="963" spans="1:29" x14ac:dyDescent="0.25">
      <c r="A963" s="8" t="s">
        <v>8920</v>
      </c>
      <c r="B963" s="11" t="s">
        <v>3397</v>
      </c>
      <c r="C963" s="3" t="s">
        <v>8921</v>
      </c>
      <c r="D963" s="3" t="s">
        <v>3396</v>
      </c>
      <c r="E963" s="8" t="s">
        <v>3395</v>
      </c>
      <c r="G963" s="8" t="s">
        <v>7461</v>
      </c>
      <c r="H963" s="8" t="s">
        <v>7525</v>
      </c>
      <c r="I963" s="8" t="s">
        <v>84</v>
      </c>
      <c r="J963" s="8" t="s">
        <v>3915</v>
      </c>
      <c r="K963" s="3" t="s">
        <v>84</v>
      </c>
      <c r="L963" s="8" t="s">
        <v>7526</v>
      </c>
      <c r="M963" s="8" t="s">
        <v>7527</v>
      </c>
      <c r="Q963" s="8" t="s">
        <v>43</v>
      </c>
      <c r="R963" s="8" t="s">
        <v>3952</v>
      </c>
      <c r="S963" s="8" t="s">
        <v>3919</v>
      </c>
      <c r="U963" s="8" t="s">
        <v>6923</v>
      </c>
      <c r="V963" s="10" t="s">
        <v>8922</v>
      </c>
      <c r="W963" s="10" t="s">
        <v>257</v>
      </c>
      <c r="X963" s="8" t="s">
        <v>7</v>
      </c>
      <c r="Y963" s="8" t="s">
        <v>32</v>
      </c>
      <c r="Z963" s="3" t="s">
        <v>3922</v>
      </c>
      <c r="AA963" s="3" t="s">
        <v>3923</v>
      </c>
      <c r="AB963" s="3" t="s">
        <v>3924</v>
      </c>
    </row>
    <row r="964" spans="1:29" x14ac:dyDescent="0.25">
      <c r="A964" s="8" t="s">
        <v>8923</v>
      </c>
      <c r="B964" s="11" t="s">
        <v>795</v>
      </c>
      <c r="C964" s="3" t="s">
        <v>8924</v>
      </c>
      <c r="D964" s="3" t="s">
        <v>794</v>
      </c>
      <c r="E964" s="8" t="s">
        <v>793</v>
      </c>
      <c r="G964" s="8" t="s">
        <v>7597</v>
      </c>
      <c r="H964" s="8" t="s">
        <v>8494</v>
      </c>
      <c r="I964" s="8" t="s">
        <v>84</v>
      </c>
      <c r="J964" s="8" t="s">
        <v>3915</v>
      </c>
      <c r="K964" s="3" t="s">
        <v>84</v>
      </c>
      <c r="L964" s="8" t="s">
        <v>8925</v>
      </c>
      <c r="M964" s="8" t="s">
        <v>8926</v>
      </c>
      <c r="Q964" s="8" t="s">
        <v>43</v>
      </c>
      <c r="R964" s="8" t="s">
        <v>3919</v>
      </c>
      <c r="S964" s="8" t="s">
        <v>3919</v>
      </c>
      <c r="U964" s="8" t="s">
        <v>5413</v>
      </c>
      <c r="V964" s="10" t="s">
        <v>8927</v>
      </c>
      <c r="W964" s="10" t="s">
        <v>460</v>
      </c>
      <c r="X964" s="8" t="s">
        <v>7</v>
      </c>
      <c r="Y964" s="8" t="s">
        <v>32</v>
      </c>
      <c r="Z964" s="3" t="s">
        <v>3922</v>
      </c>
      <c r="AA964" s="3" t="s">
        <v>3923</v>
      </c>
      <c r="AB964" s="3" t="s">
        <v>3924</v>
      </c>
    </row>
    <row r="965" spans="1:29" x14ac:dyDescent="0.25">
      <c r="A965" s="8" t="s">
        <v>8928</v>
      </c>
      <c r="B965" s="11" t="s">
        <v>1387</v>
      </c>
      <c r="C965" s="3" t="s">
        <v>8929</v>
      </c>
      <c r="D965" s="3" t="s">
        <v>1386</v>
      </c>
      <c r="E965" s="8" t="s">
        <v>1385</v>
      </c>
      <c r="G965" s="8" t="s">
        <v>84</v>
      </c>
      <c r="H965" s="8" t="s">
        <v>7422</v>
      </c>
      <c r="I965" s="8" t="s">
        <v>84</v>
      </c>
      <c r="J965" s="8" t="s">
        <v>3915</v>
      </c>
      <c r="K965" s="3" t="s">
        <v>84</v>
      </c>
      <c r="L965" s="8" t="s">
        <v>8930</v>
      </c>
      <c r="M965" s="8" t="s">
        <v>8931</v>
      </c>
      <c r="Q965" s="8" t="s">
        <v>43</v>
      </c>
      <c r="R965" s="8" t="s">
        <v>3952</v>
      </c>
      <c r="S965" s="8" t="s">
        <v>3919</v>
      </c>
      <c r="U965" s="8" t="s">
        <v>6306</v>
      </c>
      <c r="V965" s="10" t="s">
        <v>8932</v>
      </c>
      <c r="W965" s="10" t="s">
        <v>1219</v>
      </c>
      <c r="X965" s="8" t="s">
        <v>7</v>
      </c>
      <c r="Y965" s="8" t="s">
        <v>32</v>
      </c>
      <c r="Z965" s="3" t="s">
        <v>3922</v>
      </c>
      <c r="AA965" s="3" t="s">
        <v>3923</v>
      </c>
      <c r="AB965" s="3" t="s">
        <v>3924</v>
      </c>
    </row>
    <row r="966" spans="1:29" x14ac:dyDescent="0.25">
      <c r="A966" s="8" t="s">
        <v>8933</v>
      </c>
      <c r="B966" s="11" t="s">
        <v>1038</v>
      </c>
      <c r="C966" s="3" t="s">
        <v>8934</v>
      </c>
      <c r="D966" s="3" t="s">
        <v>1037</v>
      </c>
      <c r="E966" s="8" t="s">
        <v>1036</v>
      </c>
      <c r="G966" s="8" t="s">
        <v>84</v>
      </c>
      <c r="H966" s="8" t="s">
        <v>7503</v>
      </c>
      <c r="I966" s="8" t="s">
        <v>84</v>
      </c>
      <c r="J966" s="8" t="s">
        <v>3915</v>
      </c>
      <c r="K966" s="3" t="s">
        <v>84</v>
      </c>
      <c r="L966" s="8" t="s">
        <v>8935</v>
      </c>
      <c r="M966" s="8" t="s">
        <v>8936</v>
      </c>
      <c r="Q966" s="8" t="s">
        <v>43</v>
      </c>
      <c r="R966" s="8" t="s">
        <v>3952</v>
      </c>
      <c r="S966" s="8" t="s">
        <v>3919</v>
      </c>
      <c r="U966" s="8" t="s">
        <v>7782</v>
      </c>
      <c r="V966" s="10" t="s">
        <v>8937</v>
      </c>
      <c r="W966" s="10" t="s">
        <v>210</v>
      </c>
      <c r="X966" s="8" t="s">
        <v>7</v>
      </c>
      <c r="Y966" s="8" t="s">
        <v>32</v>
      </c>
      <c r="Z966" s="3" t="s">
        <v>3922</v>
      </c>
      <c r="AA966" s="3" t="s">
        <v>3923</v>
      </c>
      <c r="AB966" s="3" t="s">
        <v>3924</v>
      </c>
    </row>
    <row r="967" spans="1:29" x14ac:dyDescent="0.25">
      <c r="A967" s="8" t="s">
        <v>8938</v>
      </c>
      <c r="B967" s="11" t="s">
        <v>8939</v>
      </c>
      <c r="C967" s="3" t="s">
        <v>8940</v>
      </c>
      <c r="D967" s="3" t="s">
        <v>3450</v>
      </c>
      <c r="E967" s="8" t="s">
        <v>3449</v>
      </c>
      <c r="G967" s="8" t="s">
        <v>7438</v>
      </c>
      <c r="H967" s="8" t="s">
        <v>7489</v>
      </c>
      <c r="I967" s="8" t="s">
        <v>84</v>
      </c>
      <c r="J967" s="8" t="s">
        <v>3915</v>
      </c>
      <c r="K967" s="3" t="s">
        <v>84</v>
      </c>
      <c r="L967" s="8" t="s">
        <v>8941</v>
      </c>
      <c r="M967" s="8" t="s">
        <v>8942</v>
      </c>
      <c r="Q967" s="8" t="s">
        <v>43</v>
      </c>
      <c r="R967" s="8" t="s">
        <v>3952</v>
      </c>
      <c r="S967" s="8" t="s">
        <v>3919</v>
      </c>
      <c r="U967" s="8" t="s">
        <v>8943</v>
      </c>
      <c r="V967" s="10" t="s">
        <v>8944</v>
      </c>
      <c r="W967" s="10" t="s">
        <v>323</v>
      </c>
      <c r="X967" s="8" t="s">
        <v>7</v>
      </c>
      <c r="Y967" s="8" t="s">
        <v>32</v>
      </c>
      <c r="Z967" s="3" t="s">
        <v>3922</v>
      </c>
      <c r="AA967" s="3" t="s">
        <v>3923</v>
      </c>
      <c r="AB967" s="3" t="s">
        <v>3924</v>
      </c>
    </row>
    <row r="968" spans="1:29" x14ac:dyDescent="0.25">
      <c r="A968" s="8" t="s">
        <v>8945</v>
      </c>
      <c r="B968" s="11" t="s">
        <v>8946</v>
      </c>
      <c r="C968" s="3" t="s">
        <v>8947</v>
      </c>
      <c r="D968" s="3" t="s">
        <v>1736</v>
      </c>
      <c r="E968" s="8" t="s">
        <v>1735</v>
      </c>
      <c r="G968" s="8" t="s">
        <v>7453</v>
      </c>
      <c r="H968" s="8" t="s">
        <v>7566</v>
      </c>
      <c r="I968" s="8" t="s">
        <v>84</v>
      </c>
      <c r="J968" s="8" t="s">
        <v>3915</v>
      </c>
      <c r="K968" s="3" t="s">
        <v>84</v>
      </c>
      <c r="L968" s="8" t="s">
        <v>8948</v>
      </c>
      <c r="M968" s="8" t="s">
        <v>8949</v>
      </c>
      <c r="Q968" s="8" t="s">
        <v>47</v>
      </c>
      <c r="R968" s="8" t="s">
        <v>3952</v>
      </c>
      <c r="S968" s="8" t="s">
        <v>3952</v>
      </c>
      <c r="T968" s="3" t="s">
        <v>6391</v>
      </c>
      <c r="U968" s="8" t="s">
        <v>8950</v>
      </c>
      <c r="V968" s="10" t="s">
        <v>8951</v>
      </c>
      <c r="W968" s="10" t="s">
        <v>257</v>
      </c>
      <c r="X968" s="8" t="s">
        <v>7</v>
      </c>
      <c r="Y968" s="8" t="s">
        <v>32</v>
      </c>
      <c r="Z968" s="3" t="s">
        <v>3922</v>
      </c>
      <c r="AA968" s="3" t="s">
        <v>3923</v>
      </c>
      <c r="AB968" s="3" t="s">
        <v>3924</v>
      </c>
    </row>
    <row r="969" spans="1:29" x14ac:dyDescent="0.25">
      <c r="A969" s="8" t="s">
        <v>8952</v>
      </c>
      <c r="B969" s="11" t="s">
        <v>8953</v>
      </c>
      <c r="C969" s="3" t="s">
        <v>8954</v>
      </c>
      <c r="D969" s="3" t="s">
        <v>1185</v>
      </c>
      <c r="E969" s="8" t="s">
        <v>1184</v>
      </c>
      <c r="G969" s="8" t="s">
        <v>84</v>
      </c>
      <c r="H969" s="8" t="s">
        <v>8057</v>
      </c>
      <c r="I969" s="8" t="s">
        <v>84</v>
      </c>
      <c r="J969" s="8" t="s">
        <v>3915</v>
      </c>
      <c r="K969" s="3" t="s">
        <v>84</v>
      </c>
      <c r="L969" s="8" t="s">
        <v>8955</v>
      </c>
      <c r="M969" s="8" t="s">
        <v>8956</v>
      </c>
      <c r="Q969" s="8" t="s">
        <v>43</v>
      </c>
      <c r="R969" s="8" t="s">
        <v>3952</v>
      </c>
      <c r="S969" s="8" t="s">
        <v>3919</v>
      </c>
      <c r="U969" s="8" t="s">
        <v>4404</v>
      </c>
      <c r="V969" s="10" t="s">
        <v>8957</v>
      </c>
      <c r="W969" s="10" t="s">
        <v>765</v>
      </c>
      <c r="X969" s="8" t="s">
        <v>7</v>
      </c>
      <c r="Y969" s="8" t="s">
        <v>32</v>
      </c>
      <c r="Z969" s="3" t="s">
        <v>3922</v>
      </c>
      <c r="AA969" s="3" t="s">
        <v>3923</v>
      </c>
      <c r="AB969" s="3" t="s">
        <v>3924</v>
      </c>
    </row>
    <row r="970" spans="1:29" x14ac:dyDescent="0.25">
      <c r="A970" s="8" t="s">
        <v>8958</v>
      </c>
      <c r="B970" s="11" t="s">
        <v>2794</v>
      </c>
      <c r="C970" s="3" t="s">
        <v>8959</v>
      </c>
      <c r="D970" s="3" t="s">
        <v>2793</v>
      </c>
      <c r="E970" s="8" t="s">
        <v>2792</v>
      </c>
      <c r="G970" s="8" t="s">
        <v>84</v>
      </c>
      <c r="H970" s="8" t="s">
        <v>7489</v>
      </c>
      <c r="I970" s="8" t="s">
        <v>84</v>
      </c>
      <c r="J970" s="8" t="s">
        <v>3915</v>
      </c>
      <c r="K970" s="3" t="s">
        <v>84</v>
      </c>
      <c r="L970" s="8" t="s">
        <v>8775</v>
      </c>
      <c r="M970" s="8" t="s">
        <v>8776</v>
      </c>
      <c r="Q970" s="8" t="s">
        <v>43</v>
      </c>
      <c r="R970" s="8" t="s">
        <v>3919</v>
      </c>
      <c r="S970" s="8" t="s">
        <v>3919</v>
      </c>
      <c r="U970" s="8" t="s">
        <v>6088</v>
      </c>
      <c r="V970" s="10" t="s">
        <v>8960</v>
      </c>
      <c r="W970" s="10" t="s">
        <v>690</v>
      </c>
      <c r="X970" s="8" t="s">
        <v>7</v>
      </c>
      <c r="Y970" s="8" t="s">
        <v>32</v>
      </c>
      <c r="Z970" s="3" t="s">
        <v>3922</v>
      </c>
      <c r="AA970" s="3" t="s">
        <v>3923</v>
      </c>
      <c r="AB970" s="3" t="s">
        <v>3924</v>
      </c>
    </row>
    <row r="971" spans="1:29" x14ac:dyDescent="0.25">
      <c r="A971" s="8" t="s">
        <v>8961</v>
      </c>
      <c r="B971" s="11" t="s">
        <v>8962</v>
      </c>
      <c r="C971" s="3" t="s">
        <v>8963</v>
      </c>
      <c r="D971" s="3" t="s">
        <v>2003</v>
      </c>
      <c r="E971" s="8" t="s">
        <v>2002</v>
      </c>
      <c r="G971" s="8" t="s">
        <v>84</v>
      </c>
      <c r="H971" s="8" t="s">
        <v>7489</v>
      </c>
      <c r="I971" s="8" t="s">
        <v>84</v>
      </c>
      <c r="J971" s="8" t="s">
        <v>3915</v>
      </c>
      <c r="K971" s="3" t="s">
        <v>84</v>
      </c>
      <c r="L971" s="8" t="s">
        <v>8964</v>
      </c>
      <c r="M971" s="8" t="s">
        <v>8965</v>
      </c>
      <c r="Q971" s="8" t="s">
        <v>43</v>
      </c>
      <c r="R971" s="8" t="s">
        <v>3919</v>
      </c>
      <c r="S971" s="8" t="s">
        <v>3919</v>
      </c>
      <c r="U971" s="8" t="s">
        <v>6088</v>
      </c>
      <c r="V971" s="10" t="s">
        <v>8966</v>
      </c>
      <c r="W971" s="10" t="s">
        <v>874</v>
      </c>
      <c r="X971" s="8" t="s">
        <v>7</v>
      </c>
      <c r="Y971" s="8" t="s">
        <v>32</v>
      </c>
      <c r="Z971" s="3" t="s">
        <v>3922</v>
      </c>
      <c r="AA971" s="3" t="s">
        <v>3923</v>
      </c>
      <c r="AB971" s="3" t="s">
        <v>3924</v>
      </c>
    </row>
    <row r="972" spans="1:29" x14ac:dyDescent="0.25">
      <c r="A972" s="8" t="s">
        <v>8967</v>
      </c>
      <c r="B972" s="11" t="s">
        <v>8968</v>
      </c>
      <c r="C972" s="3" t="s">
        <v>8969</v>
      </c>
      <c r="D972" s="3" t="s">
        <v>2199</v>
      </c>
      <c r="E972" s="8" t="s">
        <v>2198</v>
      </c>
      <c r="G972" s="8" t="s">
        <v>84</v>
      </c>
      <c r="H972" s="8" t="s">
        <v>7509</v>
      </c>
      <c r="I972" s="8" t="s">
        <v>84</v>
      </c>
      <c r="J972" s="8" t="s">
        <v>3915</v>
      </c>
      <c r="K972" s="3" t="s">
        <v>84</v>
      </c>
      <c r="L972" s="8" t="s">
        <v>8970</v>
      </c>
      <c r="M972" s="8" t="s">
        <v>8971</v>
      </c>
      <c r="Q972" s="8" t="s">
        <v>43</v>
      </c>
      <c r="R972" s="8" t="s">
        <v>3919</v>
      </c>
      <c r="S972" s="8" t="s">
        <v>3919</v>
      </c>
      <c r="U972" s="8" t="s">
        <v>6088</v>
      </c>
      <c r="V972" s="10" t="s">
        <v>8972</v>
      </c>
      <c r="W972" s="10" t="s">
        <v>194</v>
      </c>
      <c r="X972" s="8" t="s">
        <v>7</v>
      </c>
      <c r="Y972" s="8" t="s">
        <v>32</v>
      </c>
      <c r="Z972" s="3" t="s">
        <v>3922</v>
      </c>
      <c r="AA972" s="3" t="s">
        <v>3923</v>
      </c>
      <c r="AB972" s="3" t="s">
        <v>3924</v>
      </c>
    </row>
    <row r="973" spans="1:29" x14ac:dyDescent="0.25">
      <c r="A973" s="8" t="s">
        <v>8973</v>
      </c>
      <c r="B973" s="11" t="s">
        <v>3056</v>
      </c>
      <c r="C973" s="3" t="s">
        <v>8974</v>
      </c>
      <c r="D973" s="3" t="s">
        <v>3055</v>
      </c>
      <c r="E973" s="8" t="s">
        <v>3054</v>
      </c>
      <c r="G973" s="8" t="s">
        <v>7453</v>
      </c>
      <c r="H973" s="8" t="s">
        <v>7525</v>
      </c>
      <c r="I973" s="8" t="s">
        <v>84</v>
      </c>
      <c r="J973" s="8" t="s">
        <v>3915</v>
      </c>
      <c r="K973" s="3" t="s">
        <v>84</v>
      </c>
      <c r="L973" s="8" t="s">
        <v>8975</v>
      </c>
      <c r="M973" s="8" t="s">
        <v>8976</v>
      </c>
      <c r="Q973" s="8" t="s">
        <v>43</v>
      </c>
      <c r="R973" s="8" t="s">
        <v>3919</v>
      </c>
      <c r="S973" s="8" t="s">
        <v>3919</v>
      </c>
      <c r="U973" s="8" t="s">
        <v>8977</v>
      </c>
      <c r="V973" s="10" t="s">
        <v>8978</v>
      </c>
      <c r="W973" s="10" t="s">
        <v>460</v>
      </c>
      <c r="X973" s="8" t="s">
        <v>7</v>
      </c>
      <c r="Y973" s="8" t="s">
        <v>32</v>
      </c>
      <c r="Z973" s="3" t="s">
        <v>3922</v>
      </c>
      <c r="AA973" s="3" t="s">
        <v>3923</v>
      </c>
      <c r="AB973" s="3" t="s">
        <v>3924</v>
      </c>
    </row>
    <row r="974" spans="1:29" x14ac:dyDescent="0.25">
      <c r="A974" s="8" t="s">
        <v>8979</v>
      </c>
      <c r="B974" s="11" t="s">
        <v>8980</v>
      </c>
      <c r="C974" s="3" t="s">
        <v>8981</v>
      </c>
      <c r="D974" s="3" t="s">
        <v>2268</v>
      </c>
      <c r="E974" s="8" t="s">
        <v>2267</v>
      </c>
      <c r="G974" s="8" t="s">
        <v>7453</v>
      </c>
      <c r="H974" s="8" t="s">
        <v>7954</v>
      </c>
      <c r="I974" s="8" t="s">
        <v>84</v>
      </c>
      <c r="J974" s="8" t="s">
        <v>3915</v>
      </c>
      <c r="K974" s="3" t="s">
        <v>84</v>
      </c>
      <c r="L974" s="8" t="s">
        <v>8982</v>
      </c>
      <c r="M974" s="8" t="s">
        <v>8983</v>
      </c>
      <c r="Q974" s="8" t="s">
        <v>43</v>
      </c>
      <c r="R974" s="8" t="s">
        <v>3919</v>
      </c>
      <c r="S974" s="8" t="s">
        <v>3919</v>
      </c>
      <c r="U974" s="8" t="s">
        <v>6088</v>
      </c>
      <c r="V974" s="10" t="s">
        <v>8984</v>
      </c>
      <c r="W974" s="10" t="s">
        <v>186</v>
      </c>
      <c r="X974" s="8" t="s">
        <v>7</v>
      </c>
      <c r="Y974" s="8" t="s">
        <v>32</v>
      </c>
      <c r="Z974" s="3" t="s">
        <v>3922</v>
      </c>
      <c r="AA974" s="3" t="s">
        <v>3923</v>
      </c>
      <c r="AB974" s="3" t="s">
        <v>3924</v>
      </c>
    </row>
    <row r="975" spans="1:29" x14ac:dyDescent="0.25">
      <c r="A975" s="8" t="s">
        <v>8985</v>
      </c>
      <c r="B975" s="11" t="s">
        <v>1026</v>
      </c>
      <c r="C975" s="3" t="s">
        <v>8986</v>
      </c>
      <c r="D975" s="3" t="s">
        <v>1025</v>
      </c>
      <c r="E975" s="8" t="s">
        <v>1024</v>
      </c>
      <c r="G975" s="8" t="s">
        <v>84</v>
      </c>
      <c r="H975" s="8" t="s">
        <v>7889</v>
      </c>
      <c r="I975" s="8" t="s">
        <v>84</v>
      </c>
      <c r="J975" s="8" t="s">
        <v>3915</v>
      </c>
      <c r="K975" s="3" t="s">
        <v>84</v>
      </c>
      <c r="L975" s="8" t="s">
        <v>7890</v>
      </c>
      <c r="M975" s="8" t="s">
        <v>7891</v>
      </c>
      <c r="Q975" s="8" t="s">
        <v>43</v>
      </c>
      <c r="R975" s="8" t="s">
        <v>3952</v>
      </c>
      <c r="S975" s="8" t="s">
        <v>3919</v>
      </c>
      <c r="U975" s="8" t="s">
        <v>8987</v>
      </c>
      <c r="V975" s="10" t="s">
        <v>8988</v>
      </c>
      <c r="W975" s="10" t="s">
        <v>343</v>
      </c>
      <c r="X975" s="8" t="s">
        <v>7</v>
      </c>
      <c r="Y975" s="8" t="s">
        <v>32</v>
      </c>
      <c r="Z975" s="3" t="s">
        <v>3922</v>
      </c>
      <c r="AA975" s="3" t="s">
        <v>3923</v>
      </c>
      <c r="AB975" s="3" t="s">
        <v>3924</v>
      </c>
    </row>
    <row r="976" spans="1:29" x14ac:dyDescent="0.25">
      <c r="A976" s="8" t="s">
        <v>8989</v>
      </c>
      <c r="B976" s="11" t="s">
        <v>2914</v>
      </c>
      <c r="C976" s="3" t="s">
        <v>8990</v>
      </c>
      <c r="D976" s="3" t="s">
        <v>2913</v>
      </c>
      <c r="E976" s="8" t="s">
        <v>2912</v>
      </c>
      <c r="G976" s="8" t="s">
        <v>84</v>
      </c>
      <c r="H976" s="8" t="s">
        <v>7186</v>
      </c>
      <c r="I976" s="8" t="s">
        <v>84</v>
      </c>
      <c r="J976" s="8" t="s">
        <v>3915</v>
      </c>
      <c r="K976" s="3" t="s">
        <v>84</v>
      </c>
      <c r="L976" s="8" t="s">
        <v>8718</v>
      </c>
      <c r="M976" s="8" t="s">
        <v>8719</v>
      </c>
      <c r="Q976" s="8" t="s">
        <v>43</v>
      </c>
      <c r="R976" s="8" t="s">
        <v>3919</v>
      </c>
      <c r="S976" s="8" t="s">
        <v>3919</v>
      </c>
      <c r="U976" s="8" t="s">
        <v>6088</v>
      </c>
      <c r="V976" s="10" t="s">
        <v>8991</v>
      </c>
      <c r="W976" s="10" t="s">
        <v>366</v>
      </c>
      <c r="X976" s="8" t="s">
        <v>7</v>
      </c>
      <c r="Y976" s="8" t="s">
        <v>32</v>
      </c>
      <c r="Z976" s="3" t="s">
        <v>3922</v>
      </c>
      <c r="AA976" s="3" t="s">
        <v>3923</v>
      </c>
      <c r="AB976" s="3" t="s">
        <v>3924</v>
      </c>
    </row>
    <row r="977" spans="1:29" x14ac:dyDescent="0.25">
      <c r="A977" s="8" t="s">
        <v>8992</v>
      </c>
      <c r="B977" s="11" t="s">
        <v>273</v>
      </c>
      <c r="C977" s="3" t="s">
        <v>8993</v>
      </c>
      <c r="D977" s="3" t="s">
        <v>271</v>
      </c>
      <c r="E977" s="8" t="s">
        <v>270</v>
      </c>
      <c r="G977" s="8" t="s">
        <v>7461</v>
      </c>
      <c r="H977" s="8" t="s">
        <v>7474</v>
      </c>
      <c r="I977" s="8" t="s">
        <v>84</v>
      </c>
      <c r="J977" s="8" t="s">
        <v>3915</v>
      </c>
      <c r="K977" s="3" t="s">
        <v>84</v>
      </c>
      <c r="L977" s="8" t="s">
        <v>7475</v>
      </c>
      <c r="M977" s="8" t="s">
        <v>7476</v>
      </c>
      <c r="Q977" s="8" t="s">
        <v>43</v>
      </c>
      <c r="R977" s="8" t="s">
        <v>3919</v>
      </c>
      <c r="S977" s="8" t="s">
        <v>3919</v>
      </c>
      <c r="U977" s="8" t="s">
        <v>6088</v>
      </c>
      <c r="V977" s="10" t="s">
        <v>8994</v>
      </c>
      <c r="W977" s="10" t="s">
        <v>239</v>
      </c>
      <c r="X977" s="8" t="s">
        <v>7</v>
      </c>
      <c r="Y977" s="8" t="s">
        <v>32</v>
      </c>
      <c r="Z977" s="3" t="s">
        <v>3922</v>
      </c>
      <c r="AA977" s="3" t="s">
        <v>3923</v>
      </c>
      <c r="AB977" s="3" t="s">
        <v>3924</v>
      </c>
    </row>
    <row r="978" spans="1:29" x14ac:dyDescent="0.25">
      <c r="A978" s="8" t="s">
        <v>8995</v>
      </c>
      <c r="B978" s="11" t="s">
        <v>8996</v>
      </c>
      <c r="C978" s="3" t="s">
        <v>8997</v>
      </c>
      <c r="D978" s="3" t="s">
        <v>1040</v>
      </c>
      <c r="E978" s="8" t="s">
        <v>1039</v>
      </c>
      <c r="G978" s="8" t="s">
        <v>84</v>
      </c>
      <c r="H978" s="8" t="s">
        <v>7509</v>
      </c>
      <c r="I978" s="8" t="s">
        <v>84</v>
      </c>
      <c r="J978" s="8" t="s">
        <v>3915</v>
      </c>
      <c r="K978" s="3" t="s">
        <v>84</v>
      </c>
      <c r="L978" s="8" t="s">
        <v>7510</v>
      </c>
      <c r="M978" s="8" t="s">
        <v>7511</v>
      </c>
      <c r="Q978" s="8" t="s">
        <v>43</v>
      </c>
      <c r="R978" s="8" t="s">
        <v>3919</v>
      </c>
      <c r="S978" s="8" t="s">
        <v>3919</v>
      </c>
      <c r="U978" s="8" t="s">
        <v>6088</v>
      </c>
      <c r="V978" s="10" t="s">
        <v>8998</v>
      </c>
      <c r="W978" s="10" t="s">
        <v>424</v>
      </c>
      <c r="X978" s="8" t="s">
        <v>7</v>
      </c>
      <c r="Y978" s="8" t="s">
        <v>32</v>
      </c>
      <c r="Z978" s="3" t="s">
        <v>3922</v>
      </c>
      <c r="AA978" s="3" t="s">
        <v>3923</v>
      </c>
      <c r="AB978" s="3" t="s">
        <v>3924</v>
      </c>
    </row>
    <row r="979" spans="1:29" x14ac:dyDescent="0.25">
      <c r="A979" s="8" t="s">
        <v>8999</v>
      </c>
      <c r="B979" s="11" t="s">
        <v>3857</v>
      </c>
      <c r="C979" s="3" t="s">
        <v>9000</v>
      </c>
      <c r="D979" s="3" t="s">
        <v>3856</v>
      </c>
      <c r="E979" s="8" t="s">
        <v>3855</v>
      </c>
      <c r="G979" s="8" t="s">
        <v>7421</v>
      </c>
      <c r="H979" s="8" t="s">
        <v>7429</v>
      </c>
      <c r="I979" s="8" t="s">
        <v>84</v>
      </c>
      <c r="J979" s="8" t="s">
        <v>3915</v>
      </c>
      <c r="K979" s="3" t="s">
        <v>84</v>
      </c>
      <c r="L979" s="8" t="s">
        <v>9001</v>
      </c>
      <c r="M979" s="8" t="s">
        <v>9002</v>
      </c>
      <c r="Q979" s="8" t="s">
        <v>48</v>
      </c>
      <c r="R979" s="8" t="s">
        <v>3952</v>
      </c>
      <c r="S979" s="8" t="s">
        <v>3952</v>
      </c>
      <c r="T979" s="3" t="s">
        <v>9003</v>
      </c>
      <c r="U979" s="8" t="s">
        <v>9004</v>
      </c>
      <c r="V979" s="10" t="s">
        <v>9005</v>
      </c>
      <c r="W979" s="10" t="s">
        <v>385</v>
      </c>
      <c r="X979" s="8" t="s">
        <v>7</v>
      </c>
      <c r="Y979" s="8" t="s">
        <v>32</v>
      </c>
      <c r="Z979" s="3" t="s">
        <v>3922</v>
      </c>
      <c r="AA979" s="3" t="s">
        <v>3923</v>
      </c>
      <c r="AB979" s="3" t="s">
        <v>3924</v>
      </c>
    </row>
    <row r="980" spans="1:29" x14ac:dyDescent="0.25">
      <c r="A980" s="8" t="s">
        <v>9006</v>
      </c>
      <c r="B980" s="11" t="s">
        <v>9007</v>
      </c>
      <c r="C980" s="3" t="s">
        <v>9008</v>
      </c>
      <c r="D980" s="3" t="s">
        <v>1142</v>
      </c>
      <c r="E980" s="8" t="s">
        <v>1141</v>
      </c>
      <c r="G980" s="8" t="s">
        <v>7421</v>
      </c>
      <c r="H980" s="8" t="s">
        <v>7429</v>
      </c>
      <c r="I980" s="8" t="s">
        <v>84</v>
      </c>
      <c r="J980" s="8" t="s">
        <v>3915</v>
      </c>
      <c r="K980" s="3" t="s">
        <v>84</v>
      </c>
      <c r="L980" s="8" t="s">
        <v>7423</v>
      </c>
      <c r="M980" s="8" t="s">
        <v>7424</v>
      </c>
      <c r="Q980" s="8" t="s">
        <v>43</v>
      </c>
      <c r="R980" s="8" t="s">
        <v>3919</v>
      </c>
      <c r="S980" s="8" t="s">
        <v>3919</v>
      </c>
      <c r="U980" s="8" t="s">
        <v>6088</v>
      </c>
      <c r="V980" s="10" t="s">
        <v>9009</v>
      </c>
      <c r="W980" s="10" t="s">
        <v>864</v>
      </c>
      <c r="X980" s="8" t="s">
        <v>7</v>
      </c>
      <c r="Y980" s="8" t="s">
        <v>32</v>
      </c>
      <c r="Z980" s="3" t="s">
        <v>3922</v>
      </c>
      <c r="AA980" s="3" t="s">
        <v>3923</v>
      </c>
      <c r="AB980" s="3" t="s">
        <v>3924</v>
      </c>
    </row>
    <row r="981" spans="1:29" x14ac:dyDescent="0.25">
      <c r="A981" s="8" t="s">
        <v>9010</v>
      </c>
      <c r="B981" s="11" t="s">
        <v>9011</v>
      </c>
      <c r="C981" s="3" t="s">
        <v>9012</v>
      </c>
      <c r="D981" s="3" t="s">
        <v>1702</v>
      </c>
      <c r="E981" s="8" t="s">
        <v>1701</v>
      </c>
      <c r="G981" s="8" t="s">
        <v>7461</v>
      </c>
      <c r="H981" s="8" t="s">
        <v>7474</v>
      </c>
      <c r="I981" s="8" t="s">
        <v>84</v>
      </c>
      <c r="J981" s="8" t="s">
        <v>3915</v>
      </c>
      <c r="K981" s="3" t="s">
        <v>84</v>
      </c>
      <c r="L981" s="8" t="s">
        <v>9013</v>
      </c>
      <c r="M981" s="8" t="s">
        <v>9014</v>
      </c>
      <c r="Q981" s="8" t="s">
        <v>43</v>
      </c>
      <c r="R981" s="8" t="s">
        <v>3919</v>
      </c>
      <c r="S981" s="8" t="s">
        <v>3919</v>
      </c>
      <c r="U981" s="8" t="s">
        <v>7246</v>
      </c>
      <c r="V981" s="10" t="s">
        <v>9015</v>
      </c>
      <c r="W981" s="10" t="s">
        <v>1664</v>
      </c>
      <c r="X981" s="8" t="s">
        <v>7</v>
      </c>
      <c r="Y981" s="8" t="s">
        <v>32</v>
      </c>
      <c r="Z981" s="3" t="s">
        <v>3922</v>
      </c>
      <c r="AA981" s="3" t="s">
        <v>3923</v>
      </c>
      <c r="AB981" s="3" t="s">
        <v>3924</v>
      </c>
    </row>
    <row r="982" spans="1:29" x14ac:dyDescent="0.25">
      <c r="A982" s="8" t="s">
        <v>9016</v>
      </c>
      <c r="B982" s="11" t="s">
        <v>1061</v>
      </c>
      <c r="C982" s="3" t="s">
        <v>9017</v>
      </c>
      <c r="D982" s="3" t="s">
        <v>1060</v>
      </c>
      <c r="E982" s="8" t="s">
        <v>1059</v>
      </c>
      <c r="G982" s="8" t="s">
        <v>7597</v>
      </c>
      <c r="H982" s="8" t="s">
        <v>7704</v>
      </c>
      <c r="I982" s="8" t="s">
        <v>84</v>
      </c>
      <c r="J982" s="8" t="s">
        <v>3915</v>
      </c>
      <c r="K982" s="3" t="s">
        <v>84</v>
      </c>
      <c r="L982" s="8" t="s">
        <v>7972</v>
      </c>
      <c r="M982" s="8" t="s">
        <v>7973</v>
      </c>
      <c r="Q982" s="8" t="s">
        <v>43</v>
      </c>
      <c r="R982" s="8" t="s">
        <v>3919</v>
      </c>
      <c r="S982" s="8" t="s">
        <v>3919</v>
      </c>
      <c r="U982" s="8" t="s">
        <v>9018</v>
      </c>
      <c r="V982" s="10" t="s">
        <v>9019</v>
      </c>
      <c r="W982" s="10" t="s">
        <v>857</v>
      </c>
      <c r="X982" s="8" t="s">
        <v>7</v>
      </c>
      <c r="Y982" s="8" t="s">
        <v>32</v>
      </c>
      <c r="Z982" s="3" t="s">
        <v>3922</v>
      </c>
      <c r="AA982" s="3" t="s">
        <v>3923</v>
      </c>
      <c r="AB982" s="3" t="s">
        <v>3924</v>
      </c>
    </row>
    <row r="983" spans="1:29" x14ac:dyDescent="0.25">
      <c r="A983" s="8" t="s">
        <v>9020</v>
      </c>
      <c r="B983" s="11" t="s">
        <v>2296</v>
      </c>
      <c r="C983" s="3" t="s">
        <v>9021</v>
      </c>
      <c r="D983" s="3" t="s">
        <v>2295</v>
      </c>
      <c r="E983" s="8" t="s">
        <v>2294</v>
      </c>
      <c r="G983" s="8" t="s">
        <v>7421</v>
      </c>
      <c r="H983" s="8" t="s">
        <v>7422</v>
      </c>
      <c r="I983" s="8" t="s">
        <v>84</v>
      </c>
      <c r="J983" s="8" t="s">
        <v>3915</v>
      </c>
      <c r="K983" s="3" t="s">
        <v>84</v>
      </c>
      <c r="L983" s="8" t="s">
        <v>9022</v>
      </c>
      <c r="M983" s="8" t="s">
        <v>9023</v>
      </c>
      <c r="Q983" s="8" t="s">
        <v>43</v>
      </c>
      <c r="R983" s="8" t="s">
        <v>3952</v>
      </c>
      <c r="S983" s="8" t="s">
        <v>3919</v>
      </c>
      <c r="U983" s="8" t="s">
        <v>6186</v>
      </c>
      <c r="V983" s="10" t="s">
        <v>9024</v>
      </c>
      <c r="W983" s="10" t="s">
        <v>1425</v>
      </c>
      <c r="X983" s="8" t="s">
        <v>7</v>
      </c>
      <c r="Y983" s="8" t="s">
        <v>32</v>
      </c>
      <c r="Z983" s="3" t="s">
        <v>3922</v>
      </c>
      <c r="AA983" s="3" t="s">
        <v>3923</v>
      </c>
      <c r="AB983" s="3" t="s">
        <v>3924</v>
      </c>
    </row>
    <row r="984" spans="1:29" x14ac:dyDescent="0.25">
      <c r="A984" s="8" t="s">
        <v>9025</v>
      </c>
      <c r="B984" s="11" t="s">
        <v>2984</v>
      </c>
      <c r="C984" s="3" t="s">
        <v>9026</v>
      </c>
      <c r="D984" s="3" t="s">
        <v>2983</v>
      </c>
      <c r="E984" s="8" t="s">
        <v>2982</v>
      </c>
      <c r="G984" s="8" t="s">
        <v>84</v>
      </c>
      <c r="H984" s="8" t="s">
        <v>7324</v>
      </c>
      <c r="I984" s="8" t="s">
        <v>84</v>
      </c>
      <c r="J984" s="8" t="s">
        <v>3915</v>
      </c>
      <c r="K984" s="3" t="s">
        <v>84</v>
      </c>
      <c r="L984" s="8" t="s">
        <v>9027</v>
      </c>
      <c r="M984" s="8" t="s">
        <v>9028</v>
      </c>
      <c r="Q984" s="8" t="s">
        <v>43</v>
      </c>
      <c r="R984" s="8" t="s">
        <v>3919</v>
      </c>
      <c r="S984" s="8" t="s">
        <v>3919</v>
      </c>
      <c r="U984" s="8" t="s">
        <v>6088</v>
      </c>
      <c r="V984" s="10" t="s">
        <v>9029</v>
      </c>
      <c r="W984" s="10" t="s">
        <v>1219</v>
      </c>
      <c r="X984" s="8" t="s">
        <v>7</v>
      </c>
      <c r="Y984" s="8" t="s">
        <v>32</v>
      </c>
      <c r="Z984" s="3" t="s">
        <v>3922</v>
      </c>
      <c r="AA984" s="3" t="s">
        <v>3923</v>
      </c>
      <c r="AB984" s="3" t="s">
        <v>3924</v>
      </c>
    </row>
    <row r="985" spans="1:29" x14ac:dyDescent="0.25">
      <c r="A985" s="8" t="s">
        <v>9030</v>
      </c>
      <c r="B985" s="11" t="s">
        <v>2487</v>
      </c>
      <c r="C985" s="3" t="s">
        <v>9031</v>
      </c>
      <c r="D985" s="3" t="s">
        <v>2486</v>
      </c>
      <c r="E985" s="8" t="s">
        <v>2485</v>
      </c>
      <c r="G985" s="8" t="s">
        <v>7461</v>
      </c>
      <c r="H985" s="8" t="s">
        <v>7462</v>
      </c>
      <c r="I985" s="8" t="s">
        <v>84</v>
      </c>
      <c r="J985" s="8" t="s">
        <v>3915</v>
      </c>
      <c r="K985" s="3" t="s">
        <v>84</v>
      </c>
      <c r="L985" s="8" t="s">
        <v>7463</v>
      </c>
      <c r="M985" s="8" t="s">
        <v>7464</v>
      </c>
      <c r="Q985" s="8" t="s">
        <v>43</v>
      </c>
      <c r="R985" s="8" t="s">
        <v>3952</v>
      </c>
      <c r="S985" s="8" t="s">
        <v>3919</v>
      </c>
      <c r="U985" s="8" t="s">
        <v>5339</v>
      </c>
      <c r="V985" s="10" t="s">
        <v>9032</v>
      </c>
      <c r="W985" s="10" t="s">
        <v>1507</v>
      </c>
      <c r="X985" s="8" t="s">
        <v>7</v>
      </c>
      <c r="Y985" s="8" t="s">
        <v>32</v>
      </c>
      <c r="Z985" s="3" t="s">
        <v>3922</v>
      </c>
      <c r="AA985" s="3" t="s">
        <v>3923</v>
      </c>
      <c r="AB985" s="3" t="s">
        <v>3924</v>
      </c>
    </row>
    <row r="986" spans="1:29" x14ac:dyDescent="0.25">
      <c r="A986" s="8" t="s">
        <v>9033</v>
      </c>
      <c r="B986" s="11" t="s">
        <v>9034</v>
      </c>
      <c r="C986" s="3" t="s">
        <v>9035</v>
      </c>
      <c r="D986" s="3" t="s">
        <v>620</v>
      </c>
      <c r="E986" s="8" t="s">
        <v>619</v>
      </c>
      <c r="G986" s="8" t="s">
        <v>84</v>
      </c>
      <c r="H986" s="8" t="s">
        <v>7474</v>
      </c>
      <c r="I986" s="8" t="s">
        <v>84</v>
      </c>
      <c r="J986" s="8" t="s">
        <v>3915</v>
      </c>
      <c r="K986" s="3" t="s">
        <v>84</v>
      </c>
      <c r="L986" s="8" t="s">
        <v>7475</v>
      </c>
      <c r="M986" s="8" t="s">
        <v>7476</v>
      </c>
      <c r="Q986" s="8" t="s">
        <v>43</v>
      </c>
      <c r="R986" s="8" t="s">
        <v>3919</v>
      </c>
      <c r="S986" s="8" t="s">
        <v>3919</v>
      </c>
      <c r="U986" s="8" t="s">
        <v>6088</v>
      </c>
      <c r="V986" s="10" t="s">
        <v>9036</v>
      </c>
      <c r="W986" s="10" t="s">
        <v>892</v>
      </c>
      <c r="X986" s="8" t="s">
        <v>7</v>
      </c>
      <c r="Y986" s="8" t="s">
        <v>32</v>
      </c>
      <c r="Z986" s="3" t="s">
        <v>3922</v>
      </c>
      <c r="AA986" s="3" t="s">
        <v>3923</v>
      </c>
      <c r="AB986" s="3" t="s">
        <v>3924</v>
      </c>
    </row>
    <row r="987" spans="1:29" x14ac:dyDescent="0.25">
      <c r="A987" s="8" t="s">
        <v>9037</v>
      </c>
      <c r="B987" s="11" t="s">
        <v>617</v>
      </c>
      <c r="C987" s="3" t="s">
        <v>9038</v>
      </c>
      <c r="D987" s="3" t="s">
        <v>616</v>
      </c>
      <c r="E987" s="8" t="s">
        <v>615</v>
      </c>
      <c r="G987" s="8" t="s">
        <v>7438</v>
      </c>
      <c r="H987" s="8" t="s">
        <v>7489</v>
      </c>
      <c r="I987" s="8" t="s">
        <v>84</v>
      </c>
      <c r="J987" s="8" t="s">
        <v>3915</v>
      </c>
      <c r="K987" s="3" t="s">
        <v>84</v>
      </c>
      <c r="L987" s="8" t="s">
        <v>9039</v>
      </c>
      <c r="M987" s="8" t="s">
        <v>9040</v>
      </c>
      <c r="Q987" s="8" t="s">
        <v>43</v>
      </c>
      <c r="R987" s="8" t="s">
        <v>3952</v>
      </c>
      <c r="S987" s="8" t="s">
        <v>3919</v>
      </c>
      <c r="U987" s="8" t="s">
        <v>9041</v>
      </c>
      <c r="V987" s="10" t="s">
        <v>9042</v>
      </c>
      <c r="W987" s="10" t="s">
        <v>618</v>
      </c>
      <c r="X987" s="8" t="s">
        <v>7</v>
      </c>
      <c r="Y987" s="8" t="s">
        <v>32</v>
      </c>
      <c r="Z987" s="3" t="s">
        <v>3922</v>
      </c>
      <c r="AA987" s="3" t="s">
        <v>3923</v>
      </c>
      <c r="AB987" s="3" t="s">
        <v>3924</v>
      </c>
    </row>
    <row r="988" spans="1:29" x14ac:dyDescent="0.25">
      <c r="A988" s="8" t="s">
        <v>9043</v>
      </c>
      <c r="B988" s="11" t="s">
        <v>2287</v>
      </c>
      <c r="C988" s="3" t="s">
        <v>9044</v>
      </c>
      <c r="D988" s="3" t="s">
        <v>2286</v>
      </c>
      <c r="E988" s="8" t="s">
        <v>2285</v>
      </c>
      <c r="G988" s="8" t="s">
        <v>7597</v>
      </c>
      <c r="H988" s="8" t="s">
        <v>8246</v>
      </c>
      <c r="I988" s="8" t="s">
        <v>84</v>
      </c>
      <c r="J988" s="8" t="s">
        <v>3915</v>
      </c>
      <c r="K988" s="3" t="s">
        <v>84</v>
      </c>
      <c r="L988" s="8" t="s">
        <v>8247</v>
      </c>
      <c r="M988" s="8" t="s">
        <v>8248</v>
      </c>
      <c r="Q988" s="8" t="s">
        <v>43</v>
      </c>
      <c r="R988" s="8" t="s">
        <v>3919</v>
      </c>
      <c r="S988" s="8" t="s">
        <v>3919</v>
      </c>
      <c r="U988" s="8" t="s">
        <v>6088</v>
      </c>
      <c r="V988" s="10" t="s">
        <v>9045</v>
      </c>
      <c r="W988" s="10" t="s">
        <v>385</v>
      </c>
      <c r="X988" s="8" t="s">
        <v>7</v>
      </c>
      <c r="Y988" s="8" t="s">
        <v>32</v>
      </c>
      <c r="Z988" s="3" t="s">
        <v>3922</v>
      </c>
      <c r="AA988" s="3" t="s">
        <v>3923</v>
      </c>
      <c r="AB988" s="3" t="s">
        <v>3924</v>
      </c>
    </row>
    <row r="989" spans="1:29" x14ac:dyDescent="0.25">
      <c r="A989" s="8" t="s">
        <v>9046</v>
      </c>
      <c r="B989" s="11" t="s">
        <v>9047</v>
      </c>
      <c r="C989" s="3" t="s">
        <v>9048</v>
      </c>
      <c r="D989" s="3" t="s">
        <v>692</v>
      </c>
      <c r="E989" s="8" t="s">
        <v>691</v>
      </c>
      <c r="G989" s="8" t="s">
        <v>7438</v>
      </c>
      <c r="H989" s="8" t="s">
        <v>7489</v>
      </c>
      <c r="I989" s="8" t="s">
        <v>84</v>
      </c>
      <c r="J989" s="8" t="s">
        <v>3915</v>
      </c>
      <c r="K989" s="3" t="s">
        <v>84</v>
      </c>
      <c r="L989" s="8" t="s">
        <v>7490</v>
      </c>
      <c r="M989" s="8" t="s">
        <v>7491</v>
      </c>
      <c r="Q989" s="8" t="s">
        <v>43</v>
      </c>
      <c r="R989" s="8" t="s">
        <v>3919</v>
      </c>
      <c r="S989" s="8" t="s">
        <v>3919</v>
      </c>
      <c r="U989" s="8" t="s">
        <v>6088</v>
      </c>
      <c r="V989" s="10" t="s">
        <v>9049</v>
      </c>
      <c r="W989" s="10" t="s">
        <v>297</v>
      </c>
      <c r="X989" s="8" t="s">
        <v>7</v>
      </c>
      <c r="Y989" s="8" t="s">
        <v>32</v>
      </c>
      <c r="Z989" s="3" t="s">
        <v>3922</v>
      </c>
      <c r="AA989" s="3" t="s">
        <v>3923</v>
      </c>
      <c r="AB989" s="3" t="s">
        <v>3924</v>
      </c>
    </row>
    <row r="990" spans="1:29" x14ac:dyDescent="0.25">
      <c r="A990" s="8" t="s">
        <v>9050</v>
      </c>
      <c r="B990" s="11" t="s">
        <v>2905</v>
      </c>
      <c r="C990" s="3" t="s">
        <v>9051</v>
      </c>
      <c r="D990" s="3" t="s">
        <v>2904</v>
      </c>
      <c r="E990" s="8" t="s">
        <v>2903</v>
      </c>
      <c r="G990" s="8" t="s">
        <v>7597</v>
      </c>
      <c r="H990" s="8" t="s">
        <v>7704</v>
      </c>
      <c r="I990" s="8" t="s">
        <v>84</v>
      </c>
      <c r="J990" s="8" t="s">
        <v>3915</v>
      </c>
      <c r="K990" s="3" t="s">
        <v>84</v>
      </c>
      <c r="L990" s="8" t="s">
        <v>7972</v>
      </c>
      <c r="M990" s="8" t="s">
        <v>7973</v>
      </c>
      <c r="Q990" s="8" t="s">
        <v>43</v>
      </c>
      <c r="R990" s="8" t="s">
        <v>3919</v>
      </c>
      <c r="S990" s="8" t="s">
        <v>3919</v>
      </c>
      <c r="U990" s="8" t="s">
        <v>6088</v>
      </c>
      <c r="V990" s="10" t="s">
        <v>9052</v>
      </c>
      <c r="W990" s="10" t="s">
        <v>485</v>
      </c>
      <c r="X990" s="8" t="s">
        <v>7</v>
      </c>
      <c r="Y990" s="8" t="s">
        <v>32</v>
      </c>
      <c r="Z990" s="3" t="s">
        <v>3922</v>
      </c>
      <c r="AA990" s="3" t="s">
        <v>3923</v>
      </c>
      <c r="AB990" s="3" t="s">
        <v>3924</v>
      </c>
    </row>
    <row r="991" spans="1:29" x14ac:dyDescent="0.25">
      <c r="A991" s="8" t="s">
        <v>9053</v>
      </c>
      <c r="B991" s="11" t="s">
        <v>3454</v>
      </c>
      <c r="C991" s="3" t="s">
        <v>9054</v>
      </c>
      <c r="D991" s="3" t="s">
        <v>3453</v>
      </c>
      <c r="E991" s="8" t="s">
        <v>3452</v>
      </c>
      <c r="G991" s="8" t="s">
        <v>7453</v>
      </c>
      <c r="H991" s="8" t="s">
        <v>7566</v>
      </c>
      <c r="I991" s="8" t="s">
        <v>84</v>
      </c>
      <c r="J991" s="8" t="s">
        <v>3915</v>
      </c>
      <c r="K991" s="3" t="s">
        <v>84</v>
      </c>
      <c r="L991" s="8" t="s">
        <v>7633</v>
      </c>
      <c r="M991" s="8" t="s">
        <v>7634</v>
      </c>
      <c r="Q991" s="8" t="s">
        <v>43</v>
      </c>
      <c r="R991" s="8" t="s">
        <v>3919</v>
      </c>
      <c r="S991" s="8" t="s">
        <v>3919</v>
      </c>
      <c r="U991" s="8" t="s">
        <v>6088</v>
      </c>
      <c r="V991" s="10" t="s">
        <v>9055</v>
      </c>
      <c r="W991" s="10" t="s">
        <v>1507</v>
      </c>
      <c r="X991" s="8" t="s">
        <v>7</v>
      </c>
      <c r="Y991" s="8" t="s">
        <v>32</v>
      </c>
      <c r="Z991" s="3" t="s">
        <v>3922</v>
      </c>
      <c r="AA991" s="3" t="s">
        <v>3923</v>
      </c>
      <c r="AB991" s="3" t="s">
        <v>3924</v>
      </c>
    </row>
    <row r="992" spans="1:29" x14ac:dyDescent="0.25">
      <c r="A992" s="8" t="s">
        <v>9056</v>
      </c>
      <c r="B992" s="11" t="s">
        <v>1776</v>
      </c>
      <c r="C992" s="3" t="s">
        <v>9057</v>
      </c>
      <c r="D992" s="3" t="s">
        <v>1775</v>
      </c>
      <c r="E992" s="8" t="s">
        <v>1774</v>
      </c>
      <c r="G992" s="8" t="s">
        <v>7413</v>
      </c>
      <c r="H992" s="8" t="s">
        <v>7429</v>
      </c>
      <c r="I992" s="8" t="s">
        <v>84</v>
      </c>
      <c r="J992" s="8" t="s">
        <v>3915</v>
      </c>
      <c r="K992" s="3" t="s">
        <v>84</v>
      </c>
      <c r="L992" s="8" t="s">
        <v>9058</v>
      </c>
      <c r="M992" s="8" t="s">
        <v>9059</v>
      </c>
      <c r="Q992" s="8" t="s">
        <v>43</v>
      </c>
      <c r="R992" s="8" t="s">
        <v>3952</v>
      </c>
      <c r="S992" s="8" t="s">
        <v>3919</v>
      </c>
      <c r="U992" s="8" t="s">
        <v>5339</v>
      </c>
      <c r="V992" s="10" t="s">
        <v>9060</v>
      </c>
      <c r="W992" s="10" t="s">
        <v>584</v>
      </c>
      <c r="X992" s="8" t="s">
        <v>7</v>
      </c>
      <c r="Y992" s="8" t="s">
        <v>32</v>
      </c>
      <c r="Z992" s="3" t="s">
        <v>3922</v>
      </c>
      <c r="AA992" s="3" t="s">
        <v>3923</v>
      </c>
      <c r="AB992" s="3" t="s">
        <v>3924</v>
      </c>
    </row>
    <row r="993" spans="1:29" x14ac:dyDescent="0.25">
      <c r="A993" s="8" t="s">
        <v>9061</v>
      </c>
      <c r="B993" s="11" t="s">
        <v>9062</v>
      </c>
      <c r="C993" s="3" t="s">
        <v>9063</v>
      </c>
      <c r="D993" s="3" t="s">
        <v>3450</v>
      </c>
      <c r="E993" s="8" t="s">
        <v>3449</v>
      </c>
      <c r="G993" s="8" t="s">
        <v>84</v>
      </c>
      <c r="H993" s="8" t="s">
        <v>7489</v>
      </c>
      <c r="I993" s="8" t="s">
        <v>84</v>
      </c>
      <c r="J993" s="8" t="s">
        <v>3915</v>
      </c>
      <c r="K993" s="3" t="s">
        <v>84</v>
      </c>
      <c r="L993" s="8" t="s">
        <v>9064</v>
      </c>
      <c r="M993" s="8" t="s">
        <v>9065</v>
      </c>
      <c r="Q993" s="8" t="s">
        <v>43</v>
      </c>
      <c r="R993" s="8" t="s">
        <v>3952</v>
      </c>
      <c r="S993" s="8" t="s">
        <v>3919</v>
      </c>
      <c r="U993" s="8" t="s">
        <v>5339</v>
      </c>
      <c r="V993" s="10" t="s">
        <v>9066</v>
      </c>
      <c r="W993" s="10" t="s">
        <v>584</v>
      </c>
      <c r="X993" s="8" t="s">
        <v>7</v>
      </c>
      <c r="Y993" s="8" t="s">
        <v>32</v>
      </c>
      <c r="Z993" s="3" t="s">
        <v>3922</v>
      </c>
      <c r="AA993" s="3" t="s">
        <v>3923</v>
      </c>
      <c r="AB993" s="3" t="s">
        <v>3924</v>
      </c>
    </row>
    <row r="994" spans="1:29" x14ac:dyDescent="0.25">
      <c r="A994" s="8" t="s">
        <v>9067</v>
      </c>
      <c r="B994" s="11" t="s">
        <v>2335</v>
      </c>
      <c r="C994" s="3" t="s">
        <v>9068</v>
      </c>
      <c r="D994" s="3" t="s">
        <v>2334</v>
      </c>
      <c r="E994" s="8" t="s">
        <v>2333</v>
      </c>
      <c r="G994" s="8" t="s">
        <v>7461</v>
      </c>
      <c r="H994" s="8" t="s">
        <v>7474</v>
      </c>
      <c r="I994" s="8" t="s">
        <v>84</v>
      </c>
      <c r="J994" s="8" t="s">
        <v>3915</v>
      </c>
      <c r="K994" s="3" t="s">
        <v>84</v>
      </c>
      <c r="L994" s="8" t="s">
        <v>9069</v>
      </c>
      <c r="M994" s="8" t="s">
        <v>9070</v>
      </c>
      <c r="Q994" s="8" t="s">
        <v>43</v>
      </c>
      <c r="R994" s="8" t="s">
        <v>3952</v>
      </c>
      <c r="S994" s="8" t="s">
        <v>3919</v>
      </c>
      <c r="U994" s="8" t="s">
        <v>6104</v>
      </c>
      <c r="V994" s="10" t="s">
        <v>9071</v>
      </c>
      <c r="W994" s="10" t="s">
        <v>239</v>
      </c>
      <c r="X994" s="8" t="s">
        <v>7</v>
      </c>
      <c r="Y994" s="8" t="s">
        <v>32</v>
      </c>
      <c r="Z994" s="3" t="s">
        <v>3922</v>
      </c>
      <c r="AA994" s="3" t="s">
        <v>3923</v>
      </c>
      <c r="AB994" s="3" t="s">
        <v>3924</v>
      </c>
    </row>
    <row r="995" spans="1:29" x14ac:dyDescent="0.25">
      <c r="A995" s="8" t="s">
        <v>9072</v>
      </c>
      <c r="B995" s="11" t="s">
        <v>1073</v>
      </c>
      <c r="C995" s="3" t="s">
        <v>9073</v>
      </c>
      <c r="D995" s="3" t="s">
        <v>1072</v>
      </c>
      <c r="E995" s="8" t="s">
        <v>1071</v>
      </c>
      <c r="G995" s="8" t="s">
        <v>7597</v>
      </c>
      <c r="H995" s="8" t="s">
        <v>7704</v>
      </c>
      <c r="I995" s="8" t="s">
        <v>84</v>
      </c>
      <c r="J995" s="8" t="s">
        <v>3915</v>
      </c>
      <c r="K995" s="3" t="s">
        <v>84</v>
      </c>
      <c r="L995" s="8" t="s">
        <v>7972</v>
      </c>
      <c r="M995" s="8" t="s">
        <v>7973</v>
      </c>
      <c r="Q995" s="8" t="s">
        <v>43</v>
      </c>
      <c r="R995" s="8" t="s">
        <v>3952</v>
      </c>
      <c r="S995" s="8" t="s">
        <v>3919</v>
      </c>
      <c r="U995" s="8" t="s">
        <v>5459</v>
      </c>
      <c r="V995" s="10" t="s">
        <v>9074</v>
      </c>
      <c r="W995" s="10" t="s">
        <v>202</v>
      </c>
      <c r="X995" s="8" t="s">
        <v>7</v>
      </c>
      <c r="Y995" s="8" t="s">
        <v>32</v>
      </c>
      <c r="Z995" s="3" t="s">
        <v>3922</v>
      </c>
      <c r="AA995" s="3" t="s">
        <v>3923</v>
      </c>
      <c r="AB995" s="3" t="s">
        <v>3924</v>
      </c>
    </row>
    <row r="996" spans="1:29" x14ac:dyDescent="0.25">
      <c r="A996" s="8" t="s">
        <v>9075</v>
      </c>
      <c r="B996" s="11" t="s">
        <v>9076</v>
      </c>
      <c r="C996" s="3" t="s">
        <v>9077</v>
      </c>
      <c r="D996" s="3" t="s">
        <v>2187</v>
      </c>
      <c r="E996" s="8" t="s">
        <v>2186</v>
      </c>
      <c r="G996" s="8" t="s">
        <v>7597</v>
      </c>
      <c r="H996" s="8" t="s">
        <v>7704</v>
      </c>
      <c r="I996" s="8" t="s">
        <v>84</v>
      </c>
      <c r="J996" s="8" t="s">
        <v>3915</v>
      </c>
      <c r="K996" s="3" t="s">
        <v>84</v>
      </c>
      <c r="L996" s="8" t="s">
        <v>9078</v>
      </c>
      <c r="M996" s="8" t="s">
        <v>9079</v>
      </c>
      <c r="Q996" s="8" t="s">
        <v>43</v>
      </c>
      <c r="R996" s="8" t="s">
        <v>3952</v>
      </c>
      <c r="S996" s="8" t="s">
        <v>3919</v>
      </c>
      <c r="U996" s="8" t="s">
        <v>9080</v>
      </c>
      <c r="V996" s="10" t="s">
        <v>9081</v>
      </c>
      <c r="W996" s="10" t="s">
        <v>1199</v>
      </c>
      <c r="X996" s="8" t="s">
        <v>7</v>
      </c>
      <c r="Y996" s="8" t="s">
        <v>32</v>
      </c>
      <c r="Z996" s="3" t="s">
        <v>3922</v>
      </c>
      <c r="AA996" s="3" t="s">
        <v>3923</v>
      </c>
      <c r="AB996" s="3" t="s">
        <v>3924</v>
      </c>
    </row>
    <row r="997" spans="1:29" x14ac:dyDescent="0.25">
      <c r="A997" s="8" t="s">
        <v>9082</v>
      </c>
      <c r="B997" s="11" t="s">
        <v>9083</v>
      </c>
      <c r="C997" s="3" t="s">
        <v>9084</v>
      </c>
      <c r="D997" s="3" t="s">
        <v>596</v>
      </c>
      <c r="E997" s="8" t="s">
        <v>595</v>
      </c>
      <c r="G997" s="8" t="s">
        <v>7597</v>
      </c>
      <c r="H997" s="8" t="s">
        <v>7882</v>
      </c>
      <c r="I997" s="8" t="s">
        <v>84</v>
      </c>
      <c r="J997" s="8" t="s">
        <v>3915</v>
      </c>
      <c r="K997" s="3" t="s">
        <v>84</v>
      </c>
      <c r="L997" s="8" t="s">
        <v>9085</v>
      </c>
      <c r="M997" s="8" t="s">
        <v>9086</v>
      </c>
      <c r="Q997" s="8" t="s">
        <v>43</v>
      </c>
      <c r="R997" s="8" t="s">
        <v>3919</v>
      </c>
      <c r="S997" s="8" t="s">
        <v>3919</v>
      </c>
      <c r="U997" s="8" t="s">
        <v>6088</v>
      </c>
      <c r="V997" s="10" t="s">
        <v>9087</v>
      </c>
      <c r="W997" s="10" t="s">
        <v>605</v>
      </c>
      <c r="X997" s="8" t="s">
        <v>7</v>
      </c>
      <c r="Y997" s="8" t="s">
        <v>32</v>
      </c>
      <c r="Z997" s="3" t="s">
        <v>3922</v>
      </c>
      <c r="AA997" s="3" t="s">
        <v>3923</v>
      </c>
      <c r="AB997" s="3" t="s">
        <v>3924</v>
      </c>
    </row>
    <row r="998" spans="1:29" x14ac:dyDescent="0.25">
      <c r="A998" s="8" t="s">
        <v>9088</v>
      </c>
      <c r="B998" s="11" t="s">
        <v>9089</v>
      </c>
      <c r="C998" s="3" t="s">
        <v>9090</v>
      </c>
      <c r="D998" s="3" t="s">
        <v>1832</v>
      </c>
      <c r="E998" s="8" t="s">
        <v>1831</v>
      </c>
      <c r="G998" s="8" t="s">
        <v>7597</v>
      </c>
      <c r="H998" s="8" t="s">
        <v>7704</v>
      </c>
      <c r="I998" s="8" t="s">
        <v>84</v>
      </c>
      <c r="J998" s="8" t="s">
        <v>3915</v>
      </c>
      <c r="K998" s="3" t="s">
        <v>84</v>
      </c>
      <c r="L998" s="8" t="s">
        <v>7972</v>
      </c>
      <c r="M998" s="8" t="s">
        <v>7973</v>
      </c>
      <c r="Q998" s="8" t="s">
        <v>43</v>
      </c>
      <c r="R998" s="8" t="s">
        <v>3952</v>
      </c>
      <c r="S998" s="8" t="s">
        <v>3919</v>
      </c>
      <c r="U998" s="8" t="s">
        <v>4757</v>
      </c>
      <c r="V998" s="10" t="s">
        <v>9091</v>
      </c>
      <c r="W998" s="10" t="s">
        <v>1199</v>
      </c>
      <c r="X998" s="8" t="s">
        <v>7</v>
      </c>
      <c r="Y998" s="8" t="s">
        <v>32</v>
      </c>
      <c r="Z998" s="3" t="s">
        <v>3922</v>
      </c>
      <c r="AA998" s="3" t="s">
        <v>3923</v>
      </c>
      <c r="AB998" s="3" t="s">
        <v>3924</v>
      </c>
    </row>
    <row r="999" spans="1:29" x14ac:dyDescent="0.25">
      <c r="A999" s="8" t="s">
        <v>9092</v>
      </c>
      <c r="B999" s="11" t="s">
        <v>9093</v>
      </c>
      <c r="C999" s="3" t="s">
        <v>9094</v>
      </c>
      <c r="D999" s="3" t="s">
        <v>1920</v>
      </c>
      <c r="E999" s="8" t="s">
        <v>1919</v>
      </c>
      <c r="G999" s="8" t="s">
        <v>7413</v>
      </c>
      <c r="H999" s="8" t="s">
        <v>7414</v>
      </c>
      <c r="I999" s="8" t="s">
        <v>84</v>
      </c>
      <c r="J999" s="8" t="s">
        <v>3915</v>
      </c>
      <c r="K999" s="3" t="s">
        <v>84</v>
      </c>
      <c r="L999" s="8" t="s">
        <v>9095</v>
      </c>
      <c r="M999" s="8" t="s">
        <v>9096</v>
      </c>
      <c r="Q999" s="8" t="s">
        <v>43</v>
      </c>
      <c r="R999" s="8" t="s">
        <v>3952</v>
      </c>
      <c r="S999" s="8" t="s">
        <v>3919</v>
      </c>
      <c r="U999" s="8" t="s">
        <v>5110</v>
      </c>
      <c r="V999" s="10" t="s">
        <v>9097</v>
      </c>
      <c r="W999" s="10" t="s">
        <v>584</v>
      </c>
      <c r="X999" s="8" t="s">
        <v>7</v>
      </c>
      <c r="Y999" s="8" t="s">
        <v>32</v>
      </c>
      <c r="Z999" s="3" t="s">
        <v>3922</v>
      </c>
      <c r="AA999" s="3" t="s">
        <v>3923</v>
      </c>
      <c r="AB999" s="3" t="s">
        <v>3924</v>
      </c>
    </row>
    <row r="1000" spans="1:29" x14ac:dyDescent="0.25">
      <c r="A1000" s="8" t="s">
        <v>9098</v>
      </c>
      <c r="B1000" s="11" t="s">
        <v>3322</v>
      </c>
      <c r="C1000" s="3" t="s">
        <v>9099</v>
      </c>
      <c r="D1000" s="3" t="s">
        <v>3321</v>
      </c>
      <c r="E1000" s="8" t="s">
        <v>3320</v>
      </c>
      <c r="G1000" s="8" t="s">
        <v>84</v>
      </c>
      <c r="H1000" s="8" t="s">
        <v>7509</v>
      </c>
      <c r="I1000" s="8" t="s">
        <v>84</v>
      </c>
      <c r="J1000" s="8" t="s">
        <v>3915</v>
      </c>
      <c r="K1000" s="3" t="s">
        <v>84</v>
      </c>
      <c r="L1000" s="8" t="s">
        <v>7510</v>
      </c>
      <c r="M1000" s="8" t="s">
        <v>7511</v>
      </c>
      <c r="Q1000" s="8" t="s">
        <v>43</v>
      </c>
      <c r="R1000" s="8" t="s">
        <v>3919</v>
      </c>
      <c r="S1000" s="8" t="s">
        <v>3919</v>
      </c>
      <c r="U1000" s="8" t="s">
        <v>6088</v>
      </c>
      <c r="V1000" s="10" t="s">
        <v>9100</v>
      </c>
      <c r="W1000" s="10" t="s">
        <v>584</v>
      </c>
      <c r="X1000" s="8" t="s">
        <v>7</v>
      </c>
      <c r="Y1000" s="8" t="s">
        <v>32</v>
      </c>
      <c r="Z1000" s="3" t="s">
        <v>3922</v>
      </c>
      <c r="AA1000" s="3" t="s">
        <v>3923</v>
      </c>
      <c r="AB1000" s="3" t="s">
        <v>3924</v>
      </c>
    </row>
    <row r="1001" spans="1:29" x14ac:dyDescent="0.25">
      <c r="A1001" s="8" t="s">
        <v>9101</v>
      </c>
      <c r="B1001" s="11" t="s">
        <v>3507</v>
      </c>
      <c r="C1001" s="3" t="s">
        <v>9102</v>
      </c>
      <c r="D1001" s="3" t="s">
        <v>3506</v>
      </c>
      <c r="E1001" s="8" t="s">
        <v>3505</v>
      </c>
      <c r="G1001" s="8" t="s">
        <v>7421</v>
      </c>
      <c r="H1001" s="8" t="s">
        <v>7429</v>
      </c>
      <c r="I1001" s="8" t="s">
        <v>84</v>
      </c>
      <c r="J1001" s="8" t="s">
        <v>3915</v>
      </c>
      <c r="K1001" s="3" t="s">
        <v>84</v>
      </c>
      <c r="L1001" s="8" t="s">
        <v>9103</v>
      </c>
      <c r="M1001" s="8" t="s">
        <v>9104</v>
      </c>
      <c r="Q1001" s="8" t="s">
        <v>43</v>
      </c>
      <c r="R1001" s="8" t="s">
        <v>3952</v>
      </c>
      <c r="S1001" s="8" t="s">
        <v>3919</v>
      </c>
      <c r="U1001" s="8" t="s">
        <v>9105</v>
      </c>
      <c r="V1001" s="10" t="s">
        <v>9106</v>
      </c>
      <c r="W1001" s="10" t="s">
        <v>584</v>
      </c>
      <c r="X1001" s="8" t="s">
        <v>7</v>
      </c>
      <c r="Y1001" s="8" t="s">
        <v>32</v>
      </c>
      <c r="Z1001" s="3" t="s">
        <v>3922</v>
      </c>
      <c r="AA1001" s="3" t="s">
        <v>3923</v>
      </c>
      <c r="AB1001" s="3" t="s">
        <v>3924</v>
      </c>
    </row>
    <row r="1002" spans="1:29" x14ac:dyDescent="0.25">
      <c r="A1002" s="8" t="s">
        <v>9107</v>
      </c>
      <c r="B1002" s="11" t="s">
        <v>2384</v>
      </c>
      <c r="C1002" s="3" t="s">
        <v>9108</v>
      </c>
      <c r="D1002" s="3" t="s">
        <v>2383</v>
      </c>
      <c r="E1002" s="8" t="s">
        <v>2382</v>
      </c>
      <c r="G1002" s="8" t="s">
        <v>7421</v>
      </c>
      <c r="H1002" s="8" t="s">
        <v>7503</v>
      </c>
      <c r="I1002" s="8" t="s">
        <v>84</v>
      </c>
      <c r="J1002" s="8" t="s">
        <v>3915</v>
      </c>
      <c r="K1002" s="3" t="s">
        <v>84</v>
      </c>
      <c r="L1002" s="8" t="s">
        <v>9109</v>
      </c>
      <c r="M1002" s="8" t="s">
        <v>9110</v>
      </c>
      <c r="Q1002" s="8" t="s">
        <v>43</v>
      </c>
      <c r="R1002" s="8" t="s">
        <v>3952</v>
      </c>
      <c r="S1002" s="8" t="s">
        <v>3919</v>
      </c>
      <c r="U1002" s="8" t="s">
        <v>7829</v>
      </c>
      <c r="V1002" s="10" t="s">
        <v>9111</v>
      </c>
      <c r="W1002" s="10" t="s">
        <v>1219</v>
      </c>
      <c r="X1002" s="8" t="s">
        <v>7</v>
      </c>
      <c r="Y1002" s="8" t="s">
        <v>32</v>
      </c>
      <c r="Z1002" s="3" t="s">
        <v>3922</v>
      </c>
      <c r="AA1002" s="3" t="s">
        <v>3923</v>
      </c>
      <c r="AB1002" s="3" t="s">
        <v>3924</v>
      </c>
    </row>
    <row r="1003" spans="1:29" x14ac:dyDescent="0.25">
      <c r="A1003" s="8" t="s">
        <v>9112</v>
      </c>
      <c r="B1003" s="11" t="s">
        <v>844</v>
      </c>
      <c r="C1003" s="3" t="s">
        <v>9113</v>
      </c>
      <c r="D1003" s="3" t="s">
        <v>843</v>
      </c>
      <c r="E1003" s="8" t="s">
        <v>842</v>
      </c>
      <c r="G1003" s="8" t="s">
        <v>7421</v>
      </c>
      <c r="H1003" s="8" t="s">
        <v>7503</v>
      </c>
      <c r="I1003" s="8" t="s">
        <v>84</v>
      </c>
      <c r="J1003" s="8" t="s">
        <v>3915</v>
      </c>
      <c r="K1003" s="3" t="s">
        <v>84</v>
      </c>
      <c r="L1003" s="8" t="s">
        <v>9114</v>
      </c>
      <c r="M1003" s="8" t="s">
        <v>9115</v>
      </c>
      <c r="Q1003" s="8" t="s">
        <v>43</v>
      </c>
      <c r="R1003" s="8" t="s">
        <v>3952</v>
      </c>
      <c r="S1003" s="8" t="s">
        <v>3919</v>
      </c>
      <c r="U1003" s="8" t="s">
        <v>5053</v>
      </c>
      <c r="V1003" s="10" t="s">
        <v>9116</v>
      </c>
      <c r="W1003" s="10" t="s">
        <v>385</v>
      </c>
      <c r="X1003" s="8" t="s">
        <v>7</v>
      </c>
      <c r="Y1003" s="8" t="s">
        <v>32</v>
      </c>
      <c r="Z1003" s="3" t="s">
        <v>3922</v>
      </c>
      <c r="AA1003" s="3" t="s">
        <v>3923</v>
      </c>
      <c r="AB1003" s="3" t="s">
        <v>3924</v>
      </c>
    </row>
    <row r="1004" spans="1:29" x14ac:dyDescent="0.25">
      <c r="A1004" s="8" t="s">
        <v>9117</v>
      </c>
      <c r="B1004" s="11" t="s">
        <v>2800</v>
      </c>
      <c r="C1004" s="3" t="s">
        <v>9118</v>
      </c>
      <c r="D1004" s="3" t="s">
        <v>2799</v>
      </c>
      <c r="E1004" s="8" t="s">
        <v>2798</v>
      </c>
      <c r="G1004" s="8" t="s">
        <v>7438</v>
      </c>
      <c r="H1004" s="8" t="s">
        <v>7489</v>
      </c>
      <c r="I1004" s="8" t="s">
        <v>84</v>
      </c>
      <c r="J1004" s="8" t="s">
        <v>3915</v>
      </c>
      <c r="K1004" s="3" t="s">
        <v>84</v>
      </c>
      <c r="L1004" s="8" t="s">
        <v>7490</v>
      </c>
      <c r="M1004" s="8" t="s">
        <v>7491</v>
      </c>
      <c r="Q1004" s="8" t="s">
        <v>43</v>
      </c>
      <c r="R1004" s="8" t="s">
        <v>3952</v>
      </c>
      <c r="S1004" s="8" t="s">
        <v>3919</v>
      </c>
      <c r="U1004" s="8" t="s">
        <v>9119</v>
      </c>
      <c r="V1004" s="10" t="s">
        <v>9120</v>
      </c>
      <c r="W1004" s="10" t="s">
        <v>182</v>
      </c>
      <c r="X1004" s="8" t="s">
        <v>7</v>
      </c>
      <c r="Y1004" s="8" t="s">
        <v>32</v>
      </c>
      <c r="Z1004" s="3" t="s">
        <v>3922</v>
      </c>
      <c r="AA1004" s="3" t="s">
        <v>3923</v>
      </c>
      <c r="AB1004" s="3" t="s">
        <v>3924</v>
      </c>
    </row>
    <row r="1005" spans="1:29" x14ac:dyDescent="0.25">
      <c r="A1005" s="8" t="s">
        <v>9121</v>
      </c>
      <c r="B1005" s="11" t="s">
        <v>1679</v>
      </c>
      <c r="C1005" s="3" t="s">
        <v>9122</v>
      </c>
      <c r="D1005" s="3" t="s">
        <v>1678</v>
      </c>
      <c r="E1005" s="8" t="s">
        <v>1677</v>
      </c>
      <c r="G1005" s="8" t="s">
        <v>7421</v>
      </c>
      <c r="H1005" s="8" t="s">
        <v>7639</v>
      </c>
      <c r="I1005" s="8" t="s">
        <v>84</v>
      </c>
      <c r="J1005" s="8" t="s">
        <v>3915</v>
      </c>
      <c r="K1005" s="3" t="s">
        <v>84</v>
      </c>
      <c r="L1005" s="8" t="s">
        <v>9123</v>
      </c>
      <c r="M1005" s="8" t="s">
        <v>9124</v>
      </c>
      <c r="Q1005" s="8" t="s">
        <v>43</v>
      </c>
      <c r="R1005" s="8" t="s">
        <v>3919</v>
      </c>
      <c r="S1005" s="8" t="s">
        <v>3919</v>
      </c>
      <c r="U1005" s="8" t="s">
        <v>9125</v>
      </c>
      <c r="V1005" s="10" t="s">
        <v>9126</v>
      </c>
      <c r="W1005" s="10" t="s">
        <v>323</v>
      </c>
      <c r="X1005" s="8" t="s">
        <v>7</v>
      </c>
      <c r="Y1005" s="8" t="s">
        <v>32</v>
      </c>
      <c r="Z1005" s="3" t="s">
        <v>3922</v>
      </c>
      <c r="AA1005" s="3" t="s">
        <v>3923</v>
      </c>
      <c r="AB1005" s="3" t="s">
        <v>3924</v>
      </c>
    </row>
    <row r="1006" spans="1:29" x14ac:dyDescent="0.25">
      <c r="A1006" s="8" t="s">
        <v>9127</v>
      </c>
      <c r="B1006" s="11" t="s">
        <v>9128</v>
      </c>
      <c r="C1006" s="3" t="s">
        <v>9129</v>
      </c>
      <c r="D1006" s="3" t="s">
        <v>2196</v>
      </c>
      <c r="E1006" s="8" t="s">
        <v>2195</v>
      </c>
      <c r="G1006" s="8" t="s">
        <v>84</v>
      </c>
      <c r="H1006" s="8" t="s">
        <v>7422</v>
      </c>
      <c r="I1006" s="8" t="s">
        <v>84</v>
      </c>
      <c r="J1006" s="8" t="s">
        <v>3915</v>
      </c>
      <c r="K1006" s="3" t="s">
        <v>84</v>
      </c>
      <c r="L1006" s="8" t="s">
        <v>9130</v>
      </c>
      <c r="M1006" s="8" t="s">
        <v>9131</v>
      </c>
      <c r="Q1006" s="8" t="s">
        <v>43</v>
      </c>
      <c r="R1006" s="8" t="s">
        <v>3919</v>
      </c>
      <c r="S1006" s="8" t="s">
        <v>3919</v>
      </c>
      <c r="U1006" s="8" t="s">
        <v>6196</v>
      </c>
      <c r="V1006" s="10" t="s">
        <v>9132</v>
      </c>
      <c r="W1006" s="10" t="s">
        <v>154</v>
      </c>
      <c r="X1006" s="8" t="s">
        <v>7</v>
      </c>
      <c r="Y1006" s="8" t="s">
        <v>32</v>
      </c>
      <c r="Z1006" s="3" t="s">
        <v>3922</v>
      </c>
      <c r="AA1006" s="3" t="s">
        <v>3923</v>
      </c>
      <c r="AB1006" s="3" t="s">
        <v>3924</v>
      </c>
    </row>
    <row r="1007" spans="1:29" x14ac:dyDescent="0.25">
      <c r="A1007" s="8" t="s">
        <v>9133</v>
      </c>
      <c r="B1007" s="11" t="s">
        <v>673</v>
      </c>
      <c r="C1007" s="3" t="s">
        <v>9134</v>
      </c>
      <c r="D1007" s="3" t="s">
        <v>672</v>
      </c>
      <c r="E1007" s="8" t="s">
        <v>671</v>
      </c>
      <c r="G1007" s="8" t="s">
        <v>7461</v>
      </c>
      <c r="H1007" s="8" t="s">
        <v>7661</v>
      </c>
      <c r="I1007" s="8" t="s">
        <v>84</v>
      </c>
      <c r="J1007" s="8" t="s">
        <v>3915</v>
      </c>
      <c r="K1007" s="3" t="s">
        <v>84</v>
      </c>
      <c r="L1007" s="8" t="s">
        <v>8584</v>
      </c>
      <c r="M1007" s="8" t="s">
        <v>8585</v>
      </c>
      <c r="Q1007" s="8" t="s">
        <v>43</v>
      </c>
      <c r="R1007" s="8" t="s">
        <v>3952</v>
      </c>
      <c r="S1007" s="8" t="s">
        <v>3919</v>
      </c>
      <c r="U1007" s="8" t="s">
        <v>4404</v>
      </c>
      <c r="V1007" s="10" t="s">
        <v>9135</v>
      </c>
      <c r="W1007" s="10" t="s">
        <v>674</v>
      </c>
      <c r="X1007" s="8" t="s">
        <v>7</v>
      </c>
      <c r="Y1007" s="8" t="s">
        <v>32</v>
      </c>
      <c r="Z1007" s="3" t="s">
        <v>3922</v>
      </c>
      <c r="AA1007" s="3" t="s">
        <v>3923</v>
      </c>
      <c r="AB1007" s="3" t="s">
        <v>3924</v>
      </c>
    </row>
    <row r="1008" spans="1:29" x14ac:dyDescent="0.25">
      <c r="A1008" s="8" t="s">
        <v>9136</v>
      </c>
      <c r="B1008" s="11" t="s">
        <v>2604</v>
      </c>
      <c r="C1008" s="3" t="s">
        <v>9137</v>
      </c>
      <c r="D1008" s="3" t="s">
        <v>2603</v>
      </c>
      <c r="E1008" s="8" t="s">
        <v>2602</v>
      </c>
      <c r="G1008" s="8" t="s">
        <v>7438</v>
      </c>
      <c r="H1008" s="8" t="s">
        <v>7805</v>
      </c>
      <c r="I1008" s="8" t="s">
        <v>84</v>
      </c>
      <c r="J1008" s="8" t="s">
        <v>3915</v>
      </c>
      <c r="K1008" s="3" t="s">
        <v>84</v>
      </c>
      <c r="L1008" s="8" t="s">
        <v>9138</v>
      </c>
      <c r="M1008" s="8" t="s">
        <v>9139</v>
      </c>
      <c r="Q1008" s="8" t="s">
        <v>43</v>
      </c>
      <c r="R1008" s="8" t="s">
        <v>3952</v>
      </c>
      <c r="S1008" s="8" t="s">
        <v>3919</v>
      </c>
      <c r="U1008" s="8" t="s">
        <v>4128</v>
      </c>
      <c r="V1008" s="10" t="s">
        <v>9140</v>
      </c>
      <c r="W1008" s="10" t="s">
        <v>659</v>
      </c>
      <c r="X1008" s="8" t="s">
        <v>7</v>
      </c>
      <c r="Y1008" s="8" t="s">
        <v>32</v>
      </c>
      <c r="Z1008" s="3" t="s">
        <v>3922</v>
      </c>
      <c r="AA1008" s="3" t="s">
        <v>3923</v>
      </c>
      <c r="AB1008" s="3" t="s">
        <v>3924</v>
      </c>
    </row>
    <row r="1009" spans="1:29" x14ac:dyDescent="0.25">
      <c r="A1009" s="8" t="s">
        <v>9141</v>
      </c>
      <c r="B1009" s="11" t="s">
        <v>1627</v>
      </c>
      <c r="C1009" s="3" t="s">
        <v>9142</v>
      </c>
      <c r="D1009" s="3" t="s">
        <v>1626</v>
      </c>
      <c r="E1009" s="8" t="s">
        <v>1625</v>
      </c>
      <c r="G1009" s="8" t="s">
        <v>7438</v>
      </c>
      <c r="H1009" s="8" t="s">
        <v>7439</v>
      </c>
      <c r="I1009" s="8" t="s">
        <v>84</v>
      </c>
      <c r="J1009" s="8" t="s">
        <v>3915</v>
      </c>
      <c r="K1009" s="3" t="s">
        <v>84</v>
      </c>
      <c r="L1009" s="8" t="s">
        <v>9143</v>
      </c>
      <c r="M1009" s="8" t="s">
        <v>9144</v>
      </c>
      <c r="Q1009" s="8" t="s">
        <v>43</v>
      </c>
      <c r="R1009" s="8" t="s">
        <v>3952</v>
      </c>
      <c r="S1009" s="8" t="s">
        <v>3919</v>
      </c>
      <c r="U1009" s="8" t="s">
        <v>4343</v>
      </c>
      <c r="V1009" s="10" t="s">
        <v>9145</v>
      </c>
      <c r="W1009" s="10" t="s">
        <v>789</v>
      </c>
      <c r="X1009" s="8" t="s">
        <v>7</v>
      </c>
      <c r="Y1009" s="8" t="s">
        <v>32</v>
      </c>
      <c r="Z1009" s="3" t="s">
        <v>3922</v>
      </c>
      <c r="AA1009" s="3" t="s">
        <v>3923</v>
      </c>
      <c r="AB1009" s="3" t="s">
        <v>3924</v>
      </c>
    </row>
    <row r="1010" spans="1:29" x14ac:dyDescent="0.25">
      <c r="A1010" s="8" t="s">
        <v>9146</v>
      </c>
      <c r="B1010" s="11" t="s">
        <v>3498</v>
      </c>
      <c r="C1010" s="3" t="s">
        <v>9147</v>
      </c>
      <c r="D1010" s="3" t="s">
        <v>3497</v>
      </c>
      <c r="E1010" s="8" t="s">
        <v>3496</v>
      </c>
      <c r="G1010" s="8" t="s">
        <v>84</v>
      </c>
      <c r="H1010" s="8" t="s">
        <v>7509</v>
      </c>
      <c r="I1010" s="8" t="s">
        <v>84</v>
      </c>
      <c r="J1010" s="8" t="s">
        <v>3915</v>
      </c>
      <c r="K1010" s="3" t="s">
        <v>84</v>
      </c>
      <c r="L1010" s="8" t="s">
        <v>7510</v>
      </c>
      <c r="M1010" s="8" t="s">
        <v>7511</v>
      </c>
      <c r="Q1010" s="8" t="s">
        <v>43</v>
      </c>
      <c r="R1010" s="8" t="s">
        <v>3952</v>
      </c>
      <c r="S1010" s="8" t="s">
        <v>3919</v>
      </c>
      <c r="U1010" s="8" t="s">
        <v>9148</v>
      </c>
      <c r="V1010" s="10" t="s">
        <v>9149</v>
      </c>
      <c r="W1010" s="10" t="s">
        <v>154</v>
      </c>
      <c r="X1010" s="8" t="s">
        <v>7</v>
      </c>
      <c r="Y1010" s="8" t="s">
        <v>32</v>
      </c>
      <c r="Z1010" s="3" t="s">
        <v>3922</v>
      </c>
      <c r="AA1010" s="3" t="s">
        <v>3923</v>
      </c>
      <c r="AB1010" s="3" t="s">
        <v>3924</v>
      </c>
    </row>
    <row r="1011" spans="1:29" x14ac:dyDescent="0.25">
      <c r="A1011" s="8" t="s">
        <v>9150</v>
      </c>
      <c r="B1011" s="11" t="s">
        <v>604</v>
      </c>
      <c r="C1011" s="3" t="s">
        <v>9151</v>
      </c>
      <c r="D1011" s="3" t="s">
        <v>603</v>
      </c>
      <c r="E1011" s="8" t="s">
        <v>602</v>
      </c>
      <c r="G1011" s="8" t="s">
        <v>84</v>
      </c>
      <c r="H1011" s="8" t="s">
        <v>7422</v>
      </c>
      <c r="I1011" s="8" t="s">
        <v>84</v>
      </c>
      <c r="J1011" s="8" t="s">
        <v>3915</v>
      </c>
      <c r="K1011" s="3" t="s">
        <v>84</v>
      </c>
      <c r="L1011" s="8" t="s">
        <v>7763</v>
      </c>
      <c r="M1011" s="8" t="s">
        <v>7764</v>
      </c>
      <c r="Q1011" s="8" t="s">
        <v>43</v>
      </c>
      <c r="R1011" s="8" t="s">
        <v>3952</v>
      </c>
      <c r="S1011" s="8" t="s">
        <v>3919</v>
      </c>
      <c r="U1011" s="8" t="s">
        <v>9080</v>
      </c>
      <c r="V1011" s="10" t="s">
        <v>9152</v>
      </c>
      <c r="W1011" s="10" t="s">
        <v>605</v>
      </c>
      <c r="X1011" s="8" t="s">
        <v>7</v>
      </c>
      <c r="Y1011" s="8" t="s">
        <v>32</v>
      </c>
      <c r="Z1011" s="3" t="s">
        <v>3922</v>
      </c>
      <c r="AA1011" s="3" t="s">
        <v>3923</v>
      </c>
      <c r="AB1011" s="3" t="s">
        <v>3924</v>
      </c>
    </row>
    <row r="1012" spans="1:29" x14ac:dyDescent="0.25">
      <c r="A1012" s="8" t="s">
        <v>9153</v>
      </c>
      <c r="B1012" s="11" t="s">
        <v>1437</v>
      </c>
      <c r="C1012" s="3" t="s">
        <v>9154</v>
      </c>
      <c r="D1012" s="3" t="s">
        <v>1436</v>
      </c>
      <c r="E1012" s="8" t="s">
        <v>1435</v>
      </c>
      <c r="G1012" s="8" t="s">
        <v>84</v>
      </c>
      <c r="H1012" s="8" t="s">
        <v>7503</v>
      </c>
      <c r="I1012" s="8" t="s">
        <v>84</v>
      </c>
      <c r="J1012" s="8" t="s">
        <v>3915</v>
      </c>
      <c r="K1012" s="3" t="s">
        <v>84</v>
      </c>
      <c r="L1012" s="8" t="s">
        <v>7960</v>
      </c>
      <c r="M1012" s="8" t="s">
        <v>9155</v>
      </c>
      <c r="Q1012" s="8" t="s">
        <v>43</v>
      </c>
      <c r="R1012" s="8" t="s">
        <v>3952</v>
      </c>
      <c r="S1012" s="8" t="s">
        <v>3919</v>
      </c>
      <c r="U1012" s="8" t="s">
        <v>9156</v>
      </c>
      <c r="V1012" s="10" t="s">
        <v>9157</v>
      </c>
      <c r="W1012" s="10" t="s">
        <v>424</v>
      </c>
      <c r="X1012" s="8" t="s">
        <v>7</v>
      </c>
      <c r="Y1012" s="8" t="s">
        <v>32</v>
      </c>
      <c r="Z1012" s="3" t="s">
        <v>3922</v>
      </c>
      <c r="AA1012" s="3" t="s">
        <v>3923</v>
      </c>
      <c r="AB1012" s="3" t="s">
        <v>3924</v>
      </c>
    </row>
    <row r="1013" spans="1:29" x14ac:dyDescent="0.25">
      <c r="A1013" s="8" t="s">
        <v>9158</v>
      </c>
      <c r="B1013" s="11" t="s">
        <v>1869</v>
      </c>
      <c r="C1013" s="3" t="s">
        <v>7849</v>
      </c>
      <c r="D1013" s="3" t="s">
        <v>1868</v>
      </c>
      <c r="E1013" s="8" t="s">
        <v>1867</v>
      </c>
      <c r="G1013" s="8" t="s">
        <v>7438</v>
      </c>
      <c r="H1013" s="8" t="s">
        <v>7489</v>
      </c>
      <c r="I1013" s="8" t="s">
        <v>84</v>
      </c>
      <c r="J1013" s="8" t="s">
        <v>3915</v>
      </c>
      <c r="K1013" s="3" t="s">
        <v>84</v>
      </c>
      <c r="L1013" s="8" t="s">
        <v>7490</v>
      </c>
      <c r="M1013" s="8" t="s">
        <v>7491</v>
      </c>
      <c r="Q1013" s="8" t="s">
        <v>43</v>
      </c>
      <c r="R1013" s="8" t="s">
        <v>3919</v>
      </c>
      <c r="S1013" s="8" t="s">
        <v>3919</v>
      </c>
      <c r="U1013" s="8" t="s">
        <v>6196</v>
      </c>
      <c r="V1013" s="10" t="s">
        <v>9159</v>
      </c>
      <c r="W1013" s="10" t="s">
        <v>331</v>
      </c>
      <c r="X1013" s="8" t="s">
        <v>7</v>
      </c>
      <c r="Y1013" s="8" t="s">
        <v>32</v>
      </c>
      <c r="Z1013" s="3" t="s">
        <v>3922</v>
      </c>
      <c r="AA1013" s="3" t="s">
        <v>3923</v>
      </c>
      <c r="AB1013" s="3" t="s">
        <v>3924</v>
      </c>
    </row>
    <row r="1014" spans="1:29" x14ac:dyDescent="0.25">
      <c r="A1014" s="8" t="s">
        <v>9160</v>
      </c>
      <c r="B1014" s="11" t="s">
        <v>9161</v>
      </c>
      <c r="C1014" s="3" t="s">
        <v>9162</v>
      </c>
      <c r="D1014" s="3" t="s">
        <v>2853</v>
      </c>
      <c r="E1014" s="8" t="s">
        <v>2852</v>
      </c>
      <c r="G1014" s="8" t="s">
        <v>7453</v>
      </c>
      <c r="H1014" s="8" t="s">
        <v>6717</v>
      </c>
      <c r="I1014" s="8" t="s">
        <v>84</v>
      </c>
      <c r="J1014" s="8" t="s">
        <v>3915</v>
      </c>
      <c r="K1014" s="3" t="s">
        <v>84</v>
      </c>
      <c r="L1014" s="8" t="s">
        <v>9163</v>
      </c>
      <c r="M1014" s="8" t="s">
        <v>9164</v>
      </c>
      <c r="Q1014" s="8" t="s">
        <v>43</v>
      </c>
      <c r="R1014" s="8" t="s">
        <v>3919</v>
      </c>
      <c r="S1014" s="8" t="s">
        <v>3919</v>
      </c>
      <c r="U1014" s="8" t="s">
        <v>6196</v>
      </c>
      <c r="V1014" s="10" t="s">
        <v>9165</v>
      </c>
      <c r="W1014" s="10" t="s">
        <v>561</v>
      </c>
      <c r="X1014" s="8" t="s">
        <v>7</v>
      </c>
      <c r="Y1014" s="8" t="s">
        <v>32</v>
      </c>
      <c r="Z1014" s="3" t="s">
        <v>3922</v>
      </c>
      <c r="AA1014" s="3" t="s">
        <v>3923</v>
      </c>
      <c r="AB1014" s="3" t="s">
        <v>3924</v>
      </c>
    </row>
    <row r="1015" spans="1:29" x14ac:dyDescent="0.25">
      <c r="A1015" s="8" t="s">
        <v>9166</v>
      </c>
      <c r="B1015" s="11" t="s">
        <v>841</v>
      </c>
      <c r="C1015" s="3" t="s">
        <v>9167</v>
      </c>
      <c r="D1015" s="3" t="s">
        <v>840</v>
      </c>
      <c r="E1015" s="8" t="s">
        <v>839</v>
      </c>
      <c r="G1015" s="8" t="s">
        <v>84</v>
      </c>
      <c r="H1015" s="8" t="s">
        <v>9168</v>
      </c>
      <c r="I1015" s="8" t="s">
        <v>84</v>
      </c>
      <c r="J1015" s="8" t="s">
        <v>3915</v>
      </c>
      <c r="K1015" s="3" t="s">
        <v>84</v>
      </c>
      <c r="L1015" s="8" t="s">
        <v>9169</v>
      </c>
      <c r="M1015" s="8" t="s">
        <v>9170</v>
      </c>
      <c r="Q1015" s="8" t="s">
        <v>43</v>
      </c>
      <c r="R1015" s="8" t="s">
        <v>3919</v>
      </c>
      <c r="S1015" s="8" t="s">
        <v>3919</v>
      </c>
      <c r="U1015" s="8" t="s">
        <v>6196</v>
      </c>
      <c r="V1015" s="10" t="s">
        <v>9171</v>
      </c>
      <c r="W1015" s="10" t="s">
        <v>202</v>
      </c>
      <c r="X1015" s="8" t="s">
        <v>7</v>
      </c>
      <c r="Y1015" s="8" t="s">
        <v>32</v>
      </c>
      <c r="Z1015" s="3" t="s">
        <v>3922</v>
      </c>
      <c r="AA1015" s="3" t="s">
        <v>3923</v>
      </c>
      <c r="AB1015" s="3" t="s">
        <v>3924</v>
      </c>
    </row>
    <row r="1016" spans="1:29" x14ac:dyDescent="0.25">
      <c r="A1016" s="8" t="s">
        <v>9172</v>
      </c>
      <c r="B1016" s="11" t="s">
        <v>3534</v>
      </c>
      <c r="C1016" s="3" t="s">
        <v>9173</v>
      </c>
      <c r="D1016" s="3" t="s">
        <v>3533</v>
      </c>
      <c r="E1016" s="8" t="s">
        <v>3532</v>
      </c>
      <c r="G1016" s="8" t="s">
        <v>7461</v>
      </c>
      <c r="H1016" s="8" t="s">
        <v>7462</v>
      </c>
      <c r="I1016" s="8" t="s">
        <v>84</v>
      </c>
      <c r="J1016" s="8" t="s">
        <v>3915</v>
      </c>
      <c r="K1016" s="3" t="s">
        <v>84</v>
      </c>
      <c r="L1016" s="8" t="s">
        <v>7463</v>
      </c>
      <c r="M1016" s="8" t="s">
        <v>7464</v>
      </c>
      <c r="Q1016" s="8" t="s">
        <v>43</v>
      </c>
      <c r="R1016" s="8" t="s">
        <v>3952</v>
      </c>
      <c r="S1016" s="8" t="s">
        <v>3919</v>
      </c>
      <c r="U1016" s="8" t="s">
        <v>9174</v>
      </c>
      <c r="V1016" s="10" t="s">
        <v>9175</v>
      </c>
      <c r="W1016" s="10" t="s">
        <v>257</v>
      </c>
      <c r="X1016" s="8" t="s">
        <v>7</v>
      </c>
      <c r="Y1016" s="8" t="s">
        <v>32</v>
      </c>
      <c r="Z1016" s="3" t="s">
        <v>3922</v>
      </c>
      <c r="AA1016" s="3" t="s">
        <v>3923</v>
      </c>
      <c r="AB1016" s="3" t="s">
        <v>3924</v>
      </c>
    </row>
    <row r="1017" spans="1:29" x14ac:dyDescent="0.25">
      <c r="A1017" s="8" t="s">
        <v>9176</v>
      </c>
      <c r="B1017" s="11" t="s">
        <v>1878</v>
      </c>
      <c r="C1017" s="3" t="s">
        <v>9177</v>
      </c>
      <c r="D1017" s="3" t="s">
        <v>1877</v>
      </c>
      <c r="E1017" s="8" t="s">
        <v>1876</v>
      </c>
      <c r="G1017" s="8" t="s">
        <v>84</v>
      </c>
      <c r="H1017" s="8" t="s">
        <v>8057</v>
      </c>
      <c r="I1017" s="8" t="s">
        <v>84</v>
      </c>
      <c r="J1017" s="8" t="s">
        <v>3915</v>
      </c>
      <c r="K1017" s="3" t="s">
        <v>84</v>
      </c>
      <c r="L1017" s="8" t="s">
        <v>9178</v>
      </c>
      <c r="M1017" s="8" t="s">
        <v>9179</v>
      </c>
      <c r="Q1017" s="8" t="s">
        <v>43</v>
      </c>
      <c r="R1017" s="8" t="s">
        <v>3919</v>
      </c>
      <c r="S1017" s="8" t="s">
        <v>3919</v>
      </c>
      <c r="U1017" s="8" t="s">
        <v>6196</v>
      </c>
      <c r="V1017" s="10" t="s">
        <v>9180</v>
      </c>
      <c r="W1017" s="10" t="s">
        <v>162</v>
      </c>
      <c r="X1017" s="8" t="s">
        <v>7</v>
      </c>
      <c r="Y1017" s="8" t="s">
        <v>32</v>
      </c>
      <c r="Z1017" s="3" t="s">
        <v>3922</v>
      </c>
      <c r="AA1017" s="3" t="s">
        <v>3923</v>
      </c>
      <c r="AB1017" s="3" t="s">
        <v>3924</v>
      </c>
    </row>
    <row r="1018" spans="1:29" x14ac:dyDescent="0.25">
      <c r="A1018" s="8" t="s">
        <v>9181</v>
      </c>
      <c r="B1018" s="11" t="s">
        <v>1265</v>
      </c>
      <c r="C1018" s="3" t="s">
        <v>9182</v>
      </c>
      <c r="D1018" s="3" t="s">
        <v>1264</v>
      </c>
      <c r="E1018" s="8" t="s">
        <v>1263</v>
      </c>
      <c r="G1018" s="8" t="s">
        <v>7421</v>
      </c>
      <c r="H1018" s="8" t="s">
        <v>7429</v>
      </c>
      <c r="I1018" s="8" t="s">
        <v>84</v>
      </c>
      <c r="J1018" s="8" t="s">
        <v>3915</v>
      </c>
      <c r="K1018" s="3" t="s">
        <v>84</v>
      </c>
      <c r="L1018" s="8" t="s">
        <v>7423</v>
      </c>
      <c r="M1018" s="8" t="s">
        <v>7424</v>
      </c>
      <c r="Q1018" s="8" t="s">
        <v>43</v>
      </c>
      <c r="R1018" s="8" t="s">
        <v>3919</v>
      </c>
      <c r="S1018" s="8" t="s">
        <v>3919</v>
      </c>
      <c r="U1018" s="8" t="s">
        <v>6196</v>
      </c>
      <c r="V1018" s="10" t="s">
        <v>9183</v>
      </c>
      <c r="W1018" s="10" t="s">
        <v>1266</v>
      </c>
      <c r="X1018" s="8" t="s">
        <v>7</v>
      </c>
      <c r="Y1018" s="8" t="s">
        <v>32</v>
      </c>
      <c r="Z1018" s="3" t="s">
        <v>3922</v>
      </c>
      <c r="AA1018" s="3" t="s">
        <v>3923</v>
      </c>
      <c r="AB1018" s="3" t="s">
        <v>3924</v>
      </c>
    </row>
    <row r="1019" spans="1:29" x14ac:dyDescent="0.25">
      <c r="A1019" s="8" t="s">
        <v>9184</v>
      </c>
      <c r="B1019" s="11" t="s">
        <v>3690</v>
      </c>
      <c r="C1019" s="3" t="s">
        <v>9185</v>
      </c>
      <c r="D1019" s="3" t="s">
        <v>3689</v>
      </c>
      <c r="E1019" s="8" t="s">
        <v>3688</v>
      </c>
      <c r="G1019" s="8" t="s">
        <v>84</v>
      </c>
      <c r="H1019" s="8" t="s">
        <v>7489</v>
      </c>
      <c r="I1019" s="8" t="s">
        <v>84</v>
      </c>
      <c r="J1019" s="8" t="s">
        <v>3915</v>
      </c>
      <c r="K1019" s="3" t="s">
        <v>84</v>
      </c>
      <c r="L1019" s="8" t="s">
        <v>9186</v>
      </c>
      <c r="M1019" s="8" t="s">
        <v>9187</v>
      </c>
      <c r="Q1019" s="8" t="s">
        <v>43</v>
      </c>
      <c r="R1019" s="8" t="s">
        <v>3952</v>
      </c>
      <c r="S1019" s="8" t="s">
        <v>3919</v>
      </c>
      <c r="U1019" s="8" t="s">
        <v>8106</v>
      </c>
      <c r="V1019" s="10" t="s">
        <v>9188</v>
      </c>
      <c r="W1019" s="10" t="s">
        <v>1165</v>
      </c>
      <c r="X1019" s="8" t="s">
        <v>7</v>
      </c>
      <c r="Y1019" s="8" t="s">
        <v>32</v>
      </c>
      <c r="Z1019" s="3" t="s">
        <v>3922</v>
      </c>
      <c r="AA1019" s="3" t="s">
        <v>3923</v>
      </c>
      <c r="AB1019" s="3" t="s">
        <v>3924</v>
      </c>
    </row>
    <row r="1020" spans="1:29" x14ac:dyDescent="0.25">
      <c r="A1020" s="8" t="s">
        <v>9189</v>
      </c>
      <c r="B1020" s="11" t="s">
        <v>9190</v>
      </c>
      <c r="C1020" s="3" t="s">
        <v>9191</v>
      </c>
      <c r="D1020" s="3" t="s">
        <v>255</v>
      </c>
      <c r="E1020" s="8" t="s">
        <v>254</v>
      </c>
      <c r="G1020" s="8" t="s">
        <v>84</v>
      </c>
      <c r="H1020" s="8" t="s">
        <v>6663</v>
      </c>
      <c r="I1020" s="8" t="s">
        <v>84</v>
      </c>
      <c r="J1020" s="8" t="s">
        <v>3915</v>
      </c>
      <c r="K1020" s="3" t="s">
        <v>84</v>
      </c>
      <c r="L1020" s="8" t="s">
        <v>8639</v>
      </c>
      <c r="M1020" s="8" t="s">
        <v>9192</v>
      </c>
      <c r="Q1020" s="8" t="s">
        <v>43</v>
      </c>
      <c r="R1020" s="8" t="s">
        <v>3919</v>
      </c>
      <c r="S1020" s="8" t="s">
        <v>3919</v>
      </c>
      <c r="U1020" s="8" t="s">
        <v>6196</v>
      </c>
      <c r="V1020" s="10" t="s">
        <v>9193</v>
      </c>
      <c r="W1020" s="10" t="s">
        <v>257</v>
      </c>
      <c r="X1020" s="8" t="s">
        <v>7</v>
      </c>
      <c r="Y1020" s="8" t="s">
        <v>32</v>
      </c>
      <c r="Z1020" s="3" t="s">
        <v>3922</v>
      </c>
      <c r="AA1020" s="3" t="s">
        <v>3923</v>
      </c>
      <c r="AB1020" s="3" t="s">
        <v>3924</v>
      </c>
    </row>
    <row r="1021" spans="1:29" x14ac:dyDescent="0.25">
      <c r="A1021" s="8" t="s">
        <v>9194</v>
      </c>
      <c r="B1021" s="11" t="s">
        <v>1231</v>
      </c>
      <c r="C1021" s="3" t="s">
        <v>9195</v>
      </c>
      <c r="D1021" s="3" t="s">
        <v>1230</v>
      </c>
      <c r="E1021" s="8" t="s">
        <v>1229</v>
      </c>
      <c r="G1021" s="8" t="s">
        <v>7461</v>
      </c>
      <c r="H1021" s="8" t="s">
        <v>7474</v>
      </c>
      <c r="I1021" s="8" t="s">
        <v>84</v>
      </c>
      <c r="J1021" s="8" t="s">
        <v>3915</v>
      </c>
      <c r="K1021" s="3" t="s">
        <v>84</v>
      </c>
      <c r="L1021" s="8" t="s">
        <v>9196</v>
      </c>
      <c r="M1021" s="8" t="s">
        <v>9197</v>
      </c>
      <c r="Q1021" s="8" t="s">
        <v>43</v>
      </c>
      <c r="R1021" s="8" t="s">
        <v>3952</v>
      </c>
      <c r="S1021" s="8" t="s">
        <v>3919</v>
      </c>
      <c r="U1021" s="8" t="s">
        <v>9198</v>
      </c>
      <c r="V1021" s="10" t="s">
        <v>9199</v>
      </c>
      <c r="W1021" s="10" t="s">
        <v>659</v>
      </c>
      <c r="X1021" s="8" t="s">
        <v>7</v>
      </c>
      <c r="Y1021" s="8" t="s">
        <v>32</v>
      </c>
      <c r="Z1021" s="3" t="s">
        <v>3922</v>
      </c>
      <c r="AA1021" s="3" t="s">
        <v>3923</v>
      </c>
      <c r="AB1021" s="3" t="s">
        <v>3924</v>
      </c>
    </row>
    <row r="1022" spans="1:29" x14ac:dyDescent="0.25">
      <c r="A1022" s="8" t="s">
        <v>9200</v>
      </c>
      <c r="B1022" s="11" t="s">
        <v>3098</v>
      </c>
      <c r="C1022" s="3" t="s">
        <v>9201</v>
      </c>
      <c r="D1022" s="3" t="s">
        <v>3097</v>
      </c>
      <c r="E1022" s="8" t="s">
        <v>3096</v>
      </c>
      <c r="G1022" s="8" t="s">
        <v>84</v>
      </c>
      <c r="H1022" s="8" t="s">
        <v>4707</v>
      </c>
      <c r="I1022" s="8" t="s">
        <v>84</v>
      </c>
      <c r="J1022" s="8" t="s">
        <v>3915</v>
      </c>
      <c r="K1022" s="3" t="s">
        <v>84</v>
      </c>
      <c r="L1022" s="8" t="s">
        <v>9202</v>
      </c>
      <c r="M1022" s="8" t="s">
        <v>9203</v>
      </c>
      <c r="Q1022" s="8" t="s">
        <v>43</v>
      </c>
      <c r="R1022" s="8" t="s">
        <v>3919</v>
      </c>
      <c r="S1022" s="8" t="s">
        <v>3919</v>
      </c>
      <c r="U1022" s="8" t="s">
        <v>6196</v>
      </c>
      <c r="V1022" s="10" t="s">
        <v>9204</v>
      </c>
      <c r="W1022" s="10" t="s">
        <v>690</v>
      </c>
      <c r="X1022" s="8" t="s">
        <v>7</v>
      </c>
      <c r="Y1022" s="8" t="s">
        <v>32</v>
      </c>
      <c r="Z1022" s="3" t="s">
        <v>3922</v>
      </c>
      <c r="AA1022" s="3" t="s">
        <v>3923</v>
      </c>
      <c r="AB1022" s="3" t="s">
        <v>3924</v>
      </c>
    </row>
    <row r="1023" spans="1:29" x14ac:dyDescent="0.25">
      <c r="A1023" s="8" t="s">
        <v>9205</v>
      </c>
      <c r="B1023" s="11" t="s">
        <v>1670</v>
      </c>
      <c r="C1023" s="3" t="s">
        <v>9206</v>
      </c>
      <c r="D1023" s="3" t="s">
        <v>1669</v>
      </c>
      <c r="E1023" s="8" t="s">
        <v>1668</v>
      </c>
      <c r="G1023" s="8" t="s">
        <v>7421</v>
      </c>
      <c r="H1023" s="8" t="s">
        <v>7429</v>
      </c>
      <c r="I1023" s="8" t="s">
        <v>84</v>
      </c>
      <c r="J1023" s="8" t="s">
        <v>3915</v>
      </c>
      <c r="K1023" s="3" t="s">
        <v>84</v>
      </c>
      <c r="L1023" s="8" t="s">
        <v>7423</v>
      </c>
      <c r="M1023" s="8" t="s">
        <v>7424</v>
      </c>
      <c r="Q1023" s="8" t="s">
        <v>43</v>
      </c>
      <c r="R1023" s="8" t="s">
        <v>3952</v>
      </c>
      <c r="S1023" s="8" t="s">
        <v>3919</v>
      </c>
      <c r="U1023" s="8" t="s">
        <v>5811</v>
      </c>
      <c r="V1023" s="10" t="s">
        <v>9207</v>
      </c>
      <c r="W1023" s="10" t="s">
        <v>605</v>
      </c>
      <c r="X1023" s="8" t="s">
        <v>7</v>
      </c>
      <c r="Y1023" s="8" t="s">
        <v>32</v>
      </c>
      <c r="Z1023" s="3" t="s">
        <v>3922</v>
      </c>
      <c r="AA1023" s="3" t="s">
        <v>3923</v>
      </c>
      <c r="AB1023" s="3" t="s">
        <v>3924</v>
      </c>
    </row>
    <row r="1024" spans="1:29" x14ac:dyDescent="0.25">
      <c r="A1024" s="8" t="s">
        <v>9208</v>
      </c>
      <c r="B1024" s="11" t="s">
        <v>1875</v>
      </c>
      <c r="C1024" s="3" t="s">
        <v>9209</v>
      </c>
      <c r="D1024" s="3" t="s">
        <v>1874</v>
      </c>
      <c r="E1024" s="8" t="s">
        <v>1873</v>
      </c>
      <c r="G1024" s="8" t="s">
        <v>84</v>
      </c>
      <c r="H1024" s="8" t="s">
        <v>7661</v>
      </c>
      <c r="I1024" s="8" t="s">
        <v>84</v>
      </c>
      <c r="J1024" s="8" t="s">
        <v>3915</v>
      </c>
      <c r="K1024" s="3" t="s">
        <v>84</v>
      </c>
      <c r="L1024" s="8" t="s">
        <v>9210</v>
      </c>
      <c r="M1024" s="8" t="s">
        <v>9211</v>
      </c>
      <c r="Q1024" s="8" t="s">
        <v>43</v>
      </c>
      <c r="R1024" s="8" t="s">
        <v>3952</v>
      </c>
      <c r="S1024" s="8" t="s">
        <v>3919</v>
      </c>
      <c r="U1024" s="8" t="s">
        <v>9212</v>
      </c>
      <c r="V1024" s="10" t="s">
        <v>9213</v>
      </c>
      <c r="W1024" s="10" t="s">
        <v>162</v>
      </c>
      <c r="X1024" s="8" t="s">
        <v>7</v>
      </c>
      <c r="Y1024" s="8" t="s">
        <v>32</v>
      </c>
      <c r="Z1024" s="3" t="s">
        <v>3922</v>
      </c>
      <c r="AA1024" s="3" t="s">
        <v>3923</v>
      </c>
      <c r="AB1024" s="3" t="s">
        <v>3924</v>
      </c>
    </row>
    <row r="1025" spans="1:29" x14ac:dyDescent="0.25">
      <c r="A1025" s="8" t="s">
        <v>9214</v>
      </c>
      <c r="B1025" s="11" t="s">
        <v>2218</v>
      </c>
      <c r="C1025" s="3" t="s">
        <v>9215</v>
      </c>
      <c r="D1025" s="3" t="s">
        <v>2217</v>
      </c>
      <c r="E1025" s="8" t="s">
        <v>2216</v>
      </c>
      <c r="G1025" s="8" t="s">
        <v>84</v>
      </c>
      <c r="H1025" s="8" t="s">
        <v>7559</v>
      </c>
      <c r="I1025" s="8" t="s">
        <v>84</v>
      </c>
      <c r="J1025" s="8" t="s">
        <v>3915</v>
      </c>
      <c r="K1025" s="3" t="s">
        <v>84</v>
      </c>
      <c r="L1025" s="8" t="s">
        <v>9216</v>
      </c>
      <c r="M1025" s="8" t="s">
        <v>9217</v>
      </c>
      <c r="Q1025" s="8" t="s">
        <v>43</v>
      </c>
      <c r="R1025" s="8" t="s">
        <v>3952</v>
      </c>
      <c r="S1025" s="8" t="s">
        <v>3919</v>
      </c>
      <c r="U1025" s="8" t="s">
        <v>9218</v>
      </c>
      <c r="V1025" s="10" t="s">
        <v>9219</v>
      </c>
      <c r="W1025" s="10" t="s">
        <v>182</v>
      </c>
      <c r="X1025" s="8" t="s">
        <v>7</v>
      </c>
      <c r="Y1025" s="8" t="s">
        <v>32</v>
      </c>
      <c r="Z1025" s="3" t="s">
        <v>3922</v>
      </c>
      <c r="AA1025" s="3" t="s">
        <v>3923</v>
      </c>
      <c r="AB1025" s="3" t="s">
        <v>3924</v>
      </c>
    </row>
    <row r="1026" spans="1:29" x14ac:dyDescent="0.25">
      <c r="A1026" s="8" t="s">
        <v>9220</v>
      </c>
      <c r="B1026" s="11" t="s">
        <v>3385</v>
      </c>
      <c r="C1026" s="3" t="s">
        <v>9221</v>
      </c>
      <c r="D1026" s="3" t="s">
        <v>3384</v>
      </c>
      <c r="E1026" s="8" t="s">
        <v>3383</v>
      </c>
      <c r="G1026" s="8" t="s">
        <v>7453</v>
      </c>
      <c r="H1026" s="8" t="s">
        <v>7509</v>
      </c>
      <c r="I1026" s="8" t="s">
        <v>84</v>
      </c>
      <c r="J1026" s="8" t="s">
        <v>3915</v>
      </c>
      <c r="K1026" s="3" t="s">
        <v>84</v>
      </c>
      <c r="L1026" s="8" t="s">
        <v>9222</v>
      </c>
      <c r="M1026" s="8" t="s">
        <v>9223</v>
      </c>
      <c r="Q1026" s="8" t="s">
        <v>43</v>
      </c>
      <c r="R1026" s="8" t="s">
        <v>3919</v>
      </c>
      <c r="S1026" s="8" t="s">
        <v>3919</v>
      </c>
      <c r="U1026" s="8" t="s">
        <v>6196</v>
      </c>
      <c r="V1026" s="10" t="s">
        <v>9224</v>
      </c>
      <c r="W1026" s="10" t="s">
        <v>1266</v>
      </c>
      <c r="X1026" s="8" t="s">
        <v>7</v>
      </c>
      <c r="Y1026" s="8" t="s">
        <v>32</v>
      </c>
      <c r="Z1026" s="3" t="s">
        <v>3922</v>
      </c>
      <c r="AA1026" s="3" t="s">
        <v>3923</v>
      </c>
      <c r="AB1026" s="3" t="s">
        <v>3924</v>
      </c>
    </row>
    <row r="1027" spans="1:29" x14ac:dyDescent="0.25">
      <c r="A1027" s="8" t="s">
        <v>9225</v>
      </c>
      <c r="B1027" s="11" t="s">
        <v>9226</v>
      </c>
      <c r="C1027" s="3" t="s">
        <v>9227</v>
      </c>
      <c r="D1027" s="3" t="s">
        <v>1920</v>
      </c>
      <c r="E1027" s="8" t="s">
        <v>1919</v>
      </c>
      <c r="G1027" s="8" t="s">
        <v>7413</v>
      </c>
      <c r="H1027" s="8" t="s">
        <v>7414</v>
      </c>
      <c r="I1027" s="8" t="s">
        <v>84</v>
      </c>
      <c r="J1027" s="8" t="s">
        <v>3915</v>
      </c>
      <c r="K1027" s="3" t="s">
        <v>84</v>
      </c>
      <c r="L1027" s="8" t="s">
        <v>9095</v>
      </c>
      <c r="M1027" s="8" t="s">
        <v>9096</v>
      </c>
      <c r="Q1027" s="8" t="s">
        <v>43</v>
      </c>
      <c r="R1027" s="8" t="s">
        <v>3952</v>
      </c>
      <c r="S1027" s="8" t="s">
        <v>3919</v>
      </c>
      <c r="U1027" s="8" t="s">
        <v>4404</v>
      </c>
      <c r="V1027" s="10" t="s">
        <v>9228</v>
      </c>
      <c r="W1027" s="10" t="s">
        <v>584</v>
      </c>
      <c r="X1027" s="8" t="s">
        <v>7</v>
      </c>
      <c r="Y1027" s="8" t="s">
        <v>32</v>
      </c>
      <c r="Z1027" s="3" t="s">
        <v>3922</v>
      </c>
      <c r="AA1027" s="3" t="s">
        <v>3923</v>
      </c>
      <c r="AB1027" s="3" t="s">
        <v>3924</v>
      </c>
    </row>
    <row r="1028" spans="1:29" x14ac:dyDescent="0.25">
      <c r="A1028" s="8" t="s">
        <v>9229</v>
      </c>
      <c r="B1028" s="11" t="s">
        <v>1314</v>
      </c>
      <c r="C1028" s="3" t="s">
        <v>9230</v>
      </c>
      <c r="D1028" s="3" t="s">
        <v>1313</v>
      </c>
      <c r="E1028" s="8" t="s">
        <v>1312</v>
      </c>
      <c r="G1028" s="8" t="s">
        <v>7461</v>
      </c>
      <c r="H1028" s="8" t="s">
        <v>7474</v>
      </c>
      <c r="I1028" s="8" t="s">
        <v>84</v>
      </c>
      <c r="J1028" s="8" t="s">
        <v>3915</v>
      </c>
      <c r="K1028" s="3" t="s">
        <v>84</v>
      </c>
      <c r="L1028" s="8" t="s">
        <v>9231</v>
      </c>
      <c r="M1028" s="8" t="s">
        <v>9232</v>
      </c>
      <c r="Q1028" s="8" t="s">
        <v>43</v>
      </c>
      <c r="R1028" s="8" t="s">
        <v>3952</v>
      </c>
      <c r="S1028" s="8" t="s">
        <v>3919</v>
      </c>
      <c r="U1028" s="8" t="s">
        <v>8320</v>
      </c>
      <c r="V1028" s="10" t="s">
        <v>9233</v>
      </c>
      <c r="W1028" s="10" t="s">
        <v>659</v>
      </c>
      <c r="X1028" s="8" t="s">
        <v>7</v>
      </c>
      <c r="Y1028" s="8" t="s">
        <v>32</v>
      </c>
      <c r="Z1028" s="3" t="s">
        <v>3922</v>
      </c>
      <c r="AA1028" s="3" t="s">
        <v>3923</v>
      </c>
      <c r="AB1028" s="3" t="s">
        <v>3924</v>
      </c>
    </row>
    <row r="1029" spans="1:29" x14ac:dyDescent="0.25">
      <c r="A1029" s="8" t="s">
        <v>9234</v>
      </c>
      <c r="B1029" s="11" t="s">
        <v>9235</v>
      </c>
      <c r="C1029" s="3" t="s">
        <v>9236</v>
      </c>
      <c r="D1029" s="3" t="s">
        <v>921</v>
      </c>
      <c r="E1029" s="8" t="s">
        <v>920</v>
      </c>
      <c r="G1029" s="8" t="s">
        <v>84</v>
      </c>
      <c r="H1029" s="8" t="s">
        <v>6625</v>
      </c>
      <c r="I1029" s="8" t="s">
        <v>84</v>
      </c>
      <c r="J1029" s="8" t="s">
        <v>3915</v>
      </c>
      <c r="K1029" s="3" t="s">
        <v>84</v>
      </c>
      <c r="L1029" s="8" t="s">
        <v>9237</v>
      </c>
      <c r="M1029" s="8" t="s">
        <v>9238</v>
      </c>
      <c r="Q1029" s="8" t="s">
        <v>43</v>
      </c>
      <c r="R1029" s="8" t="s">
        <v>3952</v>
      </c>
      <c r="S1029" s="8" t="s">
        <v>3919</v>
      </c>
      <c r="U1029" s="8" t="s">
        <v>8254</v>
      </c>
      <c r="V1029" s="10" t="s">
        <v>9239</v>
      </c>
      <c r="W1029" s="10" t="s">
        <v>166</v>
      </c>
      <c r="X1029" s="8" t="s">
        <v>7</v>
      </c>
      <c r="Y1029" s="8" t="s">
        <v>32</v>
      </c>
      <c r="Z1029" s="3" t="s">
        <v>3922</v>
      </c>
      <c r="AA1029" s="3" t="s">
        <v>3923</v>
      </c>
      <c r="AB1029" s="3" t="s">
        <v>3924</v>
      </c>
    </row>
    <row r="1030" spans="1:29" x14ac:dyDescent="0.25">
      <c r="A1030" s="8" t="s">
        <v>9240</v>
      </c>
      <c r="B1030" s="11" t="s">
        <v>3761</v>
      </c>
      <c r="C1030" s="3" t="s">
        <v>9241</v>
      </c>
      <c r="D1030" s="3" t="s">
        <v>3760</v>
      </c>
      <c r="E1030" s="8" t="s">
        <v>3759</v>
      </c>
      <c r="G1030" s="8" t="s">
        <v>84</v>
      </c>
      <c r="H1030" s="8" t="s">
        <v>6420</v>
      </c>
      <c r="I1030" s="8" t="s">
        <v>84</v>
      </c>
      <c r="J1030" s="8" t="s">
        <v>3915</v>
      </c>
      <c r="K1030" s="3" t="s">
        <v>84</v>
      </c>
      <c r="L1030" s="8" t="s">
        <v>6421</v>
      </c>
      <c r="M1030" s="8" t="s">
        <v>6422</v>
      </c>
      <c r="Q1030" s="8" t="s">
        <v>43</v>
      </c>
      <c r="R1030" s="8" t="s">
        <v>3952</v>
      </c>
      <c r="S1030" s="8" t="s">
        <v>3919</v>
      </c>
      <c r="U1030" s="8" t="s">
        <v>9242</v>
      </c>
      <c r="V1030" s="10" t="s">
        <v>9243</v>
      </c>
      <c r="W1030" s="10" t="s">
        <v>674</v>
      </c>
      <c r="X1030" s="8" t="s">
        <v>7</v>
      </c>
      <c r="Y1030" s="8" t="s">
        <v>32</v>
      </c>
      <c r="Z1030" s="3" t="s">
        <v>3922</v>
      </c>
      <c r="AA1030" s="3" t="s">
        <v>3923</v>
      </c>
      <c r="AB1030" s="3" t="s">
        <v>3924</v>
      </c>
    </row>
    <row r="1031" spans="1:29" x14ac:dyDescent="0.25">
      <c r="A1031" s="8" t="s">
        <v>9244</v>
      </c>
      <c r="B1031" s="11" t="s">
        <v>828</v>
      </c>
      <c r="C1031" s="3" t="s">
        <v>9245</v>
      </c>
      <c r="D1031" s="3" t="s">
        <v>827</v>
      </c>
      <c r="E1031" s="8" t="s">
        <v>826</v>
      </c>
      <c r="G1031" s="8" t="s">
        <v>84</v>
      </c>
      <c r="H1031" s="8" t="s">
        <v>7727</v>
      </c>
      <c r="I1031" s="8" t="s">
        <v>84</v>
      </c>
      <c r="J1031" s="8" t="s">
        <v>3915</v>
      </c>
      <c r="K1031" s="3" t="s">
        <v>84</v>
      </c>
      <c r="L1031" s="8" t="s">
        <v>9246</v>
      </c>
      <c r="M1031" s="8" t="s">
        <v>9247</v>
      </c>
      <c r="Q1031" s="8" t="s">
        <v>43</v>
      </c>
      <c r="R1031" s="8" t="s">
        <v>3952</v>
      </c>
      <c r="S1031" s="8" t="s">
        <v>3919</v>
      </c>
      <c r="U1031" s="8" t="s">
        <v>7601</v>
      </c>
      <c r="V1031" s="10" t="s">
        <v>9248</v>
      </c>
      <c r="W1031" s="10" t="s">
        <v>551</v>
      </c>
      <c r="X1031" s="8" t="s">
        <v>7</v>
      </c>
      <c r="Y1031" s="8" t="s">
        <v>32</v>
      </c>
      <c r="Z1031" s="3" t="s">
        <v>3922</v>
      </c>
      <c r="AA1031" s="3" t="s">
        <v>3923</v>
      </c>
      <c r="AB1031" s="3" t="s">
        <v>3924</v>
      </c>
    </row>
    <row r="1032" spans="1:29" x14ac:dyDescent="0.25">
      <c r="A1032" s="8" t="s">
        <v>9249</v>
      </c>
      <c r="B1032" s="11" t="s">
        <v>1108</v>
      </c>
      <c r="C1032" s="3" t="s">
        <v>9250</v>
      </c>
      <c r="D1032" s="3" t="s">
        <v>1107</v>
      </c>
      <c r="E1032" s="8" t="s">
        <v>1106</v>
      </c>
      <c r="G1032" s="8" t="s">
        <v>84</v>
      </c>
      <c r="H1032" s="8" t="s">
        <v>7186</v>
      </c>
      <c r="I1032" s="8" t="s">
        <v>84</v>
      </c>
      <c r="J1032" s="8" t="s">
        <v>3915</v>
      </c>
      <c r="K1032" s="3" t="s">
        <v>84</v>
      </c>
      <c r="L1032" s="8" t="s">
        <v>9251</v>
      </c>
      <c r="M1032" s="8" t="s">
        <v>9252</v>
      </c>
      <c r="Q1032" s="8" t="s">
        <v>43</v>
      </c>
      <c r="R1032" s="8" t="s">
        <v>3952</v>
      </c>
      <c r="S1032" s="8" t="s">
        <v>3919</v>
      </c>
      <c r="U1032" s="8" t="s">
        <v>5053</v>
      </c>
      <c r="V1032" s="10" t="s">
        <v>9253</v>
      </c>
      <c r="W1032" s="10" t="s">
        <v>424</v>
      </c>
      <c r="X1032" s="8" t="s">
        <v>7</v>
      </c>
      <c r="Y1032" s="8" t="s">
        <v>32</v>
      </c>
      <c r="Z1032" s="3" t="s">
        <v>3922</v>
      </c>
      <c r="AA1032" s="3" t="s">
        <v>3923</v>
      </c>
      <c r="AB1032" s="3" t="s">
        <v>3924</v>
      </c>
    </row>
    <row r="1033" spans="1:29" x14ac:dyDescent="0.25">
      <c r="A1033" s="8" t="s">
        <v>9254</v>
      </c>
      <c r="B1033" s="11" t="s">
        <v>3525</v>
      </c>
      <c r="C1033" s="3" t="s">
        <v>9255</v>
      </c>
      <c r="D1033" s="3" t="s">
        <v>3524</v>
      </c>
      <c r="E1033" s="8" t="s">
        <v>3523</v>
      </c>
      <c r="G1033" s="8" t="s">
        <v>84</v>
      </c>
      <c r="H1033" s="8" t="s">
        <v>6420</v>
      </c>
      <c r="I1033" s="8" t="s">
        <v>84</v>
      </c>
      <c r="J1033" s="8" t="s">
        <v>3915</v>
      </c>
      <c r="K1033" s="3" t="s">
        <v>84</v>
      </c>
      <c r="L1033" s="8" t="s">
        <v>9256</v>
      </c>
      <c r="M1033" s="8" t="s">
        <v>9257</v>
      </c>
      <c r="Q1033" s="8" t="s">
        <v>43</v>
      </c>
      <c r="R1033" s="8" t="s">
        <v>3952</v>
      </c>
      <c r="S1033" s="8" t="s">
        <v>3919</v>
      </c>
      <c r="U1033" s="8" t="s">
        <v>6868</v>
      </c>
      <c r="V1033" s="10" t="s">
        <v>9258</v>
      </c>
      <c r="W1033" s="10" t="s">
        <v>1425</v>
      </c>
      <c r="X1033" s="8" t="s">
        <v>7</v>
      </c>
      <c r="Y1033" s="8" t="s">
        <v>32</v>
      </c>
      <c r="Z1033" s="3" t="s">
        <v>3922</v>
      </c>
      <c r="AA1033" s="3" t="s">
        <v>3923</v>
      </c>
      <c r="AB1033" s="3" t="s">
        <v>3924</v>
      </c>
    </row>
    <row r="1034" spans="1:29" x14ac:dyDescent="0.25">
      <c r="A1034" s="8" t="s">
        <v>9259</v>
      </c>
      <c r="B1034" s="11" t="s">
        <v>2396</v>
      </c>
      <c r="C1034" s="3" t="s">
        <v>9260</v>
      </c>
      <c r="D1034" s="3" t="s">
        <v>2395</v>
      </c>
      <c r="E1034" s="8" t="s">
        <v>2394</v>
      </c>
      <c r="H1034" s="8" t="s">
        <v>7954</v>
      </c>
      <c r="I1034" s="8" t="s">
        <v>84</v>
      </c>
      <c r="J1034" s="8" t="s">
        <v>3915</v>
      </c>
      <c r="K1034" s="3" t="s">
        <v>84</v>
      </c>
      <c r="Q1034" s="8" t="s">
        <v>43</v>
      </c>
      <c r="R1034" s="8" t="s">
        <v>3919</v>
      </c>
      <c r="S1034" s="8" t="s">
        <v>3919</v>
      </c>
      <c r="U1034" s="8" t="s">
        <v>6196</v>
      </c>
      <c r="V1034" s="10" t="s">
        <v>9261</v>
      </c>
      <c r="W1034" s="10" t="s">
        <v>551</v>
      </c>
      <c r="X1034" s="8" t="s">
        <v>7</v>
      </c>
      <c r="Y1034" s="8" t="s">
        <v>34</v>
      </c>
      <c r="Z1034" s="3" t="s">
        <v>7351</v>
      </c>
      <c r="AA1034" s="3" t="s">
        <v>7352</v>
      </c>
      <c r="AB1034" s="3" t="s">
        <v>3924</v>
      </c>
    </row>
    <row r="1035" spans="1:29" x14ac:dyDescent="0.25">
      <c r="A1035" s="8" t="s">
        <v>9262</v>
      </c>
      <c r="B1035" s="11" t="s">
        <v>2625</v>
      </c>
      <c r="C1035" s="3" t="s">
        <v>9263</v>
      </c>
      <c r="D1035" s="3" t="s">
        <v>2624</v>
      </c>
      <c r="E1035" s="8" t="s">
        <v>2623</v>
      </c>
      <c r="G1035" s="8" t="s">
        <v>84</v>
      </c>
      <c r="H1035" s="8" t="s">
        <v>7489</v>
      </c>
      <c r="I1035" s="8" t="s">
        <v>84</v>
      </c>
      <c r="J1035" s="8" t="s">
        <v>3915</v>
      </c>
      <c r="K1035" s="3" t="s">
        <v>84</v>
      </c>
      <c r="L1035" s="8" t="s">
        <v>8775</v>
      </c>
      <c r="M1035" s="8" t="s">
        <v>8776</v>
      </c>
      <c r="Q1035" s="8" t="s">
        <v>43</v>
      </c>
      <c r="R1035" s="8" t="s">
        <v>3919</v>
      </c>
      <c r="S1035" s="8" t="s">
        <v>3919</v>
      </c>
      <c r="U1035" s="8" t="s">
        <v>9264</v>
      </c>
      <c r="V1035" s="10" t="s">
        <v>9265</v>
      </c>
      <c r="W1035" s="10" t="s">
        <v>162</v>
      </c>
      <c r="X1035" s="8" t="s">
        <v>7</v>
      </c>
      <c r="Y1035" s="8" t="s">
        <v>32</v>
      </c>
      <c r="Z1035" s="3" t="s">
        <v>3922</v>
      </c>
      <c r="AA1035" s="3" t="s">
        <v>3923</v>
      </c>
      <c r="AB1035" s="3" t="s">
        <v>3924</v>
      </c>
    </row>
    <row r="1036" spans="1:29" x14ac:dyDescent="0.25">
      <c r="A1036" s="8" t="s">
        <v>9266</v>
      </c>
      <c r="B1036" s="11" t="s">
        <v>2743</v>
      </c>
      <c r="C1036" s="3" t="s">
        <v>9267</v>
      </c>
      <c r="D1036" s="3" t="s">
        <v>2742</v>
      </c>
      <c r="E1036" s="8" t="s">
        <v>2741</v>
      </c>
      <c r="G1036" s="8" t="s">
        <v>84</v>
      </c>
      <c r="H1036" s="8" t="s">
        <v>6411</v>
      </c>
      <c r="I1036" s="8" t="s">
        <v>84</v>
      </c>
      <c r="J1036" s="8" t="s">
        <v>3915</v>
      </c>
      <c r="K1036" s="3" t="s">
        <v>84</v>
      </c>
      <c r="L1036" s="8" t="s">
        <v>9268</v>
      </c>
      <c r="M1036" s="8" t="s">
        <v>9269</v>
      </c>
      <c r="Q1036" s="8" t="s">
        <v>43</v>
      </c>
      <c r="R1036" s="8" t="s">
        <v>3952</v>
      </c>
      <c r="S1036" s="8" t="s">
        <v>3919</v>
      </c>
      <c r="U1036" s="8" t="s">
        <v>8072</v>
      </c>
      <c r="V1036" s="10" t="s">
        <v>9270</v>
      </c>
      <c r="W1036" s="10" t="s">
        <v>1266</v>
      </c>
      <c r="X1036" s="8" t="s">
        <v>7</v>
      </c>
      <c r="Y1036" s="8" t="s">
        <v>32</v>
      </c>
      <c r="Z1036" s="3" t="s">
        <v>3922</v>
      </c>
      <c r="AA1036" s="3" t="s">
        <v>3923</v>
      </c>
      <c r="AB1036" s="3" t="s">
        <v>3924</v>
      </c>
    </row>
    <row r="1037" spans="1:29" x14ac:dyDescent="0.25">
      <c r="A1037" s="8" t="s">
        <v>9271</v>
      </c>
      <c r="B1037" s="11" t="s">
        <v>9272</v>
      </c>
      <c r="C1037" s="3" t="s">
        <v>9273</v>
      </c>
      <c r="D1037" s="3" t="s">
        <v>1727</v>
      </c>
      <c r="E1037" s="8" t="s">
        <v>1726</v>
      </c>
      <c r="G1037" s="8" t="s">
        <v>84</v>
      </c>
      <c r="H1037" s="8" t="s">
        <v>8129</v>
      </c>
      <c r="I1037" s="8" t="s">
        <v>84</v>
      </c>
      <c r="J1037" s="8" t="s">
        <v>3915</v>
      </c>
      <c r="K1037" s="3" t="s">
        <v>84</v>
      </c>
      <c r="L1037" s="8" t="s">
        <v>9274</v>
      </c>
      <c r="M1037" s="8" t="s">
        <v>9275</v>
      </c>
      <c r="Q1037" s="8" t="s">
        <v>43</v>
      </c>
      <c r="R1037" s="8" t="s">
        <v>3919</v>
      </c>
      <c r="S1037" s="8" t="s">
        <v>3919</v>
      </c>
      <c r="U1037" s="8" t="s">
        <v>6226</v>
      </c>
      <c r="V1037" s="10" t="s">
        <v>9276</v>
      </c>
      <c r="W1037" s="10" t="s">
        <v>1077</v>
      </c>
      <c r="X1037" s="8" t="s">
        <v>7</v>
      </c>
      <c r="Y1037" s="8" t="s">
        <v>32</v>
      </c>
      <c r="Z1037" s="3" t="s">
        <v>3922</v>
      </c>
      <c r="AA1037" s="3" t="s">
        <v>3923</v>
      </c>
      <c r="AB1037" s="3" t="s">
        <v>3924</v>
      </c>
    </row>
    <row r="1038" spans="1:29" x14ac:dyDescent="0.25">
      <c r="A1038" s="8" t="s">
        <v>9277</v>
      </c>
      <c r="B1038" s="11" t="s">
        <v>677</v>
      </c>
      <c r="C1038" s="3" t="s">
        <v>9278</v>
      </c>
      <c r="D1038" s="3" t="s">
        <v>676</v>
      </c>
      <c r="E1038" s="8" t="s">
        <v>675</v>
      </c>
      <c r="G1038" s="8" t="s">
        <v>7421</v>
      </c>
      <c r="H1038" s="8" t="s">
        <v>7429</v>
      </c>
      <c r="I1038" s="8" t="s">
        <v>84</v>
      </c>
      <c r="J1038" s="8" t="s">
        <v>3915</v>
      </c>
      <c r="K1038" s="3" t="s">
        <v>84</v>
      </c>
      <c r="L1038" s="8" t="s">
        <v>7423</v>
      </c>
      <c r="M1038" s="8" t="s">
        <v>7424</v>
      </c>
      <c r="Q1038" s="8" t="s">
        <v>43</v>
      </c>
      <c r="R1038" s="8" t="s">
        <v>3952</v>
      </c>
      <c r="S1038" s="8" t="s">
        <v>3919</v>
      </c>
      <c r="U1038" s="8" t="s">
        <v>4404</v>
      </c>
      <c r="V1038" s="10" t="s">
        <v>9279</v>
      </c>
      <c r="W1038" s="10" t="s">
        <v>424</v>
      </c>
      <c r="X1038" s="8" t="s">
        <v>7</v>
      </c>
      <c r="Y1038" s="8" t="s">
        <v>32</v>
      </c>
      <c r="Z1038" s="3" t="s">
        <v>3922</v>
      </c>
      <c r="AA1038" s="3" t="s">
        <v>3923</v>
      </c>
      <c r="AB1038" s="3" t="s">
        <v>3924</v>
      </c>
    </row>
    <row r="1039" spans="1:29" x14ac:dyDescent="0.25">
      <c r="A1039" s="8" t="s">
        <v>9280</v>
      </c>
      <c r="B1039" s="11" t="s">
        <v>9281</v>
      </c>
      <c r="C1039" s="3" t="s">
        <v>9282</v>
      </c>
      <c r="D1039" s="3" t="s">
        <v>3130</v>
      </c>
      <c r="E1039" s="8" t="s">
        <v>3129</v>
      </c>
      <c r="G1039" s="8" t="s">
        <v>84</v>
      </c>
      <c r="H1039" s="8" t="s">
        <v>7439</v>
      </c>
      <c r="I1039" s="8" t="s">
        <v>84</v>
      </c>
      <c r="J1039" s="8" t="s">
        <v>3915</v>
      </c>
      <c r="K1039" s="3" t="s">
        <v>84</v>
      </c>
      <c r="L1039" s="8" t="s">
        <v>7533</v>
      </c>
      <c r="M1039" s="8" t="s">
        <v>7534</v>
      </c>
      <c r="Q1039" s="8" t="s">
        <v>43</v>
      </c>
      <c r="R1039" s="8" t="s">
        <v>3919</v>
      </c>
      <c r="S1039" s="8" t="s">
        <v>3919</v>
      </c>
      <c r="U1039" s="8" t="s">
        <v>6226</v>
      </c>
      <c r="V1039" s="10" t="s">
        <v>9283</v>
      </c>
      <c r="W1039" s="10" t="s">
        <v>239</v>
      </c>
      <c r="X1039" s="8" t="s">
        <v>7</v>
      </c>
      <c r="Y1039" s="8" t="s">
        <v>32</v>
      </c>
      <c r="Z1039" s="3" t="s">
        <v>3922</v>
      </c>
      <c r="AA1039" s="3" t="s">
        <v>3923</v>
      </c>
      <c r="AB1039" s="3" t="s">
        <v>3924</v>
      </c>
    </row>
    <row r="1040" spans="1:29" x14ac:dyDescent="0.25">
      <c r="A1040" s="8" t="s">
        <v>9284</v>
      </c>
      <c r="B1040" s="11" t="s">
        <v>1685</v>
      </c>
      <c r="C1040" s="3" t="s">
        <v>9285</v>
      </c>
      <c r="D1040" s="3" t="s">
        <v>1684</v>
      </c>
      <c r="E1040" s="8" t="s">
        <v>1683</v>
      </c>
      <c r="G1040" s="8" t="s">
        <v>84</v>
      </c>
      <c r="H1040" s="8" t="s">
        <v>7613</v>
      </c>
      <c r="I1040" s="8" t="s">
        <v>84</v>
      </c>
      <c r="J1040" s="8" t="s">
        <v>3915</v>
      </c>
      <c r="K1040" s="3" t="s">
        <v>84</v>
      </c>
      <c r="L1040" s="8" t="s">
        <v>9286</v>
      </c>
      <c r="M1040" s="8" t="s">
        <v>9287</v>
      </c>
      <c r="Q1040" s="8" t="s">
        <v>43</v>
      </c>
      <c r="R1040" s="8" t="s">
        <v>3919</v>
      </c>
      <c r="S1040" s="8" t="s">
        <v>3919</v>
      </c>
      <c r="U1040" s="8" t="s">
        <v>6226</v>
      </c>
      <c r="V1040" s="10" t="s">
        <v>9288</v>
      </c>
      <c r="W1040" s="10" t="s">
        <v>888</v>
      </c>
      <c r="X1040" s="8" t="s">
        <v>7</v>
      </c>
      <c r="Y1040" s="8" t="s">
        <v>32</v>
      </c>
      <c r="Z1040" s="3" t="s">
        <v>3922</v>
      </c>
      <c r="AA1040" s="3" t="s">
        <v>3923</v>
      </c>
      <c r="AB1040" s="3" t="s">
        <v>3924</v>
      </c>
    </row>
    <row r="1041" spans="1:29" x14ac:dyDescent="0.25">
      <c r="A1041" s="8" t="s">
        <v>9289</v>
      </c>
      <c r="B1041" s="11" t="s">
        <v>2460</v>
      </c>
      <c r="C1041" s="3" t="s">
        <v>9290</v>
      </c>
      <c r="D1041" s="3" t="s">
        <v>2459</v>
      </c>
      <c r="E1041" s="8" t="s">
        <v>2458</v>
      </c>
      <c r="G1041" s="8" t="s">
        <v>7597</v>
      </c>
      <c r="H1041" s="8" t="s">
        <v>7704</v>
      </c>
      <c r="I1041" s="8" t="s">
        <v>84</v>
      </c>
      <c r="J1041" s="8" t="s">
        <v>3915</v>
      </c>
      <c r="K1041" s="3" t="s">
        <v>84</v>
      </c>
      <c r="L1041" s="8" t="s">
        <v>9291</v>
      </c>
      <c r="M1041" s="8" t="s">
        <v>9292</v>
      </c>
      <c r="Q1041" s="8" t="s">
        <v>43</v>
      </c>
      <c r="R1041" s="8" t="s">
        <v>3919</v>
      </c>
      <c r="S1041" s="8" t="s">
        <v>3919</v>
      </c>
      <c r="U1041" s="8" t="s">
        <v>6226</v>
      </c>
      <c r="V1041" s="10" t="s">
        <v>9293</v>
      </c>
      <c r="W1041" s="10" t="s">
        <v>210</v>
      </c>
      <c r="X1041" s="8" t="s">
        <v>7</v>
      </c>
      <c r="Y1041" s="8" t="s">
        <v>32</v>
      </c>
      <c r="Z1041" s="3" t="s">
        <v>3922</v>
      </c>
      <c r="AA1041" s="3" t="s">
        <v>3923</v>
      </c>
      <c r="AB1041" s="3" t="s">
        <v>3924</v>
      </c>
    </row>
    <row r="1042" spans="1:29" x14ac:dyDescent="0.25">
      <c r="A1042" s="8" t="s">
        <v>9294</v>
      </c>
      <c r="B1042" s="11" t="s">
        <v>2463</v>
      </c>
      <c r="C1042" s="3" t="s">
        <v>9295</v>
      </c>
      <c r="D1042" s="3" t="s">
        <v>2462</v>
      </c>
      <c r="E1042" s="8" t="s">
        <v>2461</v>
      </c>
      <c r="G1042" s="8" t="s">
        <v>84</v>
      </c>
      <c r="H1042" s="8" t="s">
        <v>7324</v>
      </c>
      <c r="I1042" s="8" t="s">
        <v>84</v>
      </c>
      <c r="J1042" s="8" t="s">
        <v>3915</v>
      </c>
      <c r="K1042" s="3" t="s">
        <v>84</v>
      </c>
      <c r="L1042" s="8" t="s">
        <v>9296</v>
      </c>
      <c r="M1042" s="8" t="s">
        <v>9297</v>
      </c>
      <c r="Q1042" s="8" t="s">
        <v>43</v>
      </c>
      <c r="R1042" s="8" t="s">
        <v>3952</v>
      </c>
      <c r="S1042" s="8" t="s">
        <v>3919</v>
      </c>
      <c r="U1042" s="8" t="s">
        <v>6212</v>
      </c>
      <c r="V1042" s="10" t="s">
        <v>9298</v>
      </c>
      <c r="W1042" s="10" t="s">
        <v>1219</v>
      </c>
      <c r="X1042" s="8" t="s">
        <v>7</v>
      </c>
      <c r="Y1042" s="8" t="s">
        <v>32</v>
      </c>
      <c r="Z1042" s="3" t="s">
        <v>3922</v>
      </c>
      <c r="AA1042" s="3" t="s">
        <v>3923</v>
      </c>
      <c r="AB1042" s="3" t="s">
        <v>3924</v>
      </c>
    </row>
    <row r="1043" spans="1:29" x14ac:dyDescent="0.25">
      <c r="A1043" s="8" t="s">
        <v>9299</v>
      </c>
      <c r="B1043" s="11" t="s">
        <v>1295</v>
      </c>
      <c r="C1043" s="3" t="s">
        <v>9300</v>
      </c>
      <c r="D1043" s="3" t="s">
        <v>1294</v>
      </c>
      <c r="E1043" s="8" t="s">
        <v>1293</v>
      </c>
      <c r="G1043" s="8" t="s">
        <v>7597</v>
      </c>
      <c r="H1043" s="8" t="s">
        <v>7598</v>
      </c>
      <c r="I1043" s="8" t="s">
        <v>84</v>
      </c>
      <c r="J1043" s="8" t="s">
        <v>3915</v>
      </c>
      <c r="K1043" s="3" t="s">
        <v>84</v>
      </c>
      <c r="L1043" s="8" t="s">
        <v>9301</v>
      </c>
      <c r="M1043" s="8" t="s">
        <v>9302</v>
      </c>
      <c r="P1043" s="8" t="s">
        <v>9303</v>
      </c>
      <c r="Q1043" s="8" t="s">
        <v>43</v>
      </c>
      <c r="R1043" s="8" t="s">
        <v>3919</v>
      </c>
      <c r="S1043" s="8" t="s">
        <v>3919</v>
      </c>
      <c r="T1043" s="3" t="s">
        <v>5279</v>
      </c>
      <c r="U1043" s="8" t="s">
        <v>6226</v>
      </c>
      <c r="V1043" s="10" t="s">
        <v>9304</v>
      </c>
      <c r="W1043" s="10" t="s">
        <v>385</v>
      </c>
      <c r="X1043" s="8" t="s">
        <v>7</v>
      </c>
      <c r="Y1043" s="8" t="s">
        <v>32</v>
      </c>
      <c r="Z1043" s="3" t="s">
        <v>3922</v>
      </c>
      <c r="AA1043" s="3" t="s">
        <v>5281</v>
      </c>
      <c r="AB1043" s="3" t="s">
        <v>3924</v>
      </c>
      <c r="AC1043" s="3" t="s">
        <v>5282</v>
      </c>
    </row>
    <row r="1044" spans="1:29" x14ac:dyDescent="0.25">
      <c r="A1044" s="8" t="s">
        <v>9305</v>
      </c>
      <c r="B1044" s="11" t="s">
        <v>3549</v>
      </c>
      <c r="C1044" s="3" t="s">
        <v>9306</v>
      </c>
      <c r="D1044" s="3" t="s">
        <v>3548</v>
      </c>
      <c r="E1044" s="8" t="s">
        <v>3547</v>
      </c>
      <c r="G1044" s="8" t="s">
        <v>84</v>
      </c>
      <c r="H1044" s="8" t="s">
        <v>7439</v>
      </c>
      <c r="I1044" s="8" t="s">
        <v>84</v>
      </c>
      <c r="J1044" s="8" t="s">
        <v>3915</v>
      </c>
      <c r="K1044" s="3" t="s">
        <v>84</v>
      </c>
      <c r="L1044" s="8" t="s">
        <v>9307</v>
      </c>
      <c r="M1044" s="8" t="s">
        <v>9308</v>
      </c>
      <c r="Q1044" s="8" t="s">
        <v>43</v>
      </c>
      <c r="R1044" s="8" t="s">
        <v>3919</v>
      </c>
      <c r="S1044" s="8" t="s">
        <v>3919</v>
      </c>
      <c r="U1044" s="8" t="s">
        <v>9309</v>
      </c>
      <c r="V1044" s="10" t="s">
        <v>9310</v>
      </c>
      <c r="W1044" s="10" t="s">
        <v>1507</v>
      </c>
      <c r="X1044" s="8" t="s">
        <v>7</v>
      </c>
      <c r="Y1044" s="8" t="s">
        <v>32</v>
      </c>
      <c r="Z1044" s="3" t="s">
        <v>3922</v>
      </c>
      <c r="AA1044" s="3" t="s">
        <v>3923</v>
      </c>
      <c r="AB1044" s="3" t="s">
        <v>3924</v>
      </c>
    </row>
    <row r="1045" spans="1:29" x14ac:dyDescent="0.25">
      <c r="A1045" s="8" t="s">
        <v>9311</v>
      </c>
      <c r="B1045" s="11" t="s">
        <v>365</v>
      </c>
      <c r="C1045" s="3" t="s">
        <v>9312</v>
      </c>
      <c r="D1045" s="3" t="s">
        <v>364</v>
      </c>
      <c r="E1045" s="8" t="s">
        <v>363</v>
      </c>
      <c r="G1045" s="8" t="s">
        <v>7597</v>
      </c>
      <c r="H1045" s="8" t="s">
        <v>8057</v>
      </c>
      <c r="I1045" s="8" t="s">
        <v>84</v>
      </c>
      <c r="J1045" s="8" t="s">
        <v>3915</v>
      </c>
      <c r="K1045" s="3" t="s">
        <v>84</v>
      </c>
      <c r="L1045" s="8" t="s">
        <v>9313</v>
      </c>
      <c r="M1045" s="8" t="s">
        <v>9314</v>
      </c>
      <c r="Q1045" s="8" t="s">
        <v>45</v>
      </c>
      <c r="R1045" s="8" t="s">
        <v>3919</v>
      </c>
      <c r="S1045" s="8" t="s">
        <v>3952</v>
      </c>
      <c r="T1045" s="3" t="s">
        <v>9315</v>
      </c>
      <c r="U1045" s="8" t="s">
        <v>6226</v>
      </c>
      <c r="V1045" s="10" t="s">
        <v>9316</v>
      </c>
      <c r="W1045" s="10" t="s">
        <v>366</v>
      </c>
      <c r="X1045" s="8" t="s">
        <v>7</v>
      </c>
      <c r="Y1045" s="8" t="s">
        <v>32</v>
      </c>
      <c r="Z1045" s="3" t="s">
        <v>3922</v>
      </c>
      <c r="AA1045" s="3" t="s">
        <v>3923</v>
      </c>
      <c r="AB1045" s="3" t="s">
        <v>3924</v>
      </c>
    </row>
    <row r="1046" spans="1:29" x14ac:dyDescent="0.25">
      <c r="A1046" s="8" t="s">
        <v>9317</v>
      </c>
      <c r="B1046" s="11" t="s">
        <v>9318</v>
      </c>
      <c r="C1046" s="3" t="s">
        <v>9319</v>
      </c>
      <c r="D1046" s="3" t="s">
        <v>2196</v>
      </c>
      <c r="E1046" s="8" t="s">
        <v>2195</v>
      </c>
      <c r="G1046" s="8" t="s">
        <v>7421</v>
      </c>
      <c r="H1046" s="8" t="s">
        <v>7429</v>
      </c>
      <c r="I1046" s="8" t="s">
        <v>84</v>
      </c>
      <c r="J1046" s="8" t="s">
        <v>3915</v>
      </c>
      <c r="K1046" s="3" t="s">
        <v>84</v>
      </c>
      <c r="L1046" s="8" t="s">
        <v>9320</v>
      </c>
      <c r="M1046" s="8" t="s">
        <v>9321</v>
      </c>
      <c r="Q1046" s="8" t="s">
        <v>43</v>
      </c>
      <c r="R1046" s="8" t="s">
        <v>3952</v>
      </c>
      <c r="S1046" s="8" t="s">
        <v>3919</v>
      </c>
      <c r="U1046" s="8" t="s">
        <v>5339</v>
      </c>
      <c r="V1046" s="10" t="s">
        <v>9322</v>
      </c>
      <c r="W1046" s="10" t="s">
        <v>154</v>
      </c>
      <c r="X1046" s="8" t="s">
        <v>7</v>
      </c>
      <c r="Y1046" s="8" t="s">
        <v>32</v>
      </c>
      <c r="Z1046" s="3" t="s">
        <v>3922</v>
      </c>
      <c r="AA1046" s="3" t="s">
        <v>3923</v>
      </c>
      <c r="AB1046" s="3" t="s">
        <v>3924</v>
      </c>
    </row>
    <row r="1047" spans="1:29" x14ac:dyDescent="0.25">
      <c r="A1047" s="8" t="s">
        <v>9323</v>
      </c>
      <c r="B1047" s="11" t="s">
        <v>3201</v>
      </c>
      <c r="C1047" s="3" t="s">
        <v>9324</v>
      </c>
      <c r="D1047" s="3" t="s">
        <v>3200</v>
      </c>
      <c r="E1047" s="8" t="s">
        <v>3199</v>
      </c>
      <c r="G1047" s="8" t="s">
        <v>7453</v>
      </c>
      <c r="H1047" s="8" t="s">
        <v>6717</v>
      </c>
      <c r="I1047" s="8" t="s">
        <v>84</v>
      </c>
      <c r="J1047" s="8" t="s">
        <v>3915</v>
      </c>
      <c r="K1047" s="3" t="s">
        <v>84</v>
      </c>
      <c r="L1047" s="8" t="s">
        <v>7454</v>
      </c>
      <c r="M1047" s="8" t="s">
        <v>7455</v>
      </c>
      <c r="Q1047" s="8" t="s">
        <v>43</v>
      </c>
      <c r="R1047" s="8" t="s">
        <v>3919</v>
      </c>
      <c r="S1047" s="8" t="s">
        <v>3919</v>
      </c>
      <c r="U1047" s="8" t="s">
        <v>9325</v>
      </c>
      <c r="V1047" s="10" t="s">
        <v>9326</v>
      </c>
      <c r="W1047" s="10" t="s">
        <v>485</v>
      </c>
      <c r="X1047" s="8" t="s">
        <v>7</v>
      </c>
      <c r="Y1047" s="8" t="s">
        <v>32</v>
      </c>
      <c r="Z1047" s="3" t="s">
        <v>3922</v>
      </c>
      <c r="AA1047" s="3" t="s">
        <v>3923</v>
      </c>
      <c r="AB1047" s="3" t="s">
        <v>3924</v>
      </c>
    </row>
    <row r="1048" spans="1:29" x14ac:dyDescent="0.25">
      <c r="A1048" s="8" t="s">
        <v>9327</v>
      </c>
      <c r="B1048" s="11" t="s">
        <v>1360</v>
      </c>
      <c r="C1048" s="3" t="s">
        <v>9328</v>
      </c>
      <c r="D1048" s="3" t="s">
        <v>1359</v>
      </c>
      <c r="E1048" s="8" t="s">
        <v>1358</v>
      </c>
      <c r="G1048" s="8" t="s">
        <v>7421</v>
      </c>
      <c r="H1048" s="8" t="s">
        <v>7503</v>
      </c>
      <c r="I1048" s="8" t="s">
        <v>84</v>
      </c>
      <c r="J1048" s="8" t="s">
        <v>3915</v>
      </c>
      <c r="K1048" s="3" t="s">
        <v>84</v>
      </c>
      <c r="L1048" s="8" t="s">
        <v>9329</v>
      </c>
      <c r="M1048" s="8" t="s">
        <v>9330</v>
      </c>
      <c r="Q1048" s="8" t="s">
        <v>43</v>
      </c>
      <c r="R1048" s="8" t="s">
        <v>3952</v>
      </c>
      <c r="S1048" s="8" t="s">
        <v>3919</v>
      </c>
      <c r="U1048" s="8" t="s">
        <v>9331</v>
      </c>
      <c r="V1048" s="10" t="s">
        <v>9332</v>
      </c>
      <c r="W1048" s="10" t="s">
        <v>888</v>
      </c>
      <c r="X1048" s="8" t="s">
        <v>7</v>
      </c>
      <c r="Y1048" s="8" t="s">
        <v>32</v>
      </c>
      <c r="Z1048" s="3" t="s">
        <v>3922</v>
      </c>
      <c r="AA1048" s="3" t="s">
        <v>3923</v>
      </c>
      <c r="AB1048" s="3" t="s">
        <v>3924</v>
      </c>
    </row>
    <row r="1049" spans="1:29" x14ac:dyDescent="0.25">
      <c r="A1049" s="8" t="s">
        <v>9333</v>
      </c>
      <c r="B1049" s="11" t="s">
        <v>2634</v>
      </c>
      <c r="C1049" s="3" t="s">
        <v>9334</v>
      </c>
      <c r="D1049" s="3" t="s">
        <v>2633</v>
      </c>
      <c r="E1049" s="8" t="s">
        <v>2632</v>
      </c>
      <c r="G1049" s="8" t="s">
        <v>7413</v>
      </c>
      <c r="H1049" s="8" t="s">
        <v>7414</v>
      </c>
      <c r="I1049" s="8" t="s">
        <v>84</v>
      </c>
      <c r="J1049" s="8" t="s">
        <v>3915</v>
      </c>
      <c r="K1049" s="3" t="s">
        <v>84</v>
      </c>
      <c r="L1049" s="8" t="s">
        <v>9335</v>
      </c>
      <c r="M1049" s="8" t="s">
        <v>9336</v>
      </c>
      <c r="Q1049" s="8" t="s">
        <v>43</v>
      </c>
      <c r="R1049" s="8" t="s">
        <v>3919</v>
      </c>
      <c r="S1049" s="8" t="s">
        <v>3919</v>
      </c>
      <c r="U1049" s="8" t="s">
        <v>9337</v>
      </c>
      <c r="V1049" s="10" t="s">
        <v>9338</v>
      </c>
      <c r="W1049" s="10" t="s">
        <v>864</v>
      </c>
      <c r="X1049" s="8" t="s">
        <v>7</v>
      </c>
      <c r="Y1049" s="8" t="s">
        <v>32</v>
      </c>
      <c r="Z1049" s="3" t="s">
        <v>3922</v>
      </c>
      <c r="AA1049" s="3" t="s">
        <v>3923</v>
      </c>
      <c r="AB1049" s="3" t="s">
        <v>3924</v>
      </c>
    </row>
    <row r="1050" spans="1:29" x14ac:dyDescent="0.25">
      <c r="A1050" s="8" t="s">
        <v>9339</v>
      </c>
      <c r="B1050" s="11" t="s">
        <v>2469</v>
      </c>
      <c r="C1050" s="3" t="s">
        <v>9340</v>
      </c>
      <c r="D1050" s="3" t="s">
        <v>2468</v>
      </c>
      <c r="E1050" s="8" t="s">
        <v>2467</v>
      </c>
      <c r="G1050" s="8" t="s">
        <v>7597</v>
      </c>
      <c r="H1050" s="8" t="s">
        <v>8494</v>
      </c>
      <c r="I1050" s="8" t="s">
        <v>84</v>
      </c>
      <c r="J1050" s="8" t="s">
        <v>3915</v>
      </c>
      <c r="K1050" s="3" t="s">
        <v>84</v>
      </c>
      <c r="L1050" s="8" t="s">
        <v>9341</v>
      </c>
      <c r="M1050" s="8" t="s">
        <v>9342</v>
      </c>
      <c r="Q1050" s="8" t="s">
        <v>43</v>
      </c>
      <c r="R1050" s="8" t="s">
        <v>3952</v>
      </c>
      <c r="S1050" s="8" t="s">
        <v>3919</v>
      </c>
      <c r="U1050" s="8" t="s">
        <v>4757</v>
      </c>
      <c r="V1050" s="10" t="s">
        <v>9343</v>
      </c>
      <c r="W1050" s="10" t="s">
        <v>1199</v>
      </c>
      <c r="X1050" s="8" t="s">
        <v>7</v>
      </c>
      <c r="Y1050" s="8" t="s">
        <v>32</v>
      </c>
      <c r="Z1050" s="3" t="s">
        <v>3922</v>
      </c>
      <c r="AA1050" s="3" t="s">
        <v>3923</v>
      </c>
      <c r="AB1050" s="3" t="s">
        <v>3924</v>
      </c>
    </row>
    <row r="1051" spans="1:29" x14ac:dyDescent="0.25">
      <c r="A1051" s="8" t="s">
        <v>9344</v>
      </c>
      <c r="B1051" s="11" t="s">
        <v>870</v>
      </c>
      <c r="C1051" s="3" t="s">
        <v>9345</v>
      </c>
      <c r="D1051" s="3" t="s">
        <v>869</v>
      </c>
      <c r="E1051" s="8" t="s">
        <v>868</v>
      </c>
      <c r="G1051" s="8" t="s">
        <v>84</v>
      </c>
      <c r="H1051" s="8" t="s">
        <v>7954</v>
      </c>
      <c r="I1051" s="8" t="s">
        <v>84</v>
      </c>
      <c r="J1051" s="8" t="s">
        <v>3915</v>
      </c>
      <c r="K1051" s="3" t="s">
        <v>84</v>
      </c>
      <c r="L1051" s="8" t="s">
        <v>7955</v>
      </c>
      <c r="M1051" s="8" t="s">
        <v>7956</v>
      </c>
      <c r="Q1051" s="8" t="s">
        <v>43</v>
      </c>
      <c r="R1051" s="8" t="s">
        <v>3952</v>
      </c>
      <c r="S1051" s="8" t="s">
        <v>3919</v>
      </c>
      <c r="U1051" s="8" t="s">
        <v>4185</v>
      </c>
      <c r="V1051" s="10" t="s">
        <v>9346</v>
      </c>
      <c r="W1051" s="10" t="s">
        <v>194</v>
      </c>
      <c r="X1051" s="8" t="s">
        <v>7</v>
      </c>
      <c r="Y1051" s="8" t="s">
        <v>32</v>
      </c>
      <c r="Z1051" s="3" t="s">
        <v>3922</v>
      </c>
      <c r="AA1051" s="3" t="s">
        <v>3923</v>
      </c>
      <c r="AB1051" s="3" t="s">
        <v>3924</v>
      </c>
    </row>
    <row r="1052" spans="1:29" x14ac:dyDescent="0.25">
      <c r="A1052" s="8" t="s">
        <v>9347</v>
      </c>
      <c r="B1052" s="11" t="s">
        <v>2170</v>
      </c>
      <c r="C1052" s="3" t="s">
        <v>9348</v>
      </c>
      <c r="D1052" s="3" t="s">
        <v>2169</v>
      </c>
      <c r="E1052" s="8" t="s">
        <v>2168</v>
      </c>
      <c r="G1052" s="8" t="s">
        <v>7421</v>
      </c>
      <c r="H1052" s="8" t="s">
        <v>7422</v>
      </c>
      <c r="I1052" s="8" t="s">
        <v>84</v>
      </c>
      <c r="J1052" s="8" t="s">
        <v>3915</v>
      </c>
      <c r="K1052" s="3" t="s">
        <v>84</v>
      </c>
      <c r="L1052" s="8" t="s">
        <v>9349</v>
      </c>
      <c r="M1052" s="8" t="s">
        <v>9350</v>
      </c>
      <c r="Q1052" s="8" t="s">
        <v>43</v>
      </c>
      <c r="R1052" s="8" t="s">
        <v>3919</v>
      </c>
      <c r="S1052" s="8" t="s">
        <v>3919</v>
      </c>
      <c r="U1052" s="8" t="s">
        <v>6226</v>
      </c>
      <c r="V1052" s="10" t="s">
        <v>9351</v>
      </c>
      <c r="W1052" s="10" t="s">
        <v>888</v>
      </c>
      <c r="X1052" s="8" t="s">
        <v>7</v>
      </c>
      <c r="Y1052" s="8" t="s">
        <v>32</v>
      </c>
      <c r="Z1052" s="3" t="s">
        <v>3922</v>
      </c>
      <c r="AA1052" s="3" t="s">
        <v>3923</v>
      </c>
      <c r="AB1052" s="3" t="s">
        <v>3924</v>
      </c>
    </row>
    <row r="1053" spans="1:29" x14ac:dyDescent="0.25">
      <c r="A1053" s="8" t="s">
        <v>9352</v>
      </c>
      <c r="B1053" s="11" t="s">
        <v>1366</v>
      </c>
      <c r="C1053" s="3" t="s">
        <v>9353</v>
      </c>
      <c r="D1053" s="3" t="s">
        <v>1365</v>
      </c>
      <c r="E1053" s="8" t="s">
        <v>1364</v>
      </c>
      <c r="G1053" s="8" t="s">
        <v>7453</v>
      </c>
      <c r="H1053" s="8" t="s">
        <v>6717</v>
      </c>
      <c r="I1053" s="8" t="s">
        <v>84</v>
      </c>
      <c r="J1053" s="8" t="s">
        <v>3915</v>
      </c>
      <c r="K1053" s="3" t="s">
        <v>84</v>
      </c>
      <c r="L1053" s="8" t="s">
        <v>9354</v>
      </c>
      <c r="M1053" s="8" t="s">
        <v>9355</v>
      </c>
      <c r="Q1053" s="8" t="s">
        <v>43</v>
      </c>
      <c r="R1053" s="8" t="s">
        <v>3952</v>
      </c>
      <c r="S1053" s="8" t="s">
        <v>3919</v>
      </c>
      <c r="U1053" s="8" t="s">
        <v>5459</v>
      </c>
      <c r="V1053" s="10" t="s">
        <v>9356</v>
      </c>
      <c r="W1053" s="10" t="s">
        <v>789</v>
      </c>
      <c r="X1053" s="8" t="s">
        <v>7</v>
      </c>
      <c r="Y1053" s="8" t="s">
        <v>32</v>
      </c>
      <c r="Z1053" s="3" t="s">
        <v>3922</v>
      </c>
      <c r="AA1053" s="3" t="s">
        <v>3923</v>
      </c>
      <c r="AB1053" s="3" t="s">
        <v>3924</v>
      </c>
    </row>
    <row r="1054" spans="1:29" x14ac:dyDescent="0.25">
      <c r="A1054" s="8" t="s">
        <v>9357</v>
      </c>
      <c r="B1054" s="11" t="s">
        <v>9358</v>
      </c>
      <c r="C1054" s="3" t="s">
        <v>9359</v>
      </c>
      <c r="D1054" s="3" t="s">
        <v>1727</v>
      </c>
      <c r="E1054" s="8" t="s">
        <v>1726</v>
      </c>
      <c r="G1054" s="8" t="s">
        <v>84</v>
      </c>
      <c r="H1054" s="8" t="s">
        <v>7598</v>
      </c>
      <c r="I1054" s="8" t="s">
        <v>84</v>
      </c>
      <c r="J1054" s="8" t="s">
        <v>3915</v>
      </c>
      <c r="K1054" s="3" t="s">
        <v>84</v>
      </c>
      <c r="L1054" s="8" t="s">
        <v>7599</v>
      </c>
      <c r="M1054" s="8" t="s">
        <v>7600</v>
      </c>
      <c r="Q1054" s="8" t="s">
        <v>43</v>
      </c>
      <c r="R1054" s="8" t="s">
        <v>3919</v>
      </c>
      <c r="S1054" s="8" t="s">
        <v>3919</v>
      </c>
      <c r="U1054" s="8" t="s">
        <v>6226</v>
      </c>
      <c r="V1054" s="10" t="s">
        <v>9360</v>
      </c>
      <c r="W1054" s="10" t="s">
        <v>1664</v>
      </c>
      <c r="X1054" s="8" t="s">
        <v>7</v>
      </c>
      <c r="Y1054" s="8" t="s">
        <v>32</v>
      </c>
      <c r="Z1054" s="3" t="s">
        <v>3922</v>
      </c>
      <c r="AA1054" s="3" t="s">
        <v>3923</v>
      </c>
      <c r="AB1054" s="3" t="s">
        <v>3924</v>
      </c>
    </row>
    <row r="1055" spans="1:29" x14ac:dyDescent="0.25">
      <c r="A1055" s="8" t="s">
        <v>9361</v>
      </c>
      <c r="B1055" s="11" t="s">
        <v>1663</v>
      </c>
      <c r="C1055" s="3" t="s">
        <v>9362</v>
      </c>
      <c r="D1055" s="3" t="s">
        <v>1662</v>
      </c>
      <c r="E1055" s="8" t="s">
        <v>1661</v>
      </c>
      <c r="G1055" s="8" t="s">
        <v>7413</v>
      </c>
      <c r="H1055" s="8" t="s">
        <v>7613</v>
      </c>
      <c r="I1055" s="8" t="s">
        <v>84</v>
      </c>
      <c r="J1055" s="8" t="s">
        <v>3915</v>
      </c>
      <c r="K1055" s="3" t="s">
        <v>84</v>
      </c>
      <c r="L1055" s="8" t="s">
        <v>9363</v>
      </c>
      <c r="M1055" s="8" t="s">
        <v>9364</v>
      </c>
      <c r="Q1055" s="8" t="s">
        <v>43</v>
      </c>
      <c r="R1055" s="8" t="s">
        <v>3952</v>
      </c>
      <c r="S1055" s="8" t="s">
        <v>3919</v>
      </c>
      <c r="U1055" s="8" t="s">
        <v>4404</v>
      </c>
      <c r="V1055" s="10" t="s">
        <v>9365</v>
      </c>
      <c r="W1055" s="10" t="s">
        <v>1664</v>
      </c>
      <c r="X1055" s="8" t="s">
        <v>7</v>
      </c>
      <c r="Y1055" s="8" t="s">
        <v>32</v>
      </c>
      <c r="Z1055" s="3" t="s">
        <v>3922</v>
      </c>
      <c r="AA1055" s="3" t="s">
        <v>3923</v>
      </c>
      <c r="AB1055" s="3" t="s">
        <v>3924</v>
      </c>
    </row>
    <row r="1056" spans="1:29" x14ac:dyDescent="0.25">
      <c r="A1056" s="8" t="s">
        <v>9366</v>
      </c>
      <c r="B1056" s="11" t="s">
        <v>2104</v>
      </c>
      <c r="C1056" s="3" t="s">
        <v>9367</v>
      </c>
      <c r="D1056" s="3" t="s">
        <v>2103</v>
      </c>
      <c r="E1056" s="8" t="s">
        <v>2102</v>
      </c>
      <c r="G1056" s="8" t="s">
        <v>84</v>
      </c>
      <c r="H1056" s="8" t="s">
        <v>7422</v>
      </c>
      <c r="I1056" s="8" t="s">
        <v>84</v>
      </c>
      <c r="J1056" s="8" t="s">
        <v>3915</v>
      </c>
      <c r="K1056" s="3" t="s">
        <v>84</v>
      </c>
      <c r="L1056" s="8" t="s">
        <v>7763</v>
      </c>
      <c r="M1056" s="8" t="s">
        <v>7764</v>
      </c>
      <c r="Q1056" s="8" t="s">
        <v>43</v>
      </c>
      <c r="R1056" s="8" t="s">
        <v>3919</v>
      </c>
      <c r="S1056" s="8" t="s">
        <v>3919</v>
      </c>
      <c r="U1056" s="8" t="s">
        <v>6226</v>
      </c>
      <c r="V1056" s="10" t="s">
        <v>9368</v>
      </c>
      <c r="W1056" s="10" t="s">
        <v>202</v>
      </c>
      <c r="X1056" s="8" t="s">
        <v>7</v>
      </c>
      <c r="Y1056" s="8" t="s">
        <v>32</v>
      </c>
      <c r="Z1056" s="3" t="s">
        <v>3922</v>
      </c>
      <c r="AA1056" s="3" t="s">
        <v>3923</v>
      </c>
      <c r="AB1056" s="3" t="s">
        <v>3924</v>
      </c>
    </row>
    <row r="1057" spans="1:29" x14ac:dyDescent="0.25">
      <c r="A1057" s="8" t="s">
        <v>9369</v>
      </c>
      <c r="B1057" s="11" t="s">
        <v>9370</v>
      </c>
      <c r="C1057" s="3" t="s">
        <v>9371</v>
      </c>
      <c r="D1057" s="3" t="s">
        <v>2187</v>
      </c>
      <c r="E1057" s="8" t="s">
        <v>2186</v>
      </c>
      <c r="G1057" s="8" t="s">
        <v>7597</v>
      </c>
      <c r="H1057" s="8" t="s">
        <v>7704</v>
      </c>
      <c r="I1057" s="8" t="s">
        <v>84</v>
      </c>
      <c r="J1057" s="8" t="s">
        <v>3915</v>
      </c>
      <c r="K1057" s="3" t="s">
        <v>84</v>
      </c>
      <c r="L1057" s="8" t="s">
        <v>7972</v>
      </c>
      <c r="M1057" s="8" t="s">
        <v>7973</v>
      </c>
      <c r="Q1057" s="8" t="s">
        <v>43</v>
      </c>
      <c r="R1057" s="8" t="s">
        <v>3952</v>
      </c>
      <c r="S1057" s="8" t="s">
        <v>3919</v>
      </c>
      <c r="U1057" s="8" t="s">
        <v>4332</v>
      </c>
      <c r="V1057" s="10" t="s">
        <v>9372</v>
      </c>
      <c r="W1057" s="10" t="s">
        <v>1165</v>
      </c>
      <c r="X1057" s="8" t="s">
        <v>7</v>
      </c>
      <c r="Y1057" s="8" t="s">
        <v>32</v>
      </c>
      <c r="Z1057" s="3" t="s">
        <v>3922</v>
      </c>
      <c r="AA1057" s="3" t="s">
        <v>3923</v>
      </c>
      <c r="AB1057" s="3" t="s">
        <v>3924</v>
      </c>
    </row>
    <row r="1058" spans="1:29" x14ac:dyDescent="0.25">
      <c r="A1058" s="8" t="s">
        <v>9373</v>
      </c>
      <c r="B1058" s="11" t="s">
        <v>2236</v>
      </c>
      <c r="C1058" s="3" t="s">
        <v>9374</v>
      </c>
      <c r="D1058" s="3" t="s">
        <v>2235</v>
      </c>
      <c r="E1058" s="8" t="s">
        <v>2234</v>
      </c>
      <c r="G1058" s="8" t="s">
        <v>84</v>
      </c>
      <c r="H1058" s="8" t="s">
        <v>7509</v>
      </c>
      <c r="I1058" s="8" t="s">
        <v>84</v>
      </c>
      <c r="J1058" s="8" t="s">
        <v>3915</v>
      </c>
      <c r="K1058" s="3" t="s">
        <v>84</v>
      </c>
      <c r="L1058" s="8" t="s">
        <v>7510</v>
      </c>
      <c r="M1058" s="8" t="s">
        <v>7511</v>
      </c>
      <c r="Q1058" s="8" t="s">
        <v>43</v>
      </c>
      <c r="R1058" s="8" t="s">
        <v>3919</v>
      </c>
      <c r="S1058" s="8" t="s">
        <v>3919</v>
      </c>
      <c r="U1058" s="8" t="s">
        <v>6226</v>
      </c>
      <c r="V1058" s="10" t="s">
        <v>9375</v>
      </c>
      <c r="W1058" s="10" t="s">
        <v>1425</v>
      </c>
      <c r="X1058" s="8" t="s">
        <v>7</v>
      </c>
      <c r="Y1058" s="8" t="s">
        <v>32</v>
      </c>
      <c r="Z1058" s="3" t="s">
        <v>3922</v>
      </c>
      <c r="AA1058" s="3" t="s">
        <v>3923</v>
      </c>
      <c r="AB1058" s="3" t="s">
        <v>3924</v>
      </c>
    </row>
    <row r="1059" spans="1:29" x14ac:dyDescent="0.25">
      <c r="A1059" s="8" t="s">
        <v>9376</v>
      </c>
      <c r="B1059" s="11" t="s">
        <v>2544</v>
      </c>
      <c r="C1059" s="3" t="s">
        <v>9377</v>
      </c>
      <c r="D1059" s="3" t="s">
        <v>2543</v>
      </c>
      <c r="E1059" s="8" t="s">
        <v>2542</v>
      </c>
      <c r="G1059" s="8" t="s">
        <v>7413</v>
      </c>
      <c r="H1059" s="8" t="s">
        <v>8391</v>
      </c>
      <c r="I1059" s="8" t="s">
        <v>84</v>
      </c>
      <c r="J1059" s="8" t="s">
        <v>3915</v>
      </c>
      <c r="K1059" s="3" t="s">
        <v>84</v>
      </c>
      <c r="L1059" s="8" t="s">
        <v>9378</v>
      </c>
      <c r="M1059" s="8" t="s">
        <v>9379</v>
      </c>
      <c r="Q1059" s="8" t="s">
        <v>43</v>
      </c>
      <c r="R1059" s="8" t="s">
        <v>3952</v>
      </c>
      <c r="S1059" s="8" t="s">
        <v>3919</v>
      </c>
      <c r="U1059" s="8" t="s">
        <v>7829</v>
      </c>
      <c r="V1059" s="10" t="s">
        <v>9380</v>
      </c>
      <c r="W1059" s="10" t="s">
        <v>674</v>
      </c>
      <c r="X1059" s="8" t="s">
        <v>7</v>
      </c>
      <c r="Y1059" s="8" t="s">
        <v>32</v>
      </c>
      <c r="Z1059" s="3" t="s">
        <v>3922</v>
      </c>
      <c r="AA1059" s="3" t="s">
        <v>3923</v>
      </c>
      <c r="AB1059" s="3" t="s">
        <v>3924</v>
      </c>
    </row>
    <row r="1060" spans="1:29" x14ac:dyDescent="0.25">
      <c r="A1060" s="8" t="s">
        <v>9381</v>
      </c>
      <c r="B1060" s="11" t="s">
        <v>1541</v>
      </c>
      <c r="C1060" s="3" t="s">
        <v>9382</v>
      </c>
      <c r="D1060" s="3" t="s">
        <v>1540</v>
      </c>
      <c r="E1060" s="8" t="s">
        <v>1539</v>
      </c>
      <c r="G1060" s="8" t="s">
        <v>7438</v>
      </c>
      <c r="H1060" s="8" t="s">
        <v>7613</v>
      </c>
      <c r="I1060" s="8" t="s">
        <v>84</v>
      </c>
      <c r="J1060" s="8" t="s">
        <v>3915</v>
      </c>
      <c r="K1060" s="3" t="s">
        <v>84</v>
      </c>
      <c r="L1060" s="8" t="s">
        <v>9383</v>
      </c>
      <c r="M1060" s="8" t="s">
        <v>9384</v>
      </c>
      <c r="Q1060" s="8" t="s">
        <v>43</v>
      </c>
      <c r="R1060" s="8" t="s">
        <v>3919</v>
      </c>
      <c r="S1060" s="8" t="s">
        <v>3919</v>
      </c>
      <c r="U1060" s="8" t="s">
        <v>6226</v>
      </c>
      <c r="V1060" s="10" t="s">
        <v>9385</v>
      </c>
      <c r="W1060" s="10" t="s">
        <v>366</v>
      </c>
      <c r="X1060" s="8" t="s">
        <v>7</v>
      </c>
      <c r="Y1060" s="8" t="s">
        <v>32</v>
      </c>
      <c r="Z1060" s="3" t="s">
        <v>3922</v>
      </c>
      <c r="AA1060" s="3" t="s">
        <v>3923</v>
      </c>
      <c r="AB1060" s="3" t="s">
        <v>3924</v>
      </c>
    </row>
    <row r="1061" spans="1:29" x14ac:dyDescent="0.25">
      <c r="A1061" s="8" t="s">
        <v>9386</v>
      </c>
      <c r="B1061" s="11" t="s">
        <v>1773</v>
      </c>
      <c r="C1061" s="3" t="s">
        <v>9387</v>
      </c>
      <c r="D1061" s="3" t="s">
        <v>1772</v>
      </c>
      <c r="E1061" s="8" t="s">
        <v>1771</v>
      </c>
      <c r="G1061" s="8" t="s">
        <v>7413</v>
      </c>
      <c r="H1061" s="8" t="s">
        <v>7559</v>
      </c>
      <c r="I1061" s="8" t="s">
        <v>84</v>
      </c>
      <c r="J1061" s="8" t="s">
        <v>3915</v>
      </c>
      <c r="K1061" s="3" t="s">
        <v>84</v>
      </c>
      <c r="L1061" s="8" t="s">
        <v>7580</v>
      </c>
      <c r="M1061" s="8" t="s">
        <v>7581</v>
      </c>
      <c r="Q1061" s="8" t="s">
        <v>43</v>
      </c>
      <c r="R1061" s="8" t="s">
        <v>3919</v>
      </c>
      <c r="S1061" s="8" t="s">
        <v>3919</v>
      </c>
      <c r="U1061" s="8" t="s">
        <v>6226</v>
      </c>
      <c r="V1061" s="10" t="s">
        <v>9388</v>
      </c>
      <c r="W1061" s="10" t="s">
        <v>202</v>
      </c>
      <c r="X1061" s="8" t="s">
        <v>7</v>
      </c>
      <c r="Y1061" s="8" t="s">
        <v>32</v>
      </c>
      <c r="Z1061" s="3" t="s">
        <v>3922</v>
      </c>
      <c r="AA1061" s="3" t="s">
        <v>3923</v>
      </c>
      <c r="AB1061" s="3" t="s">
        <v>3924</v>
      </c>
    </row>
    <row r="1062" spans="1:29" x14ac:dyDescent="0.25">
      <c r="A1062" s="8" t="s">
        <v>9389</v>
      </c>
      <c r="B1062" s="11" t="s">
        <v>2058</v>
      </c>
      <c r="C1062" s="3" t="s">
        <v>9390</v>
      </c>
      <c r="D1062" s="3" t="s">
        <v>2057</v>
      </c>
      <c r="E1062" s="8" t="s">
        <v>2056</v>
      </c>
      <c r="G1062" s="8" t="s">
        <v>7438</v>
      </c>
      <c r="H1062" s="8" t="s">
        <v>7489</v>
      </c>
      <c r="I1062" s="8" t="s">
        <v>84</v>
      </c>
      <c r="J1062" s="8" t="s">
        <v>3915</v>
      </c>
      <c r="K1062" s="3" t="s">
        <v>84</v>
      </c>
      <c r="L1062" s="8" t="s">
        <v>7490</v>
      </c>
      <c r="M1062" s="8" t="s">
        <v>7491</v>
      </c>
      <c r="Q1062" s="8" t="s">
        <v>43</v>
      </c>
      <c r="R1062" s="8" t="s">
        <v>3952</v>
      </c>
      <c r="S1062" s="8" t="s">
        <v>3919</v>
      </c>
      <c r="U1062" s="8" t="s">
        <v>5811</v>
      </c>
      <c r="V1062" s="10" t="s">
        <v>9391</v>
      </c>
      <c r="W1062" s="10" t="s">
        <v>674</v>
      </c>
      <c r="X1062" s="8" t="s">
        <v>7</v>
      </c>
      <c r="Y1062" s="8" t="s">
        <v>32</v>
      </c>
      <c r="Z1062" s="3" t="s">
        <v>3922</v>
      </c>
      <c r="AA1062" s="3" t="s">
        <v>3923</v>
      </c>
      <c r="AB1062" s="3" t="s">
        <v>3924</v>
      </c>
    </row>
    <row r="1063" spans="1:29" x14ac:dyDescent="0.25">
      <c r="A1063" s="8" t="s">
        <v>9392</v>
      </c>
      <c r="B1063" s="11" t="s">
        <v>9393</v>
      </c>
      <c r="C1063" s="3" t="s">
        <v>9394</v>
      </c>
      <c r="D1063" s="3" t="s">
        <v>3130</v>
      </c>
      <c r="E1063" s="8" t="s">
        <v>3129</v>
      </c>
      <c r="G1063" s="8" t="s">
        <v>84</v>
      </c>
      <c r="H1063" s="8" t="s">
        <v>7489</v>
      </c>
      <c r="I1063" s="8" t="s">
        <v>84</v>
      </c>
      <c r="J1063" s="8" t="s">
        <v>3915</v>
      </c>
      <c r="K1063" s="3" t="s">
        <v>84</v>
      </c>
      <c r="L1063" s="8" t="s">
        <v>9395</v>
      </c>
      <c r="M1063" s="8" t="s">
        <v>9396</v>
      </c>
      <c r="Q1063" s="8" t="s">
        <v>43</v>
      </c>
      <c r="R1063" s="8" t="s">
        <v>3919</v>
      </c>
      <c r="S1063" s="8" t="s">
        <v>3919</v>
      </c>
      <c r="U1063" s="8" t="s">
        <v>6226</v>
      </c>
      <c r="V1063" s="10" t="s">
        <v>9397</v>
      </c>
      <c r="W1063" s="10" t="s">
        <v>605</v>
      </c>
      <c r="X1063" s="8" t="s">
        <v>7</v>
      </c>
      <c r="Y1063" s="8" t="s">
        <v>32</v>
      </c>
      <c r="Z1063" s="3" t="s">
        <v>3922</v>
      </c>
      <c r="AA1063" s="3" t="s">
        <v>3923</v>
      </c>
      <c r="AB1063" s="3" t="s">
        <v>3924</v>
      </c>
    </row>
    <row r="1064" spans="1:29" x14ac:dyDescent="0.25">
      <c r="A1064" s="8" t="s">
        <v>9398</v>
      </c>
      <c r="B1064" s="11" t="s">
        <v>1788</v>
      </c>
      <c r="C1064" s="3" t="s">
        <v>9399</v>
      </c>
      <c r="D1064" s="3" t="s">
        <v>1787</v>
      </c>
      <c r="E1064" s="8" t="s">
        <v>1786</v>
      </c>
      <c r="G1064" s="8" t="s">
        <v>7597</v>
      </c>
      <c r="H1064" s="8" t="s">
        <v>9168</v>
      </c>
      <c r="I1064" s="8" t="s">
        <v>84</v>
      </c>
      <c r="J1064" s="8" t="s">
        <v>3915</v>
      </c>
      <c r="K1064" s="3" t="s">
        <v>84</v>
      </c>
      <c r="L1064" s="8" t="s">
        <v>9169</v>
      </c>
      <c r="M1064" s="8" t="s">
        <v>9170</v>
      </c>
      <c r="Q1064" s="8" t="s">
        <v>43</v>
      </c>
      <c r="R1064" s="8" t="s">
        <v>3919</v>
      </c>
      <c r="S1064" s="8" t="s">
        <v>3919</v>
      </c>
      <c r="U1064" s="8" t="s">
        <v>6226</v>
      </c>
      <c r="V1064" s="10" t="s">
        <v>9400</v>
      </c>
      <c r="W1064" s="10" t="s">
        <v>385</v>
      </c>
      <c r="X1064" s="8" t="s">
        <v>7</v>
      </c>
      <c r="Y1064" s="8" t="s">
        <v>32</v>
      </c>
      <c r="Z1064" s="3" t="s">
        <v>3922</v>
      </c>
      <c r="AA1064" s="3" t="s">
        <v>3923</v>
      </c>
      <c r="AB1064" s="3" t="s">
        <v>3924</v>
      </c>
    </row>
    <row r="1065" spans="1:29" x14ac:dyDescent="0.25">
      <c r="A1065" s="8" t="s">
        <v>9401</v>
      </c>
      <c r="B1065" s="11" t="s">
        <v>981</v>
      </c>
      <c r="C1065" s="3" t="s">
        <v>9402</v>
      </c>
      <c r="D1065" s="3" t="s">
        <v>980</v>
      </c>
      <c r="E1065" s="8" t="s">
        <v>979</v>
      </c>
      <c r="G1065" s="8" t="s">
        <v>7421</v>
      </c>
      <c r="H1065" s="8" t="s">
        <v>7422</v>
      </c>
      <c r="I1065" s="8" t="s">
        <v>84</v>
      </c>
      <c r="J1065" s="8" t="s">
        <v>3915</v>
      </c>
      <c r="K1065" s="3" t="s">
        <v>84</v>
      </c>
      <c r="L1065" s="8" t="s">
        <v>9403</v>
      </c>
      <c r="M1065" s="8" t="s">
        <v>9404</v>
      </c>
      <c r="Q1065" s="8" t="s">
        <v>43</v>
      </c>
      <c r="R1065" s="8" t="s">
        <v>3952</v>
      </c>
      <c r="S1065" s="8" t="s">
        <v>3919</v>
      </c>
      <c r="U1065" s="8" t="s">
        <v>9405</v>
      </c>
      <c r="V1065" s="10" t="s">
        <v>9406</v>
      </c>
      <c r="W1065" s="10" t="s">
        <v>460</v>
      </c>
      <c r="X1065" s="8" t="s">
        <v>7</v>
      </c>
      <c r="Y1065" s="8" t="s">
        <v>32</v>
      </c>
      <c r="Z1065" s="3" t="s">
        <v>3922</v>
      </c>
      <c r="AA1065" s="3" t="s">
        <v>3923</v>
      </c>
      <c r="AB1065" s="3" t="s">
        <v>3924</v>
      </c>
    </row>
    <row r="1066" spans="1:29" x14ac:dyDescent="0.25">
      <c r="A1066" s="8" t="s">
        <v>9407</v>
      </c>
      <c r="B1066" s="11" t="s">
        <v>1335</v>
      </c>
      <c r="C1066" s="3" t="s">
        <v>9408</v>
      </c>
      <c r="D1066" s="3" t="s">
        <v>1334</v>
      </c>
      <c r="E1066" s="8" t="s">
        <v>1333</v>
      </c>
      <c r="G1066" s="8" t="s">
        <v>84</v>
      </c>
      <c r="H1066" s="8" t="s">
        <v>7422</v>
      </c>
      <c r="I1066" s="8" t="s">
        <v>84</v>
      </c>
      <c r="J1066" s="8" t="s">
        <v>3915</v>
      </c>
      <c r="K1066" s="3" t="s">
        <v>84</v>
      </c>
      <c r="L1066" s="8" t="s">
        <v>9409</v>
      </c>
      <c r="M1066" s="8" t="s">
        <v>9410</v>
      </c>
      <c r="Q1066" s="8" t="s">
        <v>43</v>
      </c>
      <c r="R1066" s="8" t="s">
        <v>3952</v>
      </c>
      <c r="S1066" s="8" t="s">
        <v>3919</v>
      </c>
      <c r="U1066" s="8" t="s">
        <v>7332</v>
      </c>
      <c r="V1066" s="10" t="s">
        <v>9411</v>
      </c>
      <c r="W1066" s="10" t="s">
        <v>888</v>
      </c>
      <c r="X1066" s="8" t="s">
        <v>7</v>
      </c>
      <c r="Y1066" s="8" t="s">
        <v>32</v>
      </c>
      <c r="Z1066" s="3" t="s">
        <v>3922</v>
      </c>
      <c r="AA1066" s="3" t="s">
        <v>3923</v>
      </c>
      <c r="AB1066" s="3" t="s">
        <v>3924</v>
      </c>
    </row>
    <row r="1067" spans="1:29" x14ac:dyDescent="0.25">
      <c r="A1067" s="8" t="s">
        <v>9412</v>
      </c>
      <c r="B1067" s="11" t="s">
        <v>3011</v>
      </c>
      <c r="C1067" s="3" t="s">
        <v>9413</v>
      </c>
      <c r="D1067" s="3" t="s">
        <v>3010</v>
      </c>
      <c r="E1067" s="8" t="s">
        <v>3009</v>
      </c>
      <c r="G1067" s="8" t="s">
        <v>7421</v>
      </c>
      <c r="H1067" s="8" t="s">
        <v>7639</v>
      </c>
      <c r="I1067" s="8" t="s">
        <v>84</v>
      </c>
      <c r="J1067" s="8" t="s">
        <v>3915</v>
      </c>
      <c r="K1067" s="3" t="s">
        <v>84</v>
      </c>
      <c r="L1067" s="8" t="s">
        <v>8140</v>
      </c>
      <c r="M1067" s="8" t="s">
        <v>8141</v>
      </c>
      <c r="Q1067" s="8" t="s">
        <v>43</v>
      </c>
      <c r="R1067" s="8" t="s">
        <v>3919</v>
      </c>
      <c r="S1067" s="8" t="s">
        <v>3919</v>
      </c>
      <c r="U1067" s="8" t="s">
        <v>9414</v>
      </c>
      <c r="V1067" s="10" t="s">
        <v>9415</v>
      </c>
      <c r="W1067" s="10" t="s">
        <v>888</v>
      </c>
      <c r="X1067" s="8" t="s">
        <v>7</v>
      </c>
      <c r="Y1067" s="8" t="s">
        <v>32</v>
      </c>
      <c r="Z1067" s="3" t="s">
        <v>3922</v>
      </c>
      <c r="AA1067" s="3" t="s">
        <v>3923</v>
      </c>
      <c r="AB1067" s="3" t="s">
        <v>3924</v>
      </c>
    </row>
    <row r="1068" spans="1:29" x14ac:dyDescent="0.25">
      <c r="A1068" s="8" t="s">
        <v>9416</v>
      </c>
      <c r="B1068" s="11" t="s">
        <v>2442</v>
      </c>
      <c r="C1068" s="3" t="s">
        <v>9417</v>
      </c>
      <c r="D1068" s="3" t="s">
        <v>2441</v>
      </c>
      <c r="E1068" s="8" t="s">
        <v>2440</v>
      </c>
      <c r="G1068" s="8" t="s">
        <v>84</v>
      </c>
      <c r="H1068" s="8" t="s">
        <v>6813</v>
      </c>
      <c r="I1068" s="8" t="s">
        <v>84</v>
      </c>
      <c r="J1068" s="8" t="s">
        <v>3915</v>
      </c>
      <c r="K1068" s="3" t="s">
        <v>84</v>
      </c>
      <c r="L1068" s="8" t="s">
        <v>6814</v>
      </c>
      <c r="M1068" s="8" t="s">
        <v>6815</v>
      </c>
      <c r="Q1068" s="8" t="s">
        <v>43</v>
      </c>
      <c r="R1068" s="8" t="s">
        <v>3919</v>
      </c>
      <c r="S1068" s="8" t="s">
        <v>3919</v>
      </c>
      <c r="U1068" s="8" t="s">
        <v>9418</v>
      </c>
      <c r="V1068" s="10" t="s">
        <v>9419</v>
      </c>
      <c r="W1068" s="10" t="s">
        <v>857</v>
      </c>
      <c r="X1068" s="8" t="s">
        <v>7</v>
      </c>
      <c r="Y1068" s="8" t="s">
        <v>32</v>
      </c>
      <c r="Z1068" s="3" t="s">
        <v>3922</v>
      </c>
      <c r="AA1068" s="3" t="s">
        <v>3923</v>
      </c>
      <c r="AB1068" s="3" t="s">
        <v>3924</v>
      </c>
    </row>
    <row r="1069" spans="1:29" x14ac:dyDescent="0.25">
      <c r="A1069" s="8" t="s">
        <v>9420</v>
      </c>
      <c r="B1069" s="11" t="s">
        <v>9421</v>
      </c>
      <c r="C1069" s="3" t="s">
        <v>9422</v>
      </c>
      <c r="D1069" s="3" t="s">
        <v>3239</v>
      </c>
      <c r="E1069" s="8" t="s">
        <v>3238</v>
      </c>
      <c r="G1069" s="8" t="s">
        <v>7597</v>
      </c>
      <c r="H1069" s="8" t="s">
        <v>7704</v>
      </c>
      <c r="I1069" s="8" t="s">
        <v>84</v>
      </c>
      <c r="J1069" s="8" t="s">
        <v>3915</v>
      </c>
      <c r="K1069" s="3" t="s">
        <v>84</v>
      </c>
      <c r="L1069" s="8" t="s">
        <v>7972</v>
      </c>
      <c r="M1069" s="8" t="s">
        <v>7973</v>
      </c>
      <c r="Q1069" s="8" t="s">
        <v>45</v>
      </c>
      <c r="R1069" s="8" t="s">
        <v>3919</v>
      </c>
      <c r="S1069" s="8" t="s">
        <v>3952</v>
      </c>
      <c r="T1069" s="3" t="s">
        <v>9423</v>
      </c>
      <c r="U1069" s="8" t="s">
        <v>7338</v>
      </c>
      <c r="V1069" s="10" t="s">
        <v>9424</v>
      </c>
      <c r="W1069" s="10" t="s">
        <v>304</v>
      </c>
      <c r="X1069" s="8" t="s">
        <v>7</v>
      </c>
      <c r="Y1069" s="8" t="s">
        <v>32</v>
      </c>
      <c r="Z1069" s="3" t="s">
        <v>3922</v>
      </c>
      <c r="AA1069" s="3" t="s">
        <v>3923</v>
      </c>
      <c r="AB1069" s="3" t="s">
        <v>3924</v>
      </c>
    </row>
    <row r="1070" spans="1:29" x14ac:dyDescent="0.25">
      <c r="A1070" s="8" t="s">
        <v>9425</v>
      </c>
      <c r="B1070" s="11" t="s">
        <v>2553</v>
      </c>
      <c r="C1070" s="3" t="s">
        <v>9426</v>
      </c>
      <c r="D1070" s="3" t="s">
        <v>2552</v>
      </c>
      <c r="E1070" s="8" t="s">
        <v>2551</v>
      </c>
      <c r="G1070" s="8" t="s">
        <v>84</v>
      </c>
      <c r="H1070" s="8" t="s">
        <v>7509</v>
      </c>
      <c r="I1070" s="8" t="s">
        <v>84</v>
      </c>
      <c r="J1070" s="8" t="s">
        <v>3915</v>
      </c>
      <c r="K1070" s="3" t="s">
        <v>84</v>
      </c>
      <c r="L1070" s="8" t="s">
        <v>7510</v>
      </c>
      <c r="M1070" s="8" t="s">
        <v>7511</v>
      </c>
      <c r="Q1070" s="8" t="s">
        <v>43</v>
      </c>
      <c r="R1070" s="8" t="s">
        <v>3952</v>
      </c>
      <c r="S1070" s="8" t="s">
        <v>3919</v>
      </c>
      <c r="U1070" s="8" t="s">
        <v>8436</v>
      </c>
      <c r="V1070" s="10" t="s">
        <v>9427</v>
      </c>
      <c r="W1070" s="10" t="s">
        <v>1507</v>
      </c>
      <c r="X1070" s="8" t="s">
        <v>7</v>
      </c>
      <c r="Y1070" s="8" t="s">
        <v>32</v>
      </c>
      <c r="Z1070" s="3" t="s">
        <v>3922</v>
      </c>
      <c r="AA1070" s="3" t="s">
        <v>3923</v>
      </c>
      <c r="AB1070" s="3" t="s">
        <v>3924</v>
      </c>
    </row>
    <row r="1071" spans="1:29" x14ac:dyDescent="0.25">
      <c r="A1071" s="8" t="s">
        <v>9428</v>
      </c>
      <c r="B1071" s="11" t="s">
        <v>2770</v>
      </c>
      <c r="C1071" s="3" t="s">
        <v>9429</v>
      </c>
      <c r="D1071" s="3" t="s">
        <v>2769</v>
      </c>
      <c r="E1071" s="8" t="s">
        <v>2768</v>
      </c>
      <c r="G1071" s="8" t="s">
        <v>84</v>
      </c>
      <c r="H1071" s="8" t="s">
        <v>7704</v>
      </c>
      <c r="I1071" s="8" t="s">
        <v>84</v>
      </c>
      <c r="J1071" s="8" t="s">
        <v>3915</v>
      </c>
      <c r="K1071" s="3" t="s">
        <v>84</v>
      </c>
      <c r="L1071" s="8" t="s">
        <v>9430</v>
      </c>
      <c r="M1071" s="8" t="s">
        <v>9431</v>
      </c>
      <c r="Q1071" s="8" t="s">
        <v>43</v>
      </c>
      <c r="R1071" s="8" t="s">
        <v>3919</v>
      </c>
      <c r="S1071" s="8" t="s">
        <v>3919</v>
      </c>
      <c r="U1071" s="8" t="s">
        <v>7338</v>
      </c>
      <c r="V1071" s="10" t="s">
        <v>9432</v>
      </c>
      <c r="W1071" s="10" t="s">
        <v>659</v>
      </c>
      <c r="X1071" s="8" t="s">
        <v>7</v>
      </c>
      <c r="Y1071" s="8" t="s">
        <v>32</v>
      </c>
      <c r="Z1071" s="3" t="s">
        <v>3922</v>
      </c>
      <c r="AA1071" s="3" t="s">
        <v>3923</v>
      </c>
      <c r="AB1071" s="3" t="s">
        <v>3924</v>
      </c>
    </row>
    <row r="1072" spans="1:29" x14ac:dyDescent="0.25">
      <c r="A1072" s="8" t="s">
        <v>9433</v>
      </c>
      <c r="B1072" s="11" t="s">
        <v>9434</v>
      </c>
      <c r="C1072" s="3" t="s">
        <v>9435</v>
      </c>
      <c r="D1072" s="3" t="s">
        <v>9436</v>
      </c>
      <c r="E1072" s="8" t="s">
        <v>2939</v>
      </c>
      <c r="G1072" s="8" t="s">
        <v>84</v>
      </c>
      <c r="H1072" s="8" t="s">
        <v>7566</v>
      </c>
      <c r="I1072" s="8" t="s">
        <v>84</v>
      </c>
      <c r="J1072" s="8" t="s">
        <v>3915</v>
      </c>
      <c r="K1072" s="3" t="s">
        <v>84</v>
      </c>
      <c r="L1072" s="8" t="s">
        <v>9437</v>
      </c>
      <c r="M1072" s="8" t="s">
        <v>9438</v>
      </c>
      <c r="Q1072" s="8" t="s">
        <v>43</v>
      </c>
      <c r="R1072" s="8" t="s">
        <v>3952</v>
      </c>
      <c r="S1072" s="8" t="s">
        <v>3919</v>
      </c>
      <c r="U1072" s="8" t="s">
        <v>9439</v>
      </c>
      <c r="V1072" s="10" t="s">
        <v>9440</v>
      </c>
      <c r="W1072" s="10" t="s">
        <v>366</v>
      </c>
      <c r="X1072" s="8" t="s">
        <v>7</v>
      </c>
      <c r="Y1072" s="8" t="s">
        <v>32</v>
      </c>
      <c r="Z1072" s="3" t="s">
        <v>3922</v>
      </c>
      <c r="AA1072" s="3" t="s">
        <v>3923</v>
      </c>
      <c r="AB1072" s="3" t="s">
        <v>3924</v>
      </c>
    </row>
    <row r="1073" spans="1:29" x14ac:dyDescent="0.25">
      <c r="A1073" s="8" t="s">
        <v>9441</v>
      </c>
      <c r="B1073" s="11" t="s">
        <v>9442</v>
      </c>
      <c r="C1073" s="3" t="s">
        <v>9443</v>
      </c>
      <c r="D1073" s="3" t="s">
        <v>3450</v>
      </c>
      <c r="E1073" s="8" t="s">
        <v>3449</v>
      </c>
      <c r="G1073" s="8" t="s">
        <v>7438</v>
      </c>
      <c r="H1073" s="8" t="s">
        <v>7489</v>
      </c>
      <c r="I1073" s="8" t="s">
        <v>84</v>
      </c>
      <c r="J1073" s="8" t="s">
        <v>3915</v>
      </c>
      <c r="K1073" s="3" t="s">
        <v>84</v>
      </c>
      <c r="L1073" s="8" t="s">
        <v>9444</v>
      </c>
      <c r="M1073" s="8" t="s">
        <v>9445</v>
      </c>
      <c r="Q1073" s="8" t="s">
        <v>43</v>
      </c>
      <c r="R1073" s="8" t="s">
        <v>3952</v>
      </c>
      <c r="S1073" s="8" t="s">
        <v>3919</v>
      </c>
      <c r="U1073" s="8" t="s">
        <v>8238</v>
      </c>
      <c r="V1073" s="10" t="s">
        <v>9446</v>
      </c>
      <c r="W1073" s="10" t="s">
        <v>304</v>
      </c>
      <c r="X1073" s="8" t="s">
        <v>7</v>
      </c>
      <c r="Y1073" s="8" t="s">
        <v>32</v>
      </c>
      <c r="Z1073" s="3" t="s">
        <v>3922</v>
      </c>
      <c r="AA1073" s="3" t="s">
        <v>3923</v>
      </c>
      <c r="AB1073" s="3" t="s">
        <v>3924</v>
      </c>
    </row>
    <row r="1074" spans="1:29" x14ac:dyDescent="0.25">
      <c r="A1074" s="8" t="s">
        <v>9447</v>
      </c>
      <c r="B1074" s="11" t="s">
        <v>2782</v>
      </c>
      <c r="C1074" s="3" t="s">
        <v>9448</v>
      </c>
      <c r="D1074" s="3" t="s">
        <v>2781</v>
      </c>
      <c r="E1074" s="8" t="s">
        <v>2780</v>
      </c>
      <c r="G1074" s="8" t="s">
        <v>7461</v>
      </c>
      <c r="H1074" s="8" t="s">
        <v>7474</v>
      </c>
      <c r="I1074" s="8" t="s">
        <v>84</v>
      </c>
      <c r="J1074" s="8" t="s">
        <v>3915</v>
      </c>
      <c r="K1074" s="3" t="s">
        <v>84</v>
      </c>
      <c r="L1074" s="8" t="s">
        <v>9449</v>
      </c>
      <c r="M1074" s="8" t="s">
        <v>9450</v>
      </c>
      <c r="Q1074" s="8" t="s">
        <v>43</v>
      </c>
      <c r="R1074" s="8" t="s">
        <v>3952</v>
      </c>
      <c r="S1074" s="8" t="s">
        <v>3919</v>
      </c>
      <c r="U1074" s="8" t="s">
        <v>4404</v>
      </c>
      <c r="V1074" s="10" t="s">
        <v>9451</v>
      </c>
      <c r="W1074" s="10" t="s">
        <v>789</v>
      </c>
      <c r="X1074" s="8" t="s">
        <v>7</v>
      </c>
      <c r="Y1074" s="8" t="s">
        <v>32</v>
      </c>
      <c r="Z1074" s="3" t="s">
        <v>3922</v>
      </c>
      <c r="AA1074" s="3" t="s">
        <v>3923</v>
      </c>
      <c r="AB1074" s="3" t="s">
        <v>3924</v>
      </c>
    </row>
    <row r="1075" spans="1:29" x14ac:dyDescent="0.25">
      <c r="A1075" s="8" t="s">
        <v>9452</v>
      </c>
      <c r="B1075" s="11" t="s">
        <v>2517</v>
      </c>
      <c r="C1075" s="3" t="s">
        <v>9453</v>
      </c>
      <c r="D1075" s="3" t="s">
        <v>2516</v>
      </c>
      <c r="E1075" s="8" t="s">
        <v>2515</v>
      </c>
      <c r="G1075" s="8" t="s">
        <v>7461</v>
      </c>
      <c r="H1075" s="8" t="s">
        <v>7474</v>
      </c>
      <c r="I1075" s="8" t="s">
        <v>84</v>
      </c>
      <c r="J1075" s="8" t="s">
        <v>3915</v>
      </c>
      <c r="K1075" s="3" t="s">
        <v>84</v>
      </c>
      <c r="L1075" s="8" t="s">
        <v>9454</v>
      </c>
      <c r="M1075" s="8" t="s">
        <v>9455</v>
      </c>
      <c r="Q1075" s="8" t="s">
        <v>43</v>
      </c>
      <c r="R1075" s="8" t="s">
        <v>3952</v>
      </c>
      <c r="S1075" s="8" t="s">
        <v>3919</v>
      </c>
      <c r="U1075" s="8" t="s">
        <v>5502</v>
      </c>
      <c r="V1075" s="10" t="s">
        <v>9456</v>
      </c>
      <c r="W1075" s="10" t="s">
        <v>864</v>
      </c>
      <c r="X1075" s="8" t="s">
        <v>7</v>
      </c>
      <c r="Y1075" s="8" t="s">
        <v>32</v>
      </c>
      <c r="Z1075" s="3" t="s">
        <v>3922</v>
      </c>
      <c r="AA1075" s="3" t="s">
        <v>3923</v>
      </c>
      <c r="AB1075" s="3" t="s">
        <v>3924</v>
      </c>
    </row>
    <row r="1076" spans="1:29" x14ac:dyDescent="0.25">
      <c r="A1076" s="8" t="s">
        <v>9457</v>
      </c>
      <c r="B1076" s="11" t="s">
        <v>9458</v>
      </c>
      <c r="C1076" s="3" t="s">
        <v>9459</v>
      </c>
      <c r="D1076" s="3" t="s">
        <v>329</v>
      </c>
      <c r="E1076" s="8" t="s">
        <v>328</v>
      </c>
      <c r="G1076" s="8" t="s">
        <v>7421</v>
      </c>
      <c r="H1076" s="8" t="s">
        <v>7429</v>
      </c>
      <c r="I1076" s="8" t="s">
        <v>84</v>
      </c>
      <c r="J1076" s="8" t="s">
        <v>3915</v>
      </c>
      <c r="K1076" s="3" t="s">
        <v>84</v>
      </c>
      <c r="L1076" s="8" t="s">
        <v>9460</v>
      </c>
      <c r="M1076" s="8" t="s">
        <v>9461</v>
      </c>
      <c r="Q1076" s="8" t="s">
        <v>43</v>
      </c>
      <c r="R1076" s="8" t="s">
        <v>3952</v>
      </c>
      <c r="S1076" s="8" t="s">
        <v>3919</v>
      </c>
      <c r="U1076" s="8" t="s">
        <v>4723</v>
      </c>
      <c r="V1076" s="10" t="s">
        <v>9462</v>
      </c>
      <c r="W1076" s="10" t="s">
        <v>331</v>
      </c>
      <c r="X1076" s="8" t="s">
        <v>7</v>
      </c>
      <c r="Y1076" s="8" t="s">
        <v>32</v>
      </c>
      <c r="Z1076" s="3" t="s">
        <v>3922</v>
      </c>
      <c r="AA1076" s="3" t="s">
        <v>3923</v>
      </c>
      <c r="AB1076" s="3" t="s">
        <v>3924</v>
      </c>
    </row>
    <row r="1077" spans="1:29" x14ac:dyDescent="0.25">
      <c r="A1077" s="8" t="s">
        <v>9463</v>
      </c>
      <c r="B1077" s="11" t="s">
        <v>9464</v>
      </c>
      <c r="C1077" s="3" t="s">
        <v>9465</v>
      </c>
      <c r="D1077" s="3" t="s">
        <v>1702</v>
      </c>
      <c r="E1077" s="8" t="s">
        <v>1701</v>
      </c>
      <c r="G1077" s="8" t="s">
        <v>7461</v>
      </c>
      <c r="H1077" s="8" t="s">
        <v>7474</v>
      </c>
      <c r="I1077" s="8" t="s">
        <v>84</v>
      </c>
      <c r="J1077" s="8" t="s">
        <v>3915</v>
      </c>
      <c r="K1077" s="3" t="s">
        <v>84</v>
      </c>
      <c r="L1077" s="8" t="s">
        <v>9466</v>
      </c>
      <c r="M1077" s="8" t="s">
        <v>9467</v>
      </c>
      <c r="Q1077" s="8" t="s">
        <v>43</v>
      </c>
      <c r="R1077" s="8" t="s">
        <v>3919</v>
      </c>
      <c r="S1077" s="8" t="s">
        <v>3919</v>
      </c>
      <c r="U1077" s="8" t="s">
        <v>9468</v>
      </c>
      <c r="V1077" s="10" t="s">
        <v>9469</v>
      </c>
      <c r="W1077" s="10" t="s">
        <v>761</v>
      </c>
      <c r="X1077" s="8" t="s">
        <v>7</v>
      </c>
      <c r="Y1077" s="8" t="s">
        <v>32</v>
      </c>
      <c r="Z1077" s="3" t="s">
        <v>3922</v>
      </c>
      <c r="AA1077" s="3" t="s">
        <v>3923</v>
      </c>
      <c r="AB1077" s="3" t="s">
        <v>3924</v>
      </c>
    </row>
    <row r="1078" spans="1:29" x14ac:dyDescent="0.25">
      <c r="A1078" s="8" t="s">
        <v>9470</v>
      </c>
      <c r="B1078" s="11" t="s">
        <v>2025</v>
      </c>
      <c r="C1078" s="3" t="s">
        <v>9471</v>
      </c>
      <c r="D1078" s="3" t="s">
        <v>2024</v>
      </c>
      <c r="E1078" s="8" t="s">
        <v>2023</v>
      </c>
      <c r="G1078" s="8" t="s">
        <v>84</v>
      </c>
      <c r="H1078" s="8" t="s">
        <v>6710</v>
      </c>
      <c r="I1078" s="8" t="s">
        <v>84</v>
      </c>
      <c r="J1078" s="8" t="s">
        <v>3915</v>
      </c>
      <c r="K1078" s="3" t="s">
        <v>84</v>
      </c>
      <c r="L1078" s="8" t="s">
        <v>6711</v>
      </c>
      <c r="M1078" s="8" t="s">
        <v>6712</v>
      </c>
      <c r="Q1078" s="8" t="s">
        <v>43</v>
      </c>
      <c r="R1078" s="8" t="s">
        <v>3919</v>
      </c>
      <c r="S1078" s="8" t="s">
        <v>3919</v>
      </c>
      <c r="U1078" s="8" t="s">
        <v>6267</v>
      </c>
      <c r="V1078" s="10" t="s">
        <v>9472</v>
      </c>
      <c r="W1078" s="10" t="s">
        <v>1206</v>
      </c>
      <c r="X1078" s="8" t="s">
        <v>7</v>
      </c>
      <c r="Y1078" s="8" t="s">
        <v>32</v>
      </c>
      <c r="Z1078" s="3" t="s">
        <v>3922</v>
      </c>
      <c r="AA1078" s="3" t="s">
        <v>3923</v>
      </c>
      <c r="AB1078" s="3" t="s">
        <v>3924</v>
      </c>
    </row>
    <row r="1079" spans="1:29" x14ac:dyDescent="0.25">
      <c r="A1079" s="8" t="s">
        <v>9473</v>
      </c>
      <c r="B1079" s="11" t="s">
        <v>3316</v>
      </c>
      <c r="C1079" s="3" t="s">
        <v>9474</v>
      </c>
      <c r="D1079" s="3" t="s">
        <v>3315</v>
      </c>
      <c r="E1079" s="8" t="s">
        <v>3314</v>
      </c>
      <c r="G1079" s="8" t="s">
        <v>84</v>
      </c>
      <c r="H1079" s="8" t="s">
        <v>7882</v>
      </c>
      <c r="I1079" s="8" t="s">
        <v>84</v>
      </c>
      <c r="J1079" s="8" t="s">
        <v>3915</v>
      </c>
      <c r="K1079" s="3" t="s">
        <v>84</v>
      </c>
      <c r="L1079" s="8" t="s">
        <v>9475</v>
      </c>
      <c r="M1079" s="8" t="s">
        <v>9476</v>
      </c>
      <c r="Q1079" s="8" t="s">
        <v>43</v>
      </c>
      <c r="R1079" s="8" t="s">
        <v>3919</v>
      </c>
      <c r="S1079" s="8" t="s">
        <v>3919</v>
      </c>
      <c r="U1079" s="8" t="s">
        <v>6267</v>
      </c>
      <c r="V1079" s="10" t="s">
        <v>9477</v>
      </c>
      <c r="W1079" s="10" t="s">
        <v>186</v>
      </c>
      <c r="X1079" s="8" t="s">
        <v>7</v>
      </c>
      <c r="Y1079" s="8" t="s">
        <v>32</v>
      </c>
      <c r="Z1079" s="3" t="s">
        <v>3922</v>
      </c>
      <c r="AA1079" s="3" t="s">
        <v>3923</v>
      </c>
      <c r="AB1079" s="3" t="s">
        <v>3924</v>
      </c>
    </row>
    <row r="1080" spans="1:29" x14ac:dyDescent="0.25">
      <c r="A1080" s="8" t="s">
        <v>9478</v>
      </c>
      <c r="B1080" s="11" t="s">
        <v>3436</v>
      </c>
      <c r="C1080" s="3" t="s">
        <v>9479</v>
      </c>
      <c r="D1080" s="3" t="s">
        <v>3435</v>
      </c>
      <c r="E1080" s="8" t="s">
        <v>3434</v>
      </c>
      <c r="G1080" s="8" t="s">
        <v>84</v>
      </c>
      <c r="H1080" s="8" t="s">
        <v>6766</v>
      </c>
      <c r="I1080" s="8" t="s">
        <v>84</v>
      </c>
      <c r="J1080" s="8" t="s">
        <v>3915</v>
      </c>
      <c r="K1080" s="3" t="s">
        <v>84</v>
      </c>
      <c r="L1080" s="8" t="s">
        <v>9480</v>
      </c>
      <c r="M1080" s="8" t="s">
        <v>9481</v>
      </c>
      <c r="Q1080" s="8" t="s">
        <v>43</v>
      </c>
      <c r="R1080" s="8" t="s">
        <v>3919</v>
      </c>
      <c r="S1080" s="8" t="s">
        <v>3919</v>
      </c>
      <c r="U1080" s="8" t="s">
        <v>6267</v>
      </c>
      <c r="V1080" s="10" t="s">
        <v>9482</v>
      </c>
      <c r="W1080" s="10" t="s">
        <v>551</v>
      </c>
      <c r="X1080" s="8" t="s">
        <v>7</v>
      </c>
      <c r="Y1080" s="8" t="s">
        <v>32</v>
      </c>
      <c r="Z1080" s="3" t="s">
        <v>3922</v>
      </c>
      <c r="AA1080" s="3" t="s">
        <v>3923</v>
      </c>
      <c r="AB1080" s="3" t="s">
        <v>3924</v>
      </c>
    </row>
    <row r="1081" spans="1:29" x14ac:dyDescent="0.25">
      <c r="A1081" s="8" t="s">
        <v>9483</v>
      </c>
      <c r="B1081" s="11" t="s">
        <v>3552</v>
      </c>
      <c r="C1081" s="3" t="s">
        <v>9484</v>
      </c>
      <c r="D1081" s="3" t="s">
        <v>3551</v>
      </c>
      <c r="E1081" s="8" t="s">
        <v>3550</v>
      </c>
      <c r="G1081" s="8" t="s">
        <v>84</v>
      </c>
      <c r="H1081" s="8" t="s">
        <v>7509</v>
      </c>
      <c r="I1081" s="8" t="s">
        <v>84</v>
      </c>
      <c r="J1081" s="8" t="s">
        <v>3915</v>
      </c>
      <c r="K1081" s="3" t="s">
        <v>84</v>
      </c>
      <c r="L1081" s="8" t="s">
        <v>9485</v>
      </c>
      <c r="M1081" s="8" t="s">
        <v>9486</v>
      </c>
      <c r="Q1081" s="8" t="s">
        <v>43</v>
      </c>
      <c r="R1081" s="8" t="s">
        <v>3952</v>
      </c>
      <c r="S1081" s="8" t="s">
        <v>3919</v>
      </c>
      <c r="U1081" s="8" t="s">
        <v>7985</v>
      </c>
      <c r="V1081" s="10" t="s">
        <v>9487</v>
      </c>
      <c r="W1081" s="10" t="s">
        <v>789</v>
      </c>
      <c r="X1081" s="8" t="s">
        <v>7</v>
      </c>
      <c r="Y1081" s="8" t="s">
        <v>32</v>
      </c>
      <c r="Z1081" s="3" t="s">
        <v>3922</v>
      </c>
      <c r="AA1081" s="3" t="s">
        <v>3923</v>
      </c>
      <c r="AB1081" s="3" t="s">
        <v>3924</v>
      </c>
    </row>
    <row r="1082" spans="1:29" x14ac:dyDescent="0.25">
      <c r="A1082" s="8" t="s">
        <v>9488</v>
      </c>
      <c r="B1082" s="11" t="s">
        <v>9489</v>
      </c>
      <c r="C1082" s="3" t="s">
        <v>9490</v>
      </c>
      <c r="D1082" s="3" t="s">
        <v>1920</v>
      </c>
      <c r="E1082" s="8" t="s">
        <v>1919</v>
      </c>
      <c r="G1082" s="8" t="s">
        <v>7597</v>
      </c>
      <c r="H1082" s="8" t="s">
        <v>9168</v>
      </c>
      <c r="I1082" s="8" t="s">
        <v>84</v>
      </c>
      <c r="J1082" s="8" t="s">
        <v>3915</v>
      </c>
      <c r="K1082" s="3" t="s">
        <v>84</v>
      </c>
      <c r="L1082" s="8" t="s">
        <v>9491</v>
      </c>
      <c r="M1082" s="8" t="s">
        <v>9492</v>
      </c>
      <c r="Q1082" s="8" t="s">
        <v>43</v>
      </c>
      <c r="R1082" s="8" t="s">
        <v>3919</v>
      </c>
      <c r="S1082" s="8" t="s">
        <v>3919</v>
      </c>
      <c r="U1082" s="8" t="s">
        <v>7664</v>
      </c>
      <c r="V1082" s="10" t="s">
        <v>9493</v>
      </c>
      <c r="W1082" s="10" t="s">
        <v>182</v>
      </c>
      <c r="X1082" s="8" t="s">
        <v>7</v>
      </c>
      <c r="Y1082" s="8" t="s">
        <v>32</v>
      </c>
      <c r="Z1082" s="3" t="s">
        <v>3922</v>
      </c>
      <c r="AA1082" s="3" t="s">
        <v>3923</v>
      </c>
      <c r="AB1082" s="3" t="s">
        <v>3924</v>
      </c>
    </row>
    <row r="1083" spans="1:29" x14ac:dyDescent="0.25">
      <c r="A1083" s="8" t="s">
        <v>9494</v>
      </c>
      <c r="B1083" s="11" t="s">
        <v>2420</v>
      </c>
      <c r="C1083" s="3" t="s">
        <v>9495</v>
      </c>
      <c r="D1083" s="3" t="s">
        <v>2419</v>
      </c>
      <c r="E1083" s="8" t="s">
        <v>2418</v>
      </c>
      <c r="G1083" s="8" t="s">
        <v>84</v>
      </c>
      <c r="H1083" s="8" t="s">
        <v>7704</v>
      </c>
      <c r="I1083" s="8" t="s">
        <v>84</v>
      </c>
      <c r="J1083" s="8" t="s">
        <v>3915</v>
      </c>
      <c r="K1083" s="3" t="s">
        <v>84</v>
      </c>
      <c r="L1083" s="8" t="s">
        <v>7972</v>
      </c>
      <c r="M1083" s="8" t="s">
        <v>7973</v>
      </c>
      <c r="Q1083" s="8" t="s">
        <v>43</v>
      </c>
      <c r="R1083" s="8" t="s">
        <v>3952</v>
      </c>
      <c r="S1083" s="8" t="s">
        <v>3919</v>
      </c>
      <c r="U1083" s="8" t="s">
        <v>9496</v>
      </c>
      <c r="V1083" s="10" t="s">
        <v>9497</v>
      </c>
      <c r="W1083" s="10" t="s">
        <v>605</v>
      </c>
      <c r="X1083" s="8" t="s">
        <v>7</v>
      </c>
      <c r="Y1083" s="8" t="s">
        <v>32</v>
      </c>
      <c r="Z1083" s="3" t="s">
        <v>3922</v>
      </c>
      <c r="AA1083" s="3" t="s">
        <v>3923</v>
      </c>
      <c r="AB1083" s="3" t="s">
        <v>3924</v>
      </c>
    </row>
    <row r="1084" spans="1:29" x14ac:dyDescent="0.25">
      <c r="A1084" s="8" t="s">
        <v>9498</v>
      </c>
      <c r="B1084" s="11" t="s">
        <v>1455</v>
      </c>
      <c r="C1084" s="3" t="s">
        <v>9499</v>
      </c>
      <c r="D1084" s="3" t="s">
        <v>1454</v>
      </c>
      <c r="E1084" s="8" t="s">
        <v>1453</v>
      </c>
      <c r="G1084" s="8" t="s">
        <v>84</v>
      </c>
      <c r="H1084" s="8" t="s">
        <v>7613</v>
      </c>
      <c r="I1084" s="8" t="s">
        <v>84</v>
      </c>
      <c r="J1084" s="8" t="s">
        <v>3915</v>
      </c>
      <c r="K1084" s="3" t="s">
        <v>84</v>
      </c>
      <c r="L1084" s="8" t="s">
        <v>9500</v>
      </c>
      <c r="M1084" s="8" t="s">
        <v>9501</v>
      </c>
      <c r="Q1084" s="8" t="s">
        <v>43</v>
      </c>
      <c r="R1084" s="8" t="s">
        <v>3919</v>
      </c>
      <c r="S1084" s="8" t="s">
        <v>3919</v>
      </c>
      <c r="U1084" s="8" t="s">
        <v>6267</v>
      </c>
      <c r="V1084" s="10" t="s">
        <v>9502</v>
      </c>
      <c r="W1084" s="10" t="s">
        <v>385</v>
      </c>
      <c r="X1084" s="8" t="s">
        <v>7</v>
      </c>
      <c r="Y1084" s="8" t="s">
        <v>32</v>
      </c>
      <c r="Z1084" s="3" t="s">
        <v>3922</v>
      </c>
      <c r="AA1084" s="3" t="s">
        <v>3923</v>
      </c>
      <c r="AB1084" s="3" t="s">
        <v>3924</v>
      </c>
    </row>
    <row r="1085" spans="1:29" x14ac:dyDescent="0.25">
      <c r="A1085" s="8" t="s">
        <v>9503</v>
      </c>
      <c r="B1085" s="11" t="s">
        <v>1218</v>
      </c>
      <c r="C1085" s="3" t="s">
        <v>9504</v>
      </c>
      <c r="D1085" s="3" t="s">
        <v>1217</v>
      </c>
      <c r="E1085" s="8" t="s">
        <v>1216</v>
      </c>
      <c r="G1085" s="8" t="s">
        <v>84</v>
      </c>
      <c r="H1085" s="8" t="s">
        <v>6420</v>
      </c>
      <c r="I1085" s="8" t="s">
        <v>84</v>
      </c>
      <c r="J1085" s="8" t="s">
        <v>3915</v>
      </c>
      <c r="K1085" s="3" t="s">
        <v>84</v>
      </c>
      <c r="L1085" s="8" t="s">
        <v>6421</v>
      </c>
      <c r="M1085" s="8" t="s">
        <v>6422</v>
      </c>
      <c r="Q1085" s="8" t="s">
        <v>43</v>
      </c>
      <c r="R1085" s="8" t="s">
        <v>3919</v>
      </c>
      <c r="S1085" s="8" t="s">
        <v>3919</v>
      </c>
      <c r="U1085" s="8" t="s">
        <v>6267</v>
      </c>
      <c r="V1085" s="10" t="s">
        <v>9505</v>
      </c>
      <c r="W1085" s="10" t="s">
        <v>1219</v>
      </c>
      <c r="X1085" s="8" t="s">
        <v>7</v>
      </c>
      <c r="Y1085" s="8" t="s">
        <v>32</v>
      </c>
      <c r="Z1085" s="3" t="s">
        <v>3922</v>
      </c>
      <c r="AA1085" s="3" t="s">
        <v>3923</v>
      </c>
      <c r="AB1085" s="3" t="s">
        <v>3924</v>
      </c>
    </row>
    <row r="1086" spans="1:29" x14ac:dyDescent="0.25">
      <c r="A1086" s="8" t="s">
        <v>9506</v>
      </c>
      <c r="B1086" s="11" t="s">
        <v>867</v>
      </c>
      <c r="C1086" s="3" t="s">
        <v>9507</v>
      </c>
      <c r="D1086" s="3" t="s">
        <v>866</v>
      </c>
      <c r="E1086" s="8" t="s">
        <v>865</v>
      </c>
      <c r="G1086" s="8" t="s">
        <v>7597</v>
      </c>
      <c r="H1086" s="8" t="s">
        <v>7704</v>
      </c>
      <c r="I1086" s="8" t="s">
        <v>84</v>
      </c>
      <c r="J1086" s="8" t="s">
        <v>3915</v>
      </c>
      <c r="K1086" s="3" t="s">
        <v>84</v>
      </c>
      <c r="L1086" s="8" t="s">
        <v>9508</v>
      </c>
      <c r="M1086" s="8" t="s">
        <v>9509</v>
      </c>
      <c r="Q1086" s="8" t="s">
        <v>43</v>
      </c>
      <c r="R1086" s="8" t="s">
        <v>3919</v>
      </c>
      <c r="S1086" s="8" t="s">
        <v>3919</v>
      </c>
      <c r="U1086" s="8" t="s">
        <v>6267</v>
      </c>
      <c r="V1086" s="10" t="s">
        <v>9510</v>
      </c>
      <c r="W1086" s="10" t="s">
        <v>323</v>
      </c>
      <c r="X1086" s="8" t="s">
        <v>7</v>
      </c>
      <c r="Y1086" s="8" t="s">
        <v>32</v>
      </c>
      <c r="Z1086" s="3" t="s">
        <v>3922</v>
      </c>
      <c r="AA1086" s="3" t="s">
        <v>3923</v>
      </c>
      <c r="AB1086" s="3" t="s">
        <v>3924</v>
      </c>
    </row>
    <row r="1087" spans="1:29" x14ac:dyDescent="0.25">
      <c r="A1087" s="8" t="s">
        <v>9511</v>
      </c>
      <c r="B1087" s="11" t="s">
        <v>2119</v>
      </c>
      <c r="C1087" s="3" t="s">
        <v>9512</v>
      </c>
      <c r="D1087" s="3" t="s">
        <v>2118</v>
      </c>
      <c r="E1087" s="8" t="s">
        <v>2117</v>
      </c>
      <c r="G1087" s="8" t="s">
        <v>7413</v>
      </c>
      <c r="H1087" s="8" t="s">
        <v>7559</v>
      </c>
      <c r="I1087" s="8" t="s">
        <v>84</v>
      </c>
      <c r="J1087" s="8" t="s">
        <v>3915</v>
      </c>
      <c r="K1087" s="3" t="s">
        <v>84</v>
      </c>
      <c r="L1087" s="8" t="s">
        <v>9513</v>
      </c>
      <c r="M1087" s="8" t="s">
        <v>9514</v>
      </c>
      <c r="Q1087" s="8" t="s">
        <v>43</v>
      </c>
      <c r="R1087" s="8" t="s">
        <v>3952</v>
      </c>
      <c r="S1087" s="8" t="s">
        <v>3919</v>
      </c>
      <c r="U1087" s="8" t="s">
        <v>9515</v>
      </c>
      <c r="V1087" s="10" t="s">
        <v>9516</v>
      </c>
      <c r="W1087" s="10" t="s">
        <v>659</v>
      </c>
      <c r="X1087" s="8" t="s">
        <v>7</v>
      </c>
      <c r="Y1087" s="8" t="s">
        <v>32</v>
      </c>
      <c r="Z1087" s="3" t="s">
        <v>3922</v>
      </c>
      <c r="AA1087" s="3" t="s">
        <v>3923</v>
      </c>
      <c r="AB1087" s="3" t="s">
        <v>3924</v>
      </c>
    </row>
    <row r="1088" spans="1:29" x14ac:dyDescent="0.25">
      <c r="A1088" s="8" t="s">
        <v>9517</v>
      </c>
      <c r="B1088" s="11" t="s">
        <v>3603</v>
      </c>
      <c r="C1088" s="3" t="s">
        <v>9518</v>
      </c>
      <c r="D1088" s="3" t="s">
        <v>3602</v>
      </c>
      <c r="E1088" s="8" t="s">
        <v>3601</v>
      </c>
      <c r="G1088" s="8" t="s">
        <v>7438</v>
      </c>
      <c r="H1088" s="8" t="s">
        <v>7489</v>
      </c>
      <c r="I1088" s="8" t="s">
        <v>84</v>
      </c>
      <c r="J1088" s="8" t="s">
        <v>3915</v>
      </c>
      <c r="K1088" s="3" t="s">
        <v>84</v>
      </c>
      <c r="L1088" s="8" t="s">
        <v>9519</v>
      </c>
      <c r="M1088" s="8" t="s">
        <v>9520</v>
      </c>
      <c r="Q1088" s="8" t="s">
        <v>43</v>
      </c>
      <c r="R1088" s="8" t="s">
        <v>3952</v>
      </c>
      <c r="S1088" s="8" t="s">
        <v>3919</v>
      </c>
      <c r="U1088" s="8" t="s">
        <v>9521</v>
      </c>
      <c r="V1088" s="10" t="s">
        <v>9522</v>
      </c>
      <c r="W1088" s="10" t="s">
        <v>1664</v>
      </c>
      <c r="X1088" s="8" t="s">
        <v>7</v>
      </c>
      <c r="Y1088" s="8" t="s">
        <v>32</v>
      </c>
      <c r="Z1088" s="3" t="s">
        <v>3922</v>
      </c>
      <c r="AA1088" s="3" t="s">
        <v>3923</v>
      </c>
      <c r="AB1088" s="3" t="s">
        <v>3924</v>
      </c>
    </row>
    <row r="1089" spans="1:29" x14ac:dyDescent="0.25">
      <c r="A1089" s="8" t="s">
        <v>9523</v>
      </c>
      <c r="B1089" s="11" t="s">
        <v>153</v>
      </c>
      <c r="C1089" s="3" t="s">
        <v>9524</v>
      </c>
      <c r="D1089" s="3" t="s">
        <v>152</v>
      </c>
      <c r="E1089" s="8" t="s">
        <v>151</v>
      </c>
      <c r="G1089" s="8" t="s">
        <v>84</v>
      </c>
      <c r="H1089" s="8" t="s">
        <v>8246</v>
      </c>
      <c r="I1089" s="8" t="s">
        <v>84</v>
      </c>
      <c r="J1089" s="8" t="s">
        <v>3915</v>
      </c>
      <c r="K1089" s="3" t="s">
        <v>84</v>
      </c>
      <c r="L1089" s="8" t="s">
        <v>9525</v>
      </c>
      <c r="M1089" s="8" t="s">
        <v>9526</v>
      </c>
      <c r="Q1089" s="8" t="s">
        <v>43</v>
      </c>
      <c r="R1089" s="8" t="s">
        <v>3952</v>
      </c>
      <c r="S1089" s="8" t="s">
        <v>3919</v>
      </c>
      <c r="U1089" s="8" t="s">
        <v>5361</v>
      </c>
      <c r="V1089" s="10" t="s">
        <v>9527</v>
      </c>
      <c r="W1089" s="10" t="s">
        <v>154</v>
      </c>
      <c r="X1089" s="8" t="s">
        <v>7</v>
      </c>
      <c r="Y1089" s="8" t="s">
        <v>32</v>
      </c>
      <c r="Z1089" s="3" t="s">
        <v>3922</v>
      </c>
      <c r="AA1089" s="3" t="s">
        <v>3923</v>
      </c>
      <c r="AB1089" s="3" t="s">
        <v>3924</v>
      </c>
    </row>
    <row r="1090" spans="1:29" x14ac:dyDescent="0.25">
      <c r="A1090" s="8" t="s">
        <v>9528</v>
      </c>
      <c r="B1090" s="11" t="s">
        <v>658</v>
      </c>
      <c r="C1090" s="3" t="s">
        <v>9529</v>
      </c>
      <c r="D1090" s="3" t="s">
        <v>657</v>
      </c>
      <c r="E1090" s="8" t="s">
        <v>656</v>
      </c>
      <c r="G1090" s="8" t="s">
        <v>84</v>
      </c>
      <c r="H1090" s="8" t="s">
        <v>6710</v>
      </c>
      <c r="I1090" s="8" t="s">
        <v>84</v>
      </c>
      <c r="J1090" s="8" t="s">
        <v>3915</v>
      </c>
      <c r="K1090" s="3" t="s">
        <v>84</v>
      </c>
      <c r="L1090" s="8" t="s">
        <v>9530</v>
      </c>
      <c r="M1090" s="8" t="s">
        <v>9531</v>
      </c>
      <c r="Q1090" s="8" t="s">
        <v>43</v>
      </c>
      <c r="R1090" s="8" t="s">
        <v>3952</v>
      </c>
      <c r="S1090" s="8" t="s">
        <v>3919</v>
      </c>
      <c r="U1090" s="8" t="s">
        <v>4702</v>
      </c>
      <c r="V1090" s="10" t="s">
        <v>9532</v>
      </c>
      <c r="W1090" s="10" t="s">
        <v>659</v>
      </c>
      <c r="X1090" s="8" t="s">
        <v>7</v>
      </c>
      <c r="Y1090" s="8" t="s">
        <v>32</v>
      </c>
      <c r="Z1090" s="3" t="s">
        <v>3922</v>
      </c>
      <c r="AA1090" s="3" t="s">
        <v>3923</v>
      </c>
      <c r="AB1090" s="3" t="s">
        <v>3924</v>
      </c>
    </row>
    <row r="1091" spans="1:29" x14ac:dyDescent="0.25">
      <c r="A1091" s="8" t="s">
        <v>9533</v>
      </c>
      <c r="B1091" s="11" t="s">
        <v>1506</v>
      </c>
      <c r="C1091" s="3" t="s">
        <v>9534</v>
      </c>
      <c r="D1091" s="3" t="s">
        <v>1505</v>
      </c>
      <c r="E1091" s="8" t="s">
        <v>1504</v>
      </c>
      <c r="G1091" s="8" t="s">
        <v>7597</v>
      </c>
      <c r="H1091" s="8" t="s">
        <v>7889</v>
      </c>
      <c r="I1091" s="8" t="s">
        <v>84</v>
      </c>
      <c r="J1091" s="8" t="s">
        <v>3915</v>
      </c>
      <c r="K1091" s="3" t="s">
        <v>84</v>
      </c>
      <c r="L1091" s="8" t="s">
        <v>9535</v>
      </c>
      <c r="M1091" s="8" t="s">
        <v>9536</v>
      </c>
      <c r="Q1091" s="8" t="s">
        <v>43</v>
      </c>
      <c r="R1091" s="8" t="s">
        <v>3952</v>
      </c>
      <c r="S1091" s="8" t="s">
        <v>3919</v>
      </c>
      <c r="U1091" s="8" t="s">
        <v>5361</v>
      </c>
      <c r="V1091" s="10" t="s">
        <v>9537</v>
      </c>
      <c r="W1091" s="10" t="s">
        <v>1507</v>
      </c>
      <c r="X1091" s="8" t="s">
        <v>7</v>
      </c>
      <c r="Y1091" s="8" t="s">
        <v>32</v>
      </c>
      <c r="Z1091" s="3" t="s">
        <v>3922</v>
      </c>
      <c r="AA1091" s="3" t="s">
        <v>3923</v>
      </c>
      <c r="AB1091" s="3" t="s">
        <v>3924</v>
      </c>
    </row>
    <row r="1092" spans="1:29" x14ac:dyDescent="0.25">
      <c r="A1092" s="8" t="s">
        <v>9538</v>
      </c>
      <c r="B1092" s="11" t="s">
        <v>2727</v>
      </c>
      <c r="C1092" s="3" t="s">
        <v>9539</v>
      </c>
      <c r="D1092" s="3" t="s">
        <v>2726</v>
      </c>
      <c r="E1092" s="8" t="s">
        <v>2725</v>
      </c>
      <c r="G1092" s="8" t="s">
        <v>7421</v>
      </c>
      <c r="H1092" s="8" t="s">
        <v>7422</v>
      </c>
      <c r="I1092" s="8" t="s">
        <v>84</v>
      </c>
      <c r="J1092" s="8" t="s">
        <v>3915</v>
      </c>
      <c r="K1092" s="3" t="s">
        <v>84</v>
      </c>
      <c r="L1092" s="8" t="s">
        <v>7763</v>
      </c>
      <c r="M1092" s="8" t="s">
        <v>7764</v>
      </c>
      <c r="Q1092" s="8" t="s">
        <v>43</v>
      </c>
      <c r="R1092" s="8" t="s">
        <v>3952</v>
      </c>
      <c r="S1092" s="8" t="s">
        <v>3919</v>
      </c>
      <c r="U1092" s="8" t="s">
        <v>9540</v>
      </c>
      <c r="V1092" s="10" t="s">
        <v>9541</v>
      </c>
      <c r="W1092" s="10" t="s">
        <v>485</v>
      </c>
      <c r="X1092" s="8" t="s">
        <v>7</v>
      </c>
      <c r="Y1092" s="8" t="s">
        <v>32</v>
      </c>
      <c r="Z1092" s="3" t="s">
        <v>3922</v>
      </c>
      <c r="AA1092" s="3" t="s">
        <v>3923</v>
      </c>
      <c r="AB1092" s="3" t="s">
        <v>3924</v>
      </c>
    </row>
    <row r="1093" spans="1:29" x14ac:dyDescent="0.25">
      <c r="A1093" s="8" t="s">
        <v>9542</v>
      </c>
      <c r="B1093" s="11" t="s">
        <v>1839</v>
      </c>
      <c r="C1093" s="3" t="s">
        <v>9543</v>
      </c>
      <c r="D1093" s="3" t="s">
        <v>1838</v>
      </c>
      <c r="E1093" s="8" t="s">
        <v>1837</v>
      </c>
      <c r="G1093" s="8" t="s">
        <v>7421</v>
      </c>
      <c r="H1093" s="8" t="s">
        <v>7422</v>
      </c>
      <c r="I1093" s="8" t="s">
        <v>84</v>
      </c>
      <c r="J1093" s="8" t="s">
        <v>3915</v>
      </c>
      <c r="K1093" s="3" t="s">
        <v>84</v>
      </c>
      <c r="L1093" s="8" t="s">
        <v>7763</v>
      </c>
      <c r="M1093" s="8" t="s">
        <v>7764</v>
      </c>
      <c r="Q1093" s="8" t="s">
        <v>43</v>
      </c>
      <c r="R1093" s="8" t="s">
        <v>3952</v>
      </c>
      <c r="S1093" s="8" t="s">
        <v>3919</v>
      </c>
      <c r="U1093" s="8" t="s">
        <v>6361</v>
      </c>
      <c r="V1093" s="10" t="s">
        <v>9544</v>
      </c>
      <c r="W1093" s="10" t="s">
        <v>690</v>
      </c>
      <c r="X1093" s="8" t="s">
        <v>7</v>
      </c>
      <c r="Y1093" s="8" t="s">
        <v>32</v>
      </c>
      <c r="Z1093" s="3" t="s">
        <v>3922</v>
      </c>
      <c r="AA1093" s="3" t="s">
        <v>3923</v>
      </c>
      <c r="AB1093" s="3" t="s">
        <v>3924</v>
      </c>
    </row>
    <row r="1094" spans="1:29" x14ac:dyDescent="0.25">
      <c r="A1094" s="8" t="s">
        <v>9545</v>
      </c>
      <c r="B1094" s="11" t="s">
        <v>577</v>
      </c>
      <c r="C1094" s="3" t="s">
        <v>9546</v>
      </c>
      <c r="D1094" s="3" t="s">
        <v>576</v>
      </c>
      <c r="E1094" s="8" t="s">
        <v>575</v>
      </c>
      <c r="G1094" s="8" t="s">
        <v>7597</v>
      </c>
      <c r="H1094" s="8" t="s">
        <v>8246</v>
      </c>
      <c r="I1094" s="8" t="s">
        <v>84</v>
      </c>
      <c r="J1094" s="8" t="s">
        <v>3915</v>
      </c>
      <c r="K1094" s="3" t="s">
        <v>84</v>
      </c>
      <c r="L1094" s="8" t="s">
        <v>9547</v>
      </c>
      <c r="M1094" s="8" t="s">
        <v>9548</v>
      </c>
      <c r="Q1094" s="8" t="s">
        <v>43</v>
      </c>
      <c r="R1094" s="8" t="s">
        <v>3919</v>
      </c>
      <c r="S1094" s="8" t="s">
        <v>3919</v>
      </c>
      <c r="U1094" s="8" t="s">
        <v>6300</v>
      </c>
      <c r="V1094" s="10" t="s">
        <v>9549</v>
      </c>
      <c r="W1094" s="10" t="s">
        <v>186</v>
      </c>
      <c r="X1094" s="8" t="s">
        <v>7</v>
      </c>
      <c r="Y1094" s="8" t="s">
        <v>32</v>
      </c>
      <c r="Z1094" s="3" t="s">
        <v>3922</v>
      </c>
      <c r="AA1094" s="3" t="s">
        <v>3923</v>
      </c>
      <c r="AB1094" s="3" t="s">
        <v>3924</v>
      </c>
    </row>
    <row r="1095" spans="1:29" x14ac:dyDescent="0.25">
      <c r="A1095" s="8" t="s">
        <v>9550</v>
      </c>
      <c r="B1095" s="11" t="s">
        <v>2076</v>
      </c>
      <c r="C1095" s="3" t="s">
        <v>9551</v>
      </c>
      <c r="D1095" s="3" t="s">
        <v>2075</v>
      </c>
      <c r="E1095" s="8" t="s">
        <v>2074</v>
      </c>
      <c r="G1095" s="8" t="s">
        <v>7421</v>
      </c>
      <c r="H1095" s="8" t="s">
        <v>7422</v>
      </c>
      <c r="I1095" s="8" t="s">
        <v>84</v>
      </c>
      <c r="J1095" s="8" t="s">
        <v>3915</v>
      </c>
      <c r="K1095" s="3" t="s">
        <v>84</v>
      </c>
      <c r="L1095" s="8" t="s">
        <v>9552</v>
      </c>
      <c r="M1095" s="8" t="s">
        <v>9553</v>
      </c>
      <c r="Q1095" s="8" t="s">
        <v>43</v>
      </c>
      <c r="R1095" s="8" t="s">
        <v>3919</v>
      </c>
      <c r="S1095" s="8" t="s">
        <v>3919</v>
      </c>
      <c r="U1095" s="8" t="s">
        <v>9554</v>
      </c>
      <c r="V1095" s="10" t="s">
        <v>9555</v>
      </c>
      <c r="W1095" s="10" t="s">
        <v>1425</v>
      </c>
      <c r="X1095" s="8" t="s">
        <v>7</v>
      </c>
      <c r="Y1095" s="8" t="s">
        <v>32</v>
      </c>
      <c r="Z1095" s="3" t="s">
        <v>3922</v>
      </c>
      <c r="AA1095" s="3" t="s">
        <v>3923</v>
      </c>
      <c r="AB1095" s="3" t="s">
        <v>3924</v>
      </c>
    </row>
    <row r="1096" spans="1:29" x14ac:dyDescent="0.25">
      <c r="A1096" s="8" t="s">
        <v>9556</v>
      </c>
      <c r="B1096" s="11" t="s">
        <v>1782</v>
      </c>
      <c r="C1096" s="3" t="s">
        <v>9557</v>
      </c>
      <c r="D1096" s="3" t="s">
        <v>1781</v>
      </c>
      <c r="E1096" s="8" t="s">
        <v>1780</v>
      </c>
      <c r="G1096" s="8" t="s">
        <v>7413</v>
      </c>
      <c r="H1096" s="8" t="s">
        <v>7414</v>
      </c>
      <c r="I1096" s="8" t="s">
        <v>84</v>
      </c>
      <c r="J1096" s="8" t="s">
        <v>3915</v>
      </c>
      <c r="K1096" s="3" t="s">
        <v>84</v>
      </c>
      <c r="L1096" s="8" t="s">
        <v>8425</v>
      </c>
      <c r="M1096" s="8" t="s">
        <v>8426</v>
      </c>
      <c r="Q1096" s="8" t="s">
        <v>43</v>
      </c>
      <c r="R1096" s="8" t="s">
        <v>3919</v>
      </c>
      <c r="S1096" s="8" t="s">
        <v>3919</v>
      </c>
      <c r="U1096" s="8" t="s">
        <v>9125</v>
      </c>
      <c r="V1096" s="10" t="s">
        <v>9558</v>
      </c>
      <c r="W1096" s="10" t="s">
        <v>186</v>
      </c>
      <c r="X1096" s="8" t="s">
        <v>7</v>
      </c>
      <c r="Y1096" s="8" t="s">
        <v>32</v>
      </c>
      <c r="Z1096" s="3" t="s">
        <v>3922</v>
      </c>
      <c r="AA1096" s="3" t="s">
        <v>3923</v>
      </c>
      <c r="AB1096" s="3" t="s">
        <v>3924</v>
      </c>
    </row>
    <row r="1097" spans="1:29" x14ac:dyDescent="0.25">
      <c r="A1097" s="8" t="s">
        <v>9559</v>
      </c>
      <c r="B1097" s="11" t="s">
        <v>3343</v>
      </c>
      <c r="C1097" s="3" t="s">
        <v>9560</v>
      </c>
      <c r="D1097" s="3" t="s">
        <v>3342</v>
      </c>
      <c r="E1097" s="8" t="s">
        <v>3341</v>
      </c>
      <c r="G1097" s="8" t="s">
        <v>7453</v>
      </c>
      <c r="H1097" s="8" t="s">
        <v>7509</v>
      </c>
      <c r="I1097" s="8" t="s">
        <v>84</v>
      </c>
      <c r="J1097" s="8" t="s">
        <v>3915</v>
      </c>
      <c r="K1097" s="3" t="s">
        <v>84</v>
      </c>
      <c r="L1097" s="8" t="s">
        <v>9561</v>
      </c>
      <c r="M1097" s="8" t="s">
        <v>9562</v>
      </c>
      <c r="Q1097" s="8" t="s">
        <v>43</v>
      </c>
      <c r="R1097" s="8" t="s">
        <v>3952</v>
      </c>
      <c r="S1097" s="8" t="s">
        <v>3919</v>
      </c>
      <c r="U1097" s="8" t="s">
        <v>4363</v>
      </c>
      <c r="V1097" s="10" t="s">
        <v>9563</v>
      </c>
      <c r="W1097" s="10" t="s">
        <v>331</v>
      </c>
      <c r="X1097" s="8" t="s">
        <v>7</v>
      </c>
      <c r="Y1097" s="8" t="s">
        <v>32</v>
      </c>
      <c r="Z1097" s="3" t="s">
        <v>3922</v>
      </c>
      <c r="AA1097" s="3" t="s">
        <v>3923</v>
      </c>
      <c r="AB1097" s="3" t="s">
        <v>3924</v>
      </c>
    </row>
    <row r="1098" spans="1:29" x14ac:dyDescent="0.25">
      <c r="A1098" s="8" t="s">
        <v>9564</v>
      </c>
      <c r="B1098" s="11" t="s">
        <v>1866</v>
      </c>
      <c r="C1098" s="3" t="s">
        <v>9565</v>
      </c>
      <c r="D1098" s="3" t="s">
        <v>1865</v>
      </c>
      <c r="E1098" s="8" t="s">
        <v>1864</v>
      </c>
      <c r="G1098" s="8" t="s">
        <v>7438</v>
      </c>
      <c r="H1098" s="8" t="s">
        <v>7489</v>
      </c>
      <c r="I1098" s="8" t="s">
        <v>84</v>
      </c>
      <c r="J1098" s="8" t="s">
        <v>3915</v>
      </c>
      <c r="K1098" s="3" t="s">
        <v>84</v>
      </c>
      <c r="L1098" s="8" t="s">
        <v>7490</v>
      </c>
      <c r="M1098" s="8" t="s">
        <v>7491</v>
      </c>
      <c r="Q1098" s="8" t="s">
        <v>43</v>
      </c>
      <c r="R1098" s="8" t="s">
        <v>3952</v>
      </c>
      <c r="S1098" s="8" t="s">
        <v>3919</v>
      </c>
      <c r="U1098" s="8" t="s">
        <v>9566</v>
      </c>
      <c r="V1098" s="10" t="s">
        <v>9567</v>
      </c>
      <c r="W1098" s="10" t="s">
        <v>186</v>
      </c>
      <c r="X1098" s="8" t="s">
        <v>7</v>
      </c>
      <c r="Y1098" s="8" t="s">
        <v>32</v>
      </c>
      <c r="Z1098" s="3" t="s">
        <v>3922</v>
      </c>
      <c r="AA1098" s="3" t="s">
        <v>3923</v>
      </c>
      <c r="AB1098" s="3" t="s">
        <v>3924</v>
      </c>
    </row>
    <row r="1099" spans="1:29" x14ac:dyDescent="0.25">
      <c r="A1099" s="8" t="s">
        <v>9568</v>
      </c>
      <c r="B1099" s="11" t="s">
        <v>2167</v>
      </c>
      <c r="C1099" s="3" t="s">
        <v>9569</v>
      </c>
      <c r="D1099" s="3" t="s">
        <v>2166</v>
      </c>
      <c r="E1099" s="8" t="s">
        <v>2165</v>
      </c>
      <c r="G1099" s="8" t="s">
        <v>7421</v>
      </c>
      <c r="H1099" s="8" t="s">
        <v>7503</v>
      </c>
      <c r="I1099" s="8" t="s">
        <v>84</v>
      </c>
      <c r="J1099" s="8" t="s">
        <v>3915</v>
      </c>
      <c r="K1099" s="3" t="s">
        <v>84</v>
      </c>
      <c r="L1099" s="8" t="s">
        <v>9570</v>
      </c>
      <c r="M1099" s="8" t="s">
        <v>9571</v>
      </c>
      <c r="Q1099" s="8" t="s">
        <v>43</v>
      </c>
      <c r="R1099" s="8" t="s">
        <v>3952</v>
      </c>
      <c r="S1099" s="8" t="s">
        <v>3919</v>
      </c>
      <c r="U1099" s="8" t="s">
        <v>8666</v>
      </c>
      <c r="V1099" s="10" t="s">
        <v>9572</v>
      </c>
      <c r="W1099" s="10" t="s">
        <v>1219</v>
      </c>
      <c r="X1099" s="8" t="s">
        <v>7</v>
      </c>
      <c r="Y1099" s="8" t="s">
        <v>32</v>
      </c>
      <c r="Z1099" s="3" t="s">
        <v>3922</v>
      </c>
      <c r="AA1099" s="3" t="s">
        <v>3923</v>
      </c>
      <c r="AB1099" s="3" t="s">
        <v>3924</v>
      </c>
    </row>
    <row r="1100" spans="1:29" x14ac:dyDescent="0.25">
      <c r="A1100" s="8" t="s">
        <v>9573</v>
      </c>
      <c r="B1100" s="11" t="s">
        <v>1863</v>
      </c>
      <c r="C1100" s="3" t="s">
        <v>9574</v>
      </c>
      <c r="D1100" s="3" t="s">
        <v>1862</v>
      </c>
      <c r="E1100" s="8" t="s">
        <v>1861</v>
      </c>
      <c r="G1100" s="8" t="s">
        <v>7461</v>
      </c>
      <c r="H1100" s="8" t="s">
        <v>7462</v>
      </c>
      <c r="I1100" s="8" t="s">
        <v>84</v>
      </c>
      <c r="J1100" s="8" t="s">
        <v>3915</v>
      </c>
      <c r="K1100" s="3" t="s">
        <v>84</v>
      </c>
      <c r="L1100" s="8" t="s">
        <v>9575</v>
      </c>
      <c r="M1100" s="8" t="s">
        <v>9576</v>
      </c>
      <c r="Q1100" s="8" t="s">
        <v>43</v>
      </c>
      <c r="R1100" s="8" t="s">
        <v>3919</v>
      </c>
      <c r="S1100" s="8" t="s">
        <v>3919</v>
      </c>
      <c r="U1100" s="8" t="s">
        <v>6300</v>
      </c>
      <c r="V1100" s="10" t="s">
        <v>9577</v>
      </c>
      <c r="W1100" s="10" t="s">
        <v>335</v>
      </c>
      <c r="X1100" s="8" t="s">
        <v>7</v>
      </c>
      <c r="Y1100" s="8" t="s">
        <v>32</v>
      </c>
      <c r="Z1100" s="3" t="s">
        <v>3922</v>
      </c>
      <c r="AA1100" s="3" t="s">
        <v>3923</v>
      </c>
      <c r="AB1100" s="3" t="s">
        <v>3924</v>
      </c>
    </row>
    <row r="1101" spans="1:29" x14ac:dyDescent="0.25">
      <c r="A1101" s="8" t="s">
        <v>9578</v>
      </c>
      <c r="B1101" s="11" t="s">
        <v>1428</v>
      </c>
      <c r="C1101" s="3" t="s">
        <v>9579</v>
      </c>
      <c r="D1101" s="3" t="s">
        <v>1427</v>
      </c>
      <c r="E1101" s="8" t="s">
        <v>1426</v>
      </c>
      <c r="G1101" s="8" t="s">
        <v>7453</v>
      </c>
      <c r="H1101" s="8" t="s">
        <v>7509</v>
      </c>
      <c r="I1101" s="8" t="s">
        <v>84</v>
      </c>
      <c r="J1101" s="8" t="s">
        <v>3915</v>
      </c>
      <c r="K1101" s="3" t="s">
        <v>84</v>
      </c>
      <c r="L1101" s="8" t="s">
        <v>9580</v>
      </c>
      <c r="M1101" s="8" t="s">
        <v>9581</v>
      </c>
      <c r="Q1101" s="8" t="s">
        <v>43</v>
      </c>
      <c r="R1101" s="8" t="s">
        <v>3952</v>
      </c>
      <c r="S1101" s="8" t="s">
        <v>3919</v>
      </c>
      <c r="U1101" s="8" t="s">
        <v>6212</v>
      </c>
      <c r="V1101" s="10" t="s">
        <v>9582</v>
      </c>
      <c r="W1101" s="10" t="s">
        <v>323</v>
      </c>
      <c r="X1101" s="8" t="s">
        <v>7</v>
      </c>
      <c r="Y1101" s="8" t="s">
        <v>32</v>
      </c>
      <c r="Z1101" s="3" t="s">
        <v>3922</v>
      </c>
      <c r="AA1101" s="3" t="s">
        <v>3923</v>
      </c>
      <c r="AB1101" s="3" t="s">
        <v>3924</v>
      </c>
    </row>
    <row r="1102" spans="1:29" x14ac:dyDescent="0.25">
      <c r="A1102" s="8" t="s">
        <v>9583</v>
      </c>
      <c r="B1102" s="11" t="s">
        <v>2366</v>
      </c>
      <c r="C1102" s="3" t="s">
        <v>9584</v>
      </c>
      <c r="D1102" s="3" t="s">
        <v>2365</v>
      </c>
      <c r="E1102" s="8" t="s">
        <v>2364</v>
      </c>
      <c r="G1102" s="8" t="s">
        <v>84</v>
      </c>
      <c r="H1102" s="8" t="s">
        <v>7525</v>
      </c>
      <c r="I1102" s="8" t="s">
        <v>84</v>
      </c>
      <c r="J1102" s="8" t="s">
        <v>3915</v>
      </c>
      <c r="K1102" s="3" t="s">
        <v>84</v>
      </c>
      <c r="L1102" s="8" t="s">
        <v>9585</v>
      </c>
      <c r="M1102" s="8" t="s">
        <v>9586</v>
      </c>
      <c r="Q1102" s="8" t="s">
        <v>45</v>
      </c>
      <c r="R1102" s="8" t="s">
        <v>3919</v>
      </c>
      <c r="S1102" s="8" t="s">
        <v>3952</v>
      </c>
      <c r="T1102" s="3" t="s">
        <v>9587</v>
      </c>
      <c r="U1102" s="8" t="s">
        <v>6300</v>
      </c>
      <c r="V1102" s="10" t="s">
        <v>9588</v>
      </c>
      <c r="W1102" s="10" t="s">
        <v>1165</v>
      </c>
      <c r="X1102" s="8" t="s">
        <v>7</v>
      </c>
      <c r="Y1102" s="8" t="s">
        <v>32</v>
      </c>
      <c r="Z1102" s="3" t="s">
        <v>3922</v>
      </c>
      <c r="AA1102" s="3" t="s">
        <v>3923</v>
      </c>
      <c r="AB1102" s="3" t="s">
        <v>3924</v>
      </c>
    </row>
    <row r="1103" spans="1:29" x14ac:dyDescent="0.25">
      <c r="A1103" s="8" t="s">
        <v>9589</v>
      </c>
      <c r="B1103" s="11" t="s">
        <v>2945</v>
      </c>
      <c r="C1103" s="3" t="s">
        <v>9590</v>
      </c>
      <c r="D1103" s="3" t="s">
        <v>2944</v>
      </c>
      <c r="E1103" s="8" t="s">
        <v>2943</v>
      </c>
      <c r="G1103" s="8" t="s">
        <v>84</v>
      </c>
      <c r="H1103" s="8" t="s">
        <v>7639</v>
      </c>
      <c r="I1103" s="8" t="s">
        <v>84</v>
      </c>
      <c r="J1103" s="8" t="s">
        <v>3915</v>
      </c>
      <c r="K1103" s="3" t="s">
        <v>84</v>
      </c>
      <c r="L1103" s="8" t="s">
        <v>8140</v>
      </c>
      <c r="M1103" s="8" t="s">
        <v>8141</v>
      </c>
      <c r="Q1103" s="8" t="s">
        <v>43</v>
      </c>
      <c r="R1103" s="8" t="s">
        <v>3919</v>
      </c>
      <c r="S1103" s="8" t="s">
        <v>3919</v>
      </c>
      <c r="U1103" s="8" t="s">
        <v>6300</v>
      </c>
      <c r="V1103" s="10" t="s">
        <v>9591</v>
      </c>
      <c r="W1103" s="10" t="s">
        <v>605</v>
      </c>
      <c r="X1103" s="8" t="s">
        <v>7</v>
      </c>
      <c r="Y1103" s="8" t="s">
        <v>32</v>
      </c>
      <c r="Z1103" s="3" t="s">
        <v>3922</v>
      </c>
      <c r="AA1103" s="3" t="s">
        <v>3923</v>
      </c>
      <c r="AB1103" s="3" t="s">
        <v>3924</v>
      </c>
    </row>
    <row r="1104" spans="1:29" x14ac:dyDescent="0.25">
      <c r="A1104" s="8" t="s">
        <v>9592</v>
      </c>
      <c r="B1104" s="11" t="s">
        <v>2920</v>
      </c>
      <c r="C1104" s="3" t="s">
        <v>9593</v>
      </c>
      <c r="D1104" s="3" t="s">
        <v>2919</v>
      </c>
      <c r="E1104" s="8" t="s">
        <v>2918</v>
      </c>
      <c r="G1104" s="8" t="s">
        <v>7597</v>
      </c>
      <c r="H1104" s="8" t="s">
        <v>7727</v>
      </c>
      <c r="I1104" s="8" t="s">
        <v>84</v>
      </c>
      <c r="J1104" s="8" t="s">
        <v>3915</v>
      </c>
      <c r="K1104" s="3" t="s">
        <v>84</v>
      </c>
      <c r="L1104" s="8" t="s">
        <v>9594</v>
      </c>
      <c r="M1104" s="8" t="s">
        <v>9595</v>
      </c>
      <c r="Q1104" s="8" t="s">
        <v>43</v>
      </c>
      <c r="R1104" s="8" t="s">
        <v>3919</v>
      </c>
      <c r="S1104" s="8" t="s">
        <v>3919</v>
      </c>
      <c r="U1104" s="8" t="s">
        <v>6300</v>
      </c>
      <c r="V1104" s="10" t="s">
        <v>9596</v>
      </c>
      <c r="W1104" s="10" t="s">
        <v>605</v>
      </c>
      <c r="X1104" s="8" t="s">
        <v>7</v>
      </c>
      <c r="Y1104" s="8" t="s">
        <v>32</v>
      </c>
      <c r="Z1104" s="3" t="s">
        <v>3922</v>
      </c>
      <c r="AA1104" s="3" t="s">
        <v>3923</v>
      </c>
      <c r="AB1104" s="3" t="s">
        <v>3924</v>
      </c>
    </row>
    <row r="1105" spans="1:29" x14ac:dyDescent="0.25">
      <c r="A1105" s="8" t="s">
        <v>9597</v>
      </c>
      <c r="B1105" s="11" t="s">
        <v>1645</v>
      </c>
      <c r="C1105" s="3" t="s">
        <v>9598</v>
      </c>
      <c r="D1105" s="3" t="s">
        <v>1644</v>
      </c>
      <c r="E1105" s="8" t="s">
        <v>1643</v>
      </c>
      <c r="G1105" s="8" t="s">
        <v>7421</v>
      </c>
      <c r="H1105" s="8" t="s">
        <v>7429</v>
      </c>
      <c r="I1105" s="8" t="s">
        <v>84</v>
      </c>
      <c r="J1105" s="8" t="s">
        <v>3915</v>
      </c>
      <c r="K1105" s="3" t="s">
        <v>84</v>
      </c>
      <c r="L1105" s="8" t="s">
        <v>9599</v>
      </c>
      <c r="M1105" s="8" t="s">
        <v>9600</v>
      </c>
      <c r="Q1105" s="8" t="s">
        <v>43</v>
      </c>
      <c r="R1105" s="8" t="s">
        <v>3952</v>
      </c>
      <c r="S1105" s="8" t="s">
        <v>3919</v>
      </c>
      <c r="U1105" s="8" t="s">
        <v>4404</v>
      </c>
      <c r="V1105" s="10" t="s">
        <v>9601</v>
      </c>
      <c r="W1105" s="10" t="s">
        <v>323</v>
      </c>
      <c r="X1105" s="8" t="s">
        <v>7</v>
      </c>
      <c r="Y1105" s="8" t="s">
        <v>32</v>
      </c>
      <c r="Z1105" s="3" t="s">
        <v>3922</v>
      </c>
      <c r="AA1105" s="3" t="s">
        <v>3923</v>
      </c>
      <c r="AB1105" s="3" t="s">
        <v>3924</v>
      </c>
    </row>
    <row r="1106" spans="1:29" x14ac:dyDescent="0.25">
      <c r="A1106" s="8" t="s">
        <v>9602</v>
      </c>
      <c r="B1106" s="11" t="s">
        <v>2146</v>
      </c>
      <c r="C1106" s="3" t="s">
        <v>9603</v>
      </c>
      <c r="D1106" s="3" t="s">
        <v>2145</v>
      </c>
      <c r="E1106" s="8" t="s">
        <v>2144</v>
      </c>
      <c r="G1106" s="8" t="s">
        <v>84</v>
      </c>
      <c r="H1106" s="8" t="s">
        <v>6710</v>
      </c>
      <c r="I1106" s="8" t="s">
        <v>84</v>
      </c>
      <c r="J1106" s="8" t="s">
        <v>3915</v>
      </c>
      <c r="K1106" s="3" t="s">
        <v>84</v>
      </c>
      <c r="L1106" s="8" t="s">
        <v>9604</v>
      </c>
      <c r="M1106" s="8" t="s">
        <v>9605</v>
      </c>
      <c r="Q1106" s="8" t="s">
        <v>43</v>
      </c>
      <c r="R1106" s="8" t="s">
        <v>3919</v>
      </c>
      <c r="S1106" s="8" t="s">
        <v>3919</v>
      </c>
      <c r="U1106" s="8" t="s">
        <v>6300</v>
      </c>
      <c r="V1106" s="10" t="s">
        <v>9606</v>
      </c>
      <c r="W1106" s="10" t="s">
        <v>485</v>
      </c>
      <c r="X1106" s="8" t="s">
        <v>7</v>
      </c>
      <c r="Y1106" s="8" t="s">
        <v>32</v>
      </c>
      <c r="Z1106" s="3" t="s">
        <v>3922</v>
      </c>
      <c r="AA1106" s="3" t="s">
        <v>3923</v>
      </c>
      <c r="AB1106" s="3" t="s">
        <v>3924</v>
      </c>
    </row>
    <row r="1107" spans="1:29" x14ac:dyDescent="0.25">
      <c r="A1107" s="8" t="s">
        <v>9607</v>
      </c>
      <c r="B1107" s="11" t="s">
        <v>9608</v>
      </c>
      <c r="C1107" s="3" t="s">
        <v>9609</v>
      </c>
      <c r="D1107" s="3" t="s">
        <v>2787</v>
      </c>
      <c r="E1107" s="8" t="s">
        <v>2786</v>
      </c>
      <c r="G1107" s="8" t="s">
        <v>7597</v>
      </c>
      <c r="H1107" s="8" t="s">
        <v>9168</v>
      </c>
      <c r="I1107" s="8" t="s">
        <v>84</v>
      </c>
      <c r="J1107" s="8" t="s">
        <v>3915</v>
      </c>
      <c r="K1107" s="3" t="s">
        <v>84</v>
      </c>
      <c r="L1107" s="8" t="s">
        <v>9169</v>
      </c>
      <c r="M1107" s="8" t="s">
        <v>9170</v>
      </c>
      <c r="Q1107" s="8" t="s">
        <v>43</v>
      </c>
      <c r="R1107" s="8" t="s">
        <v>3919</v>
      </c>
      <c r="S1107" s="8" t="s">
        <v>3919</v>
      </c>
      <c r="U1107" s="8" t="s">
        <v>9610</v>
      </c>
      <c r="V1107" s="10" t="s">
        <v>9611</v>
      </c>
      <c r="W1107" s="10" t="s">
        <v>1165</v>
      </c>
      <c r="X1107" s="8" t="s">
        <v>7</v>
      </c>
      <c r="Y1107" s="8" t="s">
        <v>32</v>
      </c>
      <c r="Z1107" s="3" t="s">
        <v>3922</v>
      </c>
      <c r="AA1107" s="3" t="s">
        <v>3923</v>
      </c>
      <c r="AB1107" s="3" t="s">
        <v>3924</v>
      </c>
    </row>
    <row r="1108" spans="1:29" x14ac:dyDescent="0.25">
      <c r="A1108" s="8" t="s">
        <v>9612</v>
      </c>
      <c r="B1108" s="11" t="s">
        <v>403</v>
      </c>
      <c r="C1108" s="3" t="s">
        <v>9613</v>
      </c>
      <c r="D1108" s="3" t="s">
        <v>401</v>
      </c>
      <c r="E1108" s="8" t="s">
        <v>400</v>
      </c>
      <c r="G1108" s="8" t="s">
        <v>7597</v>
      </c>
      <c r="H1108" s="8" t="s">
        <v>9168</v>
      </c>
      <c r="I1108" s="8" t="s">
        <v>84</v>
      </c>
      <c r="J1108" s="8" t="s">
        <v>3915</v>
      </c>
      <c r="K1108" s="3" t="s">
        <v>84</v>
      </c>
      <c r="L1108" s="8" t="s">
        <v>9614</v>
      </c>
      <c r="M1108" s="8" t="s">
        <v>9615</v>
      </c>
      <c r="Q1108" s="8" t="s">
        <v>43</v>
      </c>
      <c r="R1108" s="8" t="s">
        <v>3952</v>
      </c>
      <c r="S1108" s="8" t="s">
        <v>3919</v>
      </c>
      <c r="U1108" s="8" t="s">
        <v>4404</v>
      </c>
      <c r="V1108" s="10" t="s">
        <v>9616</v>
      </c>
      <c r="W1108" s="10" t="s">
        <v>385</v>
      </c>
      <c r="X1108" s="8" t="s">
        <v>7</v>
      </c>
      <c r="Y1108" s="8" t="s">
        <v>32</v>
      </c>
      <c r="Z1108" s="3" t="s">
        <v>3922</v>
      </c>
      <c r="AA1108" s="3" t="s">
        <v>3923</v>
      </c>
      <c r="AB1108" s="3" t="s">
        <v>3924</v>
      </c>
    </row>
    <row r="1109" spans="1:29" x14ac:dyDescent="0.25">
      <c r="A1109" s="8" t="s">
        <v>9617</v>
      </c>
      <c r="B1109" s="11" t="s">
        <v>1830</v>
      </c>
      <c r="C1109" s="3" t="s">
        <v>9618</v>
      </c>
      <c r="D1109" s="3" t="s">
        <v>1829</v>
      </c>
      <c r="E1109" s="8" t="s">
        <v>1828</v>
      </c>
      <c r="G1109" s="8" t="s">
        <v>7453</v>
      </c>
      <c r="H1109" s="8" t="s">
        <v>7525</v>
      </c>
      <c r="I1109" s="8" t="s">
        <v>84</v>
      </c>
      <c r="J1109" s="8" t="s">
        <v>3915</v>
      </c>
      <c r="K1109" s="3" t="s">
        <v>84</v>
      </c>
      <c r="L1109" s="8" t="s">
        <v>9619</v>
      </c>
      <c r="M1109" s="8" t="s">
        <v>9620</v>
      </c>
      <c r="Q1109" s="8" t="s">
        <v>43</v>
      </c>
      <c r="R1109" s="8" t="s">
        <v>3919</v>
      </c>
      <c r="S1109" s="8" t="s">
        <v>3919</v>
      </c>
      <c r="U1109" s="8" t="s">
        <v>6300</v>
      </c>
      <c r="V1109" s="10" t="s">
        <v>9621</v>
      </c>
      <c r="W1109" s="10" t="s">
        <v>1165</v>
      </c>
      <c r="X1109" s="8" t="s">
        <v>7</v>
      </c>
      <c r="Y1109" s="8" t="s">
        <v>32</v>
      </c>
      <c r="Z1109" s="3" t="s">
        <v>3922</v>
      </c>
      <c r="AA1109" s="3" t="s">
        <v>3923</v>
      </c>
      <c r="AB1109" s="3" t="s">
        <v>3924</v>
      </c>
    </row>
    <row r="1110" spans="1:29" x14ac:dyDescent="0.25">
      <c r="A1110" s="8" t="s">
        <v>9622</v>
      </c>
      <c r="B1110" s="11" t="s">
        <v>670</v>
      </c>
      <c r="C1110" s="3" t="s">
        <v>9623</v>
      </c>
      <c r="D1110" s="3" t="s">
        <v>669</v>
      </c>
      <c r="E1110" s="8" t="s">
        <v>668</v>
      </c>
      <c r="G1110" s="8" t="s">
        <v>7453</v>
      </c>
      <c r="H1110" s="8" t="s">
        <v>6717</v>
      </c>
      <c r="I1110" s="8" t="s">
        <v>84</v>
      </c>
      <c r="J1110" s="8" t="s">
        <v>3915</v>
      </c>
      <c r="K1110" s="3" t="s">
        <v>84</v>
      </c>
      <c r="L1110" s="8" t="s">
        <v>9624</v>
      </c>
      <c r="M1110" s="8" t="s">
        <v>9625</v>
      </c>
      <c r="Q1110" s="8" t="s">
        <v>43</v>
      </c>
      <c r="R1110" s="8" t="s">
        <v>3952</v>
      </c>
      <c r="S1110" s="8" t="s">
        <v>3919</v>
      </c>
      <c r="U1110" s="8" t="s">
        <v>8273</v>
      </c>
      <c r="V1110" s="10" t="s">
        <v>9626</v>
      </c>
      <c r="W1110" s="10" t="s">
        <v>202</v>
      </c>
      <c r="X1110" s="8" t="s">
        <v>7</v>
      </c>
      <c r="Y1110" s="8" t="s">
        <v>32</v>
      </c>
      <c r="Z1110" s="3" t="s">
        <v>3922</v>
      </c>
      <c r="AA1110" s="3" t="s">
        <v>3923</v>
      </c>
      <c r="AB1110" s="3" t="s">
        <v>3924</v>
      </c>
    </row>
    <row r="1111" spans="1:29" x14ac:dyDescent="0.25">
      <c r="A1111" s="8" t="s">
        <v>9627</v>
      </c>
      <c r="B1111" s="11" t="s">
        <v>3597</v>
      </c>
      <c r="C1111" s="3" t="s">
        <v>9628</v>
      </c>
      <c r="D1111" s="3" t="s">
        <v>3596</v>
      </c>
      <c r="E1111" s="8" t="s">
        <v>3595</v>
      </c>
      <c r="G1111" s="8" t="s">
        <v>84</v>
      </c>
      <c r="H1111" s="8" t="s">
        <v>6147</v>
      </c>
      <c r="I1111" s="8" t="s">
        <v>84</v>
      </c>
      <c r="J1111" s="8" t="s">
        <v>3915</v>
      </c>
      <c r="K1111" s="3" t="s">
        <v>84</v>
      </c>
      <c r="L1111" s="8" t="s">
        <v>6428</v>
      </c>
      <c r="M1111" s="8" t="s">
        <v>6429</v>
      </c>
      <c r="Q1111" s="8" t="s">
        <v>43</v>
      </c>
      <c r="R1111" s="8" t="s">
        <v>3919</v>
      </c>
      <c r="S1111" s="8" t="s">
        <v>3919</v>
      </c>
      <c r="U1111" s="8" t="s">
        <v>6300</v>
      </c>
      <c r="V1111" s="10" t="s">
        <v>9629</v>
      </c>
      <c r="W1111" s="10" t="s">
        <v>186</v>
      </c>
      <c r="X1111" s="8" t="s">
        <v>7</v>
      </c>
      <c r="Y1111" s="8" t="s">
        <v>32</v>
      </c>
      <c r="Z1111" s="3" t="s">
        <v>3922</v>
      </c>
      <c r="AA1111" s="3" t="s">
        <v>3923</v>
      </c>
      <c r="AB1111" s="3" t="s">
        <v>3924</v>
      </c>
    </row>
    <row r="1112" spans="1:29" x14ac:dyDescent="0.25">
      <c r="A1112" s="8" t="s">
        <v>9630</v>
      </c>
      <c r="B1112" s="11" t="s">
        <v>2836</v>
      </c>
      <c r="C1112" s="3" t="s">
        <v>9631</v>
      </c>
      <c r="D1112" s="3" t="s">
        <v>2835</v>
      </c>
      <c r="E1112" s="8" t="s">
        <v>2834</v>
      </c>
      <c r="G1112" s="8" t="s">
        <v>7597</v>
      </c>
      <c r="H1112" s="8" t="s">
        <v>7704</v>
      </c>
      <c r="I1112" s="8" t="s">
        <v>84</v>
      </c>
      <c r="J1112" s="8" t="s">
        <v>3915</v>
      </c>
      <c r="K1112" s="3" t="s">
        <v>84</v>
      </c>
      <c r="L1112" s="8" t="s">
        <v>7972</v>
      </c>
      <c r="M1112" s="8" t="s">
        <v>7973</v>
      </c>
      <c r="Q1112" s="8" t="s">
        <v>43</v>
      </c>
      <c r="R1112" s="8" t="s">
        <v>3919</v>
      </c>
      <c r="S1112" s="8" t="s">
        <v>3919</v>
      </c>
      <c r="U1112" s="8" t="s">
        <v>6300</v>
      </c>
      <c r="V1112" s="10" t="s">
        <v>9632</v>
      </c>
      <c r="W1112" s="10" t="s">
        <v>1165</v>
      </c>
      <c r="X1112" s="8" t="s">
        <v>7</v>
      </c>
      <c r="Y1112" s="8" t="s">
        <v>32</v>
      </c>
      <c r="Z1112" s="3" t="s">
        <v>3922</v>
      </c>
      <c r="AA1112" s="3" t="s">
        <v>3923</v>
      </c>
      <c r="AB1112" s="3" t="s">
        <v>3924</v>
      </c>
    </row>
    <row r="1113" spans="1:29" x14ac:dyDescent="0.25">
      <c r="A1113" s="8" t="s">
        <v>9633</v>
      </c>
      <c r="B1113" s="11" t="s">
        <v>9634</v>
      </c>
      <c r="C1113" s="3" t="s">
        <v>9635</v>
      </c>
      <c r="D1113" s="3" t="s">
        <v>329</v>
      </c>
      <c r="E1113" s="8" t="s">
        <v>328</v>
      </c>
      <c r="G1113" s="8" t="s">
        <v>7421</v>
      </c>
      <c r="H1113" s="8" t="s">
        <v>7429</v>
      </c>
      <c r="I1113" s="8" t="s">
        <v>84</v>
      </c>
      <c r="J1113" s="8" t="s">
        <v>3915</v>
      </c>
      <c r="K1113" s="3" t="s">
        <v>84</v>
      </c>
      <c r="L1113" s="8" t="s">
        <v>7423</v>
      </c>
      <c r="M1113" s="8" t="s">
        <v>7424</v>
      </c>
      <c r="Q1113" s="8" t="s">
        <v>43</v>
      </c>
      <c r="R1113" s="8" t="s">
        <v>3952</v>
      </c>
      <c r="S1113" s="8" t="s">
        <v>3919</v>
      </c>
      <c r="U1113" s="8" t="s">
        <v>7885</v>
      </c>
      <c r="V1113" s="10" t="s">
        <v>9636</v>
      </c>
      <c r="W1113" s="10" t="s">
        <v>331</v>
      </c>
      <c r="X1113" s="8" t="s">
        <v>7</v>
      </c>
      <c r="Y1113" s="8" t="s">
        <v>32</v>
      </c>
      <c r="Z1113" s="3" t="s">
        <v>3922</v>
      </c>
      <c r="AA1113" s="3" t="s">
        <v>3923</v>
      </c>
      <c r="AB1113" s="3" t="s">
        <v>3924</v>
      </c>
    </row>
    <row r="1114" spans="1:29" x14ac:dyDescent="0.25">
      <c r="A1114" s="8" t="s">
        <v>9637</v>
      </c>
      <c r="B1114" s="11" t="s">
        <v>2963</v>
      </c>
      <c r="C1114" s="3" t="s">
        <v>9638</v>
      </c>
      <c r="D1114" s="3" t="s">
        <v>2962</v>
      </c>
      <c r="E1114" s="8" t="s">
        <v>2961</v>
      </c>
      <c r="G1114" s="8" t="s">
        <v>84</v>
      </c>
      <c r="H1114" s="8" t="s">
        <v>7704</v>
      </c>
      <c r="I1114" s="8" t="s">
        <v>84</v>
      </c>
      <c r="J1114" s="8" t="s">
        <v>3915</v>
      </c>
      <c r="K1114" s="3" t="s">
        <v>84</v>
      </c>
      <c r="L1114" s="8" t="s">
        <v>9639</v>
      </c>
      <c r="M1114" s="8" t="s">
        <v>9640</v>
      </c>
      <c r="Q1114" s="8" t="s">
        <v>43</v>
      </c>
      <c r="R1114" s="8" t="s">
        <v>3952</v>
      </c>
      <c r="S1114" s="8" t="s">
        <v>3919</v>
      </c>
      <c r="U1114" s="8" t="s">
        <v>9641</v>
      </c>
      <c r="V1114" s="10" t="s">
        <v>9642</v>
      </c>
      <c r="W1114" s="10" t="s">
        <v>154</v>
      </c>
      <c r="X1114" s="8" t="s">
        <v>7</v>
      </c>
      <c r="Y1114" s="8" t="s">
        <v>32</v>
      </c>
      <c r="Z1114" s="3" t="s">
        <v>3922</v>
      </c>
      <c r="AA1114" s="3" t="s">
        <v>3923</v>
      </c>
      <c r="AB1114" s="3" t="s">
        <v>3924</v>
      </c>
    </row>
    <row r="1115" spans="1:29" x14ac:dyDescent="0.25">
      <c r="A1115" s="8" t="s">
        <v>9643</v>
      </c>
      <c r="B1115" s="11" t="s">
        <v>3851</v>
      </c>
      <c r="C1115" s="3" t="s">
        <v>9644</v>
      </c>
      <c r="D1115" s="3" t="s">
        <v>3850</v>
      </c>
      <c r="E1115" s="8" t="s">
        <v>3849</v>
      </c>
      <c r="G1115" s="8" t="s">
        <v>7421</v>
      </c>
      <c r="H1115" s="8" t="s">
        <v>7503</v>
      </c>
      <c r="I1115" s="8" t="s">
        <v>84</v>
      </c>
      <c r="J1115" s="8" t="s">
        <v>3915</v>
      </c>
      <c r="K1115" s="3" t="s">
        <v>84</v>
      </c>
      <c r="L1115" s="8" t="s">
        <v>9645</v>
      </c>
      <c r="M1115" s="8" t="s">
        <v>9646</v>
      </c>
      <c r="Q1115" s="8" t="s">
        <v>43</v>
      </c>
      <c r="R1115" s="8" t="s">
        <v>3952</v>
      </c>
      <c r="S1115" s="8" t="s">
        <v>3919</v>
      </c>
      <c r="U1115" s="8" t="s">
        <v>5459</v>
      </c>
      <c r="V1115" s="10" t="s">
        <v>9647</v>
      </c>
      <c r="W1115" s="10" t="s">
        <v>154</v>
      </c>
      <c r="X1115" s="8" t="s">
        <v>7</v>
      </c>
      <c r="Y1115" s="8" t="s">
        <v>32</v>
      </c>
      <c r="Z1115" s="3" t="s">
        <v>3922</v>
      </c>
      <c r="AA1115" s="3" t="s">
        <v>3923</v>
      </c>
      <c r="AB1115" s="3" t="s">
        <v>3924</v>
      </c>
    </row>
    <row r="1116" spans="1:29" x14ac:dyDescent="0.25">
      <c r="A1116" s="8" t="s">
        <v>9648</v>
      </c>
      <c r="B1116" s="11" t="s">
        <v>1256</v>
      </c>
      <c r="C1116" s="3" t="s">
        <v>9649</v>
      </c>
      <c r="D1116" s="3" t="s">
        <v>1255</v>
      </c>
      <c r="E1116" s="8" t="s">
        <v>1254</v>
      </c>
      <c r="G1116" s="8" t="s">
        <v>7597</v>
      </c>
      <c r="H1116" s="8" t="s">
        <v>7889</v>
      </c>
      <c r="I1116" s="8" t="s">
        <v>84</v>
      </c>
      <c r="J1116" s="8" t="s">
        <v>3915</v>
      </c>
      <c r="K1116" s="3" t="s">
        <v>84</v>
      </c>
      <c r="L1116" s="8" t="s">
        <v>9650</v>
      </c>
      <c r="M1116" s="8" t="s">
        <v>9651</v>
      </c>
      <c r="Q1116" s="8" t="s">
        <v>43</v>
      </c>
      <c r="R1116" s="8" t="s">
        <v>3952</v>
      </c>
      <c r="S1116" s="8" t="s">
        <v>3919</v>
      </c>
      <c r="U1116" s="8" t="s">
        <v>9652</v>
      </c>
      <c r="V1116" s="10" t="s">
        <v>9653</v>
      </c>
      <c r="W1116" s="10" t="s">
        <v>985</v>
      </c>
      <c r="X1116" s="8" t="s">
        <v>7</v>
      </c>
      <c r="Y1116" s="8" t="s">
        <v>32</v>
      </c>
      <c r="Z1116" s="3" t="s">
        <v>3922</v>
      </c>
      <c r="AA1116" s="3" t="s">
        <v>3923</v>
      </c>
      <c r="AB1116" s="3" t="s">
        <v>3924</v>
      </c>
    </row>
    <row r="1117" spans="1:29" x14ac:dyDescent="0.25">
      <c r="A1117" s="8" t="s">
        <v>9654</v>
      </c>
      <c r="B1117" s="11" t="s">
        <v>3265</v>
      </c>
      <c r="C1117" s="3" t="s">
        <v>9655</v>
      </c>
      <c r="D1117" s="3" t="s">
        <v>3264</v>
      </c>
      <c r="E1117" s="8" t="s">
        <v>3263</v>
      </c>
      <c r="G1117" s="8" t="s">
        <v>84</v>
      </c>
      <c r="H1117" s="8" t="s">
        <v>7439</v>
      </c>
      <c r="I1117" s="8" t="s">
        <v>84</v>
      </c>
      <c r="J1117" s="8" t="s">
        <v>3915</v>
      </c>
      <c r="K1117" s="3" t="s">
        <v>84</v>
      </c>
      <c r="L1117" s="8" t="s">
        <v>9656</v>
      </c>
      <c r="M1117" s="8" t="s">
        <v>9657</v>
      </c>
      <c r="Q1117" s="8" t="s">
        <v>43</v>
      </c>
      <c r="R1117" s="8" t="s">
        <v>3952</v>
      </c>
      <c r="S1117" s="8" t="s">
        <v>3919</v>
      </c>
      <c r="U1117" s="8" t="s">
        <v>4404</v>
      </c>
      <c r="V1117" s="10" t="s">
        <v>9658</v>
      </c>
      <c r="W1117" s="10" t="s">
        <v>331</v>
      </c>
      <c r="X1117" s="8" t="s">
        <v>7</v>
      </c>
      <c r="Y1117" s="8" t="s">
        <v>32</v>
      </c>
      <c r="Z1117" s="3" t="s">
        <v>3922</v>
      </c>
      <c r="AA1117" s="3" t="s">
        <v>3923</v>
      </c>
      <c r="AB1117" s="3" t="s">
        <v>3924</v>
      </c>
    </row>
    <row r="1118" spans="1:29" x14ac:dyDescent="0.25">
      <c r="A1118" s="8" t="s">
        <v>9659</v>
      </c>
      <c r="B1118" s="11" t="s">
        <v>9660</v>
      </c>
      <c r="C1118" s="3" t="s">
        <v>9661</v>
      </c>
      <c r="D1118" s="3" t="s">
        <v>2196</v>
      </c>
      <c r="E1118" s="8" t="s">
        <v>2195</v>
      </c>
      <c r="G1118" s="8" t="s">
        <v>84</v>
      </c>
      <c r="H1118" s="8" t="s">
        <v>7429</v>
      </c>
      <c r="I1118" s="8" t="s">
        <v>84</v>
      </c>
      <c r="J1118" s="8" t="s">
        <v>3915</v>
      </c>
      <c r="K1118" s="3" t="s">
        <v>84</v>
      </c>
      <c r="L1118" s="8" t="s">
        <v>9130</v>
      </c>
      <c r="M1118" s="8" t="s">
        <v>9131</v>
      </c>
      <c r="Q1118" s="8" t="s">
        <v>43</v>
      </c>
      <c r="R1118" s="8" t="s">
        <v>3952</v>
      </c>
      <c r="S1118" s="8" t="s">
        <v>3919</v>
      </c>
      <c r="U1118" s="8" t="s">
        <v>5339</v>
      </c>
      <c r="V1118" s="10" t="s">
        <v>9662</v>
      </c>
      <c r="W1118" s="10" t="s">
        <v>154</v>
      </c>
      <c r="X1118" s="8" t="s">
        <v>7</v>
      </c>
      <c r="Y1118" s="8" t="s">
        <v>32</v>
      </c>
      <c r="Z1118" s="3" t="s">
        <v>3922</v>
      </c>
      <c r="AA1118" s="3" t="s">
        <v>3923</v>
      </c>
      <c r="AB1118" s="3" t="s">
        <v>3924</v>
      </c>
    </row>
    <row r="1119" spans="1:29" x14ac:dyDescent="0.25">
      <c r="A1119" s="8" t="s">
        <v>9663</v>
      </c>
      <c r="B1119" s="11" t="s">
        <v>3439</v>
      </c>
      <c r="C1119" s="3" t="s">
        <v>9664</v>
      </c>
      <c r="D1119" s="3" t="s">
        <v>3438</v>
      </c>
      <c r="E1119" s="8" t="s">
        <v>3437</v>
      </c>
      <c r="H1119" s="8" t="s">
        <v>7704</v>
      </c>
      <c r="I1119" s="8" t="s">
        <v>84</v>
      </c>
      <c r="J1119" s="8" t="s">
        <v>3915</v>
      </c>
      <c r="K1119" s="3" t="s">
        <v>84</v>
      </c>
      <c r="Q1119" s="8" t="s">
        <v>43</v>
      </c>
      <c r="R1119" s="8" t="s">
        <v>3919</v>
      </c>
      <c r="S1119" s="8" t="s">
        <v>3919</v>
      </c>
      <c r="U1119" s="8" t="s">
        <v>9665</v>
      </c>
      <c r="V1119" s="10" t="s">
        <v>9666</v>
      </c>
      <c r="W1119" s="10" t="s">
        <v>460</v>
      </c>
      <c r="X1119" s="8" t="s">
        <v>7</v>
      </c>
      <c r="Y1119" s="8" t="s">
        <v>34</v>
      </c>
      <c r="Z1119" s="3" t="s">
        <v>7351</v>
      </c>
      <c r="AA1119" s="3" t="s">
        <v>7352</v>
      </c>
      <c r="AB1119" s="3" t="s">
        <v>3924</v>
      </c>
    </row>
    <row r="1120" spans="1:29" x14ac:dyDescent="0.25">
      <c r="A1120" s="8" t="s">
        <v>9667</v>
      </c>
      <c r="B1120" s="11" t="s">
        <v>1164</v>
      </c>
      <c r="C1120" s="3" t="s">
        <v>1163</v>
      </c>
      <c r="D1120" s="3" t="s">
        <v>1163</v>
      </c>
      <c r="E1120" s="8" t="s">
        <v>1162</v>
      </c>
      <c r="G1120" s="8" t="s">
        <v>7597</v>
      </c>
      <c r="H1120" s="8" t="s">
        <v>8246</v>
      </c>
      <c r="I1120" s="8" t="s">
        <v>84</v>
      </c>
      <c r="J1120" s="8" t="s">
        <v>3915</v>
      </c>
      <c r="K1120" s="3" t="s">
        <v>84</v>
      </c>
      <c r="L1120" s="8" t="s">
        <v>9668</v>
      </c>
      <c r="M1120" s="8" t="s">
        <v>9669</v>
      </c>
      <c r="Q1120" s="8" t="s">
        <v>43</v>
      </c>
      <c r="R1120" s="8" t="s">
        <v>3919</v>
      </c>
      <c r="S1120" s="8" t="s">
        <v>3919</v>
      </c>
      <c r="U1120" s="8" t="s">
        <v>6300</v>
      </c>
      <c r="V1120" s="10" t="s">
        <v>9670</v>
      </c>
      <c r="W1120" s="10" t="s">
        <v>1165</v>
      </c>
      <c r="X1120" s="8" t="s">
        <v>7</v>
      </c>
      <c r="Y1120" s="8" t="s">
        <v>32</v>
      </c>
      <c r="Z1120" s="3" t="s">
        <v>3922</v>
      </c>
      <c r="AA1120" s="3" t="s">
        <v>3923</v>
      </c>
      <c r="AB1120" s="3" t="s">
        <v>3924</v>
      </c>
    </row>
    <row r="1121" spans="1:29" x14ac:dyDescent="0.25">
      <c r="A1121" s="8" t="s">
        <v>9671</v>
      </c>
      <c r="B1121" s="11" t="s">
        <v>1503</v>
      </c>
      <c r="C1121" s="3" t="s">
        <v>9672</v>
      </c>
      <c r="D1121" s="3" t="s">
        <v>1502</v>
      </c>
      <c r="E1121" s="8" t="s">
        <v>1501</v>
      </c>
      <c r="G1121" s="8" t="s">
        <v>7461</v>
      </c>
      <c r="H1121" s="8" t="s">
        <v>7474</v>
      </c>
      <c r="I1121" s="8" t="s">
        <v>84</v>
      </c>
      <c r="J1121" s="8" t="s">
        <v>3915</v>
      </c>
      <c r="K1121" s="3" t="s">
        <v>84</v>
      </c>
      <c r="L1121" s="8" t="s">
        <v>9673</v>
      </c>
      <c r="M1121" s="8" t="s">
        <v>9674</v>
      </c>
      <c r="Q1121" s="8" t="s">
        <v>43</v>
      </c>
      <c r="R1121" s="8" t="s">
        <v>3952</v>
      </c>
      <c r="S1121" s="8" t="s">
        <v>3919</v>
      </c>
      <c r="U1121" s="8" t="s">
        <v>6300</v>
      </c>
      <c r="V1121" s="10" t="s">
        <v>9675</v>
      </c>
      <c r="W1121" s="10" t="s">
        <v>551</v>
      </c>
      <c r="X1121" s="8" t="s">
        <v>7</v>
      </c>
      <c r="Y1121" s="8" t="s">
        <v>32</v>
      </c>
      <c r="Z1121" s="3" t="s">
        <v>3922</v>
      </c>
      <c r="AA1121" s="3" t="s">
        <v>3923</v>
      </c>
      <c r="AB1121" s="3" t="s">
        <v>3924</v>
      </c>
    </row>
    <row r="1122" spans="1:29" x14ac:dyDescent="0.25">
      <c r="A1122" s="8" t="s">
        <v>9676</v>
      </c>
      <c r="B1122" s="11" t="s">
        <v>715</v>
      </c>
      <c r="C1122" s="3" t="s">
        <v>9677</v>
      </c>
      <c r="D1122" s="3" t="s">
        <v>714</v>
      </c>
      <c r="E1122" s="8" t="s">
        <v>713</v>
      </c>
      <c r="G1122" s="8" t="s">
        <v>7421</v>
      </c>
      <c r="H1122" s="8" t="s">
        <v>7503</v>
      </c>
      <c r="I1122" s="8" t="s">
        <v>84</v>
      </c>
      <c r="J1122" s="8" t="s">
        <v>3915</v>
      </c>
      <c r="K1122" s="3" t="s">
        <v>84</v>
      </c>
      <c r="L1122" s="8" t="s">
        <v>9678</v>
      </c>
      <c r="M1122" s="8" t="s">
        <v>9679</v>
      </c>
      <c r="Q1122" s="8" t="s">
        <v>43</v>
      </c>
      <c r="R1122" s="8" t="s">
        <v>3952</v>
      </c>
      <c r="S1122" s="8" t="s">
        <v>3919</v>
      </c>
      <c r="U1122" s="8" t="s">
        <v>9680</v>
      </c>
      <c r="V1122" s="10" t="s">
        <v>9681</v>
      </c>
      <c r="W1122" s="10" t="s">
        <v>210</v>
      </c>
      <c r="X1122" s="8" t="s">
        <v>7</v>
      </c>
      <c r="Y1122" s="8" t="s">
        <v>32</v>
      </c>
      <c r="Z1122" s="3" t="s">
        <v>3922</v>
      </c>
      <c r="AA1122" s="3" t="s">
        <v>3923</v>
      </c>
      <c r="AB1122" s="3" t="s">
        <v>3924</v>
      </c>
    </row>
    <row r="1123" spans="1:29" x14ac:dyDescent="0.25">
      <c r="A1123" s="8" t="s">
        <v>9682</v>
      </c>
      <c r="B1123" s="11" t="s">
        <v>9683</v>
      </c>
      <c r="C1123" s="3" t="s">
        <v>9684</v>
      </c>
      <c r="D1123" s="3" t="s">
        <v>3566</v>
      </c>
      <c r="E1123" s="8" t="s">
        <v>3565</v>
      </c>
      <c r="G1123" s="8" t="s">
        <v>84</v>
      </c>
      <c r="H1123" s="8" t="s">
        <v>7613</v>
      </c>
      <c r="I1123" s="8" t="s">
        <v>84</v>
      </c>
      <c r="J1123" s="8" t="s">
        <v>3915</v>
      </c>
      <c r="K1123" s="3" t="s">
        <v>84</v>
      </c>
      <c r="L1123" s="8" t="s">
        <v>9685</v>
      </c>
      <c r="M1123" s="8" t="s">
        <v>9686</v>
      </c>
      <c r="Q1123" s="8" t="s">
        <v>43</v>
      </c>
      <c r="R1123" s="8" t="s">
        <v>3952</v>
      </c>
      <c r="S1123" s="8" t="s">
        <v>3919</v>
      </c>
      <c r="U1123" s="8" t="s">
        <v>8765</v>
      </c>
      <c r="V1123" s="10" t="s">
        <v>9687</v>
      </c>
      <c r="W1123" s="10" t="s">
        <v>663</v>
      </c>
      <c r="X1123" s="8" t="s">
        <v>7</v>
      </c>
      <c r="Y1123" s="8" t="s">
        <v>32</v>
      </c>
      <c r="Z1123" s="3" t="s">
        <v>3922</v>
      </c>
      <c r="AA1123" s="3" t="s">
        <v>3923</v>
      </c>
      <c r="AB1123" s="3" t="s">
        <v>3924</v>
      </c>
    </row>
    <row r="1124" spans="1:29" x14ac:dyDescent="0.25">
      <c r="A1124" s="8" t="s">
        <v>9688</v>
      </c>
      <c r="B1124" s="11" t="s">
        <v>3457</v>
      </c>
      <c r="C1124" s="3" t="s">
        <v>9689</v>
      </c>
      <c r="D1124" s="3" t="s">
        <v>3456</v>
      </c>
      <c r="E1124" s="8" t="s">
        <v>3455</v>
      </c>
      <c r="G1124" s="8" t="s">
        <v>84</v>
      </c>
      <c r="H1124" s="8" t="s">
        <v>8246</v>
      </c>
      <c r="I1124" s="8" t="s">
        <v>84</v>
      </c>
      <c r="J1124" s="8" t="s">
        <v>3915</v>
      </c>
      <c r="K1124" s="3" t="s">
        <v>84</v>
      </c>
      <c r="L1124" s="8" t="s">
        <v>8247</v>
      </c>
      <c r="M1124" s="8" t="s">
        <v>8248</v>
      </c>
      <c r="Q1124" s="8" t="s">
        <v>43</v>
      </c>
      <c r="R1124" s="8" t="s">
        <v>3919</v>
      </c>
      <c r="S1124" s="8" t="s">
        <v>3919</v>
      </c>
      <c r="U1124" s="8" t="s">
        <v>6300</v>
      </c>
      <c r="V1124" s="10" t="s">
        <v>9690</v>
      </c>
      <c r="W1124" s="10" t="s">
        <v>1425</v>
      </c>
      <c r="X1124" s="8" t="s">
        <v>7</v>
      </c>
      <c r="Y1124" s="8" t="s">
        <v>32</v>
      </c>
      <c r="Z1124" s="3" t="s">
        <v>3922</v>
      </c>
      <c r="AA1124" s="3" t="s">
        <v>3923</v>
      </c>
      <c r="AB1124" s="3" t="s">
        <v>3924</v>
      </c>
    </row>
    <row r="1125" spans="1:29" x14ac:dyDescent="0.25">
      <c r="A1125" s="8" t="s">
        <v>9691</v>
      </c>
      <c r="B1125" s="11" t="s">
        <v>9692</v>
      </c>
      <c r="C1125" s="3" t="s">
        <v>9693</v>
      </c>
      <c r="D1125" s="3" t="s">
        <v>724</v>
      </c>
      <c r="E1125" s="8" t="s">
        <v>723</v>
      </c>
      <c r="G1125" s="8" t="s">
        <v>7597</v>
      </c>
      <c r="H1125" s="8" t="s">
        <v>7704</v>
      </c>
      <c r="I1125" s="8" t="s">
        <v>84</v>
      </c>
      <c r="J1125" s="8" t="s">
        <v>3915</v>
      </c>
      <c r="K1125" s="3" t="s">
        <v>84</v>
      </c>
      <c r="L1125" s="8" t="s">
        <v>7972</v>
      </c>
      <c r="M1125" s="8" t="s">
        <v>7973</v>
      </c>
      <c r="Q1125" s="8" t="s">
        <v>43</v>
      </c>
      <c r="R1125" s="8" t="s">
        <v>3952</v>
      </c>
      <c r="S1125" s="8" t="s">
        <v>3919</v>
      </c>
      <c r="U1125" s="8" t="s">
        <v>9694</v>
      </c>
      <c r="V1125" s="10" t="s">
        <v>9695</v>
      </c>
      <c r="W1125" s="10" t="s">
        <v>605</v>
      </c>
      <c r="X1125" s="8" t="s">
        <v>7</v>
      </c>
      <c r="Y1125" s="8" t="s">
        <v>32</v>
      </c>
      <c r="Z1125" s="3" t="s">
        <v>3922</v>
      </c>
      <c r="AA1125" s="3" t="s">
        <v>3923</v>
      </c>
      <c r="AB1125" s="3" t="s">
        <v>3924</v>
      </c>
    </row>
    <row r="1126" spans="1:29" x14ac:dyDescent="0.25">
      <c r="A1126" s="8" t="s">
        <v>9696</v>
      </c>
      <c r="B1126" s="11" t="s">
        <v>201</v>
      </c>
      <c r="C1126" s="3" t="s">
        <v>9697</v>
      </c>
      <c r="D1126" s="3" t="s">
        <v>200</v>
      </c>
      <c r="E1126" s="8" t="s">
        <v>199</v>
      </c>
      <c r="G1126" s="8" t="s">
        <v>84</v>
      </c>
      <c r="H1126" s="8" t="s">
        <v>7489</v>
      </c>
      <c r="I1126" s="8" t="s">
        <v>84</v>
      </c>
      <c r="J1126" s="8" t="s">
        <v>3915</v>
      </c>
      <c r="K1126" s="3" t="s">
        <v>84</v>
      </c>
      <c r="L1126" s="8" t="s">
        <v>8775</v>
      </c>
      <c r="M1126" s="8" t="s">
        <v>8776</v>
      </c>
      <c r="Q1126" s="8" t="s">
        <v>43</v>
      </c>
      <c r="R1126" s="8" t="s">
        <v>3919</v>
      </c>
      <c r="S1126" s="8" t="s">
        <v>3919</v>
      </c>
      <c r="U1126" s="8" t="s">
        <v>6300</v>
      </c>
      <c r="V1126" s="10" t="s">
        <v>9698</v>
      </c>
      <c r="W1126" s="10" t="s">
        <v>202</v>
      </c>
      <c r="X1126" s="8" t="s">
        <v>7</v>
      </c>
      <c r="Y1126" s="8" t="s">
        <v>32</v>
      </c>
      <c r="Z1126" s="3" t="s">
        <v>3922</v>
      </c>
      <c r="AA1126" s="3" t="s">
        <v>3923</v>
      </c>
      <c r="AB1126" s="3" t="s">
        <v>3924</v>
      </c>
    </row>
    <row r="1127" spans="1:29" x14ac:dyDescent="0.25">
      <c r="A1127" s="8" t="s">
        <v>9699</v>
      </c>
      <c r="B1127" s="11" t="s">
        <v>2610</v>
      </c>
      <c r="C1127" s="3" t="s">
        <v>9700</v>
      </c>
      <c r="D1127" s="3" t="s">
        <v>2609</v>
      </c>
      <c r="E1127" s="8" t="s">
        <v>2608</v>
      </c>
      <c r="G1127" s="8" t="s">
        <v>7413</v>
      </c>
      <c r="H1127" s="8" t="s">
        <v>7559</v>
      </c>
      <c r="I1127" s="8" t="s">
        <v>84</v>
      </c>
      <c r="J1127" s="8" t="s">
        <v>3915</v>
      </c>
      <c r="K1127" s="3" t="s">
        <v>84</v>
      </c>
      <c r="L1127" s="8" t="s">
        <v>9513</v>
      </c>
      <c r="M1127" s="8" t="s">
        <v>9514</v>
      </c>
      <c r="Q1127" s="8" t="s">
        <v>43</v>
      </c>
      <c r="R1127" s="8" t="s">
        <v>3919</v>
      </c>
      <c r="S1127" s="8" t="s">
        <v>3919</v>
      </c>
      <c r="U1127" s="8" t="s">
        <v>6300</v>
      </c>
      <c r="V1127" s="10" t="s">
        <v>9701</v>
      </c>
      <c r="W1127" s="10" t="s">
        <v>789</v>
      </c>
      <c r="X1127" s="8" t="s">
        <v>7</v>
      </c>
      <c r="Y1127" s="8" t="s">
        <v>32</v>
      </c>
      <c r="Z1127" s="3" t="s">
        <v>3922</v>
      </c>
      <c r="AA1127" s="3" t="s">
        <v>3923</v>
      </c>
      <c r="AB1127" s="3" t="s">
        <v>3924</v>
      </c>
    </row>
    <row r="1128" spans="1:29" x14ac:dyDescent="0.25">
      <c r="A1128" s="8" t="s">
        <v>9702</v>
      </c>
      <c r="B1128" s="11" t="s">
        <v>2338</v>
      </c>
      <c r="C1128" s="3" t="s">
        <v>9703</v>
      </c>
      <c r="D1128" s="3" t="s">
        <v>2337</v>
      </c>
      <c r="E1128" s="8" t="s">
        <v>2336</v>
      </c>
      <c r="G1128" s="8" t="s">
        <v>7453</v>
      </c>
      <c r="H1128" s="8" t="s">
        <v>7509</v>
      </c>
      <c r="I1128" s="8" t="s">
        <v>84</v>
      </c>
      <c r="J1128" s="8" t="s">
        <v>3915</v>
      </c>
      <c r="K1128" s="3" t="s">
        <v>84</v>
      </c>
      <c r="L1128" s="8" t="s">
        <v>7774</v>
      </c>
      <c r="M1128" s="8" t="s">
        <v>7775</v>
      </c>
      <c r="Q1128" s="8" t="s">
        <v>43</v>
      </c>
      <c r="R1128" s="8" t="s">
        <v>3919</v>
      </c>
      <c r="S1128" s="8" t="s">
        <v>3919</v>
      </c>
      <c r="U1128" s="8" t="s">
        <v>6300</v>
      </c>
      <c r="V1128" s="10" t="s">
        <v>9704</v>
      </c>
      <c r="W1128" s="10" t="s">
        <v>304</v>
      </c>
      <c r="X1128" s="8" t="s">
        <v>7</v>
      </c>
      <c r="Y1128" s="8" t="s">
        <v>32</v>
      </c>
      <c r="Z1128" s="3" t="s">
        <v>3922</v>
      </c>
      <c r="AA1128" s="3" t="s">
        <v>3923</v>
      </c>
      <c r="AB1128" s="3" t="s">
        <v>3924</v>
      </c>
    </row>
    <row r="1129" spans="1:29" x14ac:dyDescent="0.25">
      <c r="A1129" s="8" t="s">
        <v>9705</v>
      </c>
      <c r="B1129" s="11" t="s">
        <v>978</v>
      </c>
      <c r="C1129" s="3" t="s">
        <v>9706</v>
      </c>
      <c r="D1129" s="3" t="s">
        <v>977</v>
      </c>
      <c r="E1129" s="8" t="s">
        <v>976</v>
      </c>
      <c r="G1129" s="8" t="s">
        <v>7421</v>
      </c>
      <c r="H1129" s="8" t="s">
        <v>7422</v>
      </c>
      <c r="I1129" s="8" t="s">
        <v>84</v>
      </c>
      <c r="J1129" s="8" t="s">
        <v>3915</v>
      </c>
      <c r="K1129" s="3" t="s">
        <v>84</v>
      </c>
      <c r="L1129" s="8" t="s">
        <v>9707</v>
      </c>
      <c r="M1129" s="8" t="s">
        <v>9708</v>
      </c>
      <c r="Q1129" s="8" t="s">
        <v>43</v>
      </c>
      <c r="R1129" s="8" t="s">
        <v>3952</v>
      </c>
      <c r="S1129" s="8" t="s">
        <v>3919</v>
      </c>
      <c r="U1129" s="8" t="s">
        <v>5053</v>
      </c>
      <c r="V1129" s="10" t="s">
        <v>9709</v>
      </c>
      <c r="W1129" s="10" t="s">
        <v>162</v>
      </c>
      <c r="X1129" s="8" t="s">
        <v>7</v>
      </c>
      <c r="Y1129" s="8" t="s">
        <v>32</v>
      </c>
      <c r="Z1129" s="3" t="s">
        <v>3922</v>
      </c>
      <c r="AA1129" s="3" t="s">
        <v>3923</v>
      </c>
      <c r="AB1129" s="3" t="s">
        <v>3924</v>
      </c>
    </row>
    <row r="1130" spans="1:29" x14ac:dyDescent="0.25">
      <c r="A1130" s="8" t="s">
        <v>9710</v>
      </c>
      <c r="B1130" s="11" t="s">
        <v>1114</v>
      </c>
      <c r="C1130" s="3" t="s">
        <v>9711</v>
      </c>
      <c r="D1130" s="3" t="s">
        <v>1113</v>
      </c>
      <c r="E1130" s="8" t="s">
        <v>1112</v>
      </c>
      <c r="G1130" s="8" t="s">
        <v>84</v>
      </c>
      <c r="H1130" s="8" t="s">
        <v>6411</v>
      </c>
      <c r="I1130" s="8" t="s">
        <v>84</v>
      </c>
      <c r="J1130" s="8" t="s">
        <v>3915</v>
      </c>
      <c r="K1130" s="3" t="s">
        <v>84</v>
      </c>
      <c r="L1130" s="8" t="s">
        <v>9712</v>
      </c>
      <c r="M1130" s="8" t="s">
        <v>9713</v>
      </c>
      <c r="Q1130" s="8" t="s">
        <v>43</v>
      </c>
      <c r="R1130" s="8" t="s">
        <v>3952</v>
      </c>
      <c r="S1130" s="8" t="s">
        <v>3919</v>
      </c>
      <c r="U1130" s="8" t="s">
        <v>7885</v>
      </c>
      <c r="V1130" s="10" t="s">
        <v>9714</v>
      </c>
      <c r="W1130" s="10" t="s">
        <v>239</v>
      </c>
      <c r="X1130" s="8" t="s">
        <v>7</v>
      </c>
      <c r="Y1130" s="8" t="s">
        <v>32</v>
      </c>
      <c r="Z1130" s="3" t="s">
        <v>3922</v>
      </c>
      <c r="AA1130" s="3" t="s">
        <v>3923</v>
      </c>
      <c r="AB1130" s="3" t="s">
        <v>3924</v>
      </c>
    </row>
    <row r="1131" spans="1:29" x14ac:dyDescent="0.25">
      <c r="A1131" s="8" t="s">
        <v>9715</v>
      </c>
      <c r="B1131" s="11" t="s">
        <v>2987</v>
      </c>
      <c r="C1131" s="3" t="s">
        <v>9716</v>
      </c>
      <c r="D1131" s="3" t="s">
        <v>2986</v>
      </c>
      <c r="E1131" s="8" t="s">
        <v>2985</v>
      </c>
      <c r="G1131" s="8" t="s">
        <v>7413</v>
      </c>
      <c r="H1131" s="8" t="s">
        <v>8391</v>
      </c>
      <c r="I1131" s="8" t="s">
        <v>84</v>
      </c>
      <c r="J1131" s="8" t="s">
        <v>3915</v>
      </c>
      <c r="K1131" s="3" t="s">
        <v>84</v>
      </c>
      <c r="L1131" s="8" t="s">
        <v>9717</v>
      </c>
      <c r="M1131" s="8" t="s">
        <v>9718</v>
      </c>
      <c r="Q1131" s="8" t="s">
        <v>43</v>
      </c>
      <c r="R1131" s="8" t="s">
        <v>3952</v>
      </c>
      <c r="S1131" s="8" t="s">
        <v>3919</v>
      </c>
      <c r="U1131" s="8" t="s">
        <v>7885</v>
      </c>
      <c r="V1131" s="10" t="s">
        <v>9719</v>
      </c>
      <c r="W1131" s="10" t="s">
        <v>366</v>
      </c>
      <c r="X1131" s="8" t="s">
        <v>7</v>
      </c>
      <c r="Y1131" s="8" t="s">
        <v>32</v>
      </c>
      <c r="Z1131" s="3" t="s">
        <v>3922</v>
      </c>
      <c r="AA1131" s="3" t="s">
        <v>3923</v>
      </c>
      <c r="AB1131" s="3" t="s">
        <v>3924</v>
      </c>
    </row>
    <row r="1132" spans="1:29" x14ac:dyDescent="0.25">
      <c r="A1132" s="8" t="s">
        <v>9720</v>
      </c>
      <c r="B1132" s="11" t="s">
        <v>1615</v>
      </c>
      <c r="C1132" s="3" t="s">
        <v>9721</v>
      </c>
      <c r="D1132" s="3" t="s">
        <v>1614</v>
      </c>
      <c r="E1132" s="8" t="s">
        <v>1613</v>
      </c>
      <c r="G1132" s="8" t="s">
        <v>84</v>
      </c>
      <c r="H1132" s="8" t="s">
        <v>6710</v>
      </c>
      <c r="I1132" s="8" t="s">
        <v>84</v>
      </c>
      <c r="J1132" s="8" t="s">
        <v>3915</v>
      </c>
      <c r="K1132" s="3" t="s">
        <v>84</v>
      </c>
      <c r="L1132" s="8" t="s">
        <v>9722</v>
      </c>
      <c r="M1132" s="8" t="s">
        <v>9723</v>
      </c>
      <c r="Q1132" s="8" t="s">
        <v>43</v>
      </c>
      <c r="R1132" s="8" t="s">
        <v>3952</v>
      </c>
      <c r="S1132" s="8" t="s">
        <v>3919</v>
      </c>
      <c r="U1132" s="8" t="s">
        <v>4128</v>
      </c>
      <c r="V1132" s="10" t="s">
        <v>9724</v>
      </c>
      <c r="W1132" s="10" t="s">
        <v>857</v>
      </c>
      <c r="X1132" s="8" t="s">
        <v>7</v>
      </c>
      <c r="Y1132" s="8" t="s">
        <v>32</v>
      </c>
      <c r="Z1132" s="3" t="s">
        <v>3922</v>
      </c>
      <c r="AA1132" s="3" t="s">
        <v>3923</v>
      </c>
      <c r="AB1132" s="3" t="s">
        <v>3924</v>
      </c>
    </row>
    <row r="1133" spans="1:29" x14ac:dyDescent="0.25">
      <c r="A1133" s="8" t="s">
        <v>9725</v>
      </c>
      <c r="B1133" s="11" t="s">
        <v>2116</v>
      </c>
      <c r="C1133" s="3" t="s">
        <v>9726</v>
      </c>
      <c r="D1133" s="3" t="s">
        <v>2115</v>
      </c>
      <c r="E1133" s="8" t="s">
        <v>2114</v>
      </c>
      <c r="G1133" s="8" t="s">
        <v>84</v>
      </c>
      <c r="H1133" s="8" t="s">
        <v>7474</v>
      </c>
      <c r="I1133" s="8" t="s">
        <v>84</v>
      </c>
      <c r="J1133" s="8" t="s">
        <v>3915</v>
      </c>
      <c r="K1133" s="3" t="s">
        <v>84</v>
      </c>
      <c r="L1133" s="8" t="s">
        <v>9727</v>
      </c>
      <c r="M1133" s="8" t="s">
        <v>9728</v>
      </c>
      <c r="Q1133" s="8" t="s">
        <v>43</v>
      </c>
      <c r="R1133" s="8" t="s">
        <v>3952</v>
      </c>
      <c r="S1133" s="8" t="s">
        <v>3919</v>
      </c>
      <c r="U1133" s="8" t="s">
        <v>5339</v>
      </c>
      <c r="V1133" s="10" t="s">
        <v>9729</v>
      </c>
      <c r="W1133" s="10" t="s">
        <v>460</v>
      </c>
      <c r="X1133" s="8" t="s">
        <v>7</v>
      </c>
      <c r="Y1133" s="8" t="s">
        <v>32</v>
      </c>
      <c r="Z1133" s="3" t="s">
        <v>3922</v>
      </c>
      <c r="AA1133" s="3" t="s">
        <v>3923</v>
      </c>
      <c r="AB1133" s="3" t="s">
        <v>3924</v>
      </c>
    </row>
    <row r="1134" spans="1:29" x14ac:dyDescent="0.25">
      <c r="A1134" s="8" t="s">
        <v>9730</v>
      </c>
      <c r="B1134" s="11" t="s">
        <v>1443</v>
      </c>
      <c r="C1134" s="3" t="s">
        <v>9731</v>
      </c>
      <c r="D1134" s="3" t="s">
        <v>1442</v>
      </c>
      <c r="E1134" s="8" t="s">
        <v>1441</v>
      </c>
      <c r="G1134" s="8" t="s">
        <v>7453</v>
      </c>
      <c r="H1134" s="8" t="s">
        <v>7509</v>
      </c>
      <c r="I1134" s="8" t="s">
        <v>84</v>
      </c>
      <c r="J1134" s="8" t="s">
        <v>3915</v>
      </c>
      <c r="K1134" s="3" t="s">
        <v>84</v>
      </c>
      <c r="L1134" s="8" t="s">
        <v>9732</v>
      </c>
      <c r="M1134" s="8" t="s">
        <v>9733</v>
      </c>
      <c r="Q1134" s="8" t="s">
        <v>43</v>
      </c>
      <c r="R1134" s="8" t="s">
        <v>3919</v>
      </c>
      <c r="S1134" s="8" t="s">
        <v>3919</v>
      </c>
      <c r="U1134" s="8" t="s">
        <v>6300</v>
      </c>
      <c r="V1134" s="10" t="s">
        <v>9734</v>
      </c>
      <c r="W1134" s="10" t="s">
        <v>323</v>
      </c>
      <c r="X1134" s="8" t="s">
        <v>7</v>
      </c>
      <c r="Y1134" s="8" t="s">
        <v>32</v>
      </c>
      <c r="Z1134" s="3" t="s">
        <v>3922</v>
      </c>
      <c r="AA1134" s="3" t="s">
        <v>3923</v>
      </c>
      <c r="AB1134" s="3" t="s">
        <v>3924</v>
      </c>
    </row>
    <row r="1135" spans="1:29" x14ac:dyDescent="0.25">
      <c r="A1135" s="8" t="s">
        <v>9735</v>
      </c>
      <c r="B1135" s="11" t="s">
        <v>1452</v>
      </c>
      <c r="C1135" s="3" t="s">
        <v>9736</v>
      </c>
      <c r="D1135" s="3" t="s">
        <v>1451</v>
      </c>
      <c r="E1135" s="8" t="s">
        <v>1450</v>
      </c>
      <c r="G1135" s="8" t="s">
        <v>84</v>
      </c>
      <c r="H1135" s="8" t="s">
        <v>7509</v>
      </c>
      <c r="I1135" s="8" t="s">
        <v>84</v>
      </c>
      <c r="J1135" s="8" t="s">
        <v>3915</v>
      </c>
      <c r="K1135" s="3" t="s">
        <v>84</v>
      </c>
      <c r="L1135" s="8" t="s">
        <v>9737</v>
      </c>
      <c r="M1135" s="8" t="s">
        <v>9738</v>
      </c>
      <c r="Q1135" s="8" t="s">
        <v>43</v>
      </c>
      <c r="R1135" s="8" t="s">
        <v>3952</v>
      </c>
      <c r="S1135" s="8" t="s">
        <v>3919</v>
      </c>
      <c r="U1135" s="8" t="s">
        <v>8619</v>
      </c>
      <c r="V1135" s="10" t="s">
        <v>9739</v>
      </c>
      <c r="W1135" s="10" t="s">
        <v>154</v>
      </c>
      <c r="X1135" s="8" t="s">
        <v>7</v>
      </c>
      <c r="Y1135" s="8" t="s">
        <v>32</v>
      </c>
      <c r="Z1135" s="3" t="s">
        <v>3922</v>
      </c>
      <c r="AA1135" s="3" t="s">
        <v>3923</v>
      </c>
      <c r="AB1135" s="3" t="s">
        <v>3924</v>
      </c>
    </row>
    <row r="1136" spans="1:29" x14ac:dyDescent="0.25">
      <c r="A1136" s="8" t="s">
        <v>9740</v>
      </c>
      <c r="B1136" s="11" t="s">
        <v>322</v>
      </c>
      <c r="C1136" s="3" t="s">
        <v>9741</v>
      </c>
      <c r="D1136" s="3" t="s">
        <v>321</v>
      </c>
      <c r="E1136" s="8" t="s">
        <v>320</v>
      </c>
      <c r="G1136" s="8" t="s">
        <v>7597</v>
      </c>
      <c r="H1136" s="8" t="s">
        <v>8057</v>
      </c>
      <c r="I1136" s="8" t="s">
        <v>84</v>
      </c>
      <c r="J1136" s="8" t="s">
        <v>3915</v>
      </c>
      <c r="K1136" s="3" t="s">
        <v>84</v>
      </c>
      <c r="L1136" s="8" t="s">
        <v>9742</v>
      </c>
      <c r="M1136" s="8" t="s">
        <v>9743</v>
      </c>
      <c r="Q1136" s="8" t="s">
        <v>43</v>
      </c>
      <c r="R1136" s="8" t="s">
        <v>3952</v>
      </c>
      <c r="S1136" s="8" t="s">
        <v>3919</v>
      </c>
      <c r="U1136" s="8" t="s">
        <v>9744</v>
      </c>
      <c r="V1136" s="10" t="s">
        <v>9745</v>
      </c>
      <c r="W1136" s="10" t="s">
        <v>323</v>
      </c>
      <c r="X1136" s="8" t="s">
        <v>7</v>
      </c>
      <c r="Y1136" s="8" t="s">
        <v>32</v>
      </c>
      <c r="Z1136" s="3" t="s">
        <v>3922</v>
      </c>
      <c r="AA1136" s="3" t="s">
        <v>3923</v>
      </c>
      <c r="AB1136" s="3" t="s">
        <v>3924</v>
      </c>
    </row>
    <row r="1137" spans="1:29" x14ac:dyDescent="0.25">
      <c r="A1137" s="8" t="s">
        <v>9746</v>
      </c>
      <c r="B1137" s="11" t="s">
        <v>9747</v>
      </c>
      <c r="C1137" s="3" t="s">
        <v>9748</v>
      </c>
      <c r="D1137" s="3" t="s">
        <v>1214</v>
      </c>
      <c r="E1137" s="8" t="s">
        <v>1213</v>
      </c>
      <c r="G1137" s="8" t="s">
        <v>84</v>
      </c>
      <c r="H1137" s="8" t="s">
        <v>6743</v>
      </c>
      <c r="I1137" s="8" t="s">
        <v>84</v>
      </c>
      <c r="J1137" s="8" t="s">
        <v>3915</v>
      </c>
      <c r="K1137" s="3" t="s">
        <v>84</v>
      </c>
      <c r="L1137" s="8" t="s">
        <v>9749</v>
      </c>
      <c r="M1137" s="8" t="s">
        <v>9750</v>
      </c>
      <c r="Q1137" s="8" t="s">
        <v>43</v>
      </c>
      <c r="R1137" s="8" t="s">
        <v>3952</v>
      </c>
      <c r="S1137" s="8" t="s">
        <v>3919</v>
      </c>
      <c r="U1137" s="8" t="s">
        <v>5339</v>
      </c>
      <c r="V1137" s="10" t="s">
        <v>9751</v>
      </c>
      <c r="W1137" s="10" t="s">
        <v>166</v>
      </c>
      <c r="X1137" s="8" t="s">
        <v>7</v>
      </c>
      <c r="Y1137" s="8" t="s">
        <v>32</v>
      </c>
      <c r="Z1137" s="3" t="s">
        <v>3922</v>
      </c>
      <c r="AA1137" s="3" t="s">
        <v>3923</v>
      </c>
      <c r="AB1137" s="3" t="s">
        <v>3924</v>
      </c>
    </row>
    <row r="1138" spans="1:29" x14ac:dyDescent="0.25">
      <c r="A1138" s="8" t="s">
        <v>9752</v>
      </c>
      <c r="B1138" s="11" t="s">
        <v>3875</v>
      </c>
      <c r="C1138" s="3" t="s">
        <v>9753</v>
      </c>
      <c r="D1138" s="3" t="s">
        <v>3874</v>
      </c>
      <c r="E1138" s="8" t="s">
        <v>3873</v>
      </c>
      <c r="G1138" s="8" t="s">
        <v>7438</v>
      </c>
      <c r="H1138" s="8" t="s">
        <v>7439</v>
      </c>
      <c r="I1138" s="8" t="s">
        <v>84</v>
      </c>
      <c r="J1138" s="8" t="s">
        <v>3915</v>
      </c>
      <c r="K1138" s="3" t="s">
        <v>84</v>
      </c>
      <c r="L1138" s="8" t="s">
        <v>7533</v>
      </c>
      <c r="M1138" s="8" t="s">
        <v>7534</v>
      </c>
      <c r="Q1138" s="8" t="s">
        <v>43</v>
      </c>
      <c r="R1138" s="8" t="s">
        <v>3952</v>
      </c>
      <c r="S1138" s="8" t="s">
        <v>3919</v>
      </c>
      <c r="U1138" s="8" t="s">
        <v>6658</v>
      </c>
      <c r="V1138" s="10" t="s">
        <v>9754</v>
      </c>
      <c r="W1138" s="10" t="s">
        <v>1507</v>
      </c>
      <c r="X1138" s="8" t="s">
        <v>7</v>
      </c>
      <c r="Y1138" s="8" t="s">
        <v>32</v>
      </c>
      <c r="Z1138" s="3" t="s">
        <v>3922</v>
      </c>
      <c r="AA1138" s="3" t="s">
        <v>3923</v>
      </c>
      <c r="AB1138" s="3" t="s">
        <v>3924</v>
      </c>
    </row>
    <row r="1139" spans="1:29" x14ac:dyDescent="0.25">
      <c r="A1139" s="8" t="s">
        <v>9755</v>
      </c>
      <c r="B1139" s="11" t="s">
        <v>1080</v>
      </c>
      <c r="C1139" s="3" t="s">
        <v>9756</v>
      </c>
      <c r="D1139" s="3" t="s">
        <v>1079</v>
      </c>
      <c r="E1139" s="8" t="s">
        <v>1078</v>
      </c>
      <c r="G1139" s="8" t="s">
        <v>7438</v>
      </c>
      <c r="H1139" s="8" t="s">
        <v>7489</v>
      </c>
      <c r="I1139" s="8" t="s">
        <v>84</v>
      </c>
      <c r="J1139" s="8" t="s">
        <v>3915</v>
      </c>
      <c r="K1139" s="3" t="s">
        <v>84</v>
      </c>
      <c r="L1139" s="8" t="s">
        <v>9757</v>
      </c>
      <c r="M1139" s="8" t="s">
        <v>9758</v>
      </c>
      <c r="Q1139" s="8" t="s">
        <v>43</v>
      </c>
      <c r="R1139" s="8" t="s">
        <v>3952</v>
      </c>
      <c r="S1139" s="8" t="s">
        <v>3919</v>
      </c>
      <c r="U1139" s="8" t="s">
        <v>5339</v>
      </c>
      <c r="V1139" s="10" t="s">
        <v>9759</v>
      </c>
      <c r="W1139" s="10" t="s">
        <v>182</v>
      </c>
      <c r="X1139" s="8" t="s">
        <v>7</v>
      </c>
      <c r="Y1139" s="8" t="s">
        <v>32</v>
      </c>
      <c r="Z1139" s="3" t="s">
        <v>3922</v>
      </c>
      <c r="AA1139" s="3" t="s">
        <v>3923</v>
      </c>
      <c r="AB1139" s="3" t="s">
        <v>3924</v>
      </c>
    </row>
    <row r="1140" spans="1:29" x14ac:dyDescent="0.25">
      <c r="A1140" s="8" t="s">
        <v>9760</v>
      </c>
      <c r="B1140" s="11" t="s">
        <v>3262</v>
      </c>
      <c r="C1140" s="3" t="s">
        <v>9761</v>
      </c>
      <c r="D1140" s="3" t="s">
        <v>3261</v>
      </c>
      <c r="E1140" s="8" t="s">
        <v>3260</v>
      </c>
      <c r="G1140" s="8" t="s">
        <v>7421</v>
      </c>
      <c r="H1140" s="8" t="s">
        <v>7429</v>
      </c>
      <c r="I1140" s="8" t="s">
        <v>84</v>
      </c>
      <c r="J1140" s="8" t="s">
        <v>3915</v>
      </c>
      <c r="K1140" s="3" t="s">
        <v>84</v>
      </c>
      <c r="L1140" s="8" t="s">
        <v>7423</v>
      </c>
      <c r="M1140" s="8" t="s">
        <v>7424</v>
      </c>
      <c r="Q1140" s="8" t="s">
        <v>43</v>
      </c>
      <c r="R1140" s="8" t="s">
        <v>3952</v>
      </c>
      <c r="S1140" s="8" t="s">
        <v>3919</v>
      </c>
      <c r="U1140" s="8" t="s">
        <v>4082</v>
      </c>
      <c r="V1140" s="10" t="s">
        <v>9762</v>
      </c>
      <c r="W1140" s="10" t="s">
        <v>1165</v>
      </c>
      <c r="X1140" s="8" t="s">
        <v>7</v>
      </c>
      <c r="Y1140" s="8" t="s">
        <v>32</v>
      </c>
      <c r="Z1140" s="3" t="s">
        <v>3922</v>
      </c>
      <c r="AA1140" s="3" t="s">
        <v>3923</v>
      </c>
      <c r="AB1140" s="3" t="s">
        <v>3924</v>
      </c>
    </row>
    <row r="1141" spans="1:29" x14ac:dyDescent="0.25">
      <c r="A1141" s="8" t="s">
        <v>9763</v>
      </c>
      <c r="B1141" s="11" t="s">
        <v>1688</v>
      </c>
      <c r="C1141" s="3" t="s">
        <v>9764</v>
      </c>
      <c r="D1141" s="3" t="s">
        <v>1687</v>
      </c>
      <c r="E1141" s="8" t="s">
        <v>1686</v>
      </c>
      <c r="G1141" s="8" t="s">
        <v>84</v>
      </c>
      <c r="H1141" s="8" t="s">
        <v>6694</v>
      </c>
      <c r="I1141" s="8" t="s">
        <v>84</v>
      </c>
      <c r="J1141" s="8" t="s">
        <v>3915</v>
      </c>
      <c r="K1141" s="3" t="s">
        <v>84</v>
      </c>
      <c r="L1141" s="8" t="s">
        <v>7965</v>
      </c>
      <c r="M1141" s="8" t="s">
        <v>7966</v>
      </c>
      <c r="Q1141" s="8" t="s">
        <v>43</v>
      </c>
      <c r="R1141" s="8" t="s">
        <v>3952</v>
      </c>
      <c r="S1141" s="8" t="s">
        <v>3919</v>
      </c>
      <c r="U1141" s="8" t="s">
        <v>9765</v>
      </c>
      <c r="V1141" s="10" t="s">
        <v>9766</v>
      </c>
      <c r="W1141" s="10" t="s">
        <v>690</v>
      </c>
      <c r="X1141" s="8" t="s">
        <v>7</v>
      </c>
      <c r="Y1141" s="8" t="s">
        <v>32</v>
      </c>
      <c r="Z1141" s="3" t="s">
        <v>3922</v>
      </c>
      <c r="AA1141" s="3" t="s">
        <v>3923</v>
      </c>
      <c r="AB1141" s="3" t="s">
        <v>3924</v>
      </c>
    </row>
    <row r="1142" spans="1:29" x14ac:dyDescent="0.25">
      <c r="A1142" s="8" t="s">
        <v>9767</v>
      </c>
      <c r="B1142" s="11" t="s">
        <v>9768</v>
      </c>
      <c r="C1142" s="3" t="s">
        <v>9769</v>
      </c>
      <c r="D1142" s="3" t="s">
        <v>692</v>
      </c>
      <c r="E1142" s="8" t="s">
        <v>691</v>
      </c>
      <c r="G1142" s="8" t="s">
        <v>7438</v>
      </c>
      <c r="H1142" s="8" t="s">
        <v>7489</v>
      </c>
      <c r="I1142" s="8" t="s">
        <v>84</v>
      </c>
      <c r="J1142" s="8" t="s">
        <v>3915</v>
      </c>
      <c r="K1142" s="3" t="s">
        <v>84</v>
      </c>
      <c r="L1142" s="8" t="s">
        <v>9770</v>
      </c>
      <c r="M1142" s="8" t="s">
        <v>9771</v>
      </c>
      <c r="Q1142" s="8" t="s">
        <v>43</v>
      </c>
      <c r="R1142" s="8" t="s">
        <v>3952</v>
      </c>
      <c r="S1142" s="8" t="s">
        <v>3919</v>
      </c>
      <c r="U1142" s="8" t="s">
        <v>9772</v>
      </c>
      <c r="V1142" s="10" t="s">
        <v>9773</v>
      </c>
      <c r="W1142" s="10" t="s">
        <v>154</v>
      </c>
      <c r="X1142" s="8" t="s">
        <v>7</v>
      </c>
      <c r="Y1142" s="8" t="s">
        <v>32</v>
      </c>
      <c r="Z1142" s="3" t="s">
        <v>3922</v>
      </c>
      <c r="AA1142" s="3" t="s">
        <v>3923</v>
      </c>
      <c r="AB1142" s="3" t="s">
        <v>3924</v>
      </c>
    </row>
    <row r="1143" spans="1:29" x14ac:dyDescent="0.25">
      <c r="A1143" s="8" t="s">
        <v>9774</v>
      </c>
      <c r="B1143" s="11" t="s">
        <v>775</v>
      </c>
      <c r="C1143" s="3" t="s">
        <v>9775</v>
      </c>
      <c r="D1143" s="3" t="s">
        <v>774</v>
      </c>
      <c r="E1143" s="8" t="s">
        <v>773</v>
      </c>
      <c r="G1143" s="8" t="s">
        <v>84</v>
      </c>
      <c r="H1143" s="8" t="s">
        <v>7474</v>
      </c>
      <c r="I1143" s="8" t="s">
        <v>84</v>
      </c>
      <c r="J1143" s="8" t="s">
        <v>3915</v>
      </c>
      <c r="K1143" s="3" t="s">
        <v>84</v>
      </c>
      <c r="L1143" s="8" t="s">
        <v>9776</v>
      </c>
      <c r="M1143" s="8" t="s">
        <v>9777</v>
      </c>
      <c r="Q1143" s="8" t="s">
        <v>43</v>
      </c>
      <c r="R1143" s="8" t="s">
        <v>3919</v>
      </c>
      <c r="S1143" s="8" t="s">
        <v>3919</v>
      </c>
      <c r="U1143" s="8" t="s">
        <v>7373</v>
      </c>
      <c r="V1143" s="10" t="s">
        <v>9778</v>
      </c>
      <c r="W1143" s="10" t="s">
        <v>331</v>
      </c>
      <c r="X1143" s="8" t="s">
        <v>7</v>
      </c>
      <c r="Y1143" s="8" t="s">
        <v>32</v>
      </c>
      <c r="Z1143" s="3" t="s">
        <v>3922</v>
      </c>
      <c r="AA1143" s="3" t="s">
        <v>3923</v>
      </c>
      <c r="AB1143" s="3" t="s">
        <v>3924</v>
      </c>
    </row>
    <row r="1144" spans="1:29" x14ac:dyDescent="0.25">
      <c r="A1144" s="8" t="s">
        <v>9779</v>
      </c>
      <c r="B1144" s="11" t="s">
        <v>488</v>
      </c>
      <c r="C1144" s="3" t="s">
        <v>9780</v>
      </c>
      <c r="D1144" s="3" t="s">
        <v>487</v>
      </c>
      <c r="E1144" s="8" t="s">
        <v>486</v>
      </c>
      <c r="G1144" s="8" t="s">
        <v>7597</v>
      </c>
      <c r="H1144" s="8" t="s">
        <v>7704</v>
      </c>
      <c r="I1144" s="8" t="s">
        <v>84</v>
      </c>
      <c r="J1144" s="8" t="s">
        <v>3915</v>
      </c>
      <c r="K1144" s="3" t="s">
        <v>84</v>
      </c>
      <c r="L1144" s="8" t="s">
        <v>7972</v>
      </c>
      <c r="M1144" s="8" t="s">
        <v>7973</v>
      </c>
      <c r="Q1144" s="8" t="s">
        <v>43</v>
      </c>
      <c r="R1144" s="8" t="s">
        <v>3919</v>
      </c>
      <c r="S1144" s="8" t="s">
        <v>3919</v>
      </c>
      <c r="U1144" s="8" t="s">
        <v>7373</v>
      </c>
      <c r="V1144" s="10" t="s">
        <v>9781</v>
      </c>
      <c r="W1144" s="10" t="s">
        <v>186</v>
      </c>
      <c r="X1144" s="8" t="s">
        <v>7</v>
      </c>
      <c r="Y1144" s="8" t="s">
        <v>32</v>
      </c>
      <c r="Z1144" s="3" t="s">
        <v>3922</v>
      </c>
      <c r="AA1144" s="3" t="s">
        <v>3923</v>
      </c>
      <c r="AB1144" s="3" t="s">
        <v>3924</v>
      </c>
    </row>
    <row r="1145" spans="1:29" x14ac:dyDescent="0.25">
      <c r="A1145" s="8" t="s">
        <v>9782</v>
      </c>
      <c r="B1145" s="11" t="s">
        <v>594</v>
      </c>
      <c r="C1145" s="3" t="s">
        <v>9783</v>
      </c>
      <c r="D1145" s="3" t="s">
        <v>593</v>
      </c>
      <c r="E1145" s="8" t="s">
        <v>592</v>
      </c>
      <c r="G1145" s="8" t="s">
        <v>7453</v>
      </c>
      <c r="H1145" s="8" t="s">
        <v>7566</v>
      </c>
      <c r="I1145" s="8" t="s">
        <v>84</v>
      </c>
      <c r="J1145" s="8" t="s">
        <v>3915</v>
      </c>
      <c r="K1145" s="3" t="s">
        <v>84</v>
      </c>
      <c r="L1145" s="8" t="s">
        <v>7633</v>
      </c>
      <c r="M1145" s="8" t="s">
        <v>7634</v>
      </c>
      <c r="Q1145" s="8" t="s">
        <v>43</v>
      </c>
      <c r="R1145" s="8" t="s">
        <v>3919</v>
      </c>
      <c r="S1145" s="8" t="s">
        <v>3919</v>
      </c>
      <c r="U1145" s="8" t="s">
        <v>7373</v>
      </c>
      <c r="V1145" s="10" t="s">
        <v>9784</v>
      </c>
      <c r="W1145" s="10" t="s">
        <v>154</v>
      </c>
      <c r="X1145" s="8" t="s">
        <v>7</v>
      </c>
      <c r="Y1145" s="8" t="s">
        <v>32</v>
      </c>
      <c r="Z1145" s="3" t="s">
        <v>3922</v>
      </c>
      <c r="AA1145" s="3" t="s">
        <v>3923</v>
      </c>
      <c r="AB1145" s="3" t="s">
        <v>3924</v>
      </c>
    </row>
    <row r="1146" spans="1:29" x14ac:dyDescent="0.25">
      <c r="A1146" s="8" t="s">
        <v>9785</v>
      </c>
      <c r="B1146" s="11" t="s">
        <v>2070</v>
      </c>
      <c r="C1146" s="3" t="s">
        <v>9786</v>
      </c>
      <c r="D1146" s="3" t="s">
        <v>2069</v>
      </c>
      <c r="E1146" s="8" t="s">
        <v>2068</v>
      </c>
      <c r="G1146" s="8" t="s">
        <v>84</v>
      </c>
      <c r="H1146" s="8" t="s">
        <v>7422</v>
      </c>
      <c r="I1146" s="8" t="s">
        <v>84</v>
      </c>
      <c r="J1146" s="8" t="s">
        <v>3915</v>
      </c>
      <c r="K1146" s="3" t="s">
        <v>84</v>
      </c>
      <c r="L1146" s="8" t="s">
        <v>7763</v>
      </c>
      <c r="M1146" s="8" t="s">
        <v>7764</v>
      </c>
      <c r="Q1146" s="8" t="s">
        <v>43</v>
      </c>
      <c r="R1146" s="8" t="s">
        <v>3952</v>
      </c>
      <c r="S1146" s="8" t="s">
        <v>3919</v>
      </c>
      <c r="U1146" s="8" t="s">
        <v>5053</v>
      </c>
      <c r="V1146" s="10" t="s">
        <v>9787</v>
      </c>
      <c r="W1146" s="10" t="s">
        <v>888</v>
      </c>
      <c r="X1146" s="8" t="s">
        <v>7</v>
      </c>
      <c r="Y1146" s="8" t="s">
        <v>32</v>
      </c>
      <c r="Z1146" s="3" t="s">
        <v>3922</v>
      </c>
      <c r="AA1146" s="3" t="s">
        <v>3923</v>
      </c>
      <c r="AB1146" s="3" t="s">
        <v>3924</v>
      </c>
    </row>
    <row r="1147" spans="1:29" x14ac:dyDescent="0.25">
      <c r="A1147" s="8" t="s">
        <v>9788</v>
      </c>
      <c r="B1147" s="11" t="s">
        <v>3164</v>
      </c>
      <c r="C1147" s="3" t="s">
        <v>9789</v>
      </c>
      <c r="D1147" s="3" t="s">
        <v>3163</v>
      </c>
      <c r="E1147" s="8" t="s">
        <v>3162</v>
      </c>
      <c r="G1147" s="8" t="s">
        <v>7461</v>
      </c>
      <c r="H1147" s="8" t="s">
        <v>7474</v>
      </c>
      <c r="I1147" s="8" t="s">
        <v>84</v>
      </c>
      <c r="J1147" s="8" t="s">
        <v>3915</v>
      </c>
      <c r="K1147" s="3" t="s">
        <v>84</v>
      </c>
      <c r="L1147" s="8" t="s">
        <v>7475</v>
      </c>
      <c r="M1147" s="8" t="s">
        <v>7476</v>
      </c>
      <c r="Q1147" s="8" t="s">
        <v>43</v>
      </c>
      <c r="R1147" s="8" t="s">
        <v>3952</v>
      </c>
      <c r="S1147" s="8" t="s">
        <v>3919</v>
      </c>
      <c r="U1147" s="8" t="s">
        <v>5339</v>
      </c>
      <c r="V1147" s="10" t="s">
        <v>9790</v>
      </c>
      <c r="W1147" s="10" t="s">
        <v>202</v>
      </c>
      <c r="X1147" s="8" t="s">
        <v>7</v>
      </c>
      <c r="Y1147" s="8" t="s">
        <v>32</v>
      </c>
      <c r="Z1147" s="3" t="s">
        <v>3922</v>
      </c>
      <c r="AA1147" s="3" t="s">
        <v>3923</v>
      </c>
      <c r="AB1147" s="3" t="s">
        <v>3924</v>
      </c>
    </row>
    <row r="1148" spans="1:29" x14ac:dyDescent="0.25">
      <c r="A1148" s="8" t="s">
        <v>9791</v>
      </c>
      <c r="B1148" s="11" t="s">
        <v>1440</v>
      </c>
      <c r="C1148" s="3" t="s">
        <v>9792</v>
      </c>
      <c r="D1148" s="3" t="s">
        <v>1439</v>
      </c>
      <c r="E1148" s="8" t="s">
        <v>1438</v>
      </c>
      <c r="G1148" s="8" t="s">
        <v>7421</v>
      </c>
      <c r="H1148" s="8" t="s">
        <v>7429</v>
      </c>
      <c r="I1148" s="8" t="s">
        <v>84</v>
      </c>
      <c r="J1148" s="8" t="s">
        <v>3915</v>
      </c>
      <c r="K1148" s="3" t="s">
        <v>84</v>
      </c>
      <c r="L1148" s="8" t="s">
        <v>7423</v>
      </c>
      <c r="M1148" s="8" t="s">
        <v>7424</v>
      </c>
      <c r="Q1148" s="8" t="s">
        <v>43</v>
      </c>
      <c r="R1148" s="8" t="s">
        <v>3952</v>
      </c>
      <c r="S1148" s="8" t="s">
        <v>3919</v>
      </c>
      <c r="U1148" s="8" t="s">
        <v>8485</v>
      </c>
      <c r="V1148" s="10" t="s">
        <v>9793</v>
      </c>
      <c r="W1148" s="10" t="s">
        <v>888</v>
      </c>
      <c r="X1148" s="8" t="s">
        <v>7</v>
      </c>
      <c r="Y1148" s="8" t="s">
        <v>32</v>
      </c>
      <c r="Z1148" s="3" t="s">
        <v>3922</v>
      </c>
      <c r="AA1148" s="3" t="s">
        <v>3923</v>
      </c>
      <c r="AB1148" s="3" t="s">
        <v>3924</v>
      </c>
    </row>
    <row r="1149" spans="1:29" x14ac:dyDescent="0.25">
      <c r="A1149" s="8" t="s">
        <v>9794</v>
      </c>
      <c r="B1149" s="11" t="s">
        <v>3225</v>
      </c>
      <c r="C1149" s="3" t="s">
        <v>9795</v>
      </c>
      <c r="D1149" s="3" t="s">
        <v>3224</v>
      </c>
      <c r="E1149" s="8" t="s">
        <v>3223</v>
      </c>
      <c r="G1149" s="8" t="s">
        <v>84</v>
      </c>
      <c r="H1149" s="8" t="s">
        <v>7489</v>
      </c>
      <c r="I1149" s="8" t="s">
        <v>84</v>
      </c>
      <c r="J1149" s="8" t="s">
        <v>3915</v>
      </c>
      <c r="K1149" s="3" t="s">
        <v>84</v>
      </c>
      <c r="L1149" s="8" t="s">
        <v>9796</v>
      </c>
      <c r="M1149" s="8" t="s">
        <v>9797</v>
      </c>
      <c r="Q1149" s="8" t="s">
        <v>43</v>
      </c>
      <c r="R1149" s="8" t="s">
        <v>3919</v>
      </c>
      <c r="S1149" s="8" t="s">
        <v>3919</v>
      </c>
      <c r="U1149" s="8" t="s">
        <v>7373</v>
      </c>
      <c r="V1149" s="10" t="s">
        <v>9798</v>
      </c>
      <c r="W1149" s="10" t="s">
        <v>888</v>
      </c>
      <c r="X1149" s="8" t="s">
        <v>7</v>
      </c>
      <c r="Y1149" s="8" t="s">
        <v>32</v>
      </c>
      <c r="Z1149" s="3" t="s">
        <v>3922</v>
      </c>
      <c r="AA1149" s="3" t="s">
        <v>3923</v>
      </c>
      <c r="AB1149" s="3" t="s">
        <v>3924</v>
      </c>
    </row>
    <row r="1150" spans="1:29" x14ac:dyDescent="0.25">
      <c r="A1150" s="8" t="s">
        <v>9799</v>
      </c>
      <c r="B1150" s="11" t="s">
        <v>9800</v>
      </c>
      <c r="C1150" s="3" t="s">
        <v>9801</v>
      </c>
      <c r="D1150" s="3" t="s">
        <v>2039</v>
      </c>
      <c r="E1150" s="8" t="s">
        <v>2038</v>
      </c>
      <c r="G1150" s="8" t="s">
        <v>7453</v>
      </c>
      <c r="H1150" s="8" t="s">
        <v>7566</v>
      </c>
      <c r="I1150" s="8" t="s">
        <v>84</v>
      </c>
      <c r="J1150" s="8" t="s">
        <v>3915</v>
      </c>
      <c r="K1150" s="3" t="s">
        <v>84</v>
      </c>
      <c r="L1150" s="8" t="s">
        <v>7633</v>
      </c>
      <c r="M1150" s="8" t="s">
        <v>7634</v>
      </c>
      <c r="Q1150" s="8" t="s">
        <v>43</v>
      </c>
      <c r="R1150" s="8" t="s">
        <v>3919</v>
      </c>
      <c r="S1150" s="8" t="s">
        <v>3919</v>
      </c>
      <c r="U1150" s="8" t="s">
        <v>9802</v>
      </c>
      <c r="V1150" s="10" t="s">
        <v>9803</v>
      </c>
      <c r="W1150" s="10" t="s">
        <v>874</v>
      </c>
      <c r="X1150" s="8" t="s">
        <v>7</v>
      </c>
      <c r="Y1150" s="8" t="s">
        <v>32</v>
      </c>
      <c r="Z1150" s="3" t="s">
        <v>3922</v>
      </c>
      <c r="AA1150" s="3" t="s">
        <v>3923</v>
      </c>
      <c r="AB1150" s="3" t="s">
        <v>3924</v>
      </c>
    </row>
    <row r="1151" spans="1:29" x14ac:dyDescent="0.25">
      <c r="A1151" s="8" t="s">
        <v>9804</v>
      </c>
      <c r="B1151" s="11" t="s">
        <v>2326</v>
      </c>
      <c r="C1151" s="3" t="s">
        <v>9805</v>
      </c>
      <c r="D1151" s="3" t="s">
        <v>2325</v>
      </c>
      <c r="E1151" s="8" t="s">
        <v>2324</v>
      </c>
      <c r="G1151" s="8" t="s">
        <v>7413</v>
      </c>
      <c r="H1151" s="8" t="s">
        <v>7613</v>
      </c>
      <c r="I1151" s="8" t="s">
        <v>84</v>
      </c>
      <c r="J1151" s="8" t="s">
        <v>3915</v>
      </c>
      <c r="K1151" s="3" t="s">
        <v>84</v>
      </c>
      <c r="L1151" s="8" t="s">
        <v>9806</v>
      </c>
      <c r="M1151" s="8" t="s">
        <v>9807</v>
      </c>
      <c r="Q1151" s="8" t="s">
        <v>43</v>
      </c>
      <c r="R1151" s="8" t="s">
        <v>3952</v>
      </c>
      <c r="S1151" s="8" t="s">
        <v>3919</v>
      </c>
      <c r="U1151" s="8" t="s">
        <v>4404</v>
      </c>
      <c r="V1151" s="10" t="s">
        <v>9808</v>
      </c>
      <c r="W1151" s="10" t="s">
        <v>1507</v>
      </c>
      <c r="X1151" s="8" t="s">
        <v>7</v>
      </c>
      <c r="Y1151" s="8" t="s">
        <v>32</v>
      </c>
      <c r="Z1151" s="3" t="s">
        <v>3922</v>
      </c>
      <c r="AA1151" s="3" t="s">
        <v>3923</v>
      </c>
      <c r="AB1151" s="3" t="s">
        <v>3924</v>
      </c>
    </row>
    <row r="1152" spans="1:29" x14ac:dyDescent="0.25">
      <c r="A1152" s="8" t="s">
        <v>9809</v>
      </c>
      <c r="B1152" s="11" t="s">
        <v>887</v>
      </c>
      <c r="C1152" s="3" t="s">
        <v>9810</v>
      </c>
      <c r="D1152" s="3" t="s">
        <v>886</v>
      </c>
      <c r="E1152" s="8" t="s">
        <v>885</v>
      </c>
      <c r="G1152" s="8" t="s">
        <v>7461</v>
      </c>
      <c r="H1152" s="8" t="s">
        <v>7474</v>
      </c>
      <c r="I1152" s="8" t="s">
        <v>84</v>
      </c>
      <c r="J1152" s="8" t="s">
        <v>3915</v>
      </c>
      <c r="K1152" s="3" t="s">
        <v>84</v>
      </c>
      <c r="L1152" s="8" t="s">
        <v>7475</v>
      </c>
      <c r="M1152" s="8" t="s">
        <v>7476</v>
      </c>
      <c r="Q1152" s="8" t="s">
        <v>43</v>
      </c>
      <c r="R1152" s="8" t="s">
        <v>3952</v>
      </c>
      <c r="S1152" s="8" t="s">
        <v>3919</v>
      </c>
      <c r="U1152" s="8" t="s">
        <v>9811</v>
      </c>
      <c r="V1152" s="10" t="s">
        <v>9812</v>
      </c>
      <c r="W1152" s="10" t="s">
        <v>888</v>
      </c>
      <c r="X1152" s="8" t="s">
        <v>7</v>
      </c>
      <c r="Y1152" s="8" t="s">
        <v>32</v>
      </c>
      <c r="Z1152" s="3" t="s">
        <v>3922</v>
      </c>
      <c r="AA1152" s="3" t="s">
        <v>3923</v>
      </c>
      <c r="AB1152" s="3" t="s">
        <v>3924</v>
      </c>
    </row>
    <row r="1153" spans="1:29" x14ac:dyDescent="0.25">
      <c r="A1153" s="8" t="s">
        <v>9813</v>
      </c>
      <c r="B1153" s="11" t="s">
        <v>1338</v>
      </c>
      <c r="C1153" s="3" t="s">
        <v>9814</v>
      </c>
      <c r="D1153" s="3" t="s">
        <v>1337</v>
      </c>
      <c r="E1153" s="8" t="s">
        <v>1336</v>
      </c>
      <c r="G1153" s="8" t="s">
        <v>7438</v>
      </c>
      <c r="H1153" s="8" t="s">
        <v>7489</v>
      </c>
      <c r="I1153" s="8" t="s">
        <v>84</v>
      </c>
      <c r="J1153" s="8" t="s">
        <v>3915</v>
      </c>
      <c r="K1153" s="3" t="s">
        <v>84</v>
      </c>
      <c r="L1153" s="8" t="s">
        <v>9815</v>
      </c>
      <c r="M1153" s="8" t="s">
        <v>9816</v>
      </c>
      <c r="Q1153" s="8" t="s">
        <v>43</v>
      </c>
      <c r="R1153" s="8" t="s">
        <v>3919</v>
      </c>
      <c r="S1153" s="8" t="s">
        <v>3919</v>
      </c>
      <c r="U1153" s="8" t="s">
        <v>7373</v>
      </c>
      <c r="V1153" s="10" t="s">
        <v>9817</v>
      </c>
      <c r="W1153" s="10" t="s">
        <v>659</v>
      </c>
      <c r="X1153" s="8" t="s">
        <v>7</v>
      </c>
      <c r="Y1153" s="8" t="s">
        <v>32</v>
      </c>
      <c r="Z1153" s="3" t="s">
        <v>3922</v>
      </c>
      <c r="AA1153" s="3" t="s">
        <v>3923</v>
      </c>
      <c r="AB1153" s="3" t="s">
        <v>3924</v>
      </c>
    </row>
    <row r="1154" spans="1:29" x14ac:dyDescent="0.25">
      <c r="A1154" s="8" t="s">
        <v>9818</v>
      </c>
      <c r="B1154" s="11" t="s">
        <v>2706</v>
      </c>
      <c r="C1154" s="3" t="s">
        <v>9819</v>
      </c>
      <c r="D1154" s="3" t="s">
        <v>2705</v>
      </c>
      <c r="E1154" s="8" t="s">
        <v>2704</v>
      </c>
      <c r="G1154" s="8" t="s">
        <v>84</v>
      </c>
      <c r="H1154" s="8" t="s">
        <v>7489</v>
      </c>
      <c r="I1154" s="8" t="s">
        <v>84</v>
      </c>
      <c r="J1154" s="8" t="s">
        <v>3915</v>
      </c>
      <c r="K1154" s="3" t="s">
        <v>84</v>
      </c>
      <c r="L1154" s="8" t="s">
        <v>9820</v>
      </c>
      <c r="M1154" s="8" t="s">
        <v>9821</v>
      </c>
      <c r="Q1154" s="8" t="s">
        <v>43</v>
      </c>
      <c r="R1154" s="8" t="s">
        <v>3952</v>
      </c>
      <c r="S1154" s="8" t="s">
        <v>3919</v>
      </c>
      <c r="U1154" s="8" t="s">
        <v>5110</v>
      </c>
      <c r="V1154" s="10" t="s">
        <v>9822</v>
      </c>
      <c r="W1154" s="10" t="s">
        <v>888</v>
      </c>
      <c r="X1154" s="8" t="s">
        <v>7</v>
      </c>
      <c r="Y1154" s="8" t="s">
        <v>32</v>
      </c>
      <c r="Z1154" s="3" t="s">
        <v>3922</v>
      </c>
      <c r="AA1154" s="3" t="s">
        <v>3923</v>
      </c>
      <c r="AB1154" s="3" t="s">
        <v>3924</v>
      </c>
    </row>
    <row r="1155" spans="1:29" x14ac:dyDescent="0.25">
      <c r="A1155" s="8" t="s">
        <v>9823</v>
      </c>
      <c r="B1155" s="11" t="s">
        <v>1893</v>
      </c>
      <c r="C1155" s="3" t="s">
        <v>9824</v>
      </c>
      <c r="D1155" s="3" t="s">
        <v>1892</v>
      </c>
      <c r="E1155" s="8" t="s">
        <v>1891</v>
      </c>
      <c r="G1155" s="8" t="s">
        <v>84</v>
      </c>
      <c r="H1155" s="8" t="s">
        <v>7509</v>
      </c>
      <c r="I1155" s="8" t="s">
        <v>84</v>
      </c>
      <c r="J1155" s="8" t="s">
        <v>3915</v>
      </c>
      <c r="K1155" s="3" t="s">
        <v>84</v>
      </c>
      <c r="L1155" s="8" t="s">
        <v>9825</v>
      </c>
      <c r="M1155" s="8" t="s">
        <v>9826</v>
      </c>
      <c r="Q1155" s="8" t="s">
        <v>43</v>
      </c>
      <c r="R1155" s="8" t="s">
        <v>3919</v>
      </c>
      <c r="S1155" s="8" t="s">
        <v>3919</v>
      </c>
      <c r="U1155" s="8" t="s">
        <v>7373</v>
      </c>
      <c r="V1155" s="10" t="s">
        <v>9827</v>
      </c>
      <c r="W1155" s="10" t="s">
        <v>551</v>
      </c>
      <c r="X1155" s="8" t="s">
        <v>7</v>
      </c>
      <c r="Y1155" s="8" t="s">
        <v>32</v>
      </c>
      <c r="Z1155" s="3" t="s">
        <v>3922</v>
      </c>
      <c r="AA1155" s="3" t="s">
        <v>3923</v>
      </c>
      <c r="AB1155" s="3" t="s">
        <v>3924</v>
      </c>
    </row>
    <row r="1156" spans="1:29" x14ac:dyDescent="0.25">
      <c r="A1156" s="8" t="s">
        <v>9828</v>
      </c>
      <c r="B1156" s="11" t="s">
        <v>1797</v>
      </c>
      <c r="C1156" s="3" t="s">
        <v>9829</v>
      </c>
      <c r="D1156" s="3" t="s">
        <v>1796</v>
      </c>
      <c r="E1156" s="8" t="s">
        <v>1795</v>
      </c>
      <c r="G1156" s="8" t="s">
        <v>7421</v>
      </c>
      <c r="H1156" s="8" t="s">
        <v>7422</v>
      </c>
      <c r="I1156" s="8" t="s">
        <v>84</v>
      </c>
      <c r="J1156" s="8" t="s">
        <v>3915</v>
      </c>
      <c r="K1156" s="3" t="s">
        <v>84</v>
      </c>
      <c r="L1156" s="8" t="s">
        <v>7763</v>
      </c>
      <c r="M1156" s="8" t="s">
        <v>7764</v>
      </c>
      <c r="Q1156" s="8" t="s">
        <v>43</v>
      </c>
      <c r="R1156" s="8" t="s">
        <v>3919</v>
      </c>
      <c r="S1156" s="8" t="s">
        <v>3919</v>
      </c>
      <c r="U1156" s="8" t="s">
        <v>7373</v>
      </c>
      <c r="V1156" s="10" t="s">
        <v>9830</v>
      </c>
      <c r="W1156" s="10" t="s">
        <v>1165</v>
      </c>
      <c r="X1156" s="8" t="s">
        <v>7</v>
      </c>
      <c r="Y1156" s="8" t="s">
        <v>32</v>
      </c>
      <c r="Z1156" s="3" t="s">
        <v>3922</v>
      </c>
      <c r="AA1156" s="3" t="s">
        <v>3923</v>
      </c>
      <c r="AB1156" s="3" t="s">
        <v>3924</v>
      </c>
    </row>
    <row r="1157" spans="1:29" x14ac:dyDescent="0.25">
      <c r="A1157" s="8" t="s">
        <v>9831</v>
      </c>
      <c r="B1157" s="11" t="s">
        <v>3803</v>
      </c>
      <c r="C1157" s="3" t="s">
        <v>9832</v>
      </c>
      <c r="D1157" s="3" t="s">
        <v>3802</v>
      </c>
      <c r="E1157" s="8" t="s">
        <v>3801</v>
      </c>
      <c r="G1157" s="8" t="s">
        <v>7461</v>
      </c>
      <c r="H1157" s="8" t="s">
        <v>7474</v>
      </c>
      <c r="I1157" s="8" t="s">
        <v>84</v>
      </c>
      <c r="J1157" s="8" t="s">
        <v>3915</v>
      </c>
      <c r="K1157" s="3" t="s">
        <v>84</v>
      </c>
      <c r="L1157" s="8" t="s">
        <v>7475</v>
      </c>
      <c r="M1157" s="8" t="s">
        <v>7476</v>
      </c>
      <c r="Q1157" s="8" t="s">
        <v>43</v>
      </c>
      <c r="R1157" s="8" t="s">
        <v>3952</v>
      </c>
      <c r="S1157" s="8" t="s">
        <v>3919</v>
      </c>
      <c r="U1157" s="8" t="s">
        <v>6658</v>
      </c>
      <c r="V1157" s="10" t="s">
        <v>9833</v>
      </c>
      <c r="W1157" s="10" t="s">
        <v>551</v>
      </c>
      <c r="X1157" s="8" t="s">
        <v>7</v>
      </c>
      <c r="Y1157" s="8" t="s">
        <v>32</v>
      </c>
      <c r="Z1157" s="3" t="s">
        <v>3922</v>
      </c>
      <c r="AA1157" s="3" t="s">
        <v>3923</v>
      </c>
      <c r="AB1157" s="3" t="s">
        <v>3924</v>
      </c>
    </row>
    <row r="1158" spans="1:29" x14ac:dyDescent="0.25">
      <c r="A1158" s="8" t="s">
        <v>9834</v>
      </c>
      <c r="B1158" s="11" t="s">
        <v>3379</v>
      </c>
      <c r="C1158" s="3" t="s">
        <v>9835</v>
      </c>
      <c r="D1158" s="3" t="s">
        <v>3378</v>
      </c>
      <c r="E1158" s="8" t="s">
        <v>3377</v>
      </c>
      <c r="G1158" s="8" t="s">
        <v>7597</v>
      </c>
      <c r="H1158" s="8" t="s">
        <v>8494</v>
      </c>
      <c r="I1158" s="8" t="s">
        <v>84</v>
      </c>
      <c r="J1158" s="8" t="s">
        <v>3915</v>
      </c>
      <c r="K1158" s="3" t="s">
        <v>84</v>
      </c>
      <c r="L1158" s="8" t="s">
        <v>9836</v>
      </c>
      <c r="M1158" s="8" t="s">
        <v>9837</v>
      </c>
      <c r="Q1158" s="8" t="s">
        <v>43</v>
      </c>
      <c r="R1158" s="8" t="s">
        <v>3952</v>
      </c>
      <c r="S1158" s="8" t="s">
        <v>3919</v>
      </c>
      <c r="U1158" s="8" t="s">
        <v>9838</v>
      </c>
      <c r="V1158" s="10" t="s">
        <v>9839</v>
      </c>
      <c r="W1158" s="10" t="s">
        <v>690</v>
      </c>
      <c r="X1158" s="8" t="s">
        <v>7</v>
      </c>
      <c r="Y1158" s="8" t="s">
        <v>32</v>
      </c>
      <c r="Z1158" s="3" t="s">
        <v>3922</v>
      </c>
      <c r="AA1158" s="3" t="s">
        <v>3923</v>
      </c>
      <c r="AB1158" s="3" t="s">
        <v>3924</v>
      </c>
    </row>
    <row r="1159" spans="1:29" x14ac:dyDescent="0.25">
      <c r="A1159" s="8" t="s">
        <v>9840</v>
      </c>
      <c r="B1159" s="11" t="s">
        <v>9841</v>
      </c>
      <c r="C1159" s="3" t="s">
        <v>9842</v>
      </c>
      <c r="D1159" s="3" t="s">
        <v>1635</v>
      </c>
      <c r="E1159" s="8" t="s">
        <v>1634</v>
      </c>
      <c r="G1159" s="8" t="s">
        <v>7438</v>
      </c>
      <c r="H1159" s="8" t="s">
        <v>7489</v>
      </c>
      <c r="I1159" s="8" t="s">
        <v>84</v>
      </c>
      <c r="J1159" s="8" t="s">
        <v>3915</v>
      </c>
      <c r="K1159" s="3" t="s">
        <v>84</v>
      </c>
      <c r="L1159" s="8" t="s">
        <v>9843</v>
      </c>
      <c r="M1159" s="8" t="s">
        <v>9844</v>
      </c>
      <c r="Q1159" s="8" t="s">
        <v>43</v>
      </c>
      <c r="R1159" s="8" t="s">
        <v>3919</v>
      </c>
      <c r="S1159" s="8" t="s">
        <v>3919</v>
      </c>
      <c r="U1159" s="8" t="s">
        <v>7373</v>
      </c>
      <c r="V1159" s="10" t="s">
        <v>9845</v>
      </c>
      <c r="W1159" s="10" t="s">
        <v>239</v>
      </c>
      <c r="X1159" s="8" t="s">
        <v>7</v>
      </c>
      <c r="Y1159" s="8" t="s">
        <v>32</v>
      </c>
      <c r="Z1159" s="3" t="s">
        <v>3922</v>
      </c>
      <c r="AA1159" s="3" t="s">
        <v>3923</v>
      </c>
      <c r="AB1159" s="3" t="s">
        <v>3924</v>
      </c>
    </row>
    <row r="1160" spans="1:29" x14ac:dyDescent="0.25">
      <c r="A1160" s="8" t="s">
        <v>9846</v>
      </c>
      <c r="B1160" s="11" t="s">
        <v>550</v>
      </c>
      <c r="C1160" s="3" t="s">
        <v>9847</v>
      </c>
      <c r="D1160" s="3" t="s">
        <v>549</v>
      </c>
      <c r="E1160" s="8" t="s">
        <v>548</v>
      </c>
      <c r="G1160" s="8" t="s">
        <v>84</v>
      </c>
      <c r="H1160" s="8" t="s">
        <v>7954</v>
      </c>
      <c r="I1160" s="8" t="s">
        <v>84</v>
      </c>
      <c r="J1160" s="8" t="s">
        <v>3915</v>
      </c>
      <c r="K1160" s="3" t="s">
        <v>84</v>
      </c>
      <c r="L1160" s="8" t="s">
        <v>9848</v>
      </c>
      <c r="M1160" s="8" t="s">
        <v>9849</v>
      </c>
      <c r="Q1160" s="8" t="s">
        <v>43</v>
      </c>
      <c r="R1160" s="8" t="s">
        <v>3952</v>
      </c>
      <c r="S1160" s="8" t="s">
        <v>3919</v>
      </c>
      <c r="U1160" s="8" t="s">
        <v>9850</v>
      </c>
      <c r="V1160" s="10" t="s">
        <v>9851</v>
      </c>
      <c r="W1160" s="10" t="s">
        <v>551</v>
      </c>
      <c r="X1160" s="8" t="s">
        <v>7</v>
      </c>
      <c r="Y1160" s="8" t="s">
        <v>32</v>
      </c>
      <c r="Z1160" s="3" t="s">
        <v>3922</v>
      </c>
      <c r="AA1160" s="3" t="s">
        <v>3923</v>
      </c>
      <c r="AB1160" s="3" t="s">
        <v>3924</v>
      </c>
    </row>
    <row r="1161" spans="1:29" x14ac:dyDescent="0.25">
      <c r="A1161" s="8" t="s">
        <v>9852</v>
      </c>
      <c r="B1161" s="11" t="s">
        <v>2329</v>
      </c>
      <c r="C1161" s="3" t="s">
        <v>9853</v>
      </c>
      <c r="D1161" s="3" t="s">
        <v>2328</v>
      </c>
      <c r="E1161" s="8" t="s">
        <v>2327</v>
      </c>
      <c r="G1161" s="8" t="s">
        <v>84</v>
      </c>
      <c r="H1161" s="8" t="s">
        <v>6743</v>
      </c>
      <c r="I1161" s="8" t="s">
        <v>84</v>
      </c>
      <c r="J1161" s="8" t="s">
        <v>3915</v>
      </c>
      <c r="K1161" s="3" t="s">
        <v>84</v>
      </c>
      <c r="L1161" s="8" t="s">
        <v>9854</v>
      </c>
      <c r="M1161" s="8" t="s">
        <v>9855</v>
      </c>
      <c r="Q1161" s="8" t="s">
        <v>43</v>
      </c>
      <c r="R1161" s="8" t="s">
        <v>3919</v>
      </c>
      <c r="S1161" s="8" t="s">
        <v>3919</v>
      </c>
      <c r="U1161" s="8" t="s">
        <v>7373</v>
      </c>
      <c r="V1161" s="10" t="s">
        <v>9856</v>
      </c>
      <c r="W1161" s="10" t="s">
        <v>659</v>
      </c>
      <c r="X1161" s="8" t="s">
        <v>7</v>
      </c>
      <c r="Y1161" s="8" t="s">
        <v>32</v>
      </c>
      <c r="Z1161" s="3" t="s">
        <v>3922</v>
      </c>
      <c r="AA1161" s="3" t="s">
        <v>3923</v>
      </c>
      <c r="AB1161" s="3" t="s">
        <v>3924</v>
      </c>
    </row>
    <row r="1162" spans="1:29" x14ac:dyDescent="0.25">
      <c r="A1162" s="8" t="s">
        <v>9857</v>
      </c>
      <c r="B1162" s="11" t="s">
        <v>3041</v>
      </c>
      <c r="C1162" s="3" t="s">
        <v>9858</v>
      </c>
      <c r="D1162" s="3" t="s">
        <v>3040</v>
      </c>
      <c r="E1162" s="8" t="s">
        <v>3039</v>
      </c>
      <c r="G1162" s="8" t="s">
        <v>7597</v>
      </c>
      <c r="H1162" s="8" t="s">
        <v>7704</v>
      </c>
      <c r="I1162" s="8" t="s">
        <v>84</v>
      </c>
      <c r="J1162" s="8" t="s">
        <v>3915</v>
      </c>
      <c r="K1162" s="3" t="s">
        <v>84</v>
      </c>
      <c r="L1162" s="8" t="s">
        <v>7972</v>
      </c>
      <c r="M1162" s="8" t="s">
        <v>7973</v>
      </c>
      <c r="Q1162" s="8" t="s">
        <v>43</v>
      </c>
      <c r="R1162" s="8" t="s">
        <v>3919</v>
      </c>
      <c r="S1162" s="8" t="s">
        <v>3919</v>
      </c>
      <c r="U1162" s="8" t="s">
        <v>7373</v>
      </c>
      <c r="V1162" s="10" t="s">
        <v>9859</v>
      </c>
      <c r="W1162" s="10" t="s">
        <v>551</v>
      </c>
      <c r="X1162" s="8" t="s">
        <v>7</v>
      </c>
      <c r="Y1162" s="8" t="s">
        <v>32</v>
      </c>
      <c r="Z1162" s="3" t="s">
        <v>3922</v>
      </c>
      <c r="AA1162" s="3" t="s">
        <v>3923</v>
      </c>
      <c r="AB1162" s="3" t="s">
        <v>3924</v>
      </c>
    </row>
    <row r="1163" spans="1:29" x14ac:dyDescent="0.25">
      <c r="A1163" s="8" t="s">
        <v>9860</v>
      </c>
      <c r="B1163" s="11" t="s">
        <v>3741</v>
      </c>
      <c r="C1163" s="3" t="s">
        <v>9861</v>
      </c>
      <c r="D1163" s="3" t="s">
        <v>3740</v>
      </c>
      <c r="E1163" s="8" t="s">
        <v>3739</v>
      </c>
      <c r="G1163" s="8" t="s">
        <v>84</v>
      </c>
      <c r="H1163" s="8" t="s">
        <v>7598</v>
      </c>
      <c r="I1163" s="8" t="s">
        <v>84</v>
      </c>
      <c r="J1163" s="8" t="s">
        <v>3915</v>
      </c>
      <c r="K1163" s="3" t="s">
        <v>84</v>
      </c>
      <c r="L1163" s="8" t="s">
        <v>7599</v>
      </c>
      <c r="M1163" s="8" t="s">
        <v>7600</v>
      </c>
      <c r="Q1163" s="8" t="s">
        <v>43</v>
      </c>
      <c r="R1163" s="8" t="s">
        <v>3919</v>
      </c>
      <c r="S1163" s="8" t="s">
        <v>3919</v>
      </c>
      <c r="U1163" s="8" t="s">
        <v>7373</v>
      </c>
      <c r="V1163" s="10" t="s">
        <v>9862</v>
      </c>
      <c r="W1163" s="10" t="s">
        <v>485</v>
      </c>
      <c r="X1163" s="8" t="s">
        <v>7</v>
      </c>
      <c r="Y1163" s="8" t="s">
        <v>32</v>
      </c>
      <c r="Z1163" s="3" t="s">
        <v>3922</v>
      </c>
      <c r="AA1163" s="3" t="s">
        <v>3923</v>
      </c>
      <c r="AB1163" s="3" t="s">
        <v>3924</v>
      </c>
    </row>
    <row r="1164" spans="1:29" x14ac:dyDescent="0.25">
      <c r="A1164" s="8" t="s">
        <v>9863</v>
      </c>
      <c r="B1164" s="11" t="s">
        <v>9864</v>
      </c>
      <c r="C1164" s="3" t="s">
        <v>9865</v>
      </c>
      <c r="D1164" s="3" t="s">
        <v>2268</v>
      </c>
      <c r="E1164" s="8" t="s">
        <v>2267</v>
      </c>
      <c r="G1164" s="8" t="s">
        <v>7453</v>
      </c>
      <c r="H1164" s="8" t="s">
        <v>7566</v>
      </c>
      <c r="I1164" s="8" t="s">
        <v>84</v>
      </c>
      <c r="J1164" s="8" t="s">
        <v>3915</v>
      </c>
      <c r="K1164" s="3" t="s">
        <v>84</v>
      </c>
      <c r="L1164" s="8" t="s">
        <v>7633</v>
      </c>
      <c r="M1164" s="8" t="s">
        <v>7634</v>
      </c>
      <c r="Q1164" s="8" t="s">
        <v>43</v>
      </c>
      <c r="R1164" s="8" t="s">
        <v>3919</v>
      </c>
      <c r="S1164" s="8" t="s">
        <v>3919</v>
      </c>
      <c r="U1164" s="8" t="s">
        <v>7373</v>
      </c>
      <c r="V1164" s="10" t="s">
        <v>9866</v>
      </c>
      <c r="W1164" s="10" t="s">
        <v>1219</v>
      </c>
      <c r="X1164" s="8" t="s">
        <v>7</v>
      </c>
      <c r="Y1164" s="8" t="s">
        <v>32</v>
      </c>
      <c r="Z1164" s="3" t="s">
        <v>3922</v>
      </c>
      <c r="AA1164" s="3" t="s">
        <v>3923</v>
      </c>
      <c r="AB1164" s="3" t="s">
        <v>3924</v>
      </c>
    </row>
    <row r="1165" spans="1:29" x14ac:dyDescent="0.25">
      <c r="A1165" s="8" t="s">
        <v>9867</v>
      </c>
      <c r="B1165" s="11" t="s">
        <v>9868</v>
      </c>
      <c r="C1165" s="3" t="s">
        <v>9869</v>
      </c>
      <c r="D1165" s="3" t="s">
        <v>3178</v>
      </c>
      <c r="E1165" s="8" t="s">
        <v>3177</v>
      </c>
      <c r="G1165" s="8" t="s">
        <v>84</v>
      </c>
      <c r="H1165" s="8" t="s">
        <v>7525</v>
      </c>
      <c r="I1165" s="8" t="s">
        <v>84</v>
      </c>
      <c r="J1165" s="8" t="s">
        <v>3915</v>
      </c>
      <c r="K1165" s="3" t="s">
        <v>84</v>
      </c>
      <c r="L1165" s="8" t="s">
        <v>7526</v>
      </c>
      <c r="M1165" s="8" t="s">
        <v>7527</v>
      </c>
      <c r="Q1165" s="8" t="s">
        <v>43</v>
      </c>
      <c r="R1165" s="8" t="s">
        <v>3952</v>
      </c>
      <c r="S1165" s="8" t="s">
        <v>3919</v>
      </c>
      <c r="U1165" s="8" t="s">
        <v>4472</v>
      </c>
      <c r="V1165" s="10" t="s">
        <v>9870</v>
      </c>
      <c r="W1165" s="10" t="s">
        <v>1425</v>
      </c>
      <c r="X1165" s="8" t="s">
        <v>7</v>
      </c>
      <c r="Y1165" s="8" t="s">
        <v>32</v>
      </c>
      <c r="Z1165" s="3" t="s">
        <v>3922</v>
      </c>
      <c r="AA1165" s="3" t="s">
        <v>3923</v>
      </c>
      <c r="AB1165" s="3" t="s">
        <v>3924</v>
      </c>
    </row>
    <row r="1166" spans="1:29" x14ac:dyDescent="0.25">
      <c r="A1166" s="8" t="s">
        <v>9871</v>
      </c>
      <c r="B1166" s="11" t="s">
        <v>2251</v>
      </c>
      <c r="C1166" s="3" t="s">
        <v>9872</v>
      </c>
      <c r="D1166" s="3" t="s">
        <v>2250</v>
      </c>
      <c r="E1166" s="8" t="s">
        <v>2249</v>
      </c>
      <c r="G1166" s="8" t="s">
        <v>7453</v>
      </c>
      <c r="H1166" s="8" t="s">
        <v>7566</v>
      </c>
      <c r="I1166" s="8" t="s">
        <v>84</v>
      </c>
      <c r="J1166" s="8" t="s">
        <v>3915</v>
      </c>
      <c r="K1166" s="3" t="s">
        <v>84</v>
      </c>
      <c r="L1166" s="8" t="s">
        <v>9873</v>
      </c>
      <c r="M1166" s="8" t="s">
        <v>9874</v>
      </c>
      <c r="Q1166" s="8" t="s">
        <v>43</v>
      </c>
      <c r="R1166" s="8" t="s">
        <v>3952</v>
      </c>
      <c r="S1166" s="8" t="s">
        <v>3919</v>
      </c>
      <c r="U1166" s="8" t="s">
        <v>5339</v>
      </c>
      <c r="V1166" s="10" t="s">
        <v>9875</v>
      </c>
      <c r="W1166" s="10" t="s">
        <v>343</v>
      </c>
      <c r="X1166" s="8" t="s">
        <v>7</v>
      </c>
      <c r="Y1166" s="8" t="s">
        <v>32</v>
      </c>
      <c r="Z1166" s="3" t="s">
        <v>3922</v>
      </c>
      <c r="AA1166" s="3" t="s">
        <v>3923</v>
      </c>
      <c r="AB1166" s="3" t="s">
        <v>3924</v>
      </c>
    </row>
    <row r="1167" spans="1:29" x14ac:dyDescent="0.25">
      <c r="A1167" s="8" t="s">
        <v>9876</v>
      </c>
      <c r="B1167" s="11" t="s">
        <v>9877</v>
      </c>
      <c r="C1167" s="3" t="s">
        <v>9878</v>
      </c>
      <c r="D1167" s="3" t="s">
        <v>3599</v>
      </c>
      <c r="E1167" s="8" t="s">
        <v>3598</v>
      </c>
      <c r="G1167" s="8" t="s">
        <v>7597</v>
      </c>
      <c r="H1167" s="8" t="s">
        <v>7704</v>
      </c>
      <c r="I1167" s="8" t="s">
        <v>84</v>
      </c>
      <c r="J1167" s="8" t="s">
        <v>3915</v>
      </c>
      <c r="K1167" s="3" t="s">
        <v>84</v>
      </c>
      <c r="L1167" s="8" t="s">
        <v>7972</v>
      </c>
      <c r="M1167" s="8" t="s">
        <v>7973</v>
      </c>
      <c r="Q1167" s="8" t="s">
        <v>43</v>
      </c>
      <c r="R1167" s="8" t="s">
        <v>3952</v>
      </c>
      <c r="S1167" s="8" t="s">
        <v>3919</v>
      </c>
      <c r="U1167" s="8" t="s">
        <v>5571</v>
      </c>
      <c r="V1167" s="10" t="s">
        <v>9879</v>
      </c>
      <c r="W1167" s="10" t="s">
        <v>297</v>
      </c>
      <c r="X1167" s="8" t="s">
        <v>7</v>
      </c>
      <c r="Y1167" s="8" t="s">
        <v>32</v>
      </c>
      <c r="Z1167" s="3" t="s">
        <v>3922</v>
      </c>
      <c r="AA1167" s="3" t="s">
        <v>3923</v>
      </c>
      <c r="AB1167" s="3" t="s">
        <v>3924</v>
      </c>
    </row>
    <row r="1168" spans="1:29" x14ac:dyDescent="0.25">
      <c r="A1168" s="8" t="s">
        <v>9880</v>
      </c>
      <c r="B1168" s="11" t="s">
        <v>3424</v>
      </c>
      <c r="C1168" s="3" t="s">
        <v>9881</v>
      </c>
      <c r="D1168" s="3" t="s">
        <v>3423</v>
      </c>
      <c r="E1168" s="8" t="s">
        <v>3422</v>
      </c>
      <c r="G1168" s="8" t="s">
        <v>7453</v>
      </c>
      <c r="H1168" s="8" t="s">
        <v>6717</v>
      </c>
      <c r="I1168" s="8" t="s">
        <v>84</v>
      </c>
      <c r="J1168" s="8" t="s">
        <v>3915</v>
      </c>
      <c r="K1168" s="3" t="s">
        <v>84</v>
      </c>
      <c r="L1168" s="8" t="s">
        <v>7454</v>
      </c>
      <c r="M1168" s="8" t="s">
        <v>7455</v>
      </c>
      <c r="Q1168" s="8" t="s">
        <v>43</v>
      </c>
      <c r="R1168" s="8" t="s">
        <v>3952</v>
      </c>
      <c r="S1168" s="8" t="s">
        <v>3919</v>
      </c>
      <c r="U1168" s="8" t="s">
        <v>6658</v>
      </c>
      <c r="V1168" s="10" t="s">
        <v>9882</v>
      </c>
      <c r="W1168" s="10" t="s">
        <v>1308</v>
      </c>
      <c r="X1168" s="8" t="s">
        <v>7</v>
      </c>
      <c r="Y1168" s="8" t="s">
        <v>32</v>
      </c>
      <c r="Z1168" s="3" t="s">
        <v>3922</v>
      </c>
      <c r="AA1168" s="3" t="s">
        <v>3923</v>
      </c>
      <c r="AB1168" s="3" t="s">
        <v>3924</v>
      </c>
    </row>
    <row r="1169" spans="1:29" x14ac:dyDescent="0.25">
      <c r="A1169" s="8" t="s">
        <v>9883</v>
      </c>
      <c r="B1169" s="11" t="s">
        <v>3231</v>
      </c>
      <c r="C1169" s="3" t="s">
        <v>9884</v>
      </c>
      <c r="D1169" s="3" t="s">
        <v>3230</v>
      </c>
      <c r="E1169" s="8" t="s">
        <v>3229</v>
      </c>
      <c r="G1169" s="8" t="s">
        <v>84</v>
      </c>
      <c r="H1169" s="8" t="s">
        <v>7414</v>
      </c>
      <c r="I1169" s="8" t="s">
        <v>84</v>
      </c>
      <c r="J1169" s="8" t="s">
        <v>3915</v>
      </c>
      <c r="K1169" s="3" t="s">
        <v>84</v>
      </c>
      <c r="L1169" s="8" t="s">
        <v>9885</v>
      </c>
      <c r="M1169" s="8" t="s">
        <v>9886</v>
      </c>
      <c r="Q1169" s="8" t="s">
        <v>43</v>
      </c>
      <c r="R1169" s="8" t="s">
        <v>3919</v>
      </c>
      <c r="S1169" s="8" t="s">
        <v>3919</v>
      </c>
      <c r="U1169" s="8" t="s">
        <v>9887</v>
      </c>
      <c r="V1169" s="10" t="s">
        <v>9888</v>
      </c>
      <c r="W1169" s="10" t="s">
        <v>690</v>
      </c>
      <c r="X1169" s="8" t="s">
        <v>7</v>
      </c>
      <c r="Y1169" s="8" t="s">
        <v>32</v>
      </c>
      <c r="Z1169" s="3" t="s">
        <v>3922</v>
      </c>
      <c r="AA1169" s="3" t="s">
        <v>3923</v>
      </c>
      <c r="AB1169" s="3" t="s">
        <v>3924</v>
      </c>
    </row>
    <row r="1170" spans="1:29" x14ac:dyDescent="0.25">
      <c r="A1170" s="8" t="s">
        <v>9889</v>
      </c>
      <c r="B1170" s="11" t="s">
        <v>3268</v>
      </c>
      <c r="C1170" s="3" t="s">
        <v>9890</v>
      </c>
      <c r="D1170" s="3" t="s">
        <v>3267</v>
      </c>
      <c r="E1170" s="8" t="s">
        <v>3266</v>
      </c>
      <c r="G1170" s="8" t="s">
        <v>84</v>
      </c>
      <c r="H1170" s="8" t="s">
        <v>7525</v>
      </c>
      <c r="I1170" s="8" t="s">
        <v>84</v>
      </c>
      <c r="J1170" s="8" t="s">
        <v>3915</v>
      </c>
      <c r="K1170" s="3" t="s">
        <v>84</v>
      </c>
      <c r="L1170" s="8" t="s">
        <v>9891</v>
      </c>
      <c r="M1170" s="8" t="s">
        <v>9892</v>
      </c>
      <c r="Q1170" s="8" t="s">
        <v>43</v>
      </c>
      <c r="R1170" s="8" t="s">
        <v>3952</v>
      </c>
      <c r="S1170" s="8" t="s">
        <v>3919</v>
      </c>
      <c r="U1170" s="8" t="s">
        <v>9893</v>
      </c>
      <c r="V1170" s="10" t="s">
        <v>9894</v>
      </c>
      <c r="W1170" s="10" t="s">
        <v>485</v>
      </c>
      <c r="X1170" s="8" t="s">
        <v>7</v>
      </c>
      <c r="Y1170" s="8" t="s">
        <v>32</v>
      </c>
      <c r="Z1170" s="3" t="s">
        <v>3922</v>
      </c>
      <c r="AA1170" s="3" t="s">
        <v>3923</v>
      </c>
      <c r="AB1170" s="3" t="s">
        <v>3924</v>
      </c>
    </row>
    <row r="1171" spans="1:29" x14ac:dyDescent="0.25">
      <c r="A1171" s="8" t="s">
        <v>9895</v>
      </c>
      <c r="B1171" s="11" t="s">
        <v>9896</v>
      </c>
      <c r="C1171" s="3" t="s">
        <v>9897</v>
      </c>
      <c r="D1171" s="3" t="s">
        <v>1727</v>
      </c>
      <c r="E1171" s="8" t="s">
        <v>1726</v>
      </c>
      <c r="G1171" s="8" t="s">
        <v>84</v>
      </c>
      <c r="H1171" s="8" t="s">
        <v>8129</v>
      </c>
      <c r="I1171" s="8" t="s">
        <v>84</v>
      </c>
      <c r="J1171" s="8" t="s">
        <v>3915</v>
      </c>
      <c r="K1171" s="3" t="s">
        <v>84</v>
      </c>
      <c r="L1171" s="8" t="s">
        <v>8130</v>
      </c>
      <c r="M1171" s="8" t="s">
        <v>8131</v>
      </c>
      <c r="Q1171" s="8" t="s">
        <v>43</v>
      </c>
      <c r="R1171" s="8" t="s">
        <v>3919</v>
      </c>
      <c r="S1171" s="8" t="s">
        <v>3919</v>
      </c>
      <c r="U1171" s="8" t="s">
        <v>9893</v>
      </c>
      <c r="V1171" s="10" t="s">
        <v>9898</v>
      </c>
      <c r="W1171" s="10" t="s">
        <v>1077</v>
      </c>
      <c r="X1171" s="8" t="s">
        <v>7</v>
      </c>
      <c r="Y1171" s="8" t="s">
        <v>32</v>
      </c>
      <c r="Z1171" s="3" t="s">
        <v>3922</v>
      </c>
      <c r="AA1171" s="3" t="s">
        <v>3923</v>
      </c>
      <c r="AB1171" s="3" t="s">
        <v>3924</v>
      </c>
    </row>
    <row r="1172" spans="1:29" x14ac:dyDescent="0.25">
      <c r="A1172" s="8" t="s">
        <v>9899</v>
      </c>
      <c r="B1172" s="11" t="s">
        <v>303</v>
      </c>
      <c r="C1172" s="3" t="s">
        <v>9900</v>
      </c>
      <c r="D1172" s="3" t="s">
        <v>302</v>
      </c>
      <c r="E1172" s="8" t="s">
        <v>301</v>
      </c>
      <c r="G1172" s="8" t="s">
        <v>7438</v>
      </c>
      <c r="H1172" s="8" t="s">
        <v>7489</v>
      </c>
      <c r="I1172" s="8" t="s">
        <v>84</v>
      </c>
      <c r="J1172" s="8" t="s">
        <v>3915</v>
      </c>
      <c r="K1172" s="3" t="s">
        <v>84</v>
      </c>
      <c r="L1172" s="8" t="s">
        <v>7490</v>
      </c>
      <c r="M1172" s="8" t="s">
        <v>7491</v>
      </c>
      <c r="Q1172" s="8" t="s">
        <v>43</v>
      </c>
      <c r="R1172" s="8" t="s">
        <v>3919</v>
      </c>
      <c r="S1172" s="8" t="s">
        <v>3919</v>
      </c>
      <c r="U1172" s="8" t="s">
        <v>6323</v>
      </c>
      <c r="V1172" s="10" t="s">
        <v>9901</v>
      </c>
      <c r="W1172" s="10" t="s">
        <v>304</v>
      </c>
      <c r="X1172" s="8" t="s">
        <v>7</v>
      </c>
      <c r="Y1172" s="8" t="s">
        <v>32</v>
      </c>
      <c r="Z1172" s="3" t="s">
        <v>3922</v>
      </c>
      <c r="AA1172" s="3" t="s">
        <v>3923</v>
      </c>
      <c r="AB1172" s="3" t="s">
        <v>3924</v>
      </c>
    </row>
    <row r="1173" spans="1:29" x14ac:dyDescent="0.25">
      <c r="A1173" s="8" t="s">
        <v>9902</v>
      </c>
      <c r="B1173" s="11" t="s">
        <v>1222</v>
      </c>
      <c r="C1173" s="3" t="s">
        <v>9903</v>
      </c>
      <c r="D1173" s="3" t="s">
        <v>1221</v>
      </c>
      <c r="E1173" s="8" t="s">
        <v>1220</v>
      </c>
      <c r="G1173" s="8" t="s">
        <v>84</v>
      </c>
      <c r="H1173" s="8" t="s">
        <v>7503</v>
      </c>
      <c r="I1173" s="8" t="s">
        <v>84</v>
      </c>
      <c r="J1173" s="8" t="s">
        <v>3915</v>
      </c>
      <c r="K1173" s="3" t="s">
        <v>84</v>
      </c>
      <c r="L1173" s="8" t="s">
        <v>7504</v>
      </c>
      <c r="M1173" s="8" t="s">
        <v>7505</v>
      </c>
      <c r="Q1173" s="8" t="s">
        <v>43</v>
      </c>
      <c r="R1173" s="8" t="s">
        <v>3919</v>
      </c>
      <c r="S1173" s="8" t="s">
        <v>3919</v>
      </c>
      <c r="U1173" s="8" t="s">
        <v>6323</v>
      </c>
      <c r="V1173" s="10" t="s">
        <v>9904</v>
      </c>
      <c r="W1173" s="10" t="s">
        <v>646</v>
      </c>
      <c r="X1173" s="8" t="s">
        <v>7</v>
      </c>
      <c r="Y1173" s="8" t="s">
        <v>32</v>
      </c>
      <c r="Z1173" s="3" t="s">
        <v>3922</v>
      </c>
      <c r="AA1173" s="3" t="s">
        <v>3923</v>
      </c>
      <c r="AB1173" s="3" t="s">
        <v>3924</v>
      </c>
    </row>
    <row r="1174" spans="1:29" x14ac:dyDescent="0.25">
      <c r="A1174" s="8" t="s">
        <v>9905</v>
      </c>
      <c r="B1174" s="11" t="s">
        <v>1421</v>
      </c>
      <c r="C1174" s="3" t="s">
        <v>9906</v>
      </c>
      <c r="D1174" s="3" t="s">
        <v>1420</v>
      </c>
      <c r="E1174" s="8" t="s">
        <v>1419</v>
      </c>
      <c r="G1174" s="8" t="s">
        <v>7438</v>
      </c>
      <c r="H1174" s="8" t="s">
        <v>7439</v>
      </c>
      <c r="I1174" s="8" t="s">
        <v>84</v>
      </c>
      <c r="J1174" s="8" t="s">
        <v>3915</v>
      </c>
      <c r="K1174" s="3" t="s">
        <v>84</v>
      </c>
      <c r="L1174" s="8" t="s">
        <v>9907</v>
      </c>
      <c r="M1174" s="8" t="s">
        <v>9908</v>
      </c>
      <c r="Q1174" s="8" t="s">
        <v>43</v>
      </c>
      <c r="R1174" s="8" t="s">
        <v>3919</v>
      </c>
      <c r="S1174" s="8" t="s">
        <v>3919</v>
      </c>
      <c r="U1174" s="8" t="s">
        <v>6323</v>
      </c>
      <c r="V1174" s="10" t="s">
        <v>9909</v>
      </c>
      <c r="W1174" s="10" t="s">
        <v>646</v>
      </c>
      <c r="X1174" s="8" t="s">
        <v>7</v>
      </c>
      <c r="Y1174" s="8" t="s">
        <v>32</v>
      </c>
      <c r="Z1174" s="3" t="s">
        <v>3922</v>
      </c>
      <c r="AA1174" s="3" t="s">
        <v>3923</v>
      </c>
      <c r="AB1174" s="3" t="s">
        <v>3924</v>
      </c>
    </row>
    <row r="1175" spans="1:29" x14ac:dyDescent="0.25">
      <c r="A1175" s="8" t="s">
        <v>9910</v>
      </c>
      <c r="B1175" s="11" t="s">
        <v>185</v>
      </c>
      <c r="C1175" s="3" t="s">
        <v>9911</v>
      </c>
      <c r="D1175" s="3" t="s">
        <v>184</v>
      </c>
      <c r="E1175" s="8" t="s">
        <v>183</v>
      </c>
      <c r="G1175" s="8" t="s">
        <v>7597</v>
      </c>
      <c r="H1175" s="8" t="s">
        <v>7598</v>
      </c>
      <c r="I1175" s="8" t="s">
        <v>84</v>
      </c>
      <c r="J1175" s="8" t="s">
        <v>3915</v>
      </c>
      <c r="K1175" s="3" t="s">
        <v>84</v>
      </c>
      <c r="L1175" s="8" t="s">
        <v>7599</v>
      </c>
      <c r="M1175" s="8" t="s">
        <v>7600</v>
      </c>
      <c r="Q1175" s="8" t="s">
        <v>45</v>
      </c>
      <c r="R1175" s="8" t="s">
        <v>3952</v>
      </c>
      <c r="S1175" s="8" t="s">
        <v>3952</v>
      </c>
      <c r="T1175" s="3" t="s">
        <v>9587</v>
      </c>
      <c r="U1175" s="8" t="s">
        <v>9912</v>
      </c>
      <c r="V1175" s="10" t="s">
        <v>9913</v>
      </c>
      <c r="W1175" s="10" t="s">
        <v>186</v>
      </c>
      <c r="X1175" s="8" t="s">
        <v>7</v>
      </c>
      <c r="Y1175" s="8" t="s">
        <v>32</v>
      </c>
      <c r="Z1175" s="3" t="s">
        <v>3922</v>
      </c>
      <c r="AA1175" s="3" t="s">
        <v>3923</v>
      </c>
      <c r="AB1175" s="3" t="s">
        <v>3924</v>
      </c>
    </row>
    <row r="1176" spans="1:29" x14ac:dyDescent="0.25">
      <c r="A1176" s="8" t="s">
        <v>9914</v>
      </c>
      <c r="B1176" s="11" t="s">
        <v>9915</v>
      </c>
      <c r="C1176" s="3" t="s">
        <v>9916</v>
      </c>
      <c r="D1176" s="3" t="s">
        <v>212</v>
      </c>
      <c r="E1176" s="8" t="s">
        <v>211</v>
      </c>
      <c r="G1176" s="8" t="s">
        <v>7461</v>
      </c>
      <c r="H1176" s="8" t="s">
        <v>7474</v>
      </c>
      <c r="I1176" s="8" t="s">
        <v>84</v>
      </c>
      <c r="J1176" s="8" t="s">
        <v>3915</v>
      </c>
      <c r="K1176" s="3" t="s">
        <v>84</v>
      </c>
      <c r="L1176" s="8" t="s">
        <v>7475</v>
      </c>
      <c r="M1176" s="8" t="s">
        <v>7476</v>
      </c>
      <c r="Q1176" s="8" t="s">
        <v>43</v>
      </c>
      <c r="R1176" s="8" t="s">
        <v>3952</v>
      </c>
      <c r="S1176" s="8" t="s">
        <v>3919</v>
      </c>
      <c r="U1176" s="8" t="s">
        <v>9917</v>
      </c>
      <c r="V1176" s="10" t="s">
        <v>9918</v>
      </c>
      <c r="W1176" s="10" t="s">
        <v>789</v>
      </c>
      <c r="X1176" s="8" t="s">
        <v>7</v>
      </c>
      <c r="Y1176" s="8" t="s">
        <v>32</v>
      </c>
      <c r="Z1176" s="3" t="s">
        <v>3922</v>
      </c>
      <c r="AA1176" s="3" t="s">
        <v>3923</v>
      </c>
      <c r="AB1176" s="3" t="s">
        <v>3924</v>
      </c>
    </row>
    <row r="1177" spans="1:29" x14ac:dyDescent="0.25">
      <c r="A1177" s="8" t="s">
        <v>9919</v>
      </c>
      <c r="B1177" s="11" t="s">
        <v>1800</v>
      </c>
      <c r="C1177" s="3" t="s">
        <v>9920</v>
      </c>
      <c r="D1177" s="3" t="s">
        <v>1799</v>
      </c>
      <c r="E1177" s="8" t="s">
        <v>1798</v>
      </c>
      <c r="G1177" s="8" t="s">
        <v>7597</v>
      </c>
      <c r="H1177" s="8" t="s">
        <v>8057</v>
      </c>
      <c r="I1177" s="8" t="s">
        <v>84</v>
      </c>
      <c r="J1177" s="8" t="s">
        <v>3915</v>
      </c>
      <c r="K1177" s="3" t="s">
        <v>84</v>
      </c>
      <c r="L1177" s="8" t="s">
        <v>9921</v>
      </c>
      <c r="M1177" s="8" t="s">
        <v>9922</v>
      </c>
      <c r="Q1177" s="8" t="s">
        <v>43</v>
      </c>
      <c r="R1177" s="8" t="s">
        <v>3952</v>
      </c>
      <c r="S1177" s="8" t="s">
        <v>3919</v>
      </c>
      <c r="U1177" s="8" t="s">
        <v>8559</v>
      </c>
      <c r="V1177" s="10" t="s">
        <v>9923</v>
      </c>
      <c r="W1177" s="10" t="s">
        <v>186</v>
      </c>
      <c r="X1177" s="8" t="s">
        <v>7</v>
      </c>
      <c r="Y1177" s="8" t="s">
        <v>32</v>
      </c>
      <c r="Z1177" s="3" t="s">
        <v>3922</v>
      </c>
      <c r="AA1177" s="3" t="s">
        <v>3923</v>
      </c>
      <c r="AB1177" s="3" t="s">
        <v>3924</v>
      </c>
    </row>
    <row r="1178" spans="1:29" x14ac:dyDescent="0.25">
      <c r="A1178" s="8" t="s">
        <v>9924</v>
      </c>
      <c r="B1178" s="11" t="s">
        <v>2140</v>
      </c>
      <c r="C1178" s="3" t="s">
        <v>9925</v>
      </c>
      <c r="D1178" s="3" t="s">
        <v>2139</v>
      </c>
      <c r="E1178" s="8" t="s">
        <v>2138</v>
      </c>
      <c r="G1178" s="8" t="s">
        <v>7421</v>
      </c>
      <c r="H1178" s="8" t="s">
        <v>7503</v>
      </c>
      <c r="I1178" s="8" t="s">
        <v>84</v>
      </c>
      <c r="J1178" s="8" t="s">
        <v>3915</v>
      </c>
      <c r="K1178" s="3" t="s">
        <v>84</v>
      </c>
      <c r="L1178" s="8" t="s">
        <v>7504</v>
      </c>
      <c r="M1178" s="8" t="s">
        <v>7505</v>
      </c>
      <c r="Q1178" s="8" t="s">
        <v>43</v>
      </c>
      <c r="R1178" s="8" t="s">
        <v>3952</v>
      </c>
      <c r="S1178" s="8" t="s">
        <v>3919</v>
      </c>
      <c r="U1178" s="8" t="s">
        <v>9926</v>
      </c>
      <c r="V1178" s="10" t="s">
        <v>9927</v>
      </c>
      <c r="W1178" s="10" t="s">
        <v>331</v>
      </c>
      <c r="X1178" s="8" t="s">
        <v>7</v>
      </c>
      <c r="Y1178" s="8" t="s">
        <v>32</v>
      </c>
      <c r="Z1178" s="3" t="s">
        <v>3922</v>
      </c>
      <c r="AA1178" s="3" t="s">
        <v>3923</v>
      </c>
      <c r="AB1178" s="3" t="s">
        <v>3924</v>
      </c>
    </row>
    <row r="1179" spans="1:29" x14ac:dyDescent="0.25">
      <c r="A1179" s="8" t="s">
        <v>9928</v>
      </c>
      <c r="B1179" s="11" t="s">
        <v>568</v>
      </c>
      <c r="C1179" s="3" t="s">
        <v>9929</v>
      </c>
      <c r="D1179" s="3" t="s">
        <v>567</v>
      </c>
      <c r="E1179" s="8" t="s">
        <v>566</v>
      </c>
      <c r="G1179" s="8" t="s">
        <v>84</v>
      </c>
      <c r="H1179" s="8" t="s">
        <v>7509</v>
      </c>
      <c r="I1179" s="8" t="s">
        <v>84</v>
      </c>
      <c r="J1179" s="8" t="s">
        <v>3915</v>
      </c>
      <c r="K1179" s="3" t="s">
        <v>84</v>
      </c>
      <c r="L1179" s="8" t="s">
        <v>7510</v>
      </c>
      <c r="M1179" s="8" t="s">
        <v>7511</v>
      </c>
      <c r="Q1179" s="8" t="s">
        <v>43</v>
      </c>
      <c r="R1179" s="8" t="s">
        <v>3952</v>
      </c>
      <c r="S1179" s="8" t="s">
        <v>3919</v>
      </c>
      <c r="U1179" s="8" t="s">
        <v>4404</v>
      </c>
      <c r="V1179" s="10" t="s">
        <v>9930</v>
      </c>
      <c r="W1179" s="10" t="s">
        <v>323</v>
      </c>
      <c r="X1179" s="8" t="s">
        <v>7</v>
      </c>
      <c r="Y1179" s="8" t="s">
        <v>32</v>
      </c>
      <c r="Z1179" s="3" t="s">
        <v>3922</v>
      </c>
      <c r="AA1179" s="3" t="s">
        <v>3923</v>
      </c>
      <c r="AB1179" s="3" t="s">
        <v>3924</v>
      </c>
    </row>
    <row r="1180" spans="1:29" x14ac:dyDescent="0.25">
      <c r="A1180" s="8" t="s">
        <v>9931</v>
      </c>
      <c r="B1180" s="11" t="s">
        <v>3409</v>
      </c>
      <c r="C1180" s="3" t="s">
        <v>9932</v>
      </c>
      <c r="D1180" s="3" t="s">
        <v>3408</v>
      </c>
      <c r="E1180" s="8" t="s">
        <v>3407</v>
      </c>
      <c r="G1180" s="8" t="s">
        <v>7453</v>
      </c>
      <c r="H1180" s="8" t="s">
        <v>7525</v>
      </c>
      <c r="I1180" s="8" t="s">
        <v>84</v>
      </c>
      <c r="J1180" s="8" t="s">
        <v>3915</v>
      </c>
      <c r="K1180" s="3" t="s">
        <v>84</v>
      </c>
      <c r="L1180" s="8" t="s">
        <v>9933</v>
      </c>
      <c r="M1180" s="8" t="s">
        <v>9934</v>
      </c>
      <c r="Q1180" s="8" t="s">
        <v>43</v>
      </c>
      <c r="R1180" s="8" t="s">
        <v>3952</v>
      </c>
      <c r="S1180" s="8" t="s">
        <v>3919</v>
      </c>
      <c r="U1180" s="8" t="s">
        <v>4404</v>
      </c>
      <c r="V1180" s="10" t="s">
        <v>9935</v>
      </c>
      <c r="W1180" s="10" t="s">
        <v>646</v>
      </c>
      <c r="X1180" s="8" t="s">
        <v>7</v>
      </c>
      <c r="Y1180" s="8" t="s">
        <v>32</v>
      </c>
      <c r="Z1180" s="3" t="s">
        <v>3922</v>
      </c>
      <c r="AA1180" s="3" t="s">
        <v>3923</v>
      </c>
      <c r="AB1180" s="3" t="s">
        <v>3924</v>
      </c>
    </row>
    <row r="1181" spans="1:29" x14ac:dyDescent="0.25">
      <c r="A1181" s="8" t="s">
        <v>9936</v>
      </c>
      <c r="B1181" s="11" t="s">
        <v>860</v>
      </c>
      <c r="C1181" s="3" t="s">
        <v>9937</v>
      </c>
      <c r="D1181" s="3" t="s">
        <v>859</v>
      </c>
      <c r="E1181" s="8" t="s">
        <v>858</v>
      </c>
      <c r="G1181" s="8" t="s">
        <v>7413</v>
      </c>
      <c r="H1181" s="8" t="s">
        <v>7613</v>
      </c>
      <c r="I1181" s="8" t="s">
        <v>84</v>
      </c>
      <c r="J1181" s="8" t="s">
        <v>3915</v>
      </c>
      <c r="K1181" s="3" t="s">
        <v>84</v>
      </c>
      <c r="L1181" s="8" t="s">
        <v>9938</v>
      </c>
      <c r="M1181" s="8" t="s">
        <v>9939</v>
      </c>
      <c r="Q1181" s="8" t="s">
        <v>43</v>
      </c>
      <c r="R1181" s="8" t="s">
        <v>3952</v>
      </c>
      <c r="S1181" s="8" t="s">
        <v>3919</v>
      </c>
      <c r="U1181" s="8" t="s">
        <v>6769</v>
      </c>
      <c r="V1181" s="10" t="s">
        <v>9940</v>
      </c>
      <c r="W1181" s="10" t="s">
        <v>366</v>
      </c>
      <c r="X1181" s="8" t="s">
        <v>7</v>
      </c>
      <c r="Y1181" s="8" t="s">
        <v>32</v>
      </c>
      <c r="Z1181" s="3" t="s">
        <v>3922</v>
      </c>
      <c r="AA1181" s="3" t="s">
        <v>3923</v>
      </c>
      <c r="AB1181" s="3" t="s">
        <v>3924</v>
      </c>
    </row>
    <row r="1182" spans="1:29" x14ac:dyDescent="0.25">
      <c r="A1182" s="8" t="s">
        <v>9941</v>
      </c>
      <c r="B1182" s="11" t="s">
        <v>1067</v>
      </c>
      <c r="C1182" s="3" t="s">
        <v>9942</v>
      </c>
      <c r="D1182" s="3" t="s">
        <v>1066</v>
      </c>
      <c r="E1182" s="8" t="s">
        <v>1065</v>
      </c>
      <c r="G1182" s="8" t="s">
        <v>7421</v>
      </c>
      <c r="H1182" s="8" t="s">
        <v>7422</v>
      </c>
      <c r="I1182" s="8" t="s">
        <v>84</v>
      </c>
      <c r="J1182" s="8" t="s">
        <v>3915</v>
      </c>
      <c r="K1182" s="3" t="s">
        <v>84</v>
      </c>
      <c r="L1182" s="8" t="s">
        <v>7763</v>
      </c>
      <c r="M1182" s="8" t="s">
        <v>7764</v>
      </c>
      <c r="Q1182" s="8" t="s">
        <v>43</v>
      </c>
      <c r="R1182" s="8" t="s">
        <v>3952</v>
      </c>
      <c r="S1182" s="8" t="s">
        <v>3919</v>
      </c>
      <c r="U1182" s="8" t="s">
        <v>9943</v>
      </c>
      <c r="V1182" s="10" t="s">
        <v>9944</v>
      </c>
      <c r="W1182" s="10" t="s">
        <v>331</v>
      </c>
      <c r="X1182" s="8" t="s">
        <v>7</v>
      </c>
      <c r="Y1182" s="8" t="s">
        <v>32</v>
      </c>
      <c r="Z1182" s="3" t="s">
        <v>3922</v>
      </c>
      <c r="AA1182" s="3" t="s">
        <v>3923</v>
      </c>
      <c r="AB1182" s="3" t="s">
        <v>3924</v>
      </c>
    </row>
    <row r="1183" spans="1:29" x14ac:dyDescent="0.25">
      <c r="A1183" s="8" t="s">
        <v>9945</v>
      </c>
      <c r="B1183" s="11" t="s">
        <v>9946</v>
      </c>
      <c r="C1183" s="3" t="s">
        <v>9947</v>
      </c>
      <c r="D1183" s="3" t="s">
        <v>540</v>
      </c>
      <c r="E1183" s="8" t="s">
        <v>539</v>
      </c>
      <c r="G1183" s="8" t="s">
        <v>7597</v>
      </c>
      <c r="H1183" s="8" t="s">
        <v>7704</v>
      </c>
      <c r="I1183" s="8" t="s">
        <v>84</v>
      </c>
      <c r="J1183" s="8" t="s">
        <v>3915</v>
      </c>
      <c r="K1183" s="3" t="s">
        <v>84</v>
      </c>
      <c r="L1183" s="8" t="s">
        <v>9948</v>
      </c>
      <c r="M1183" s="8" t="s">
        <v>9949</v>
      </c>
      <c r="Q1183" s="8" t="s">
        <v>43</v>
      </c>
      <c r="R1183" s="8" t="s">
        <v>3952</v>
      </c>
      <c r="S1183" s="8" t="s">
        <v>3919</v>
      </c>
      <c r="U1183" s="8" t="s">
        <v>9950</v>
      </c>
      <c r="V1183" s="10" t="s">
        <v>9951</v>
      </c>
      <c r="W1183" s="10" t="s">
        <v>331</v>
      </c>
      <c r="X1183" s="8" t="s">
        <v>7</v>
      </c>
      <c r="Y1183" s="8" t="s">
        <v>32</v>
      </c>
      <c r="Z1183" s="3" t="s">
        <v>3922</v>
      </c>
      <c r="AA1183" s="3" t="s">
        <v>3923</v>
      </c>
      <c r="AB1183" s="3" t="s">
        <v>3924</v>
      </c>
    </row>
    <row r="1184" spans="1:29" x14ac:dyDescent="0.25">
      <c r="A1184" s="8" t="s">
        <v>9952</v>
      </c>
      <c r="B1184" s="11" t="s">
        <v>1212</v>
      </c>
      <c r="C1184" s="3" t="s">
        <v>9953</v>
      </c>
      <c r="D1184" s="3" t="s">
        <v>1211</v>
      </c>
      <c r="E1184" s="8" t="s">
        <v>1210</v>
      </c>
      <c r="G1184" s="8" t="s">
        <v>7413</v>
      </c>
      <c r="H1184" s="8" t="s">
        <v>7613</v>
      </c>
      <c r="I1184" s="8" t="s">
        <v>84</v>
      </c>
      <c r="J1184" s="8" t="s">
        <v>3915</v>
      </c>
      <c r="K1184" s="3" t="s">
        <v>84</v>
      </c>
      <c r="L1184" s="8" t="s">
        <v>9954</v>
      </c>
      <c r="M1184" s="8" t="s">
        <v>9955</v>
      </c>
      <c r="Q1184" s="8" t="s">
        <v>43</v>
      </c>
      <c r="R1184" s="8" t="s">
        <v>3952</v>
      </c>
      <c r="S1184" s="8" t="s">
        <v>3919</v>
      </c>
      <c r="U1184" s="8" t="s">
        <v>9956</v>
      </c>
      <c r="V1184" s="10" t="s">
        <v>9957</v>
      </c>
      <c r="W1184" s="10" t="s">
        <v>646</v>
      </c>
      <c r="X1184" s="8" t="s">
        <v>7</v>
      </c>
      <c r="Y1184" s="8" t="s">
        <v>32</v>
      </c>
      <c r="Z1184" s="3" t="s">
        <v>3922</v>
      </c>
      <c r="AA1184" s="3" t="s">
        <v>3923</v>
      </c>
      <c r="AB1184" s="3" t="s">
        <v>3924</v>
      </c>
    </row>
    <row r="1185" spans="1:29" x14ac:dyDescent="0.25">
      <c r="A1185" s="8" t="s">
        <v>9958</v>
      </c>
      <c r="B1185" s="11" t="s">
        <v>2616</v>
      </c>
      <c r="C1185" s="3" t="s">
        <v>9959</v>
      </c>
      <c r="D1185" s="3" t="s">
        <v>2615</v>
      </c>
      <c r="E1185" s="8" t="s">
        <v>2614</v>
      </c>
      <c r="G1185" s="8" t="s">
        <v>7597</v>
      </c>
      <c r="H1185" s="8" t="s">
        <v>7598</v>
      </c>
      <c r="I1185" s="8" t="s">
        <v>84</v>
      </c>
      <c r="J1185" s="8" t="s">
        <v>3915</v>
      </c>
      <c r="K1185" s="3" t="s">
        <v>84</v>
      </c>
      <c r="L1185" s="8" t="s">
        <v>9960</v>
      </c>
      <c r="M1185" s="8" t="s">
        <v>9961</v>
      </c>
      <c r="Q1185" s="8" t="s">
        <v>43</v>
      </c>
      <c r="R1185" s="8" t="s">
        <v>3919</v>
      </c>
      <c r="S1185" s="8" t="s">
        <v>3919</v>
      </c>
      <c r="U1185" s="8" t="s">
        <v>9962</v>
      </c>
      <c r="V1185" s="10" t="s">
        <v>9963</v>
      </c>
      <c r="W1185" s="10" t="s">
        <v>646</v>
      </c>
      <c r="X1185" s="8" t="s">
        <v>7</v>
      </c>
      <c r="Y1185" s="8" t="s">
        <v>32</v>
      </c>
      <c r="Z1185" s="3" t="s">
        <v>3922</v>
      </c>
      <c r="AA1185" s="3" t="s">
        <v>3923</v>
      </c>
      <c r="AB1185" s="3" t="s">
        <v>3924</v>
      </c>
    </row>
    <row r="1186" spans="1:29" x14ac:dyDescent="0.25">
      <c r="A1186" s="8" t="s">
        <v>9964</v>
      </c>
      <c r="B1186" s="11" t="s">
        <v>3143</v>
      </c>
      <c r="C1186" s="3" t="s">
        <v>9965</v>
      </c>
      <c r="D1186" s="3" t="s">
        <v>3142</v>
      </c>
      <c r="E1186" s="8" t="s">
        <v>3141</v>
      </c>
      <c r="G1186" s="8" t="s">
        <v>84</v>
      </c>
      <c r="H1186" s="8" t="s">
        <v>6800</v>
      </c>
      <c r="I1186" s="8" t="s">
        <v>84</v>
      </c>
      <c r="J1186" s="8" t="s">
        <v>3915</v>
      </c>
      <c r="K1186" s="3" t="s">
        <v>84</v>
      </c>
      <c r="L1186" s="8" t="s">
        <v>9966</v>
      </c>
      <c r="M1186" s="8" t="s">
        <v>9967</v>
      </c>
      <c r="Q1186" s="8" t="s">
        <v>43</v>
      </c>
      <c r="R1186" s="8" t="s">
        <v>3952</v>
      </c>
      <c r="S1186" s="8" t="s">
        <v>3919</v>
      </c>
      <c r="U1186" s="8" t="s">
        <v>9968</v>
      </c>
      <c r="V1186" s="10" t="s">
        <v>9969</v>
      </c>
      <c r="W1186" s="10" t="s">
        <v>659</v>
      </c>
      <c r="X1186" s="8" t="s">
        <v>7</v>
      </c>
      <c r="Y1186" s="8" t="s">
        <v>32</v>
      </c>
      <c r="Z1186" s="3" t="s">
        <v>3922</v>
      </c>
      <c r="AA1186" s="3" t="s">
        <v>3923</v>
      </c>
      <c r="AB1186" s="3" t="s">
        <v>3924</v>
      </c>
    </row>
    <row r="1187" spans="1:29" x14ac:dyDescent="0.25">
      <c r="A1187" s="8" t="s">
        <v>9970</v>
      </c>
      <c r="B1187" s="11" t="s">
        <v>2284</v>
      </c>
      <c r="C1187" s="3" t="s">
        <v>9971</v>
      </c>
      <c r="D1187" s="3" t="s">
        <v>2283</v>
      </c>
      <c r="E1187" s="8" t="s">
        <v>2282</v>
      </c>
      <c r="G1187" s="8" t="s">
        <v>7597</v>
      </c>
      <c r="H1187" s="8" t="s">
        <v>8246</v>
      </c>
      <c r="I1187" s="8" t="s">
        <v>84</v>
      </c>
      <c r="J1187" s="8" t="s">
        <v>3915</v>
      </c>
      <c r="K1187" s="3" t="s">
        <v>84</v>
      </c>
      <c r="L1187" s="8" t="s">
        <v>9972</v>
      </c>
      <c r="M1187" s="8" t="s">
        <v>9973</v>
      </c>
      <c r="Q1187" s="8" t="s">
        <v>43</v>
      </c>
      <c r="R1187" s="8" t="s">
        <v>3952</v>
      </c>
      <c r="S1187" s="8" t="s">
        <v>3919</v>
      </c>
      <c r="U1187" s="8" t="s">
        <v>9974</v>
      </c>
      <c r="V1187" s="10" t="s">
        <v>9975</v>
      </c>
      <c r="W1187" s="10" t="s">
        <v>690</v>
      </c>
      <c r="X1187" s="8" t="s">
        <v>7</v>
      </c>
      <c r="Y1187" s="8" t="s">
        <v>32</v>
      </c>
      <c r="Z1187" s="3" t="s">
        <v>3922</v>
      </c>
      <c r="AA1187" s="3" t="s">
        <v>3923</v>
      </c>
      <c r="AB1187" s="3" t="s">
        <v>3924</v>
      </c>
    </row>
    <row r="1188" spans="1:29" x14ac:dyDescent="0.25">
      <c r="A1188" s="8" t="s">
        <v>9976</v>
      </c>
      <c r="B1188" s="11" t="s">
        <v>1872</v>
      </c>
      <c r="C1188" s="3" t="s">
        <v>9977</v>
      </c>
      <c r="D1188" s="3" t="s">
        <v>1871</v>
      </c>
      <c r="E1188" s="8" t="s">
        <v>1870</v>
      </c>
      <c r="G1188" s="8" t="s">
        <v>7597</v>
      </c>
      <c r="H1188" s="8" t="s">
        <v>7598</v>
      </c>
      <c r="I1188" s="8" t="s">
        <v>84</v>
      </c>
      <c r="J1188" s="8" t="s">
        <v>3915</v>
      </c>
      <c r="K1188" s="3" t="s">
        <v>84</v>
      </c>
      <c r="L1188" s="8" t="s">
        <v>9978</v>
      </c>
      <c r="M1188" s="8" t="s">
        <v>9979</v>
      </c>
      <c r="Q1188" s="8" t="s">
        <v>43</v>
      </c>
      <c r="R1188" s="8" t="s">
        <v>3952</v>
      </c>
      <c r="S1188" s="8" t="s">
        <v>3919</v>
      </c>
      <c r="U1188" s="8" t="s">
        <v>4478</v>
      </c>
      <c r="V1188" s="10" t="s">
        <v>9980</v>
      </c>
      <c r="W1188" s="10" t="s">
        <v>803</v>
      </c>
      <c r="X1188" s="8" t="s">
        <v>7</v>
      </c>
      <c r="Y1188" s="8" t="s">
        <v>32</v>
      </c>
      <c r="Z1188" s="3" t="s">
        <v>3922</v>
      </c>
      <c r="AA1188" s="3" t="s">
        <v>3923</v>
      </c>
      <c r="AB1188" s="3" t="s">
        <v>3924</v>
      </c>
    </row>
    <row r="1189" spans="1:29" x14ac:dyDescent="0.25">
      <c r="A1189" s="8" t="s">
        <v>9981</v>
      </c>
      <c r="B1189" s="11" t="s">
        <v>2393</v>
      </c>
      <c r="C1189" s="3" t="s">
        <v>9982</v>
      </c>
      <c r="D1189" s="3" t="s">
        <v>2392</v>
      </c>
      <c r="E1189" s="8" t="s">
        <v>2391</v>
      </c>
      <c r="G1189" s="8" t="s">
        <v>7413</v>
      </c>
      <c r="H1189" s="8" t="s">
        <v>7414</v>
      </c>
      <c r="I1189" s="8" t="s">
        <v>84</v>
      </c>
      <c r="J1189" s="8" t="s">
        <v>3915</v>
      </c>
      <c r="K1189" s="3" t="s">
        <v>84</v>
      </c>
      <c r="L1189" s="8" t="s">
        <v>9983</v>
      </c>
      <c r="M1189" s="8" t="s">
        <v>9984</v>
      </c>
      <c r="Q1189" s="8" t="s">
        <v>43</v>
      </c>
      <c r="R1189" s="8" t="s">
        <v>3919</v>
      </c>
      <c r="S1189" s="8" t="s">
        <v>3919</v>
      </c>
      <c r="U1189" s="8" t="s">
        <v>9985</v>
      </c>
      <c r="V1189" s="10" t="s">
        <v>9986</v>
      </c>
      <c r="W1189" s="10" t="s">
        <v>803</v>
      </c>
      <c r="X1189" s="8" t="s">
        <v>7</v>
      </c>
      <c r="Y1189" s="8" t="s">
        <v>32</v>
      </c>
      <c r="Z1189" s="3" t="s">
        <v>3922</v>
      </c>
      <c r="AA1189" s="3" t="s">
        <v>3923</v>
      </c>
      <c r="AB1189" s="3" t="s">
        <v>3924</v>
      </c>
    </row>
    <row r="1190" spans="1:29" x14ac:dyDescent="0.25">
      <c r="A1190" s="8" t="s">
        <v>9987</v>
      </c>
      <c r="B1190" s="11" t="s">
        <v>3074</v>
      </c>
      <c r="C1190" s="3" t="s">
        <v>9988</v>
      </c>
      <c r="D1190" s="3" t="s">
        <v>3073</v>
      </c>
      <c r="E1190" s="8" t="s">
        <v>3072</v>
      </c>
      <c r="G1190" s="8" t="s">
        <v>84</v>
      </c>
      <c r="H1190" s="8" t="s">
        <v>7422</v>
      </c>
      <c r="I1190" s="8" t="s">
        <v>84</v>
      </c>
      <c r="J1190" s="8" t="s">
        <v>3915</v>
      </c>
      <c r="K1190" s="3" t="s">
        <v>84</v>
      </c>
      <c r="L1190" s="8" t="s">
        <v>9989</v>
      </c>
      <c r="M1190" s="8" t="s">
        <v>9990</v>
      </c>
      <c r="Q1190" s="8" t="s">
        <v>43</v>
      </c>
      <c r="R1190" s="8" t="s">
        <v>3952</v>
      </c>
      <c r="S1190" s="8" t="s">
        <v>3919</v>
      </c>
      <c r="U1190" s="8" t="s">
        <v>5339</v>
      </c>
      <c r="V1190" s="10" t="s">
        <v>9991</v>
      </c>
      <c r="W1190" s="10" t="s">
        <v>803</v>
      </c>
      <c r="X1190" s="8" t="s">
        <v>7</v>
      </c>
      <c r="Y1190" s="8" t="s">
        <v>32</v>
      </c>
      <c r="Z1190" s="3" t="s">
        <v>3922</v>
      </c>
      <c r="AA1190" s="3" t="s">
        <v>3923</v>
      </c>
      <c r="AB1190" s="3" t="s">
        <v>3924</v>
      </c>
    </row>
    <row r="1191" spans="1:29" x14ac:dyDescent="0.25">
      <c r="A1191" s="8" t="s">
        <v>9992</v>
      </c>
      <c r="B1191" s="11" t="s">
        <v>1974</v>
      </c>
      <c r="C1191" s="3" t="s">
        <v>9993</v>
      </c>
      <c r="D1191" s="3" t="s">
        <v>1973</v>
      </c>
      <c r="E1191" s="8" t="s">
        <v>1972</v>
      </c>
      <c r="G1191" s="8" t="s">
        <v>7597</v>
      </c>
      <c r="H1191" s="8" t="s">
        <v>7598</v>
      </c>
      <c r="I1191" s="8" t="s">
        <v>84</v>
      </c>
      <c r="J1191" s="8" t="s">
        <v>3915</v>
      </c>
      <c r="K1191" s="3" t="s">
        <v>84</v>
      </c>
      <c r="L1191" s="8" t="s">
        <v>9994</v>
      </c>
      <c r="M1191" s="8" t="s">
        <v>9995</v>
      </c>
      <c r="Q1191" s="8" t="s">
        <v>43</v>
      </c>
      <c r="R1191" s="8" t="s">
        <v>3952</v>
      </c>
      <c r="S1191" s="8" t="s">
        <v>3919</v>
      </c>
      <c r="U1191" s="8" t="s">
        <v>6104</v>
      </c>
      <c r="V1191" s="10" t="s">
        <v>9996</v>
      </c>
      <c r="W1191" s="10" t="s">
        <v>646</v>
      </c>
      <c r="X1191" s="8" t="s">
        <v>7</v>
      </c>
      <c r="Y1191" s="8" t="s">
        <v>32</v>
      </c>
      <c r="Z1191" s="3" t="s">
        <v>3922</v>
      </c>
      <c r="AA1191" s="3" t="s">
        <v>3923</v>
      </c>
      <c r="AB1191" s="3" t="s">
        <v>3924</v>
      </c>
    </row>
    <row r="1192" spans="1:29" x14ac:dyDescent="0.25">
      <c r="A1192" s="8" t="s">
        <v>9997</v>
      </c>
      <c r="B1192" s="11" t="s">
        <v>1282</v>
      </c>
      <c r="C1192" s="3" t="s">
        <v>9998</v>
      </c>
      <c r="D1192" s="3" t="s">
        <v>1281</v>
      </c>
      <c r="E1192" s="8" t="s">
        <v>1280</v>
      </c>
      <c r="G1192" s="8" t="s">
        <v>7413</v>
      </c>
      <c r="H1192" s="8" t="s">
        <v>7414</v>
      </c>
      <c r="I1192" s="8" t="s">
        <v>84</v>
      </c>
      <c r="J1192" s="8" t="s">
        <v>3915</v>
      </c>
      <c r="K1192" s="3" t="s">
        <v>84</v>
      </c>
      <c r="L1192" s="8" t="s">
        <v>8425</v>
      </c>
      <c r="M1192" s="8" t="s">
        <v>8426</v>
      </c>
      <c r="Q1192" s="8" t="s">
        <v>43</v>
      </c>
      <c r="R1192" s="8" t="s">
        <v>3952</v>
      </c>
      <c r="S1192" s="8" t="s">
        <v>3919</v>
      </c>
      <c r="U1192" s="8" t="s">
        <v>9999</v>
      </c>
      <c r="V1192" s="10" t="s">
        <v>10000</v>
      </c>
      <c r="W1192" s="10" t="s">
        <v>646</v>
      </c>
      <c r="X1192" s="8" t="s">
        <v>7</v>
      </c>
      <c r="Y1192" s="8" t="s">
        <v>32</v>
      </c>
      <c r="Z1192" s="3" t="s">
        <v>3922</v>
      </c>
      <c r="AA1192" s="3" t="s">
        <v>3923</v>
      </c>
      <c r="AB1192" s="3" t="s">
        <v>3924</v>
      </c>
    </row>
    <row r="1193" spans="1:29" x14ac:dyDescent="0.25">
      <c r="A1193" s="8" t="s">
        <v>10001</v>
      </c>
      <c r="B1193" s="11" t="s">
        <v>2842</v>
      </c>
      <c r="C1193" s="3" t="s">
        <v>10002</v>
      </c>
      <c r="D1193" s="3" t="s">
        <v>2841</v>
      </c>
      <c r="E1193" s="8" t="s">
        <v>2840</v>
      </c>
      <c r="G1193" s="8" t="s">
        <v>84</v>
      </c>
      <c r="H1193" s="8" t="s">
        <v>7509</v>
      </c>
      <c r="I1193" s="8" t="s">
        <v>84</v>
      </c>
      <c r="J1193" s="8" t="s">
        <v>3915</v>
      </c>
      <c r="K1193" s="3" t="s">
        <v>84</v>
      </c>
      <c r="L1193" s="8" t="s">
        <v>7510</v>
      </c>
      <c r="M1193" s="8" t="s">
        <v>7511</v>
      </c>
      <c r="Q1193" s="8" t="s">
        <v>43</v>
      </c>
      <c r="R1193" s="8" t="s">
        <v>3952</v>
      </c>
      <c r="S1193" s="8" t="s">
        <v>3919</v>
      </c>
      <c r="U1193" s="8" t="s">
        <v>5502</v>
      </c>
      <c r="V1193" s="10" t="s">
        <v>10003</v>
      </c>
      <c r="W1193" s="10" t="s">
        <v>803</v>
      </c>
      <c r="X1193" s="8" t="s">
        <v>7</v>
      </c>
      <c r="Y1193" s="8" t="s">
        <v>32</v>
      </c>
      <c r="Z1193" s="3" t="s">
        <v>3922</v>
      </c>
      <c r="AA1193" s="3" t="s">
        <v>3923</v>
      </c>
      <c r="AB1193" s="3" t="s">
        <v>3924</v>
      </c>
    </row>
    <row r="1194" spans="1:29" x14ac:dyDescent="0.25">
      <c r="A1194" s="8" t="s">
        <v>10004</v>
      </c>
      <c r="B1194" s="11" t="s">
        <v>1553</v>
      </c>
      <c r="C1194" s="3" t="s">
        <v>10005</v>
      </c>
      <c r="D1194" s="3" t="s">
        <v>1552</v>
      </c>
      <c r="E1194" s="8" t="s">
        <v>1551</v>
      </c>
      <c r="G1194" s="8" t="s">
        <v>84</v>
      </c>
      <c r="H1194" s="8" t="s">
        <v>7414</v>
      </c>
      <c r="I1194" s="8" t="s">
        <v>84</v>
      </c>
      <c r="J1194" s="8" t="s">
        <v>3915</v>
      </c>
      <c r="K1194" s="3" t="s">
        <v>84</v>
      </c>
      <c r="L1194" s="8" t="s">
        <v>7415</v>
      </c>
      <c r="M1194" s="8" t="s">
        <v>7416</v>
      </c>
      <c r="Q1194" s="8" t="s">
        <v>43</v>
      </c>
      <c r="R1194" s="8" t="s">
        <v>3952</v>
      </c>
      <c r="S1194" s="8" t="s">
        <v>3919</v>
      </c>
      <c r="U1194" s="8" t="s">
        <v>4404</v>
      </c>
      <c r="V1194" s="10" t="s">
        <v>10006</v>
      </c>
      <c r="W1194" s="10" t="s">
        <v>803</v>
      </c>
      <c r="X1194" s="8" t="s">
        <v>7</v>
      </c>
      <c r="Y1194" s="8" t="s">
        <v>32</v>
      </c>
      <c r="Z1194" s="3" t="s">
        <v>3922</v>
      </c>
      <c r="AA1194" s="3" t="s">
        <v>3923</v>
      </c>
      <c r="AB1194" s="3" t="s">
        <v>3924</v>
      </c>
    </row>
    <row r="1195" spans="1:29" x14ac:dyDescent="0.25">
      <c r="A1195" s="8" t="s">
        <v>10007</v>
      </c>
      <c r="B1195" s="11" t="s">
        <v>342</v>
      </c>
      <c r="C1195" s="3" t="s">
        <v>10008</v>
      </c>
      <c r="D1195" s="3" t="s">
        <v>341</v>
      </c>
      <c r="E1195" s="8" t="s">
        <v>340</v>
      </c>
      <c r="G1195" s="8" t="s">
        <v>84</v>
      </c>
      <c r="H1195" s="8" t="s">
        <v>7954</v>
      </c>
      <c r="I1195" s="8" t="s">
        <v>84</v>
      </c>
      <c r="J1195" s="8" t="s">
        <v>3915</v>
      </c>
      <c r="K1195" s="3" t="s">
        <v>84</v>
      </c>
      <c r="L1195" s="8" t="s">
        <v>10009</v>
      </c>
      <c r="M1195" s="8" t="s">
        <v>10010</v>
      </c>
      <c r="Q1195" s="8" t="s">
        <v>43</v>
      </c>
      <c r="R1195" s="8" t="s">
        <v>3919</v>
      </c>
      <c r="S1195" s="8" t="s">
        <v>3919</v>
      </c>
      <c r="U1195" s="8" t="s">
        <v>10011</v>
      </c>
      <c r="V1195" s="10" t="s">
        <v>10012</v>
      </c>
      <c r="W1195" s="10" t="s">
        <v>343</v>
      </c>
      <c r="X1195" s="8" t="s">
        <v>7</v>
      </c>
      <c r="Y1195" s="8" t="s">
        <v>32</v>
      </c>
      <c r="Z1195" s="3" t="s">
        <v>3922</v>
      </c>
      <c r="AA1195" s="3" t="s">
        <v>3923</v>
      </c>
      <c r="AB1195" s="3" t="s">
        <v>3924</v>
      </c>
    </row>
    <row r="1196" spans="1:29" x14ac:dyDescent="0.25">
      <c r="A1196" s="8" t="s">
        <v>10013</v>
      </c>
      <c r="B1196" s="11" t="s">
        <v>1725</v>
      </c>
      <c r="C1196" s="3" t="s">
        <v>10014</v>
      </c>
      <c r="D1196" s="3" t="s">
        <v>1724</v>
      </c>
      <c r="E1196" s="8" t="s">
        <v>1723</v>
      </c>
      <c r="G1196" s="8" t="s">
        <v>84</v>
      </c>
      <c r="H1196" s="8" t="s">
        <v>7805</v>
      </c>
      <c r="I1196" s="8" t="s">
        <v>84</v>
      </c>
      <c r="J1196" s="8" t="s">
        <v>3915</v>
      </c>
      <c r="K1196" s="3" t="s">
        <v>84</v>
      </c>
      <c r="L1196" s="8" t="s">
        <v>10015</v>
      </c>
      <c r="M1196" s="8" t="s">
        <v>10016</v>
      </c>
      <c r="Q1196" s="8" t="s">
        <v>43</v>
      </c>
      <c r="R1196" s="8" t="s">
        <v>3952</v>
      </c>
      <c r="S1196" s="8" t="s">
        <v>3919</v>
      </c>
      <c r="U1196" s="8" t="s">
        <v>10017</v>
      </c>
      <c r="V1196" s="10" t="s">
        <v>10018</v>
      </c>
      <c r="W1196" s="10" t="s">
        <v>803</v>
      </c>
      <c r="X1196" s="8" t="s">
        <v>7</v>
      </c>
      <c r="Y1196" s="8" t="s">
        <v>32</v>
      </c>
      <c r="Z1196" s="3" t="s">
        <v>3922</v>
      </c>
      <c r="AA1196" s="3" t="s">
        <v>3923</v>
      </c>
      <c r="AB1196" s="3" t="s">
        <v>3924</v>
      </c>
    </row>
    <row r="1197" spans="1:29" x14ac:dyDescent="0.25">
      <c r="A1197" s="8" t="s">
        <v>10019</v>
      </c>
      <c r="B1197" s="11" t="s">
        <v>645</v>
      </c>
      <c r="C1197" s="3" t="s">
        <v>10020</v>
      </c>
      <c r="D1197" s="3" t="s">
        <v>644</v>
      </c>
      <c r="E1197" s="8" t="s">
        <v>643</v>
      </c>
      <c r="G1197" s="8" t="s">
        <v>84</v>
      </c>
      <c r="H1197" s="8" t="s">
        <v>6599</v>
      </c>
      <c r="I1197" s="8" t="s">
        <v>84</v>
      </c>
      <c r="J1197" s="8" t="s">
        <v>3915</v>
      </c>
      <c r="K1197" s="3" t="s">
        <v>84</v>
      </c>
      <c r="L1197" s="8" t="s">
        <v>10021</v>
      </c>
      <c r="M1197" s="8" t="s">
        <v>10022</v>
      </c>
      <c r="P1197" s="8" t="s">
        <v>10023</v>
      </c>
      <c r="Q1197" s="8" t="s">
        <v>43</v>
      </c>
      <c r="R1197" s="8" t="s">
        <v>3919</v>
      </c>
      <c r="S1197" s="8" t="s">
        <v>3919</v>
      </c>
      <c r="T1197" s="3" t="s">
        <v>6747</v>
      </c>
      <c r="U1197" s="8" t="s">
        <v>10024</v>
      </c>
      <c r="V1197" s="10" t="s">
        <v>10025</v>
      </c>
      <c r="W1197" s="10" t="s">
        <v>646</v>
      </c>
      <c r="X1197" s="8" t="s">
        <v>7</v>
      </c>
      <c r="Y1197" s="8" t="s">
        <v>32</v>
      </c>
      <c r="Z1197" s="3" t="s">
        <v>3922</v>
      </c>
      <c r="AA1197" s="3" t="s">
        <v>5281</v>
      </c>
      <c r="AB1197" s="3" t="s">
        <v>3924</v>
      </c>
      <c r="AC1197" s="3" t="s">
        <v>5282</v>
      </c>
    </row>
    <row r="1198" spans="1:29" x14ac:dyDescent="0.25">
      <c r="A1198" s="8" t="s">
        <v>10026</v>
      </c>
      <c r="B1198" s="11" t="s">
        <v>611</v>
      </c>
      <c r="C1198" s="3" t="s">
        <v>10027</v>
      </c>
      <c r="D1198" s="3" t="s">
        <v>610</v>
      </c>
      <c r="E1198" s="8" t="s">
        <v>609</v>
      </c>
      <c r="G1198" s="8" t="s">
        <v>7597</v>
      </c>
      <c r="H1198" s="8" t="s">
        <v>7598</v>
      </c>
      <c r="I1198" s="8" t="s">
        <v>84</v>
      </c>
      <c r="J1198" s="8" t="s">
        <v>3915</v>
      </c>
      <c r="K1198" s="3" t="s">
        <v>84</v>
      </c>
      <c r="L1198" s="8" t="s">
        <v>7599</v>
      </c>
      <c r="M1198" s="8" t="s">
        <v>7600</v>
      </c>
      <c r="Q1198" s="8" t="s">
        <v>43</v>
      </c>
      <c r="R1198" s="8" t="s">
        <v>3919</v>
      </c>
      <c r="S1198" s="8" t="s">
        <v>3919</v>
      </c>
      <c r="U1198" s="8" t="s">
        <v>10028</v>
      </c>
      <c r="V1198" s="10" t="s">
        <v>10029</v>
      </c>
      <c r="W1198" s="10" t="s">
        <v>331</v>
      </c>
      <c r="X1198" s="8" t="s">
        <v>7</v>
      </c>
      <c r="Y1198" s="8" t="s">
        <v>32</v>
      </c>
      <c r="Z1198" s="3" t="s">
        <v>3922</v>
      </c>
      <c r="AA1198" s="3" t="s">
        <v>3923</v>
      </c>
      <c r="AB1198" s="3" t="s">
        <v>3924</v>
      </c>
    </row>
    <row r="1199" spans="1:29" x14ac:dyDescent="0.25">
      <c r="A1199" s="8" t="s">
        <v>10030</v>
      </c>
      <c r="B1199" s="11" t="s">
        <v>3219</v>
      </c>
      <c r="C1199" s="3" t="s">
        <v>10031</v>
      </c>
      <c r="D1199" s="3" t="s">
        <v>3218</v>
      </c>
      <c r="E1199" s="8" t="s">
        <v>3217</v>
      </c>
      <c r="G1199" s="8" t="s">
        <v>7597</v>
      </c>
      <c r="H1199" s="8" t="s">
        <v>7704</v>
      </c>
      <c r="I1199" s="8" t="s">
        <v>84</v>
      </c>
      <c r="J1199" s="8" t="s">
        <v>3915</v>
      </c>
      <c r="K1199" s="3" t="s">
        <v>84</v>
      </c>
      <c r="L1199" s="8" t="s">
        <v>10032</v>
      </c>
      <c r="M1199" s="8" t="s">
        <v>10033</v>
      </c>
      <c r="Q1199" s="8" t="s">
        <v>43</v>
      </c>
      <c r="R1199" s="8" t="s">
        <v>3952</v>
      </c>
      <c r="S1199" s="8" t="s">
        <v>3919</v>
      </c>
      <c r="U1199" s="8" t="s">
        <v>10034</v>
      </c>
      <c r="V1199" s="10" t="s">
        <v>10035</v>
      </c>
      <c r="W1199" s="10" t="s">
        <v>803</v>
      </c>
      <c r="X1199" s="8" t="s">
        <v>7</v>
      </c>
      <c r="Y1199" s="8" t="s">
        <v>32</v>
      </c>
      <c r="Z1199" s="3" t="s">
        <v>3922</v>
      </c>
      <c r="AA1199" s="3" t="s">
        <v>3923</v>
      </c>
      <c r="AB1199" s="3" t="s">
        <v>3924</v>
      </c>
    </row>
    <row r="1200" spans="1:29" x14ac:dyDescent="0.25">
      <c r="A1200" s="8" t="s">
        <v>10036</v>
      </c>
      <c r="B1200" s="11" t="s">
        <v>1791</v>
      </c>
      <c r="C1200" s="3" t="s">
        <v>10037</v>
      </c>
      <c r="D1200" s="3" t="s">
        <v>1790</v>
      </c>
      <c r="E1200" s="8" t="s">
        <v>1789</v>
      </c>
      <c r="G1200" s="8" t="s">
        <v>7421</v>
      </c>
      <c r="H1200" s="8" t="s">
        <v>7503</v>
      </c>
      <c r="I1200" s="8" t="s">
        <v>84</v>
      </c>
      <c r="J1200" s="8" t="s">
        <v>3915</v>
      </c>
      <c r="K1200" s="3" t="s">
        <v>84</v>
      </c>
      <c r="L1200" s="8" t="s">
        <v>10038</v>
      </c>
      <c r="M1200" s="8" t="s">
        <v>10039</v>
      </c>
      <c r="Q1200" s="8" t="s">
        <v>43</v>
      </c>
      <c r="R1200" s="8" t="s">
        <v>3952</v>
      </c>
      <c r="S1200" s="8" t="s">
        <v>3919</v>
      </c>
      <c r="U1200" s="8" t="s">
        <v>10040</v>
      </c>
      <c r="V1200" s="10" t="s">
        <v>10041</v>
      </c>
      <c r="W1200" s="10" t="s">
        <v>646</v>
      </c>
      <c r="X1200" s="8" t="s">
        <v>7</v>
      </c>
      <c r="Y1200" s="8" t="s">
        <v>32</v>
      </c>
      <c r="Z1200" s="3" t="s">
        <v>3922</v>
      </c>
      <c r="AA1200" s="3" t="s">
        <v>3923</v>
      </c>
      <c r="AB1200" s="3" t="s">
        <v>3924</v>
      </c>
    </row>
    <row r="1201" spans="1:29" x14ac:dyDescent="0.25">
      <c r="A1201" s="8" t="s">
        <v>10042</v>
      </c>
      <c r="B1201" s="11" t="s">
        <v>2966</v>
      </c>
      <c r="C1201" s="3" t="s">
        <v>10043</v>
      </c>
      <c r="D1201" s="3" t="s">
        <v>2965</v>
      </c>
      <c r="E1201" s="8" t="s">
        <v>2964</v>
      </c>
      <c r="G1201" s="8" t="s">
        <v>7421</v>
      </c>
      <c r="H1201" s="8" t="s">
        <v>7639</v>
      </c>
      <c r="I1201" s="8" t="s">
        <v>84</v>
      </c>
      <c r="J1201" s="8" t="s">
        <v>3915</v>
      </c>
      <c r="K1201" s="3" t="s">
        <v>84</v>
      </c>
      <c r="L1201" s="8" t="s">
        <v>8140</v>
      </c>
      <c r="M1201" s="8" t="s">
        <v>8141</v>
      </c>
      <c r="Q1201" s="8" t="s">
        <v>43</v>
      </c>
      <c r="R1201" s="8" t="s">
        <v>3952</v>
      </c>
      <c r="S1201" s="8" t="s">
        <v>3919</v>
      </c>
      <c r="U1201" s="8" t="s">
        <v>5630</v>
      </c>
      <c r="V1201" s="10" t="s">
        <v>10044</v>
      </c>
      <c r="W1201" s="10" t="s">
        <v>1425</v>
      </c>
      <c r="X1201" s="8" t="s">
        <v>7</v>
      </c>
      <c r="Y1201" s="8" t="s">
        <v>32</v>
      </c>
      <c r="Z1201" s="3" t="s">
        <v>3922</v>
      </c>
      <c r="AA1201" s="3" t="s">
        <v>3923</v>
      </c>
      <c r="AB1201" s="3" t="s">
        <v>3924</v>
      </c>
    </row>
    <row r="1202" spans="1:29" x14ac:dyDescent="0.25">
      <c r="A1202" s="8" t="s">
        <v>10045</v>
      </c>
      <c r="B1202" s="11" t="s">
        <v>10046</v>
      </c>
      <c r="C1202" s="3" t="s">
        <v>10047</v>
      </c>
      <c r="D1202" s="3" t="s">
        <v>2940</v>
      </c>
      <c r="E1202" s="8" t="s">
        <v>2939</v>
      </c>
      <c r="G1202" s="8" t="s">
        <v>7597</v>
      </c>
      <c r="H1202" s="8" t="s">
        <v>7646</v>
      </c>
      <c r="I1202" s="8" t="s">
        <v>84</v>
      </c>
      <c r="J1202" s="8" t="s">
        <v>3915</v>
      </c>
      <c r="K1202" s="3" t="s">
        <v>84</v>
      </c>
      <c r="L1202" s="8" t="s">
        <v>10048</v>
      </c>
      <c r="M1202" s="8" t="s">
        <v>9837</v>
      </c>
      <c r="Q1202" s="8" t="s">
        <v>43</v>
      </c>
      <c r="R1202" s="8" t="s">
        <v>3919</v>
      </c>
      <c r="S1202" s="8" t="s">
        <v>3919</v>
      </c>
      <c r="U1202" s="8" t="s">
        <v>8680</v>
      </c>
      <c r="V1202" s="10" t="s">
        <v>10049</v>
      </c>
      <c r="W1202" s="10" t="s">
        <v>803</v>
      </c>
      <c r="X1202" s="8" t="s">
        <v>7</v>
      </c>
      <c r="Y1202" s="8" t="s">
        <v>32</v>
      </c>
      <c r="Z1202" s="3" t="s">
        <v>3922</v>
      </c>
      <c r="AA1202" s="3" t="s">
        <v>3923</v>
      </c>
      <c r="AB1202" s="3" t="s">
        <v>3924</v>
      </c>
    </row>
    <row r="1203" spans="1:29" x14ac:dyDescent="0.25">
      <c r="A1203" s="8" t="s">
        <v>10050</v>
      </c>
      <c r="B1203" s="11" t="s">
        <v>2670</v>
      </c>
      <c r="C1203" s="3" t="s">
        <v>10051</v>
      </c>
      <c r="D1203" s="3" t="s">
        <v>2669</v>
      </c>
      <c r="E1203" s="8" t="s">
        <v>2668</v>
      </c>
      <c r="G1203" s="8" t="s">
        <v>84</v>
      </c>
      <c r="H1203" s="8" t="s">
        <v>6680</v>
      </c>
      <c r="I1203" s="8" t="s">
        <v>84</v>
      </c>
      <c r="J1203" s="8" t="s">
        <v>3915</v>
      </c>
      <c r="K1203" s="3" t="s">
        <v>84</v>
      </c>
      <c r="L1203" s="8" t="s">
        <v>7407</v>
      </c>
      <c r="M1203" s="8" t="s">
        <v>7408</v>
      </c>
      <c r="Q1203" s="8" t="s">
        <v>43</v>
      </c>
      <c r="R1203" s="8" t="s">
        <v>3952</v>
      </c>
      <c r="S1203" s="8" t="s">
        <v>3919</v>
      </c>
      <c r="U1203" s="8" t="s">
        <v>10052</v>
      </c>
      <c r="V1203" s="10" t="s">
        <v>10053</v>
      </c>
      <c r="W1203" s="10" t="s">
        <v>803</v>
      </c>
      <c r="X1203" s="8" t="s">
        <v>7</v>
      </c>
      <c r="Y1203" s="8" t="s">
        <v>32</v>
      </c>
      <c r="Z1203" s="3" t="s">
        <v>3922</v>
      </c>
      <c r="AA1203" s="3" t="s">
        <v>3923</v>
      </c>
      <c r="AB1203" s="3" t="s">
        <v>3924</v>
      </c>
    </row>
    <row r="1204" spans="1:29" x14ac:dyDescent="0.25">
      <c r="A1204" s="8" t="s">
        <v>10054</v>
      </c>
      <c r="B1204" s="11" t="s">
        <v>3331</v>
      </c>
      <c r="C1204" s="3" t="s">
        <v>10055</v>
      </c>
      <c r="D1204" s="3" t="s">
        <v>3330</v>
      </c>
      <c r="E1204" s="8" t="s">
        <v>3329</v>
      </c>
      <c r="G1204" s="8" t="s">
        <v>7597</v>
      </c>
      <c r="H1204" s="8" t="s">
        <v>8246</v>
      </c>
      <c r="I1204" s="8" t="s">
        <v>84</v>
      </c>
      <c r="J1204" s="8" t="s">
        <v>3915</v>
      </c>
      <c r="K1204" s="3" t="s">
        <v>84</v>
      </c>
      <c r="L1204" s="8" t="s">
        <v>10056</v>
      </c>
      <c r="M1204" s="8" t="s">
        <v>10057</v>
      </c>
      <c r="Q1204" s="8" t="s">
        <v>43</v>
      </c>
      <c r="R1204" s="8" t="s">
        <v>3952</v>
      </c>
      <c r="S1204" s="8" t="s">
        <v>3919</v>
      </c>
      <c r="U1204" s="8" t="s">
        <v>7449</v>
      </c>
      <c r="V1204" s="10" t="s">
        <v>10058</v>
      </c>
      <c r="W1204" s="10" t="s">
        <v>785</v>
      </c>
      <c r="X1204" s="8" t="s">
        <v>7</v>
      </c>
      <c r="Y1204" s="8" t="s">
        <v>32</v>
      </c>
      <c r="Z1204" s="3" t="s">
        <v>3922</v>
      </c>
      <c r="AA1204" s="3" t="s">
        <v>3923</v>
      </c>
      <c r="AB1204" s="3" t="s">
        <v>3924</v>
      </c>
    </row>
    <row r="1205" spans="1:29" x14ac:dyDescent="0.25">
      <c r="A1205" s="8" t="s">
        <v>10059</v>
      </c>
      <c r="B1205" s="11" t="s">
        <v>2161</v>
      </c>
      <c r="C1205" s="3" t="s">
        <v>10060</v>
      </c>
      <c r="D1205" s="3" t="s">
        <v>2160</v>
      </c>
      <c r="E1205" s="8" t="s">
        <v>2159</v>
      </c>
      <c r="G1205" s="8" t="s">
        <v>84</v>
      </c>
      <c r="H1205" s="8" t="s">
        <v>7503</v>
      </c>
      <c r="I1205" s="8" t="s">
        <v>84</v>
      </c>
      <c r="J1205" s="8" t="s">
        <v>3915</v>
      </c>
      <c r="K1205" s="3" t="s">
        <v>84</v>
      </c>
      <c r="L1205" s="8" t="s">
        <v>7504</v>
      </c>
      <c r="M1205" s="8" t="s">
        <v>7505</v>
      </c>
      <c r="Q1205" s="8" t="s">
        <v>43</v>
      </c>
      <c r="R1205" s="8" t="s">
        <v>3919</v>
      </c>
      <c r="S1205" s="8" t="s">
        <v>3919</v>
      </c>
      <c r="U1205" s="8" t="s">
        <v>10061</v>
      </c>
      <c r="V1205" s="10" t="s">
        <v>10062</v>
      </c>
      <c r="W1205" s="10" t="s">
        <v>1219</v>
      </c>
      <c r="X1205" s="8" t="s">
        <v>7</v>
      </c>
      <c r="Y1205" s="8" t="s">
        <v>32</v>
      </c>
      <c r="Z1205" s="3" t="s">
        <v>3922</v>
      </c>
      <c r="AA1205" s="3" t="s">
        <v>3923</v>
      </c>
      <c r="AB1205" s="3" t="s">
        <v>3924</v>
      </c>
    </row>
    <row r="1206" spans="1:29" x14ac:dyDescent="0.25">
      <c r="A1206" s="8" t="s">
        <v>10063</v>
      </c>
      <c r="B1206" s="11" t="s">
        <v>510</v>
      </c>
      <c r="C1206" s="3" t="s">
        <v>10064</v>
      </c>
      <c r="D1206" s="3" t="s">
        <v>509</v>
      </c>
      <c r="E1206" s="8" t="s">
        <v>508</v>
      </c>
      <c r="G1206" s="8" t="s">
        <v>7597</v>
      </c>
      <c r="H1206" s="8" t="s">
        <v>7704</v>
      </c>
      <c r="I1206" s="8" t="s">
        <v>84</v>
      </c>
      <c r="J1206" s="8" t="s">
        <v>3915</v>
      </c>
      <c r="K1206" s="3" t="s">
        <v>84</v>
      </c>
      <c r="L1206" s="8" t="s">
        <v>7972</v>
      </c>
      <c r="M1206" s="8" t="s">
        <v>7973</v>
      </c>
      <c r="Q1206" s="8" t="s">
        <v>43</v>
      </c>
      <c r="R1206" s="8" t="s">
        <v>3919</v>
      </c>
      <c r="S1206" s="8" t="s">
        <v>3919</v>
      </c>
      <c r="U1206" s="8" t="s">
        <v>10065</v>
      </c>
      <c r="V1206" s="10" t="s">
        <v>10066</v>
      </c>
      <c r="W1206" s="10" t="s">
        <v>202</v>
      </c>
      <c r="X1206" s="8" t="s">
        <v>7</v>
      </c>
      <c r="Y1206" s="8" t="s">
        <v>32</v>
      </c>
      <c r="Z1206" s="3" t="s">
        <v>3922</v>
      </c>
      <c r="AA1206" s="3" t="s">
        <v>3923</v>
      </c>
      <c r="AB1206" s="3" t="s">
        <v>3924</v>
      </c>
    </row>
    <row r="1207" spans="1:29" x14ac:dyDescent="0.25">
      <c r="A1207" s="8" t="s">
        <v>10067</v>
      </c>
      <c r="B1207" s="11" t="s">
        <v>10068</v>
      </c>
      <c r="C1207" s="3" t="s">
        <v>10069</v>
      </c>
      <c r="D1207" s="3" t="s">
        <v>1185</v>
      </c>
      <c r="E1207" s="8" t="s">
        <v>1184</v>
      </c>
      <c r="G1207" s="8" t="s">
        <v>7421</v>
      </c>
      <c r="H1207" s="8" t="s">
        <v>7661</v>
      </c>
      <c r="I1207" s="8" t="s">
        <v>84</v>
      </c>
      <c r="J1207" s="8" t="s">
        <v>3915</v>
      </c>
      <c r="K1207" s="3" t="s">
        <v>84</v>
      </c>
      <c r="L1207" s="8" t="s">
        <v>10070</v>
      </c>
      <c r="M1207" s="8" t="s">
        <v>10071</v>
      </c>
      <c r="Q1207" s="8" t="s">
        <v>43</v>
      </c>
      <c r="R1207" s="8" t="s">
        <v>3952</v>
      </c>
      <c r="S1207" s="8" t="s">
        <v>3919</v>
      </c>
      <c r="U1207" s="8" t="s">
        <v>10072</v>
      </c>
      <c r="V1207" s="10" t="s">
        <v>10073</v>
      </c>
      <c r="W1207" s="10" t="s">
        <v>874</v>
      </c>
      <c r="X1207" s="8" t="s">
        <v>7</v>
      </c>
      <c r="Y1207" s="8" t="s">
        <v>32</v>
      </c>
      <c r="Z1207" s="3" t="s">
        <v>3922</v>
      </c>
      <c r="AA1207" s="3" t="s">
        <v>3923</v>
      </c>
      <c r="AB1207" s="3" t="s">
        <v>3924</v>
      </c>
    </row>
    <row r="1208" spans="1:29" x14ac:dyDescent="0.25">
      <c r="A1208" s="8" t="s">
        <v>10074</v>
      </c>
      <c r="B1208" s="11" t="s">
        <v>3014</v>
      </c>
      <c r="C1208" s="3" t="s">
        <v>10075</v>
      </c>
      <c r="D1208" s="3" t="s">
        <v>3013</v>
      </c>
      <c r="E1208" s="8" t="s">
        <v>3012</v>
      </c>
      <c r="G1208" s="8" t="s">
        <v>7438</v>
      </c>
      <c r="H1208" s="8" t="s">
        <v>7439</v>
      </c>
      <c r="I1208" s="8" t="s">
        <v>84</v>
      </c>
      <c r="J1208" s="8" t="s">
        <v>3915</v>
      </c>
      <c r="K1208" s="3" t="s">
        <v>84</v>
      </c>
      <c r="L1208" s="8" t="s">
        <v>7533</v>
      </c>
      <c r="M1208" s="8" t="s">
        <v>7534</v>
      </c>
      <c r="Q1208" s="8" t="s">
        <v>43</v>
      </c>
      <c r="R1208" s="8" t="s">
        <v>3952</v>
      </c>
      <c r="S1208" s="8" t="s">
        <v>3919</v>
      </c>
      <c r="U1208" s="8" t="s">
        <v>10076</v>
      </c>
      <c r="V1208" s="10" t="s">
        <v>10077</v>
      </c>
      <c r="W1208" s="10" t="s">
        <v>785</v>
      </c>
      <c r="X1208" s="8" t="s">
        <v>7</v>
      </c>
      <c r="Y1208" s="8" t="s">
        <v>32</v>
      </c>
      <c r="Z1208" s="3" t="s">
        <v>3922</v>
      </c>
      <c r="AA1208" s="3" t="s">
        <v>3923</v>
      </c>
      <c r="AB1208" s="3" t="s">
        <v>3924</v>
      </c>
    </row>
    <row r="1209" spans="1:29" x14ac:dyDescent="0.25">
      <c r="A1209" s="8" t="s">
        <v>10078</v>
      </c>
      <c r="B1209" s="11" t="s">
        <v>2613</v>
      </c>
      <c r="C1209" s="3" t="s">
        <v>2612</v>
      </c>
      <c r="D1209" s="3" t="s">
        <v>2612</v>
      </c>
      <c r="E1209" s="8" t="s">
        <v>2611</v>
      </c>
      <c r="G1209" s="8" t="s">
        <v>84</v>
      </c>
      <c r="H1209" s="8" t="s">
        <v>10079</v>
      </c>
      <c r="I1209" s="8" t="s">
        <v>84</v>
      </c>
      <c r="J1209" s="8" t="s">
        <v>3915</v>
      </c>
      <c r="K1209" s="3" t="s">
        <v>84</v>
      </c>
      <c r="L1209" s="8" t="s">
        <v>10080</v>
      </c>
      <c r="M1209" s="8" t="s">
        <v>10081</v>
      </c>
      <c r="Q1209" s="8" t="s">
        <v>43</v>
      </c>
      <c r="R1209" s="8" t="s">
        <v>3919</v>
      </c>
      <c r="S1209" s="8" t="s">
        <v>3919</v>
      </c>
      <c r="U1209" s="8" t="s">
        <v>10082</v>
      </c>
      <c r="V1209" s="10" t="s">
        <v>10083</v>
      </c>
      <c r="W1209" s="10" t="s">
        <v>674</v>
      </c>
      <c r="X1209" s="8" t="s">
        <v>7</v>
      </c>
      <c r="Y1209" s="8" t="s">
        <v>32</v>
      </c>
      <c r="Z1209" s="3" t="s">
        <v>3922</v>
      </c>
      <c r="AA1209" s="3" t="s">
        <v>3923</v>
      </c>
      <c r="AB1209" s="3" t="s">
        <v>3924</v>
      </c>
    </row>
    <row r="1210" spans="1:29" x14ac:dyDescent="0.25">
      <c r="A1210" s="8" t="s">
        <v>10084</v>
      </c>
      <c r="B1210" s="11" t="s">
        <v>10085</v>
      </c>
      <c r="C1210" s="3" t="s">
        <v>10086</v>
      </c>
      <c r="D1210" s="3" t="s">
        <v>1920</v>
      </c>
      <c r="E1210" s="8" t="s">
        <v>1919</v>
      </c>
      <c r="G1210" s="8" t="s">
        <v>84</v>
      </c>
      <c r="H1210" s="8" t="s">
        <v>7474</v>
      </c>
      <c r="I1210" s="8" t="s">
        <v>84</v>
      </c>
      <c r="J1210" s="8" t="s">
        <v>3915</v>
      </c>
      <c r="K1210" s="3" t="s">
        <v>84</v>
      </c>
      <c r="L1210" s="8" t="s">
        <v>10087</v>
      </c>
      <c r="M1210" s="8" t="s">
        <v>10088</v>
      </c>
      <c r="Q1210" s="8" t="s">
        <v>43</v>
      </c>
      <c r="R1210" s="8" t="s">
        <v>3952</v>
      </c>
      <c r="S1210" s="8" t="s">
        <v>3919</v>
      </c>
      <c r="U1210" s="8" t="s">
        <v>10089</v>
      </c>
      <c r="V1210" s="10" t="s">
        <v>10090</v>
      </c>
      <c r="W1210" s="10" t="s">
        <v>785</v>
      </c>
      <c r="X1210" s="8" t="s">
        <v>7</v>
      </c>
      <c r="Y1210" s="8" t="s">
        <v>32</v>
      </c>
      <c r="Z1210" s="3" t="s">
        <v>3922</v>
      </c>
      <c r="AA1210" s="3" t="s">
        <v>3923</v>
      </c>
      <c r="AB1210" s="3" t="s">
        <v>3924</v>
      </c>
    </row>
    <row r="1211" spans="1:29" x14ac:dyDescent="0.25">
      <c r="A1211" s="8" t="s">
        <v>10091</v>
      </c>
      <c r="B1211" s="11" t="s">
        <v>1767</v>
      </c>
      <c r="C1211" s="3" t="s">
        <v>10092</v>
      </c>
      <c r="D1211" s="3" t="s">
        <v>1766</v>
      </c>
      <c r="E1211" s="8" t="s">
        <v>1765</v>
      </c>
      <c r="G1211" s="8" t="s">
        <v>7413</v>
      </c>
      <c r="H1211" s="8" t="s">
        <v>7414</v>
      </c>
      <c r="I1211" s="8" t="s">
        <v>84</v>
      </c>
      <c r="J1211" s="8" t="s">
        <v>3915</v>
      </c>
      <c r="K1211" s="3" t="s">
        <v>84</v>
      </c>
      <c r="L1211" s="8" t="s">
        <v>7734</v>
      </c>
      <c r="M1211" s="8" t="s">
        <v>7735</v>
      </c>
      <c r="Q1211" s="8" t="s">
        <v>43</v>
      </c>
      <c r="R1211" s="8" t="s">
        <v>3952</v>
      </c>
      <c r="S1211" s="8" t="s">
        <v>3919</v>
      </c>
      <c r="U1211" s="8" t="s">
        <v>10093</v>
      </c>
      <c r="V1211" s="10" t="s">
        <v>10094</v>
      </c>
      <c r="W1211" s="10" t="s">
        <v>919</v>
      </c>
      <c r="X1211" s="8" t="s">
        <v>7</v>
      </c>
      <c r="Y1211" s="8" t="s">
        <v>32</v>
      </c>
      <c r="Z1211" s="3" t="s">
        <v>3922</v>
      </c>
      <c r="AA1211" s="3" t="s">
        <v>3923</v>
      </c>
      <c r="AB1211" s="3" t="s">
        <v>3924</v>
      </c>
    </row>
    <row r="1212" spans="1:29" x14ac:dyDescent="0.25">
      <c r="A1212" s="8" t="s">
        <v>10095</v>
      </c>
      <c r="B1212" s="11" t="s">
        <v>784</v>
      </c>
      <c r="C1212" s="3" t="s">
        <v>10096</v>
      </c>
      <c r="D1212" s="3" t="s">
        <v>783</v>
      </c>
      <c r="E1212" s="8" t="s">
        <v>782</v>
      </c>
      <c r="G1212" s="8" t="s">
        <v>7597</v>
      </c>
      <c r="H1212" s="8" t="s">
        <v>7646</v>
      </c>
      <c r="I1212" s="8" t="s">
        <v>84</v>
      </c>
      <c r="J1212" s="8" t="s">
        <v>3915</v>
      </c>
      <c r="K1212" s="3" t="s">
        <v>84</v>
      </c>
      <c r="L1212" s="8" t="s">
        <v>7647</v>
      </c>
      <c r="M1212" s="8" t="s">
        <v>7648</v>
      </c>
      <c r="Q1212" s="8" t="s">
        <v>43</v>
      </c>
      <c r="R1212" s="8" t="s">
        <v>3952</v>
      </c>
      <c r="S1212" s="8" t="s">
        <v>3919</v>
      </c>
      <c r="U1212" s="8" t="s">
        <v>8918</v>
      </c>
      <c r="V1212" s="10" t="s">
        <v>10097</v>
      </c>
      <c r="W1212" s="10" t="s">
        <v>785</v>
      </c>
      <c r="X1212" s="8" t="s">
        <v>7</v>
      </c>
      <c r="Y1212" s="8" t="s">
        <v>32</v>
      </c>
      <c r="Z1212" s="3" t="s">
        <v>3922</v>
      </c>
      <c r="AA1212" s="3" t="s">
        <v>3923</v>
      </c>
      <c r="AB1212" s="3" t="s">
        <v>3924</v>
      </c>
    </row>
    <row r="1213" spans="1:29" x14ac:dyDescent="0.25">
      <c r="A1213" s="8" t="s">
        <v>10098</v>
      </c>
      <c r="B1213" s="11" t="s">
        <v>2242</v>
      </c>
      <c r="C1213" s="3" t="s">
        <v>10099</v>
      </c>
      <c r="D1213" s="3" t="s">
        <v>2241</v>
      </c>
      <c r="E1213" s="8" t="s">
        <v>2240</v>
      </c>
      <c r="G1213" s="8" t="s">
        <v>84</v>
      </c>
      <c r="H1213" s="8" t="s">
        <v>7509</v>
      </c>
      <c r="I1213" s="8" t="s">
        <v>84</v>
      </c>
      <c r="J1213" s="8" t="s">
        <v>3915</v>
      </c>
      <c r="K1213" s="3" t="s">
        <v>84</v>
      </c>
      <c r="L1213" s="8" t="s">
        <v>10100</v>
      </c>
      <c r="M1213" s="8" t="s">
        <v>10101</v>
      </c>
      <c r="Q1213" s="8" t="s">
        <v>43</v>
      </c>
      <c r="R1213" s="8" t="s">
        <v>3919</v>
      </c>
      <c r="S1213" s="8" t="s">
        <v>3919</v>
      </c>
      <c r="U1213" s="8" t="s">
        <v>6212</v>
      </c>
      <c r="V1213" s="10" t="s">
        <v>10102</v>
      </c>
      <c r="W1213" s="10" t="s">
        <v>646</v>
      </c>
      <c r="X1213" s="8" t="s">
        <v>7</v>
      </c>
      <c r="Y1213" s="8" t="s">
        <v>32</v>
      </c>
      <c r="Z1213" s="3" t="s">
        <v>3922</v>
      </c>
      <c r="AA1213" s="3" t="s">
        <v>3923</v>
      </c>
      <c r="AB1213" s="3" t="s">
        <v>3924</v>
      </c>
    </row>
    <row r="1214" spans="1:29" x14ac:dyDescent="0.25">
      <c r="A1214" s="8" t="s">
        <v>10103</v>
      </c>
      <c r="B1214" s="11" t="s">
        <v>10104</v>
      </c>
      <c r="C1214" s="3" t="s">
        <v>10105</v>
      </c>
      <c r="D1214" s="3" t="s">
        <v>1920</v>
      </c>
      <c r="E1214" s="8" t="s">
        <v>1919</v>
      </c>
      <c r="G1214" s="8" t="s">
        <v>84</v>
      </c>
      <c r="H1214" s="8" t="s">
        <v>7414</v>
      </c>
      <c r="I1214" s="8" t="s">
        <v>84</v>
      </c>
      <c r="J1214" s="8" t="s">
        <v>3915</v>
      </c>
      <c r="K1214" s="3" t="s">
        <v>84</v>
      </c>
      <c r="L1214" s="8" t="s">
        <v>9095</v>
      </c>
      <c r="M1214" s="8" t="s">
        <v>9096</v>
      </c>
      <c r="Q1214" s="8" t="s">
        <v>43</v>
      </c>
      <c r="R1214" s="8" t="s">
        <v>3919</v>
      </c>
      <c r="S1214" s="8" t="s">
        <v>3919</v>
      </c>
      <c r="U1214" s="8" t="s">
        <v>10106</v>
      </c>
      <c r="V1214" s="10" t="s">
        <v>10107</v>
      </c>
      <c r="W1214" s="10" t="s">
        <v>785</v>
      </c>
      <c r="X1214" s="8" t="s">
        <v>7</v>
      </c>
      <c r="Y1214" s="8" t="s">
        <v>32</v>
      </c>
      <c r="Z1214" s="3" t="s">
        <v>3922</v>
      </c>
      <c r="AA1214" s="3" t="s">
        <v>3923</v>
      </c>
      <c r="AB1214" s="3" t="s">
        <v>3924</v>
      </c>
    </row>
    <row r="1215" spans="1:29" x14ac:dyDescent="0.25">
      <c r="A1215" s="8" t="s">
        <v>10108</v>
      </c>
      <c r="B1215" s="11" t="s">
        <v>1857</v>
      </c>
      <c r="C1215" s="3" t="s">
        <v>10109</v>
      </c>
      <c r="D1215" s="3" t="s">
        <v>1856</v>
      </c>
      <c r="E1215" s="8" t="s">
        <v>1855</v>
      </c>
      <c r="G1215" s="8" t="s">
        <v>7597</v>
      </c>
      <c r="H1215" s="8" t="s">
        <v>7704</v>
      </c>
      <c r="I1215" s="8" t="s">
        <v>84</v>
      </c>
      <c r="J1215" s="8" t="s">
        <v>3915</v>
      </c>
      <c r="K1215" s="3" t="s">
        <v>84</v>
      </c>
      <c r="L1215" s="8" t="s">
        <v>10110</v>
      </c>
      <c r="M1215" s="8" t="s">
        <v>10111</v>
      </c>
      <c r="Q1215" s="8" t="s">
        <v>43</v>
      </c>
      <c r="R1215" s="8" t="s">
        <v>3919</v>
      </c>
      <c r="S1215" s="8" t="s">
        <v>3919</v>
      </c>
      <c r="U1215" s="8" t="s">
        <v>6212</v>
      </c>
      <c r="V1215" s="10" t="s">
        <v>10112</v>
      </c>
      <c r="W1215" s="10" t="s">
        <v>785</v>
      </c>
      <c r="X1215" s="8" t="s">
        <v>7</v>
      </c>
      <c r="Y1215" s="8" t="s">
        <v>32</v>
      </c>
      <c r="Z1215" s="3" t="s">
        <v>3922</v>
      </c>
      <c r="AA1215" s="3" t="s">
        <v>3923</v>
      </c>
      <c r="AB1215" s="3" t="s">
        <v>3924</v>
      </c>
    </row>
    <row r="1216" spans="1:29" x14ac:dyDescent="0.25">
      <c r="A1216" s="8" t="s">
        <v>10113</v>
      </c>
      <c r="B1216" s="11" t="s">
        <v>3767</v>
      </c>
      <c r="C1216" s="3" t="s">
        <v>10114</v>
      </c>
      <c r="D1216" s="3" t="s">
        <v>3766</v>
      </c>
      <c r="E1216" s="8" t="s">
        <v>3765</v>
      </c>
      <c r="G1216" s="8" t="s">
        <v>7597</v>
      </c>
      <c r="H1216" s="8" t="s">
        <v>7889</v>
      </c>
      <c r="I1216" s="8" t="s">
        <v>84</v>
      </c>
      <c r="J1216" s="8" t="s">
        <v>3915</v>
      </c>
      <c r="K1216" s="3" t="s">
        <v>84</v>
      </c>
      <c r="L1216" s="8" t="s">
        <v>10115</v>
      </c>
      <c r="M1216" s="8" t="s">
        <v>10116</v>
      </c>
      <c r="Q1216" s="8" t="s">
        <v>43</v>
      </c>
      <c r="R1216" s="8" t="s">
        <v>3952</v>
      </c>
      <c r="S1216" s="8" t="s">
        <v>3919</v>
      </c>
      <c r="U1216" s="8" t="s">
        <v>6868</v>
      </c>
      <c r="V1216" s="10" t="s">
        <v>10117</v>
      </c>
      <c r="W1216" s="10" t="s">
        <v>785</v>
      </c>
      <c r="X1216" s="8" t="s">
        <v>7</v>
      </c>
      <c r="Y1216" s="8" t="s">
        <v>32</v>
      </c>
      <c r="Z1216" s="3" t="s">
        <v>3922</v>
      </c>
      <c r="AA1216" s="3" t="s">
        <v>3923</v>
      </c>
      <c r="AB1216" s="3" t="s">
        <v>3924</v>
      </c>
    </row>
    <row r="1217" spans="1:29" x14ac:dyDescent="0.25">
      <c r="A1217" s="8" t="s">
        <v>10118</v>
      </c>
      <c r="B1217" s="11" t="s">
        <v>2360</v>
      </c>
      <c r="C1217" s="3" t="s">
        <v>10119</v>
      </c>
      <c r="D1217" s="3" t="s">
        <v>2359</v>
      </c>
      <c r="E1217" s="8" t="s">
        <v>2358</v>
      </c>
      <c r="H1217" s="8" t="s">
        <v>7414</v>
      </c>
      <c r="I1217" s="8" t="s">
        <v>84</v>
      </c>
      <c r="J1217" s="8" t="s">
        <v>3915</v>
      </c>
      <c r="K1217" s="3" t="s">
        <v>84</v>
      </c>
      <c r="Q1217" s="8" t="s">
        <v>43</v>
      </c>
      <c r="R1217" s="8" t="s">
        <v>3952</v>
      </c>
      <c r="S1217" s="8" t="s">
        <v>3919</v>
      </c>
      <c r="U1217" s="8" t="s">
        <v>8906</v>
      </c>
      <c r="V1217" s="10" t="s">
        <v>10120</v>
      </c>
      <c r="W1217" s="10" t="s">
        <v>1165</v>
      </c>
      <c r="X1217" s="8" t="s">
        <v>7</v>
      </c>
      <c r="Y1217" s="8" t="s">
        <v>34</v>
      </c>
      <c r="Z1217" s="3" t="s">
        <v>7351</v>
      </c>
      <c r="AA1217" s="3" t="s">
        <v>7352</v>
      </c>
      <c r="AB1217" s="3" t="s">
        <v>3924</v>
      </c>
    </row>
    <row r="1218" spans="1:29" x14ac:dyDescent="0.25">
      <c r="A1218" s="8" t="s">
        <v>10121</v>
      </c>
      <c r="B1218" s="11" t="s">
        <v>3182</v>
      </c>
      <c r="C1218" s="3" t="s">
        <v>10122</v>
      </c>
      <c r="D1218" s="3" t="s">
        <v>3181</v>
      </c>
      <c r="E1218" s="8" t="s">
        <v>3180</v>
      </c>
      <c r="G1218" s="8" t="s">
        <v>7438</v>
      </c>
      <c r="H1218" s="8" t="s">
        <v>7489</v>
      </c>
      <c r="I1218" s="8" t="s">
        <v>84</v>
      </c>
      <c r="J1218" s="8" t="s">
        <v>3915</v>
      </c>
      <c r="K1218" s="3" t="s">
        <v>84</v>
      </c>
      <c r="L1218" s="8" t="s">
        <v>7490</v>
      </c>
      <c r="M1218" s="8" t="s">
        <v>7491</v>
      </c>
      <c r="Q1218" s="8" t="s">
        <v>43</v>
      </c>
      <c r="R1218" s="8" t="s">
        <v>3952</v>
      </c>
      <c r="S1218" s="8" t="s">
        <v>3919</v>
      </c>
      <c r="U1218" s="8" t="s">
        <v>10123</v>
      </c>
      <c r="V1218" s="10" t="s">
        <v>10124</v>
      </c>
      <c r="W1218" s="10" t="s">
        <v>785</v>
      </c>
      <c r="X1218" s="8" t="s">
        <v>7</v>
      </c>
      <c r="Y1218" s="8" t="s">
        <v>32</v>
      </c>
      <c r="Z1218" s="3" t="s">
        <v>3922</v>
      </c>
      <c r="AA1218" s="3" t="s">
        <v>3923</v>
      </c>
      <c r="AB1218" s="3" t="s">
        <v>3924</v>
      </c>
    </row>
    <row r="1219" spans="1:29" x14ac:dyDescent="0.25">
      <c r="A1219" s="8" t="s">
        <v>10125</v>
      </c>
      <c r="B1219" s="11" t="s">
        <v>2736</v>
      </c>
      <c r="C1219" s="3" t="s">
        <v>10126</v>
      </c>
      <c r="D1219" s="3" t="s">
        <v>2735</v>
      </c>
      <c r="E1219" s="8" t="s">
        <v>2734</v>
      </c>
      <c r="G1219" s="8" t="s">
        <v>7453</v>
      </c>
      <c r="H1219" s="8" t="s">
        <v>7509</v>
      </c>
      <c r="I1219" s="8" t="s">
        <v>84</v>
      </c>
      <c r="J1219" s="8" t="s">
        <v>3915</v>
      </c>
      <c r="K1219" s="3" t="s">
        <v>84</v>
      </c>
      <c r="L1219" s="8" t="s">
        <v>10127</v>
      </c>
      <c r="M1219" s="8" t="s">
        <v>10128</v>
      </c>
      <c r="Q1219" s="8" t="s">
        <v>43</v>
      </c>
      <c r="R1219" s="8" t="s">
        <v>3952</v>
      </c>
      <c r="S1219" s="8" t="s">
        <v>3919</v>
      </c>
      <c r="U1219" s="8" t="s">
        <v>8273</v>
      </c>
      <c r="V1219" s="10" t="s">
        <v>10129</v>
      </c>
      <c r="W1219" s="10" t="s">
        <v>919</v>
      </c>
      <c r="X1219" s="8" t="s">
        <v>7</v>
      </c>
      <c r="Y1219" s="8" t="s">
        <v>32</v>
      </c>
      <c r="Z1219" s="3" t="s">
        <v>3922</v>
      </c>
      <c r="AA1219" s="3" t="s">
        <v>3923</v>
      </c>
      <c r="AB1219" s="3" t="s">
        <v>3924</v>
      </c>
    </row>
    <row r="1220" spans="1:29" x14ac:dyDescent="0.25">
      <c r="A1220" s="8" t="s">
        <v>10130</v>
      </c>
      <c r="B1220" s="11" t="s">
        <v>918</v>
      </c>
      <c r="C1220" s="3" t="s">
        <v>10131</v>
      </c>
      <c r="D1220" s="3" t="s">
        <v>917</v>
      </c>
      <c r="E1220" s="8" t="s">
        <v>916</v>
      </c>
      <c r="G1220" s="8" t="s">
        <v>7453</v>
      </c>
      <c r="H1220" s="8" t="s">
        <v>7954</v>
      </c>
      <c r="I1220" s="8" t="s">
        <v>84</v>
      </c>
      <c r="J1220" s="8" t="s">
        <v>3915</v>
      </c>
      <c r="K1220" s="3" t="s">
        <v>84</v>
      </c>
      <c r="L1220" s="8" t="s">
        <v>7955</v>
      </c>
      <c r="M1220" s="8" t="s">
        <v>7956</v>
      </c>
      <c r="Q1220" s="8" t="s">
        <v>43</v>
      </c>
      <c r="R1220" s="8" t="s">
        <v>3919</v>
      </c>
      <c r="S1220" s="8" t="s">
        <v>3919</v>
      </c>
      <c r="U1220" s="8" t="s">
        <v>10132</v>
      </c>
      <c r="V1220" s="10" t="s">
        <v>10133</v>
      </c>
      <c r="W1220" s="10" t="s">
        <v>919</v>
      </c>
      <c r="X1220" s="8" t="s">
        <v>7</v>
      </c>
      <c r="Y1220" s="8" t="s">
        <v>32</v>
      </c>
      <c r="Z1220" s="3" t="s">
        <v>3922</v>
      </c>
      <c r="AA1220" s="3" t="s">
        <v>3923</v>
      </c>
      <c r="AB1220" s="3" t="s">
        <v>3924</v>
      </c>
    </row>
    <row r="1221" spans="1:29" x14ac:dyDescent="0.25">
      <c r="A1221" s="8" t="s">
        <v>10134</v>
      </c>
      <c r="B1221" s="11" t="s">
        <v>1403</v>
      </c>
      <c r="C1221" s="3" t="s">
        <v>10135</v>
      </c>
      <c r="D1221" s="3" t="s">
        <v>1402</v>
      </c>
      <c r="E1221" s="8" t="s">
        <v>1401</v>
      </c>
      <c r="G1221" s="8" t="s">
        <v>7438</v>
      </c>
      <c r="H1221" s="8" t="s">
        <v>7439</v>
      </c>
      <c r="I1221" s="8" t="s">
        <v>84</v>
      </c>
      <c r="J1221" s="8" t="s">
        <v>3915</v>
      </c>
      <c r="K1221" s="3" t="s">
        <v>84</v>
      </c>
      <c r="L1221" s="8" t="s">
        <v>10136</v>
      </c>
      <c r="M1221" s="8" t="s">
        <v>10137</v>
      </c>
      <c r="Q1221" s="8" t="s">
        <v>43</v>
      </c>
      <c r="R1221" s="8" t="s">
        <v>3952</v>
      </c>
      <c r="S1221" s="8" t="s">
        <v>3919</v>
      </c>
      <c r="U1221" s="8" t="s">
        <v>10138</v>
      </c>
      <c r="V1221" s="10" t="s">
        <v>10139</v>
      </c>
      <c r="W1221" s="10" t="s">
        <v>919</v>
      </c>
      <c r="X1221" s="8" t="s">
        <v>7</v>
      </c>
      <c r="Y1221" s="8" t="s">
        <v>32</v>
      </c>
      <c r="Z1221" s="3" t="s">
        <v>3922</v>
      </c>
      <c r="AA1221" s="3" t="s">
        <v>3923</v>
      </c>
      <c r="AB1221" s="3" t="s">
        <v>3924</v>
      </c>
    </row>
    <row r="1222" spans="1:29" x14ac:dyDescent="0.25">
      <c r="A1222" s="8" t="s">
        <v>10140</v>
      </c>
      <c r="B1222" s="11" t="s">
        <v>10141</v>
      </c>
      <c r="C1222" s="3" t="s">
        <v>10142</v>
      </c>
      <c r="D1222" s="3" t="s">
        <v>2853</v>
      </c>
      <c r="E1222" s="8" t="s">
        <v>2852</v>
      </c>
      <c r="G1222" s="8" t="s">
        <v>7453</v>
      </c>
      <c r="H1222" s="8" t="s">
        <v>6717</v>
      </c>
      <c r="I1222" s="8" t="s">
        <v>84</v>
      </c>
      <c r="J1222" s="8" t="s">
        <v>3915</v>
      </c>
      <c r="K1222" s="3" t="s">
        <v>84</v>
      </c>
      <c r="L1222" s="8" t="s">
        <v>10143</v>
      </c>
      <c r="M1222" s="8" t="s">
        <v>10144</v>
      </c>
      <c r="Q1222" s="8" t="s">
        <v>43</v>
      </c>
      <c r="R1222" s="8" t="s">
        <v>3919</v>
      </c>
      <c r="S1222" s="8" t="s">
        <v>3919</v>
      </c>
      <c r="U1222" s="8" t="s">
        <v>10145</v>
      </c>
      <c r="V1222" s="10" t="s">
        <v>10146</v>
      </c>
      <c r="W1222" s="10" t="s">
        <v>919</v>
      </c>
      <c r="X1222" s="8" t="s">
        <v>7</v>
      </c>
      <c r="Y1222" s="8" t="s">
        <v>32</v>
      </c>
      <c r="Z1222" s="3" t="s">
        <v>3922</v>
      </c>
      <c r="AA1222" s="3" t="s">
        <v>3923</v>
      </c>
      <c r="AB1222" s="3" t="s">
        <v>3924</v>
      </c>
    </row>
    <row r="1223" spans="1:29" x14ac:dyDescent="0.25">
      <c r="A1223" s="8" t="s">
        <v>10147</v>
      </c>
      <c r="B1223" s="11" t="s">
        <v>2290</v>
      </c>
      <c r="C1223" s="3" t="s">
        <v>10148</v>
      </c>
      <c r="D1223" s="3" t="s">
        <v>2289</v>
      </c>
      <c r="E1223" s="8" t="s">
        <v>2288</v>
      </c>
      <c r="G1223" s="8" t="s">
        <v>7438</v>
      </c>
      <c r="H1223" s="8" t="s">
        <v>7439</v>
      </c>
      <c r="I1223" s="8" t="s">
        <v>84</v>
      </c>
      <c r="J1223" s="8" t="s">
        <v>3915</v>
      </c>
      <c r="K1223" s="3" t="s">
        <v>84</v>
      </c>
      <c r="L1223" s="8" t="s">
        <v>10149</v>
      </c>
      <c r="M1223" s="8" t="s">
        <v>10150</v>
      </c>
      <c r="Q1223" s="8" t="s">
        <v>43</v>
      </c>
      <c r="R1223" s="8" t="s">
        <v>3919</v>
      </c>
      <c r="S1223" s="8" t="s">
        <v>3919</v>
      </c>
      <c r="U1223" s="8" t="s">
        <v>10151</v>
      </c>
      <c r="V1223" s="10" t="s">
        <v>10152</v>
      </c>
      <c r="W1223" s="10" t="s">
        <v>785</v>
      </c>
      <c r="X1223" s="8" t="s">
        <v>7</v>
      </c>
      <c r="Y1223" s="8" t="s">
        <v>32</v>
      </c>
      <c r="Z1223" s="3" t="s">
        <v>3922</v>
      </c>
      <c r="AA1223" s="3" t="s">
        <v>3923</v>
      </c>
      <c r="AB1223" s="3" t="s">
        <v>3924</v>
      </c>
    </row>
    <row r="1224" spans="1:29" x14ac:dyDescent="0.25">
      <c r="A1224" s="8" t="s">
        <v>10153</v>
      </c>
      <c r="B1224" s="11" t="s">
        <v>2085</v>
      </c>
      <c r="C1224" s="3" t="s">
        <v>10154</v>
      </c>
      <c r="D1224" s="3" t="s">
        <v>2084</v>
      </c>
      <c r="E1224" s="8" t="s">
        <v>2083</v>
      </c>
      <c r="G1224" s="8" t="s">
        <v>84</v>
      </c>
      <c r="H1224" s="8" t="s">
        <v>8057</v>
      </c>
      <c r="I1224" s="8" t="s">
        <v>84</v>
      </c>
      <c r="J1224" s="8" t="s">
        <v>3915</v>
      </c>
      <c r="K1224" s="3" t="s">
        <v>84</v>
      </c>
      <c r="L1224" s="8" t="s">
        <v>10155</v>
      </c>
      <c r="M1224" s="8" t="s">
        <v>10156</v>
      </c>
      <c r="Q1224" s="8" t="s">
        <v>43</v>
      </c>
      <c r="R1224" s="8" t="s">
        <v>3952</v>
      </c>
      <c r="S1224" s="8" t="s">
        <v>3919</v>
      </c>
      <c r="U1224" s="8" t="s">
        <v>10157</v>
      </c>
      <c r="V1224" s="10" t="s">
        <v>10158</v>
      </c>
      <c r="W1224" s="10" t="s">
        <v>919</v>
      </c>
      <c r="X1224" s="8" t="s">
        <v>7</v>
      </c>
      <c r="Y1224" s="8" t="s">
        <v>32</v>
      </c>
      <c r="Z1224" s="3" t="s">
        <v>3922</v>
      </c>
      <c r="AA1224" s="3" t="s">
        <v>3923</v>
      </c>
      <c r="AB1224" s="3" t="s">
        <v>3924</v>
      </c>
    </row>
    <row r="1225" spans="1:29" x14ac:dyDescent="0.25">
      <c r="A1225" s="8" t="s">
        <v>10159</v>
      </c>
      <c r="B1225" s="11" t="s">
        <v>938</v>
      </c>
      <c r="C1225" s="3" t="s">
        <v>10160</v>
      </c>
      <c r="D1225" s="3" t="s">
        <v>937</v>
      </c>
      <c r="E1225" s="8" t="s">
        <v>936</v>
      </c>
      <c r="G1225" s="8" t="s">
        <v>7438</v>
      </c>
      <c r="H1225" s="8" t="s">
        <v>7489</v>
      </c>
      <c r="I1225" s="8" t="s">
        <v>84</v>
      </c>
      <c r="J1225" s="8" t="s">
        <v>3915</v>
      </c>
      <c r="K1225" s="3" t="s">
        <v>84</v>
      </c>
      <c r="L1225" s="8" t="s">
        <v>10161</v>
      </c>
      <c r="M1225" s="8" t="s">
        <v>10162</v>
      </c>
      <c r="Q1225" s="8" t="s">
        <v>43</v>
      </c>
      <c r="R1225" s="8" t="s">
        <v>3919</v>
      </c>
      <c r="S1225" s="8" t="s">
        <v>3919</v>
      </c>
      <c r="U1225" s="8" t="s">
        <v>10163</v>
      </c>
      <c r="V1225" s="10" t="s">
        <v>10164</v>
      </c>
      <c r="W1225" s="10" t="s">
        <v>919</v>
      </c>
      <c r="X1225" s="8" t="s">
        <v>7</v>
      </c>
      <c r="Y1225" s="8" t="s">
        <v>32</v>
      </c>
      <c r="Z1225" s="3" t="s">
        <v>3922</v>
      </c>
      <c r="AA1225" s="3" t="s">
        <v>3923</v>
      </c>
      <c r="AB1225" s="3" t="s">
        <v>3924</v>
      </c>
    </row>
    <row r="1226" spans="1:29" x14ac:dyDescent="0.25">
      <c r="A1226" s="8" t="s">
        <v>10165</v>
      </c>
      <c r="B1226" s="11" t="s">
        <v>10166</v>
      </c>
      <c r="C1226" s="3" t="s">
        <v>10167</v>
      </c>
      <c r="D1226" s="3" t="s">
        <v>3459</v>
      </c>
      <c r="E1226" s="8" t="s">
        <v>3458</v>
      </c>
      <c r="G1226" s="8" t="s">
        <v>84</v>
      </c>
      <c r="H1226" s="8" t="s">
        <v>6541</v>
      </c>
      <c r="I1226" s="8" t="s">
        <v>84</v>
      </c>
      <c r="J1226" s="8" t="s">
        <v>3915</v>
      </c>
      <c r="K1226" s="3" t="s">
        <v>84</v>
      </c>
      <c r="L1226" s="8" t="s">
        <v>10168</v>
      </c>
      <c r="M1226" s="8" t="s">
        <v>10169</v>
      </c>
      <c r="Q1226" s="8" t="s">
        <v>43</v>
      </c>
      <c r="R1226" s="8" t="s">
        <v>3919</v>
      </c>
      <c r="S1226" s="8" t="s">
        <v>3919</v>
      </c>
      <c r="U1226" s="8" t="s">
        <v>6288</v>
      </c>
      <c r="V1226" s="10" t="s">
        <v>10170</v>
      </c>
      <c r="W1226" s="10" t="s">
        <v>919</v>
      </c>
      <c r="X1226" s="8" t="s">
        <v>7</v>
      </c>
      <c r="Y1226" s="8" t="s">
        <v>32</v>
      </c>
      <c r="Z1226" s="3" t="s">
        <v>3922</v>
      </c>
      <c r="AA1226" s="3" t="s">
        <v>3923</v>
      </c>
      <c r="AB1226" s="3" t="s">
        <v>3924</v>
      </c>
    </row>
    <row r="1227" spans="1:29" x14ac:dyDescent="0.25">
      <c r="A1227" s="8" t="s">
        <v>10171</v>
      </c>
      <c r="B1227" s="11" t="s">
        <v>1740</v>
      </c>
      <c r="C1227" s="3" t="s">
        <v>10172</v>
      </c>
      <c r="D1227" s="3" t="s">
        <v>1739</v>
      </c>
      <c r="E1227" s="8" t="s">
        <v>1738</v>
      </c>
      <c r="G1227" s="8" t="s">
        <v>7461</v>
      </c>
      <c r="H1227" s="8" t="s">
        <v>7525</v>
      </c>
      <c r="I1227" s="8" t="s">
        <v>84</v>
      </c>
      <c r="J1227" s="8" t="s">
        <v>3915</v>
      </c>
      <c r="K1227" s="3" t="s">
        <v>84</v>
      </c>
      <c r="L1227" s="8" t="s">
        <v>10173</v>
      </c>
      <c r="M1227" s="8" t="s">
        <v>10174</v>
      </c>
      <c r="Q1227" s="8" t="s">
        <v>43</v>
      </c>
      <c r="R1227" s="8" t="s">
        <v>3919</v>
      </c>
      <c r="S1227" s="8" t="s">
        <v>3919</v>
      </c>
      <c r="U1227" s="8" t="s">
        <v>10175</v>
      </c>
      <c r="V1227" s="10" t="s">
        <v>10176</v>
      </c>
      <c r="W1227" s="10" t="s">
        <v>919</v>
      </c>
      <c r="X1227" s="8" t="s">
        <v>7</v>
      </c>
      <c r="Y1227" s="8" t="s">
        <v>32</v>
      </c>
      <c r="Z1227" s="3" t="s">
        <v>3922</v>
      </c>
      <c r="AA1227" s="3" t="s">
        <v>3923</v>
      </c>
      <c r="AB1227" s="3" t="s">
        <v>3924</v>
      </c>
    </row>
    <row r="1228" spans="1:29" x14ac:dyDescent="0.25">
      <c r="A1228" s="8" t="s">
        <v>10177</v>
      </c>
      <c r="B1228" s="11" t="s">
        <v>10178</v>
      </c>
      <c r="C1228" s="3" t="s">
        <v>10179</v>
      </c>
      <c r="D1228" s="3" t="s">
        <v>1920</v>
      </c>
      <c r="E1228" s="8" t="s">
        <v>1919</v>
      </c>
      <c r="G1228" s="8" t="s">
        <v>84</v>
      </c>
      <c r="H1228" s="8" t="s">
        <v>6717</v>
      </c>
      <c r="I1228" s="8" t="s">
        <v>84</v>
      </c>
      <c r="J1228" s="8" t="s">
        <v>3915</v>
      </c>
      <c r="K1228" s="3" t="s">
        <v>84</v>
      </c>
      <c r="L1228" s="8" t="s">
        <v>7548</v>
      </c>
      <c r="M1228" s="8" t="s">
        <v>7549</v>
      </c>
      <c r="Q1228" s="8" t="s">
        <v>43</v>
      </c>
      <c r="R1228" s="8" t="s">
        <v>3919</v>
      </c>
      <c r="S1228" s="8" t="s">
        <v>3919</v>
      </c>
      <c r="U1228" s="8" t="s">
        <v>10180</v>
      </c>
      <c r="V1228" s="10" t="s">
        <v>10181</v>
      </c>
      <c r="W1228" s="10" t="s">
        <v>478</v>
      </c>
      <c r="X1228" s="8" t="s">
        <v>7</v>
      </c>
      <c r="Y1228" s="8" t="s">
        <v>32</v>
      </c>
      <c r="Z1228" s="3" t="s">
        <v>3922</v>
      </c>
      <c r="AA1228" s="3" t="s">
        <v>3923</v>
      </c>
      <c r="AB1228" s="3" t="s">
        <v>3924</v>
      </c>
    </row>
    <row r="1229" spans="1:29" x14ac:dyDescent="0.25">
      <c r="A1229" s="8" t="s">
        <v>10182</v>
      </c>
      <c r="B1229" s="11" t="s">
        <v>477</v>
      </c>
      <c r="C1229" s="3" t="s">
        <v>10183</v>
      </c>
      <c r="D1229" s="3" t="s">
        <v>476</v>
      </c>
      <c r="E1229" s="8" t="s">
        <v>475</v>
      </c>
      <c r="G1229" s="8" t="s">
        <v>84</v>
      </c>
      <c r="H1229" s="8" t="s">
        <v>7727</v>
      </c>
      <c r="I1229" s="8" t="s">
        <v>84</v>
      </c>
      <c r="J1229" s="8" t="s">
        <v>3915</v>
      </c>
      <c r="K1229" s="3" t="s">
        <v>84</v>
      </c>
      <c r="L1229" s="8" t="s">
        <v>10184</v>
      </c>
      <c r="M1229" s="8" t="s">
        <v>10185</v>
      </c>
      <c r="Q1229" s="8" t="s">
        <v>43</v>
      </c>
      <c r="R1229" s="8" t="s">
        <v>3919</v>
      </c>
      <c r="S1229" s="8" t="s">
        <v>3919</v>
      </c>
      <c r="U1229" s="8" t="s">
        <v>10186</v>
      </c>
      <c r="V1229" s="10" t="s">
        <v>10187</v>
      </c>
      <c r="W1229" s="10" t="s">
        <v>478</v>
      </c>
      <c r="X1229" s="8" t="s">
        <v>7</v>
      </c>
      <c r="Y1229" s="8" t="s">
        <v>32</v>
      </c>
      <c r="Z1229" s="3" t="s">
        <v>3922</v>
      </c>
      <c r="AA1229" s="3" t="s">
        <v>3923</v>
      </c>
      <c r="AB1229" s="3" t="s">
        <v>3924</v>
      </c>
    </row>
    <row r="1230" spans="1:29" x14ac:dyDescent="0.25">
      <c r="A1230" s="8" t="s">
        <v>10188</v>
      </c>
      <c r="B1230" s="11" t="s">
        <v>10189</v>
      </c>
      <c r="C1230" s="3" t="s">
        <v>10190</v>
      </c>
      <c r="D1230" s="3" t="s">
        <v>1157</v>
      </c>
      <c r="E1230" s="8" t="s">
        <v>1156</v>
      </c>
      <c r="G1230" s="8" t="s">
        <v>84</v>
      </c>
      <c r="H1230" s="8" t="s">
        <v>7429</v>
      </c>
      <c r="I1230" s="8" t="s">
        <v>84</v>
      </c>
      <c r="J1230" s="8" t="s">
        <v>3915</v>
      </c>
      <c r="K1230" s="3" t="s">
        <v>84</v>
      </c>
      <c r="L1230" s="8" t="s">
        <v>10191</v>
      </c>
      <c r="M1230" s="8" t="s">
        <v>10192</v>
      </c>
      <c r="Q1230" s="8" t="s">
        <v>43</v>
      </c>
      <c r="R1230" s="8" t="s">
        <v>3919</v>
      </c>
      <c r="S1230" s="8" t="s">
        <v>3919</v>
      </c>
      <c r="U1230" s="8" t="s">
        <v>10193</v>
      </c>
      <c r="V1230" s="10" t="s">
        <v>10194</v>
      </c>
      <c r="W1230" s="10" t="s">
        <v>478</v>
      </c>
      <c r="X1230" s="8" t="s">
        <v>7</v>
      </c>
      <c r="Y1230" s="8" t="s">
        <v>32</v>
      </c>
      <c r="Z1230" s="3" t="s">
        <v>3922</v>
      </c>
      <c r="AA1230" s="3" t="s">
        <v>3923</v>
      </c>
      <c r="AB1230" s="3" t="s">
        <v>3924</v>
      </c>
    </row>
    <row r="1231" spans="1:29" x14ac:dyDescent="0.25">
      <c r="A1231" s="8" t="s">
        <v>10195</v>
      </c>
      <c r="B1231" s="11" t="s">
        <v>10196</v>
      </c>
      <c r="C1231" s="3" t="s">
        <v>10197</v>
      </c>
      <c r="D1231" s="3" t="s">
        <v>540</v>
      </c>
      <c r="E1231" s="8" t="s">
        <v>539</v>
      </c>
      <c r="G1231" s="8" t="s">
        <v>7597</v>
      </c>
      <c r="H1231" s="8" t="s">
        <v>7704</v>
      </c>
      <c r="I1231" s="8" t="s">
        <v>84</v>
      </c>
      <c r="J1231" s="8" t="s">
        <v>3915</v>
      </c>
      <c r="K1231" s="3" t="s">
        <v>84</v>
      </c>
      <c r="L1231" s="8" t="s">
        <v>10198</v>
      </c>
      <c r="M1231" s="8" t="s">
        <v>10199</v>
      </c>
      <c r="Q1231" s="8" t="s">
        <v>43</v>
      </c>
      <c r="R1231" s="8" t="s">
        <v>3952</v>
      </c>
      <c r="S1231" s="8" t="s">
        <v>3919</v>
      </c>
      <c r="U1231" s="8" t="s">
        <v>10200</v>
      </c>
      <c r="V1231" s="10" t="s">
        <v>10201</v>
      </c>
      <c r="W1231" s="10" t="s">
        <v>478</v>
      </c>
      <c r="X1231" s="8" t="s">
        <v>7</v>
      </c>
      <c r="Y1231" s="8" t="s">
        <v>32</v>
      </c>
      <c r="Z1231" s="3" t="s">
        <v>3922</v>
      </c>
      <c r="AA1231" s="3" t="s">
        <v>3923</v>
      </c>
      <c r="AB1231" s="3" t="s">
        <v>3924</v>
      </c>
    </row>
    <row r="1232" spans="1:29" x14ac:dyDescent="0.25">
      <c r="A1232" s="8" t="s">
        <v>10202</v>
      </c>
      <c r="B1232" s="11" t="s">
        <v>470</v>
      </c>
      <c r="C1232" s="3" t="s">
        <v>10203</v>
      </c>
      <c r="D1232" s="3" t="s">
        <v>469</v>
      </c>
      <c r="E1232" s="8" t="s">
        <v>468</v>
      </c>
      <c r="G1232" s="8" t="s">
        <v>7461</v>
      </c>
      <c r="H1232" s="8" t="s">
        <v>7474</v>
      </c>
      <c r="I1232" s="8" t="s">
        <v>84</v>
      </c>
      <c r="J1232" s="8" t="s">
        <v>3915</v>
      </c>
      <c r="K1232" s="3" t="s">
        <v>84</v>
      </c>
      <c r="L1232" s="8" t="s">
        <v>7475</v>
      </c>
      <c r="M1232" s="8" t="s">
        <v>7476</v>
      </c>
      <c r="Q1232" s="8" t="s">
        <v>43</v>
      </c>
      <c r="R1232" s="8" t="s">
        <v>3952</v>
      </c>
      <c r="S1232" s="8" t="s">
        <v>3919</v>
      </c>
      <c r="U1232" s="8" t="s">
        <v>7740</v>
      </c>
      <c r="V1232" s="10" t="s">
        <v>10204</v>
      </c>
      <c r="W1232" s="10" t="s">
        <v>471</v>
      </c>
      <c r="X1232" s="8" t="s">
        <v>7</v>
      </c>
      <c r="Y1232" s="8" t="s">
        <v>32</v>
      </c>
      <c r="Z1232" s="3" t="s">
        <v>3922</v>
      </c>
      <c r="AA1232" s="3" t="s">
        <v>3923</v>
      </c>
      <c r="AB1232" s="3" t="s">
        <v>3924</v>
      </c>
    </row>
    <row r="1233" spans="1:29" x14ac:dyDescent="0.25">
      <c r="A1233" s="8" t="s">
        <v>10205</v>
      </c>
      <c r="B1233" s="11" t="s">
        <v>802</v>
      </c>
      <c r="C1233" s="3" t="s">
        <v>10206</v>
      </c>
      <c r="D1233" s="3" t="s">
        <v>801</v>
      </c>
      <c r="E1233" s="8" t="s">
        <v>800</v>
      </c>
      <c r="G1233" s="8" t="s">
        <v>84</v>
      </c>
      <c r="H1233" s="8" t="s">
        <v>7474</v>
      </c>
      <c r="I1233" s="8" t="s">
        <v>84</v>
      </c>
      <c r="J1233" s="8" t="s">
        <v>3915</v>
      </c>
      <c r="K1233" s="3" t="s">
        <v>84</v>
      </c>
      <c r="L1233" s="8" t="s">
        <v>10207</v>
      </c>
      <c r="M1233" s="8" t="s">
        <v>10208</v>
      </c>
      <c r="Q1233" s="8" t="s">
        <v>43</v>
      </c>
      <c r="R1233" s="8" t="s">
        <v>3919</v>
      </c>
      <c r="S1233" s="8" t="s">
        <v>3919</v>
      </c>
      <c r="U1233" s="8" t="s">
        <v>10209</v>
      </c>
      <c r="V1233" s="10" t="s">
        <v>10210</v>
      </c>
      <c r="W1233" s="10" t="s">
        <v>803</v>
      </c>
      <c r="X1233" s="8" t="s">
        <v>7</v>
      </c>
      <c r="Y1233" s="8" t="s">
        <v>32</v>
      </c>
      <c r="Z1233" s="3" t="s">
        <v>3922</v>
      </c>
      <c r="AA1233" s="3" t="s">
        <v>3923</v>
      </c>
      <c r="AB1233" s="3" t="s">
        <v>3924</v>
      </c>
    </row>
    <row r="1234" spans="1:29" x14ac:dyDescent="0.25">
      <c r="A1234" s="8" t="s">
        <v>10211</v>
      </c>
      <c r="B1234" s="11" t="s">
        <v>1415</v>
      </c>
      <c r="C1234" s="3" t="s">
        <v>10212</v>
      </c>
      <c r="D1234" s="3" t="s">
        <v>1414</v>
      </c>
      <c r="E1234" s="8" t="s">
        <v>1413</v>
      </c>
      <c r="G1234" s="8" t="s">
        <v>7453</v>
      </c>
      <c r="H1234" s="8" t="s">
        <v>7509</v>
      </c>
      <c r="I1234" s="8" t="s">
        <v>84</v>
      </c>
      <c r="J1234" s="8" t="s">
        <v>3915</v>
      </c>
      <c r="K1234" s="3" t="s">
        <v>84</v>
      </c>
      <c r="L1234" s="8" t="s">
        <v>10213</v>
      </c>
      <c r="M1234" s="8" t="s">
        <v>10214</v>
      </c>
      <c r="Q1234" s="8" t="s">
        <v>43</v>
      </c>
      <c r="R1234" s="8" t="s">
        <v>3919</v>
      </c>
      <c r="S1234" s="8" t="s">
        <v>3919</v>
      </c>
      <c r="U1234" s="8" t="s">
        <v>9041</v>
      </c>
      <c r="V1234" s="10" t="s">
        <v>10215</v>
      </c>
      <c r="W1234" s="10" t="s">
        <v>478</v>
      </c>
      <c r="X1234" s="8" t="s">
        <v>7</v>
      </c>
      <c r="Y1234" s="8" t="s">
        <v>32</v>
      </c>
      <c r="Z1234" s="3" t="s">
        <v>3922</v>
      </c>
      <c r="AA1234" s="3" t="s">
        <v>3923</v>
      </c>
      <c r="AB1234" s="3" t="s">
        <v>3924</v>
      </c>
    </row>
    <row r="1235" spans="1:29" x14ac:dyDescent="0.25">
      <c r="A1235" s="8" t="s">
        <v>10216</v>
      </c>
      <c r="B1235" s="11" t="s">
        <v>3128</v>
      </c>
      <c r="C1235" s="3" t="s">
        <v>10217</v>
      </c>
      <c r="D1235" s="3" t="s">
        <v>3127</v>
      </c>
      <c r="E1235" s="8" t="s">
        <v>3126</v>
      </c>
      <c r="G1235" s="8" t="s">
        <v>84</v>
      </c>
      <c r="H1235" s="8" t="s">
        <v>6459</v>
      </c>
      <c r="I1235" s="8" t="s">
        <v>84</v>
      </c>
      <c r="J1235" s="8" t="s">
        <v>3915</v>
      </c>
      <c r="K1235" s="3" t="s">
        <v>84</v>
      </c>
      <c r="L1235" s="8" t="s">
        <v>6460</v>
      </c>
      <c r="M1235" s="8" t="s">
        <v>6461</v>
      </c>
      <c r="Q1235" s="8" t="s">
        <v>43</v>
      </c>
      <c r="R1235" s="8" t="s">
        <v>3919</v>
      </c>
      <c r="S1235" s="8" t="s">
        <v>3919</v>
      </c>
      <c r="U1235" s="8" t="s">
        <v>10218</v>
      </c>
      <c r="V1235" s="10" t="s">
        <v>10219</v>
      </c>
      <c r="W1235" s="10" t="s">
        <v>471</v>
      </c>
      <c r="X1235" s="8" t="s">
        <v>7</v>
      </c>
      <c r="Y1235" s="8" t="s">
        <v>32</v>
      </c>
      <c r="Z1235" s="3" t="s">
        <v>3922</v>
      </c>
      <c r="AA1235" s="3" t="s">
        <v>3923</v>
      </c>
      <c r="AB1235" s="3" t="s">
        <v>3924</v>
      </c>
    </row>
    <row r="1236" spans="1:29" x14ac:dyDescent="0.25">
      <c r="A1236" s="8" t="s">
        <v>10220</v>
      </c>
      <c r="B1236" s="11" t="s">
        <v>10221</v>
      </c>
      <c r="C1236" s="3" t="s">
        <v>10222</v>
      </c>
      <c r="D1236" s="3" t="s">
        <v>1157</v>
      </c>
      <c r="E1236" s="8" t="s">
        <v>1156</v>
      </c>
      <c r="G1236" s="8" t="s">
        <v>84</v>
      </c>
      <c r="H1236" s="8" t="s">
        <v>7429</v>
      </c>
      <c r="I1236" s="8" t="s">
        <v>84</v>
      </c>
      <c r="J1236" s="8" t="s">
        <v>3915</v>
      </c>
      <c r="K1236" s="3" t="s">
        <v>84</v>
      </c>
      <c r="L1236" s="8" t="s">
        <v>10191</v>
      </c>
      <c r="M1236" s="8" t="s">
        <v>10192</v>
      </c>
      <c r="Q1236" s="8" t="s">
        <v>43</v>
      </c>
      <c r="R1236" s="8" t="s">
        <v>3919</v>
      </c>
      <c r="S1236" s="8" t="s">
        <v>3919</v>
      </c>
      <c r="U1236" s="8" t="s">
        <v>10223</v>
      </c>
      <c r="V1236" s="10" t="s">
        <v>10224</v>
      </c>
      <c r="W1236" s="10" t="s">
        <v>471</v>
      </c>
      <c r="X1236" s="8" t="s">
        <v>7</v>
      </c>
      <c r="Y1236" s="8" t="s">
        <v>32</v>
      </c>
      <c r="Z1236" s="3" t="s">
        <v>3922</v>
      </c>
      <c r="AA1236" s="3" t="s">
        <v>3923</v>
      </c>
      <c r="AB1236" s="3" t="s">
        <v>3924</v>
      </c>
    </row>
    <row r="1237" spans="1:29" x14ac:dyDescent="0.25">
      <c r="A1237" s="8" t="s">
        <v>10225</v>
      </c>
      <c r="B1237" s="11" t="s">
        <v>10226</v>
      </c>
      <c r="C1237" s="3" t="s">
        <v>10227</v>
      </c>
      <c r="D1237" s="3" t="s">
        <v>1920</v>
      </c>
      <c r="E1237" s="8" t="s">
        <v>1919</v>
      </c>
      <c r="G1237" s="8" t="s">
        <v>7413</v>
      </c>
      <c r="H1237" s="8" t="s">
        <v>7414</v>
      </c>
      <c r="I1237" s="8" t="s">
        <v>84</v>
      </c>
      <c r="J1237" s="8" t="s">
        <v>3915</v>
      </c>
      <c r="K1237" s="3" t="s">
        <v>84</v>
      </c>
      <c r="L1237" s="8" t="s">
        <v>7734</v>
      </c>
      <c r="M1237" s="8" t="s">
        <v>7735</v>
      </c>
      <c r="Q1237" s="8" t="s">
        <v>43</v>
      </c>
      <c r="R1237" s="8" t="s">
        <v>3919</v>
      </c>
      <c r="S1237" s="8" t="s">
        <v>3919</v>
      </c>
      <c r="U1237" s="8" t="s">
        <v>10228</v>
      </c>
      <c r="V1237" s="10" t="s">
        <v>10229</v>
      </c>
      <c r="W1237" s="10" t="s">
        <v>514</v>
      </c>
      <c r="X1237" s="8" t="s">
        <v>7</v>
      </c>
      <c r="Y1237" s="8" t="s">
        <v>32</v>
      </c>
      <c r="Z1237" s="3" t="s">
        <v>3922</v>
      </c>
      <c r="AA1237" s="3" t="s">
        <v>3923</v>
      </c>
      <c r="AB1237" s="3" t="s">
        <v>3924</v>
      </c>
    </row>
    <row r="1238" spans="1:29" x14ac:dyDescent="0.25">
      <c r="A1238" s="8" t="s">
        <v>10230</v>
      </c>
      <c r="B1238" s="11" t="s">
        <v>1764</v>
      </c>
      <c r="C1238" s="3" t="s">
        <v>10231</v>
      </c>
      <c r="D1238" s="3" t="s">
        <v>1763</v>
      </c>
      <c r="E1238" s="8" t="s">
        <v>1762</v>
      </c>
      <c r="G1238" s="8" t="s">
        <v>84</v>
      </c>
      <c r="H1238" s="8" t="s">
        <v>7422</v>
      </c>
      <c r="I1238" s="8" t="s">
        <v>84</v>
      </c>
      <c r="J1238" s="8" t="s">
        <v>3915</v>
      </c>
      <c r="K1238" s="3" t="s">
        <v>84</v>
      </c>
      <c r="L1238" s="8" t="s">
        <v>10232</v>
      </c>
      <c r="M1238" s="8" t="s">
        <v>10233</v>
      </c>
      <c r="Q1238" s="8" t="s">
        <v>43</v>
      </c>
      <c r="R1238" s="8" t="s">
        <v>3952</v>
      </c>
      <c r="S1238" s="8" t="s">
        <v>3919</v>
      </c>
      <c r="U1238" s="8" t="s">
        <v>10234</v>
      </c>
      <c r="V1238" s="10" t="s">
        <v>10235</v>
      </c>
      <c r="W1238" s="10" t="s">
        <v>471</v>
      </c>
      <c r="X1238" s="8" t="s">
        <v>7</v>
      </c>
      <c r="Y1238" s="8" t="s">
        <v>32</v>
      </c>
      <c r="Z1238" s="3" t="s">
        <v>3922</v>
      </c>
      <c r="AA1238" s="3" t="s">
        <v>3923</v>
      </c>
      <c r="AB1238" s="3" t="s">
        <v>3924</v>
      </c>
    </row>
    <row r="1239" spans="1:29" x14ac:dyDescent="0.25">
      <c r="A1239" s="8" t="s">
        <v>10236</v>
      </c>
      <c r="B1239" s="11" t="s">
        <v>1052</v>
      </c>
      <c r="C1239" s="3" t="s">
        <v>10237</v>
      </c>
      <c r="D1239" s="3" t="s">
        <v>1051</v>
      </c>
      <c r="E1239" s="8" t="s">
        <v>1050</v>
      </c>
      <c r="G1239" s="8" t="s">
        <v>84</v>
      </c>
      <c r="H1239" s="8" t="s">
        <v>7422</v>
      </c>
      <c r="I1239" s="8" t="s">
        <v>84</v>
      </c>
      <c r="J1239" s="8" t="s">
        <v>3915</v>
      </c>
      <c r="K1239" s="3" t="s">
        <v>84</v>
      </c>
      <c r="L1239" s="8" t="s">
        <v>7763</v>
      </c>
      <c r="M1239" s="8" t="s">
        <v>7764</v>
      </c>
      <c r="Q1239" s="8" t="s">
        <v>43</v>
      </c>
      <c r="R1239" s="8" t="s">
        <v>3952</v>
      </c>
      <c r="S1239" s="8" t="s">
        <v>3919</v>
      </c>
      <c r="U1239" s="8" t="s">
        <v>6306</v>
      </c>
      <c r="V1239" s="10" t="s">
        <v>10238</v>
      </c>
      <c r="W1239" s="10" t="s">
        <v>471</v>
      </c>
      <c r="X1239" s="8" t="s">
        <v>7</v>
      </c>
      <c r="Y1239" s="8" t="s">
        <v>32</v>
      </c>
      <c r="Z1239" s="3" t="s">
        <v>3922</v>
      </c>
      <c r="AA1239" s="3" t="s">
        <v>3923</v>
      </c>
      <c r="AB1239" s="3" t="s">
        <v>3924</v>
      </c>
    </row>
    <row r="1240" spans="1:29" x14ac:dyDescent="0.25">
      <c r="A1240" s="8" t="s">
        <v>10239</v>
      </c>
      <c r="B1240" s="11" t="s">
        <v>655</v>
      </c>
      <c r="C1240" s="3" t="s">
        <v>10240</v>
      </c>
      <c r="D1240" s="3" t="s">
        <v>654</v>
      </c>
      <c r="E1240" s="8" t="s">
        <v>653</v>
      </c>
      <c r="G1240" s="8" t="s">
        <v>84</v>
      </c>
      <c r="H1240" s="8" t="s">
        <v>7889</v>
      </c>
      <c r="I1240" s="8" t="s">
        <v>84</v>
      </c>
      <c r="J1240" s="8" t="s">
        <v>3915</v>
      </c>
      <c r="K1240" s="3" t="s">
        <v>84</v>
      </c>
      <c r="L1240" s="8" t="s">
        <v>10241</v>
      </c>
      <c r="M1240" s="8" t="s">
        <v>10242</v>
      </c>
      <c r="Q1240" s="8" t="s">
        <v>43</v>
      </c>
      <c r="R1240" s="8" t="s">
        <v>3952</v>
      </c>
      <c r="S1240" s="8" t="s">
        <v>3919</v>
      </c>
      <c r="U1240" s="8" t="s">
        <v>4723</v>
      </c>
      <c r="V1240" s="10" t="s">
        <v>10243</v>
      </c>
      <c r="W1240" s="10" t="s">
        <v>478</v>
      </c>
      <c r="X1240" s="8" t="s">
        <v>7</v>
      </c>
      <c r="Y1240" s="8" t="s">
        <v>32</v>
      </c>
      <c r="Z1240" s="3" t="s">
        <v>3922</v>
      </c>
      <c r="AA1240" s="3" t="s">
        <v>3923</v>
      </c>
      <c r="AB1240" s="3" t="s">
        <v>3924</v>
      </c>
    </row>
    <row r="1241" spans="1:29" x14ac:dyDescent="0.25">
      <c r="A1241" s="8" t="s">
        <v>10244</v>
      </c>
      <c r="B1241" s="11" t="s">
        <v>10245</v>
      </c>
      <c r="C1241" s="3" t="s">
        <v>10246</v>
      </c>
      <c r="D1241" s="3" t="s">
        <v>3674</v>
      </c>
      <c r="E1241" s="8" t="s">
        <v>3673</v>
      </c>
      <c r="G1241" s="8" t="s">
        <v>7453</v>
      </c>
      <c r="H1241" s="8" t="s">
        <v>6717</v>
      </c>
      <c r="I1241" s="8" t="s">
        <v>84</v>
      </c>
      <c r="J1241" s="8" t="s">
        <v>3915</v>
      </c>
      <c r="K1241" s="3" t="s">
        <v>84</v>
      </c>
      <c r="L1241" s="8" t="s">
        <v>10247</v>
      </c>
      <c r="M1241" s="8" t="s">
        <v>10248</v>
      </c>
      <c r="Q1241" s="8" t="s">
        <v>43</v>
      </c>
      <c r="R1241" s="8" t="s">
        <v>3919</v>
      </c>
      <c r="S1241" s="8" t="s">
        <v>3919</v>
      </c>
      <c r="U1241" s="8" t="s">
        <v>7325</v>
      </c>
      <c r="V1241" s="10" t="s">
        <v>10249</v>
      </c>
      <c r="W1241" s="10" t="s">
        <v>478</v>
      </c>
      <c r="X1241" s="8" t="s">
        <v>7</v>
      </c>
      <c r="Y1241" s="8" t="s">
        <v>32</v>
      </c>
      <c r="Z1241" s="3" t="s">
        <v>3922</v>
      </c>
      <c r="AA1241" s="3" t="s">
        <v>3923</v>
      </c>
      <c r="AB1241" s="3" t="s">
        <v>3924</v>
      </c>
    </row>
    <row r="1242" spans="1:29" x14ac:dyDescent="0.25">
      <c r="A1242" s="8" t="s">
        <v>10250</v>
      </c>
      <c r="B1242" s="11" t="s">
        <v>928</v>
      </c>
      <c r="C1242" s="3" t="s">
        <v>10251</v>
      </c>
      <c r="D1242" s="3" t="s">
        <v>927</v>
      </c>
      <c r="E1242" s="8" t="s">
        <v>926</v>
      </c>
      <c r="G1242" s="8" t="s">
        <v>7421</v>
      </c>
      <c r="H1242" s="8" t="s">
        <v>7429</v>
      </c>
      <c r="I1242" s="8" t="s">
        <v>84</v>
      </c>
      <c r="J1242" s="8" t="s">
        <v>3915</v>
      </c>
      <c r="K1242" s="3" t="s">
        <v>84</v>
      </c>
      <c r="L1242" s="8" t="s">
        <v>10252</v>
      </c>
      <c r="M1242" s="8" t="s">
        <v>10253</v>
      </c>
      <c r="Q1242" s="8" t="s">
        <v>43</v>
      </c>
      <c r="R1242" s="8" t="s">
        <v>3952</v>
      </c>
      <c r="S1242" s="8" t="s">
        <v>3919</v>
      </c>
      <c r="U1242" s="8" t="s">
        <v>4702</v>
      </c>
      <c r="V1242" s="10" t="s">
        <v>10254</v>
      </c>
      <c r="W1242" s="10" t="s">
        <v>471</v>
      </c>
      <c r="X1242" s="8" t="s">
        <v>7</v>
      </c>
      <c r="Y1242" s="8" t="s">
        <v>32</v>
      </c>
      <c r="Z1242" s="3" t="s">
        <v>3922</v>
      </c>
      <c r="AA1242" s="3" t="s">
        <v>3923</v>
      </c>
      <c r="AB1242" s="3" t="s">
        <v>3924</v>
      </c>
    </row>
    <row r="1243" spans="1:29" x14ac:dyDescent="0.25">
      <c r="A1243" s="8" t="s">
        <v>10255</v>
      </c>
      <c r="B1243" s="11" t="s">
        <v>3522</v>
      </c>
      <c r="C1243" s="3" t="s">
        <v>10256</v>
      </c>
      <c r="D1243" s="3" t="s">
        <v>3521</v>
      </c>
      <c r="E1243" s="8" t="s">
        <v>3520</v>
      </c>
      <c r="H1243" s="8" t="s">
        <v>7489</v>
      </c>
      <c r="I1243" s="8" t="s">
        <v>84</v>
      </c>
      <c r="J1243" s="8" t="s">
        <v>3915</v>
      </c>
      <c r="K1243" s="3" t="s">
        <v>84</v>
      </c>
      <c r="Q1243" s="8" t="s">
        <v>43</v>
      </c>
      <c r="R1243" s="8" t="s">
        <v>3952</v>
      </c>
      <c r="S1243" s="8" t="s">
        <v>3919</v>
      </c>
      <c r="U1243" s="8" t="s">
        <v>4404</v>
      </c>
      <c r="V1243" s="10" t="s">
        <v>10257</v>
      </c>
      <c r="W1243" s="10" t="s">
        <v>471</v>
      </c>
      <c r="X1243" s="8" t="s">
        <v>7</v>
      </c>
      <c r="Y1243" s="8" t="s">
        <v>34</v>
      </c>
      <c r="Z1243" s="3" t="s">
        <v>7351</v>
      </c>
      <c r="AA1243" s="3" t="s">
        <v>7352</v>
      </c>
      <c r="AB1243" s="3" t="s">
        <v>3924</v>
      </c>
    </row>
    <row r="1244" spans="1:29" x14ac:dyDescent="0.25">
      <c r="A1244" s="8" t="s">
        <v>10258</v>
      </c>
      <c r="B1244" s="11" t="s">
        <v>1660</v>
      </c>
      <c r="C1244" s="3" t="s">
        <v>10259</v>
      </c>
      <c r="D1244" s="3" t="s">
        <v>1659</v>
      </c>
      <c r="E1244" s="8" t="s">
        <v>1658</v>
      </c>
      <c r="H1244" s="8" t="s">
        <v>10260</v>
      </c>
      <c r="I1244" s="8" t="s">
        <v>84</v>
      </c>
      <c r="J1244" s="8" t="s">
        <v>3915</v>
      </c>
      <c r="K1244" s="3" t="s">
        <v>84</v>
      </c>
      <c r="Q1244" s="8" t="s">
        <v>43</v>
      </c>
      <c r="R1244" s="8" t="s">
        <v>3919</v>
      </c>
      <c r="S1244" s="8" t="s">
        <v>3919</v>
      </c>
      <c r="U1244" s="8" t="s">
        <v>10261</v>
      </c>
      <c r="V1244" s="10" t="s">
        <v>10262</v>
      </c>
      <c r="W1244" s="10" t="s">
        <v>514</v>
      </c>
      <c r="X1244" s="8" t="s">
        <v>7</v>
      </c>
      <c r="Y1244" s="8" t="s">
        <v>34</v>
      </c>
      <c r="Z1244" s="3" t="s">
        <v>7351</v>
      </c>
      <c r="AA1244" s="3" t="s">
        <v>7352</v>
      </c>
      <c r="AB1244" s="3" t="s">
        <v>3924</v>
      </c>
    </row>
    <row r="1245" spans="1:29" x14ac:dyDescent="0.25">
      <c r="A1245" s="8" t="s">
        <v>10263</v>
      </c>
      <c r="B1245" s="11" t="s">
        <v>10264</v>
      </c>
      <c r="C1245" s="3" t="s">
        <v>10265</v>
      </c>
      <c r="D1245" s="3" t="s">
        <v>3826</v>
      </c>
      <c r="E1245" s="8" t="s">
        <v>3825</v>
      </c>
      <c r="G1245" s="8" t="s">
        <v>7438</v>
      </c>
      <c r="H1245" s="8" t="s">
        <v>7489</v>
      </c>
      <c r="I1245" s="8" t="s">
        <v>84</v>
      </c>
      <c r="J1245" s="8" t="s">
        <v>3915</v>
      </c>
      <c r="K1245" s="3" t="s">
        <v>84</v>
      </c>
      <c r="Q1245" s="8" t="s">
        <v>43</v>
      </c>
      <c r="R1245" s="8" t="s">
        <v>3919</v>
      </c>
      <c r="S1245" s="8" t="s">
        <v>3919</v>
      </c>
      <c r="U1245" s="8" t="s">
        <v>5434</v>
      </c>
      <c r="V1245" s="10" t="s">
        <v>10266</v>
      </c>
      <c r="W1245" s="10" t="s">
        <v>471</v>
      </c>
      <c r="X1245" s="8" t="s">
        <v>7</v>
      </c>
      <c r="Y1245" s="8" t="s">
        <v>32</v>
      </c>
      <c r="Z1245" s="3" t="s">
        <v>3922</v>
      </c>
      <c r="AA1245" s="3" t="s">
        <v>3923</v>
      </c>
      <c r="AB1245" s="3" t="s">
        <v>3924</v>
      </c>
    </row>
    <row r="1246" spans="1:29" x14ac:dyDescent="0.25">
      <c r="A1246" s="8" t="s">
        <v>10267</v>
      </c>
      <c r="B1246" s="11" t="s">
        <v>3283</v>
      </c>
      <c r="C1246" s="3" t="s">
        <v>10268</v>
      </c>
      <c r="D1246" s="3" t="s">
        <v>3282</v>
      </c>
      <c r="E1246" s="8" t="s">
        <v>3281</v>
      </c>
      <c r="G1246" s="8" t="s">
        <v>7438</v>
      </c>
      <c r="H1246" s="8" t="s">
        <v>7439</v>
      </c>
      <c r="I1246" s="8" t="s">
        <v>84</v>
      </c>
      <c r="J1246" s="8" t="s">
        <v>3915</v>
      </c>
      <c r="K1246" s="3" t="s">
        <v>84</v>
      </c>
      <c r="L1246" s="8" t="s">
        <v>10269</v>
      </c>
      <c r="M1246" s="8" t="s">
        <v>10270</v>
      </c>
      <c r="Q1246" s="8" t="s">
        <v>43</v>
      </c>
      <c r="R1246" s="8" t="s">
        <v>3952</v>
      </c>
      <c r="S1246" s="8" t="s">
        <v>3919</v>
      </c>
      <c r="U1246" s="8" t="s">
        <v>6923</v>
      </c>
      <c r="V1246" s="10" t="s">
        <v>10271</v>
      </c>
      <c r="W1246" s="10" t="s">
        <v>514</v>
      </c>
      <c r="X1246" s="8" t="s">
        <v>7</v>
      </c>
      <c r="Y1246" s="8" t="s">
        <v>32</v>
      </c>
      <c r="Z1246" s="3" t="s">
        <v>3922</v>
      </c>
      <c r="AA1246" s="3" t="s">
        <v>3923</v>
      </c>
      <c r="AB1246" s="3" t="s">
        <v>3924</v>
      </c>
    </row>
    <row r="1247" spans="1:29" x14ac:dyDescent="0.25">
      <c r="A1247" s="8" t="s">
        <v>10272</v>
      </c>
      <c r="B1247" s="11" t="s">
        <v>3421</v>
      </c>
      <c r="C1247" s="3" t="s">
        <v>10273</v>
      </c>
      <c r="D1247" s="3" t="s">
        <v>3420</v>
      </c>
      <c r="E1247" s="8" t="s">
        <v>3419</v>
      </c>
      <c r="G1247" s="8" t="s">
        <v>7413</v>
      </c>
      <c r="H1247" s="8" t="s">
        <v>7613</v>
      </c>
      <c r="I1247" s="8" t="s">
        <v>84</v>
      </c>
      <c r="J1247" s="8" t="s">
        <v>3915</v>
      </c>
      <c r="K1247" s="3" t="s">
        <v>84</v>
      </c>
      <c r="L1247" s="8" t="s">
        <v>10274</v>
      </c>
      <c r="M1247" s="8" t="s">
        <v>10275</v>
      </c>
      <c r="Q1247" s="8" t="s">
        <v>43</v>
      </c>
      <c r="R1247" s="8" t="s">
        <v>3952</v>
      </c>
      <c r="S1247" s="8" t="s">
        <v>3919</v>
      </c>
      <c r="U1247" s="8" t="s">
        <v>4404</v>
      </c>
      <c r="V1247" s="10" t="s">
        <v>10276</v>
      </c>
      <c r="W1247" s="10" t="s">
        <v>514</v>
      </c>
      <c r="X1247" s="8" t="s">
        <v>7</v>
      </c>
      <c r="Y1247" s="8" t="s">
        <v>32</v>
      </c>
      <c r="Z1247" s="3" t="s">
        <v>3922</v>
      </c>
      <c r="AA1247" s="3" t="s">
        <v>3923</v>
      </c>
      <c r="AB1247" s="3" t="s">
        <v>3924</v>
      </c>
    </row>
    <row r="1248" spans="1:29" x14ac:dyDescent="0.25">
      <c r="A1248" s="8" t="s">
        <v>10277</v>
      </c>
      <c r="B1248" s="11" t="s">
        <v>10278</v>
      </c>
      <c r="C1248" s="3" t="s">
        <v>10279</v>
      </c>
      <c r="D1248" s="3" t="s">
        <v>1303</v>
      </c>
      <c r="E1248" s="8" t="s">
        <v>1302</v>
      </c>
      <c r="G1248" s="8" t="s">
        <v>84</v>
      </c>
      <c r="H1248" s="8" t="s">
        <v>7509</v>
      </c>
      <c r="I1248" s="8" t="s">
        <v>84</v>
      </c>
      <c r="J1248" s="8" t="s">
        <v>3915</v>
      </c>
      <c r="K1248" s="3" t="s">
        <v>84</v>
      </c>
      <c r="L1248" s="8" t="s">
        <v>10280</v>
      </c>
      <c r="M1248" s="8" t="s">
        <v>10281</v>
      </c>
      <c r="Q1248" s="8" t="s">
        <v>43</v>
      </c>
      <c r="R1248" s="8" t="s">
        <v>3919</v>
      </c>
      <c r="S1248" s="8" t="s">
        <v>3919</v>
      </c>
      <c r="U1248" s="8" t="s">
        <v>10282</v>
      </c>
      <c r="V1248" s="10" t="s">
        <v>10283</v>
      </c>
      <c r="W1248" s="10" t="s">
        <v>514</v>
      </c>
      <c r="X1248" s="8" t="s">
        <v>7</v>
      </c>
      <c r="Y1248" s="8" t="s">
        <v>32</v>
      </c>
      <c r="Z1248" s="3" t="s">
        <v>3922</v>
      </c>
      <c r="AA1248" s="3" t="s">
        <v>3923</v>
      </c>
      <c r="AB1248" s="3" t="s">
        <v>3924</v>
      </c>
    </row>
    <row r="1249" spans="1:29" x14ac:dyDescent="0.25">
      <c r="A1249" s="8" t="s">
        <v>10284</v>
      </c>
      <c r="B1249" s="11" t="s">
        <v>3705</v>
      </c>
      <c r="C1249" s="3" t="s">
        <v>10285</v>
      </c>
      <c r="D1249" s="3" t="s">
        <v>3704</v>
      </c>
      <c r="E1249" s="8" t="s">
        <v>3703</v>
      </c>
      <c r="G1249" s="8" t="s">
        <v>7453</v>
      </c>
      <c r="H1249" s="8" t="s">
        <v>6717</v>
      </c>
      <c r="I1249" s="8" t="s">
        <v>84</v>
      </c>
      <c r="J1249" s="8" t="s">
        <v>3915</v>
      </c>
      <c r="K1249" s="3" t="s">
        <v>84</v>
      </c>
      <c r="L1249" s="8" t="s">
        <v>10286</v>
      </c>
      <c r="M1249" s="8" t="s">
        <v>10287</v>
      </c>
      <c r="Q1249" s="8" t="s">
        <v>43</v>
      </c>
      <c r="R1249" s="8" t="s">
        <v>3952</v>
      </c>
      <c r="S1249" s="8" t="s">
        <v>3919</v>
      </c>
      <c r="U1249" s="8" t="s">
        <v>4332</v>
      </c>
      <c r="V1249" s="10" t="s">
        <v>10288</v>
      </c>
      <c r="W1249" s="10" t="s">
        <v>471</v>
      </c>
      <c r="X1249" s="8" t="s">
        <v>7</v>
      </c>
      <c r="Y1249" s="8" t="s">
        <v>32</v>
      </c>
      <c r="Z1249" s="3" t="s">
        <v>3922</v>
      </c>
      <c r="AA1249" s="3" t="s">
        <v>3923</v>
      </c>
      <c r="AB1249" s="3" t="s">
        <v>3924</v>
      </c>
    </row>
    <row r="1250" spans="1:29" x14ac:dyDescent="0.25">
      <c r="A1250" s="8" t="s">
        <v>10289</v>
      </c>
      <c r="B1250" s="11" t="s">
        <v>956</v>
      </c>
      <c r="C1250" s="3" t="s">
        <v>10290</v>
      </c>
      <c r="D1250" s="3" t="s">
        <v>955</v>
      </c>
      <c r="E1250" s="8" t="s">
        <v>954</v>
      </c>
      <c r="G1250" s="8" t="s">
        <v>7438</v>
      </c>
      <c r="H1250" s="8" t="s">
        <v>7489</v>
      </c>
      <c r="I1250" s="8" t="s">
        <v>84</v>
      </c>
      <c r="J1250" s="8" t="s">
        <v>3915</v>
      </c>
      <c r="K1250" s="3" t="s">
        <v>84</v>
      </c>
      <c r="L1250" s="8" t="s">
        <v>10291</v>
      </c>
      <c r="M1250" s="8" t="s">
        <v>10292</v>
      </c>
      <c r="Q1250" s="8" t="s">
        <v>43</v>
      </c>
      <c r="R1250" s="8" t="s">
        <v>3919</v>
      </c>
      <c r="S1250" s="8" t="s">
        <v>3919</v>
      </c>
      <c r="U1250" s="8" t="s">
        <v>10293</v>
      </c>
      <c r="V1250" s="10" t="s">
        <v>10294</v>
      </c>
      <c r="W1250" s="10" t="s">
        <v>514</v>
      </c>
      <c r="X1250" s="8" t="s">
        <v>7</v>
      </c>
      <c r="Y1250" s="8" t="s">
        <v>32</v>
      </c>
      <c r="Z1250" s="3" t="s">
        <v>3922</v>
      </c>
      <c r="AA1250" s="3" t="s">
        <v>3923</v>
      </c>
      <c r="AB1250" s="3" t="s">
        <v>3924</v>
      </c>
    </row>
    <row r="1251" spans="1:29" x14ac:dyDescent="0.25">
      <c r="A1251" s="8" t="s">
        <v>10295</v>
      </c>
      <c r="B1251" s="11" t="s">
        <v>10296</v>
      </c>
      <c r="C1251" s="3" t="s">
        <v>10297</v>
      </c>
      <c r="D1251" s="3" t="s">
        <v>1303</v>
      </c>
      <c r="E1251" s="8" t="s">
        <v>1302</v>
      </c>
      <c r="G1251" s="8" t="s">
        <v>84</v>
      </c>
      <c r="H1251" s="8" t="s">
        <v>7509</v>
      </c>
      <c r="I1251" s="8" t="s">
        <v>84</v>
      </c>
      <c r="J1251" s="8" t="s">
        <v>3915</v>
      </c>
      <c r="K1251" s="3" t="s">
        <v>84</v>
      </c>
      <c r="L1251" s="8" t="s">
        <v>10280</v>
      </c>
      <c r="M1251" s="8" t="s">
        <v>10298</v>
      </c>
      <c r="Q1251" s="8" t="s">
        <v>43</v>
      </c>
      <c r="R1251" s="8" t="s">
        <v>3919</v>
      </c>
      <c r="S1251" s="8" t="s">
        <v>3919</v>
      </c>
      <c r="U1251" s="8" t="s">
        <v>10299</v>
      </c>
      <c r="V1251" s="10" t="s">
        <v>10300</v>
      </c>
      <c r="W1251" s="10" t="s">
        <v>635</v>
      </c>
      <c r="X1251" s="8" t="s">
        <v>7</v>
      </c>
      <c r="Y1251" s="8" t="s">
        <v>32</v>
      </c>
      <c r="Z1251" s="3" t="s">
        <v>3922</v>
      </c>
      <c r="AA1251" s="3" t="s">
        <v>3923</v>
      </c>
      <c r="AB1251" s="3" t="s">
        <v>3924</v>
      </c>
    </row>
    <row r="1252" spans="1:29" x14ac:dyDescent="0.25">
      <c r="A1252" s="8" t="s">
        <v>10301</v>
      </c>
      <c r="B1252" s="11" t="s">
        <v>10302</v>
      </c>
      <c r="C1252" s="3" t="s">
        <v>10303</v>
      </c>
      <c r="D1252" s="3" t="s">
        <v>1303</v>
      </c>
      <c r="E1252" s="8" t="s">
        <v>1302</v>
      </c>
      <c r="G1252" s="8" t="s">
        <v>84</v>
      </c>
      <c r="H1252" s="8" t="s">
        <v>7509</v>
      </c>
      <c r="I1252" s="8" t="s">
        <v>84</v>
      </c>
      <c r="J1252" s="8" t="s">
        <v>3915</v>
      </c>
      <c r="K1252" s="3" t="s">
        <v>84</v>
      </c>
      <c r="L1252" s="8" t="s">
        <v>10280</v>
      </c>
      <c r="M1252" s="8" t="s">
        <v>10298</v>
      </c>
      <c r="Q1252" s="8" t="s">
        <v>43</v>
      </c>
      <c r="R1252" s="8" t="s">
        <v>3919</v>
      </c>
      <c r="S1252" s="8" t="s">
        <v>3919</v>
      </c>
      <c r="U1252" s="8" t="s">
        <v>10299</v>
      </c>
      <c r="V1252" s="10" t="s">
        <v>10304</v>
      </c>
      <c r="W1252" s="10" t="s">
        <v>635</v>
      </c>
      <c r="X1252" s="8" t="s">
        <v>7</v>
      </c>
      <c r="Y1252" s="8" t="s">
        <v>32</v>
      </c>
      <c r="Z1252" s="3" t="s">
        <v>3922</v>
      </c>
      <c r="AA1252" s="3" t="s">
        <v>3923</v>
      </c>
      <c r="AB1252" s="3" t="s">
        <v>3924</v>
      </c>
    </row>
    <row r="1253" spans="1:29" x14ac:dyDescent="0.25">
      <c r="A1253" s="8" t="s">
        <v>10305</v>
      </c>
      <c r="B1253" s="11" t="s">
        <v>513</v>
      </c>
      <c r="C1253" s="3" t="s">
        <v>10306</v>
      </c>
      <c r="D1253" s="3" t="s">
        <v>512</v>
      </c>
      <c r="E1253" s="8" t="s">
        <v>511</v>
      </c>
      <c r="G1253" s="8" t="s">
        <v>7597</v>
      </c>
      <c r="H1253" s="8" t="s">
        <v>8057</v>
      </c>
      <c r="I1253" s="8" t="s">
        <v>84</v>
      </c>
      <c r="J1253" s="8" t="s">
        <v>3915</v>
      </c>
      <c r="K1253" s="3" t="s">
        <v>84</v>
      </c>
      <c r="L1253" s="8" t="s">
        <v>10307</v>
      </c>
      <c r="M1253" s="8" t="s">
        <v>10308</v>
      </c>
      <c r="Q1253" s="8" t="s">
        <v>43</v>
      </c>
      <c r="R1253" s="8" t="s">
        <v>3952</v>
      </c>
      <c r="S1253" s="8" t="s">
        <v>3919</v>
      </c>
      <c r="U1253" s="8" t="s">
        <v>4636</v>
      </c>
      <c r="V1253" s="10" t="s">
        <v>10309</v>
      </c>
      <c r="W1253" s="10" t="s">
        <v>514</v>
      </c>
      <c r="X1253" s="8" t="s">
        <v>7</v>
      </c>
      <c r="Y1253" s="8" t="s">
        <v>32</v>
      </c>
      <c r="Z1253" s="3" t="s">
        <v>3922</v>
      </c>
      <c r="AA1253" s="3" t="s">
        <v>3923</v>
      </c>
      <c r="AB1253" s="3" t="s">
        <v>3924</v>
      </c>
    </row>
    <row r="1254" spans="1:29" x14ac:dyDescent="0.25">
      <c r="A1254" s="8" t="s">
        <v>10310</v>
      </c>
      <c r="B1254" s="11" t="s">
        <v>1519</v>
      </c>
      <c r="C1254" s="3" t="s">
        <v>10311</v>
      </c>
      <c r="D1254" s="3" t="s">
        <v>1518</v>
      </c>
      <c r="E1254" s="8" t="s">
        <v>1517</v>
      </c>
      <c r="H1254" s="8" t="s">
        <v>7889</v>
      </c>
      <c r="I1254" s="8" t="s">
        <v>84</v>
      </c>
      <c r="J1254" s="8" t="s">
        <v>3915</v>
      </c>
      <c r="K1254" s="3" t="s">
        <v>84</v>
      </c>
      <c r="Q1254" s="8" t="s">
        <v>43</v>
      </c>
      <c r="R1254" s="8" t="s">
        <v>3952</v>
      </c>
      <c r="S1254" s="8" t="s">
        <v>3919</v>
      </c>
      <c r="U1254" s="8" t="s">
        <v>7154</v>
      </c>
      <c r="V1254" s="10" t="s">
        <v>10312</v>
      </c>
      <c r="W1254" s="10" t="s">
        <v>471</v>
      </c>
      <c r="X1254" s="8" t="s">
        <v>7</v>
      </c>
      <c r="Y1254" s="8" t="s">
        <v>34</v>
      </c>
      <c r="Z1254" s="3" t="s">
        <v>7351</v>
      </c>
      <c r="AA1254" s="3" t="s">
        <v>7352</v>
      </c>
      <c r="AB1254" s="3" t="s">
        <v>3924</v>
      </c>
    </row>
    <row r="1255" spans="1:29" x14ac:dyDescent="0.25">
      <c r="A1255" s="8" t="s">
        <v>10313</v>
      </c>
      <c r="B1255" s="11" t="s">
        <v>1329</v>
      </c>
      <c r="C1255" s="3" t="s">
        <v>10314</v>
      </c>
      <c r="D1255" s="3" t="s">
        <v>1328</v>
      </c>
      <c r="E1255" s="8" t="s">
        <v>1327</v>
      </c>
      <c r="H1255" s="8" t="s">
        <v>7509</v>
      </c>
      <c r="I1255" s="8" t="s">
        <v>84</v>
      </c>
      <c r="J1255" s="8" t="s">
        <v>3915</v>
      </c>
      <c r="K1255" s="3" t="s">
        <v>84</v>
      </c>
      <c r="Q1255" s="8" t="s">
        <v>43</v>
      </c>
      <c r="R1255" s="8" t="s">
        <v>3919</v>
      </c>
      <c r="S1255" s="8" t="s">
        <v>3919</v>
      </c>
      <c r="U1255" s="8" t="s">
        <v>9610</v>
      </c>
      <c r="V1255" s="10" t="s">
        <v>10315</v>
      </c>
      <c r="W1255" s="10" t="s">
        <v>514</v>
      </c>
      <c r="X1255" s="8" t="s">
        <v>7</v>
      </c>
      <c r="Y1255" s="8" t="s">
        <v>34</v>
      </c>
      <c r="Z1255" s="3" t="s">
        <v>7351</v>
      </c>
      <c r="AA1255" s="3" t="s">
        <v>7352</v>
      </c>
      <c r="AB1255" s="3" t="s">
        <v>3924</v>
      </c>
    </row>
    <row r="1256" spans="1:29" x14ac:dyDescent="0.25">
      <c r="A1256" s="8" t="s">
        <v>10316</v>
      </c>
      <c r="B1256" s="11" t="s">
        <v>507</v>
      </c>
      <c r="C1256" s="3" t="s">
        <v>10317</v>
      </c>
      <c r="D1256" s="3" t="s">
        <v>506</v>
      </c>
      <c r="E1256" s="8" t="s">
        <v>505</v>
      </c>
      <c r="G1256" s="8" t="s">
        <v>7597</v>
      </c>
      <c r="H1256" s="8" t="s">
        <v>7704</v>
      </c>
      <c r="I1256" s="8" t="s">
        <v>84</v>
      </c>
      <c r="J1256" s="8" t="s">
        <v>3915</v>
      </c>
      <c r="K1256" s="3" t="s">
        <v>84</v>
      </c>
      <c r="L1256" s="8" t="s">
        <v>10318</v>
      </c>
      <c r="M1256" s="8" t="s">
        <v>10319</v>
      </c>
      <c r="Q1256" s="8" t="s">
        <v>43</v>
      </c>
      <c r="R1256" s="8" t="s">
        <v>3952</v>
      </c>
      <c r="S1256" s="8" t="s">
        <v>3919</v>
      </c>
      <c r="U1256" s="8" t="s">
        <v>10320</v>
      </c>
      <c r="V1256" s="10" t="s">
        <v>10321</v>
      </c>
      <c r="W1256" s="10" t="s">
        <v>478</v>
      </c>
      <c r="X1256" s="8" t="s">
        <v>7</v>
      </c>
      <c r="Y1256" s="8" t="s">
        <v>32</v>
      </c>
      <c r="Z1256" s="3" t="s">
        <v>3922</v>
      </c>
      <c r="AA1256" s="3" t="s">
        <v>3923</v>
      </c>
      <c r="AB1256" s="3" t="s">
        <v>3924</v>
      </c>
    </row>
    <row r="1257" spans="1:29" x14ac:dyDescent="0.25">
      <c r="A1257" s="8" t="s">
        <v>10322</v>
      </c>
      <c r="B1257" s="11" t="s">
        <v>1168</v>
      </c>
      <c r="C1257" s="3" t="s">
        <v>10323</v>
      </c>
      <c r="D1257" s="3" t="s">
        <v>1167</v>
      </c>
      <c r="E1257" s="8" t="s">
        <v>1166</v>
      </c>
      <c r="G1257" s="8" t="s">
        <v>7438</v>
      </c>
      <c r="H1257" s="8" t="s">
        <v>7489</v>
      </c>
      <c r="I1257" s="8" t="s">
        <v>84</v>
      </c>
      <c r="J1257" s="8" t="s">
        <v>3915</v>
      </c>
      <c r="K1257" s="3" t="s">
        <v>84</v>
      </c>
      <c r="L1257" s="8" t="s">
        <v>10324</v>
      </c>
      <c r="M1257" s="8" t="s">
        <v>10325</v>
      </c>
      <c r="Q1257" s="8" t="s">
        <v>43</v>
      </c>
      <c r="R1257" s="8" t="s">
        <v>3919</v>
      </c>
      <c r="S1257" s="8" t="s">
        <v>3919</v>
      </c>
      <c r="U1257" s="8" t="s">
        <v>10326</v>
      </c>
      <c r="V1257" s="10" t="s">
        <v>10327</v>
      </c>
      <c r="W1257" s="10" t="s">
        <v>635</v>
      </c>
      <c r="X1257" s="8" t="s">
        <v>7</v>
      </c>
      <c r="Y1257" s="8" t="s">
        <v>32</v>
      </c>
      <c r="Z1257" s="3" t="s">
        <v>3922</v>
      </c>
      <c r="AA1257" s="3" t="s">
        <v>3923</v>
      </c>
      <c r="AB1257" s="3" t="s">
        <v>3924</v>
      </c>
    </row>
    <row r="1258" spans="1:29" x14ac:dyDescent="0.25">
      <c r="A1258" s="8" t="s">
        <v>10328</v>
      </c>
      <c r="B1258" s="11" t="s">
        <v>10329</v>
      </c>
      <c r="C1258" s="3" t="s">
        <v>10330</v>
      </c>
      <c r="D1258" s="3" t="s">
        <v>1920</v>
      </c>
      <c r="E1258" s="8" t="s">
        <v>1919</v>
      </c>
      <c r="H1258" s="8" t="s">
        <v>6717</v>
      </c>
      <c r="I1258" s="8" t="s">
        <v>84</v>
      </c>
      <c r="J1258" s="8" t="s">
        <v>3915</v>
      </c>
      <c r="K1258" s="3" t="s">
        <v>84</v>
      </c>
      <c r="Q1258" s="8" t="s">
        <v>43</v>
      </c>
      <c r="R1258" s="8" t="s">
        <v>3919</v>
      </c>
      <c r="S1258" s="8" t="s">
        <v>3919</v>
      </c>
      <c r="U1258" s="8" t="s">
        <v>4027</v>
      </c>
      <c r="V1258" s="10" t="s">
        <v>10331</v>
      </c>
      <c r="W1258" s="10" t="s">
        <v>635</v>
      </c>
      <c r="X1258" s="8" t="s">
        <v>7</v>
      </c>
      <c r="Y1258" s="8" t="s">
        <v>34</v>
      </c>
      <c r="Z1258" s="3" t="s">
        <v>7351</v>
      </c>
      <c r="AA1258" s="3" t="s">
        <v>7352</v>
      </c>
      <c r="AB1258" s="3" t="s">
        <v>3924</v>
      </c>
    </row>
    <row r="1259" spans="1:29" x14ac:dyDescent="0.25">
      <c r="A1259" s="8" t="s">
        <v>10332</v>
      </c>
      <c r="B1259" s="11" t="s">
        <v>3059</v>
      </c>
      <c r="C1259" s="3" t="s">
        <v>10333</v>
      </c>
      <c r="D1259" s="3" t="s">
        <v>3058</v>
      </c>
      <c r="E1259" s="8" t="s">
        <v>3057</v>
      </c>
      <c r="G1259" s="8" t="s">
        <v>7438</v>
      </c>
      <c r="H1259" s="8" t="s">
        <v>7489</v>
      </c>
      <c r="I1259" s="8" t="s">
        <v>84</v>
      </c>
      <c r="J1259" s="8" t="s">
        <v>3915</v>
      </c>
      <c r="K1259" s="3" t="s">
        <v>84</v>
      </c>
      <c r="L1259" s="8" t="s">
        <v>10334</v>
      </c>
      <c r="M1259" s="8" t="s">
        <v>10325</v>
      </c>
      <c r="Q1259" s="8" t="s">
        <v>43</v>
      </c>
      <c r="R1259" s="8" t="s">
        <v>3919</v>
      </c>
      <c r="S1259" s="8" t="s">
        <v>3919</v>
      </c>
      <c r="U1259" s="8" t="s">
        <v>6999</v>
      </c>
      <c r="V1259" s="10" t="s">
        <v>10335</v>
      </c>
      <c r="W1259" s="10" t="s">
        <v>635</v>
      </c>
      <c r="X1259" s="8" t="s">
        <v>7</v>
      </c>
      <c r="Y1259" s="8" t="s">
        <v>32</v>
      </c>
      <c r="Z1259" s="3" t="s">
        <v>3922</v>
      </c>
      <c r="AA1259" s="3" t="s">
        <v>3923</v>
      </c>
      <c r="AB1259" s="3" t="s">
        <v>3924</v>
      </c>
    </row>
    <row r="1260" spans="1:29" x14ac:dyDescent="0.25">
      <c r="A1260" s="8" t="s">
        <v>10336</v>
      </c>
      <c r="B1260" s="11" t="s">
        <v>10337</v>
      </c>
      <c r="C1260" s="3" t="s">
        <v>10338</v>
      </c>
      <c r="D1260" s="3" t="s">
        <v>1160</v>
      </c>
      <c r="E1260" s="8" t="s">
        <v>1159</v>
      </c>
      <c r="G1260" s="8" t="s">
        <v>84</v>
      </c>
      <c r="H1260" s="8" t="s">
        <v>7503</v>
      </c>
      <c r="I1260" s="8" t="s">
        <v>84</v>
      </c>
      <c r="J1260" s="8" t="s">
        <v>3915</v>
      </c>
      <c r="K1260" s="3" t="s">
        <v>84</v>
      </c>
      <c r="L1260" s="8" t="s">
        <v>8096</v>
      </c>
      <c r="M1260" s="8" t="s">
        <v>8097</v>
      </c>
      <c r="Q1260" s="8" t="s">
        <v>43</v>
      </c>
      <c r="R1260" s="8" t="s">
        <v>3919</v>
      </c>
      <c r="S1260" s="8" t="s">
        <v>3919</v>
      </c>
      <c r="U1260" s="8" t="s">
        <v>10193</v>
      </c>
      <c r="V1260" s="10" t="s">
        <v>10339</v>
      </c>
      <c r="W1260" s="10" t="s">
        <v>635</v>
      </c>
      <c r="X1260" s="8" t="s">
        <v>7</v>
      </c>
      <c r="Y1260" s="8" t="s">
        <v>32</v>
      </c>
      <c r="Z1260" s="3" t="s">
        <v>3922</v>
      </c>
      <c r="AA1260" s="3" t="s">
        <v>3923</v>
      </c>
      <c r="AB1260" s="3" t="s">
        <v>3924</v>
      </c>
    </row>
    <row r="1261" spans="1:29" x14ac:dyDescent="0.25">
      <c r="A1261" s="8" t="s">
        <v>10340</v>
      </c>
      <c r="B1261" s="11" t="s">
        <v>3277</v>
      </c>
      <c r="C1261" s="3" t="s">
        <v>10341</v>
      </c>
      <c r="D1261" s="3" t="s">
        <v>3276</v>
      </c>
      <c r="E1261" s="8" t="s">
        <v>3275</v>
      </c>
      <c r="G1261" s="8" t="s">
        <v>84</v>
      </c>
      <c r="H1261" s="8" t="s">
        <v>6717</v>
      </c>
      <c r="I1261" s="8" t="s">
        <v>84</v>
      </c>
      <c r="J1261" s="8" t="s">
        <v>3915</v>
      </c>
      <c r="K1261" s="3" t="s">
        <v>84</v>
      </c>
      <c r="L1261" s="8" t="s">
        <v>10342</v>
      </c>
      <c r="M1261" s="8" t="s">
        <v>10343</v>
      </c>
      <c r="Q1261" s="8" t="s">
        <v>43</v>
      </c>
      <c r="R1261" s="8" t="s">
        <v>3952</v>
      </c>
      <c r="S1261" s="8" t="s">
        <v>3919</v>
      </c>
      <c r="U1261" s="8" t="s">
        <v>5053</v>
      </c>
      <c r="V1261" s="10" t="s">
        <v>10344</v>
      </c>
      <c r="W1261" s="10" t="s">
        <v>635</v>
      </c>
      <c r="X1261" s="8" t="s">
        <v>7</v>
      </c>
      <c r="Y1261" s="8" t="s">
        <v>32</v>
      </c>
      <c r="Z1261" s="3" t="s">
        <v>3922</v>
      </c>
      <c r="AA1261" s="3" t="s">
        <v>3923</v>
      </c>
      <c r="AB1261" s="3" t="s">
        <v>3924</v>
      </c>
    </row>
    <row r="1262" spans="1:29" x14ac:dyDescent="0.25">
      <c r="A1262" s="8" t="s">
        <v>10345</v>
      </c>
      <c r="B1262" s="11" t="s">
        <v>634</v>
      </c>
      <c r="C1262" s="3" t="s">
        <v>10346</v>
      </c>
      <c r="D1262" s="3" t="s">
        <v>633</v>
      </c>
      <c r="E1262" s="8" t="s">
        <v>632</v>
      </c>
      <c r="G1262" s="8" t="s">
        <v>7453</v>
      </c>
      <c r="H1262" s="8" t="s">
        <v>7509</v>
      </c>
      <c r="I1262" s="8" t="s">
        <v>84</v>
      </c>
      <c r="J1262" s="8" t="s">
        <v>3915</v>
      </c>
      <c r="K1262" s="3" t="s">
        <v>84</v>
      </c>
      <c r="L1262" s="8" t="s">
        <v>10347</v>
      </c>
      <c r="M1262" s="8" t="s">
        <v>10348</v>
      </c>
      <c r="Q1262" s="8" t="s">
        <v>43</v>
      </c>
      <c r="R1262" s="8" t="s">
        <v>3952</v>
      </c>
      <c r="S1262" s="8" t="s">
        <v>3919</v>
      </c>
      <c r="U1262" s="8" t="s">
        <v>5988</v>
      </c>
      <c r="V1262" s="10" t="s">
        <v>10349</v>
      </c>
      <c r="W1262" s="10" t="s">
        <v>635</v>
      </c>
      <c r="X1262" s="8" t="s">
        <v>7</v>
      </c>
      <c r="Y1262" s="8" t="s">
        <v>32</v>
      </c>
      <c r="Z1262" s="3" t="s">
        <v>3922</v>
      </c>
      <c r="AA1262" s="3" t="s">
        <v>3923</v>
      </c>
      <c r="AB1262" s="3" t="s">
        <v>3924</v>
      </c>
    </row>
    <row r="1263" spans="1:29" x14ac:dyDescent="0.25">
      <c r="A1263" s="8" t="s">
        <v>10350</v>
      </c>
      <c r="B1263" s="11" t="s">
        <v>994</v>
      </c>
      <c r="C1263" s="3" t="s">
        <v>993</v>
      </c>
      <c r="D1263" s="3" t="s">
        <v>993</v>
      </c>
      <c r="E1263" s="8" t="s">
        <v>992</v>
      </c>
      <c r="G1263" s="8" t="s">
        <v>7438</v>
      </c>
      <c r="H1263" s="8" t="s">
        <v>7489</v>
      </c>
      <c r="I1263" s="8" t="s">
        <v>84</v>
      </c>
      <c r="J1263" s="8" t="s">
        <v>3915</v>
      </c>
      <c r="K1263" s="3" t="s">
        <v>84</v>
      </c>
      <c r="L1263" s="8" t="s">
        <v>10351</v>
      </c>
      <c r="M1263" s="8" t="s">
        <v>10352</v>
      </c>
      <c r="Q1263" s="8" t="s">
        <v>43</v>
      </c>
      <c r="R1263" s="8" t="s">
        <v>3952</v>
      </c>
      <c r="S1263" s="8" t="s">
        <v>3919</v>
      </c>
      <c r="U1263" s="8" t="s">
        <v>5293</v>
      </c>
      <c r="V1263" s="10" t="s">
        <v>10353</v>
      </c>
      <c r="W1263" s="10" t="s">
        <v>635</v>
      </c>
      <c r="X1263" s="8" t="s">
        <v>7</v>
      </c>
      <c r="Y1263" s="8" t="s">
        <v>32</v>
      </c>
      <c r="Z1263" s="3" t="s">
        <v>3922</v>
      </c>
      <c r="AA1263" s="3" t="s">
        <v>3923</v>
      </c>
      <c r="AB1263" s="3" t="s">
        <v>3924</v>
      </c>
    </row>
    <row r="1264" spans="1:29" x14ac:dyDescent="0.25">
      <c r="A1264" s="8" t="s">
        <v>10354</v>
      </c>
      <c r="B1264" s="11" t="s">
        <v>10355</v>
      </c>
      <c r="C1264" s="3" t="s">
        <v>10356</v>
      </c>
      <c r="D1264" s="3" t="s">
        <v>10357</v>
      </c>
      <c r="E1264" s="8" t="s">
        <v>1039</v>
      </c>
      <c r="H1264" s="8" t="s">
        <v>7509</v>
      </c>
      <c r="I1264" s="8" t="s">
        <v>84</v>
      </c>
      <c r="J1264" s="8" t="s">
        <v>3915</v>
      </c>
      <c r="K1264" s="3" t="s">
        <v>84</v>
      </c>
      <c r="Q1264" s="8" t="s">
        <v>43</v>
      </c>
      <c r="R1264" s="8" t="s">
        <v>3919</v>
      </c>
      <c r="S1264" s="8" t="s">
        <v>3919</v>
      </c>
      <c r="U1264" s="8" t="s">
        <v>10358</v>
      </c>
      <c r="V1264" s="10" t="s">
        <v>10359</v>
      </c>
      <c r="W1264" s="10" t="s">
        <v>514</v>
      </c>
      <c r="X1264" s="8" t="s">
        <v>7</v>
      </c>
      <c r="Y1264" s="8" t="s">
        <v>34</v>
      </c>
      <c r="Z1264" s="3" t="s">
        <v>7351</v>
      </c>
      <c r="AA1264" s="3" t="s">
        <v>7352</v>
      </c>
      <c r="AB1264" s="3" t="s">
        <v>3924</v>
      </c>
    </row>
    <row r="1265" spans="1:29" x14ac:dyDescent="0.25">
      <c r="A1265" s="8" t="s">
        <v>10360</v>
      </c>
      <c r="B1265" s="11" t="s">
        <v>338</v>
      </c>
      <c r="C1265" s="3" t="s">
        <v>10361</v>
      </c>
      <c r="D1265" s="3" t="s">
        <v>337</v>
      </c>
      <c r="E1265" s="8" t="s">
        <v>336</v>
      </c>
      <c r="H1265" s="8" t="s">
        <v>7414</v>
      </c>
      <c r="I1265" s="8" t="s">
        <v>84</v>
      </c>
      <c r="J1265" s="8" t="s">
        <v>3915</v>
      </c>
      <c r="K1265" s="3" t="s">
        <v>84</v>
      </c>
      <c r="Q1265" s="8" t="s">
        <v>43</v>
      </c>
      <c r="R1265" s="8" t="s">
        <v>3919</v>
      </c>
      <c r="S1265" s="8" t="s">
        <v>3919</v>
      </c>
      <c r="U1265" s="8" t="s">
        <v>10362</v>
      </c>
      <c r="V1265" s="10" t="s">
        <v>10363</v>
      </c>
      <c r="W1265" s="10" t="s">
        <v>339</v>
      </c>
      <c r="X1265" s="8" t="s">
        <v>7</v>
      </c>
      <c r="Y1265" s="8" t="s">
        <v>34</v>
      </c>
      <c r="Z1265" s="3" t="s">
        <v>7351</v>
      </c>
      <c r="AA1265" s="3" t="s">
        <v>7352</v>
      </c>
      <c r="AB1265" s="3" t="s">
        <v>3924</v>
      </c>
    </row>
    <row r="1266" spans="1:29" x14ac:dyDescent="0.25">
      <c r="A1266" s="8" t="s">
        <v>10364</v>
      </c>
      <c r="B1266" s="11" t="s">
        <v>10365</v>
      </c>
      <c r="C1266" s="3" t="s">
        <v>10366</v>
      </c>
      <c r="D1266" s="3" t="s">
        <v>2247</v>
      </c>
      <c r="E1266" s="8" t="s">
        <v>2246</v>
      </c>
      <c r="G1266" s="8" t="s">
        <v>84</v>
      </c>
      <c r="H1266" s="8" t="s">
        <v>7896</v>
      </c>
      <c r="I1266" s="8" t="s">
        <v>84</v>
      </c>
      <c r="J1266" s="8" t="s">
        <v>3915</v>
      </c>
      <c r="K1266" s="3" t="s">
        <v>84</v>
      </c>
      <c r="L1266" s="8" t="s">
        <v>7897</v>
      </c>
      <c r="M1266" s="8" t="s">
        <v>7898</v>
      </c>
      <c r="Q1266" s="8" t="s">
        <v>43</v>
      </c>
      <c r="R1266" s="8" t="s">
        <v>3952</v>
      </c>
      <c r="S1266" s="8" t="s">
        <v>3919</v>
      </c>
      <c r="U1266" s="8" t="s">
        <v>10138</v>
      </c>
      <c r="V1266" s="10" t="s">
        <v>10367</v>
      </c>
      <c r="W1266" s="10" t="s">
        <v>339</v>
      </c>
      <c r="X1266" s="8" t="s">
        <v>7</v>
      </c>
      <c r="Y1266" s="8" t="s">
        <v>32</v>
      </c>
      <c r="Z1266" s="3" t="s">
        <v>3922</v>
      </c>
      <c r="AA1266" s="3" t="s">
        <v>3923</v>
      </c>
      <c r="AB1266" s="3" t="s">
        <v>3924</v>
      </c>
    </row>
    <row r="1267" spans="1:29" x14ac:dyDescent="0.25">
      <c r="A1267" s="8" t="s">
        <v>10368</v>
      </c>
      <c r="B1267" s="11" t="s">
        <v>2709</v>
      </c>
      <c r="C1267" s="3" t="s">
        <v>10369</v>
      </c>
      <c r="D1267" s="3" t="s">
        <v>2708</v>
      </c>
      <c r="E1267" s="8" t="s">
        <v>2707</v>
      </c>
      <c r="G1267" s="8" t="s">
        <v>84</v>
      </c>
      <c r="H1267" s="8" t="s">
        <v>7489</v>
      </c>
      <c r="I1267" s="8" t="s">
        <v>84</v>
      </c>
      <c r="J1267" s="8" t="s">
        <v>3915</v>
      </c>
      <c r="K1267" s="3" t="s">
        <v>84</v>
      </c>
      <c r="L1267" s="8" t="s">
        <v>10370</v>
      </c>
      <c r="M1267" s="8" t="s">
        <v>10371</v>
      </c>
      <c r="P1267" s="8" t="s">
        <v>9303</v>
      </c>
      <c r="Q1267" s="8" t="s">
        <v>43</v>
      </c>
      <c r="R1267" s="8" t="s">
        <v>3919</v>
      </c>
      <c r="S1267" s="8" t="s">
        <v>3919</v>
      </c>
      <c r="T1267" s="3" t="s">
        <v>5279</v>
      </c>
      <c r="U1267" s="8" t="s">
        <v>8943</v>
      </c>
      <c r="V1267" s="10" t="s">
        <v>10372</v>
      </c>
      <c r="W1267" s="10" t="s">
        <v>339</v>
      </c>
      <c r="X1267" s="8" t="s">
        <v>7</v>
      </c>
      <c r="Y1267" s="8" t="s">
        <v>32</v>
      </c>
      <c r="Z1267" s="3" t="s">
        <v>3922</v>
      </c>
      <c r="AA1267" s="3" t="s">
        <v>5281</v>
      </c>
      <c r="AB1267" s="3" t="s">
        <v>3924</v>
      </c>
      <c r="AC1267" s="3" t="s">
        <v>5282</v>
      </c>
    </row>
    <row r="1268" spans="1:29" x14ac:dyDescent="0.25">
      <c r="A1268" s="8" t="s">
        <v>10373</v>
      </c>
      <c r="B1268" s="11" t="s">
        <v>3618</v>
      </c>
      <c r="C1268" s="3" t="s">
        <v>10374</v>
      </c>
      <c r="D1268" s="3" t="s">
        <v>3617</v>
      </c>
      <c r="E1268" s="8" t="s">
        <v>3616</v>
      </c>
      <c r="G1268" s="8" t="s">
        <v>7597</v>
      </c>
      <c r="H1268" s="8" t="s">
        <v>7889</v>
      </c>
      <c r="I1268" s="8" t="s">
        <v>84</v>
      </c>
      <c r="J1268" s="8" t="s">
        <v>3915</v>
      </c>
      <c r="K1268" s="3" t="s">
        <v>84</v>
      </c>
      <c r="L1268" s="8" t="s">
        <v>10375</v>
      </c>
      <c r="M1268" s="8" t="s">
        <v>10376</v>
      </c>
      <c r="Q1268" s="8" t="s">
        <v>47</v>
      </c>
      <c r="R1268" s="8" t="s">
        <v>3919</v>
      </c>
      <c r="S1268" s="8" t="s">
        <v>3952</v>
      </c>
      <c r="T1268" s="3" t="s">
        <v>10377</v>
      </c>
      <c r="U1268" s="8" t="s">
        <v>10378</v>
      </c>
      <c r="V1268" s="10" t="s">
        <v>10379</v>
      </c>
      <c r="W1268" s="10" t="s">
        <v>424</v>
      </c>
      <c r="X1268" s="8" t="s">
        <v>7</v>
      </c>
      <c r="Y1268" s="8" t="s">
        <v>32</v>
      </c>
      <c r="Z1268" s="3" t="s">
        <v>3922</v>
      </c>
      <c r="AA1268" s="3" t="s">
        <v>3923</v>
      </c>
      <c r="AB1268" s="3" t="s">
        <v>3924</v>
      </c>
    </row>
    <row r="1269" spans="1:29" x14ac:dyDescent="0.25">
      <c r="A1269" s="8" t="s">
        <v>10380</v>
      </c>
      <c r="B1269" s="11" t="s">
        <v>3161</v>
      </c>
      <c r="C1269" s="3" t="s">
        <v>10381</v>
      </c>
      <c r="D1269" s="3" t="s">
        <v>3160</v>
      </c>
      <c r="E1269" s="8" t="s">
        <v>3159</v>
      </c>
      <c r="G1269" s="8" t="s">
        <v>7413</v>
      </c>
      <c r="H1269" s="8" t="s">
        <v>7559</v>
      </c>
      <c r="I1269" s="8" t="s">
        <v>84</v>
      </c>
      <c r="J1269" s="8" t="s">
        <v>3915</v>
      </c>
      <c r="K1269" s="3" t="s">
        <v>84</v>
      </c>
      <c r="L1269" s="8" t="s">
        <v>10382</v>
      </c>
      <c r="M1269" s="8" t="s">
        <v>10383</v>
      </c>
      <c r="Q1269" s="8" t="s">
        <v>43</v>
      </c>
      <c r="R1269" s="8" t="s">
        <v>3919</v>
      </c>
      <c r="S1269" s="8" t="s">
        <v>3919</v>
      </c>
      <c r="U1269" s="8" t="s">
        <v>10384</v>
      </c>
      <c r="V1269" s="10" t="s">
        <v>10385</v>
      </c>
      <c r="W1269" s="10" t="s">
        <v>635</v>
      </c>
      <c r="X1269" s="8" t="s">
        <v>7</v>
      </c>
      <c r="Y1269" s="8" t="s">
        <v>32</v>
      </c>
      <c r="Z1269" s="3" t="s">
        <v>3922</v>
      </c>
      <c r="AA1269" s="3" t="s">
        <v>3923</v>
      </c>
      <c r="AB1269" s="3" t="s">
        <v>3924</v>
      </c>
    </row>
    <row r="1270" spans="1:29" x14ac:dyDescent="0.25">
      <c r="A1270" s="8" t="s">
        <v>10386</v>
      </c>
      <c r="B1270" s="11" t="s">
        <v>10387</v>
      </c>
      <c r="C1270" s="3" t="s">
        <v>10388</v>
      </c>
      <c r="D1270" s="3" t="s">
        <v>3826</v>
      </c>
      <c r="E1270" s="8" t="s">
        <v>3825</v>
      </c>
      <c r="G1270" s="8" t="s">
        <v>7438</v>
      </c>
      <c r="H1270" s="8" t="s">
        <v>7489</v>
      </c>
      <c r="I1270" s="8" t="s">
        <v>84</v>
      </c>
      <c r="J1270" s="8" t="s">
        <v>3915</v>
      </c>
      <c r="K1270" s="3" t="s">
        <v>84</v>
      </c>
      <c r="Q1270" s="8" t="s">
        <v>43</v>
      </c>
      <c r="R1270" s="8" t="s">
        <v>3919</v>
      </c>
      <c r="S1270" s="8" t="s">
        <v>3919</v>
      </c>
      <c r="U1270" s="8" t="s">
        <v>5943</v>
      </c>
      <c r="V1270" s="10" t="s">
        <v>10389</v>
      </c>
      <c r="W1270" s="10" t="s">
        <v>339</v>
      </c>
      <c r="X1270" s="8" t="s">
        <v>7</v>
      </c>
      <c r="Y1270" s="8" t="s">
        <v>32</v>
      </c>
      <c r="Z1270" s="3" t="s">
        <v>3922</v>
      </c>
      <c r="AA1270" s="3" t="s">
        <v>3923</v>
      </c>
      <c r="AB1270" s="3" t="s">
        <v>3924</v>
      </c>
    </row>
    <row r="1271" spans="1:29" x14ac:dyDescent="0.25">
      <c r="A1271" s="8" t="s">
        <v>10390</v>
      </c>
      <c r="B1271" s="11" t="s">
        <v>1918</v>
      </c>
      <c r="C1271" s="3" t="s">
        <v>10391</v>
      </c>
      <c r="D1271" s="3" t="s">
        <v>1917</v>
      </c>
      <c r="E1271" s="8" t="s">
        <v>1916</v>
      </c>
      <c r="G1271" s="8" t="s">
        <v>84</v>
      </c>
      <c r="H1271" s="8" t="s">
        <v>7489</v>
      </c>
      <c r="I1271" s="8" t="s">
        <v>84</v>
      </c>
      <c r="J1271" s="8" t="s">
        <v>3915</v>
      </c>
      <c r="K1271" s="3" t="s">
        <v>84</v>
      </c>
      <c r="L1271" s="8" t="s">
        <v>10392</v>
      </c>
      <c r="M1271" s="8" t="s">
        <v>10393</v>
      </c>
      <c r="Q1271" s="8" t="s">
        <v>43</v>
      </c>
      <c r="R1271" s="8" t="s">
        <v>3919</v>
      </c>
      <c r="S1271" s="8" t="s">
        <v>3919</v>
      </c>
      <c r="U1271" s="8" t="s">
        <v>7381</v>
      </c>
      <c r="V1271" s="10" t="s">
        <v>10394</v>
      </c>
      <c r="W1271" s="10" t="s">
        <v>339</v>
      </c>
      <c r="X1271" s="8" t="s">
        <v>7</v>
      </c>
      <c r="Y1271" s="8" t="s">
        <v>32</v>
      </c>
      <c r="Z1271" s="3" t="s">
        <v>3922</v>
      </c>
      <c r="AA1271" s="3" t="s">
        <v>3923</v>
      </c>
      <c r="AB1271" s="3" t="s">
        <v>3924</v>
      </c>
    </row>
    <row r="1272" spans="1:29" x14ac:dyDescent="0.25">
      <c r="A1272" s="8" t="s">
        <v>10395</v>
      </c>
      <c r="B1272" s="11" t="s">
        <v>3463</v>
      </c>
      <c r="C1272" s="3" t="s">
        <v>10396</v>
      </c>
      <c r="D1272" s="3" t="s">
        <v>3462</v>
      </c>
      <c r="E1272" s="8" t="s">
        <v>3461</v>
      </c>
      <c r="H1272" s="8" t="s">
        <v>7954</v>
      </c>
      <c r="I1272" s="8" t="s">
        <v>84</v>
      </c>
      <c r="J1272" s="8" t="s">
        <v>3915</v>
      </c>
      <c r="K1272" s="3" t="s">
        <v>84</v>
      </c>
      <c r="Q1272" s="8" t="s">
        <v>43</v>
      </c>
      <c r="R1272" s="8" t="s">
        <v>3952</v>
      </c>
      <c r="S1272" s="8" t="s">
        <v>3919</v>
      </c>
      <c r="U1272" s="8" t="s">
        <v>10397</v>
      </c>
      <c r="V1272" s="10" t="s">
        <v>10398</v>
      </c>
      <c r="W1272" s="10" t="s">
        <v>339</v>
      </c>
      <c r="X1272" s="8" t="s">
        <v>7</v>
      </c>
      <c r="Y1272" s="8" t="s">
        <v>34</v>
      </c>
      <c r="Z1272" s="3" t="s">
        <v>7351</v>
      </c>
      <c r="AA1272" s="3" t="s">
        <v>7352</v>
      </c>
      <c r="AB1272" s="3" t="s">
        <v>3924</v>
      </c>
    </row>
    <row r="1273" spans="1:29" x14ac:dyDescent="0.25">
      <c r="A1273" s="8" t="s">
        <v>10399</v>
      </c>
      <c r="B1273" s="11" t="s">
        <v>3615</v>
      </c>
      <c r="C1273" s="3" t="s">
        <v>10400</v>
      </c>
      <c r="D1273" s="3" t="s">
        <v>3614</v>
      </c>
      <c r="E1273" s="8" t="s">
        <v>3613</v>
      </c>
      <c r="G1273" s="8" t="s">
        <v>7421</v>
      </c>
      <c r="H1273" s="8" t="s">
        <v>7503</v>
      </c>
      <c r="I1273" s="8" t="s">
        <v>84</v>
      </c>
      <c r="J1273" s="8" t="s">
        <v>3915</v>
      </c>
      <c r="K1273" s="3" t="s">
        <v>84</v>
      </c>
      <c r="L1273" s="8" t="s">
        <v>10401</v>
      </c>
      <c r="M1273" s="8" t="s">
        <v>10402</v>
      </c>
      <c r="Q1273" s="8" t="s">
        <v>43</v>
      </c>
      <c r="R1273" s="8" t="s">
        <v>3919</v>
      </c>
      <c r="S1273" s="8" t="s">
        <v>3919</v>
      </c>
      <c r="U1273" s="8" t="s">
        <v>7223</v>
      </c>
      <c r="V1273" s="10" t="s">
        <v>10403</v>
      </c>
      <c r="W1273" s="10" t="s">
        <v>919</v>
      </c>
      <c r="X1273" s="8" t="s">
        <v>7</v>
      </c>
      <c r="Y1273" s="8" t="s">
        <v>32</v>
      </c>
      <c r="Z1273" s="3" t="s">
        <v>3922</v>
      </c>
      <c r="AA1273" s="3" t="s">
        <v>3923</v>
      </c>
      <c r="AB1273" s="3" t="s">
        <v>3924</v>
      </c>
    </row>
    <row r="1274" spans="1:29" x14ac:dyDescent="0.25">
      <c r="A1274" s="8" t="s">
        <v>10404</v>
      </c>
      <c r="B1274" s="11" t="s">
        <v>10405</v>
      </c>
      <c r="C1274" s="3" t="s">
        <v>10406</v>
      </c>
      <c r="D1274" s="3" t="s">
        <v>1920</v>
      </c>
      <c r="E1274" s="8" t="s">
        <v>1919</v>
      </c>
      <c r="H1274" s="8" t="s">
        <v>6717</v>
      </c>
      <c r="I1274" s="8" t="s">
        <v>84</v>
      </c>
      <c r="J1274" s="8" t="s">
        <v>3915</v>
      </c>
      <c r="K1274" s="3" t="s">
        <v>84</v>
      </c>
      <c r="Q1274" s="8" t="s">
        <v>43</v>
      </c>
      <c r="R1274" s="8" t="s">
        <v>3919</v>
      </c>
      <c r="S1274" s="8" t="s">
        <v>3919</v>
      </c>
      <c r="U1274" s="8" t="s">
        <v>3959</v>
      </c>
      <c r="V1274" s="10" t="s">
        <v>10407</v>
      </c>
      <c r="W1274" s="10" t="s">
        <v>1465</v>
      </c>
      <c r="X1274" s="8" t="s">
        <v>7</v>
      </c>
      <c r="Y1274" s="8" t="s">
        <v>34</v>
      </c>
      <c r="Z1274" s="3" t="s">
        <v>7351</v>
      </c>
      <c r="AA1274" s="3" t="s">
        <v>7352</v>
      </c>
      <c r="AB1274" s="3" t="s">
        <v>3924</v>
      </c>
    </row>
    <row r="1275" spans="1:29" x14ac:dyDescent="0.25">
      <c r="A1275" s="8" t="s">
        <v>10408</v>
      </c>
      <c r="B1275" s="11" t="s">
        <v>1259</v>
      </c>
      <c r="C1275" s="3" t="s">
        <v>10409</v>
      </c>
      <c r="D1275" s="3" t="s">
        <v>1258</v>
      </c>
      <c r="E1275" s="8" t="s">
        <v>1257</v>
      </c>
      <c r="G1275" s="8" t="s">
        <v>7438</v>
      </c>
      <c r="H1275" s="8" t="s">
        <v>7805</v>
      </c>
      <c r="I1275" s="8" t="s">
        <v>84</v>
      </c>
      <c r="J1275" s="8" t="s">
        <v>3915</v>
      </c>
      <c r="K1275" s="3" t="s">
        <v>84</v>
      </c>
      <c r="L1275" s="8" t="s">
        <v>10410</v>
      </c>
      <c r="M1275" s="8" t="s">
        <v>10411</v>
      </c>
      <c r="Q1275" s="8" t="s">
        <v>43</v>
      </c>
      <c r="R1275" s="8" t="s">
        <v>3952</v>
      </c>
      <c r="S1275" s="8" t="s">
        <v>3919</v>
      </c>
      <c r="U1275" s="8" t="s">
        <v>5662</v>
      </c>
      <c r="V1275" s="10" t="s">
        <v>10412</v>
      </c>
      <c r="W1275" s="10" t="s">
        <v>339</v>
      </c>
      <c r="X1275" s="8" t="s">
        <v>7</v>
      </c>
      <c r="Y1275" s="8" t="s">
        <v>32</v>
      </c>
      <c r="Z1275" s="3" t="s">
        <v>3922</v>
      </c>
      <c r="AA1275" s="3" t="s">
        <v>3923</v>
      </c>
      <c r="AB1275" s="3" t="s">
        <v>3924</v>
      </c>
    </row>
    <row r="1276" spans="1:29" x14ac:dyDescent="0.25">
      <c r="A1276" s="8" t="s">
        <v>10413</v>
      </c>
      <c r="B1276" s="11" t="s">
        <v>3630</v>
      </c>
      <c r="C1276" s="3" t="s">
        <v>10414</v>
      </c>
      <c r="D1276" s="3" t="s">
        <v>3629</v>
      </c>
      <c r="E1276" s="8" t="s">
        <v>3628</v>
      </c>
      <c r="H1276" s="8" t="s">
        <v>7598</v>
      </c>
      <c r="I1276" s="8" t="s">
        <v>84</v>
      </c>
      <c r="J1276" s="8" t="s">
        <v>3915</v>
      </c>
      <c r="K1276" s="3" t="s">
        <v>84</v>
      </c>
      <c r="Q1276" s="8" t="s">
        <v>43</v>
      </c>
      <c r="R1276" s="8" t="s">
        <v>3919</v>
      </c>
      <c r="S1276" s="8" t="s">
        <v>3919</v>
      </c>
      <c r="U1276" s="8" t="s">
        <v>10415</v>
      </c>
      <c r="V1276" s="10" t="s">
        <v>10416</v>
      </c>
      <c r="W1276" s="10" t="s">
        <v>1465</v>
      </c>
      <c r="X1276" s="8" t="s">
        <v>7</v>
      </c>
      <c r="Y1276" s="8" t="s">
        <v>34</v>
      </c>
      <c r="Z1276" s="3" t="s">
        <v>7351</v>
      </c>
      <c r="AA1276" s="3" t="s">
        <v>7352</v>
      </c>
      <c r="AB1276" s="3" t="s">
        <v>3924</v>
      </c>
    </row>
    <row r="1277" spans="1:29" x14ac:dyDescent="0.25">
      <c r="A1277" s="8" t="s">
        <v>10417</v>
      </c>
      <c r="B1277" s="11" t="s">
        <v>10418</v>
      </c>
      <c r="C1277" s="3" t="s">
        <v>10419</v>
      </c>
      <c r="D1277" s="3" t="s">
        <v>1524</v>
      </c>
      <c r="E1277" s="8" t="s">
        <v>1523</v>
      </c>
      <c r="G1277" s="8" t="s">
        <v>84</v>
      </c>
      <c r="H1277" s="8" t="s">
        <v>7509</v>
      </c>
      <c r="I1277" s="8" t="s">
        <v>84</v>
      </c>
      <c r="J1277" s="8" t="s">
        <v>3915</v>
      </c>
      <c r="K1277" s="3" t="s">
        <v>84</v>
      </c>
      <c r="L1277" s="8" t="s">
        <v>10420</v>
      </c>
      <c r="M1277" s="8" t="s">
        <v>10421</v>
      </c>
      <c r="Q1277" s="8" t="s">
        <v>43</v>
      </c>
      <c r="R1277" s="8" t="s">
        <v>3952</v>
      </c>
      <c r="S1277" s="8" t="s">
        <v>3919</v>
      </c>
      <c r="U1277" s="8" t="s">
        <v>8882</v>
      </c>
      <c r="V1277" s="10" t="s">
        <v>10422</v>
      </c>
      <c r="W1277" s="10" t="s">
        <v>1465</v>
      </c>
      <c r="X1277" s="8" t="s">
        <v>7</v>
      </c>
      <c r="Y1277" s="8" t="s">
        <v>32</v>
      </c>
      <c r="Z1277" s="3" t="s">
        <v>3922</v>
      </c>
      <c r="AA1277" s="3" t="s">
        <v>3923</v>
      </c>
      <c r="AB1277" s="3" t="s">
        <v>3924</v>
      </c>
    </row>
    <row r="1278" spans="1:29" x14ac:dyDescent="0.25">
      <c r="A1278" s="8" t="s">
        <v>10423</v>
      </c>
      <c r="B1278" s="11" t="s">
        <v>3744</v>
      </c>
      <c r="C1278" s="3" t="s">
        <v>10424</v>
      </c>
      <c r="D1278" s="3" t="s">
        <v>3743</v>
      </c>
      <c r="E1278" s="8" t="s">
        <v>3742</v>
      </c>
      <c r="G1278" s="8" t="s">
        <v>7438</v>
      </c>
      <c r="H1278" s="8" t="s">
        <v>7489</v>
      </c>
      <c r="I1278" s="8" t="s">
        <v>84</v>
      </c>
      <c r="J1278" s="8" t="s">
        <v>3915</v>
      </c>
      <c r="K1278" s="3" t="s">
        <v>84</v>
      </c>
      <c r="L1278" s="8" t="s">
        <v>10425</v>
      </c>
      <c r="M1278" s="8" t="s">
        <v>10426</v>
      </c>
      <c r="Q1278" s="8" t="s">
        <v>43</v>
      </c>
      <c r="R1278" s="8" t="s">
        <v>3919</v>
      </c>
      <c r="S1278" s="8" t="s">
        <v>3919</v>
      </c>
      <c r="U1278" s="8" t="s">
        <v>7106</v>
      </c>
      <c r="V1278" s="10" t="s">
        <v>10427</v>
      </c>
      <c r="W1278" s="10" t="s">
        <v>514</v>
      </c>
      <c r="X1278" s="8" t="s">
        <v>7</v>
      </c>
      <c r="Y1278" s="8" t="s">
        <v>32</v>
      </c>
      <c r="Z1278" s="3" t="s">
        <v>3922</v>
      </c>
      <c r="AA1278" s="3" t="s">
        <v>3923</v>
      </c>
      <c r="AB1278" s="3" t="s">
        <v>3924</v>
      </c>
    </row>
    <row r="1279" spans="1:29" x14ac:dyDescent="0.25">
      <c r="A1279" s="8" t="s">
        <v>10428</v>
      </c>
      <c r="B1279" s="11" t="s">
        <v>1538</v>
      </c>
      <c r="C1279" s="3" t="s">
        <v>10429</v>
      </c>
      <c r="D1279" s="3" t="s">
        <v>1537</v>
      </c>
      <c r="E1279" s="8" t="s">
        <v>1536</v>
      </c>
      <c r="H1279" s="8" t="s">
        <v>10430</v>
      </c>
      <c r="I1279" s="8" t="s">
        <v>84</v>
      </c>
      <c r="J1279" s="8" t="s">
        <v>3915</v>
      </c>
      <c r="K1279" s="3" t="s">
        <v>84</v>
      </c>
      <c r="Q1279" s="8" t="s">
        <v>43</v>
      </c>
      <c r="R1279" s="8" t="s">
        <v>3919</v>
      </c>
      <c r="S1279" s="8" t="s">
        <v>3919</v>
      </c>
      <c r="U1279" s="8" t="s">
        <v>7106</v>
      </c>
      <c r="V1279" s="10" t="s">
        <v>10431</v>
      </c>
      <c r="W1279" s="10" t="s">
        <v>1465</v>
      </c>
      <c r="X1279" s="8" t="s">
        <v>7</v>
      </c>
      <c r="Y1279" s="8" t="s">
        <v>34</v>
      </c>
      <c r="Z1279" s="3" t="s">
        <v>7351</v>
      </c>
      <c r="AA1279" s="3" t="s">
        <v>7352</v>
      </c>
      <c r="AB1279" s="3" t="s">
        <v>3924</v>
      </c>
    </row>
    <row r="1280" spans="1:29" x14ac:dyDescent="0.25">
      <c r="A1280" s="8" t="s">
        <v>10432</v>
      </c>
      <c r="B1280" s="11" t="s">
        <v>3406</v>
      </c>
      <c r="C1280" s="3" t="s">
        <v>10433</v>
      </c>
      <c r="D1280" s="3" t="s">
        <v>3405</v>
      </c>
      <c r="E1280" s="8" t="s">
        <v>3404</v>
      </c>
      <c r="H1280" s="8" t="s">
        <v>7489</v>
      </c>
      <c r="I1280" s="8" t="s">
        <v>84</v>
      </c>
      <c r="J1280" s="8" t="s">
        <v>3915</v>
      </c>
      <c r="K1280" s="3" t="s">
        <v>84</v>
      </c>
      <c r="Q1280" s="8" t="s">
        <v>43</v>
      </c>
      <c r="R1280" s="8" t="s">
        <v>3919</v>
      </c>
      <c r="S1280" s="8" t="s">
        <v>3919</v>
      </c>
      <c r="U1280" s="8" t="s">
        <v>10434</v>
      </c>
      <c r="V1280" s="10" t="s">
        <v>10435</v>
      </c>
      <c r="W1280" s="10" t="s">
        <v>1465</v>
      </c>
      <c r="X1280" s="8" t="s">
        <v>7</v>
      </c>
      <c r="Y1280" s="8" t="s">
        <v>34</v>
      </c>
      <c r="Z1280" s="3" t="s">
        <v>7351</v>
      </c>
      <c r="AA1280" s="3" t="s">
        <v>7352</v>
      </c>
      <c r="AB1280" s="3" t="s">
        <v>3924</v>
      </c>
    </row>
    <row r="1281" spans="1:29" x14ac:dyDescent="0.25">
      <c r="A1281" s="8" t="s">
        <v>10436</v>
      </c>
      <c r="B1281" s="11" t="s">
        <v>3633</v>
      </c>
      <c r="C1281" s="3" t="s">
        <v>10437</v>
      </c>
      <c r="D1281" s="3" t="s">
        <v>3632</v>
      </c>
      <c r="E1281" s="8" t="s">
        <v>3631</v>
      </c>
      <c r="G1281" s="8" t="s">
        <v>84</v>
      </c>
      <c r="H1281" s="8" t="s">
        <v>7598</v>
      </c>
      <c r="I1281" s="8" t="s">
        <v>84</v>
      </c>
      <c r="J1281" s="8" t="s">
        <v>3915</v>
      </c>
      <c r="K1281" s="3" t="s">
        <v>84</v>
      </c>
      <c r="L1281" s="8" t="s">
        <v>10438</v>
      </c>
      <c r="M1281" s="8" t="s">
        <v>10439</v>
      </c>
      <c r="Q1281" s="8" t="s">
        <v>43</v>
      </c>
      <c r="R1281" s="8" t="s">
        <v>3952</v>
      </c>
      <c r="S1281" s="8" t="s">
        <v>3919</v>
      </c>
      <c r="U1281" s="8" t="s">
        <v>8552</v>
      </c>
      <c r="V1281" s="10" t="s">
        <v>10440</v>
      </c>
      <c r="W1281" s="10" t="s">
        <v>1465</v>
      </c>
      <c r="X1281" s="8" t="s">
        <v>7</v>
      </c>
      <c r="Y1281" s="8" t="s">
        <v>32</v>
      </c>
      <c r="Z1281" s="3" t="s">
        <v>3922</v>
      </c>
      <c r="AA1281" s="3" t="s">
        <v>3923</v>
      </c>
      <c r="AB1281" s="3" t="s">
        <v>3924</v>
      </c>
    </row>
    <row r="1282" spans="1:29" x14ac:dyDescent="0.25">
      <c r="A1282" s="8" t="s">
        <v>10441</v>
      </c>
      <c r="B1282" s="11" t="s">
        <v>441</v>
      </c>
      <c r="C1282" s="3" t="s">
        <v>10442</v>
      </c>
      <c r="D1282" s="3" t="s">
        <v>440</v>
      </c>
      <c r="E1282" s="8" t="s">
        <v>439</v>
      </c>
      <c r="G1282" s="8" t="s">
        <v>7597</v>
      </c>
      <c r="H1282" s="8" t="s">
        <v>7704</v>
      </c>
      <c r="I1282" s="8" t="s">
        <v>84</v>
      </c>
      <c r="J1282" s="8" t="s">
        <v>3915</v>
      </c>
      <c r="K1282" s="3" t="s">
        <v>84</v>
      </c>
      <c r="L1282" s="8" t="s">
        <v>10443</v>
      </c>
      <c r="M1282" s="8" t="s">
        <v>10444</v>
      </c>
      <c r="Q1282" s="8" t="s">
        <v>43</v>
      </c>
      <c r="R1282" s="8" t="s">
        <v>3919</v>
      </c>
      <c r="S1282" s="8" t="s">
        <v>3919</v>
      </c>
      <c r="U1282" s="8" t="s">
        <v>10445</v>
      </c>
      <c r="V1282" s="10" t="s">
        <v>10446</v>
      </c>
      <c r="W1282" s="10" t="s">
        <v>442</v>
      </c>
      <c r="X1282" s="8" t="s">
        <v>7</v>
      </c>
      <c r="Y1282" s="8" t="s">
        <v>32</v>
      </c>
      <c r="Z1282" s="3" t="s">
        <v>3922</v>
      </c>
      <c r="AA1282" s="3" t="s">
        <v>3923</v>
      </c>
      <c r="AB1282" s="3" t="s">
        <v>3924</v>
      </c>
    </row>
    <row r="1283" spans="1:29" x14ac:dyDescent="0.25">
      <c r="A1283" s="8" t="s">
        <v>10447</v>
      </c>
      <c r="B1283" s="11" t="s">
        <v>2164</v>
      </c>
      <c r="C1283" s="3" t="s">
        <v>10448</v>
      </c>
      <c r="D1283" s="3" t="s">
        <v>2163</v>
      </c>
      <c r="E1283" s="8" t="s">
        <v>2162</v>
      </c>
      <c r="G1283" s="8" t="s">
        <v>7453</v>
      </c>
      <c r="H1283" s="8" t="s">
        <v>7525</v>
      </c>
      <c r="I1283" s="8" t="s">
        <v>84</v>
      </c>
      <c r="J1283" s="8" t="s">
        <v>3915</v>
      </c>
      <c r="K1283" s="3" t="s">
        <v>84</v>
      </c>
      <c r="L1283" s="8" t="s">
        <v>10449</v>
      </c>
      <c r="M1283" s="8" t="s">
        <v>10450</v>
      </c>
      <c r="Q1283" s="8" t="s">
        <v>43</v>
      </c>
      <c r="R1283" s="8" t="s">
        <v>3952</v>
      </c>
      <c r="S1283" s="8" t="s">
        <v>3919</v>
      </c>
      <c r="U1283" s="8" t="s">
        <v>7885</v>
      </c>
      <c r="V1283" s="10" t="s">
        <v>10451</v>
      </c>
      <c r="W1283" s="10" t="s">
        <v>442</v>
      </c>
      <c r="X1283" s="8" t="s">
        <v>7</v>
      </c>
      <c r="Y1283" s="8" t="s">
        <v>32</v>
      </c>
      <c r="Z1283" s="3" t="s">
        <v>3922</v>
      </c>
      <c r="AA1283" s="3" t="s">
        <v>3923</v>
      </c>
      <c r="AB1283" s="3" t="s">
        <v>3924</v>
      </c>
    </row>
    <row r="1284" spans="1:29" x14ac:dyDescent="0.25">
      <c r="A1284" s="8" t="s">
        <v>10452</v>
      </c>
      <c r="B1284" s="11" t="s">
        <v>3373</v>
      </c>
      <c r="C1284" s="3" t="s">
        <v>10453</v>
      </c>
      <c r="D1284" s="3" t="s">
        <v>3372</v>
      </c>
      <c r="E1284" s="8" t="s">
        <v>3371</v>
      </c>
      <c r="G1284" s="8" t="s">
        <v>7438</v>
      </c>
      <c r="H1284" s="8" t="s">
        <v>7489</v>
      </c>
      <c r="I1284" s="8" t="s">
        <v>84</v>
      </c>
      <c r="J1284" s="8" t="s">
        <v>3915</v>
      </c>
      <c r="K1284" s="3" t="s">
        <v>84</v>
      </c>
      <c r="L1284" s="8" t="s">
        <v>10454</v>
      </c>
      <c r="M1284" s="8" t="s">
        <v>10455</v>
      </c>
      <c r="Q1284" s="8" t="s">
        <v>43</v>
      </c>
      <c r="R1284" s="8" t="s">
        <v>3952</v>
      </c>
      <c r="S1284" s="8" t="s">
        <v>3919</v>
      </c>
      <c r="U1284" s="8" t="s">
        <v>7885</v>
      </c>
      <c r="V1284" s="10" t="s">
        <v>10456</v>
      </c>
      <c r="W1284" s="10" t="s">
        <v>442</v>
      </c>
      <c r="X1284" s="8" t="s">
        <v>7</v>
      </c>
      <c r="Y1284" s="8" t="s">
        <v>32</v>
      </c>
      <c r="Z1284" s="3" t="s">
        <v>3922</v>
      </c>
      <c r="AA1284" s="3" t="s">
        <v>3923</v>
      </c>
      <c r="AB1284" s="3" t="s">
        <v>3924</v>
      </c>
    </row>
    <row r="1285" spans="1:29" x14ac:dyDescent="0.25">
      <c r="A1285" s="8" t="s">
        <v>10457</v>
      </c>
      <c r="B1285" s="11" t="s">
        <v>3845</v>
      </c>
      <c r="C1285" s="3" t="s">
        <v>10458</v>
      </c>
      <c r="D1285" s="3" t="s">
        <v>3844</v>
      </c>
      <c r="E1285" s="8" t="s">
        <v>3843</v>
      </c>
      <c r="H1285" s="8" t="s">
        <v>7727</v>
      </c>
      <c r="I1285" s="8" t="s">
        <v>84</v>
      </c>
      <c r="J1285" s="8" t="s">
        <v>3915</v>
      </c>
      <c r="K1285" s="3" t="s">
        <v>84</v>
      </c>
      <c r="Q1285" s="8" t="s">
        <v>43</v>
      </c>
      <c r="R1285" s="8" t="s">
        <v>3919</v>
      </c>
      <c r="S1285" s="8" t="s">
        <v>3919</v>
      </c>
      <c r="U1285" s="8" t="s">
        <v>10459</v>
      </c>
      <c r="V1285" s="10" t="s">
        <v>10460</v>
      </c>
      <c r="W1285" s="10" t="s">
        <v>1465</v>
      </c>
      <c r="X1285" s="8" t="s">
        <v>7</v>
      </c>
      <c r="Y1285" s="8" t="s">
        <v>34</v>
      </c>
      <c r="Z1285" s="3" t="s">
        <v>7351</v>
      </c>
      <c r="AA1285" s="3" t="s">
        <v>7352</v>
      </c>
      <c r="AB1285" s="3" t="s">
        <v>3924</v>
      </c>
    </row>
    <row r="1286" spans="1:29" x14ac:dyDescent="0.25">
      <c r="A1286" s="8" t="s">
        <v>10461</v>
      </c>
      <c r="B1286" s="11" t="s">
        <v>1464</v>
      </c>
      <c r="C1286" s="3" t="s">
        <v>10462</v>
      </c>
      <c r="D1286" s="3" t="s">
        <v>1463</v>
      </c>
      <c r="E1286" s="8" t="s">
        <v>1462</v>
      </c>
      <c r="H1286" s="8" t="s">
        <v>7598</v>
      </c>
      <c r="I1286" s="8" t="s">
        <v>84</v>
      </c>
      <c r="J1286" s="8" t="s">
        <v>3915</v>
      </c>
      <c r="K1286" s="3" t="s">
        <v>84</v>
      </c>
      <c r="Q1286" s="8" t="s">
        <v>43</v>
      </c>
      <c r="R1286" s="8" t="s">
        <v>3952</v>
      </c>
      <c r="S1286" s="8" t="s">
        <v>3919</v>
      </c>
      <c r="U1286" s="8" t="s">
        <v>10463</v>
      </c>
      <c r="V1286" s="10" t="s">
        <v>10464</v>
      </c>
      <c r="W1286" s="10" t="s">
        <v>1465</v>
      </c>
      <c r="X1286" s="8" t="s">
        <v>7</v>
      </c>
      <c r="Y1286" s="8" t="s">
        <v>34</v>
      </c>
      <c r="Z1286" s="3" t="s">
        <v>7351</v>
      </c>
      <c r="AA1286" s="3" t="s">
        <v>7352</v>
      </c>
      <c r="AB1286" s="3" t="s">
        <v>3924</v>
      </c>
    </row>
    <row r="1287" spans="1:29" x14ac:dyDescent="0.25">
      <c r="A1287" s="8" t="s">
        <v>10465</v>
      </c>
      <c r="B1287" s="11" t="s">
        <v>10466</v>
      </c>
      <c r="C1287" s="3" t="s">
        <v>10467</v>
      </c>
      <c r="D1287" s="3" t="s">
        <v>1142</v>
      </c>
      <c r="E1287" s="8" t="s">
        <v>1141</v>
      </c>
      <c r="G1287" s="8" t="s">
        <v>7421</v>
      </c>
      <c r="H1287" s="8" t="s">
        <v>7429</v>
      </c>
      <c r="I1287" s="8" t="s">
        <v>84</v>
      </c>
      <c r="J1287" s="8" t="s">
        <v>3915</v>
      </c>
      <c r="K1287" s="3" t="s">
        <v>84</v>
      </c>
      <c r="L1287" s="8" t="s">
        <v>10468</v>
      </c>
      <c r="M1287" s="8" t="s">
        <v>10469</v>
      </c>
      <c r="Q1287" s="8" t="s">
        <v>43</v>
      </c>
      <c r="R1287" s="8" t="s">
        <v>3919</v>
      </c>
      <c r="S1287" s="8" t="s">
        <v>3919</v>
      </c>
      <c r="U1287" s="8" t="s">
        <v>10470</v>
      </c>
      <c r="V1287" s="10" t="s">
        <v>10471</v>
      </c>
      <c r="W1287" s="10" t="s">
        <v>442</v>
      </c>
      <c r="X1287" s="8" t="s">
        <v>7</v>
      </c>
      <c r="Y1287" s="8" t="s">
        <v>32</v>
      </c>
      <c r="Z1287" s="3" t="s">
        <v>3922</v>
      </c>
      <c r="AA1287" s="3" t="s">
        <v>3923</v>
      </c>
      <c r="AB1287" s="3" t="s">
        <v>3924</v>
      </c>
    </row>
    <row r="1288" spans="1:29" x14ac:dyDescent="0.25">
      <c r="A1288" s="8" t="s">
        <v>10472</v>
      </c>
      <c r="B1288" s="11" t="s">
        <v>1070</v>
      </c>
      <c r="C1288" s="3" t="s">
        <v>10473</v>
      </c>
      <c r="D1288" s="3" t="s">
        <v>1069</v>
      </c>
      <c r="E1288" s="8" t="s">
        <v>1068</v>
      </c>
      <c r="H1288" s="8" t="s">
        <v>6554</v>
      </c>
      <c r="I1288" s="8" t="s">
        <v>84</v>
      </c>
      <c r="J1288" s="8" t="s">
        <v>3915</v>
      </c>
      <c r="K1288" s="3" t="s">
        <v>84</v>
      </c>
      <c r="Q1288" s="8" t="s">
        <v>43</v>
      </c>
      <c r="R1288" s="8" t="s">
        <v>3919</v>
      </c>
      <c r="S1288" s="8" t="s">
        <v>3919</v>
      </c>
      <c r="U1288" s="8" t="s">
        <v>6469</v>
      </c>
      <c r="V1288" s="10" t="s">
        <v>10474</v>
      </c>
      <c r="W1288" s="10" t="s">
        <v>442</v>
      </c>
      <c r="X1288" s="8" t="s">
        <v>7</v>
      </c>
      <c r="Y1288" s="8" t="s">
        <v>34</v>
      </c>
      <c r="Z1288" s="3" t="s">
        <v>7351</v>
      </c>
      <c r="AA1288" s="3" t="s">
        <v>7352</v>
      </c>
      <c r="AB1288" s="3" t="s">
        <v>3924</v>
      </c>
    </row>
    <row r="1289" spans="1:29" x14ac:dyDescent="0.25">
      <c r="A1289" s="8" t="s">
        <v>10475</v>
      </c>
      <c r="B1289" s="11" t="s">
        <v>10476</v>
      </c>
      <c r="C1289" s="3" t="s">
        <v>10477</v>
      </c>
      <c r="D1289" s="3" t="s">
        <v>3206</v>
      </c>
      <c r="E1289" s="8" t="s">
        <v>3205</v>
      </c>
      <c r="G1289" s="8" t="s">
        <v>7438</v>
      </c>
      <c r="H1289" s="8" t="s">
        <v>7474</v>
      </c>
      <c r="I1289" s="8" t="s">
        <v>84</v>
      </c>
      <c r="J1289" s="8" t="s">
        <v>3915</v>
      </c>
      <c r="K1289" s="3" t="s">
        <v>84</v>
      </c>
      <c r="L1289" s="8" t="s">
        <v>10478</v>
      </c>
      <c r="M1289" s="8" t="s">
        <v>10479</v>
      </c>
      <c r="Q1289" s="8" t="s">
        <v>43</v>
      </c>
      <c r="R1289" s="8" t="s">
        <v>3919</v>
      </c>
      <c r="S1289" s="8" t="s">
        <v>3919</v>
      </c>
      <c r="U1289" s="8" t="s">
        <v>10480</v>
      </c>
      <c r="V1289" s="10" t="s">
        <v>10481</v>
      </c>
      <c r="W1289" s="10" t="s">
        <v>442</v>
      </c>
      <c r="X1289" s="8" t="s">
        <v>7</v>
      </c>
      <c r="Y1289" s="8" t="s">
        <v>32</v>
      </c>
      <c r="Z1289" s="3" t="s">
        <v>3922</v>
      </c>
      <c r="AA1289" s="3" t="s">
        <v>3923</v>
      </c>
      <c r="AB1289" s="3" t="s">
        <v>3924</v>
      </c>
    </row>
    <row r="1290" spans="1:29" x14ac:dyDescent="0.25">
      <c r="A1290" s="8" t="s">
        <v>10482</v>
      </c>
      <c r="B1290" s="11" t="s">
        <v>481</v>
      </c>
      <c r="C1290" s="3" t="s">
        <v>10483</v>
      </c>
      <c r="D1290" s="3" t="s">
        <v>480</v>
      </c>
      <c r="E1290" s="8" t="s">
        <v>479</v>
      </c>
      <c r="H1290" s="8" t="s">
        <v>6717</v>
      </c>
      <c r="I1290" s="8" t="s">
        <v>84</v>
      </c>
      <c r="J1290" s="8" t="s">
        <v>3915</v>
      </c>
      <c r="K1290" s="3" t="s">
        <v>84</v>
      </c>
      <c r="Q1290" s="8" t="s">
        <v>43</v>
      </c>
      <c r="R1290" s="8" t="s">
        <v>3919</v>
      </c>
      <c r="S1290" s="8" t="s">
        <v>3919</v>
      </c>
      <c r="U1290" s="8" t="s">
        <v>10484</v>
      </c>
      <c r="V1290" s="10" t="s">
        <v>10485</v>
      </c>
      <c r="W1290" s="10" t="s">
        <v>442</v>
      </c>
      <c r="X1290" s="8" t="s">
        <v>7</v>
      </c>
      <c r="Y1290" s="8" t="s">
        <v>34</v>
      </c>
      <c r="Z1290" s="3" t="s">
        <v>7351</v>
      </c>
      <c r="AA1290" s="3" t="s">
        <v>7352</v>
      </c>
      <c r="AB1290" s="3" t="s">
        <v>3924</v>
      </c>
    </row>
    <row r="1291" spans="1:29" x14ac:dyDescent="0.25">
      <c r="A1291" s="8" t="s">
        <v>10486</v>
      </c>
      <c r="B1291" s="11" t="s">
        <v>10487</v>
      </c>
      <c r="C1291" s="3" t="s">
        <v>10488</v>
      </c>
      <c r="D1291" s="3" t="s">
        <v>1160</v>
      </c>
      <c r="E1291" s="8" t="s">
        <v>1159</v>
      </c>
      <c r="G1291" s="8" t="s">
        <v>84</v>
      </c>
      <c r="H1291" s="8" t="s">
        <v>7503</v>
      </c>
      <c r="I1291" s="8" t="s">
        <v>84</v>
      </c>
      <c r="J1291" s="8" t="s">
        <v>3915</v>
      </c>
      <c r="K1291" s="3" t="s">
        <v>84</v>
      </c>
      <c r="L1291" s="8" t="s">
        <v>8096</v>
      </c>
      <c r="M1291" s="8" t="s">
        <v>8097</v>
      </c>
      <c r="Q1291" s="8" t="s">
        <v>43</v>
      </c>
      <c r="R1291" s="8" t="s">
        <v>3952</v>
      </c>
      <c r="S1291" s="8" t="s">
        <v>3919</v>
      </c>
      <c r="U1291" s="8" t="s">
        <v>10193</v>
      </c>
      <c r="V1291" s="10" t="s">
        <v>10489</v>
      </c>
      <c r="W1291" s="10" t="s">
        <v>442</v>
      </c>
      <c r="X1291" s="8" t="s">
        <v>7</v>
      </c>
      <c r="Y1291" s="8" t="s">
        <v>32</v>
      </c>
      <c r="Z1291" s="3" t="s">
        <v>3922</v>
      </c>
      <c r="AA1291" s="3" t="s">
        <v>3923</v>
      </c>
      <c r="AB1291" s="3" t="s">
        <v>3924</v>
      </c>
    </row>
    <row r="1292" spans="1:29" x14ac:dyDescent="0.25">
      <c r="A1292" s="8" t="s">
        <v>10490</v>
      </c>
      <c r="B1292" s="11" t="s">
        <v>3510</v>
      </c>
      <c r="C1292" s="3" t="s">
        <v>10491</v>
      </c>
      <c r="D1292" s="3" t="s">
        <v>3509</v>
      </c>
      <c r="E1292" s="8" t="s">
        <v>3508</v>
      </c>
      <c r="G1292" s="8" t="s">
        <v>7438</v>
      </c>
      <c r="H1292" s="8" t="s">
        <v>7489</v>
      </c>
      <c r="I1292" s="8" t="s">
        <v>84</v>
      </c>
      <c r="J1292" s="8" t="s">
        <v>3915</v>
      </c>
      <c r="K1292" s="3" t="s">
        <v>84</v>
      </c>
      <c r="L1292" s="8" t="s">
        <v>10492</v>
      </c>
      <c r="M1292" s="8" t="s">
        <v>10493</v>
      </c>
      <c r="Q1292" s="8" t="s">
        <v>43</v>
      </c>
      <c r="R1292" s="8" t="s">
        <v>3919</v>
      </c>
      <c r="S1292" s="8" t="s">
        <v>3919</v>
      </c>
      <c r="U1292" s="8" t="s">
        <v>10494</v>
      </c>
      <c r="V1292" s="10" t="s">
        <v>10495</v>
      </c>
      <c r="W1292" s="10" t="s">
        <v>339</v>
      </c>
      <c r="X1292" s="8" t="s">
        <v>7</v>
      </c>
      <c r="Y1292" s="8" t="s">
        <v>32</v>
      </c>
      <c r="Z1292" s="3" t="s">
        <v>3922</v>
      </c>
      <c r="AA1292" s="3" t="s">
        <v>3923</v>
      </c>
      <c r="AB1292" s="3" t="s">
        <v>3924</v>
      </c>
    </row>
    <row r="1293" spans="1:29" x14ac:dyDescent="0.25">
      <c r="A1293" s="8" t="s">
        <v>10496</v>
      </c>
      <c r="B1293" s="11" t="s">
        <v>2938</v>
      </c>
      <c r="C1293" s="3" t="s">
        <v>10497</v>
      </c>
      <c r="D1293" s="3" t="s">
        <v>2937</v>
      </c>
      <c r="E1293" s="8" t="s">
        <v>2936</v>
      </c>
      <c r="G1293" s="8" t="s">
        <v>7597</v>
      </c>
      <c r="H1293" s="8" t="s">
        <v>7704</v>
      </c>
      <c r="I1293" s="8" t="s">
        <v>84</v>
      </c>
      <c r="J1293" s="8" t="s">
        <v>3915</v>
      </c>
      <c r="K1293" s="3" t="s">
        <v>84</v>
      </c>
      <c r="L1293" s="8" t="s">
        <v>10498</v>
      </c>
      <c r="M1293" s="8" t="s">
        <v>10499</v>
      </c>
      <c r="Q1293" s="8" t="s">
        <v>43</v>
      </c>
      <c r="R1293" s="8" t="s">
        <v>3952</v>
      </c>
      <c r="S1293" s="8" t="s">
        <v>3919</v>
      </c>
      <c r="U1293" s="8" t="s">
        <v>4702</v>
      </c>
      <c r="V1293" s="10" t="s">
        <v>10500</v>
      </c>
      <c r="W1293" s="10" t="s">
        <v>339</v>
      </c>
      <c r="X1293" s="8" t="s">
        <v>7</v>
      </c>
      <c r="Y1293" s="8" t="s">
        <v>32</v>
      </c>
      <c r="Z1293" s="3" t="s">
        <v>3922</v>
      </c>
      <c r="AA1293" s="3" t="s">
        <v>3923</v>
      </c>
      <c r="AB1293" s="3" t="s">
        <v>3924</v>
      </c>
    </row>
    <row r="1294" spans="1:29" x14ac:dyDescent="0.25">
      <c r="A1294" s="8" t="s">
        <v>10501</v>
      </c>
      <c r="B1294" s="11" t="s">
        <v>2293</v>
      </c>
      <c r="C1294" s="3" t="s">
        <v>10502</v>
      </c>
      <c r="D1294" s="3" t="s">
        <v>2292</v>
      </c>
      <c r="E1294" s="8" t="s">
        <v>2291</v>
      </c>
      <c r="H1294" s="8" t="s">
        <v>7422</v>
      </c>
      <c r="I1294" s="8" t="s">
        <v>84</v>
      </c>
      <c r="J1294" s="8" t="s">
        <v>3915</v>
      </c>
      <c r="K1294" s="3" t="s">
        <v>84</v>
      </c>
      <c r="Q1294" s="8" t="s">
        <v>43</v>
      </c>
      <c r="R1294" s="8" t="s">
        <v>3919</v>
      </c>
      <c r="S1294" s="8" t="s">
        <v>3919</v>
      </c>
      <c r="U1294" s="8" t="s">
        <v>10503</v>
      </c>
      <c r="V1294" s="10" t="s">
        <v>10504</v>
      </c>
      <c r="W1294" s="10" t="s">
        <v>442</v>
      </c>
      <c r="X1294" s="8" t="s">
        <v>7</v>
      </c>
      <c r="Y1294" s="8" t="s">
        <v>34</v>
      </c>
      <c r="Z1294" s="3" t="s">
        <v>7351</v>
      </c>
      <c r="AA1294" s="3" t="s">
        <v>7352</v>
      </c>
      <c r="AB1294" s="3" t="s">
        <v>3924</v>
      </c>
    </row>
    <row r="1295" spans="1:29" x14ac:dyDescent="0.25">
      <c r="A1295" s="8" t="s">
        <v>10505</v>
      </c>
      <c r="B1295" s="11" t="s">
        <v>10506</v>
      </c>
      <c r="C1295" s="3" t="s">
        <v>10507</v>
      </c>
      <c r="D1295" s="3" t="s">
        <v>3178</v>
      </c>
      <c r="E1295" s="8" t="s">
        <v>3177</v>
      </c>
      <c r="H1295" s="8" t="s">
        <v>7525</v>
      </c>
      <c r="I1295" s="8" t="s">
        <v>84</v>
      </c>
      <c r="J1295" s="8" t="s">
        <v>3915</v>
      </c>
      <c r="K1295" s="3" t="s">
        <v>84</v>
      </c>
      <c r="Q1295" s="8" t="s">
        <v>43</v>
      </c>
      <c r="R1295" s="8" t="s">
        <v>3952</v>
      </c>
      <c r="S1295" s="8" t="s">
        <v>3919</v>
      </c>
      <c r="U1295" s="8" t="s">
        <v>10040</v>
      </c>
      <c r="V1295" s="10" t="s">
        <v>10508</v>
      </c>
      <c r="W1295" s="10" t="s">
        <v>442</v>
      </c>
      <c r="X1295" s="8" t="s">
        <v>7</v>
      </c>
      <c r="Y1295" s="8" t="s">
        <v>34</v>
      </c>
      <c r="Z1295" s="3" t="s">
        <v>7351</v>
      </c>
      <c r="AA1295" s="3" t="s">
        <v>7352</v>
      </c>
      <c r="AB1295" s="3" t="s">
        <v>3924</v>
      </c>
    </row>
    <row r="1296" spans="1:29" x14ac:dyDescent="0.25">
      <c r="A1296" s="8" t="s">
        <v>10509</v>
      </c>
      <c r="B1296" s="11" t="s">
        <v>1851</v>
      </c>
      <c r="C1296" s="3" t="s">
        <v>10510</v>
      </c>
      <c r="D1296" s="3" t="s">
        <v>1850</v>
      </c>
      <c r="E1296" s="8" t="s">
        <v>1849</v>
      </c>
      <c r="G1296" s="8" t="s">
        <v>7421</v>
      </c>
      <c r="H1296" s="8" t="s">
        <v>7422</v>
      </c>
      <c r="I1296" s="8" t="s">
        <v>84</v>
      </c>
      <c r="J1296" s="8" t="s">
        <v>3915</v>
      </c>
      <c r="K1296" s="3" t="s">
        <v>84</v>
      </c>
      <c r="L1296" s="8" t="s">
        <v>10511</v>
      </c>
      <c r="M1296" s="8" t="s">
        <v>10512</v>
      </c>
      <c r="Q1296" s="8" t="s">
        <v>43</v>
      </c>
      <c r="R1296" s="8" t="s">
        <v>3952</v>
      </c>
      <c r="S1296" s="8" t="s">
        <v>3919</v>
      </c>
      <c r="U1296" s="8" t="s">
        <v>10513</v>
      </c>
      <c r="V1296" s="10" t="s">
        <v>10514</v>
      </c>
      <c r="W1296" s="10" t="s">
        <v>339</v>
      </c>
      <c r="X1296" s="8" t="s">
        <v>7</v>
      </c>
      <c r="Y1296" s="8" t="s">
        <v>32</v>
      </c>
      <c r="Z1296" s="3" t="s">
        <v>3922</v>
      </c>
      <c r="AA1296" s="3" t="s">
        <v>3923</v>
      </c>
      <c r="AB1296" s="3" t="s">
        <v>3924</v>
      </c>
    </row>
    <row r="1297" spans="1:29" x14ac:dyDescent="0.25">
      <c r="A1297" s="8" t="s">
        <v>10515</v>
      </c>
      <c r="B1297" s="11" t="s">
        <v>10516</v>
      </c>
      <c r="C1297" s="3" t="s">
        <v>10517</v>
      </c>
      <c r="D1297" s="3" t="s">
        <v>3450</v>
      </c>
      <c r="E1297" s="8" t="s">
        <v>3449</v>
      </c>
      <c r="G1297" s="8" t="s">
        <v>7438</v>
      </c>
      <c r="H1297" s="8" t="s">
        <v>7489</v>
      </c>
      <c r="I1297" s="8" t="s">
        <v>84</v>
      </c>
      <c r="J1297" s="8" t="s">
        <v>3915</v>
      </c>
      <c r="K1297" s="3" t="s">
        <v>84</v>
      </c>
      <c r="L1297" s="8" t="s">
        <v>9064</v>
      </c>
      <c r="M1297" s="8" t="s">
        <v>9065</v>
      </c>
      <c r="Q1297" s="8" t="s">
        <v>43</v>
      </c>
      <c r="R1297" s="8" t="s">
        <v>3952</v>
      </c>
      <c r="S1297" s="8" t="s">
        <v>3919</v>
      </c>
      <c r="U1297" s="8" t="s">
        <v>7449</v>
      </c>
      <c r="V1297" s="10" t="s">
        <v>10518</v>
      </c>
      <c r="W1297" s="10" t="s">
        <v>1465</v>
      </c>
      <c r="X1297" s="8" t="s">
        <v>7</v>
      </c>
      <c r="Y1297" s="8" t="s">
        <v>32</v>
      </c>
      <c r="Z1297" s="3" t="s">
        <v>3922</v>
      </c>
      <c r="AA1297" s="3" t="s">
        <v>3923</v>
      </c>
      <c r="AB1297" s="3" t="s">
        <v>3924</v>
      </c>
    </row>
    <row r="1298" spans="1:29" x14ac:dyDescent="0.25">
      <c r="A1298" s="8" t="s">
        <v>10519</v>
      </c>
      <c r="B1298" s="11" t="s">
        <v>10520</v>
      </c>
      <c r="C1298" s="3" t="s">
        <v>10521</v>
      </c>
      <c r="D1298" s="3" t="s">
        <v>3450</v>
      </c>
      <c r="E1298" s="8" t="s">
        <v>3449</v>
      </c>
      <c r="H1298" s="8" t="s">
        <v>7489</v>
      </c>
      <c r="I1298" s="8" t="s">
        <v>84</v>
      </c>
      <c r="J1298" s="8" t="s">
        <v>3915</v>
      </c>
      <c r="K1298" s="3" t="s">
        <v>84</v>
      </c>
      <c r="Q1298" s="8" t="s">
        <v>43</v>
      </c>
      <c r="R1298" s="8" t="s">
        <v>3952</v>
      </c>
      <c r="S1298" s="8" t="s">
        <v>3919</v>
      </c>
      <c r="U1298" s="8" t="s">
        <v>10522</v>
      </c>
      <c r="V1298" s="10" t="s">
        <v>10523</v>
      </c>
      <c r="W1298" s="10" t="s">
        <v>1465</v>
      </c>
      <c r="X1298" s="8" t="s">
        <v>7</v>
      </c>
      <c r="Y1298" s="8" t="s">
        <v>34</v>
      </c>
      <c r="Z1298" s="3" t="s">
        <v>7351</v>
      </c>
      <c r="AA1298" s="3" t="s">
        <v>7352</v>
      </c>
      <c r="AB1298" s="3" t="s">
        <v>3924</v>
      </c>
    </row>
    <row r="1299" spans="1:29" x14ac:dyDescent="0.25">
      <c r="A1299" s="8" t="s">
        <v>10524</v>
      </c>
      <c r="B1299" s="11" t="s">
        <v>10525</v>
      </c>
      <c r="C1299" s="3" t="s">
        <v>10526</v>
      </c>
      <c r="D1299" s="3" t="s">
        <v>1832</v>
      </c>
      <c r="E1299" s="8" t="s">
        <v>1831</v>
      </c>
      <c r="G1299" s="8" t="s">
        <v>7597</v>
      </c>
      <c r="H1299" s="8" t="s">
        <v>8057</v>
      </c>
      <c r="I1299" s="8" t="s">
        <v>84</v>
      </c>
      <c r="J1299" s="8" t="s">
        <v>3915</v>
      </c>
      <c r="K1299" s="3" t="s">
        <v>84</v>
      </c>
      <c r="L1299" s="8" t="s">
        <v>10527</v>
      </c>
      <c r="M1299" s="8" t="s">
        <v>10528</v>
      </c>
      <c r="Q1299" s="8" t="s">
        <v>43</v>
      </c>
      <c r="R1299" s="8" t="s">
        <v>3952</v>
      </c>
      <c r="S1299" s="8" t="s">
        <v>3919</v>
      </c>
      <c r="U1299" s="8" t="s">
        <v>9641</v>
      </c>
      <c r="V1299" s="10" t="s">
        <v>10529</v>
      </c>
      <c r="W1299" s="10" t="s">
        <v>785</v>
      </c>
      <c r="X1299" s="8" t="s">
        <v>7</v>
      </c>
      <c r="Y1299" s="8" t="s">
        <v>32</v>
      </c>
      <c r="Z1299" s="3" t="s">
        <v>3922</v>
      </c>
      <c r="AA1299" s="3" t="s">
        <v>3923</v>
      </c>
      <c r="AB1299" s="3" t="s">
        <v>3924</v>
      </c>
    </row>
    <row r="1300" spans="1:29" x14ac:dyDescent="0.25">
      <c r="A1300" s="8" t="s">
        <v>10530</v>
      </c>
      <c r="B1300" s="11" t="s">
        <v>3418</v>
      </c>
      <c r="C1300" s="3" t="s">
        <v>10531</v>
      </c>
      <c r="D1300" s="3" t="s">
        <v>3417</v>
      </c>
      <c r="E1300" s="8" t="s">
        <v>3416</v>
      </c>
      <c r="G1300" s="8" t="s">
        <v>7438</v>
      </c>
      <c r="H1300" s="8" t="s">
        <v>7489</v>
      </c>
      <c r="I1300" s="8" t="s">
        <v>84</v>
      </c>
      <c r="J1300" s="8" t="s">
        <v>3915</v>
      </c>
      <c r="K1300" s="3" t="s">
        <v>84</v>
      </c>
      <c r="L1300" s="8" t="s">
        <v>10532</v>
      </c>
      <c r="M1300" s="8" t="s">
        <v>10533</v>
      </c>
      <c r="Q1300" s="8" t="s">
        <v>43</v>
      </c>
      <c r="R1300" s="8" t="s">
        <v>3919</v>
      </c>
      <c r="S1300" s="8" t="s">
        <v>3919</v>
      </c>
      <c r="U1300" s="8" t="s">
        <v>10534</v>
      </c>
      <c r="V1300" s="10" t="s">
        <v>10535</v>
      </c>
      <c r="W1300" s="10" t="s">
        <v>478</v>
      </c>
      <c r="X1300" s="8" t="s">
        <v>7</v>
      </c>
      <c r="Y1300" s="8" t="s">
        <v>32</v>
      </c>
      <c r="Z1300" s="3" t="s">
        <v>3922</v>
      </c>
      <c r="AA1300" s="3" t="s">
        <v>3923</v>
      </c>
      <c r="AB1300" s="3" t="s">
        <v>3924</v>
      </c>
    </row>
    <row r="1301" spans="1:29" x14ac:dyDescent="0.25">
      <c r="A1301" s="8" t="s">
        <v>10536</v>
      </c>
      <c r="B1301" s="11" t="s">
        <v>1205</v>
      </c>
      <c r="C1301" s="3" t="s">
        <v>10537</v>
      </c>
      <c r="D1301" s="3" t="s">
        <v>1204</v>
      </c>
      <c r="E1301" s="8" t="s">
        <v>1203</v>
      </c>
      <c r="G1301" s="8" t="s">
        <v>84</v>
      </c>
      <c r="H1301" s="8" t="s">
        <v>7889</v>
      </c>
      <c r="I1301" s="8" t="s">
        <v>84</v>
      </c>
      <c r="J1301" s="8" t="s">
        <v>3915</v>
      </c>
      <c r="K1301" s="3" t="s">
        <v>84</v>
      </c>
      <c r="L1301" s="8" t="s">
        <v>10538</v>
      </c>
      <c r="M1301" s="8" t="s">
        <v>10539</v>
      </c>
      <c r="Q1301" s="8" t="s">
        <v>43</v>
      </c>
      <c r="R1301" s="8" t="s">
        <v>3952</v>
      </c>
      <c r="S1301" s="8" t="s">
        <v>3919</v>
      </c>
      <c r="U1301" s="8" t="s">
        <v>10540</v>
      </c>
      <c r="V1301" s="10" t="s">
        <v>10541</v>
      </c>
      <c r="W1301" s="10" t="s">
        <v>1206</v>
      </c>
      <c r="X1301" s="8" t="s">
        <v>7</v>
      </c>
      <c r="Y1301" s="8" t="s">
        <v>32</v>
      </c>
      <c r="Z1301" s="3" t="s">
        <v>3922</v>
      </c>
      <c r="AA1301" s="3" t="s">
        <v>3923</v>
      </c>
      <c r="AB1301" s="3" t="s">
        <v>3924</v>
      </c>
    </row>
    <row r="1302" spans="1:29" x14ac:dyDescent="0.25">
      <c r="A1302" s="8" t="s">
        <v>10542</v>
      </c>
      <c r="B1302" s="11" t="s">
        <v>590</v>
      </c>
      <c r="C1302" s="3" t="s">
        <v>10543</v>
      </c>
      <c r="D1302" s="3" t="s">
        <v>589</v>
      </c>
      <c r="E1302" s="8" t="s">
        <v>588</v>
      </c>
      <c r="G1302" s="8" t="s">
        <v>10544</v>
      </c>
      <c r="H1302" s="8" t="s">
        <v>10545</v>
      </c>
      <c r="I1302" s="8" t="s">
        <v>87</v>
      </c>
      <c r="J1302" s="8" t="s">
        <v>3915</v>
      </c>
      <c r="K1302" s="3" t="s">
        <v>10546</v>
      </c>
      <c r="L1302" s="8" t="s">
        <v>10547</v>
      </c>
      <c r="M1302" s="8" t="s">
        <v>10548</v>
      </c>
      <c r="Q1302" s="8" t="s">
        <v>43</v>
      </c>
      <c r="R1302" s="8" t="s">
        <v>3952</v>
      </c>
      <c r="S1302" s="8" t="s">
        <v>3919</v>
      </c>
      <c r="U1302" s="8" t="s">
        <v>5339</v>
      </c>
      <c r="V1302" s="10" t="s">
        <v>10549</v>
      </c>
      <c r="W1302" s="10" t="s">
        <v>591</v>
      </c>
      <c r="X1302" s="8" t="s">
        <v>7</v>
      </c>
      <c r="Y1302" s="8" t="s">
        <v>32</v>
      </c>
      <c r="Z1302" s="3" t="s">
        <v>3922</v>
      </c>
      <c r="AA1302" s="3" t="s">
        <v>3923</v>
      </c>
      <c r="AB1302" s="3" t="s">
        <v>3924</v>
      </c>
    </row>
    <row r="1303" spans="1:29" x14ac:dyDescent="0.25">
      <c r="A1303" s="8" t="s">
        <v>10550</v>
      </c>
      <c r="B1303" s="11" t="s">
        <v>2812</v>
      </c>
      <c r="C1303" s="3" t="s">
        <v>10551</v>
      </c>
      <c r="D1303" s="3" t="s">
        <v>2811</v>
      </c>
      <c r="E1303" s="8" t="s">
        <v>2810</v>
      </c>
      <c r="G1303" s="8" t="s">
        <v>10552</v>
      </c>
      <c r="H1303" s="8" t="s">
        <v>10553</v>
      </c>
      <c r="I1303" s="8" t="s">
        <v>87</v>
      </c>
      <c r="J1303" s="8" t="s">
        <v>3915</v>
      </c>
      <c r="K1303" s="3" t="s">
        <v>10546</v>
      </c>
      <c r="L1303" s="8" t="s">
        <v>10554</v>
      </c>
      <c r="M1303" s="8" t="s">
        <v>10555</v>
      </c>
      <c r="Q1303" s="8" t="s">
        <v>43</v>
      </c>
      <c r="R1303" s="8" t="s">
        <v>3919</v>
      </c>
      <c r="S1303" s="8" t="s">
        <v>3919</v>
      </c>
      <c r="U1303" s="8" t="s">
        <v>3937</v>
      </c>
      <c r="V1303" s="10" t="s">
        <v>10556</v>
      </c>
      <c r="W1303" s="10" t="s">
        <v>591</v>
      </c>
      <c r="X1303" s="8" t="s">
        <v>7</v>
      </c>
      <c r="Y1303" s="8" t="s">
        <v>32</v>
      </c>
      <c r="Z1303" s="3" t="s">
        <v>3922</v>
      </c>
      <c r="AA1303" s="3" t="s">
        <v>3923</v>
      </c>
      <c r="AB1303" s="3" t="s">
        <v>3924</v>
      </c>
    </row>
    <row r="1304" spans="1:29" x14ac:dyDescent="0.25">
      <c r="A1304" s="8" t="s">
        <v>10557</v>
      </c>
      <c r="B1304" s="11" t="s">
        <v>1301</v>
      </c>
      <c r="C1304" s="3" t="s">
        <v>10558</v>
      </c>
      <c r="D1304" s="3" t="s">
        <v>1300</v>
      </c>
      <c r="E1304" s="8" t="s">
        <v>1299</v>
      </c>
      <c r="G1304" s="8" t="s">
        <v>10559</v>
      </c>
      <c r="H1304" s="8" t="s">
        <v>10560</v>
      </c>
      <c r="I1304" s="8" t="s">
        <v>87</v>
      </c>
      <c r="J1304" s="8" t="s">
        <v>3915</v>
      </c>
      <c r="K1304" s="3" t="s">
        <v>10546</v>
      </c>
      <c r="L1304" s="8" t="s">
        <v>10561</v>
      </c>
      <c r="M1304" s="8" t="s">
        <v>10562</v>
      </c>
      <c r="Q1304" s="8" t="s">
        <v>43</v>
      </c>
      <c r="R1304" s="8" t="s">
        <v>3952</v>
      </c>
      <c r="S1304" s="8" t="s">
        <v>3919</v>
      </c>
      <c r="U1304" s="8" t="s">
        <v>7290</v>
      </c>
      <c r="V1304" s="10" t="s">
        <v>10563</v>
      </c>
      <c r="W1304" s="10" t="s">
        <v>591</v>
      </c>
      <c r="X1304" s="8" t="s">
        <v>7</v>
      </c>
      <c r="Y1304" s="8" t="s">
        <v>32</v>
      </c>
      <c r="Z1304" s="3" t="s">
        <v>3922</v>
      </c>
      <c r="AA1304" s="3" t="s">
        <v>3923</v>
      </c>
      <c r="AB1304" s="3" t="s">
        <v>3924</v>
      </c>
    </row>
    <row r="1305" spans="1:29" x14ac:dyDescent="0.25">
      <c r="A1305" s="8" t="s">
        <v>10564</v>
      </c>
      <c r="B1305" s="11" t="s">
        <v>749</v>
      </c>
      <c r="C1305" s="3" t="s">
        <v>10565</v>
      </c>
      <c r="D1305" s="3" t="s">
        <v>748</v>
      </c>
      <c r="E1305" s="8" t="s">
        <v>747</v>
      </c>
      <c r="G1305" s="8" t="s">
        <v>10544</v>
      </c>
      <c r="H1305" s="8" t="s">
        <v>8129</v>
      </c>
      <c r="I1305" s="8" t="s">
        <v>87</v>
      </c>
      <c r="J1305" s="8" t="s">
        <v>3915</v>
      </c>
      <c r="K1305" s="3" t="s">
        <v>10546</v>
      </c>
      <c r="L1305" s="8" t="s">
        <v>10566</v>
      </c>
      <c r="M1305" s="8" t="s">
        <v>10567</v>
      </c>
      <c r="Q1305" s="8" t="s">
        <v>43</v>
      </c>
      <c r="R1305" s="8" t="s">
        <v>3919</v>
      </c>
      <c r="S1305" s="8" t="s">
        <v>3919</v>
      </c>
      <c r="U1305" s="8" t="s">
        <v>4105</v>
      </c>
      <c r="V1305" s="10" t="s">
        <v>10568</v>
      </c>
      <c r="W1305" s="10" t="s">
        <v>591</v>
      </c>
      <c r="X1305" s="8" t="s">
        <v>7</v>
      </c>
      <c r="Y1305" s="8" t="s">
        <v>32</v>
      </c>
      <c r="Z1305" s="3" t="s">
        <v>3922</v>
      </c>
      <c r="AA1305" s="3" t="s">
        <v>3923</v>
      </c>
      <c r="AB1305" s="3" t="s">
        <v>3924</v>
      </c>
    </row>
    <row r="1306" spans="1:29" x14ac:dyDescent="0.25">
      <c r="A1306" s="8" t="s">
        <v>10569</v>
      </c>
      <c r="B1306" s="11" t="s">
        <v>850</v>
      </c>
      <c r="C1306" s="3" t="s">
        <v>6723</v>
      </c>
      <c r="D1306" s="3" t="s">
        <v>849</v>
      </c>
      <c r="E1306" s="8" t="s">
        <v>848</v>
      </c>
      <c r="G1306" s="8" t="s">
        <v>10570</v>
      </c>
      <c r="H1306" s="8" t="s">
        <v>10571</v>
      </c>
      <c r="I1306" s="8" t="s">
        <v>87</v>
      </c>
      <c r="J1306" s="8" t="s">
        <v>3915</v>
      </c>
      <c r="K1306" s="3" t="s">
        <v>10546</v>
      </c>
      <c r="L1306" s="8" t="s">
        <v>10572</v>
      </c>
      <c r="M1306" s="8" t="s">
        <v>10573</v>
      </c>
      <c r="Q1306" s="8" t="s">
        <v>43</v>
      </c>
      <c r="R1306" s="8" t="s">
        <v>3919</v>
      </c>
      <c r="S1306" s="8" t="s">
        <v>3919</v>
      </c>
      <c r="U1306" s="8" t="s">
        <v>4105</v>
      </c>
      <c r="V1306" s="10" t="s">
        <v>10574</v>
      </c>
      <c r="W1306" s="10" t="s">
        <v>591</v>
      </c>
      <c r="X1306" s="8" t="s">
        <v>7</v>
      </c>
      <c r="Y1306" s="8" t="s">
        <v>32</v>
      </c>
      <c r="Z1306" s="3" t="s">
        <v>3922</v>
      </c>
      <c r="AA1306" s="3" t="s">
        <v>3923</v>
      </c>
      <c r="AB1306" s="3" t="s">
        <v>3924</v>
      </c>
    </row>
    <row r="1307" spans="1:29" x14ac:dyDescent="0.25">
      <c r="A1307" s="8" t="s">
        <v>10575</v>
      </c>
      <c r="B1307" s="11" t="s">
        <v>10576</v>
      </c>
      <c r="C1307" s="3" t="s">
        <v>10577</v>
      </c>
      <c r="D1307" s="3" t="s">
        <v>2090</v>
      </c>
      <c r="E1307" s="8" t="s">
        <v>2089</v>
      </c>
      <c r="G1307" s="8" t="s">
        <v>10552</v>
      </c>
      <c r="H1307" s="8" t="s">
        <v>10553</v>
      </c>
      <c r="I1307" s="8" t="s">
        <v>87</v>
      </c>
      <c r="J1307" s="8" t="s">
        <v>3915</v>
      </c>
      <c r="K1307" s="3" t="s">
        <v>10546</v>
      </c>
      <c r="L1307" s="8" t="s">
        <v>10578</v>
      </c>
      <c r="M1307" s="8" t="s">
        <v>10579</v>
      </c>
      <c r="Q1307" s="8" t="s">
        <v>43</v>
      </c>
      <c r="R1307" s="8" t="s">
        <v>3919</v>
      </c>
      <c r="S1307" s="8" t="s">
        <v>3919</v>
      </c>
      <c r="U1307" s="8" t="s">
        <v>4280</v>
      </c>
      <c r="V1307" s="10" t="s">
        <v>10580</v>
      </c>
      <c r="W1307" s="10" t="s">
        <v>591</v>
      </c>
      <c r="X1307" s="8" t="s">
        <v>7</v>
      </c>
      <c r="Y1307" s="8" t="s">
        <v>32</v>
      </c>
      <c r="Z1307" s="3" t="s">
        <v>3922</v>
      </c>
      <c r="AA1307" s="3" t="s">
        <v>3923</v>
      </c>
      <c r="AB1307" s="3" t="s">
        <v>3924</v>
      </c>
    </row>
    <row r="1308" spans="1:29" x14ac:dyDescent="0.25">
      <c r="A1308" s="8" t="s">
        <v>10581</v>
      </c>
      <c r="B1308" s="11" t="s">
        <v>3836</v>
      </c>
      <c r="C1308" s="3" t="s">
        <v>10582</v>
      </c>
      <c r="D1308" s="3" t="s">
        <v>3835</v>
      </c>
      <c r="E1308" s="8" t="s">
        <v>3834</v>
      </c>
      <c r="G1308" s="8" t="s">
        <v>10552</v>
      </c>
      <c r="H1308" s="8" t="s">
        <v>10553</v>
      </c>
      <c r="I1308" s="8" t="s">
        <v>87</v>
      </c>
      <c r="J1308" s="8" t="s">
        <v>3915</v>
      </c>
      <c r="K1308" s="3" t="s">
        <v>10546</v>
      </c>
      <c r="L1308" s="8" t="s">
        <v>10583</v>
      </c>
      <c r="M1308" s="8" t="s">
        <v>10584</v>
      </c>
      <c r="Q1308" s="8" t="s">
        <v>43</v>
      </c>
      <c r="R1308" s="8" t="s">
        <v>3919</v>
      </c>
      <c r="S1308" s="8" t="s">
        <v>3919</v>
      </c>
      <c r="U1308" s="8" t="s">
        <v>4537</v>
      </c>
      <c r="V1308" s="10" t="s">
        <v>10585</v>
      </c>
      <c r="W1308" s="10" t="s">
        <v>591</v>
      </c>
      <c r="X1308" s="8" t="s">
        <v>7</v>
      </c>
      <c r="Y1308" s="8" t="s">
        <v>32</v>
      </c>
      <c r="Z1308" s="3" t="s">
        <v>3922</v>
      </c>
      <c r="AA1308" s="3" t="s">
        <v>3923</v>
      </c>
      <c r="AB1308" s="3" t="s">
        <v>3924</v>
      </c>
    </row>
    <row r="1309" spans="1:29" x14ac:dyDescent="0.25">
      <c r="A1309" s="8" t="s">
        <v>10586</v>
      </c>
      <c r="B1309" s="11" t="s">
        <v>2405</v>
      </c>
      <c r="C1309" s="3" t="s">
        <v>10587</v>
      </c>
      <c r="D1309" s="3" t="s">
        <v>2404</v>
      </c>
      <c r="E1309" s="8" t="s">
        <v>2403</v>
      </c>
      <c r="G1309" s="8" t="s">
        <v>10559</v>
      </c>
      <c r="H1309" s="8" t="s">
        <v>4720</v>
      </c>
      <c r="I1309" s="8" t="s">
        <v>87</v>
      </c>
      <c r="J1309" s="8" t="s">
        <v>3915</v>
      </c>
      <c r="K1309" s="3" t="s">
        <v>10546</v>
      </c>
      <c r="L1309" s="8" t="s">
        <v>10588</v>
      </c>
      <c r="M1309" s="8" t="s">
        <v>10589</v>
      </c>
      <c r="Q1309" s="8" t="s">
        <v>43</v>
      </c>
      <c r="R1309" s="8" t="s">
        <v>3919</v>
      </c>
      <c r="S1309" s="8" t="s">
        <v>3919</v>
      </c>
      <c r="U1309" s="8" t="s">
        <v>5636</v>
      </c>
      <c r="V1309" s="10" t="s">
        <v>10590</v>
      </c>
      <c r="W1309" s="10" t="s">
        <v>591</v>
      </c>
      <c r="X1309" s="8" t="s">
        <v>7</v>
      </c>
      <c r="Y1309" s="8" t="s">
        <v>32</v>
      </c>
      <c r="Z1309" s="3" t="s">
        <v>3922</v>
      </c>
      <c r="AA1309" s="3" t="s">
        <v>3923</v>
      </c>
      <c r="AB1309" s="3" t="s">
        <v>3924</v>
      </c>
    </row>
    <row r="1310" spans="1:29" x14ac:dyDescent="0.25">
      <c r="A1310" s="8" t="s">
        <v>10591</v>
      </c>
      <c r="B1310" s="11" t="s">
        <v>2302</v>
      </c>
      <c r="C1310" s="3" t="s">
        <v>10592</v>
      </c>
      <c r="D1310" s="3" t="s">
        <v>2301</v>
      </c>
      <c r="E1310" s="8" t="s">
        <v>2300</v>
      </c>
      <c r="G1310" s="8" t="s">
        <v>10544</v>
      </c>
      <c r="H1310" s="8" t="s">
        <v>10545</v>
      </c>
      <c r="I1310" s="8" t="s">
        <v>87</v>
      </c>
      <c r="J1310" s="8" t="s">
        <v>3915</v>
      </c>
      <c r="K1310" s="3" t="s">
        <v>10546</v>
      </c>
      <c r="L1310" s="8" t="s">
        <v>10593</v>
      </c>
      <c r="M1310" s="8" t="s">
        <v>10594</v>
      </c>
      <c r="Q1310" s="8" t="s">
        <v>43</v>
      </c>
      <c r="R1310" s="8" t="s">
        <v>3919</v>
      </c>
      <c r="S1310" s="8" t="s">
        <v>3919</v>
      </c>
      <c r="U1310" s="8" t="s">
        <v>5870</v>
      </c>
      <c r="V1310" s="10" t="s">
        <v>10595</v>
      </c>
      <c r="W1310" s="10" t="s">
        <v>591</v>
      </c>
      <c r="X1310" s="8" t="s">
        <v>7</v>
      </c>
      <c r="Y1310" s="8" t="s">
        <v>32</v>
      </c>
      <c r="Z1310" s="3" t="s">
        <v>3922</v>
      </c>
      <c r="AA1310" s="3" t="s">
        <v>3923</v>
      </c>
      <c r="AB1310" s="3" t="s">
        <v>3924</v>
      </c>
    </row>
    <row r="1311" spans="1:29" x14ac:dyDescent="0.25">
      <c r="A1311" s="8" t="s">
        <v>10596</v>
      </c>
      <c r="B1311" s="11" t="s">
        <v>3361</v>
      </c>
      <c r="C1311" s="3" t="s">
        <v>10597</v>
      </c>
      <c r="D1311" s="3" t="s">
        <v>3360</v>
      </c>
      <c r="E1311" s="8" t="s">
        <v>3359</v>
      </c>
      <c r="G1311" s="8" t="s">
        <v>10544</v>
      </c>
      <c r="H1311" s="8" t="s">
        <v>8129</v>
      </c>
      <c r="I1311" s="8" t="s">
        <v>87</v>
      </c>
      <c r="J1311" s="8" t="s">
        <v>3915</v>
      </c>
      <c r="K1311" s="3" t="s">
        <v>10546</v>
      </c>
      <c r="L1311" s="8" t="s">
        <v>10598</v>
      </c>
      <c r="M1311" s="8" t="s">
        <v>10599</v>
      </c>
      <c r="Q1311" s="8" t="s">
        <v>43</v>
      </c>
      <c r="R1311" s="8" t="s">
        <v>3952</v>
      </c>
      <c r="S1311" s="8" t="s">
        <v>3919</v>
      </c>
      <c r="U1311" s="8" t="s">
        <v>5339</v>
      </c>
      <c r="V1311" s="10" t="s">
        <v>10600</v>
      </c>
      <c r="W1311" s="10" t="s">
        <v>591</v>
      </c>
      <c r="X1311" s="8" t="s">
        <v>7</v>
      </c>
      <c r="Y1311" s="8" t="s">
        <v>32</v>
      </c>
      <c r="Z1311" s="3" t="s">
        <v>3922</v>
      </c>
      <c r="AA1311" s="3" t="s">
        <v>3923</v>
      </c>
      <c r="AB1311" s="3" t="s">
        <v>3924</v>
      </c>
    </row>
  </sheetData>
  <autoFilter ref="A1:AC1"/>
  <hyperlinks>
    <hyperlink ref="V2" r:id="rId1"/>
    <hyperlink ref="W2" r:id="rId2"/>
    <hyperlink ref="V3" r:id="rId3"/>
    <hyperlink ref="W3" r:id="rId4"/>
    <hyperlink ref="V4" r:id="rId5"/>
    <hyperlink ref="W4" r:id="rId6"/>
    <hyperlink ref="V5" r:id="rId7"/>
    <hyperlink ref="W5" r:id="rId8"/>
    <hyperlink ref="V6" r:id="rId9"/>
    <hyperlink ref="W6" r:id="rId10"/>
    <hyperlink ref="V7" r:id="rId11"/>
    <hyperlink ref="W7" r:id="rId12"/>
    <hyperlink ref="V8" r:id="rId13"/>
    <hyperlink ref="W8" r:id="rId14"/>
    <hyperlink ref="V9" r:id="rId15"/>
    <hyperlink ref="W9" r:id="rId16"/>
    <hyperlink ref="V10" r:id="rId17"/>
    <hyperlink ref="W10" r:id="rId18"/>
    <hyperlink ref="V11" r:id="rId19"/>
    <hyperlink ref="W11" r:id="rId20"/>
    <hyperlink ref="V12" r:id="rId21"/>
    <hyperlink ref="W12" r:id="rId22"/>
    <hyperlink ref="V13" r:id="rId23"/>
    <hyperlink ref="W13" r:id="rId24"/>
    <hyperlink ref="V14" r:id="rId25"/>
    <hyperlink ref="W14" r:id="rId26"/>
    <hyperlink ref="V15" r:id="rId27"/>
    <hyperlink ref="W15" r:id="rId28"/>
    <hyperlink ref="V16" r:id="rId29"/>
    <hyperlink ref="W16" r:id="rId30"/>
    <hyperlink ref="V17" r:id="rId31"/>
    <hyperlink ref="W17" r:id="rId32"/>
    <hyperlink ref="V18" r:id="rId33"/>
    <hyperlink ref="W18" r:id="rId34"/>
    <hyperlink ref="V19" r:id="rId35"/>
    <hyperlink ref="W19" r:id="rId36"/>
    <hyperlink ref="V20" r:id="rId37"/>
    <hyperlink ref="W20" r:id="rId38"/>
    <hyperlink ref="V21" r:id="rId39"/>
    <hyperlink ref="W21" r:id="rId40"/>
    <hyperlink ref="V22" r:id="rId41"/>
    <hyperlink ref="W22" r:id="rId42"/>
    <hyperlink ref="V23" r:id="rId43"/>
    <hyperlink ref="W23" r:id="rId44"/>
    <hyperlink ref="V24" r:id="rId45"/>
    <hyperlink ref="W24" r:id="rId46"/>
    <hyperlink ref="V25" r:id="rId47"/>
    <hyperlink ref="W25" r:id="rId48"/>
    <hyperlink ref="V26" r:id="rId49"/>
    <hyperlink ref="W26" r:id="rId50"/>
    <hyperlink ref="V27" r:id="rId51"/>
    <hyperlink ref="W27" r:id="rId52"/>
    <hyperlink ref="V28" r:id="rId53"/>
    <hyperlink ref="W28" r:id="rId54"/>
    <hyperlink ref="V29" r:id="rId55"/>
    <hyperlink ref="W29" r:id="rId56"/>
    <hyperlink ref="V30" r:id="rId57"/>
    <hyperlink ref="W30" r:id="rId58"/>
    <hyperlink ref="V31" r:id="rId59"/>
    <hyperlink ref="W31" r:id="rId60"/>
    <hyperlink ref="V32" r:id="rId61"/>
    <hyperlink ref="W32" r:id="rId62"/>
    <hyperlink ref="V33" r:id="rId63"/>
    <hyperlink ref="W33" r:id="rId64"/>
    <hyperlink ref="V34" r:id="rId65"/>
    <hyperlink ref="W34" r:id="rId66"/>
    <hyperlink ref="V35" r:id="rId67"/>
    <hyperlink ref="W35" r:id="rId68"/>
    <hyperlink ref="V36" r:id="rId69"/>
    <hyperlink ref="W36" r:id="rId70"/>
    <hyperlink ref="V37" r:id="rId71"/>
    <hyperlink ref="W37" r:id="rId72"/>
    <hyperlink ref="V38" r:id="rId73"/>
    <hyperlink ref="W38" r:id="rId74"/>
    <hyperlink ref="V39" r:id="rId75"/>
    <hyperlink ref="W39" r:id="rId76"/>
    <hyperlink ref="V40" r:id="rId77"/>
    <hyperlink ref="W40" r:id="rId78"/>
    <hyperlink ref="V41" r:id="rId79"/>
    <hyperlink ref="W41" r:id="rId80"/>
    <hyperlink ref="V42" r:id="rId81"/>
    <hyperlink ref="W42" r:id="rId82"/>
    <hyperlink ref="V43" r:id="rId83"/>
    <hyperlink ref="W43" r:id="rId84"/>
    <hyperlink ref="V44" r:id="rId85"/>
    <hyperlink ref="W44" r:id="rId86"/>
    <hyperlink ref="V45" r:id="rId87"/>
    <hyperlink ref="W45" r:id="rId88"/>
    <hyperlink ref="V46" r:id="rId89"/>
    <hyperlink ref="W46" r:id="rId90"/>
    <hyperlink ref="V47" r:id="rId91"/>
    <hyperlink ref="W47" r:id="rId92"/>
    <hyperlink ref="V48" r:id="rId93"/>
    <hyperlink ref="W48" r:id="rId94"/>
    <hyperlink ref="V49" r:id="rId95"/>
    <hyperlink ref="W49" r:id="rId96"/>
    <hyperlink ref="V50" r:id="rId97"/>
    <hyperlink ref="W50" r:id="rId98"/>
    <hyperlink ref="V51" r:id="rId99"/>
    <hyperlink ref="W51" r:id="rId100"/>
    <hyperlink ref="V52" r:id="rId101"/>
    <hyperlink ref="W52" r:id="rId102"/>
    <hyperlink ref="V53" r:id="rId103"/>
    <hyperlink ref="W53" r:id="rId104"/>
    <hyperlink ref="V54" r:id="rId105"/>
    <hyperlink ref="W54" r:id="rId106"/>
    <hyperlink ref="V55" r:id="rId107"/>
    <hyperlink ref="W55" r:id="rId108"/>
    <hyperlink ref="V56" r:id="rId109"/>
    <hyperlink ref="W56" r:id="rId110"/>
    <hyperlink ref="V57" r:id="rId111"/>
    <hyperlink ref="W57" r:id="rId112"/>
    <hyperlink ref="V58" r:id="rId113"/>
    <hyperlink ref="W58" r:id="rId114"/>
    <hyperlink ref="V59" r:id="rId115"/>
    <hyperlink ref="W59" r:id="rId116"/>
    <hyperlink ref="V60" r:id="rId117"/>
    <hyperlink ref="W60" r:id="rId118"/>
    <hyperlink ref="V61" r:id="rId119"/>
    <hyperlink ref="W61" r:id="rId120"/>
    <hyperlink ref="V62" r:id="rId121"/>
    <hyperlink ref="W62" r:id="rId122"/>
    <hyperlink ref="V63" r:id="rId123"/>
    <hyperlink ref="W63" r:id="rId124"/>
    <hyperlink ref="V64" r:id="rId125"/>
    <hyperlink ref="W64" r:id="rId126"/>
    <hyperlink ref="V65" r:id="rId127"/>
    <hyperlink ref="W65" r:id="rId128"/>
    <hyperlink ref="V66" r:id="rId129"/>
    <hyperlink ref="W66" r:id="rId130"/>
    <hyperlink ref="V67" r:id="rId131"/>
    <hyperlink ref="W67" r:id="rId132"/>
    <hyperlink ref="V68" r:id="rId133"/>
    <hyperlink ref="W68" r:id="rId134"/>
    <hyperlink ref="V69" r:id="rId135"/>
    <hyperlink ref="W69" r:id="rId136"/>
    <hyperlink ref="V70" r:id="rId137"/>
    <hyperlink ref="W70" r:id="rId138"/>
    <hyperlink ref="V71" r:id="rId139"/>
    <hyperlink ref="W71" r:id="rId140"/>
    <hyperlink ref="V72" r:id="rId141"/>
    <hyperlink ref="W72" r:id="rId142"/>
    <hyperlink ref="V73" r:id="rId143"/>
    <hyperlink ref="W73" r:id="rId144"/>
    <hyperlink ref="V74" r:id="rId145"/>
    <hyperlink ref="W74" r:id="rId146"/>
    <hyperlink ref="V75" r:id="rId147"/>
    <hyperlink ref="W75" r:id="rId148"/>
    <hyperlink ref="V76" r:id="rId149"/>
    <hyperlink ref="W76" r:id="rId150"/>
    <hyperlink ref="V77" r:id="rId151"/>
    <hyperlink ref="W77" r:id="rId152"/>
    <hyperlink ref="V78" r:id="rId153"/>
    <hyperlink ref="W78" r:id="rId154"/>
    <hyperlink ref="V79" r:id="rId155"/>
    <hyperlink ref="W79" r:id="rId156"/>
    <hyperlink ref="V80" r:id="rId157"/>
    <hyperlink ref="W80" r:id="rId158"/>
    <hyperlink ref="V81" r:id="rId159"/>
    <hyperlink ref="W81" r:id="rId160"/>
    <hyperlink ref="V82" r:id="rId161"/>
    <hyperlink ref="W82" r:id="rId162"/>
    <hyperlink ref="V83" r:id="rId163"/>
    <hyperlink ref="W83" r:id="rId164"/>
    <hyperlink ref="V84" r:id="rId165"/>
    <hyperlink ref="W84" r:id="rId166"/>
    <hyperlink ref="V85" r:id="rId167"/>
    <hyperlink ref="W85" r:id="rId168"/>
    <hyperlink ref="V86" r:id="rId169"/>
    <hyperlink ref="W86" r:id="rId170"/>
    <hyperlink ref="V87" r:id="rId171"/>
    <hyperlink ref="W87" r:id="rId172"/>
    <hyperlink ref="V88" r:id="rId173"/>
    <hyperlink ref="W88" r:id="rId174"/>
    <hyperlink ref="V89" r:id="rId175"/>
    <hyperlink ref="W89" r:id="rId176"/>
    <hyperlink ref="V90" r:id="rId177"/>
    <hyperlink ref="W90" r:id="rId178"/>
    <hyperlink ref="V91" r:id="rId179"/>
    <hyperlink ref="W91" r:id="rId180"/>
    <hyperlink ref="V92" r:id="rId181"/>
    <hyperlink ref="W92" r:id="rId182"/>
    <hyperlink ref="V93" r:id="rId183"/>
    <hyperlink ref="W93" r:id="rId184"/>
    <hyperlink ref="V94" r:id="rId185"/>
    <hyperlink ref="W94" r:id="rId186"/>
    <hyperlink ref="V95" r:id="rId187"/>
    <hyperlink ref="W95" r:id="rId188"/>
    <hyperlink ref="V96" r:id="rId189"/>
    <hyperlink ref="W96" r:id="rId190"/>
    <hyperlink ref="V97" r:id="rId191"/>
    <hyperlink ref="W97" r:id="rId192"/>
    <hyperlink ref="V98" r:id="rId193"/>
    <hyperlink ref="W98" r:id="rId194"/>
    <hyperlink ref="V99" r:id="rId195"/>
    <hyperlink ref="W99" r:id="rId196"/>
    <hyperlink ref="V100" r:id="rId197"/>
    <hyperlink ref="W100" r:id="rId198"/>
    <hyperlink ref="V101" r:id="rId199"/>
    <hyperlink ref="W101" r:id="rId200"/>
    <hyperlink ref="V102" r:id="rId201"/>
    <hyperlink ref="W102" r:id="rId202"/>
    <hyperlink ref="V103" r:id="rId203"/>
    <hyperlink ref="W103" r:id="rId204"/>
    <hyperlink ref="V104" r:id="rId205"/>
    <hyperlink ref="W104" r:id="rId206"/>
    <hyperlink ref="V105" r:id="rId207"/>
    <hyperlink ref="W105" r:id="rId208"/>
    <hyperlink ref="V106" r:id="rId209"/>
    <hyperlink ref="W106" r:id="rId210"/>
    <hyperlink ref="V107" r:id="rId211"/>
    <hyperlink ref="W107" r:id="rId212"/>
    <hyperlink ref="V108" r:id="rId213"/>
    <hyperlink ref="W108" r:id="rId214"/>
    <hyperlink ref="V109" r:id="rId215"/>
    <hyperlink ref="W109" r:id="rId216"/>
    <hyperlink ref="V110" r:id="rId217"/>
    <hyperlink ref="W110" r:id="rId218"/>
    <hyperlink ref="V111" r:id="rId219"/>
    <hyperlink ref="W111" r:id="rId220"/>
    <hyperlink ref="V112" r:id="rId221"/>
    <hyperlink ref="W112" r:id="rId222"/>
    <hyperlink ref="V113" r:id="rId223"/>
    <hyperlink ref="W113" r:id="rId224"/>
    <hyperlink ref="V114" r:id="rId225"/>
    <hyperlink ref="W114" r:id="rId226"/>
    <hyperlink ref="V115" r:id="rId227"/>
    <hyperlink ref="W115" r:id="rId228"/>
    <hyperlink ref="V116" r:id="rId229"/>
    <hyperlink ref="W116" r:id="rId230"/>
    <hyperlink ref="V117" r:id="rId231"/>
    <hyperlink ref="W117" r:id="rId232"/>
    <hyperlink ref="V118" r:id="rId233"/>
    <hyperlink ref="W118" r:id="rId234"/>
    <hyperlink ref="V119" r:id="rId235"/>
    <hyperlink ref="W119" r:id="rId236"/>
    <hyperlink ref="V120" r:id="rId237"/>
    <hyperlink ref="W120" r:id="rId238"/>
    <hyperlink ref="V121" r:id="rId239"/>
    <hyperlink ref="W121" r:id="rId240"/>
    <hyperlink ref="V122" r:id="rId241"/>
    <hyperlink ref="W122" r:id="rId242"/>
    <hyperlink ref="V123" r:id="rId243"/>
    <hyperlink ref="W123" r:id="rId244"/>
    <hyperlink ref="V124" r:id="rId245"/>
    <hyperlink ref="W124" r:id="rId246"/>
    <hyperlink ref="V125" r:id="rId247"/>
    <hyperlink ref="W125" r:id="rId248"/>
    <hyperlink ref="V126" r:id="rId249"/>
    <hyperlink ref="W126" r:id="rId250"/>
    <hyperlink ref="V127" r:id="rId251"/>
    <hyperlink ref="W127" r:id="rId252"/>
    <hyperlink ref="V128" r:id="rId253"/>
    <hyperlink ref="W128" r:id="rId254"/>
    <hyperlink ref="V129" r:id="rId255"/>
    <hyperlink ref="W129" r:id="rId256"/>
    <hyperlink ref="V130" r:id="rId257"/>
    <hyperlink ref="W130" r:id="rId258"/>
    <hyperlink ref="V131" r:id="rId259"/>
    <hyperlink ref="W131" r:id="rId260"/>
    <hyperlink ref="V132" r:id="rId261"/>
    <hyperlink ref="W132" r:id="rId262"/>
    <hyperlink ref="V133" r:id="rId263"/>
    <hyperlink ref="W133" r:id="rId264"/>
    <hyperlink ref="V134" r:id="rId265"/>
    <hyperlink ref="W134" r:id="rId266"/>
    <hyperlink ref="V135" r:id="rId267"/>
    <hyperlink ref="W135" r:id="rId268"/>
    <hyperlink ref="V136" r:id="rId269"/>
    <hyperlink ref="W136" r:id="rId270"/>
    <hyperlink ref="V137" r:id="rId271"/>
    <hyperlink ref="W137" r:id="rId272"/>
    <hyperlink ref="V138" r:id="rId273"/>
    <hyperlink ref="W138" r:id="rId274"/>
    <hyperlink ref="V139" r:id="rId275"/>
    <hyperlink ref="W139" r:id="rId276"/>
    <hyperlink ref="V140" r:id="rId277"/>
    <hyperlink ref="W140" r:id="rId278"/>
    <hyperlink ref="V141" r:id="rId279"/>
    <hyperlink ref="W141" r:id="rId280"/>
    <hyperlink ref="V142" r:id="rId281"/>
    <hyperlink ref="W142" r:id="rId282"/>
    <hyperlink ref="V143" r:id="rId283"/>
    <hyperlink ref="W143" r:id="rId284"/>
    <hyperlink ref="V144" r:id="rId285"/>
    <hyperlink ref="W144" r:id="rId286"/>
    <hyperlink ref="V145" r:id="rId287"/>
    <hyperlink ref="W145" r:id="rId288"/>
    <hyperlink ref="V146" r:id="rId289"/>
    <hyperlink ref="W146" r:id="rId290"/>
    <hyperlink ref="V147" r:id="rId291"/>
    <hyperlink ref="W147" r:id="rId292"/>
    <hyperlink ref="V148" r:id="rId293"/>
    <hyperlink ref="W148" r:id="rId294"/>
    <hyperlink ref="V149" r:id="rId295"/>
    <hyperlink ref="W149" r:id="rId296"/>
    <hyperlink ref="V150" r:id="rId297"/>
    <hyperlink ref="W150" r:id="rId298"/>
    <hyperlink ref="V151" r:id="rId299"/>
    <hyperlink ref="W151" r:id="rId300"/>
    <hyperlink ref="V152" r:id="rId301"/>
    <hyperlink ref="W152" r:id="rId302"/>
    <hyperlink ref="V153" r:id="rId303"/>
    <hyperlink ref="W153" r:id="rId304"/>
    <hyperlink ref="V154" r:id="rId305"/>
    <hyperlink ref="W154" r:id="rId306"/>
    <hyperlink ref="V155" r:id="rId307"/>
    <hyperlink ref="W155" r:id="rId308"/>
    <hyperlink ref="V156" r:id="rId309"/>
    <hyperlink ref="W156" r:id="rId310"/>
    <hyperlink ref="V157" r:id="rId311"/>
    <hyperlink ref="W157" r:id="rId312"/>
    <hyperlink ref="V158" r:id="rId313"/>
    <hyperlink ref="W158" r:id="rId314"/>
    <hyperlink ref="V159" r:id="rId315"/>
    <hyperlink ref="W159" r:id="rId316"/>
    <hyperlink ref="V160" r:id="rId317"/>
    <hyperlink ref="W160" r:id="rId318"/>
    <hyperlink ref="V161" r:id="rId319"/>
    <hyperlink ref="W161" r:id="rId320"/>
    <hyperlink ref="V162" r:id="rId321"/>
    <hyperlink ref="W162" r:id="rId322"/>
    <hyperlink ref="V163" r:id="rId323"/>
    <hyperlink ref="W163" r:id="rId324"/>
    <hyperlink ref="V164" r:id="rId325"/>
    <hyperlink ref="W164" r:id="rId326"/>
    <hyperlink ref="V165" r:id="rId327"/>
    <hyperlink ref="W165" r:id="rId328"/>
    <hyperlink ref="V166" r:id="rId329"/>
    <hyperlink ref="W166" r:id="rId330"/>
    <hyperlink ref="V167" r:id="rId331"/>
    <hyperlink ref="W167" r:id="rId332"/>
    <hyperlink ref="V168" r:id="rId333"/>
    <hyperlink ref="W168" r:id="rId334"/>
    <hyperlink ref="V169" r:id="rId335"/>
    <hyperlink ref="W169" r:id="rId336"/>
    <hyperlink ref="V170" r:id="rId337"/>
    <hyperlink ref="W170" r:id="rId338"/>
    <hyperlink ref="V171" r:id="rId339"/>
    <hyperlink ref="W171" r:id="rId340"/>
    <hyperlink ref="V172" r:id="rId341"/>
    <hyperlink ref="W172" r:id="rId342"/>
    <hyperlink ref="V173" r:id="rId343"/>
    <hyperlink ref="W173" r:id="rId344"/>
    <hyperlink ref="V174" r:id="rId345"/>
    <hyperlink ref="W174" r:id="rId346"/>
    <hyperlink ref="V175" r:id="rId347"/>
    <hyperlink ref="W175" r:id="rId348"/>
    <hyperlink ref="V176" r:id="rId349"/>
    <hyperlink ref="W176" r:id="rId350"/>
    <hyperlink ref="V177" r:id="rId351"/>
    <hyperlink ref="W177" r:id="rId352"/>
    <hyperlink ref="V178" r:id="rId353"/>
    <hyperlink ref="W178" r:id="rId354"/>
    <hyperlink ref="V179" r:id="rId355"/>
    <hyperlink ref="W179" r:id="rId356"/>
    <hyperlink ref="V180" r:id="rId357"/>
    <hyperlink ref="W180" r:id="rId358"/>
    <hyperlink ref="V181" r:id="rId359"/>
    <hyperlink ref="W181" r:id="rId360"/>
    <hyperlink ref="V182" r:id="rId361"/>
    <hyperlink ref="W182" r:id="rId362"/>
    <hyperlink ref="V183" r:id="rId363"/>
    <hyperlink ref="W183" r:id="rId364"/>
    <hyperlink ref="V184" r:id="rId365"/>
    <hyperlink ref="W184" r:id="rId366"/>
    <hyperlink ref="V185" r:id="rId367"/>
    <hyperlink ref="W185" r:id="rId368"/>
    <hyperlink ref="V186" r:id="rId369"/>
    <hyperlink ref="W186" r:id="rId370"/>
    <hyperlink ref="V187" r:id="rId371"/>
    <hyperlink ref="W187" r:id="rId372"/>
    <hyperlink ref="V188" r:id="rId373"/>
    <hyperlink ref="W188" r:id="rId374"/>
    <hyperlink ref="V189" r:id="rId375"/>
    <hyperlink ref="W189" r:id="rId376"/>
    <hyperlink ref="V190" r:id="rId377"/>
    <hyperlink ref="W190" r:id="rId378"/>
    <hyperlink ref="V191" r:id="rId379"/>
    <hyperlink ref="W191" r:id="rId380"/>
    <hyperlink ref="V192" r:id="rId381"/>
    <hyperlink ref="W192" r:id="rId382"/>
    <hyperlink ref="V193" r:id="rId383"/>
    <hyperlink ref="W193" r:id="rId384"/>
    <hyperlink ref="V194" r:id="rId385"/>
    <hyperlink ref="W194" r:id="rId386"/>
    <hyperlink ref="V195" r:id="rId387"/>
    <hyperlink ref="W195" r:id="rId388"/>
    <hyperlink ref="V196" r:id="rId389"/>
    <hyperlink ref="W196" r:id="rId390"/>
    <hyperlink ref="V197" r:id="rId391"/>
    <hyperlink ref="W197" r:id="rId392"/>
    <hyperlink ref="V198" r:id="rId393"/>
    <hyperlink ref="W198" r:id="rId394"/>
    <hyperlink ref="V199" r:id="rId395"/>
    <hyperlink ref="W199" r:id="rId396"/>
    <hyperlink ref="V200" r:id="rId397"/>
    <hyperlink ref="W200" r:id="rId398"/>
    <hyperlink ref="V201" r:id="rId399"/>
    <hyperlink ref="W201" r:id="rId400"/>
    <hyperlink ref="V202" r:id="rId401"/>
    <hyperlink ref="W202" r:id="rId402"/>
    <hyperlink ref="V203" r:id="rId403"/>
    <hyperlink ref="W203" r:id="rId404"/>
    <hyperlink ref="V204" r:id="rId405"/>
    <hyperlink ref="W204" r:id="rId406"/>
    <hyperlink ref="V205" r:id="rId407"/>
    <hyperlink ref="W205" r:id="rId408"/>
    <hyperlink ref="V206" r:id="rId409"/>
    <hyperlink ref="W206" r:id="rId410"/>
    <hyperlink ref="V207" r:id="rId411"/>
    <hyperlink ref="W207" r:id="rId412"/>
    <hyperlink ref="V208" r:id="rId413"/>
    <hyperlink ref="W208" r:id="rId414"/>
    <hyperlink ref="V209" r:id="rId415"/>
    <hyperlink ref="W209" r:id="rId416"/>
    <hyperlink ref="V210" r:id="rId417"/>
    <hyperlink ref="W210" r:id="rId418"/>
    <hyperlink ref="V211" r:id="rId419"/>
    <hyperlink ref="W211" r:id="rId420"/>
    <hyperlink ref="V212" r:id="rId421"/>
    <hyperlink ref="W212" r:id="rId422"/>
    <hyperlink ref="V213" r:id="rId423"/>
    <hyperlink ref="W213" r:id="rId424"/>
    <hyperlink ref="V214" r:id="rId425"/>
    <hyperlink ref="W214" r:id="rId426"/>
    <hyperlink ref="V215" r:id="rId427"/>
    <hyperlink ref="W215" r:id="rId428"/>
    <hyperlink ref="V216" r:id="rId429"/>
    <hyperlink ref="W216" r:id="rId430"/>
    <hyperlink ref="V217" r:id="rId431"/>
    <hyperlink ref="W217" r:id="rId432"/>
    <hyperlink ref="V218" r:id="rId433"/>
    <hyperlink ref="W218" r:id="rId434"/>
    <hyperlink ref="V219" r:id="rId435"/>
    <hyperlink ref="W219" r:id="rId436"/>
    <hyperlink ref="V220" r:id="rId437"/>
    <hyperlink ref="W220" r:id="rId438"/>
    <hyperlink ref="V221" r:id="rId439"/>
    <hyperlink ref="W221" r:id="rId440"/>
    <hyperlink ref="V222" r:id="rId441"/>
    <hyperlink ref="W222" r:id="rId442"/>
    <hyperlink ref="V223" r:id="rId443"/>
    <hyperlink ref="W223" r:id="rId444"/>
    <hyperlink ref="V224" r:id="rId445"/>
    <hyperlink ref="W224" r:id="rId446"/>
    <hyperlink ref="V225" r:id="rId447"/>
    <hyperlink ref="W225" r:id="rId448"/>
    <hyperlink ref="V226" r:id="rId449"/>
    <hyperlink ref="W226" r:id="rId450"/>
    <hyperlink ref="V227" r:id="rId451"/>
    <hyperlink ref="W227" r:id="rId452"/>
    <hyperlink ref="V228" r:id="rId453"/>
    <hyperlink ref="W228" r:id="rId454"/>
    <hyperlink ref="V229" r:id="rId455"/>
    <hyperlink ref="W229" r:id="rId456"/>
    <hyperlink ref="V230" r:id="rId457"/>
    <hyperlink ref="W230" r:id="rId458"/>
    <hyperlink ref="V231" r:id="rId459"/>
    <hyperlink ref="W231" r:id="rId460"/>
    <hyperlink ref="V232" r:id="rId461"/>
    <hyperlink ref="W232" r:id="rId462"/>
    <hyperlink ref="V233" r:id="rId463"/>
    <hyperlink ref="W233" r:id="rId464"/>
    <hyperlink ref="V234" r:id="rId465"/>
    <hyperlink ref="W234" r:id="rId466"/>
    <hyperlink ref="V235" r:id="rId467"/>
    <hyperlink ref="W235" r:id="rId468"/>
    <hyperlink ref="V236" r:id="rId469"/>
    <hyperlink ref="W236" r:id="rId470"/>
    <hyperlink ref="V237" r:id="rId471"/>
    <hyperlink ref="W237" r:id="rId472"/>
    <hyperlink ref="V238" r:id="rId473"/>
    <hyperlink ref="W238" r:id="rId474"/>
    <hyperlink ref="V239" r:id="rId475"/>
    <hyperlink ref="W239" r:id="rId476"/>
    <hyperlink ref="V240" r:id="rId477"/>
    <hyperlink ref="W240" r:id="rId478"/>
    <hyperlink ref="V241" r:id="rId479"/>
    <hyperlink ref="W241" r:id="rId480"/>
    <hyperlink ref="V242" r:id="rId481"/>
    <hyperlink ref="W242" r:id="rId482"/>
    <hyperlink ref="V243" r:id="rId483"/>
    <hyperlink ref="W243" r:id="rId484"/>
    <hyperlink ref="V244" r:id="rId485"/>
    <hyperlink ref="W244" r:id="rId486"/>
    <hyperlink ref="V245" r:id="rId487"/>
    <hyperlink ref="W245" r:id="rId488"/>
    <hyperlink ref="V246" r:id="rId489"/>
    <hyperlink ref="W246" r:id="rId490"/>
    <hyperlink ref="V247" r:id="rId491"/>
    <hyperlink ref="W247" r:id="rId492"/>
    <hyperlink ref="V248" r:id="rId493"/>
    <hyperlink ref="W248" r:id="rId494"/>
    <hyperlink ref="V249" r:id="rId495"/>
    <hyperlink ref="W249" r:id="rId496"/>
    <hyperlink ref="V250" r:id="rId497"/>
    <hyperlink ref="W250" r:id="rId498"/>
    <hyperlink ref="V251" r:id="rId499"/>
    <hyperlink ref="W251" r:id="rId500"/>
    <hyperlink ref="V252" r:id="rId501"/>
    <hyperlink ref="W252" r:id="rId502"/>
    <hyperlink ref="V253" r:id="rId503"/>
    <hyperlink ref="W253" r:id="rId504"/>
    <hyperlink ref="V254" r:id="rId505"/>
    <hyperlink ref="W254" r:id="rId506"/>
    <hyperlink ref="V255" r:id="rId507"/>
    <hyperlink ref="W255" r:id="rId508"/>
    <hyperlink ref="V256" r:id="rId509"/>
    <hyperlink ref="W256" r:id="rId510"/>
    <hyperlink ref="V257" r:id="rId511"/>
    <hyperlink ref="W257" r:id="rId512"/>
    <hyperlink ref="V258" r:id="rId513"/>
    <hyperlink ref="W258" r:id="rId514"/>
    <hyperlink ref="V259" r:id="rId515"/>
    <hyperlink ref="W259" r:id="rId516"/>
    <hyperlink ref="V260" r:id="rId517"/>
    <hyperlink ref="W260" r:id="rId518"/>
    <hyperlink ref="V261" r:id="rId519"/>
    <hyperlink ref="W261" r:id="rId520"/>
    <hyperlink ref="V262" r:id="rId521"/>
    <hyperlink ref="W262" r:id="rId522"/>
    <hyperlink ref="V263" r:id="rId523"/>
    <hyperlink ref="W263" r:id="rId524"/>
    <hyperlink ref="V264" r:id="rId525"/>
    <hyperlink ref="W264" r:id="rId526"/>
    <hyperlink ref="V265" r:id="rId527"/>
    <hyperlink ref="W265" r:id="rId528"/>
    <hyperlink ref="V266" r:id="rId529"/>
    <hyperlink ref="W266" r:id="rId530"/>
    <hyperlink ref="V267" r:id="rId531"/>
    <hyperlink ref="W267" r:id="rId532"/>
    <hyperlink ref="V268" r:id="rId533"/>
    <hyperlink ref="W268" r:id="rId534"/>
    <hyperlink ref="V269" r:id="rId535"/>
    <hyperlink ref="W269" r:id="rId536"/>
    <hyperlink ref="V270" r:id="rId537"/>
    <hyperlink ref="W270" r:id="rId538"/>
    <hyperlink ref="V271" r:id="rId539"/>
    <hyperlink ref="W271" r:id="rId540"/>
    <hyperlink ref="V272" r:id="rId541"/>
    <hyperlink ref="W272" r:id="rId542"/>
    <hyperlink ref="V273" r:id="rId543"/>
    <hyperlink ref="W273" r:id="rId544"/>
    <hyperlink ref="V274" r:id="rId545"/>
    <hyperlink ref="W274" r:id="rId546"/>
    <hyperlink ref="V275" r:id="rId547"/>
    <hyperlink ref="W275" r:id="rId548"/>
    <hyperlink ref="V276" r:id="rId549"/>
    <hyperlink ref="W276" r:id="rId550"/>
    <hyperlink ref="V277" r:id="rId551"/>
    <hyperlink ref="W277" r:id="rId552"/>
    <hyperlink ref="V278" r:id="rId553"/>
    <hyperlink ref="W278" r:id="rId554"/>
    <hyperlink ref="V279" r:id="rId555"/>
    <hyperlink ref="W279" r:id="rId556"/>
    <hyperlink ref="V280" r:id="rId557"/>
    <hyperlink ref="W280" r:id="rId558"/>
    <hyperlink ref="V281" r:id="rId559"/>
    <hyperlink ref="W281" r:id="rId560"/>
    <hyperlink ref="V282" r:id="rId561"/>
    <hyperlink ref="W282" r:id="rId562"/>
    <hyperlink ref="V283" r:id="rId563"/>
    <hyperlink ref="W283" r:id="rId564"/>
    <hyperlink ref="V284" r:id="rId565"/>
    <hyperlink ref="W284" r:id="rId566"/>
    <hyperlink ref="V285" r:id="rId567"/>
    <hyperlink ref="W285" r:id="rId568"/>
    <hyperlink ref="V286" r:id="rId569"/>
    <hyperlink ref="W286" r:id="rId570"/>
    <hyperlink ref="V287" r:id="rId571"/>
    <hyperlink ref="W287" r:id="rId572"/>
    <hyperlink ref="V288" r:id="rId573"/>
    <hyperlink ref="W288" r:id="rId574"/>
    <hyperlink ref="V289" r:id="rId575"/>
    <hyperlink ref="W289" r:id="rId576"/>
    <hyperlink ref="V290" r:id="rId577"/>
    <hyperlink ref="W290" r:id="rId578"/>
    <hyperlink ref="V291" r:id="rId579"/>
    <hyperlink ref="W291" r:id="rId580"/>
    <hyperlink ref="V292" r:id="rId581"/>
    <hyperlink ref="W292" r:id="rId582"/>
    <hyperlink ref="V293" r:id="rId583"/>
    <hyperlink ref="W293" r:id="rId584"/>
    <hyperlink ref="V294" r:id="rId585"/>
    <hyperlink ref="W294" r:id="rId586"/>
    <hyperlink ref="V295" r:id="rId587"/>
    <hyperlink ref="W295" r:id="rId588"/>
    <hyperlink ref="V296" r:id="rId589"/>
    <hyperlink ref="W296" r:id="rId590"/>
    <hyperlink ref="V297" r:id="rId591"/>
    <hyperlink ref="W297" r:id="rId592"/>
    <hyperlink ref="V298" r:id="rId593"/>
    <hyperlink ref="W298" r:id="rId594"/>
    <hyperlink ref="V299" r:id="rId595"/>
    <hyperlink ref="W299" r:id="rId596"/>
    <hyperlink ref="V300" r:id="rId597"/>
    <hyperlink ref="W300" r:id="rId598"/>
    <hyperlink ref="V301" r:id="rId599"/>
    <hyperlink ref="W301" r:id="rId600"/>
    <hyperlink ref="V302" r:id="rId601"/>
    <hyperlink ref="W302" r:id="rId602"/>
    <hyperlink ref="V303" r:id="rId603"/>
    <hyperlink ref="W303" r:id="rId604"/>
    <hyperlink ref="V304" r:id="rId605"/>
    <hyperlink ref="W304" r:id="rId606"/>
    <hyperlink ref="V305" r:id="rId607"/>
    <hyperlink ref="W305" r:id="rId608"/>
    <hyperlink ref="V306" r:id="rId609"/>
    <hyperlink ref="W306" r:id="rId610"/>
    <hyperlink ref="V307" r:id="rId611"/>
    <hyperlink ref="W307" r:id="rId612"/>
    <hyperlink ref="V308" r:id="rId613"/>
    <hyperlink ref="W308" r:id="rId614"/>
    <hyperlink ref="V309" r:id="rId615"/>
    <hyperlink ref="W309" r:id="rId616"/>
    <hyperlink ref="V310" r:id="rId617"/>
    <hyperlink ref="W310" r:id="rId618"/>
    <hyperlink ref="V311" r:id="rId619"/>
    <hyperlink ref="W311" r:id="rId620"/>
    <hyperlink ref="V312" r:id="rId621"/>
    <hyperlink ref="W312" r:id="rId622"/>
    <hyperlink ref="V313" r:id="rId623"/>
    <hyperlink ref="W313" r:id="rId624"/>
    <hyperlink ref="V314" r:id="rId625"/>
    <hyperlink ref="W314" r:id="rId626"/>
    <hyperlink ref="V315" r:id="rId627"/>
    <hyperlink ref="W315" r:id="rId628"/>
    <hyperlink ref="V316" r:id="rId629"/>
    <hyperlink ref="W316" r:id="rId630"/>
    <hyperlink ref="V317" r:id="rId631"/>
    <hyperlink ref="W317" r:id="rId632"/>
    <hyperlink ref="V318" r:id="rId633"/>
    <hyperlink ref="W318" r:id="rId634"/>
    <hyperlink ref="V319" r:id="rId635"/>
    <hyperlink ref="W319" r:id="rId636"/>
    <hyperlink ref="V320" r:id="rId637"/>
    <hyperlink ref="W320" r:id="rId638"/>
    <hyperlink ref="V321" r:id="rId639"/>
    <hyperlink ref="W321" r:id="rId640"/>
    <hyperlink ref="V322" r:id="rId641"/>
    <hyperlink ref="W322" r:id="rId642"/>
    <hyperlink ref="V323" r:id="rId643"/>
    <hyperlink ref="W323" r:id="rId644"/>
    <hyperlink ref="V324" r:id="rId645"/>
    <hyperlink ref="W324" r:id="rId646"/>
    <hyperlink ref="V325" r:id="rId647"/>
    <hyperlink ref="W325" r:id="rId648"/>
    <hyperlink ref="V326" r:id="rId649"/>
    <hyperlink ref="W326" r:id="rId650"/>
    <hyperlink ref="V327" r:id="rId651"/>
    <hyperlink ref="W327" r:id="rId652"/>
    <hyperlink ref="V328" r:id="rId653"/>
    <hyperlink ref="W328" r:id="rId654"/>
    <hyperlink ref="V329" r:id="rId655"/>
    <hyperlink ref="W329" r:id="rId656"/>
    <hyperlink ref="V330" r:id="rId657"/>
    <hyperlink ref="W330" r:id="rId658"/>
    <hyperlink ref="V331" r:id="rId659"/>
    <hyperlink ref="W331" r:id="rId660"/>
    <hyperlink ref="V332" r:id="rId661"/>
    <hyperlink ref="W332" r:id="rId662"/>
    <hyperlink ref="V333" r:id="rId663"/>
    <hyperlink ref="W333" r:id="rId664"/>
    <hyperlink ref="V334" r:id="rId665"/>
    <hyperlink ref="W334" r:id="rId666"/>
    <hyperlink ref="V335" r:id="rId667"/>
    <hyperlink ref="W335" r:id="rId668"/>
    <hyperlink ref="V336" r:id="rId669"/>
    <hyperlink ref="W336" r:id="rId670"/>
    <hyperlink ref="V337" r:id="rId671"/>
    <hyperlink ref="W337" r:id="rId672"/>
    <hyperlink ref="V338" r:id="rId673"/>
    <hyperlink ref="W338" r:id="rId674"/>
    <hyperlink ref="V339" r:id="rId675"/>
    <hyperlink ref="W339" r:id="rId676"/>
    <hyperlink ref="V340" r:id="rId677"/>
    <hyperlink ref="W340" r:id="rId678"/>
    <hyperlink ref="V341" r:id="rId679"/>
    <hyperlink ref="W341" r:id="rId680"/>
    <hyperlink ref="V342" r:id="rId681"/>
    <hyperlink ref="W342" r:id="rId682"/>
    <hyperlink ref="V343" r:id="rId683"/>
    <hyperlink ref="W343" r:id="rId684"/>
    <hyperlink ref="V344" r:id="rId685"/>
    <hyperlink ref="W344" r:id="rId686"/>
    <hyperlink ref="V345" r:id="rId687"/>
    <hyperlink ref="W345" r:id="rId688"/>
    <hyperlink ref="V346" r:id="rId689"/>
    <hyperlink ref="W346" r:id="rId690"/>
    <hyperlink ref="V347" r:id="rId691"/>
    <hyperlink ref="W347" r:id="rId692"/>
    <hyperlink ref="V348" r:id="rId693"/>
    <hyperlink ref="W348" r:id="rId694"/>
    <hyperlink ref="V349" r:id="rId695"/>
    <hyperlink ref="W349" r:id="rId696"/>
    <hyperlink ref="V350" r:id="rId697"/>
    <hyperlink ref="W350" r:id="rId698"/>
    <hyperlink ref="V351" r:id="rId699"/>
    <hyperlink ref="W351" r:id="rId700"/>
    <hyperlink ref="V352" r:id="rId701"/>
    <hyperlink ref="W352" r:id="rId702"/>
    <hyperlink ref="V353" r:id="rId703"/>
    <hyperlink ref="W353" r:id="rId704"/>
    <hyperlink ref="V354" r:id="rId705"/>
    <hyperlink ref="W354" r:id="rId706"/>
    <hyperlink ref="V355" r:id="rId707"/>
    <hyperlink ref="W355" r:id="rId708"/>
    <hyperlink ref="V356" r:id="rId709"/>
    <hyperlink ref="W356" r:id="rId710"/>
    <hyperlink ref="V357" r:id="rId711"/>
    <hyperlink ref="W357" r:id="rId712"/>
    <hyperlink ref="V358" r:id="rId713"/>
    <hyperlink ref="W358" r:id="rId714"/>
    <hyperlink ref="V359" r:id="rId715"/>
    <hyperlink ref="W359" r:id="rId716"/>
    <hyperlink ref="V360" r:id="rId717"/>
    <hyperlink ref="W360" r:id="rId718"/>
    <hyperlink ref="V361" r:id="rId719"/>
    <hyperlink ref="W361" r:id="rId720"/>
    <hyperlink ref="V362" r:id="rId721"/>
    <hyperlink ref="W362" r:id="rId722"/>
    <hyperlink ref="V363" r:id="rId723"/>
    <hyperlink ref="W363" r:id="rId724"/>
    <hyperlink ref="V364" r:id="rId725"/>
    <hyperlink ref="W364" r:id="rId726"/>
    <hyperlink ref="V365" r:id="rId727"/>
    <hyperlink ref="W365" r:id="rId728"/>
    <hyperlink ref="V366" r:id="rId729"/>
    <hyperlink ref="W366" r:id="rId730"/>
    <hyperlink ref="V367" r:id="rId731"/>
    <hyperlink ref="W367" r:id="rId732"/>
    <hyperlink ref="V368" r:id="rId733"/>
    <hyperlink ref="W368" r:id="rId734"/>
    <hyperlink ref="V369" r:id="rId735"/>
    <hyperlink ref="W369" r:id="rId736"/>
    <hyperlink ref="V370" r:id="rId737"/>
    <hyperlink ref="W370" r:id="rId738"/>
    <hyperlink ref="V371" r:id="rId739"/>
    <hyperlink ref="W371" r:id="rId740"/>
    <hyperlink ref="V372" r:id="rId741"/>
    <hyperlink ref="W372" r:id="rId742"/>
    <hyperlink ref="V373" r:id="rId743"/>
    <hyperlink ref="W373" r:id="rId744"/>
    <hyperlink ref="V374" r:id="rId745"/>
    <hyperlink ref="W374" r:id="rId746"/>
    <hyperlink ref="V375" r:id="rId747"/>
    <hyperlink ref="W375" r:id="rId748"/>
    <hyperlink ref="V376" r:id="rId749"/>
    <hyperlink ref="W376" r:id="rId750"/>
    <hyperlink ref="V377" r:id="rId751"/>
    <hyperlink ref="W377" r:id="rId752"/>
    <hyperlink ref="V378" r:id="rId753"/>
    <hyperlink ref="W378" r:id="rId754"/>
    <hyperlink ref="V379" r:id="rId755"/>
    <hyperlink ref="W379" r:id="rId756"/>
    <hyperlink ref="V380" r:id="rId757"/>
    <hyperlink ref="W380" r:id="rId758"/>
    <hyperlink ref="V381" r:id="rId759"/>
    <hyperlink ref="W381" r:id="rId760"/>
    <hyperlink ref="V382" r:id="rId761"/>
    <hyperlink ref="W382" r:id="rId762"/>
    <hyperlink ref="V383" r:id="rId763"/>
    <hyperlink ref="W383" r:id="rId764"/>
    <hyperlink ref="V384" r:id="rId765"/>
    <hyperlink ref="W384" r:id="rId766"/>
    <hyperlink ref="V385" r:id="rId767"/>
    <hyperlink ref="W385" r:id="rId768"/>
    <hyperlink ref="V386" r:id="rId769"/>
    <hyperlink ref="W386" r:id="rId770"/>
    <hyperlink ref="V387" r:id="rId771"/>
    <hyperlink ref="W387" r:id="rId772"/>
    <hyperlink ref="V388" r:id="rId773"/>
    <hyperlink ref="W388" r:id="rId774"/>
    <hyperlink ref="V389" r:id="rId775"/>
    <hyperlink ref="W389" r:id="rId776"/>
    <hyperlink ref="V390" r:id="rId777"/>
    <hyperlink ref="W390" r:id="rId778"/>
    <hyperlink ref="V391" r:id="rId779"/>
    <hyperlink ref="W391" r:id="rId780"/>
    <hyperlink ref="V392" r:id="rId781"/>
    <hyperlink ref="W392" r:id="rId782"/>
    <hyperlink ref="V393" r:id="rId783"/>
    <hyperlink ref="W393" r:id="rId784"/>
    <hyperlink ref="V394" r:id="rId785"/>
    <hyperlink ref="W394" r:id="rId786"/>
    <hyperlink ref="V395" r:id="rId787"/>
    <hyperlink ref="W395" r:id="rId788"/>
    <hyperlink ref="V396" r:id="rId789"/>
    <hyperlink ref="W396" r:id="rId790"/>
    <hyperlink ref="V397" r:id="rId791"/>
    <hyperlink ref="W397" r:id="rId792"/>
    <hyperlink ref="V398" r:id="rId793"/>
    <hyperlink ref="W398" r:id="rId794"/>
    <hyperlink ref="V399" r:id="rId795"/>
    <hyperlink ref="W399" r:id="rId796"/>
    <hyperlink ref="V400" r:id="rId797"/>
    <hyperlink ref="W400" r:id="rId798"/>
    <hyperlink ref="V401" r:id="rId799"/>
    <hyperlink ref="W401" r:id="rId800"/>
    <hyperlink ref="V402" r:id="rId801"/>
    <hyperlink ref="W402" r:id="rId802"/>
    <hyperlink ref="V403" r:id="rId803"/>
    <hyperlink ref="W403" r:id="rId804"/>
    <hyperlink ref="V404" r:id="rId805"/>
    <hyperlink ref="W404" r:id="rId806"/>
    <hyperlink ref="V405" r:id="rId807"/>
    <hyperlink ref="W405" r:id="rId808"/>
    <hyperlink ref="V406" r:id="rId809"/>
    <hyperlink ref="W406" r:id="rId810"/>
    <hyperlink ref="V407" r:id="rId811"/>
    <hyperlink ref="W407" r:id="rId812"/>
    <hyperlink ref="V408" r:id="rId813"/>
    <hyperlink ref="W408" r:id="rId814"/>
    <hyperlink ref="V409" r:id="rId815"/>
    <hyperlink ref="W409" r:id="rId816"/>
    <hyperlink ref="V410" r:id="rId817"/>
    <hyperlink ref="W410" r:id="rId818"/>
    <hyperlink ref="V411" r:id="rId819"/>
    <hyperlink ref="W411" r:id="rId820"/>
    <hyperlink ref="V412" r:id="rId821"/>
    <hyperlink ref="W412" r:id="rId822"/>
    <hyperlink ref="V413" r:id="rId823"/>
    <hyperlink ref="W413" r:id="rId824"/>
    <hyperlink ref="V414" r:id="rId825"/>
    <hyperlink ref="W414" r:id="rId826"/>
    <hyperlink ref="V415" r:id="rId827"/>
    <hyperlink ref="W415" r:id="rId828"/>
    <hyperlink ref="V416" r:id="rId829"/>
    <hyperlink ref="W416" r:id="rId830"/>
    <hyperlink ref="V417" r:id="rId831"/>
    <hyperlink ref="W417" r:id="rId832"/>
    <hyperlink ref="V418" r:id="rId833"/>
    <hyperlink ref="W418" r:id="rId834"/>
    <hyperlink ref="V419" r:id="rId835"/>
    <hyperlink ref="W419" r:id="rId836"/>
    <hyperlink ref="V420" r:id="rId837"/>
    <hyperlink ref="W420" r:id="rId838"/>
    <hyperlink ref="V421" r:id="rId839"/>
    <hyperlink ref="W421" r:id="rId840"/>
    <hyperlink ref="V422" r:id="rId841"/>
    <hyperlink ref="W422" r:id="rId842"/>
    <hyperlink ref="V423" r:id="rId843"/>
    <hyperlink ref="W423" r:id="rId844"/>
    <hyperlink ref="V424" r:id="rId845"/>
    <hyperlink ref="W424" r:id="rId846"/>
    <hyperlink ref="V425" r:id="rId847"/>
    <hyperlink ref="W425" r:id="rId848"/>
    <hyperlink ref="V426" r:id="rId849"/>
    <hyperlink ref="W426" r:id="rId850"/>
    <hyperlink ref="V427" r:id="rId851"/>
    <hyperlink ref="W427" r:id="rId852"/>
    <hyperlink ref="V428" r:id="rId853"/>
    <hyperlink ref="W428" r:id="rId854"/>
    <hyperlink ref="V429" r:id="rId855"/>
    <hyperlink ref="W429" r:id="rId856"/>
    <hyperlink ref="V430" r:id="rId857"/>
    <hyperlink ref="W430" r:id="rId858"/>
    <hyperlink ref="V431" r:id="rId859"/>
    <hyperlink ref="W431" r:id="rId860"/>
    <hyperlink ref="V432" r:id="rId861"/>
    <hyperlink ref="W432" r:id="rId862"/>
    <hyperlink ref="V433" r:id="rId863"/>
    <hyperlink ref="W433" r:id="rId864"/>
    <hyperlink ref="V434" r:id="rId865"/>
    <hyperlink ref="W434" r:id="rId866"/>
    <hyperlink ref="V435" r:id="rId867"/>
    <hyperlink ref="W435" r:id="rId868"/>
    <hyperlink ref="V436" r:id="rId869"/>
    <hyperlink ref="W436" r:id="rId870"/>
    <hyperlink ref="V437" r:id="rId871"/>
    <hyperlink ref="W437" r:id="rId872"/>
    <hyperlink ref="V438" r:id="rId873"/>
    <hyperlink ref="W438" r:id="rId874"/>
    <hyperlink ref="V439" r:id="rId875"/>
    <hyperlink ref="W439" r:id="rId876"/>
    <hyperlink ref="V440" r:id="rId877"/>
    <hyperlink ref="W440" r:id="rId878"/>
    <hyperlink ref="V441" r:id="rId879"/>
    <hyperlink ref="W441" r:id="rId880"/>
    <hyperlink ref="V442" r:id="rId881"/>
    <hyperlink ref="W442" r:id="rId882"/>
    <hyperlink ref="V443" r:id="rId883"/>
    <hyperlink ref="W443" r:id="rId884"/>
    <hyperlink ref="V444" r:id="rId885"/>
    <hyperlink ref="W444" r:id="rId886"/>
    <hyperlink ref="V445" r:id="rId887"/>
    <hyperlink ref="W445" r:id="rId888"/>
    <hyperlink ref="V446" r:id="rId889"/>
    <hyperlink ref="W446" r:id="rId890"/>
    <hyperlink ref="V447" r:id="rId891"/>
    <hyperlink ref="W447" r:id="rId892"/>
    <hyperlink ref="V448" r:id="rId893"/>
    <hyperlink ref="W448" r:id="rId894"/>
    <hyperlink ref="V449" r:id="rId895"/>
    <hyperlink ref="W449" r:id="rId896"/>
    <hyperlink ref="V450" r:id="rId897"/>
    <hyperlink ref="W450" r:id="rId898"/>
    <hyperlink ref="V451" r:id="rId899"/>
    <hyperlink ref="W451" r:id="rId900"/>
    <hyperlink ref="V452" r:id="rId901"/>
    <hyperlink ref="W452" r:id="rId902"/>
    <hyperlink ref="V453" r:id="rId903"/>
    <hyperlink ref="W453" r:id="rId904"/>
    <hyperlink ref="V454" r:id="rId905"/>
    <hyperlink ref="W454" r:id="rId906"/>
    <hyperlink ref="V455" r:id="rId907"/>
    <hyperlink ref="W455" r:id="rId908"/>
    <hyperlink ref="V456" r:id="rId909"/>
    <hyperlink ref="W456" r:id="rId910"/>
    <hyperlink ref="V457" r:id="rId911"/>
    <hyperlink ref="W457" r:id="rId912"/>
    <hyperlink ref="V458" r:id="rId913"/>
    <hyperlink ref="W458" r:id="rId914"/>
    <hyperlink ref="V459" r:id="rId915"/>
    <hyperlink ref="W459" r:id="rId916"/>
    <hyperlink ref="V460" r:id="rId917"/>
    <hyperlink ref="W460" r:id="rId918"/>
    <hyperlink ref="V461" r:id="rId919"/>
    <hyperlink ref="W461" r:id="rId920"/>
    <hyperlink ref="V462" r:id="rId921"/>
    <hyperlink ref="W462" r:id="rId922"/>
    <hyperlink ref="V463" r:id="rId923"/>
    <hyperlink ref="W463" r:id="rId924"/>
    <hyperlink ref="V464" r:id="rId925"/>
    <hyperlink ref="W464" r:id="rId926"/>
    <hyperlink ref="V465" r:id="rId927"/>
    <hyperlink ref="W465" r:id="rId928"/>
    <hyperlink ref="V466" r:id="rId929"/>
    <hyperlink ref="W466" r:id="rId930"/>
    <hyperlink ref="V467" r:id="rId931"/>
    <hyperlink ref="W467" r:id="rId932"/>
    <hyperlink ref="V468" r:id="rId933"/>
    <hyperlink ref="W468" r:id="rId934"/>
    <hyperlink ref="V469" r:id="rId935"/>
    <hyperlink ref="W469" r:id="rId936"/>
    <hyperlink ref="V470" r:id="rId937"/>
    <hyperlink ref="W470" r:id="rId938"/>
    <hyperlink ref="V471" r:id="rId939"/>
    <hyperlink ref="W471" r:id="rId940"/>
    <hyperlink ref="V472" r:id="rId941"/>
    <hyperlink ref="W472" r:id="rId942"/>
    <hyperlink ref="V473" r:id="rId943"/>
    <hyperlink ref="W473" r:id="rId944"/>
    <hyperlink ref="V474" r:id="rId945"/>
    <hyperlink ref="W474" r:id="rId946"/>
    <hyperlink ref="V475" r:id="rId947"/>
    <hyperlink ref="W475" r:id="rId948"/>
    <hyperlink ref="V476" r:id="rId949"/>
    <hyperlink ref="W476" r:id="rId950"/>
    <hyperlink ref="V477" r:id="rId951"/>
    <hyperlink ref="W477" r:id="rId952"/>
    <hyperlink ref="V478" r:id="rId953"/>
    <hyperlink ref="W478" r:id="rId954"/>
    <hyperlink ref="V479" r:id="rId955"/>
    <hyperlink ref="W479" r:id="rId956"/>
    <hyperlink ref="V480" r:id="rId957"/>
    <hyperlink ref="W480" r:id="rId958"/>
    <hyperlink ref="V481" r:id="rId959"/>
    <hyperlink ref="W481" r:id="rId960"/>
    <hyperlink ref="V482" r:id="rId961"/>
    <hyperlink ref="W482" r:id="rId962"/>
    <hyperlink ref="V483" r:id="rId963"/>
    <hyperlink ref="W483" r:id="rId964"/>
    <hyperlink ref="V484" r:id="rId965"/>
    <hyperlink ref="W484" r:id="rId966"/>
    <hyperlink ref="V485" r:id="rId967"/>
    <hyperlink ref="W485" r:id="rId968"/>
    <hyperlink ref="V486" r:id="rId969"/>
    <hyperlink ref="W486" r:id="rId970"/>
    <hyperlink ref="V487" r:id="rId971"/>
    <hyperlink ref="W487" r:id="rId972"/>
    <hyperlink ref="V488" r:id="rId973"/>
    <hyperlink ref="W488" r:id="rId974"/>
    <hyperlink ref="V489" r:id="rId975"/>
    <hyperlink ref="W489" r:id="rId976"/>
    <hyperlink ref="V490" r:id="rId977"/>
    <hyperlink ref="W490" r:id="rId978"/>
    <hyperlink ref="V491" r:id="rId979"/>
    <hyperlink ref="W491" r:id="rId980"/>
    <hyperlink ref="V492" r:id="rId981"/>
    <hyperlink ref="W492" r:id="rId982"/>
    <hyperlink ref="V493" r:id="rId983"/>
    <hyperlink ref="W493" r:id="rId984"/>
    <hyperlink ref="V494" r:id="rId985"/>
    <hyperlink ref="W494" r:id="rId986"/>
    <hyperlink ref="V495" r:id="rId987"/>
    <hyperlink ref="W495" r:id="rId988"/>
    <hyperlink ref="V496" r:id="rId989"/>
    <hyperlink ref="W496" r:id="rId990"/>
    <hyperlink ref="V497" r:id="rId991"/>
    <hyperlink ref="W497" r:id="rId992"/>
    <hyperlink ref="V498" r:id="rId993"/>
    <hyperlink ref="W498" r:id="rId994"/>
    <hyperlink ref="V499" r:id="rId995"/>
    <hyperlink ref="W499" r:id="rId996"/>
    <hyperlink ref="V500" r:id="rId997"/>
    <hyperlink ref="W500" r:id="rId998"/>
    <hyperlink ref="V501" r:id="rId999"/>
    <hyperlink ref="W501" r:id="rId1000"/>
    <hyperlink ref="V502" r:id="rId1001"/>
    <hyperlink ref="W502" r:id="rId1002"/>
    <hyperlink ref="V503" r:id="rId1003"/>
    <hyperlink ref="W503" r:id="rId1004"/>
    <hyperlink ref="V504" r:id="rId1005"/>
    <hyperlink ref="W504" r:id="rId1006"/>
    <hyperlink ref="V505" r:id="rId1007"/>
    <hyperlink ref="W505" r:id="rId1008"/>
    <hyperlink ref="V506" r:id="rId1009"/>
    <hyperlink ref="W506" r:id="rId1010"/>
    <hyperlink ref="V507" r:id="rId1011"/>
    <hyperlink ref="W507" r:id="rId1012"/>
    <hyperlink ref="V508" r:id="rId1013"/>
    <hyperlink ref="W508" r:id="rId1014"/>
    <hyperlink ref="V509" r:id="rId1015"/>
    <hyperlink ref="W509" r:id="rId1016"/>
    <hyperlink ref="V510" r:id="rId1017"/>
    <hyperlink ref="W510" r:id="rId1018"/>
    <hyperlink ref="V511" r:id="rId1019"/>
    <hyperlink ref="W511" r:id="rId1020"/>
    <hyperlink ref="V512" r:id="rId1021"/>
    <hyperlink ref="W512" r:id="rId1022"/>
    <hyperlink ref="V513" r:id="rId1023"/>
    <hyperlink ref="W513" r:id="rId1024"/>
    <hyperlink ref="V514" r:id="rId1025"/>
    <hyperlink ref="W514" r:id="rId1026"/>
    <hyperlink ref="V515" r:id="rId1027"/>
    <hyperlink ref="W515" r:id="rId1028"/>
    <hyperlink ref="V516" r:id="rId1029"/>
    <hyperlink ref="W516" r:id="rId1030"/>
    <hyperlink ref="V517" r:id="rId1031"/>
    <hyperlink ref="W517" r:id="rId1032"/>
    <hyperlink ref="V518" r:id="rId1033"/>
    <hyperlink ref="W518" r:id="rId1034"/>
    <hyperlink ref="V519" r:id="rId1035"/>
    <hyperlink ref="W519" r:id="rId1036"/>
    <hyperlink ref="V520" r:id="rId1037"/>
    <hyperlink ref="W520" r:id="rId1038"/>
    <hyperlink ref="V521" r:id="rId1039"/>
    <hyperlink ref="W521" r:id="rId1040"/>
    <hyperlink ref="V522" r:id="rId1041"/>
    <hyperlink ref="W522" r:id="rId1042"/>
    <hyperlink ref="V523" r:id="rId1043"/>
    <hyperlink ref="W523" r:id="rId1044"/>
    <hyperlink ref="V524" r:id="rId1045"/>
    <hyperlink ref="W524" r:id="rId1046"/>
    <hyperlink ref="V525" r:id="rId1047"/>
    <hyperlink ref="W525" r:id="rId1048"/>
    <hyperlink ref="V526" r:id="rId1049"/>
    <hyperlink ref="W526" r:id="rId1050"/>
    <hyperlink ref="V527" r:id="rId1051"/>
    <hyperlink ref="W527" r:id="rId1052"/>
    <hyperlink ref="V528" r:id="rId1053"/>
    <hyperlink ref="W528" r:id="rId1054"/>
    <hyperlink ref="V529" r:id="rId1055"/>
    <hyperlink ref="W529" r:id="rId1056"/>
    <hyperlink ref="V530" r:id="rId1057"/>
    <hyperlink ref="W530" r:id="rId1058"/>
    <hyperlink ref="V531" r:id="rId1059"/>
    <hyperlink ref="W531" r:id="rId1060"/>
    <hyperlink ref="V532" r:id="rId1061"/>
    <hyperlink ref="W532" r:id="rId1062"/>
    <hyperlink ref="V533" r:id="rId1063"/>
    <hyperlink ref="W533" r:id="rId1064"/>
    <hyperlink ref="V534" r:id="rId1065"/>
    <hyperlink ref="W534" r:id="rId1066"/>
    <hyperlink ref="V535" r:id="rId1067"/>
    <hyperlink ref="W535" r:id="rId1068"/>
    <hyperlink ref="V536" r:id="rId1069"/>
    <hyperlink ref="W536" r:id="rId1070"/>
    <hyperlink ref="V537" r:id="rId1071"/>
    <hyperlink ref="W537" r:id="rId1072"/>
    <hyperlink ref="V538" r:id="rId1073"/>
    <hyperlink ref="W538" r:id="rId1074"/>
    <hyperlink ref="V539" r:id="rId1075"/>
    <hyperlink ref="W539" r:id="rId1076"/>
    <hyperlink ref="V540" r:id="rId1077"/>
    <hyperlink ref="W540" r:id="rId1078"/>
    <hyperlink ref="V541" r:id="rId1079"/>
    <hyperlink ref="W541" r:id="rId1080"/>
    <hyperlink ref="V542" r:id="rId1081"/>
    <hyperlink ref="W542" r:id="rId1082"/>
    <hyperlink ref="V543" r:id="rId1083"/>
    <hyperlink ref="W543" r:id="rId1084"/>
    <hyperlink ref="V544" r:id="rId1085"/>
    <hyperlink ref="W544" r:id="rId1086"/>
    <hyperlink ref="V545" r:id="rId1087"/>
    <hyperlink ref="W545" r:id="rId1088"/>
    <hyperlink ref="V546" r:id="rId1089"/>
    <hyperlink ref="W546" r:id="rId1090"/>
    <hyperlink ref="V547" r:id="rId1091"/>
    <hyperlink ref="W547" r:id="rId1092"/>
    <hyperlink ref="V548" r:id="rId1093"/>
    <hyperlink ref="W548" r:id="rId1094"/>
    <hyperlink ref="V549" r:id="rId1095"/>
    <hyperlink ref="W549" r:id="rId1096"/>
    <hyperlink ref="V550" r:id="rId1097"/>
    <hyperlink ref="W550" r:id="rId1098"/>
    <hyperlink ref="V551" r:id="rId1099"/>
    <hyperlink ref="W551" r:id="rId1100"/>
    <hyperlink ref="V552" r:id="rId1101"/>
    <hyperlink ref="W552" r:id="rId1102"/>
    <hyperlink ref="V553" r:id="rId1103"/>
    <hyperlink ref="W553" r:id="rId1104"/>
    <hyperlink ref="V554" r:id="rId1105"/>
    <hyperlink ref="W554" r:id="rId1106"/>
    <hyperlink ref="V555" r:id="rId1107"/>
    <hyperlink ref="W555" r:id="rId1108"/>
    <hyperlink ref="V556" r:id="rId1109"/>
    <hyperlink ref="W556" r:id="rId1110"/>
    <hyperlink ref="V557" r:id="rId1111"/>
    <hyperlink ref="W557" r:id="rId1112"/>
    <hyperlink ref="V558" r:id="rId1113"/>
    <hyperlink ref="W558" r:id="rId1114"/>
    <hyperlink ref="V559" r:id="rId1115"/>
    <hyperlink ref="W559" r:id="rId1116"/>
    <hyperlink ref="V560" r:id="rId1117"/>
    <hyperlink ref="W560" r:id="rId1118"/>
    <hyperlink ref="V561" r:id="rId1119"/>
    <hyperlink ref="W561" r:id="rId1120"/>
    <hyperlink ref="V562" r:id="rId1121"/>
    <hyperlink ref="W562" r:id="rId1122"/>
    <hyperlink ref="V563" r:id="rId1123"/>
    <hyperlink ref="W563" r:id="rId1124"/>
    <hyperlink ref="V564" r:id="rId1125"/>
    <hyperlink ref="W564" r:id="rId1126"/>
    <hyperlink ref="V565" r:id="rId1127"/>
    <hyperlink ref="W565" r:id="rId1128"/>
    <hyperlink ref="V566" r:id="rId1129"/>
    <hyperlink ref="W566" r:id="rId1130"/>
    <hyperlink ref="V567" r:id="rId1131"/>
    <hyperlink ref="W567" r:id="rId1132"/>
    <hyperlink ref="V568" r:id="rId1133"/>
    <hyperlink ref="W568" r:id="rId1134"/>
    <hyperlink ref="V569" r:id="rId1135"/>
    <hyperlink ref="W569" r:id="rId1136"/>
    <hyperlink ref="V570" r:id="rId1137"/>
    <hyperlink ref="W570" r:id="rId1138"/>
    <hyperlink ref="V571" r:id="rId1139"/>
    <hyperlink ref="W571" r:id="rId1140"/>
    <hyperlink ref="V572" r:id="rId1141"/>
    <hyperlink ref="W572" r:id="rId1142"/>
    <hyperlink ref="V573" r:id="rId1143"/>
    <hyperlink ref="W573" r:id="rId1144"/>
    <hyperlink ref="V574" r:id="rId1145"/>
    <hyperlink ref="W574" r:id="rId1146"/>
    <hyperlink ref="V575" r:id="rId1147"/>
    <hyperlink ref="W575" r:id="rId1148"/>
    <hyperlink ref="V576" r:id="rId1149"/>
    <hyperlink ref="W576" r:id="rId1150"/>
    <hyperlink ref="V577" r:id="rId1151"/>
    <hyperlink ref="W577" r:id="rId1152"/>
    <hyperlink ref="V578" r:id="rId1153"/>
    <hyperlink ref="W578" r:id="rId1154"/>
    <hyperlink ref="V579" r:id="rId1155"/>
    <hyperlink ref="W579" r:id="rId1156"/>
    <hyperlink ref="V580" r:id="rId1157"/>
    <hyperlink ref="W580" r:id="rId1158"/>
    <hyperlink ref="V581" r:id="rId1159"/>
    <hyperlink ref="W581" r:id="rId1160"/>
    <hyperlink ref="V582" r:id="rId1161"/>
    <hyperlink ref="W582" r:id="rId1162"/>
    <hyperlink ref="V583" r:id="rId1163"/>
    <hyperlink ref="W583" r:id="rId1164"/>
    <hyperlink ref="V584" r:id="rId1165"/>
    <hyperlink ref="W584" r:id="rId1166"/>
    <hyperlink ref="V585" r:id="rId1167"/>
    <hyperlink ref="W585" r:id="rId1168"/>
    <hyperlink ref="V586" r:id="rId1169"/>
    <hyperlink ref="W586" r:id="rId1170"/>
    <hyperlink ref="V587" r:id="rId1171"/>
    <hyperlink ref="W587" r:id="rId1172"/>
    <hyperlink ref="V588" r:id="rId1173"/>
    <hyperlink ref="W588" r:id="rId1174"/>
    <hyperlink ref="V589" r:id="rId1175"/>
    <hyperlink ref="W589" r:id="rId1176"/>
    <hyperlink ref="V590" r:id="rId1177"/>
    <hyperlink ref="W590" r:id="rId1178"/>
    <hyperlink ref="V591" r:id="rId1179"/>
    <hyperlink ref="W591" r:id="rId1180"/>
    <hyperlink ref="V592" r:id="rId1181"/>
    <hyperlink ref="W592" r:id="rId1182"/>
    <hyperlink ref="V593" r:id="rId1183"/>
    <hyperlink ref="W593" r:id="rId1184"/>
    <hyperlink ref="V594" r:id="rId1185"/>
    <hyperlink ref="W594" r:id="rId1186"/>
    <hyperlink ref="V595" r:id="rId1187"/>
    <hyperlink ref="W595" r:id="rId1188"/>
    <hyperlink ref="V596" r:id="rId1189"/>
    <hyperlink ref="W596" r:id="rId1190"/>
    <hyperlink ref="V597" r:id="rId1191"/>
    <hyperlink ref="W597" r:id="rId1192"/>
    <hyperlink ref="V598" r:id="rId1193"/>
    <hyperlink ref="W598" r:id="rId1194"/>
    <hyperlink ref="V599" r:id="rId1195"/>
    <hyperlink ref="W599" r:id="rId1196"/>
    <hyperlink ref="V600" r:id="rId1197"/>
    <hyperlink ref="W600" r:id="rId1198"/>
    <hyperlink ref="V601" r:id="rId1199"/>
    <hyperlink ref="W601" r:id="rId1200"/>
    <hyperlink ref="V602" r:id="rId1201"/>
    <hyperlink ref="W602" r:id="rId1202"/>
    <hyperlink ref="V603" r:id="rId1203"/>
    <hyperlink ref="W603" r:id="rId1204"/>
    <hyperlink ref="V604" r:id="rId1205"/>
    <hyperlink ref="W604" r:id="rId1206"/>
    <hyperlink ref="V605" r:id="rId1207"/>
    <hyperlink ref="W605" r:id="rId1208"/>
    <hyperlink ref="V606" r:id="rId1209"/>
    <hyperlink ref="W606" r:id="rId1210"/>
    <hyperlink ref="V607" r:id="rId1211"/>
    <hyperlink ref="W607" r:id="rId1212"/>
    <hyperlink ref="V608" r:id="rId1213"/>
    <hyperlink ref="W608" r:id="rId1214"/>
    <hyperlink ref="V609" r:id="rId1215"/>
    <hyperlink ref="W609" r:id="rId1216"/>
    <hyperlink ref="V610" r:id="rId1217"/>
    <hyperlink ref="W610" r:id="rId1218"/>
    <hyperlink ref="V611" r:id="rId1219"/>
    <hyperlink ref="W611" r:id="rId1220"/>
    <hyperlink ref="V612" r:id="rId1221"/>
    <hyperlink ref="W612" r:id="rId1222"/>
    <hyperlink ref="V613" r:id="rId1223"/>
    <hyperlink ref="W613" r:id="rId1224"/>
    <hyperlink ref="V614" r:id="rId1225"/>
    <hyperlink ref="W614" r:id="rId1226"/>
    <hyperlink ref="V615" r:id="rId1227"/>
    <hyperlink ref="W615" r:id="rId1228"/>
    <hyperlink ref="V616" r:id="rId1229"/>
    <hyperlink ref="W616" r:id="rId1230"/>
    <hyperlink ref="V617" r:id="rId1231"/>
    <hyperlink ref="W617" r:id="rId1232"/>
    <hyperlink ref="V618" r:id="rId1233"/>
    <hyperlink ref="W618" r:id="rId1234"/>
    <hyperlink ref="V619" r:id="rId1235"/>
    <hyperlink ref="W619" r:id="rId1236"/>
    <hyperlink ref="V620" r:id="rId1237"/>
    <hyperlink ref="W620" r:id="rId1238"/>
    <hyperlink ref="V621" r:id="rId1239"/>
    <hyperlink ref="W621" r:id="rId1240"/>
    <hyperlink ref="V622" r:id="rId1241"/>
    <hyperlink ref="W622" r:id="rId1242"/>
    <hyperlink ref="V623" r:id="rId1243"/>
    <hyperlink ref="W623" r:id="rId1244"/>
    <hyperlink ref="V624" r:id="rId1245"/>
    <hyperlink ref="W624" r:id="rId1246"/>
    <hyperlink ref="V625" r:id="rId1247"/>
    <hyperlink ref="W625" r:id="rId1248"/>
    <hyperlink ref="V626" r:id="rId1249"/>
    <hyperlink ref="W626" r:id="rId1250"/>
    <hyperlink ref="V627" r:id="rId1251"/>
    <hyperlink ref="W627" r:id="rId1252"/>
    <hyperlink ref="V628" r:id="rId1253"/>
    <hyperlink ref="W628" r:id="rId1254"/>
    <hyperlink ref="V629" r:id="rId1255"/>
    <hyperlink ref="W629" r:id="rId1256"/>
    <hyperlink ref="V630" r:id="rId1257"/>
    <hyperlink ref="W630" r:id="rId1258"/>
    <hyperlink ref="V631" r:id="rId1259"/>
    <hyperlink ref="W631" r:id="rId1260"/>
    <hyperlink ref="V632" r:id="rId1261"/>
    <hyperlink ref="W632" r:id="rId1262"/>
    <hyperlink ref="V633" r:id="rId1263"/>
    <hyperlink ref="W633" r:id="rId1264"/>
    <hyperlink ref="V634" r:id="rId1265"/>
    <hyperlink ref="W634" r:id="rId1266"/>
    <hyperlink ref="V635" r:id="rId1267"/>
    <hyperlink ref="W635" r:id="rId1268"/>
    <hyperlink ref="V636" r:id="rId1269"/>
    <hyperlink ref="W636" r:id="rId1270"/>
    <hyperlink ref="V637" r:id="rId1271"/>
    <hyperlink ref="W637" r:id="rId1272"/>
    <hyperlink ref="V638" r:id="rId1273"/>
    <hyperlink ref="W638" r:id="rId1274"/>
    <hyperlink ref="V639" r:id="rId1275"/>
    <hyperlink ref="W639" r:id="rId1276"/>
    <hyperlink ref="V640" r:id="rId1277"/>
    <hyperlink ref="W640" r:id="rId1278"/>
    <hyperlink ref="V641" r:id="rId1279"/>
    <hyperlink ref="W641" r:id="rId1280"/>
    <hyperlink ref="V642" r:id="rId1281"/>
    <hyperlink ref="W642" r:id="rId1282"/>
    <hyperlink ref="V643" r:id="rId1283"/>
    <hyperlink ref="W643" r:id="rId1284"/>
    <hyperlink ref="V644" r:id="rId1285"/>
    <hyperlink ref="W644" r:id="rId1286"/>
    <hyperlink ref="V645" r:id="rId1287"/>
    <hyperlink ref="W645" r:id="rId1288"/>
    <hyperlink ref="V646" r:id="rId1289"/>
    <hyperlink ref="W646" r:id="rId1290"/>
    <hyperlink ref="V647" r:id="rId1291"/>
    <hyperlink ref="W647" r:id="rId1292"/>
    <hyperlink ref="V648" r:id="rId1293"/>
    <hyperlink ref="W648" r:id="rId1294"/>
    <hyperlink ref="V649" r:id="rId1295"/>
    <hyperlink ref="W649" r:id="rId1296"/>
    <hyperlink ref="V650" r:id="rId1297"/>
    <hyperlink ref="W650" r:id="rId1298"/>
    <hyperlink ref="V651" r:id="rId1299"/>
    <hyperlink ref="W651" r:id="rId1300"/>
    <hyperlink ref="V652" r:id="rId1301"/>
    <hyperlink ref="W652" r:id="rId1302"/>
    <hyperlink ref="V653" r:id="rId1303"/>
    <hyperlink ref="W653" r:id="rId1304"/>
    <hyperlink ref="V654" r:id="rId1305"/>
    <hyperlink ref="W654" r:id="rId1306"/>
    <hyperlink ref="V655" r:id="rId1307"/>
    <hyperlink ref="W655" r:id="rId1308"/>
    <hyperlink ref="V656" r:id="rId1309"/>
    <hyperlink ref="W656" r:id="rId1310"/>
    <hyperlink ref="V657" r:id="rId1311"/>
    <hyperlink ref="W657" r:id="rId1312"/>
    <hyperlink ref="V658" r:id="rId1313"/>
    <hyperlink ref="W658" r:id="rId1314"/>
    <hyperlink ref="V659" r:id="rId1315"/>
    <hyperlink ref="W659" r:id="rId1316"/>
    <hyperlink ref="V660" r:id="rId1317"/>
    <hyperlink ref="W660" r:id="rId1318"/>
    <hyperlink ref="V661" r:id="rId1319"/>
    <hyperlink ref="W661" r:id="rId1320"/>
    <hyperlink ref="V662" r:id="rId1321"/>
    <hyperlink ref="W662" r:id="rId1322"/>
    <hyperlink ref="V663" r:id="rId1323"/>
    <hyperlink ref="W663" r:id="rId1324"/>
    <hyperlink ref="V664" r:id="rId1325"/>
    <hyperlink ref="W664" r:id="rId1326"/>
    <hyperlink ref="V665" r:id="rId1327"/>
    <hyperlink ref="W665" r:id="rId1328"/>
    <hyperlink ref="V666" r:id="rId1329"/>
    <hyperlink ref="W666" r:id="rId1330"/>
    <hyperlink ref="V667" r:id="rId1331"/>
    <hyperlink ref="W667" r:id="rId1332"/>
    <hyperlink ref="V668" r:id="rId1333"/>
    <hyperlink ref="W668" r:id="rId1334"/>
    <hyperlink ref="V669" r:id="rId1335"/>
    <hyperlink ref="W669" r:id="rId1336"/>
    <hyperlink ref="V670" r:id="rId1337"/>
    <hyperlink ref="W670" r:id="rId1338"/>
    <hyperlink ref="V671" r:id="rId1339"/>
    <hyperlink ref="W671" r:id="rId1340"/>
    <hyperlink ref="V672" r:id="rId1341"/>
    <hyperlink ref="W672" r:id="rId1342"/>
    <hyperlink ref="V673" r:id="rId1343"/>
    <hyperlink ref="W673" r:id="rId1344"/>
    <hyperlink ref="V674" r:id="rId1345"/>
    <hyperlink ref="W674" r:id="rId1346"/>
    <hyperlink ref="V675" r:id="rId1347"/>
    <hyperlink ref="W675" r:id="rId1348"/>
    <hyperlink ref="V676" r:id="rId1349"/>
    <hyperlink ref="W676" r:id="rId1350"/>
    <hyperlink ref="V677" r:id="rId1351"/>
    <hyperlink ref="W677" r:id="rId1352"/>
    <hyperlink ref="V678" r:id="rId1353"/>
    <hyperlink ref="W678" r:id="rId1354"/>
    <hyperlink ref="V679" r:id="rId1355"/>
    <hyperlink ref="W679" r:id="rId1356"/>
    <hyperlink ref="V680" r:id="rId1357"/>
    <hyperlink ref="W680" r:id="rId1358"/>
    <hyperlink ref="V681" r:id="rId1359"/>
    <hyperlink ref="W681" r:id="rId1360"/>
    <hyperlink ref="V682" r:id="rId1361"/>
    <hyperlink ref="W682" r:id="rId1362"/>
    <hyperlink ref="V683" r:id="rId1363"/>
    <hyperlink ref="W683" r:id="rId1364"/>
    <hyperlink ref="V684" r:id="rId1365"/>
    <hyperlink ref="W684" r:id="rId1366"/>
    <hyperlink ref="V685" r:id="rId1367"/>
    <hyperlink ref="W685" r:id="rId1368"/>
    <hyperlink ref="V686" r:id="rId1369"/>
    <hyperlink ref="W686" r:id="rId1370"/>
    <hyperlink ref="V687" r:id="rId1371"/>
    <hyperlink ref="W687" r:id="rId1372"/>
    <hyperlink ref="V688" r:id="rId1373"/>
    <hyperlink ref="W688" r:id="rId1374"/>
    <hyperlink ref="V689" r:id="rId1375"/>
    <hyperlink ref="W689" r:id="rId1376"/>
    <hyperlink ref="V690" r:id="rId1377"/>
    <hyperlink ref="W690" r:id="rId1378"/>
    <hyperlink ref="V691" r:id="rId1379"/>
    <hyperlink ref="W691" r:id="rId1380"/>
    <hyperlink ref="V692" r:id="rId1381"/>
    <hyperlink ref="W692" r:id="rId1382"/>
    <hyperlink ref="V693" r:id="rId1383"/>
    <hyperlink ref="W693" r:id="rId1384"/>
    <hyperlink ref="V694" r:id="rId1385"/>
    <hyperlink ref="W694" r:id="rId1386"/>
    <hyperlink ref="V695" r:id="rId1387"/>
    <hyperlink ref="W695" r:id="rId1388"/>
    <hyperlink ref="V696" r:id="rId1389"/>
    <hyperlink ref="W696" r:id="rId1390"/>
    <hyperlink ref="V697" r:id="rId1391"/>
    <hyperlink ref="W697" r:id="rId1392"/>
    <hyperlink ref="V698" r:id="rId1393"/>
    <hyperlink ref="W698" r:id="rId1394"/>
    <hyperlink ref="V699" r:id="rId1395"/>
    <hyperlink ref="W699" r:id="rId1396"/>
    <hyperlink ref="V700" r:id="rId1397"/>
    <hyperlink ref="W700" r:id="rId1398"/>
    <hyperlink ref="V701" r:id="rId1399"/>
    <hyperlink ref="W701" r:id="rId1400"/>
    <hyperlink ref="V702" r:id="rId1401"/>
    <hyperlink ref="W702" r:id="rId1402"/>
    <hyperlink ref="V703" r:id="rId1403"/>
    <hyperlink ref="W703" r:id="rId1404"/>
    <hyperlink ref="V704" r:id="rId1405"/>
    <hyperlink ref="W704" r:id="rId1406"/>
    <hyperlink ref="V705" r:id="rId1407"/>
    <hyperlink ref="W705" r:id="rId1408"/>
    <hyperlink ref="V706" r:id="rId1409"/>
    <hyperlink ref="W706" r:id="rId1410"/>
    <hyperlink ref="V707" r:id="rId1411"/>
    <hyperlink ref="W707" r:id="rId1412"/>
    <hyperlink ref="V708" r:id="rId1413"/>
    <hyperlink ref="W708" r:id="rId1414"/>
    <hyperlink ref="V709" r:id="rId1415"/>
    <hyperlink ref="W709" r:id="rId1416"/>
    <hyperlink ref="V710" r:id="rId1417"/>
    <hyperlink ref="W710" r:id="rId1418"/>
    <hyperlink ref="V711" r:id="rId1419"/>
    <hyperlink ref="W711" r:id="rId1420"/>
    <hyperlink ref="V712" r:id="rId1421"/>
    <hyperlink ref="W712" r:id="rId1422"/>
    <hyperlink ref="V713" r:id="rId1423"/>
    <hyperlink ref="W713" r:id="rId1424"/>
    <hyperlink ref="V714" r:id="rId1425"/>
    <hyperlink ref="W714" r:id="rId1426"/>
    <hyperlink ref="V715" r:id="rId1427"/>
    <hyperlink ref="W715" r:id="rId1428"/>
    <hyperlink ref="V716" r:id="rId1429"/>
    <hyperlink ref="W716" r:id="rId1430"/>
    <hyperlink ref="V717" r:id="rId1431"/>
    <hyperlink ref="W717" r:id="rId1432"/>
    <hyperlink ref="V718" r:id="rId1433"/>
    <hyperlink ref="W718" r:id="rId1434"/>
    <hyperlink ref="V719" r:id="rId1435"/>
    <hyperlink ref="W719" r:id="rId1436"/>
    <hyperlink ref="V720" r:id="rId1437"/>
    <hyperlink ref="W720" r:id="rId1438"/>
    <hyperlink ref="V721" r:id="rId1439"/>
    <hyperlink ref="W721" r:id="rId1440"/>
    <hyperlink ref="V722" r:id="rId1441"/>
    <hyperlink ref="W722" r:id="rId1442"/>
    <hyperlink ref="V723" r:id="rId1443"/>
    <hyperlink ref="W723" r:id="rId1444"/>
    <hyperlink ref="V724" r:id="rId1445"/>
    <hyperlink ref="W724" r:id="rId1446"/>
    <hyperlink ref="V725" r:id="rId1447"/>
    <hyperlink ref="W725" r:id="rId1448"/>
    <hyperlink ref="V726" r:id="rId1449"/>
    <hyperlink ref="W726" r:id="rId1450"/>
    <hyperlink ref="V727" r:id="rId1451"/>
    <hyperlink ref="W727" r:id="rId1452"/>
    <hyperlink ref="V728" r:id="rId1453"/>
    <hyperlink ref="W728" r:id="rId1454"/>
    <hyperlink ref="V729" r:id="rId1455"/>
    <hyperlink ref="W729" r:id="rId1456"/>
    <hyperlink ref="V730" r:id="rId1457"/>
    <hyperlink ref="W730" r:id="rId1458"/>
    <hyperlink ref="V731" r:id="rId1459"/>
    <hyperlink ref="W731" r:id="rId1460"/>
    <hyperlink ref="V732" r:id="rId1461"/>
    <hyperlink ref="W732" r:id="rId1462"/>
    <hyperlink ref="V733" r:id="rId1463"/>
    <hyperlink ref="W733" r:id="rId1464"/>
    <hyperlink ref="V734" r:id="rId1465"/>
    <hyperlink ref="W734" r:id="rId1466"/>
    <hyperlink ref="V735" r:id="rId1467"/>
    <hyperlink ref="W735" r:id="rId1468"/>
    <hyperlink ref="V736" r:id="rId1469"/>
    <hyperlink ref="W736" r:id="rId1470"/>
    <hyperlink ref="V737" r:id="rId1471"/>
    <hyperlink ref="W737" r:id="rId1472"/>
    <hyperlink ref="V738" r:id="rId1473"/>
    <hyperlink ref="W738" r:id="rId1474"/>
    <hyperlink ref="V739" r:id="rId1475"/>
    <hyperlink ref="W739" r:id="rId1476"/>
    <hyperlink ref="V740" r:id="rId1477"/>
    <hyperlink ref="W740" r:id="rId1478"/>
    <hyperlink ref="V741" r:id="rId1479"/>
    <hyperlink ref="W741" r:id="rId1480"/>
    <hyperlink ref="V742" r:id="rId1481"/>
    <hyperlink ref="W742" r:id="rId1482"/>
    <hyperlink ref="V743" r:id="rId1483"/>
    <hyperlink ref="W743" r:id="rId1484"/>
    <hyperlink ref="V744" r:id="rId1485"/>
    <hyperlink ref="W744" r:id="rId1486"/>
    <hyperlink ref="V745" r:id="rId1487"/>
    <hyperlink ref="W745" r:id="rId1488"/>
    <hyperlink ref="V746" r:id="rId1489"/>
    <hyperlink ref="W746" r:id="rId1490"/>
    <hyperlink ref="V747" r:id="rId1491"/>
    <hyperlink ref="W747" r:id="rId1492"/>
    <hyperlink ref="V748" r:id="rId1493"/>
    <hyperlink ref="W748" r:id="rId1494"/>
    <hyperlink ref="V749" r:id="rId1495"/>
    <hyperlink ref="W749" r:id="rId1496"/>
    <hyperlink ref="V750" r:id="rId1497"/>
    <hyperlink ref="W750" r:id="rId1498"/>
    <hyperlink ref="V751" r:id="rId1499"/>
    <hyperlink ref="W751" r:id="rId1500"/>
    <hyperlink ref="V752" r:id="rId1501"/>
    <hyperlink ref="W752" r:id="rId1502"/>
    <hyperlink ref="V753" r:id="rId1503"/>
    <hyperlink ref="W753" r:id="rId1504"/>
    <hyperlink ref="V754" r:id="rId1505"/>
    <hyperlink ref="W754" r:id="rId1506"/>
    <hyperlink ref="V755" r:id="rId1507"/>
    <hyperlink ref="W755" r:id="rId1508"/>
    <hyperlink ref="V756" r:id="rId1509"/>
    <hyperlink ref="W756" r:id="rId1510"/>
    <hyperlink ref="V757" r:id="rId1511"/>
    <hyperlink ref="W757" r:id="rId1512"/>
    <hyperlink ref="V758" r:id="rId1513"/>
    <hyperlink ref="W758" r:id="rId1514"/>
    <hyperlink ref="V759" r:id="rId1515"/>
    <hyperlink ref="W759" r:id="rId1516"/>
    <hyperlink ref="V760" r:id="rId1517"/>
    <hyperlink ref="W760" r:id="rId1518"/>
    <hyperlink ref="V761" r:id="rId1519"/>
    <hyperlink ref="W761" r:id="rId1520"/>
    <hyperlink ref="V762" r:id="rId1521"/>
    <hyperlink ref="W762" r:id="rId1522"/>
    <hyperlink ref="V763" r:id="rId1523"/>
    <hyperlink ref="W763" r:id="rId1524"/>
    <hyperlink ref="V764" r:id="rId1525"/>
    <hyperlink ref="W764" r:id="rId1526"/>
    <hyperlink ref="V765" r:id="rId1527"/>
    <hyperlink ref="W765" r:id="rId1528"/>
    <hyperlink ref="V766" r:id="rId1529"/>
    <hyperlink ref="W766" r:id="rId1530"/>
    <hyperlink ref="V767" r:id="rId1531"/>
    <hyperlink ref="W767" r:id="rId1532"/>
    <hyperlink ref="V768" r:id="rId1533"/>
    <hyperlink ref="W768" r:id="rId1534"/>
    <hyperlink ref="V769" r:id="rId1535"/>
    <hyperlink ref="W769" r:id="rId1536"/>
    <hyperlink ref="V770" r:id="rId1537"/>
    <hyperlink ref="W770" r:id="rId1538"/>
    <hyperlink ref="V771" r:id="rId1539"/>
    <hyperlink ref="W771" r:id="rId1540"/>
    <hyperlink ref="V772" r:id="rId1541"/>
    <hyperlink ref="W772" r:id="rId1542"/>
    <hyperlink ref="V773" r:id="rId1543"/>
    <hyperlink ref="W773" r:id="rId1544"/>
    <hyperlink ref="V774" r:id="rId1545"/>
    <hyperlink ref="W774" r:id="rId1546"/>
    <hyperlink ref="V775" r:id="rId1547"/>
    <hyperlink ref="W775" r:id="rId1548"/>
    <hyperlink ref="V776" r:id="rId1549"/>
    <hyperlink ref="W776" r:id="rId1550"/>
    <hyperlink ref="V777" r:id="rId1551"/>
    <hyperlink ref="W777" r:id="rId1552"/>
    <hyperlink ref="V778" r:id="rId1553"/>
    <hyperlink ref="W778" r:id="rId1554"/>
    <hyperlink ref="V779" r:id="rId1555"/>
    <hyperlink ref="W779" r:id="rId1556"/>
    <hyperlink ref="V780" r:id="rId1557"/>
    <hyperlink ref="W780" r:id="rId1558"/>
    <hyperlink ref="V781" r:id="rId1559"/>
    <hyperlink ref="W781" r:id="rId1560"/>
    <hyperlink ref="V782" r:id="rId1561"/>
    <hyperlink ref="W782" r:id="rId1562"/>
    <hyperlink ref="V783" r:id="rId1563"/>
    <hyperlink ref="W783" r:id="rId1564"/>
    <hyperlink ref="V784" r:id="rId1565"/>
    <hyperlink ref="W784" r:id="rId1566"/>
    <hyperlink ref="V785" r:id="rId1567"/>
    <hyperlink ref="W785" r:id="rId1568"/>
    <hyperlink ref="V786" r:id="rId1569"/>
    <hyperlink ref="W786" r:id="rId1570"/>
    <hyperlink ref="V787" r:id="rId1571"/>
    <hyperlink ref="W787" r:id="rId1572"/>
    <hyperlink ref="V788" r:id="rId1573"/>
    <hyperlink ref="W788" r:id="rId1574"/>
    <hyperlink ref="V789" r:id="rId1575"/>
    <hyperlink ref="W789" r:id="rId1576"/>
    <hyperlink ref="V790" r:id="rId1577"/>
    <hyperlink ref="W790" r:id="rId1578"/>
    <hyperlink ref="V791" r:id="rId1579"/>
    <hyperlink ref="W791" r:id="rId1580"/>
    <hyperlink ref="V792" r:id="rId1581"/>
    <hyperlink ref="W792" r:id="rId1582"/>
    <hyperlink ref="V793" r:id="rId1583"/>
    <hyperlink ref="W793" r:id="rId1584"/>
    <hyperlink ref="V794" r:id="rId1585"/>
    <hyperlink ref="W794" r:id="rId1586"/>
    <hyperlink ref="V795" r:id="rId1587"/>
    <hyperlink ref="W795" r:id="rId1588"/>
    <hyperlink ref="V796" r:id="rId1589"/>
    <hyperlink ref="W796" r:id="rId1590"/>
    <hyperlink ref="V797" r:id="rId1591"/>
    <hyperlink ref="W797" r:id="rId1592"/>
    <hyperlink ref="V798" r:id="rId1593"/>
    <hyperlink ref="W798" r:id="rId1594"/>
    <hyperlink ref="V799" r:id="rId1595"/>
    <hyperlink ref="W799" r:id="rId1596"/>
    <hyperlink ref="V800" r:id="rId1597"/>
    <hyperlink ref="W800" r:id="rId1598"/>
    <hyperlink ref="V801" r:id="rId1599"/>
    <hyperlink ref="W801" r:id="rId1600"/>
    <hyperlink ref="V802" r:id="rId1601"/>
    <hyperlink ref="W802" r:id="rId1602"/>
    <hyperlink ref="V803" r:id="rId1603"/>
    <hyperlink ref="W803" r:id="rId1604"/>
    <hyperlink ref="V804" r:id="rId1605"/>
    <hyperlink ref="W804" r:id="rId1606"/>
    <hyperlink ref="V805" r:id="rId1607"/>
    <hyperlink ref="W805" r:id="rId1608"/>
    <hyperlink ref="V806" r:id="rId1609"/>
    <hyperlink ref="W806" r:id="rId1610"/>
    <hyperlink ref="V807" r:id="rId1611"/>
    <hyperlink ref="W807" r:id="rId1612"/>
    <hyperlink ref="V808" r:id="rId1613"/>
    <hyperlink ref="W808" r:id="rId1614"/>
    <hyperlink ref="V809" r:id="rId1615"/>
    <hyperlink ref="W809" r:id="rId1616"/>
    <hyperlink ref="V810" r:id="rId1617"/>
    <hyperlink ref="W810" r:id="rId1618"/>
    <hyperlink ref="V811" r:id="rId1619"/>
    <hyperlink ref="W811" r:id="rId1620"/>
    <hyperlink ref="V812" r:id="rId1621"/>
    <hyperlink ref="W812" r:id="rId1622"/>
    <hyperlink ref="V813" r:id="rId1623"/>
    <hyperlink ref="W813" r:id="rId1624"/>
    <hyperlink ref="V814" r:id="rId1625"/>
    <hyperlink ref="W814" r:id="rId1626"/>
    <hyperlink ref="V815" r:id="rId1627"/>
    <hyperlink ref="W815" r:id="rId1628"/>
    <hyperlink ref="V816" r:id="rId1629"/>
    <hyperlink ref="W816" r:id="rId1630"/>
    <hyperlink ref="V817" r:id="rId1631"/>
    <hyperlink ref="W817" r:id="rId1632"/>
    <hyperlink ref="V818" r:id="rId1633"/>
    <hyperlink ref="W818" r:id="rId1634"/>
    <hyperlink ref="V819" r:id="rId1635"/>
    <hyperlink ref="W819" r:id="rId1636"/>
    <hyperlink ref="V820" r:id="rId1637"/>
    <hyperlink ref="W820" r:id="rId1638"/>
    <hyperlink ref="V821" r:id="rId1639"/>
    <hyperlink ref="W821" r:id="rId1640"/>
    <hyperlink ref="V822" r:id="rId1641"/>
    <hyperlink ref="W822" r:id="rId1642"/>
    <hyperlink ref="V823" r:id="rId1643"/>
    <hyperlink ref="W823" r:id="rId1644"/>
    <hyperlink ref="V824" r:id="rId1645"/>
    <hyperlink ref="W824" r:id="rId1646"/>
    <hyperlink ref="V825" r:id="rId1647"/>
    <hyperlink ref="W825" r:id="rId1648"/>
    <hyperlink ref="V826" r:id="rId1649"/>
    <hyperlink ref="W826" r:id="rId1650"/>
    <hyperlink ref="V827" r:id="rId1651"/>
    <hyperlink ref="W827" r:id="rId1652"/>
    <hyperlink ref="V828" r:id="rId1653"/>
    <hyperlink ref="W828" r:id="rId1654"/>
    <hyperlink ref="V829" r:id="rId1655"/>
    <hyperlink ref="W829" r:id="rId1656"/>
    <hyperlink ref="V830" r:id="rId1657"/>
    <hyperlink ref="W830" r:id="rId1658"/>
    <hyperlink ref="V831" r:id="rId1659"/>
    <hyperlink ref="W831" r:id="rId1660"/>
    <hyperlink ref="V832" r:id="rId1661"/>
    <hyperlink ref="W832" r:id="rId1662"/>
    <hyperlink ref="V833" r:id="rId1663"/>
    <hyperlink ref="W833" r:id="rId1664"/>
    <hyperlink ref="V834" r:id="rId1665"/>
    <hyperlink ref="W834" r:id="rId1666"/>
    <hyperlink ref="V835" r:id="rId1667"/>
    <hyperlink ref="W835" r:id="rId1668"/>
    <hyperlink ref="V836" r:id="rId1669"/>
    <hyperlink ref="W836" r:id="rId1670"/>
    <hyperlink ref="V837" r:id="rId1671"/>
    <hyperlink ref="W837" r:id="rId1672"/>
    <hyperlink ref="V838" r:id="rId1673"/>
    <hyperlink ref="W838" r:id="rId1674"/>
    <hyperlink ref="V839" r:id="rId1675"/>
    <hyperlink ref="W839" r:id="rId1676"/>
    <hyperlink ref="V840" r:id="rId1677"/>
    <hyperlink ref="W840" r:id="rId1678"/>
    <hyperlink ref="V841" r:id="rId1679"/>
    <hyperlink ref="W841" r:id="rId1680"/>
    <hyperlink ref="V842" r:id="rId1681"/>
    <hyperlink ref="W842" r:id="rId1682"/>
    <hyperlink ref="V843" r:id="rId1683"/>
    <hyperlink ref="W843" r:id="rId1684"/>
    <hyperlink ref="V844" r:id="rId1685"/>
    <hyperlink ref="W844" r:id="rId1686"/>
    <hyperlink ref="V845" r:id="rId1687"/>
    <hyperlink ref="W845" r:id="rId1688"/>
    <hyperlink ref="V846" r:id="rId1689"/>
    <hyperlink ref="W846" r:id="rId1690"/>
    <hyperlink ref="V847" r:id="rId1691"/>
    <hyperlink ref="W847" r:id="rId1692"/>
    <hyperlink ref="V848" r:id="rId1693"/>
    <hyperlink ref="W848" r:id="rId1694"/>
    <hyperlink ref="V849" r:id="rId1695"/>
    <hyperlink ref="W849" r:id="rId1696"/>
    <hyperlink ref="V850" r:id="rId1697"/>
    <hyperlink ref="W850" r:id="rId1698"/>
    <hyperlink ref="V851" r:id="rId1699"/>
    <hyperlink ref="W851" r:id="rId1700"/>
    <hyperlink ref="V852" r:id="rId1701"/>
    <hyperlink ref="W852" r:id="rId1702"/>
    <hyperlink ref="V853" r:id="rId1703"/>
    <hyperlink ref="W853" r:id="rId1704"/>
    <hyperlink ref="V854" r:id="rId1705"/>
    <hyperlink ref="W854" r:id="rId1706"/>
    <hyperlink ref="V855" r:id="rId1707"/>
    <hyperlink ref="W855" r:id="rId1708"/>
    <hyperlink ref="V856" r:id="rId1709"/>
    <hyperlink ref="W856" r:id="rId1710"/>
    <hyperlink ref="V857" r:id="rId1711"/>
    <hyperlink ref="W857" r:id="rId1712"/>
    <hyperlink ref="V858" r:id="rId1713"/>
    <hyperlink ref="W858" r:id="rId1714"/>
    <hyperlink ref="V859" r:id="rId1715"/>
    <hyperlink ref="W859" r:id="rId1716"/>
    <hyperlink ref="V860" r:id="rId1717"/>
    <hyperlink ref="W860" r:id="rId1718"/>
    <hyperlink ref="V861" r:id="rId1719"/>
    <hyperlink ref="W861" r:id="rId1720"/>
    <hyperlink ref="V862" r:id="rId1721"/>
    <hyperlink ref="W862" r:id="rId1722"/>
    <hyperlink ref="V863" r:id="rId1723"/>
    <hyperlink ref="W863" r:id="rId1724"/>
    <hyperlink ref="V864" r:id="rId1725"/>
    <hyperlink ref="W864" r:id="rId1726"/>
    <hyperlink ref="V865" r:id="rId1727"/>
    <hyperlink ref="W865" r:id="rId1728"/>
    <hyperlink ref="V866" r:id="rId1729"/>
    <hyperlink ref="W866" r:id="rId1730"/>
    <hyperlink ref="V867" r:id="rId1731"/>
    <hyperlink ref="W867" r:id="rId1732"/>
    <hyperlink ref="V868" r:id="rId1733"/>
    <hyperlink ref="W868" r:id="rId1734"/>
    <hyperlink ref="V869" r:id="rId1735"/>
    <hyperlink ref="W869" r:id="rId1736"/>
    <hyperlink ref="V870" r:id="rId1737"/>
    <hyperlink ref="W870" r:id="rId1738"/>
    <hyperlink ref="V871" r:id="rId1739"/>
    <hyperlink ref="W871" r:id="rId1740"/>
    <hyperlink ref="V872" r:id="rId1741"/>
    <hyperlink ref="W872" r:id="rId1742"/>
    <hyperlink ref="V873" r:id="rId1743"/>
    <hyperlink ref="W873" r:id="rId1744"/>
    <hyperlink ref="V874" r:id="rId1745"/>
    <hyperlink ref="W874" r:id="rId1746"/>
    <hyperlink ref="V875" r:id="rId1747"/>
    <hyperlink ref="W875" r:id="rId1748"/>
    <hyperlink ref="V876" r:id="rId1749"/>
    <hyperlink ref="W876" r:id="rId1750"/>
    <hyperlink ref="V877" r:id="rId1751"/>
    <hyperlink ref="W877" r:id="rId1752"/>
    <hyperlink ref="V878" r:id="rId1753"/>
    <hyperlink ref="W878" r:id="rId1754"/>
    <hyperlink ref="V879" r:id="rId1755"/>
    <hyperlink ref="W879" r:id="rId1756"/>
    <hyperlink ref="V880" r:id="rId1757"/>
    <hyperlink ref="W880" r:id="rId1758"/>
    <hyperlink ref="V881" r:id="rId1759"/>
    <hyperlink ref="W881" r:id="rId1760"/>
    <hyperlink ref="V882" r:id="rId1761"/>
    <hyperlink ref="W882" r:id="rId1762"/>
    <hyperlink ref="V883" r:id="rId1763"/>
    <hyperlink ref="W883" r:id="rId1764"/>
    <hyperlink ref="V884" r:id="rId1765"/>
    <hyperlink ref="W884" r:id="rId1766"/>
    <hyperlink ref="V885" r:id="rId1767"/>
    <hyperlink ref="W885" r:id="rId1768"/>
    <hyperlink ref="V886" r:id="rId1769"/>
    <hyperlink ref="W886" r:id="rId1770"/>
    <hyperlink ref="V887" r:id="rId1771"/>
    <hyperlink ref="W887" r:id="rId1772"/>
    <hyperlink ref="V888" r:id="rId1773"/>
    <hyperlink ref="W888" r:id="rId1774"/>
    <hyperlink ref="V889" r:id="rId1775"/>
    <hyperlink ref="W889" r:id="rId1776"/>
    <hyperlink ref="V890" r:id="rId1777"/>
    <hyperlink ref="W890" r:id="rId1778"/>
    <hyperlink ref="V891" r:id="rId1779"/>
    <hyperlink ref="W891" r:id="rId1780"/>
    <hyperlink ref="V892" r:id="rId1781"/>
    <hyperlink ref="W892" r:id="rId1782"/>
    <hyperlink ref="V893" r:id="rId1783"/>
    <hyperlink ref="W893" r:id="rId1784"/>
    <hyperlink ref="V894" r:id="rId1785"/>
    <hyperlink ref="W894" r:id="rId1786"/>
    <hyperlink ref="V895" r:id="rId1787"/>
    <hyperlink ref="W895" r:id="rId1788"/>
    <hyperlink ref="V896" r:id="rId1789"/>
    <hyperlink ref="W896" r:id="rId1790"/>
    <hyperlink ref="V897" r:id="rId1791"/>
    <hyperlink ref="W897" r:id="rId1792"/>
    <hyperlink ref="V898" r:id="rId1793"/>
    <hyperlink ref="W898" r:id="rId1794"/>
    <hyperlink ref="V899" r:id="rId1795"/>
    <hyperlink ref="W899" r:id="rId1796"/>
    <hyperlink ref="V900" r:id="rId1797"/>
    <hyperlink ref="W900" r:id="rId1798"/>
    <hyperlink ref="V901" r:id="rId1799"/>
    <hyperlink ref="W901" r:id="rId1800"/>
    <hyperlink ref="V902" r:id="rId1801"/>
    <hyperlink ref="W902" r:id="rId1802"/>
    <hyperlink ref="V903" r:id="rId1803"/>
    <hyperlink ref="W903" r:id="rId1804"/>
    <hyperlink ref="V904" r:id="rId1805"/>
    <hyperlink ref="W904" r:id="rId1806"/>
    <hyperlink ref="V905" r:id="rId1807"/>
    <hyperlink ref="W905" r:id="rId1808"/>
    <hyperlink ref="V906" r:id="rId1809"/>
    <hyperlink ref="W906" r:id="rId1810"/>
    <hyperlink ref="V907" r:id="rId1811"/>
    <hyperlink ref="W907" r:id="rId1812"/>
    <hyperlink ref="V908" r:id="rId1813"/>
    <hyperlink ref="W908" r:id="rId1814"/>
    <hyperlink ref="V909" r:id="rId1815"/>
    <hyperlink ref="W909" r:id="rId1816"/>
    <hyperlink ref="V910" r:id="rId1817"/>
    <hyperlink ref="W910" r:id="rId1818"/>
    <hyperlink ref="V911" r:id="rId1819"/>
    <hyperlink ref="W911" r:id="rId1820"/>
    <hyperlink ref="V912" r:id="rId1821"/>
    <hyperlink ref="W912" r:id="rId1822"/>
    <hyperlink ref="V913" r:id="rId1823"/>
    <hyperlink ref="W913" r:id="rId1824"/>
    <hyperlink ref="V914" r:id="rId1825"/>
    <hyperlink ref="W914" r:id="rId1826"/>
    <hyperlink ref="V915" r:id="rId1827"/>
    <hyperlink ref="W915" r:id="rId1828"/>
    <hyperlink ref="V916" r:id="rId1829"/>
    <hyperlink ref="W916" r:id="rId1830"/>
    <hyperlink ref="V917" r:id="rId1831"/>
    <hyperlink ref="W917" r:id="rId1832"/>
    <hyperlink ref="V918" r:id="rId1833"/>
    <hyperlink ref="W918" r:id="rId1834"/>
    <hyperlink ref="V919" r:id="rId1835"/>
    <hyperlink ref="W919" r:id="rId1836"/>
    <hyperlink ref="V920" r:id="rId1837"/>
    <hyperlink ref="W920" r:id="rId1838"/>
    <hyperlink ref="V921" r:id="rId1839"/>
    <hyperlink ref="W921" r:id="rId1840"/>
    <hyperlink ref="V922" r:id="rId1841"/>
    <hyperlink ref="W922" r:id="rId1842"/>
    <hyperlink ref="V923" r:id="rId1843"/>
    <hyperlink ref="W923" r:id="rId1844"/>
    <hyperlink ref="V924" r:id="rId1845"/>
    <hyperlink ref="W924" r:id="rId1846"/>
    <hyperlink ref="V925" r:id="rId1847"/>
    <hyperlink ref="W925" r:id="rId1848"/>
    <hyperlink ref="V926" r:id="rId1849"/>
    <hyperlink ref="W926" r:id="rId1850"/>
    <hyperlink ref="V927" r:id="rId1851"/>
    <hyperlink ref="W927" r:id="rId1852"/>
    <hyperlink ref="V928" r:id="rId1853"/>
    <hyperlink ref="W928" r:id="rId1854"/>
    <hyperlink ref="V929" r:id="rId1855"/>
    <hyperlink ref="W929" r:id="rId1856"/>
    <hyperlink ref="V930" r:id="rId1857"/>
    <hyperlink ref="W930" r:id="rId1858"/>
    <hyperlink ref="V931" r:id="rId1859"/>
    <hyperlink ref="W931" r:id="rId1860"/>
    <hyperlink ref="V932" r:id="rId1861"/>
    <hyperlink ref="W932" r:id="rId1862"/>
    <hyperlink ref="V933" r:id="rId1863"/>
    <hyperlink ref="W933" r:id="rId1864"/>
    <hyperlink ref="V934" r:id="rId1865"/>
    <hyperlink ref="W934" r:id="rId1866"/>
    <hyperlink ref="V935" r:id="rId1867"/>
    <hyperlink ref="W935" r:id="rId1868"/>
    <hyperlink ref="V936" r:id="rId1869"/>
    <hyperlink ref="W936" r:id="rId1870"/>
    <hyperlink ref="V937" r:id="rId1871"/>
    <hyperlink ref="W937" r:id="rId1872"/>
    <hyperlink ref="V938" r:id="rId1873"/>
    <hyperlink ref="W938" r:id="rId1874"/>
    <hyperlink ref="V939" r:id="rId1875"/>
    <hyperlink ref="W939" r:id="rId1876"/>
    <hyperlink ref="V940" r:id="rId1877"/>
    <hyperlink ref="W940" r:id="rId1878"/>
    <hyperlink ref="V941" r:id="rId1879"/>
    <hyperlink ref="W941" r:id="rId1880"/>
    <hyperlink ref="V942" r:id="rId1881"/>
    <hyperlink ref="W942" r:id="rId1882"/>
    <hyperlink ref="V943" r:id="rId1883"/>
    <hyperlink ref="W943" r:id="rId1884"/>
    <hyperlink ref="V944" r:id="rId1885"/>
    <hyperlink ref="W944" r:id="rId1886"/>
    <hyperlink ref="V945" r:id="rId1887"/>
    <hyperlink ref="W945" r:id="rId1888"/>
    <hyperlink ref="V946" r:id="rId1889"/>
    <hyperlink ref="W946" r:id="rId1890"/>
    <hyperlink ref="V947" r:id="rId1891"/>
    <hyperlink ref="W947" r:id="rId1892"/>
    <hyperlink ref="V948" r:id="rId1893"/>
    <hyperlink ref="W948" r:id="rId1894"/>
    <hyperlink ref="V949" r:id="rId1895"/>
    <hyperlink ref="W949" r:id="rId1896"/>
    <hyperlink ref="V950" r:id="rId1897"/>
    <hyperlink ref="W950" r:id="rId1898"/>
    <hyperlink ref="V951" r:id="rId1899"/>
    <hyperlink ref="W951" r:id="rId1900"/>
    <hyperlink ref="V952" r:id="rId1901"/>
    <hyperlink ref="W952" r:id="rId1902"/>
    <hyperlink ref="V953" r:id="rId1903"/>
    <hyperlink ref="W953" r:id="rId1904"/>
    <hyperlink ref="V954" r:id="rId1905"/>
    <hyperlink ref="W954" r:id="rId1906"/>
    <hyperlink ref="V955" r:id="rId1907"/>
    <hyperlink ref="W955" r:id="rId1908"/>
    <hyperlink ref="V956" r:id="rId1909"/>
    <hyperlink ref="W956" r:id="rId1910"/>
    <hyperlink ref="V957" r:id="rId1911"/>
    <hyperlink ref="W957" r:id="rId1912"/>
    <hyperlink ref="V958" r:id="rId1913"/>
    <hyperlink ref="W958" r:id="rId1914"/>
    <hyperlink ref="V959" r:id="rId1915"/>
    <hyperlink ref="W959" r:id="rId1916"/>
    <hyperlink ref="V960" r:id="rId1917"/>
    <hyperlink ref="W960" r:id="rId1918"/>
    <hyperlink ref="V961" r:id="rId1919"/>
    <hyperlink ref="W961" r:id="rId1920"/>
    <hyperlink ref="V962" r:id="rId1921"/>
    <hyperlink ref="W962" r:id="rId1922"/>
    <hyperlink ref="V963" r:id="rId1923"/>
    <hyperlink ref="W963" r:id="rId1924"/>
    <hyperlink ref="V964" r:id="rId1925"/>
    <hyperlink ref="W964" r:id="rId1926"/>
    <hyperlink ref="V965" r:id="rId1927"/>
    <hyperlink ref="W965" r:id="rId1928"/>
    <hyperlink ref="V966" r:id="rId1929"/>
    <hyperlink ref="W966" r:id="rId1930"/>
    <hyperlink ref="V967" r:id="rId1931"/>
    <hyperlink ref="W967" r:id="rId1932"/>
    <hyperlink ref="V968" r:id="rId1933"/>
    <hyperlink ref="W968" r:id="rId1934"/>
    <hyperlink ref="V969" r:id="rId1935"/>
    <hyperlink ref="W969" r:id="rId1936"/>
    <hyperlink ref="V970" r:id="rId1937"/>
    <hyperlink ref="W970" r:id="rId1938"/>
    <hyperlink ref="V971" r:id="rId1939"/>
    <hyperlink ref="W971" r:id="rId1940"/>
    <hyperlink ref="V972" r:id="rId1941"/>
    <hyperlink ref="W972" r:id="rId1942"/>
    <hyperlink ref="V973" r:id="rId1943"/>
    <hyperlink ref="W973" r:id="rId1944"/>
    <hyperlink ref="V974" r:id="rId1945"/>
    <hyperlink ref="W974" r:id="rId1946"/>
    <hyperlink ref="V975" r:id="rId1947"/>
    <hyperlink ref="W975" r:id="rId1948"/>
    <hyperlink ref="V976" r:id="rId1949"/>
    <hyperlink ref="W976" r:id="rId1950"/>
    <hyperlink ref="V977" r:id="rId1951"/>
    <hyperlink ref="W977" r:id="rId1952"/>
    <hyperlink ref="V978" r:id="rId1953"/>
    <hyperlink ref="W978" r:id="rId1954"/>
    <hyperlink ref="V979" r:id="rId1955"/>
    <hyperlink ref="W979" r:id="rId1956"/>
    <hyperlink ref="V980" r:id="rId1957"/>
    <hyperlink ref="W980" r:id="rId1958"/>
    <hyperlink ref="V981" r:id="rId1959"/>
    <hyperlink ref="W981" r:id="rId1960"/>
    <hyperlink ref="V982" r:id="rId1961"/>
    <hyperlink ref="W982" r:id="rId1962"/>
    <hyperlink ref="V983" r:id="rId1963"/>
    <hyperlink ref="W983" r:id="rId1964"/>
    <hyperlink ref="V984" r:id="rId1965"/>
    <hyperlink ref="W984" r:id="rId1966"/>
    <hyperlink ref="V985" r:id="rId1967"/>
    <hyperlink ref="W985" r:id="rId1968"/>
    <hyperlink ref="V986" r:id="rId1969"/>
    <hyperlink ref="W986" r:id="rId1970"/>
    <hyperlink ref="V987" r:id="rId1971"/>
    <hyperlink ref="W987" r:id="rId1972"/>
    <hyperlink ref="V988" r:id="rId1973"/>
    <hyperlink ref="W988" r:id="rId1974"/>
    <hyperlink ref="V989" r:id="rId1975"/>
    <hyperlink ref="W989" r:id="rId1976"/>
    <hyperlink ref="V990" r:id="rId1977"/>
    <hyperlink ref="W990" r:id="rId1978"/>
    <hyperlink ref="V991" r:id="rId1979"/>
    <hyperlink ref="W991" r:id="rId1980"/>
    <hyperlink ref="V992" r:id="rId1981"/>
    <hyperlink ref="W992" r:id="rId1982"/>
    <hyperlink ref="V993" r:id="rId1983"/>
    <hyperlink ref="W993" r:id="rId1984"/>
    <hyperlink ref="V994" r:id="rId1985"/>
    <hyperlink ref="W994" r:id="rId1986"/>
    <hyperlink ref="V995" r:id="rId1987"/>
    <hyperlink ref="W995" r:id="rId1988"/>
    <hyperlink ref="V996" r:id="rId1989"/>
    <hyperlink ref="W996" r:id="rId1990"/>
    <hyperlink ref="V997" r:id="rId1991"/>
    <hyperlink ref="W997" r:id="rId1992"/>
    <hyperlink ref="V998" r:id="rId1993"/>
    <hyperlink ref="W998" r:id="rId1994"/>
    <hyperlink ref="V999" r:id="rId1995"/>
    <hyperlink ref="W999" r:id="rId1996"/>
    <hyperlink ref="V1000" r:id="rId1997"/>
    <hyperlink ref="W1000" r:id="rId1998"/>
    <hyperlink ref="V1001" r:id="rId1999"/>
    <hyperlink ref="W1001" r:id="rId2000"/>
    <hyperlink ref="V1002" r:id="rId2001"/>
    <hyperlink ref="W1002" r:id="rId2002"/>
    <hyperlink ref="V1003" r:id="rId2003"/>
    <hyperlink ref="W1003" r:id="rId2004"/>
    <hyperlink ref="V1004" r:id="rId2005"/>
    <hyperlink ref="W1004" r:id="rId2006"/>
    <hyperlink ref="V1005" r:id="rId2007"/>
    <hyperlink ref="W1005" r:id="rId2008"/>
    <hyperlink ref="V1006" r:id="rId2009"/>
    <hyperlink ref="W1006" r:id="rId2010"/>
    <hyperlink ref="V1007" r:id="rId2011"/>
    <hyperlink ref="W1007" r:id="rId2012"/>
    <hyperlink ref="V1008" r:id="rId2013"/>
    <hyperlink ref="W1008" r:id="rId2014"/>
    <hyperlink ref="V1009" r:id="rId2015"/>
    <hyperlink ref="W1009" r:id="rId2016"/>
    <hyperlink ref="V1010" r:id="rId2017"/>
    <hyperlink ref="W1010" r:id="rId2018"/>
    <hyperlink ref="V1011" r:id="rId2019"/>
    <hyperlink ref="W1011" r:id="rId2020"/>
    <hyperlink ref="V1012" r:id="rId2021"/>
    <hyperlink ref="W1012" r:id="rId2022"/>
    <hyperlink ref="V1013" r:id="rId2023"/>
    <hyperlink ref="W1013" r:id="rId2024"/>
    <hyperlink ref="V1014" r:id="rId2025"/>
    <hyperlink ref="W1014" r:id="rId2026"/>
    <hyperlink ref="V1015" r:id="rId2027"/>
    <hyperlink ref="W1015" r:id="rId2028"/>
    <hyperlink ref="V1016" r:id="rId2029"/>
    <hyperlink ref="W1016" r:id="rId2030"/>
    <hyperlink ref="V1017" r:id="rId2031"/>
    <hyperlink ref="W1017" r:id="rId2032"/>
    <hyperlink ref="V1018" r:id="rId2033"/>
    <hyperlink ref="W1018" r:id="rId2034"/>
    <hyperlink ref="V1019" r:id="rId2035"/>
    <hyperlink ref="W1019" r:id="rId2036"/>
    <hyperlink ref="V1020" r:id="rId2037"/>
    <hyperlink ref="W1020" r:id="rId2038"/>
    <hyperlink ref="V1021" r:id="rId2039"/>
    <hyperlink ref="W1021" r:id="rId2040"/>
    <hyperlink ref="V1022" r:id="rId2041"/>
    <hyperlink ref="W1022" r:id="rId2042"/>
    <hyperlink ref="V1023" r:id="rId2043"/>
    <hyperlink ref="W1023" r:id="rId2044"/>
    <hyperlink ref="V1024" r:id="rId2045"/>
    <hyperlink ref="W1024" r:id="rId2046"/>
    <hyperlink ref="V1025" r:id="rId2047"/>
    <hyperlink ref="W1025" r:id="rId2048"/>
    <hyperlink ref="V1026" r:id="rId2049"/>
    <hyperlink ref="W1026" r:id="rId2050"/>
    <hyperlink ref="V1027" r:id="rId2051"/>
    <hyperlink ref="W1027" r:id="rId2052"/>
    <hyperlink ref="V1028" r:id="rId2053"/>
    <hyperlink ref="W1028" r:id="rId2054"/>
    <hyperlink ref="V1029" r:id="rId2055"/>
    <hyperlink ref="W1029" r:id="rId2056"/>
    <hyperlink ref="V1030" r:id="rId2057"/>
    <hyperlink ref="W1030" r:id="rId2058"/>
    <hyperlink ref="V1031" r:id="rId2059"/>
    <hyperlink ref="W1031" r:id="rId2060"/>
    <hyperlink ref="V1032" r:id="rId2061"/>
    <hyperlink ref="W1032" r:id="rId2062"/>
    <hyperlink ref="V1033" r:id="rId2063"/>
    <hyperlink ref="W1033" r:id="rId2064"/>
    <hyperlink ref="V1034" r:id="rId2065"/>
    <hyperlink ref="W1034" r:id="rId2066"/>
    <hyperlink ref="V1035" r:id="rId2067"/>
    <hyperlink ref="W1035" r:id="rId2068"/>
    <hyperlink ref="V1036" r:id="rId2069"/>
    <hyperlink ref="W1036" r:id="rId2070"/>
    <hyperlink ref="V1037" r:id="rId2071"/>
    <hyperlink ref="W1037" r:id="rId2072"/>
    <hyperlink ref="V1038" r:id="rId2073"/>
    <hyperlink ref="W1038" r:id="rId2074"/>
    <hyperlink ref="V1039" r:id="rId2075"/>
    <hyperlink ref="W1039" r:id="rId2076"/>
    <hyperlink ref="V1040" r:id="rId2077"/>
    <hyperlink ref="W1040" r:id="rId2078"/>
    <hyperlink ref="V1041" r:id="rId2079"/>
    <hyperlink ref="W1041" r:id="rId2080"/>
    <hyperlink ref="V1042" r:id="rId2081"/>
    <hyperlink ref="W1042" r:id="rId2082"/>
    <hyperlink ref="V1043" r:id="rId2083"/>
    <hyperlink ref="W1043" r:id="rId2084"/>
    <hyperlink ref="V1044" r:id="rId2085"/>
    <hyperlink ref="W1044" r:id="rId2086"/>
    <hyperlink ref="V1045" r:id="rId2087"/>
    <hyperlink ref="W1045" r:id="rId2088"/>
    <hyperlink ref="V1046" r:id="rId2089"/>
    <hyperlink ref="W1046" r:id="rId2090"/>
    <hyperlink ref="V1047" r:id="rId2091"/>
    <hyperlink ref="W1047" r:id="rId2092"/>
    <hyperlink ref="V1048" r:id="rId2093"/>
    <hyperlink ref="W1048" r:id="rId2094"/>
    <hyperlink ref="V1049" r:id="rId2095"/>
    <hyperlink ref="W1049" r:id="rId2096"/>
    <hyperlink ref="V1050" r:id="rId2097"/>
    <hyperlink ref="W1050" r:id="rId2098"/>
    <hyperlink ref="V1051" r:id="rId2099"/>
    <hyperlink ref="W1051" r:id="rId2100"/>
    <hyperlink ref="V1052" r:id="rId2101"/>
    <hyperlink ref="W1052" r:id="rId2102"/>
    <hyperlink ref="V1053" r:id="rId2103"/>
    <hyperlink ref="W1053" r:id="rId2104"/>
    <hyperlink ref="V1054" r:id="rId2105"/>
    <hyperlink ref="W1054" r:id="rId2106"/>
    <hyperlink ref="V1055" r:id="rId2107"/>
    <hyperlink ref="W1055" r:id="rId2108"/>
    <hyperlink ref="V1056" r:id="rId2109"/>
    <hyperlink ref="W1056" r:id="rId2110"/>
    <hyperlink ref="V1057" r:id="rId2111"/>
    <hyperlink ref="W1057" r:id="rId2112"/>
    <hyperlink ref="V1058" r:id="rId2113"/>
    <hyperlink ref="W1058" r:id="rId2114"/>
    <hyperlink ref="V1059" r:id="rId2115"/>
    <hyperlink ref="W1059" r:id="rId2116"/>
    <hyperlink ref="V1060" r:id="rId2117"/>
    <hyperlink ref="W1060" r:id="rId2118"/>
    <hyperlink ref="V1061" r:id="rId2119"/>
    <hyperlink ref="W1061" r:id="rId2120"/>
    <hyperlink ref="V1062" r:id="rId2121"/>
    <hyperlink ref="W1062" r:id="rId2122"/>
    <hyperlink ref="V1063" r:id="rId2123"/>
    <hyperlink ref="W1063" r:id="rId2124"/>
    <hyperlink ref="V1064" r:id="rId2125"/>
    <hyperlink ref="W1064" r:id="rId2126"/>
    <hyperlink ref="V1065" r:id="rId2127"/>
    <hyperlink ref="W1065" r:id="rId2128"/>
    <hyperlink ref="V1066" r:id="rId2129"/>
    <hyperlink ref="W1066" r:id="rId2130"/>
    <hyperlink ref="V1067" r:id="rId2131"/>
    <hyperlink ref="W1067" r:id="rId2132"/>
    <hyperlink ref="V1068" r:id="rId2133"/>
    <hyperlink ref="W1068" r:id="rId2134"/>
    <hyperlink ref="V1069" r:id="rId2135"/>
    <hyperlink ref="W1069" r:id="rId2136"/>
    <hyperlink ref="V1070" r:id="rId2137"/>
    <hyperlink ref="W1070" r:id="rId2138"/>
    <hyperlink ref="V1071" r:id="rId2139"/>
    <hyperlink ref="W1071" r:id="rId2140"/>
    <hyperlink ref="V1072" r:id="rId2141"/>
    <hyperlink ref="W1072" r:id="rId2142"/>
    <hyperlink ref="V1073" r:id="rId2143"/>
    <hyperlink ref="W1073" r:id="rId2144"/>
    <hyperlink ref="V1074" r:id="rId2145"/>
    <hyperlink ref="W1074" r:id="rId2146"/>
    <hyperlink ref="V1075" r:id="rId2147"/>
    <hyperlink ref="W1075" r:id="rId2148"/>
    <hyperlink ref="V1076" r:id="rId2149"/>
    <hyperlink ref="W1076" r:id="rId2150"/>
    <hyperlink ref="V1077" r:id="rId2151"/>
    <hyperlink ref="W1077" r:id="rId2152"/>
    <hyperlink ref="V1078" r:id="rId2153"/>
    <hyperlink ref="W1078" r:id="rId2154"/>
    <hyperlink ref="V1079" r:id="rId2155"/>
    <hyperlink ref="W1079" r:id="rId2156"/>
    <hyperlink ref="V1080" r:id="rId2157"/>
    <hyperlink ref="W1080" r:id="rId2158"/>
    <hyperlink ref="V1081" r:id="rId2159"/>
    <hyperlink ref="W1081" r:id="rId2160"/>
    <hyperlink ref="V1082" r:id="rId2161"/>
    <hyperlink ref="W1082" r:id="rId2162"/>
    <hyperlink ref="V1083" r:id="rId2163"/>
    <hyperlink ref="W1083" r:id="rId2164"/>
    <hyperlink ref="V1084" r:id="rId2165"/>
    <hyperlink ref="W1084" r:id="rId2166"/>
    <hyperlink ref="V1085" r:id="rId2167"/>
    <hyperlink ref="W1085" r:id="rId2168"/>
    <hyperlink ref="V1086" r:id="rId2169"/>
    <hyperlink ref="W1086" r:id="rId2170"/>
    <hyperlink ref="V1087" r:id="rId2171"/>
    <hyperlink ref="W1087" r:id="rId2172"/>
    <hyperlink ref="V1088" r:id="rId2173"/>
    <hyperlink ref="W1088" r:id="rId2174"/>
    <hyperlink ref="V1089" r:id="rId2175"/>
    <hyperlink ref="W1089" r:id="rId2176"/>
    <hyperlink ref="V1090" r:id="rId2177"/>
    <hyperlink ref="W1090" r:id="rId2178"/>
    <hyperlink ref="V1091" r:id="rId2179"/>
    <hyperlink ref="W1091" r:id="rId2180"/>
    <hyperlink ref="V1092" r:id="rId2181"/>
    <hyperlink ref="W1092" r:id="rId2182"/>
    <hyperlink ref="V1093" r:id="rId2183"/>
    <hyperlink ref="W1093" r:id="rId2184"/>
    <hyperlink ref="V1094" r:id="rId2185"/>
    <hyperlink ref="W1094" r:id="rId2186"/>
    <hyperlink ref="V1095" r:id="rId2187"/>
    <hyperlink ref="W1095" r:id="rId2188"/>
    <hyperlink ref="V1096" r:id="rId2189"/>
    <hyperlink ref="W1096" r:id="rId2190"/>
    <hyperlink ref="V1097" r:id="rId2191"/>
    <hyperlink ref="W1097" r:id="rId2192"/>
    <hyperlink ref="V1098" r:id="rId2193"/>
    <hyperlink ref="W1098" r:id="rId2194"/>
    <hyperlink ref="V1099" r:id="rId2195"/>
    <hyperlink ref="W1099" r:id="rId2196"/>
    <hyperlink ref="V1100" r:id="rId2197"/>
    <hyperlink ref="W1100" r:id="rId2198"/>
    <hyperlink ref="V1101" r:id="rId2199"/>
    <hyperlink ref="W1101" r:id="rId2200"/>
    <hyperlink ref="V1102" r:id="rId2201"/>
    <hyperlink ref="W1102" r:id="rId2202"/>
    <hyperlink ref="V1103" r:id="rId2203"/>
    <hyperlink ref="W1103" r:id="rId2204"/>
    <hyperlink ref="V1104" r:id="rId2205"/>
    <hyperlink ref="W1104" r:id="rId2206"/>
    <hyperlink ref="V1105" r:id="rId2207"/>
    <hyperlink ref="W1105" r:id="rId2208"/>
    <hyperlink ref="V1106" r:id="rId2209"/>
    <hyperlink ref="W1106" r:id="rId2210"/>
    <hyperlink ref="V1107" r:id="rId2211"/>
    <hyperlink ref="W1107" r:id="rId2212"/>
    <hyperlink ref="V1108" r:id="rId2213"/>
    <hyperlink ref="W1108" r:id="rId2214"/>
    <hyperlink ref="V1109" r:id="rId2215"/>
    <hyperlink ref="W1109" r:id="rId2216"/>
    <hyperlink ref="V1110" r:id="rId2217"/>
    <hyperlink ref="W1110" r:id="rId2218"/>
    <hyperlink ref="V1111" r:id="rId2219"/>
    <hyperlink ref="W1111" r:id="rId2220"/>
    <hyperlink ref="V1112" r:id="rId2221"/>
    <hyperlink ref="W1112" r:id="rId2222"/>
    <hyperlink ref="V1113" r:id="rId2223"/>
    <hyperlink ref="W1113" r:id="rId2224"/>
    <hyperlink ref="V1114" r:id="rId2225"/>
    <hyperlink ref="W1114" r:id="rId2226"/>
    <hyperlink ref="V1115" r:id="rId2227"/>
    <hyperlink ref="W1115" r:id="rId2228"/>
    <hyperlink ref="V1116" r:id="rId2229"/>
    <hyperlink ref="W1116" r:id="rId2230"/>
    <hyperlink ref="V1117" r:id="rId2231"/>
    <hyperlink ref="W1117" r:id="rId2232"/>
    <hyperlink ref="V1118" r:id="rId2233"/>
    <hyperlink ref="W1118" r:id="rId2234"/>
    <hyperlink ref="V1119" r:id="rId2235"/>
    <hyperlink ref="W1119" r:id="rId2236"/>
    <hyperlink ref="V1120" r:id="rId2237"/>
    <hyperlink ref="W1120" r:id="rId2238"/>
    <hyperlink ref="V1121" r:id="rId2239"/>
    <hyperlink ref="W1121" r:id="rId2240"/>
    <hyperlink ref="V1122" r:id="rId2241"/>
    <hyperlink ref="W1122" r:id="rId2242"/>
    <hyperlink ref="V1123" r:id="rId2243"/>
    <hyperlink ref="W1123" r:id="rId2244"/>
    <hyperlink ref="V1124" r:id="rId2245"/>
    <hyperlink ref="W1124" r:id="rId2246"/>
    <hyperlink ref="V1125" r:id="rId2247"/>
    <hyperlink ref="W1125" r:id="rId2248"/>
    <hyperlink ref="V1126" r:id="rId2249"/>
    <hyperlink ref="W1126" r:id="rId2250"/>
    <hyperlink ref="V1127" r:id="rId2251"/>
    <hyperlink ref="W1127" r:id="rId2252"/>
    <hyperlink ref="V1128" r:id="rId2253"/>
    <hyperlink ref="W1128" r:id="rId2254"/>
    <hyperlink ref="V1129" r:id="rId2255"/>
    <hyperlink ref="W1129" r:id="rId2256"/>
    <hyperlink ref="V1130" r:id="rId2257"/>
    <hyperlink ref="W1130" r:id="rId2258"/>
    <hyperlink ref="V1131" r:id="rId2259"/>
    <hyperlink ref="W1131" r:id="rId2260"/>
    <hyperlink ref="V1132" r:id="rId2261"/>
    <hyperlink ref="W1132" r:id="rId2262"/>
    <hyperlink ref="V1133" r:id="rId2263"/>
    <hyperlink ref="W1133" r:id="rId2264"/>
    <hyperlink ref="V1134" r:id="rId2265"/>
    <hyperlink ref="W1134" r:id="rId2266"/>
    <hyperlink ref="V1135" r:id="rId2267"/>
    <hyperlink ref="W1135" r:id="rId2268"/>
    <hyperlink ref="V1136" r:id="rId2269"/>
    <hyperlink ref="W1136" r:id="rId2270"/>
    <hyperlink ref="V1137" r:id="rId2271"/>
    <hyperlink ref="W1137" r:id="rId2272"/>
    <hyperlink ref="V1138" r:id="rId2273"/>
    <hyperlink ref="W1138" r:id="rId2274"/>
    <hyperlink ref="V1139" r:id="rId2275"/>
    <hyperlink ref="W1139" r:id="rId2276"/>
    <hyperlink ref="V1140" r:id="rId2277"/>
    <hyperlink ref="W1140" r:id="rId2278"/>
    <hyperlink ref="V1141" r:id="rId2279"/>
    <hyperlink ref="W1141" r:id="rId2280"/>
    <hyperlink ref="V1142" r:id="rId2281"/>
    <hyperlink ref="W1142" r:id="rId2282"/>
    <hyperlink ref="V1143" r:id="rId2283"/>
    <hyperlink ref="W1143" r:id="rId2284"/>
    <hyperlink ref="V1144" r:id="rId2285"/>
    <hyperlink ref="W1144" r:id="rId2286"/>
    <hyperlink ref="V1145" r:id="rId2287"/>
    <hyperlink ref="W1145" r:id="rId2288"/>
    <hyperlink ref="V1146" r:id="rId2289"/>
    <hyperlink ref="W1146" r:id="rId2290"/>
    <hyperlink ref="V1147" r:id="rId2291"/>
    <hyperlink ref="W1147" r:id="rId2292"/>
    <hyperlink ref="V1148" r:id="rId2293"/>
    <hyperlink ref="W1148" r:id="rId2294"/>
    <hyperlink ref="V1149" r:id="rId2295"/>
    <hyperlink ref="W1149" r:id="rId2296"/>
    <hyperlink ref="V1150" r:id="rId2297"/>
    <hyperlink ref="W1150" r:id="rId2298"/>
    <hyperlink ref="V1151" r:id="rId2299"/>
    <hyperlink ref="W1151" r:id="rId2300"/>
    <hyperlink ref="V1152" r:id="rId2301"/>
    <hyperlink ref="W1152" r:id="rId2302"/>
    <hyperlink ref="V1153" r:id="rId2303"/>
    <hyperlink ref="W1153" r:id="rId2304"/>
    <hyperlink ref="V1154" r:id="rId2305"/>
    <hyperlink ref="W1154" r:id="rId2306"/>
    <hyperlink ref="V1155" r:id="rId2307"/>
    <hyperlink ref="W1155" r:id="rId2308"/>
    <hyperlink ref="V1156" r:id="rId2309"/>
    <hyperlink ref="W1156" r:id="rId2310"/>
    <hyperlink ref="V1157" r:id="rId2311"/>
    <hyperlink ref="W1157" r:id="rId2312"/>
    <hyperlink ref="V1158" r:id="rId2313"/>
    <hyperlink ref="W1158" r:id="rId2314"/>
    <hyperlink ref="V1159" r:id="rId2315"/>
    <hyperlink ref="W1159" r:id="rId2316"/>
    <hyperlink ref="V1160" r:id="rId2317"/>
    <hyperlink ref="W1160" r:id="rId2318"/>
    <hyperlink ref="V1161" r:id="rId2319"/>
    <hyperlink ref="W1161" r:id="rId2320"/>
    <hyperlink ref="V1162" r:id="rId2321"/>
    <hyperlink ref="W1162" r:id="rId2322"/>
    <hyperlink ref="V1163" r:id="rId2323"/>
    <hyperlink ref="W1163" r:id="rId2324"/>
    <hyperlink ref="V1164" r:id="rId2325"/>
    <hyperlink ref="W1164" r:id="rId2326"/>
    <hyperlink ref="V1165" r:id="rId2327"/>
    <hyperlink ref="W1165" r:id="rId2328"/>
    <hyperlink ref="V1166" r:id="rId2329"/>
    <hyperlink ref="W1166" r:id="rId2330"/>
    <hyperlink ref="V1167" r:id="rId2331"/>
    <hyperlink ref="W1167" r:id="rId2332"/>
    <hyperlink ref="V1168" r:id="rId2333"/>
    <hyperlink ref="W1168" r:id="rId2334"/>
    <hyperlink ref="V1169" r:id="rId2335"/>
    <hyperlink ref="W1169" r:id="rId2336"/>
    <hyperlink ref="V1170" r:id="rId2337"/>
    <hyperlink ref="W1170" r:id="rId2338"/>
    <hyperlink ref="V1171" r:id="rId2339"/>
    <hyperlink ref="W1171" r:id="rId2340"/>
    <hyperlink ref="V1172" r:id="rId2341"/>
    <hyperlink ref="W1172" r:id="rId2342"/>
    <hyperlink ref="V1173" r:id="rId2343"/>
    <hyperlink ref="W1173" r:id="rId2344"/>
    <hyperlink ref="V1174" r:id="rId2345"/>
    <hyperlink ref="W1174" r:id="rId2346"/>
    <hyperlink ref="V1175" r:id="rId2347"/>
    <hyperlink ref="W1175" r:id="rId2348"/>
    <hyperlink ref="V1176" r:id="rId2349"/>
    <hyperlink ref="W1176" r:id="rId2350"/>
    <hyperlink ref="V1177" r:id="rId2351"/>
    <hyperlink ref="W1177" r:id="rId2352"/>
    <hyperlink ref="V1178" r:id="rId2353"/>
    <hyperlink ref="W1178" r:id="rId2354"/>
    <hyperlink ref="V1179" r:id="rId2355"/>
    <hyperlink ref="W1179" r:id="rId2356"/>
    <hyperlink ref="V1180" r:id="rId2357"/>
    <hyperlink ref="W1180" r:id="rId2358"/>
    <hyperlink ref="V1181" r:id="rId2359"/>
    <hyperlink ref="W1181" r:id="rId2360"/>
    <hyperlink ref="V1182" r:id="rId2361"/>
    <hyperlink ref="W1182" r:id="rId2362"/>
    <hyperlink ref="V1183" r:id="rId2363"/>
    <hyperlink ref="W1183" r:id="rId2364"/>
    <hyperlink ref="V1184" r:id="rId2365"/>
    <hyperlink ref="W1184" r:id="rId2366"/>
    <hyperlink ref="V1185" r:id="rId2367"/>
    <hyperlink ref="W1185" r:id="rId2368"/>
    <hyperlink ref="V1186" r:id="rId2369"/>
    <hyperlink ref="W1186" r:id="rId2370"/>
    <hyperlink ref="V1187" r:id="rId2371"/>
    <hyperlink ref="W1187" r:id="rId2372"/>
    <hyperlink ref="V1188" r:id="rId2373"/>
    <hyperlink ref="W1188" r:id="rId2374"/>
    <hyperlink ref="V1189" r:id="rId2375"/>
    <hyperlink ref="W1189" r:id="rId2376"/>
    <hyperlink ref="V1190" r:id="rId2377"/>
    <hyperlink ref="W1190" r:id="rId2378"/>
    <hyperlink ref="V1191" r:id="rId2379"/>
    <hyperlink ref="W1191" r:id="rId2380"/>
    <hyperlink ref="V1192" r:id="rId2381"/>
    <hyperlink ref="W1192" r:id="rId2382"/>
    <hyperlink ref="V1193" r:id="rId2383"/>
    <hyperlink ref="W1193" r:id="rId2384"/>
    <hyperlink ref="V1194" r:id="rId2385"/>
    <hyperlink ref="W1194" r:id="rId2386"/>
    <hyperlink ref="V1195" r:id="rId2387"/>
    <hyperlink ref="W1195" r:id="rId2388"/>
    <hyperlink ref="V1196" r:id="rId2389"/>
    <hyperlink ref="W1196" r:id="rId2390"/>
    <hyperlink ref="V1197" r:id="rId2391"/>
    <hyperlink ref="W1197" r:id="rId2392"/>
    <hyperlink ref="V1198" r:id="rId2393"/>
    <hyperlink ref="W1198" r:id="rId2394"/>
    <hyperlink ref="V1199" r:id="rId2395"/>
    <hyperlink ref="W1199" r:id="rId2396"/>
    <hyperlink ref="V1200" r:id="rId2397"/>
    <hyperlink ref="W1200" r:id="rId2398"/>
    <hyperlink ref="V1201" r:id="rId2399"/>
    <hyperlink ref="W1201" r:id="rId2400"/>
    <hyperlink ref="V1202" r:id="rId2401"/>
    <hyperlink ref="W1202" r:id="rId2402"/>
    <hyperlink ref="V1203" r:id="rId2403"/>
    <hyperlink ref="W1203" r:id="rId2404"/>
    <hyperlink ref="V1204" r:id="rId2405"/>
    <hyperlink ref="W1204" r:id="rId2406"/>
    <hyperlink ref="V1205" r:id="rId2407"/>
    <hyperlink ref="W1205" r:id="rId2408"/>
    <hyperlink ref="V1206" r:id="rId2409"/>
    <hyperlink ref="W1206" r:id="rId2410"/>
    <hyperlink ref="V1207" r:id="rId2411"/>
    <hyperlink ref="W1207" r:id="rId2412"/>
    <hyperlink ref="V1208" r:id="rId2413"/>
    <hyperlink ref="W1208" r:id="rId2414"/>
    <hyperlink ref="V1209" r:id="rId2415"/>
    <hyperlink ref="W1209" r:id="rId2416"/>
    <hyperlink ref="V1210" r:id="rId2417"/>
    <hyperlink ref="W1210" r:id="rId2418"/>
    <hyperlink ref="V1211" r:id="rId2419"/>
    <hyperlink ref="W1211" r:id="rId2420"/>
    <hyperlink ref="V1212" r:id="rId2421"/>
    <hyperlink ref="W1212" r:id="rId2422"/>
    <hyperlink ref="V1213" r:id="rId2423"/>
    <hyperlink ref="W1213" r:id="rId2424"/>
    <hyperlink ref="V1214" r:id="rId2425"/>
    <hyperlink ref="W1214" r:id="rId2426"/>
    <hyperlink ref="V1215" r:id="rId2427"/>
    <hyperlink ref="W1215" r:id="rId2428"/>
    <hyperlink ref="V1216" r:id="rId2429"/>
    <hyperlink ref="W1216" r:id="rId2430"/>
    <hyperlink ref="V1217" r:id="rId2431"/>
    <hyperlink ref="W1217" r:id="rId2432"/>
    <hyperlink ref="V1218" r:id="rId2433"/>
    <hyperlink ref="W1218" r:id="rId2434"/>
    <hyperlink ref="V1219" r:id="rId2435"/>
    <hyperlink ref="W1219" r:id="rId2436"/>
    <hyperlink ref="V1220" r:id="rId2437"/>
    <hyperlink ref="W1220" r:id="rId2438"/>
    <hyperlink ref="V1221" r:id="rId2439"/>
    <hyperlink ref="W1221" r:id="rId2440"/>
    <hyperlink ref="V1222" r:id="rId2441"/>
    <hyperlink ref="W1222" r:id="rId2442"/>
    <hyperlink ref="V1223" r:id="rId2443"/>
    <hyperlink ref="W1223" r:id="rId2444"/>
    <hyperlink ref="V1224" r:id="rId2445"/>
    <hyperlink ref="W1224" r:id="rId2446"/>
    <hyperlink ref="V1225" r:id="rId2447"/>
    <hyperlink ref="W1225" r:id="rId2448"/>
    <hyperlink ref="V1226" r:id="rId2449"/>
    <hyperlink ref="W1226" r:id="rId2450"/>
    <hyperlink ref="V1227" r:id="rId2451"/>
    <hyperlink ref="W1227" r:id="rId2452"/>
    <hyperlink ref="V1228" r:id="rId2453"/>
    <hyperlink ref="W1228" r:id="rId2454"/>
    <hyperlink ref="V1229" r:id="rId2455"/>
    <hyperlink ref="W1229" r:id="rId2456"/>
    <hyperlink ref="V1230" r:id="rId2457"/>
    <hyperlink ref="W1230" r:id="rId2458"/>
    <hyperlink ref="V1231" r:id="rId2459"/>
    <hyperlink ref="W1231" r:id="rId2460"/>
    <hyperlink ref="V1232" r:id="rId2461"/>
    <hyperlink ref="W1232" r:id="rId2462"/>
    <hyperlink ref="V1233" r:id="rId2463"/>
    <hyperlink ref="W1233" r:id="rId2464"/>
    <hyperlink ref="V1234" r:id="rId2465"/>
    <hyperlink ref="W1234" r:id="rId2466"/>
    <hyperlink ref="V1235" r:id="rId2467"/>
    <hyperlink ref="W1235" r:id="rId2468"/>
    <hyperlink ref="V1236" r:id="rId2469"/>
    <hyperlink ref="W1236" r:id="rId2470"/>
    <hyperlink ref="V1237" r:id="rId2471"/>
    <hyperlink ref="W1237" r:id="rId2472"/>
    <hyperlink ref="V1238" r:id="rId2473"/>
    <hyperlink ref="W1238" r:id="rId2474"/>
    <hyperlink ref="V1239" r:id="rId2475"/>
    <hyperlink ref="W1239" r:id="rId2476"/>
    <hyperlink ref="V1240" r:id="rId2477"/>
    <hyperlink ref="W1240" r:id="rId2478"/>
    <hyperlink ref="V1241" r:id="rId2479"/>
    <hyperlink ref="W1241" r:id="rId2480"/>
    <hyperlink ref="V1242" r:id="rId2481"/>
    <hyperlink ref="W1242" r:id="rId2482"/>
    <hyperlink ref="V1243" r:id="rId2483"/>
    <hyperlink ref="W1243" r:id="rId2484"/>
    <hyperlink ref="V1244" r:id="rId2485"/>
    <hyperlink ref="W1244" r:id="rId2486"/>
    <hyperlink ref="V1245" r:id="rId2487"/>
    <hyperlink ref="W1245" r:id="rId2488"/>
    <hyperlink ref="V1246" r:id="rId2489"/>
    <hyperlink ref="W1246" r:id="rId2490"/>
    <hyperlink ref="V1247" r:id="rId2491"/>
    <hyperlink ref="W1247" r:id="rId2492"/>
    <hyperlink ref="V1248" r:id="rId2493"/>
    <hyperlink ref="W1248" r:id="rId2494"/>
    <hyperlink ref="V1249" r:id="rId2495"/>
    <hyperlink ref="W1249" r:id="rId2496"/>
    <hyperlink ref="V1250" r:id="rId2497"/>
    <hyperlink ref="W1250" r:id="rId2498"/>
    <hyperlink ref="V1251" r:id="rId2499"/>
    <hyperlink ref="W1251" r:id="rId2500"/>
    <hyperlink ref="V1252" r:id="rId2501"/>
    <hyperlink ref="W1252" r:id="rId2502"/>
    <hyperlink ref="V1253" r:id="rId2503"/>
    <hyperlink ref="W1253" r:id="rId2504"/>
    <hyperlink ref="V1254" r:id="rId2505"/>
    <hyperlink ref="W1254" r:id="rId2506"/>
    <hyperlink ref="V1255" r:id="rId2507"/>
    <hyperlink ref="W1255" r:id="rId2508"/>
    <hyperlink ref="V1256" r:id="rId2509"/>
    <hyperlink ref="W1256" r:id="rId2510"/>
    <hyperlink ref="V1257" r:id="rId2511"/>
    <hyperlink ref="W1257" r:id="rId2512"/>
    <hyperlink ref="V1258" r:id="rId2513"/>
    <hyperlink ref="W1258" r:id="rId2514"/>
    <hyperlink ref="V1259" r:id="rId2515"/>
    <hyperlink ref="W1259" r:id="rId2516"/>
    <hyperlink ref="V1260" r:id="rId2517"/>
    <hyperlink ref="W1260" r:id="rId2518"/>
    <hyperlink ref="V1261" r:id="rId2519"/>
    <hyperlink ref="W1261" r:id="rId2520"/>
    <hyperlink ref="V1262" r:id="rId2521"/>
    <hyperlink ref="W1262" r:id="rId2522"/>
    <hyperlink ref="V1263" r:id="rId2523"/>
    <hyperlink ref="W1263" r:id="rId2524"/>
    <hyperlink ref="V1264" r:id="rId2525"/>
    <hyperlink ref="W1264" r:id="rId2526"/>
    <hyperlink ref="V1265" r:id="rId2527"/>
    <hyperlink ref="W1265" r:id="rId2528"/>
    <hyperlink ref="V1266" r:id="rId2529"/>
    <hyperlink ref="W1266" r:id="rId2530"/>
    <hyperlink ref="V1267" r:id="rId2531"/>
    <hyperlink ref="W1267" r:id="rId2532"/>
    <hyperlink ref="V1268" r:id="rId2533"/>
    <hyperlink ref="W1268" r:id="rId2534"/>
    <hyperlink ref="V1269" r:id="rId2535"/>
    <hyperlink ref="W1269" r:id="rId2536"/>
    <hyperlink ref="V1270" r:id="rId2537"/>
    <hyperlink ref="W1270" r:id="rId2538"/>
    <hyperlink ref="V1271" r:id="rId2539"/>
    <hyperlink ref="W1271" r:id="rId2540"/>
    <hyperlink ref="V1272" r:id="rId2541"/>
    <hyperlink ref="W1272" r:id="rId2542"/>
    <hyperlink ref="V1273" r:id="rId2543"/>
    <hyperlink ref="W1273" r:id="rId2544"/>
    <hyperlink ref="V1274" r:id="rId2545"/>
    <hyperlink ref="W1274" r:id="rId2546"/>
    <hyperlink ref="V1275" r:id="rId2547"/>
    <hyperlink ref="W1275" r:id="rId2548"/>
    <hyperlink ref="V1276" r:id="rId2549"/>
    <hyperlink ref="W1276" r:id="rId2550"/>
    <hyperlink ref="V1277" r:id="rId2551"/>
    <hyperlink ref="W1277" r:id="rId2552"/>
    <hyperlink ref="V1278" r:id="rId2553"/>
    <hyperlink ref="W1278" r:id="rId2554"/>
    <hyperlink ref="V1279" r:id="rId2555"/>
    <hyperlink ref="W1279" r:id="rId2556"/>
    <hyperlink ref="V1280" r:id="rId2557"/>
    <hyperlink ref="W1280" r:id="rId2558"/>
    <hyperlink ref="V1281" r:id="rId2559"/>
    <hyperlink ref="W1281" r:id="rId2560"/>
    <hyperlink ref="V1282" r:id="rId2561"/>
    <hyperlink ref="W1282" r:id="rId2562"/>
    <hyperlink ref="V1283" r:id="rId2563"/>
    <hyperlink ref="W1283" r:id="rId2564"/>
    <hyperlink ref="V1284" r:id="rId2565"/>
    <hyperlink ref="W1284" r:id="rId2566"/>
    <hyperlink ref="V1285" r:id="rId2567"/>
    <hyperlink ref="W1285" r:id="rId2568"/>
    <hyperlink ref="V1286" r:id="rId2569"/>
    <hyperlink ref="W1286" r:id="rId2570"/>
    <hyperlink ref="V1287" r:id="rId2571"/>
    <hyperlink ref="W1287" r:id="rId2572"/>
    <hyperlink ref="V1288" r:id="rId2573"/>
    <hyperlink ref="W1288" r:id="rId2574"/>
    <hyperlink ref="V1289" r:id="rId2575"/>
    <hyperlink ref="W1289" r:id="rId2576"/>
    <hyperlink ref="V1290" r:id="rId2577"/>
    <hyperlink ref="W1290" r:id="rId2578"/>
    <hyperlink ref="V1291" r:id="rId2579"/>
    <hyperlink ref="W1291" r:id="rId2580"/>
    <hyperlink ref="V1292" r:id="rId2581"/>
    <hyperlink ref="W1292" r:id="rId2582"/>
    <hyperlink ref="V1293" r:id="rId2583"/>
    <hyperlink ref="W1293" r:id="rId2584"/>
    <hyperlink ref="V1294" r:id="rId2585"/>
    <hyperlink ref="W1294" r:id="rId2586"/>
    <hyperlink ref="V1295" r:id="rId2587"/>
    <hyperlink ref="W1295" r:id="rId2588"/>
    <hyperlink ref="V1296" r:id="rId2589"/>
    <hyperlink ref="W1296" r:id="rId2590"/>
    <hyperlink ref="V1297" r:id="rId2591"/>
    <hyperlink ref="W1297" r:id="rId2592"/>
    <hyperlink ref="V1298" r:id="rId2593"/>
    <hyperlink ref="W1298" r:id="rId2594"/>
    <hyperlink ref="V1299" r:id="rId2595"/>
    <hyperlink ref="W1299" r:id="rId2596"/>
    <hyperlink ref="V1300" r:id="rId2597"/>
    <hyperlink ref="W1300" r:id="rId2598"/>
    <hyperlink ref="V1301" r:id="rId2599"/>
    <hyperlink ref="W1301" r:id="rId2600"/>
    <hyperlink ref="V1302" r:id="rId2601"/>
    <hyperlink ref="W1302" r:id="rId2602"/>
    <hyperlink ref="V1303" r:id="rId2603"/>
    <hyperlink ref="W1303" r:id="rId2604"/>
    <hyperlink ref="V1304" r:id="rId2605"/>
    <hyperlink ref="W1304" r:id="rId2606"/>
    <hyperlink ref="V1305" r:id="rId2607"/>
    <hyperlink ref="W1305" r:id="rId2608"/>
    <hyperlink ref="V1306" r:id="rId2609"/>
    <hyperlink ref="W1306" r:id="rId2610"/>
    <hyperlink ref="V1307" r:id="rId2611"/>
    <hyperlink ref="W1307" r:id="rId2612"/>
    <hyperlink ref="V1308" r:id="rId2613"/>
    <hyperlink ref="W1308" r:id="rId2614"/>
    <hyperlink ref="V1309" r:id="rId2615"/>
    <hyperlink ref="W1309" r:id="rId2616"/>
    <hyperlink ref="V1310" r:id="rId2617"/>
    <hyperlink ref="W1310" r:id="rId2618"/>
    <hyperlink ref="V1311" r:id="rId2619"/>
    <hyperlink ref="W1311" r:id="rId26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5" customWidth="1"/>
    <col min="2" max="2" width="36" customWidth="1"/>
    <col min="3" max="3" width="32" customWidth="1"/>
    <col min="4" max="4" width="11" customWidth="1"/>
    <col min="5" max="5" width="14" customWidth="1"/>
    <col min="6" max="6" width="30" customWidth="1"/>
    <col min="7" max="7" width="11" customWidth="1"/>
    <col min="8" max="8" width="14" customWidth="1"/>
    <col min="9" max="9" width="37" customWidth="1"/>
    <col min="10" max="10" width="31" customWidth="1"/>
    <col min="11" max="11" width="32" customWidth="1"/>
    <col min="12" max="12" width="13" customWidth="1"/>
    <col min="13" max="13" width="32" customWidth="1"/>
    <col min="14" max="14" width="50" customWidth="1"/>
    <col min="15" max="15" width="31" customWidth="1"/>
    <col min="16" max="16" width="39" customWidth="1"/>
    <col min="17" max="18" width="45" customWidth="1"/>
    <col min="19" max="19" width="16" customWidth="1"/>
    <col min="20" max="20" width="14" customWidth="1"/>
    <col min="21" max="21" width="45" customWidth="1"/>
  </cols>
  <sheetData>
    <row r="1" ht="30" customHeight="1" spans="1:21" s="6" customFormat="1" x14ac:dyDescent="0.25">
      <c r="A1" s="7" t="s">
        <v>3886</v>
      </c>
      <c r="B1" s="6" t="s">
        <v>3887</v>
      </c>
      <c r="C1" s="6" t="s">
        <v>11901</v>
      </c>
      <c r="D1" s="6" t="s">
        <v>75</v>
      </c>
      <c r="E1" s="6" t="s">
        <v>3892</v>
      </c>
      <c r="F1" s="6" t="s">
        <v>11902</v>
      </c>
      <c r="G1" s="6" t="s">
        <v>44</v>
      </c>
      <c r="H1" s="6" t="s">
        <v>45</v>
      </c>
      <c r="I1" s="6" t="s">
        <v>11903</v>
      </c>
      <c r="J1" s="6" t="s">
        <v>11904</v>
      </c>
      <c r="K1" s="6" t="s">
        <v>11905</v>
      </c>
      <c r="L1" s="6" t="s">
        <v>11906</v>
      </c>
      <c r="M1" s="6" t="s">
        <v>11907</v>
      </c>
      <c r="N1" s="6" t="s">
        <v>11908</v>
      </c>
      <c r="O1" s="6" t="s">
        <v>11909</v>
      </c>
      <c r="P1" s="6" t="s">
        <v>11910</v>
      </c>
      <c r="Q1" s="6" t="s">
        <v>11911</v>
      </c>
      <c r="R1" s="6" t="s">
        <v>11912</v>
      </c>
      <c r="S1" s="6" t="s">
        <v>139</v>
      </c>
      <c r="T1" s="6" t="s">
        <v>11913</v>
      </c>
      <c r="U1" s="6" t="s">
        <v>3910</v>
      </c>
    </row>
    <row r="2" spans="1:21" x14ac:dyDescent="0.25">
      <c r="A2" s="11" t="s">
        <v>11914</v>
      </c>
      <c r="B2" s="3" t="s">
        <v>11915</v>
      </c>
      <c r="C2" s="3" t="s">
        <v>11916</v>
      </c>
      <c r="D2" s="8" t="s">
        <v>78</v>
      </c>
      <c r="E2" s="8" t="s">
        <v>3915</v>
      </c>
      <c r="F2" s="3" t="s">
        <v>46</v>
      </c>
      <c r="G2" s="8" t="s">
        <v>3919</v>
      </c>
      <c r="H2" s="8" t="s">
        <v>3919</v>
      </c>
      <c r="I2" s="8" t="s">
        <v>3952</v>
      </c>
      <c r="J2" s="8" t="s">
        <v>3919</v>
      </c>
      <c r="K2" s="8" t="s">
        <v>3919</v>
      </c>
      <c r="L2" s="8" t="s">
        <v>3919</v>
      </c>
      <c r="N2" s="3" t="s">
        <v>8568</v>
      </c>
      <c r="O2" s="8" t="s">
        <v>3919</v>
      </c>
      <c r="Q2" s="10" t="s">
        <v>11917</v>
      </c>
      <c r="R2" s="12" t="s">
        <v>11917</v>
      </c>
      <c r="S2" s="8" t="s">
        <v>7</v>
      </c>
      <c r="T2" s="8" t="s">
        <v>11918</v>
      </c>
      <c r="U2" s="3" t="s">
        <v>11919</v>
      </c>
    </row>
    <row r="3" spans="1:21" x14ac:dyDescent="0.25">
      <c r="A3" s="11" t="s">
        <v>4481</v>
      </c>
      <c r="B3" s="3" t="s">
        <v>4482</v>
      </c>
      <c r="C3" s="3" t="s">
        <v>1920</v>
      </c>
      <c r="D3" s="8" t="s">
        <v>78</v>
      </c>
      <c r="E3" s="8" t="s">
        <v>3915</v>
      </c>
      <c r="F3" s="3" t="s">
        <v>45</v>
      </c>
      <c r="G3" s="8" t="s">
        <v>3919</v>
      </c>
      <c r="H3" s="8" t="s">
        <v>3952</v>
      </c>
      <c r="I3" s="8" t="s">
        <v>3919</v>
      </c>
      <c r="J3" s="8" t="s">
        <v>3919</v>
      </c>
      <c r="K3" s="8" t="s">
        <v>3919</v>
      </c>
      <c r="L3" s="8" t="s">
        <v>3919</v>
      </c>
      <c r="N3" s="3" t="s">
        <v>4485</v>
      </c>
      <c r="O3" s="8" t="s">
        <v>3952</v>
      </c>
      <c r="P3" s="8" t="s">
        <v>4480</v>
      </c>
      <c r="Q3" s="10" t="s">
        <v>11920</v>
      </c>
      <c r="R3" s="12" t="s">
        <v>11920</v>
      </c>
      <c r="S3" s="8" t="s">
        <v>7</v>
      </c>
      <c r="T3" s="8" t="s">
        <v>11918</v>
      </c>
    </row>
    <row r="4" spans="1:21" x14ac:dyDescent="0.25">
      <c r="A4" s="11" t="s">
        <v>11921</v>
      </c>
      <c r="B4" s="3" t="s">
        <v>11922</v>
      </c>
      <c r="C4" s="3" t="s">
        <v>11923</v>
      </c>
      <c r="D4" s="8" t="s">
        <v>78</v>
      </c>
      <c r="E4" s="8" t="s">
        <v>3915</v>
      </c>
      <c r="F4" s="3" t="s">
        <v>46</v>
      </c>
      <c r="G4" s="8" t="s">
        <v>3919</v>
      </c>
      <c r="H4" s="8" t="s">
        <v>3919</v>
      </c>
      <c r="I4" s="8" t="s">
        <v>3952</v>
      </c>
      <c r="J4" s="8" t="s">
        <v>3919</v>
      </c>
      <c r="K4" s="8" t="s">
        <v>3919</v>
      </c>
      <c r="L4" s="8" t="s">
        <v>3919</v>
      </c>
      <c r="N4" s="3" t="s">
        <v>8568</v>
      </c>
      <c r="O4" s="8" t="s">
        <v>3919</v>
      </c>
      <c r="Q4" s="10" t="s">
        <v>11917</v>
      </c>
      <c r="R4" s="12" t="s">
        <v>11917</v>
      </c>
      <c r="S4" s="8" t="s">
        <v>7</v>
      </c>
      <c r="T4" s="8" t="s">
        <v>11918</v>
      </c>
      <c r="U4" s="3" t="s">
        <v>11919</v>
      </c>
    </row>
    <row r="5" spans="1:21" x14ac:dyDescent="0.25">
      <c r="A5" s="11" t="s">
        <v>11924</v>
      </c>
      <c r="B5" s="3" t="s">
        <v>11925</v>
      </c>
      <c r="C5" s="3" t="s">
        <v>11926</v>
      </c>
      <c r="D5" s="8" t="s">
        <v>78</v>
      </c>
      <c r="E5" s="8" t="s">
        <v>3915</v>
      </c>
      <c r="F5" s="3" t="s">
        <v>46</v>
      </c>
      <c r="G5" s="8" t="s">
        <v>3919</v>
      </c>
      <c r="H5" s="8" t="s">
        <v>3919</v>
      </c>
      <c r="I5" s="8" t="s">
        <v>3952</v>
      </c>
      <c r="J5" s="8" t="s">
        <v>3919</v>
      </c>
      <c r="K5" s="8" t="s">
        <v>3919</v>
      </c>
      <c r="L5" s="8" t="s">
        <v>3919</v>
      </c>
      <c r="N5" s="3" t="s">
        <v>8568</v>
      </c>
      <c r="O5" s="8" t="s">
        <v>3919</v>
      </c>
      <c r="Q5" s="10" t="s">
        <v>11917</v>
      </c>
      <c r="R5" s="12" t="s">
        <v>11917</v>
      </c>
      <c r="S5" s="8" t="s">
        <v>7</v>
      </c>
      <c r="T5" s="8" t="s">
        <v>11918</v>
      </c>
      <c r="U5" s="3" t="s">
        <v>11919</v>
      </c>
    </row>
    <row r="6" spans="1:21" x14ac:dyDescent="0.25">
      <c r="A6" s="11" t="s">
        <v>2423</v>
      </c>
      <c r="B6" s="3" t="s">
        <v>5042</v>
      </c>
      <c r="C6" s="3" t="s">
        <v>2422</v>
      </c>
      <c r="D6" s="8" t="s">
        <v>78</v>
      </c>
      <c r="E6" s="8" t="s">
        <v>3915</v>
      </c>
      <c r="F6" s="3" t="s">
        <v>45</v>
      </c>
      <c r="G6" s="8" t="s">
        <v>3919</v>
      </c>
      <c r="H6" s="8" t="s">
        <v>3952</v>
      </c>
      <c r="I6" s="8" t="s">
        <v>3919</v>
      </c>
      <c r="J6" s="8" t="s">
        <v>3919</v>
      </c>
      <c r="K6" s="8" t="s">
        <v>3919</v>
      </c>
      <c r="L6" s="8" t="s">
        <v>3919</v>
      </c>
      <c r="N6" s="3" t="s">
        <v>5047</v>
      </c>
      <c r="O6" s="8" t="s">
        <v>3952</v>
      </c>
      <c r="P6" s="8" t="s">
        <v>5041</v>
      </c>
      <c r="Q6" s="10" t="s">
        <v>11920</v>
      </c>
      <c r="R6" s="12" t="s">
        <v>11920</v>
      </c>
      <c r="S6" s="8" t="s">
        <v>7</v>
      </c>
      <c r="T6" s="8" t="s">
        <v>11918</v>
      </c>
    </row>
    <row r="7" spans="1:21" x14ac:dyDescent="0.25">
      <c r="A7" s="11" t="s">
        <v>11927</v>
      </c>
      <c r="B7" s="3" t="s">
        <v>11928</v>
      </c>
      <c r="C7" s="3" t="s">
        <v>11929</v>
      </c>
      <c r="D7" s="8" t="s">
        <v>78</v>
      </c>
      <c r="E7" s="8" t="s">
        <v>3915</v>
      </c>
      <c r="F7" s="3" t="s">
        <v>46</v>
      </c>
      <c r="G7" s="8" t="s">
        <v>3919</v>
      </c>
      <c r="H7" s="8" t="s">
        <v>3919</v>
      </c>
      <c r="I7" s="8" t="s">
        <v>3952</v>
      </c>
      <c r="J7" s="8" t="s">
        <v>3919</v>
      </c>
      <c r="K7" s="8" t="s">
        <v>3919</v>
      </c>
      <c r="L7" s="8" t="s">
        <v>3919</v>
      </c>
      <c r="N7" s="3" t="s">
        <v>8568</v>
      </c>
      <c r="O7" s="8" t="s">
        <v>3919</v>
      </c>
      <c r="Q7" s="10" t="s">
        <v>11917</v>
      </c>
      <c r="R7" s="12" t="s">
        <v>11917</v>
      </c>
      <c r="S7" s="8" t="s">
        <v>7</v>
      </c>
      <c r="T7" s="8" t="s">
        <v>11918</v>
      </c>
      <c r="U7" s="3" t="s">
        <v>11919</v>
      </c>
    </row>
    <row r="8" spans="1:21" x14ac:dyDescent="0.25">
      <c r="A8" s="11" t="s">
        <v>11930</v>
      </c>
      <c r="B8" s="3" t="s">
        <v>11931</v>
      </c>
      <c r="C8" s="3" t="s">
        <v>11932</v>
      </c>
      <c r="D8" s="8" t="s">
        <v>78</v>
      </c>
      <c r="E8" s="8" t="s">
        <v>3915</v>
      </c>
      <c r="F8" s="3" t="s">
        <v>46</v>
      </c>
      <c r="G8" s="8" t="s">
        <v>3919</v>
      </c>
      <c r="H8" s="8" t="s">
        <v>3919</v>
      </c>
      <c r="I8" s="8" t="s">
        <v>3952</v>
      </c>
      <c r="J8" s="8" t="s">
        <v>3919</v>
      </c>
      <c r="K8" s="8" t="s">
        <v>3919</v>
      </c>
      <c r="L8" s="8" t="s">
        <v>3919</v>
      </c>
      <c r="N8" s="3" t="s">
        <v>8568</v>
      </c>
      <c r="O8" s="8" t="s">
        <v>3919</v>
      </c>
      <c r="Q8" s="10" t="s">
        <v>11917</v>
      </c>
      <c r="R8" s="12" t="s">
        <v>11917</v>
      </c>
      <c r="S8" s="8" t="s">
        <v>7</v>
      </c>
      <c r="T8" s="8" t="s">
        <v>11918</v>
      </c>
      <c r="U8" s="3" t="s">
        <v>11919</v>
      </c>
    </row>
    <row r="9" spans="1:21" x14ac:dyDescent="0.25">
      <c r="A9" s="11" t="s">
        <v>11933</v>
      </c>
      <c r="B9" s="3" t="s">
        <v>11934</v>
      </c>
      <c r="C9" s="3" t="s">
        <v>11935</v>
      </c>
      <c r="D9" s="8" t="s">
        <v>78</v>
      </c>
      <c r="E9" s="8" t="s">
        <v>3915</v>
      </c>
      <c r="F9" s="3" t="s">
        <v>45</v>
      </c>
      <c r="G9" s="8" t="s">
        <v>3919</v>
      </c>
      <c r="H9" s="8" t="s">
        <v>3952</v>
      </c>
      <c r="I9" s="8" t="s">
        <v>3919</v>
      </c>
      <c r="J9" s="8" t="s">
        <v>3919</v>
      </c>
      <c r="K9" s="8" t="s">
        <v>3919</v>
      </c>
      <c r="L9" s="8" t="s">
        <v>3919</v>
      </c>
      <c r="N9" s="3" t="s">
        <v>4485</v>
      </c>
      <c r="O9" s="8" t="s">
        <v>3919</v>
      </c>
      <c r="Q9" s="10" t="s">
        <v>11920</v>
      </c>
      <c r="R9" s="12" t="s">
        <v>11920</v>
      </c>
      <c r="S9" s="8" t="s">
        <v>7</v>
      </c>
      <c r="T9" s="8" t="s">
        <v>11918</v>
      </c>
      <c r="U9" s="3" t="s">
        <v>11919</v>
      </c>
    </row>
    <row r="10" spans="1:21" x14ac:dyDescent="0.25">
      <c r="A10" s="11" t="s">
        <v>11936</v>
      </c>
      <c r="B10" s="3" t="s">
        <v>11937</v>
      </c>
      <c r="C10" s="3" t="s">
        <v>11938</v>
      </c>
      <c r="D10" s="8" t="s">
        <v>78</v>
      </c>
      <c r="E10" s="8" t="s">
        <v>3915</v>
      </c>
      <c r="F10" s="3" t="s">
        <v>47</v>
      </c>
      <c r="G10" s="8" t="s">
        <v>3919</v>
      </c>
      <c r="H10" s="8" t="s">
        <v>3919</v>
      </c>
      <c r="I10" s="8" t="s">
        <v>3919</v>
      </c>
      <c r="J10" s="8" t="s">
        <v>3952</v>
      </c>
      <c r="K10" s="8" t="s">
        <v>3919</v>
      </c>
      <c r="L10" s="8" t="s">
        <v>3919</v>
      </c>
      <c r="N10" s="3" t="s">
        <v>7801</v>
      </c>
      <c r="O10" s="8" t="s">
        <v>3919</v>
      </c>
      <c r="Q10" s="10" t="s">
        <v>11939</v>
      </c>
      <c r="R10" s="12" t="s">
        <v>11939</v>
      </c>
      <c r="S10" s="8" t="s">
        <v>7</v>
      </c>
      <c r="T10" s="8" t="s">
        <v>11918</v>
      </c>
      <c r="U10" s="3" t="s">
        <v>11919</v>
      </c>
    </row>
    <row r="11" spans="1:21" x14ac:dyDescent="0.25">
      <c r="A11" s="11" t="s">
        <v>11940</v>
      </c>
      <c r="B11" s="3" t="s">
        <v>11941</v>
      </c>
      <c r="C11" s="3" t="s">
        <v>11942</v>
      </c>
      <c r="D11" s="8" t="s">
        <v>78</v>
      </c>
      <c r="E11" s="8" t="s">
        <v>3915</v>
      </c>
      <c r="F11" s="3" t="s">
        <v>46</v>
      </c>
      <c r="G11" s="8" t="s">
        <v>3919</v>
      </c>
      <c r="H11" s="8" t="s">
        <v>3919</v>
      </c>
      <c r="I11" s="8" t="s">
        <v>3952</v>
      </c>
      <c r="J11" s="8" t="s">
        <v>3919</v>
      </c>
      <c r="K11" s="8" t="s">
        <v>3919</v>
      </c>
      <c r="L11" s="8" t="s">
        <v>3919</v>
      </c>
      <c r="N11" s="3" t="s">
        <v>8568</v>
      </c>
      <c r="O11" s="8" t="s">
        <v>3919</v>
      </c>
      <c r="Q11" s="10" t="s">
        <v>11917</v>
      </c>
      <c r="R11" s="12" t="s">
        <v>11917</v>
      </c>
      <c r="S11" s="8" t="s">
        <v>7</v>
      </c>
      <c r="T11" s="8" t="s">
        <v>11918</v>
      </c>
      <c r="U11" s="3" t="s">
        <v>11919</v>
      </c>
    </row>
    <row r="12" spans="1:21" x14ac:dyDescent="0.25">
      <c r="A12" s="11" t="s">
        <v>11943</v>
      </c>
      <c r="B12" s="3" t="s">
        <v>11944</v>
      </c>
      <c r="C12" s="3" t="s">
        <v>11945</v>
      </c>
      <c r="D12" s="8" t="s">
        <v>78</v>
      </c>
      <c r="E12" s="8" t="s">
        <v>3915</v>
      </c>
      <c r="F12" s="3" t="s">
        <v>46</v>
      </c>
      <c r="G12" s="8" t="s">
        <v>3919</v>
      </c>
      <c r="H12" s="8" t="s">
        <v>3919</v>
      </c>
      <c r="I12" s="8" t="s">
        <v>3952</v>
      </c>
      <c r="J12" s="8" t="s">
        <v>3919</v>
      </c>
      <c r="K12" s="8" t="s">
        <v>3919</v>
      </c>
      <c r="L12" s="8" t="s">
        <v>3919</v>
      </c>
      <c r="N12" s="3" t="s">
        <v>8568</v>
      </c>
      <c r="O12" s="8" t="s">
        <v>3919</v>
      </c>
      <c r="Q12" s="10" t="s">
        <v>11917</v>
      </c>
      <c r="R12" s="12" t="s">
        <v>11917</v>
      </c>
      <c r="S12" s="8" t="s">
        <v>7</v>
      </c>
      <c r="T12" s="8" t="s">
        <v>11918</v>
      </c>
      <c r="U12" s="3" t="s">
        <v>11919</v>
      </c>
    </row>
    <row r="13" spans="1:21" x14ac:dyDescent="0.25">
      <c r="A13" s="11" t="s">
        <v>11946</v>
      </c>
      <c r="B13" s="3" t="s">
        <v>11947</v>
      </c>
      <c r="C13" s="3" t="s">
        <v>11948</v>
      </c>
      <c r="D13" s="8" t="s">
        <v>78</v>
      </c>
      <c r="E13" s="8" t="s">
        <v>3915</v>
      </c>
      <c r="F13" s="3" t="s">
        <v>46</v>
      </c>
      <c r="G13" s="8" t="s">
        <v>3919</v>
      </c>
      <c r="H13" s="8" t="s">
        <v>3919</v>
      </c>
      <c r="I13" s="8" t="s">
        <v>3952</v>
      </c>
      <c r="J13" s="8" t="s">
        <v>3919</v>
      </c>
      <c r="K13" s="8" t="s">
        <v>3919</v>
      </c>
      <c r="L13" s="8" t="s">
        <v>3919</v>
      </c>
      <c r="N13" s="3" t="s">
        <v>8568</v>
      </c>
      <c r="O13" s="8" t="s">
        <v>3919</v>
      </c>
      <c r="Q13" s="10" t="s">
        <v>11917</v>
      </c>
      <c r="R13" s="12" t="s">
        <v>11917</v>
      </c>
      <c r="S13" s="8" t="s">
        <v>7</v>
      </c>
      <c r="T13" s="8" t="s">
        <v>11918</v>
      </c>
      <c r="U13" s="3" t="s">
        <v>11919</v>
      </c>
    </row>
    <row r="14" spans="1:21" x14ac:dyDescent="0.25">
      <c r="A14" s="11" t="s">
        <v>11949</v>
      </c>
      <c r="B14" s="3" t="s">
        <v>11950</v>
      </c>
      <c r="C14" s="3" t="s">
        <v>11951</v>
      </c>
      <c r="D14" s="8" t="s">
        <v>78</v>
      </c>
      <c r="E14" s="8" t="s">
        <v>3915</v>
      </c>
      <c r="F14" s="3" t="s">
        <v>46</v>
      </c>
      <c r="G14" s="8" t="s">
        <v>3919</v>
      </c>
      <c r="H14" s="8" t="s">
        <v>3919</v>
      </c>
      <c r="I14" s="8" t="s">
        <v>3952</v>
      </c>
      <c r="J14" s="8" t="s">
        <v>3919</v>
      </c>
      <c r="K14" s="8" t="s">
        <v>3919</v>
      </c>
      <c r="L14" s="8" t="s">
        <v>3919</v>
      </c>
      <c r="N14" s="3" t="s">
        <v>8568</v>
      </c>
      <c r="O14" s="8" t="s">
        <v>3919</v>
      </c>
      <c r="Q14" s="10" t="s">
        <v>11917</v>
      </c>
      <c r="R14" s="12" t="s">
        <v>11917</v>
      </c>
      <c r="S14" s="8" t="s">
        <v>7</v>
      </c>
      <c r="T14" s="8" t="s">
        <v>11918</v>
      </c>
      <c r="U14" s="3" t="s">
        <v>11919</v>
      </c>
    </row>
    <row r="15" spans="1:21" x14ac:dyDescent="0.25">
      <c r="A15" s="11" t="s">
        <v>11952</v>
      </c>
      <c r="B15" s="3" t="s">
        <v>11953</v>
      </c>
      <c r="C15" s="3" t="s">
        <v>11951</v>
      </c>
      <c r="D15" s="8" t="s">
        <v>78</v>
      </c>
      <c r="E15" s="8" t="s">
        <v>3915</v>
      </c>
      <c r="F15" s="3" t="s">
        <v>46</v>
      </c>
      <c r="G15" s="8" t="s">
        <v>3919</v>
      </c>
      <c r="H15" s="8" t="s">
        <v>3919</v>
      </c>
      <c r="I15" s="8" t="s">
        <v>3952</v>
      </c>
      <c r="J15" s="8" t="s">
        <v>3919</v>
      </c>
      <c r="K15" s="8" t="s">
        <v>3919</v>
      </c>
      <c r="L15" s="8" t="s">
        <v>3919</v>
      </c>
      <c r="N15" s="3" t="s">
        <v>8568</v>
      </c>
      <c r="O15" s="8" t="s">
        <v>3919</v>
      </c>
      <c r="Q15" s="10" t="s">
        <v>11917</v>
      </c>
      <c r="R15" s="12" t="s">
        <v>11917</v>
      </c>
      <c r="S15" s="8" t="s">
        <v>7</v>
      </c>
      <c r="T15" s="8" t="s">
        <v>11918</v>
      </c>
      <c r="U15" s="3" t="s">
        <v>11919</v>
      </c>
    </row>
    <row r="16" spans="1:21" x14ac:dyDescent="0.25">
      <c r="A16" s="11" t="s">
        <v>11954</v>
      </c>
      <c r="B16" s="3" t="s">
        <v>11955</v>
      </c>
      <c r="C16" s="3" t="s">
        <v>11956</v>
      </c>
      <c r="D16" s="8" t="s">
        <v>78</v>
      </c>
      <c r="E16" s="8" t="s">
        <v>3915</v>
      </c>
      <c r="F16" s="3" t="s">
        <v>46</v>
      </c>
      <c r="G16" s="8" t="s">
        <v>3919</v>
      </c>
      <c r="H16" s="8" t="s">
        <v>3919</v>
      </c>
      <c r="I16" s="8" t="s">
        <v>3952</v>
      </c>
      <c r="J16" s="8" t="s">
        <v>3919</v>
      </c>
      <c r="K16" s="8" t="s">
        <v>3919</v>
      </c>
      <c r="L16" s="8" t="s">
        <v>3919</v>
      </c>
      <c r="N16" s="3" t="s">
        <v>8568</v>
      </c>
      <c r="O16" s="8" t="s">
        <v>3919</v>
      </c>
      <c r="Q16" s="10" t="s">
        <v>11917</v>
      </c>
      <c r="R16" s="12" t="s">
        <v>11917</v>
      </c>
      <c r="S16" s="8" t="s">
        <v>7</v>
      </c>
      <c r="T16" s="8" t="s">
        <v>11918</v>
      </c>
      <c r="U16" s="3" t="s">
        <v>11919</v>
      </c>
    </row>
    <row r="17" spans="1:21" x14ac:dyDescent="0.25">
      <c r="A17" s="11" t="s">
        <v>11957</v>
      </c>
      <c r="B17" s="3" t="s">
        <v>11958</v>
      </c>
      <c r="C17" s="3" t="s">
        <v>11959</v>
      </c>
      <c r="D17" s="8" t="s">
        <v>78</v>
      </c>
      <c r="E17" s="8" t="s">
        <v>3915</v>
      </c>
      <c r="F17" s="3" t="s">
        <v>46</v>
      </c>
      <c r="G17" s="8" t="s">
        <v>3919</v>
      </c>
      <c r="H17" s="8" t="s">
        <v>3919</v>
      </c>
      <c r="I17" s="8" t="s">
        <v>3952</v>
      </c>
      <c r="J17" s="8" t="s">
        <v>3919</v>
      </c>
      <c r="K17" s="8" t="s">
        <v>3919</v>
      </c>
      <c r="L17" s="8" t="s">
        <v>3919</v>
      </c>
      <c r="N17" s="3" t="s">
        <v>8568</v>
      </c>
      <c r="O17" s="8" t="s">
        <v>3919</v>
      </c>
      <c r="Q17" s="10" t="s">
        <v>11917</v>
      </c>
      <c r="R17" s="12" t="s">
        <v>11917</v>
      </c>
      <c r="S17" s="8" t="s">
        <v>7</v>
      </c>
      <c r="T17" s="8" t="s">
        <v>11918</v>
      </c>
      <c r="U17" s="3" t="s">
        <v>11919</v>
      </c>
    </row>
    <row r="18" spans="1:21" x14ac:dyDescent="0.25">
      <c r="A18" s="11" t="s">
        <v>3824</v>
      </c>
      <c r="B18" s="3" t="s">
        <v>5275</v>
      </c>
      <c r="C18" s="3" t="s">
        <v>3823</v>
      </c>
      <c r="D18" s="8" t="s">
        <v>78</v>
      </c>
      <c r="E18" s="8" t="s">
        <v>3915</v>
      </c>
      <c r="F18" s="3" t="s">
        <v>11960</v>
      </c>
      <c r="G18" s="8" t="s">
        <v>3919</v>
      </c>
      <c r="H18" s="8" t="s">
        <v>3919</v>
      </c>
      <c r="I18" s="8" t="s">
        <v>3919</v>
      </c>
      <c r="J18" s="8" t="s">
        <v>3919</v>
      </c>
      <c r="K18" s="8" t="s">
        <v>3919</v>
      </c>
      <c r="L18" s="8" t="s">
        <v>3952</v>
      </c>
      <c r="M18" s="8" t="s">
        <v>11961</v>
      </c>
      <c r="N18" s="3" t="s">
        <v>5279</v>
      </c>
      <c r="O18" s="8" t="s">
        <v>3952</v>
      </c>
      <c r="P18" s="8" t="s">
        <v>5274</v>
      </c>
      <c r="Q18" s="10" t="s">
        <v>11962</v>
      </c>
      <c r="R18" s="12" t="s">
        <v>11962</v>
      </c>
      <c r="S18" s="8" t="s">
        <v>7</v>
      </c>
      <c r="T18" s="8" t="s">
        <v>11918</v>
      </c>
    </row>
    <row r="19" spans="1:21" x14ac:dyDescent="0.25">
      <c r="A19" s="11" t="s">
        <v>11963</v>
      </c>
      <c r="B19" s="3" t="s">
        <v>11964</v>
      </c>
      <c r="C19" s="3" t="s">
        <v>11965</v>
      </c>
      <c r="D19" s="8" t="s">
        <v>78</v>
      </c>
      <c r="E19" s="8" t="s">
        <v>3915</v>
      </c>
      <c r="F19" s="3" t="s">
        <v>46</v>
      </c>
      <c r="G19" s="8" t="s">
        <v>3919</v>
      </c>
      <c r="H19" s="8" t="s">
        <v>3919</v>
      </c>
      <c r="I19" s="8" t="s">
        <v>3952</v>
      </c>
      <c r="J19" s="8" t="s">
        <v>3919</v>
      </c>
      <c r="K19" s="8" t="s">
        <v>3919</v>
      </c>
      <c r="L19" s="8" t="s">
        <v>3919</v>
      </c>
      <c r="N19" s="3" t="s">
        <v>8568</v>
      </c>
      <c r="O19" s="8" t="s">
        <v>3919</v>
      </c>
      <c r="Q19" s="10" t="s">
        <v>11917</v>
      </c>
      <c r="R19" s="12" t="s">
        <v>11917</v>
      </c>
      <c r="S19" s="8" t="s">
        <v>7</v>
      </c>
      <c r="T19" s="8" t="s">
        <v>11918</v>
      </c>
      <c r="U19" s="3" t="s">
        <v>11919</v>
      </c>
    </row>
    <row r="20" spans="1:21" x14ac:dyDescent="0.25">
      <c r="A20" s="11" t="s">
        <v>11966</v>
      </c>
      <c r="B20" s="3" t="s">
        <v>11967</v>
      </c>
      <c r="C20" s="3" t="s">
        <v>11968</v>
      </c>
      <c r="D20" s="8" t="s">
        <v>78</v>
      </c>
      <c r="E20" s="8" t="s">
        <v>3915</v>
      </c>
      <c r="F20" s="3" t="s">
        <v>11960</v>
      </c>
      <c r="G20" s="8" t="s">
        <v>3919</v>
      </c>
      <c r="H20" s="8" t="s">
        <v>3919</v>
      </c>
      <c r="I20" s="8" t="s">
        <v>3919</v>
      </c>
      <c r="J20" s="8" t="s">
        <v>3919</v>
      </c>
      <c r="K20" s="8" t="s">
        <v>3919</v>
      </c>
      <c r="L20" s="8" t="s">
        <v>3952</v>
      </c>
      <c r="M20" s="8" t="s">
        <v>11969</v>
      </c>
      <c r="N20" s="3" t="s">
        <v>6747</v>
      </c>
      <c r="O20" s="8" t="s">
        <v>3919</v>
      </c>
      <c r="Q20" s="10" t="s">
        <v>11962</v>
      </c>
      <c r="R20" s="12" t="s">
        <v>11962</v>
      </c>
      <c r="S20" s="8" t="s">
        <v>7</v>
      </c>
      <c r="T20" s="8" t="s">
        <v>11918</v>
      </c>
      <c r="U20" s="3" t="s">
        <v>11919</v>
      </c>
    </row>
    <row r="21" spans="1:21" x14ac:dyDescent="0.25">
      <c r="A21" s="11" t="s">
        <v>11970</v>
      </c>
      <c r="B21" s="3" t="s">
        <v>11971</v>
      </c>
      <c r="C21" s="3" t="s">
        <v>11968</v>
      </c>
      <c r="D21" s="8" t="s">
        <v>78</v>
      </c>
      <c r="E21" s="8" t="s">
        <v>3915</v>
      </c>
      <c r="F21" s="3" t="s">
        <v>11960</v>
      </c>
      <c r="G21" s="8" t="s">
        <v>3919</v>
      </c>
      <c r="H21" s="8" t="s">
        <v>3919</v>
      </c>
      <c r="I21" s="8" t="s">
        <v>3919</v>
      </c>
      <c r="J21" s="8" t="s">
        <v>3919</v>
      </c>
      <c r="K21" s="8" t="s">
        <v>3919</v>
      </c>
      <c r="L21" s="8" t="s">
        <v>3952</v>
      </c>
      <c r="M21" s="8" t="s">
        <v>11969</v>
      </c>
      <c r="N21" s="3" t="s">
        <v>6747</v>
      </c>
      <c r="O21" s="8" t="s">
        <v>3919</v>
      </c>
      <c r="Q21" s="10" t="s">
        <v>11962</v>
      </c>
      <c r="R21" s="12" t="s">
        <v>11962</v>
      </c>
      <c r="S21" s="8" t="s">
        <v>7</v>
      </c>
      <c r="T21" s="8" t="s">
        <v>11918</v>
      </c>
      <c r="U21" s="3" t="s">
        <v>11919</v>
      </c>
    </row>
    <row r="22" spans="1:21" x14ac:dyDescent="0.25">
      <c r="A22" s="11" t="s">
        <v>11972</v>
      </c>
      <c r="B22" s="3" t="s">
        <v>11973</v>
      </c>
      <c r="C22" s="3" t="s">
        <v>11968</v>
      </c>
      <c r="D22" s="8" t="s">
        <v>78</v>
      </c>
      <c r="E22" s="8" t="s">
        <v>3915</v>
      </c>
      <c r="F22" s="3" t="s">
        <v>11960</v>
      </c>
      <c r="G22" s="8" t="s">
        <v>3919</v>
      </c>
      <c r="H22" s="8" t="s">
        <v>3919</v>
      </c>
      <c r="I22" s="8" t="s">
        <v>3919</v>
      </c>
      <c r="J22" s="8" t="s">
        <v>3919</v>
      </c>
      <c r="K22" s="8" t="s">
        <v>3919</v>
      </c>
      <c r="L22" s="8" t="s">
        <v>3952</v>
      </c>
      <c r="M22" s="8" t="s">
        <v>11969</v>
      </c>
      <c r="N22" s="3" t="s">
        <v>6747</v>
      </c>
      <c r="O22" s="8" t="s">
        <v>3919</v>
      </c>
      <c r="Q22" s="10" t="s">
        <v>11962</v>
      </c>
      <c r="R22" s="12" t="s">
        <v>11962</v>
      </c>
      <c r="S22" s="8" t="s">
        <v>7</v>
      </c>
      <c r="T22" s="8" t="s">
        <v>11918</v>
      </c>
      <c r="U22" s="3" t="s">
        <v>11919</v>
      </c>
    </row>
    <row r="23" spans="1:21" x14ac:dyDescent="0.25">
      <c r="A23" s="11" t="s">
        <v>11974</v>
      </c>
      <c r="B23" s="3" t="s">
        <v>11975</v>
      </c>
      <c r="C23" s="3" t="s">
        <v>1647</v>
      </c>
      <c r="D23" s="8" t="s">
        <v>78</v>
      </c>
      <c r="E23" s="8" t="s">
        <v>3915</v>
      </c>
      <c r="F23" s="3" t="s">
        <v>46</v>
      </c>
      <c r="G23" s="8" t="s">
        <v>3919</v>
      </c>
      <c r="H23" s="8" t="s">
        <v>3919</v>
      </c>
      <c r="I23" s="8" t="s">
        <v>3952</v>
      </c>
      <c r="J23" s="8" t="s">
        <v>3919</v>
      </c>
      <c r="K23" s="8" t="s">
        <v>3919</v>
      </c>
      <c r="L23" s="8" t="s">
        <v>3919</v>
      </c>
      <c r="N23" s="3" t="s">
        <v>8568</v>
      </c>
      <c r="O23" s="8" t="s">
        <v>3919</v>
      </c>
      <c r="Q23" s="10" t="s">
        <v>11917</v>
      </c>
      <c r="R23" s="12" t="s">
        <v>11917</v>
      </c>
      <c r="S23" s="8" t="s">
        <v>7</v>
      </c>
      <c r="T23" s="8" t="s">
        <v>11918</v>
      </c>
      <c r="U23" s="3" t="s">
        <v>11919</v>
      </c>
    </row>
    <row r="24" spans="1:21" x14ac:dyDescent="0.25">
      <c r="A24" s="11" t="s">
        <v>11976</v>
      </c>
      <c r="B24" s="3" t="s">
        <v>11977</v>
      </c>
      <c r="C24" s="3" t="s">
        <v>11968</v>
      </c>
      <c r="D24" s="8" t="s">
        <v>78</v>
      </c>
      <c r="E24" s="8" t="s">
        <v>3915</v>
      </c>
      <c r="F24" s="3" t="s">
        <v>11960</v>
      </c>
      <c r="G24" s="8" t="s">
        <v>3919</v>
      </c>
      <c r="H24" s="8" t="s">
        <v>3919</v>
      </c>
      <c r="I24" s="8" t="s">
        <v>3919</v>
      </c>
      <c r="J24" s="8" t="s">
        <v>3919</v>
      </c>
      <c r="K24" s="8" t="s">
        <v>3919</v>
      </c>
      <c r="L24" s="8" t="s">
        <v>3952</v>
      </c>
      <c r="M24" s="8" t="s">
        <v>11969</v>
      </c>
      <c r="N24" s="3" t="s">
        <v>6747</v>
      </c>
      <c r="O24" s="8" t="s">
        <v>3919</v>
      </c>
      <c r="Q24" s="10" t="s">
        <v>11962</v>
      </c>
      <c r="R24" s="12" t="s">
        <v>11962</v>
      </c>
      <c r="S24" s="8" t="s">
        <v>7</v>
      </c>
      <c r="T24" s="8" t="s">
        <v>11918</v>
      </c>
      <c r="U24" s="3" t="s">
        <v>11919</v>
      </c>
    </row>
    <row r="25" spans="1:21" x14ac:dyDescent="0.25">
      <c r="A25" s="11" t="s">
        <v>11978</v>
      </c>
      <c r="B25" s="3" t="s">
        <v>11979</v>
      </c>
      <c r="C25" s="3" t="s">
        <v>11980</v>
      </c>
      <c r="D25" s="8" t="s">
        <v>78</v>
      </c>
      <c r="E25" s="8" t="s">
        <v>3915</v>
      </c>
      <c r="F25" s="3" t="s">
        <v>11960</v>
      </c>
      <c r="G25" s="8" t="s">
        <v>3919</v>
      </c>
      <c r="H25" s="8" t="s">
        <v>3919</v>
      </c>
      <c r="I25" s="8" t="s">
        <v>3919</v>
      </c>
      <c r="J25" s="8" t="s">
        <v>3919</v>
      </c>
      <c r="K25" s="8" t="s">
        <v>3919</v>
      </c>
      <c r="L25" s="8" t="s">
        <v>3952</v>
      </c>
      <c r="M25" s="8" t="s">
        <v>11969</v>
      </c>
      <c r="N25" s="3" t="s">
        <v>6747</v>
      </c>
      <c r="O25" s="8" t="s">
        <v>3919</v>
      </c>
      <c r="Q25" s="10" t="s">
        <v>11962</v>
      </c>
      <c r="R25" s="12" t="s">
        <v>11962</v>
      </c>
      <c r="S25" s="8" t="s">
        <v>7</v>
      </c>
      <c r="T25" s="8" t="s">
        <v>11918</v>
      </c>
      <c r="U25" s="3" t="s">
        <v>11919</v>
      </c>
    </row>
    <row r="26" spans="1:21" x14ac:dyDescent="0.25">
      <c r="A26" s="11" t="s">
        <v>11981</v>
      </c>
      <c r="B26" s="3" t="s">
        <v>11982</v>
      </c>
      <c r="C26" s="3" t="s">
        <v>3584</v>
      </c>
      <c r="D26" s="8" t="s">
        <v>78</v>
      </c>
      <c r="E26" s="8" t="s">
        <v>3915</v>
      </c>
      <c r="F26" s="3" t="s">
        <v>46</v>
      </c>
      <c r="G26" s="8" t="s">
        <v>3919</v>
      </c>
      <c r="H26" s="8" t="s">
        <v>3919</v>
      </c>
      <c r="I26" s="8" t="s">
        <v>3952</v>
      </c>
      <c r="J26" s="8" t="s">
        <v>3919</v>
      </c>
      <c r="K26" s="8" t="s">
        <v>3919</v>
      </c>
      <c r="L26" s="8" t="s">
        <v>3919</v>
      </c>
      <c r="N26" s="3" t="s">
        <v>8568</v>
      </c>
      <c r="O26" s="8" t="s">
        <v>3919</v>
      </c>
      <c r="Q26" s="10" t="s">
        <v>11917</v>
      </c>
      <c r="R26" s="12" t="s">
        <v>11917</v>
      </c>
      <c r="S26" s="8" t="s">
        <v>7</v>
      </c>
      <c r="T26" s="8" t="s">
        <v>11918</v>
      </c>
      <c r="U26" s="3" t="s">
        <v>11919</v>
      </c>
    </row>
    <row r="27" spans="1:21" x14ac:dyDescent="0.25">
      <c r="A27" s="11" t="s">
        <v>11983</v>
      </c>
      <c r="B27" s="3" t="s">
        <v>11984</v>
      </c>
      <c r="C27" s="3" t="s">
        <v>11968</v>
      </c>
      <c r="D27" s="8" t="s">
        <v>78</v>
      </c>
      <c r="E27" s="8" t="s">
        <v>3915</v>
      </c>
      <c r="F27" s="3" t="s">
        <v>11960</v>
      </c>
      <c r="G27" s="8" t="s">
        <v>3919</v>
      </c>
      <c r="H27" s="8" t="s">
        <v>3919</v>
      </c>
      <c r="I27" s="8" t="s">
        <v>3919</v>
      </c>
      <c r="J27" s="8" t="s">
        <v>3919</v>
      </c>
      <c r="K27" s="8" t="s">
        <v>3919</v>
      </c>
      <c r="L27" s="8" t="s">
        <v>3952</v>
      </c>
      <c r="M27" s="8" t="s">
        <v>11969</v>
      </c>
      <c r="N27" s="3" t="s">
        <v>6747</v>
      </c>
      <c r="O27" s="8" t="s">
        <v>3919</v>
      </c>
      <c r="Q27" s="10" t="s">
        <v>11962</v>
      </c>
      <c r="R27" s="12" t="s">
        <v>11962</v>
      </c>
      <c r="S27" s="8" t="s">
        <v>7</v>
      </c>
      <c r="T27" s="8" t="s">
        <v>11918</v>
      </c>
      <c r="U27" s="3" t="s">
        <v>11919</v>
      </c>
    </row>
    <row r="28" spans="1:21" x14ac:dyDescent="0.25">
      <c r="A28" s="11" t="s">
        <v>11985</v>
      </c>
      <c r="B28" s="3" t="s">
        <v>11986</v>
      </c>
      <c r="C28" s="3" t="s">
        <v>3043</v>
      </c>
      <c r="D28" s="8" t="s">
        <v>78</v>
      </c>
      <c r="E28" s="8" t="s">
        <v>3915</v>
      </c>
      <c r="F28" s="3" t="s">
        <v>46</v>
      </c>
      <c r="G28" s="8" t="s">
        <v>3919</v>
      </c>
      <c r="H28" s="8" t="s">
        <v>3919</v>
      </c>
      <c r="I28" s="8" t="s">
        <v>3952</v>
      </c>
      <c r="J28" s="8" t="s">
        <v>3919</v>
      </c>
      <c r="K28" s="8" t="s">
        <v>3919</v>
      </c>
      <c r="L28" s="8" t="s">
        <v>3919</v>
      </c>
      <c r="N28" s="3" t="s">
        <v>8568</v>
      </c>
      <c r="O28" s="8" t="s">
        <v>3919</v>
      </c>
      <c r="Q28" s="10" t="s">
        <v>11917</v>
      </c>
      <c r="R28" s="12" t="s">
        <v>11917</v>
      </c>
      <c r="S28" s="8" t="s">
        <v>7</v>
      </c>
      <c r="T28" s="8" t="s">
        <v>11918</v>
      </c>
      <c r="U28" s="3" t="s">
        <v>11919</v>
      </c>
    </row>
    <row r="29" spans="1:21" x14ac:dyDescent="0.25">
      <c r="A29" s="11" t="s">
        <v>11987</v>
      </c>
      <c r="B29" s="3" t="s">
        <v>11988</v>
      </c>
      <c r="C29" s="3" t="s">
        <v>11989</v>
      </c>
      <c r="D29" s="8" t="s">
        <v>78</v>
      </c>
      <c r="E29" s="8" t="s">
        <v>3915</v>
      </c>
      <c r="F29" s="3" t="s">
        <v>46</v>
      </c>
      <c r="G29" s="8" t="s">
        <v>3919</v>
      </c>
      <c r="H29" s="8" t="s">
        <v>3919</v>
      </c>
      <c r="I29" s="8" t="s">
        <v>3952</v>
      </c>
      <c r="J29" s="8" t="s">
        <v>3919</v>
      </c>
      <c r="K29" s="8" t="s">
        <v>3919</v>
      </c>
      <c r="L29" s="8" t="s">
        <v>3919</v>
      </c>
      <c r="N29" s="3" t="s">
        <v>8568</v>
      </c>
      <c r="O29" s="8" t="s">
        <v>3919</v>
      </c>
      <c r="Q29" s="10" t="s">
        <v>11917</v>
      </c>
      <c r="R29" s="12" t="s">
        <v>11917</v>
      </c>
      <c r="S29" s="8" t="s">
        <v>7</v>
      </c>
      <c r="T29" s="8" t="s">
        <v>11918</v>
      </c>
      <c r="U29" s="3" t="s">
        <v>11919</v>
      </c>
    </row>
    <row r="30" spans="1:21" x14ac:dyDescent="0.25">
      <c r="A30" s="11" t="s">
        <v>11990</v>
      </c>
      <c r="B30" s="3" t="s">
        <v>11991</v>
      </c>
      <c r="C30" s="3" t="s">
        <v>11968</v>
      </c>
      <c r="D30" s="8" t="s">
        <v>78</v>
      </c>
      <c r="E30" s="8" t="s">
        <v>3915</v>
      </c>
      <c r="F30" s="3" t="s">
        <v>11960</v>
      </c>
      <c r="G30" s="8" t="s">
        <v>3919</v>
      </c>
      <c r="H30" s="8" t="s">
        <v>3919</v>
      </c>
      <c r="I30" s="8" t="s">
        <v>3919</v>
      </c>
      <c r="J30" s="8" t="s">
        <v>3919</v>
      </c>
      <c r="K30" s="8" t="s">
        <v>3919</v>
      </c>
      <c r="L30" s="8" t="s">
        <v>3952</v>
      </c>
      <c r="M30" s="8" t="s">
        <v>11969</v>
      </c>
      <c r="N30" s="3" t="s">
        <v>6747</v>
      </c>
      <c r="O30" s="8" t="s">
        <v>3919</v>
      </c>
      <c r="Q30" s="10" t="s">
        <v>11962</v>
      </c>
      <c r="R30" s="12" t="s">
        <v>11962</v>
      </c>
      <c r="S30" s="8" t="s">
        <v>7</v>
      </c>
      <c r="T30" s="8" t="s">
        <v>11918</v>
      </c>
      <c r="U30" s="3" t="s">
        <v>11919</v>
      </c>
    </row>
    <row r="31" spans="1:21" x14ac:dyDescent="0.25">
      <c r="A31" s="11" t="s">
        <v>11992</v>
      </c>
      <c r="B31" s="3" t="s">
        <v>11993</v>
      </c>
      <c r="C31" s="3" t="s">
        <v>11994</v>
      </c>
      <c r="D31" s="8" t="s">
        <v>78</v>
      </c>
      <c r="E31" s="8" t="s">
        <v>3915</v>
      </c>
      <c r="F31" s="3" t="s">
        <v>46</v>
      </c>
      <c r="G31" s="8" t="s">
        <v>3919</v>
      </c>
      <c r="H31" s="8" t="s">
        <v>3919</v>
      </c>
      <c r="I31" s="8" t="s">
        <v>3952</v>
      </c>
      <c r="J31" s="8" t="s">
        <v>3919</v>
      </c>
      <c r="K31" s="8" t="s">
        <v>3919</v>
      </c>
      <c r="L31" s="8" t="s">
        <v>3919</v>
      </c>
      <c r="N31" s="3" t="s">
        <v>8568</v>
      </c>
      <c r="O31" s="8" t="s">
        <v>3919</v>
      </c>
      <c r="Q31" s="10" t="s">
        <v>11917</v>
      </c>
      <c r="R31" s="12" t="s">
        <v>11917</v>
      </c>
      <c r="S31" s="8" t="s">
        <v>7</v>
      </c>
      <c r="T31" s="8" t="s">
        <v>11918</v>
      </c>
      <c r="U31" s="3" t="s">
        <v>11919</v>
      </c>
    </row>
    <row r="32" spans="1:21" x14ac:dyDescent="0.25">
      <c r="A32" s="11" t="s">
        <v>11995</v>
      </c>
      <c r="B32" s="3" t="s">
        <v>11996</v>
      </c>
      <c r="C32" s="3" t="s">
        <v>11968</v>
      </c>
      <c r="D32" s="8" t="s">
        <v>78</v>
      </c>
      <c r="E32" s="8" t="s">
        <v>3915</v>
      </c>
      <c r="F32" s="3" t="s">
        <v>11960</v>
      </c>
      <c r="G32" s="8" t="s">
        <v>3919</v>
      </c>
      <c r="H32" s="8" t="s">
        <v>3919</v>
      </c>
      <c r="I32" s="8" t="s">
        <v>3919</v>
      </c>
      <c r="J32" s="8" t="s">
        <v>3919</v>
      </c>
      <c r="K32" s="8" t="s">
        <v>3919</v>
      </c>
      <c r="L32" s="8" t="s">
        <v>3952</v>
      </c>
      <c r="M32" s="8" t="s">
        <v>11969</v>
      </c>
      <c r="N32" s="3" t="s">
        <v>6747</v>
      </c>
      <c r="O32" s="8" t="s">
        <v>3919</v>
      </c>
      <c r="Q32" s="10" t="s">
        <v>11962</v>
      </c>
      <c r="R32" s="12" t="s">
        <v>11962</v>
      </c>
      <c r="S32" s="8" t="s">
        <v>7</v>
      </c>
      <c r="T32" s="8" t="s">
        <v>11918</v>
      </c>
      <c r="U32" s="3" t="s">
        <v>11919</v>
      </c>
    </row>
    <row r="33" spans="1:21" x14ac:dyDescent="0.25">
      <c r="A33" s="11" t="s">
        <v>11997</v>
      </c>
      <c r="B33" s="3" t="s">
        <v>11998</v>
      </c>
      <c r="C33" s="3" t="s">
        <v>11968</v>
      </c>
      <c r="D33" s="8" t="s">
        <v>78</v>
      </c>
      <c r="E33" s="8" t="s">
        <v>3915</v>
      </c>
      <c r="F33" s="3" t="s">
        <v>11960</v>
      </c>
      <c r="G33" s="8" t="s">
        <v>3919</v>
      </c>
      <c r="H33" s="8" t="s">
        <v>3919</v>
      </c>
      <c r="I33" s="8" t="s">
        <v>3919</v>
      </c>
      <c r="J33" s="8" t="s">
        <v>3919</v>
      </c>
      <c r="K33" s="8" t="s">
        <v>3919</v>
      </c>
      <c r="L33" s="8" t="s">
        <v>3952</v>
      </c>
      <c r="M33" s="8" t="s">
        <v>11969</v>
      </c>
      <c r="N33" s="3" t="s">
        <v>6747</v>
      </c>
      <c r="O33" s="8" t="s">
        <v>3919</v>
      </c>
      <c r="Q33" s="10" t="s">
        <v>11962</v>
      </c>
      <c r="R33" s="12" t="s">
        <v>11962</v>
      </c>
      <c r="S33" s="8" t="s">
        <v>7</v>
      </c>
      <c r="T33" s="8" t="s">
        <v>11918</v>
      </c>
      <c r="U33" s="3" t="s">
        <v>11919</v>
      </c>
    </row>
    <row r="34" spans="1:21" x14ac:dyDescent="0.25">
      <c r="A34" s="11" t="s">
        <v>11999</v>
      </c>
      <c r="B34" s="3" t="s">
        <v>12000</v>
      </c>
      <c r="C34" s="3" t="s">
        <v>11968</v>
      </c>
      <c r="D34" s="8" t="s">
        <v>78</v>
      </c>
      <c r="E34" s="8" t="s">
        <v>3915</v>
      </c>
      <c r="F34" s="3" t="s">
        <v>46</v>
      </c>
      <c r="G34" s="8" t="s">
        <v>3919</v>
      </c>
      <c r="H34" s="8" t="s">
        <v>3919</v>
      </c>
      <c r="I34" s="8" t="s">
        <v>3952</v>
      </c>
      <c r="J34" s="8" t="s">
        <v>3919</v>
      </c>
      <c r="K34" s="8" t="s">
        <v>3919</v>
      </c>
      <c r="L34" s="8" t="s">
        <v>3952</v>
      </c>
      <c r="M34" s="8" t="s">
        <v>11969</v>
      </c>
      <c r="N34" s="3" t="s">
        <v>12001</v>
      </c>
      <c r="O34" s="8" t="s">
        <v>3919</v>
      </c>
      <c r="Q34" s="10" t="s">
        <v>11917</v>
      </c>
      <c r="R34" s="3" t="s">
        <v>12002</v>
      </c>
      <c r="S34" s="8" t="s">
        <v>7</v>
      </c>
      <c r="T34" s="8" t="s">
        <v>11918</v>
      </c>
      <c r="U34" s="3" t="s">
        <v>11919</v>
      </c>
    </row>
    <row r="35" spans="1:21" x14ac:dyDescent="0.25">
      <c r="A35" s="11" t="s">
        <v>12003</v>
      </c>
      <c r="B35" s="3" t="s">
        <v>12004</v>
      </c>
      <c r="C35" s="3" t="s">
        <v>11968</v>
      </c>
      <c r="D35" s="8" t="s">
        <v>78</v>
      </c>
      <c r="E35" s="8" t="s">
        <v>3915</v>
      </c>
      <c r="F35" s="3" t="s">
        <v>11960</v>
      </c>
      <c r="G35" s="8" t="s">
        <v>3919</v>
      </c>
      <c r="H35" s="8" t="s">
        <v>3919</v>
      </c>
      <c r="I35" s="8" t="s">
        <v>3919</v>
      </c>
      <c r="J35" s="8" t="s">
        <v>3919</v>
      </c>
      <c r="K35" s="8" t="s">
        <v>3919</v>
      </c>
      <c r="L35" s="8" t="s">
        <v>3952</v>
      </c>
      <c r="M35" s="8" t="s">
        <v>11969</v>
      </c>
      <c r="N35" s="3" t="s">
        <v>6747</v>
      </c>
      <c r="O35" s="8" t="s">
        <v>3919</v>
      </c>
      <c r="Q35" s="10" t="s">
        <v>11962</v>
      </c>
      <c r="R35" s="12" t="s">
        <v>11962</v>
      </c>
      <c r="S35" s="8" t="s">
        <v>7</v>
      </c>
      <c r="T35" s="8" t="s">
        <v>11918</v>
      </c>
      <c r="U35" s="3" t="s">
        <v>11919</v>
      </c>
    </row>
    <row r="36" spans="1:21" x14ac:dyDescent="0.25">
      <c r="A36" s="11" t="s">
        <v>12005</v>
      </c>
      <c r="B36" s="3" t="s">
        <v>12006</v>
      </c>
      <c r="C36" s="3" t="s">
        <v>11968</v>
      </c>
      <c r="D36" s="8" t="s">
        <v>78</v>
      </c>
      <c r="E36" s="8" t="s">
        <v>3915</v>
      </c>
      <c r="F36" s="3" t="s">
        <v>11960</v>
      </c>
      <c r="G36" s="8" t="s">
        <v>3919</v>
      </c>
      <c r="H36" s="8" t="s">
        <v>3919</v>
      </c>
      <c r="I36" s="8" t="s">
        <v>3919</v>
      </c>
      <c r="J36" s="8" t="s">
        <v>3919</v>
      </c>
      <c r="K36" s="8" t="s">
        <v>3919</v>
      </c>
      <c r="L36" s="8" t="s">
        <v>3952</v>
      </c>
      <c r="M36" s="8" t="s">
        <v>11969</v>
      </c>
      <c r="N36" s="3" t="s">
        <v>6747</v>
      </c>
      <c r="O36" s="8" t="s">
        <v>3919</v>
      </c>
      <c r="Q36" s="10" t="s">
        <v>11962</v>
      </c>
      <c r="R36" s="12" t="s">
        <v>11962</v>
      </c>
      <c r="S36" s="8" t="s">
        <v>7</v>
      </c>
      <c r="T36" s="8" t="s">
        <v>11918</v>
      </c>
      <c r="U36" s="3" t="s">
        <v>11919</v>
      </c>
    </row>
    <row r="37" spans="1:21" x14ac:dyDescent="0.25">
      <c r="A37" s="11" t="s">
        <v>12007</v>
      </c>
      <c r="B37" s="3" t="s">
        <v>12008</v>
      </c>
      <c r="C37" s="3" t="s">
        <v>11968</v>
      </c>
      <c r="D37" s="8" t="s">
        <v>78</v>
      </c>
      <c r="E37" s="8" t="s">
        <v>3915</v>
      </c>
      <c r="F37" s="3" t="s">
        <v>11960</v>
      </c>
      <c r="G37" s="8" t="s">
        <v>3919</v>
      </c>
      <c r="H37" s="8" t="s">
        <v>3919</v>
      </c>
      <c r="I37" s="8" t="s">
        <v>3919</v>
      </c>
      <c r="J37" s="8" t="s">
        <v>3919</v>
      </c>
      <c r="K37" s="8" t="s">
        <v>3919</v>
      </c>
      <c r="L37" s="8" t="s">
        <v>3952</v>
      </c>
      <c r="M37" s="8" t="s">
        <v>11969</v>
      </c>
      <c r="N37" s="3" t="s">
        <v>6747</v>
      </c>
      <c r="O37" s="8" t="s">
        <v>3919</v>
      </c>
      <c r="Q37" s="10" t="s">
        <v>11962</v>
      </c>
      <c r="R37" s="12" t="s">
        <v>11962</v>
      </c>
      <c r="S37" s="8" t="s">
        <v>7</v>
      </c>
      <c r="T37" s="8" t="s">
        <v>11918</v>
      </c>
      <c r="U37" s="3" t="s">
        <v>11919</v>
      </c>
    </row>
    <row r="38" spans="1:21" x14ac:dyDescent="0.25">
      <c r="A38" s="11" t="s">
        <v>12009</v>
      </c>
      <c r="B38" s="3" t="s">
        <v>12010</v>
      </c>
      <c r="C38" s="3" t="s">
        <v>11968</v>
      </c>
      <c r="D38" s="8" t="s">
        <v>78</v>
      </c>
      <c r="E38" s="8" t="s">
        <v>3915</v>
      </c>
      <c r="F38" s="3" t="s">
        <v>11960</v>
      </c>
      <c r="G38" s="8" t="s">
        <v>3919</v>
      </c>
      <c r="H38" s="8" t="s">
        <v>3919</v>
      </c>
      <c r="I38" s="8" t="s">
        <v>3919</v>
      </c>
      <c r="J38" s="8" t="s">
        <v>3919</v>
      </c>
      <c r="K38" s="8" t="s">
        <v>3919</v>
      </c>
      <c r="L38" s="8" t="s">
        <v>3952</v>
      </c>
      <c r="M38" s="8" t="s">
        <v>11969</v>
      </c>
      <c r="N38" s="3" t="s">
        <v>6747</v>
      </c>
      <c r="O38" s="8" t="s">
        <v>3919</v>
      </c>
      <c r="Q38" s="10" t="s">
        <v>11962</v>
      </c>
      <c r="R38" s="12" t="s">
        <v>11962</v>
      </c>
      <c r="S38" s="8" t="s">
        <v>7</v>
      </c>
      <c r="T38" s="8" t="s">
        <v>11918</v>
      </c>
      <c r="U38" s="3" t="s">
        <v>11919</v>
      </c>
    </row>
    <row r="39" spans="1:21" x14ac:dyDescent="0.25">
      <c r="A39" s="11" t="s">
        <v>12011</v>
      </c>
      <c r="B39" s="3" t="s">
        <v>12012</v>
      </c>
      <c r="C39" s="3" t="s">
        <v>11968</v>
      </c>
      <c r="D39" s="8" t="s">
        <v>78</v>
      </c>
      <c r="E39" s="8" t="s">
        <v>3915</v>
      </c>
      <c r="F39" s="3" t="s">
        <v>11960</v>
      </c>
      <c r="G39" s="8" t="s">
        <v>3919</v>
      </c>
      <c r="H39" s="8" t="s">
        <v>3919</v>
      </c>
      <c r="I39" s="8" t="s">
        <v>3919</v>
      </c>
      <c r="J39" s="8" t="s">
        <v>3919</v>
      </c>
      <c r="K39" s="8" t="s">
        <v>3919</v>
      </c>
      <c r="L39" s="8" t="s">
        <v>3952</v>
      </c>
      <c r="M39" s="8" t="s">
        <v>11969</v>
      </c>
      <c r="N39" s="3" t="s">
        <v>6747</v>
      </c>
      <c r="O39" s="8" t="s">
        <v>3919</v>
      </c>
      <c r="Q39" s="10" t="s">
        <v>11962</v>
      </c>
      <c r="R39" s="12" t="s">
        <v>11962</v>
      </c>
      <c r="S39" s="8" t="s">
        <v>7</v>
      </c>
      <c r="T39" s="8" t="s">
        <v>11918</v>
      </c>
      <c r="U39" s="3" t="s">
        <v>11919</v>
      </c>
    </row>
    <row r="40" spans="1:21" x14ac:dyDescent="0.25">
      <c r="A40" s="11" t="s">
        <v>12013</v>
      </c>
      <c r="B40" s="3" t="s">
        <v>12014</v>
      </c>
      <c r="C40" s="3" t="s">
        <v>11968</v>
      </c>
      <c r="D40" s="8" t="s">
        <v>78</v>
      </c>
      <c r="E40" s="8" t="s">
        <v>3915</v>
      </c>
      <c r="F40" s="3" t="s">
        <v>11960</v>
      </c>
      <c r="G40" s="8" t="s">
        <v>3919</v>
      </c>
      <c r="H40" s="8" t="s">
        <v>3919</v>
      </c>
      <c r="I40" s="8" t="s">
        <v>3919</v>
      </c>
      <c r="J40" s="8" t="s">
        <v>3919</v>
      </c>
      <c r="K40" s="8" t="s">
        <v>3919</v>
      </c>
      <c r="L40" s="8" t="s">
        <v>3952</v>
      </c>
      <c r="M40" s="8" t="s">
        <v>11969</v>
      </c>
      <c r="N40" s="3" t="s">
        <v>6747</v>
      </c>
      <c r="O40" s="8" t="s">
        <v>3919</v>
      </c>
      <c r="Q40" s="10" t="s">
        <v>11962</v>
      </c>
      <c r="R40" s="12" t="s">
        <v>11962</v>
      </c>
      <c r="S40" s="8" t="s">
        <v>7</v>
      </c>
      <c r="T40" s="8" t="s">
        <v>11918</v>
      </c>
      <c r="U40" s="3" t="s">
        <v>11919</v>
      </c>
    </row>
    <row r="41" spans="1:21" x14ac:dyDescent="0.25">
      <c r="A41" s="11" t="s">
        <v>12015</v>
      </c>
      <c r="B41" s="3" t="s">
        <v>12016</v>
      </c>
      <c r="C41" s="3" t="s">
        <v>11968</v>
      </c>
      <c r="D41" s="8" t="s">
        <v>78</v>
      </c>
      <c r="E41" s="8" t="s">
        <v>3915</v>
      </c>
      <c r="F41" s="3" t="s">
        <v>11960</v>
      </c>
      <c r="G41" s="8" t="s">
        <v>3919</v>
      </c>
      <c r="H41" s="8" t="s">
        <v>3919</v>
      </c>
      <c r="I41" s="8" t="s">
        <v>3919</v>
      </c>
      <c r="J41" s="8" t="s">
        <v>3919</v>
      </c>
      <c r="K41" s="8" t="s">
        <v>3919</v>
      </c>
      <c r="L41" s="8" t="s">
        <v>3952</v>
      </c>
      <c r="M41" s="8" t="s">
        <v>11969</v>
      </c>
      <c r="N41" s="3" t="s">
        <v>6747</v>
      </c>
      <c r="O41" s="8" t="s">
        <v>3919</v>
      </c>
      <c r="Q41" s="10" t="s">
        <v>11962</v>
      </c>
      <c r="R41" s="12" t="s">
        <v>11962</v>
      </c>
      <c r="S41" s="8" t="s">
        <v>7</v>
      </c>
      <c r="T41" s="8" t="s">
        <v>11918</v>
      </c>
      <c r="U41" s="3" t="s">
        <v>11919</v>
      </c>
    </row>
    <row r="42" spans="1:21" x14ac:dyDescent="0.25">
      <c r="A42" s="11" t="s">
        <v>12017</v>
      </c>
      <c r="B42" s="3" t="s">
        <v>12018</v>
      </c>
      <c r="C42" s="3" t="s">
        <v>11968</v>
      </c>
      <c r="D42" s="8" t="s">
        <v>78</v>
      </c>
      <c r="E42" s="8" t="s">
        <v>3915</v>
      </c>
      <c r="F42" s="3" t="s">
        <v>11960</v>
      </c>
      <c r="G42" s="8" t="s">
        <v>3919</v>
      </c>
      <c r="H42" s="8" t="s">
        <v>3919</v>
      </c>
      <c r="I42" s="8" t="s">
        <v>3919</v>
      </c>
      <c r="J42" s="8" t="s">
        <v>3919</v>
      </c>
      <c r="K42" s="8" t="s">
        <v>3919</v>
      </c>
      <c r="L42" s="8" t="s">
        <v>3952</v>
      </c>
      <c r="M42" s="8" t="s">
        <v>11969</v>
      </c>
      <c r="N42" s="3" t="s">
        <v>6747</v>
      </c>
      <c r="O42" s="8" t="s">
        <v>3919</v>
      </c>
      <c r="Q42" s="10" t="s">
        <v>11962</v>
      </c>
      <c r="R42" s="12" t="s">
        <v>11962</v>
      </c>
      <c r="S42" s="8" t="s">
        <v>7</v>
      </c>
      <c r="T42" s="8" t="s">
        <v>11918</v>
      </c>
      <c r="U42" s="3" t="s">
        <v>11919</v>
      </c>
    </row>
    <row r="43" spans="1:21" x14ac:dyDescent="0.25">
      <c r="A43" s="11" t="s">
        <v>12019</v>
      </c>
      <c r="B43" s="3" t="s">
        <v>12020</v>
      </c>
      <c r="C43" s="3" t="s">
        <v>11968</v>
      </c>
      <c r="D43" s="8" t="s">
        <v>78</v>
      </c>
      <c r="E43" s="8" t="s">
        <v>3915</v>
      </c>
      <c r="F43" s="3" t="s">
        <v>11960</v>
      </c>
      <c r="G43" s="8" t="s">
        <v>3919</v>
      </c>
      <c r="H43" s="8" t="s">
        <v>3919</v>
      </c>
      <c r="I43" s="8" t="s">
        <v>3919</v>
      </c>
      <c r="J43" s="8" t="s">
        <v>3919</v>
      </c>
      <c r="K43" s="8" t="s">
        <v>3919</v>
      </c>
      <c r="L43" s="8" t="s">
        <v>3952</v>
      </c>
      <c r="M43" s="8" t="s">
        <v>11969</v>
      </c>
      <c r="N43" s="3" t="s">
        <v>6747</v>
      </c>
      <c r="O43" s="8" t="s">
        <v>3919</v>
      </c>
      <c r="Q43" s="10" t="s">
        <v>11962</v>
      </c>
      <c r="R43" s="12" t="s">
        <v>11962</v>
      </c>
      <c r="S43" s="8" t="s">
        <v>7</v>
      </c>
      <c r="T43" s="8" t="s">
        <v>11918</v>
      </c>
      <c r="U43" s="3" t="s">
        <v>11919</v>
      </c>
    </row>
    <row r="44" spans="1:21" x14ac:dyDescent="0.25">
      <c r="A44" s="11" t="s">
        <v>12021</v>
      </c>
      <c r="B44" s="3" t="s">
        <v>12022</v>
      </c>
      <c r="C44" s="3" t="s">
        <v>12023</v>
      </c>
      <c r="D44" s="8" t="s">
        <v>78</v>
      </c>
      <c r="E44" s="8" t="s">
        <v>3915</v>
      </c>
      <c r="F44" s="3" t="s">
        <v>11960</v>
      </c>
      <c r="G44" s="8" t="s">
        <v>3919</v>
      </c>
      <c r="H44" s="8" t="s">
        <v>3919</v>
      </c>
      <c r="I44" s="8" t="s">
        <v>3919</v>
      </c>
      <c r="J44" s="8" t="s">
        <v>3919</v>
      </c>
      <c r="K44" s="8" t="s">
        <v>3919</v>
      </c>
      <c r="L44" s="8" t="s">
        <v>3952</v>
      </c>
      <c r="M44" s="8" t="s">
        <v>11969</v>
      </c>
      <c r="N44" s="3" t="s">
        <v>6747</v>
      </c>
      <c r="O44" s="8" t="s">
        <v>3919</v>
      </c>
      <c r="Q44" s="10" t="s">
        <v>11962</v>
      </c>
      <c r="R44" s="12" t="s">
        <v>11962</v>
      </c>
      <c r="S44" s="8" t="s">
        <v>7</v>
      </c>
      <c r="T44" s="8" t="s">
        <v>11918</v>
      </c>
      <c r="U44" s="3" t="s">
        <v>11919</v>
      </c>
    </row>
    <row r="45" spans="1:21" x14ac:dyDescent="0.25">
      <c r="A45" s="11" t="s">
        <v>12024</v>
      </c>
      <c r="B45" s="3" t="s">
        <v>12025</v>
      </c>
      <c r="C45" s="3" t="s">
        <v>12023</v>
      </c>
      <c r="D45" s="8" t="s">
        <v>78</v>
      </c>
      <c r="E45" s="8" t="s">
        <v>3915</v>
      </c>
      <c r="F45" s="3" t="s">
        <v>11960</v>
      </c>
      <c r="G45" s="8" t="s">
        <v>3919</v>
      </c>
      <c r="H45" s="8" t="s">
        <v>3919</v>
      </c>
      <c r="I45" s="8" t="s">
        <v>3919</v>
      </c>
      <c r="J45" s="8" t="s">
        <v>3919</v>
      </c>
      <c r="K45" s="8" t="s">
        <v>3919</v>
      </c>
      <c r="L45" s="8" t="s">
        <v>3952</v>
      </c>
      <c r="M45" s="8" t="s">
        <v>11969</v>
      </c>
      <c r="N45" s="3" t="s">
        <v>6747</v>
      </c>
      <c r="O45" s="8" t="s">
        <v>3919</v>
      </c>
      <c r="Q45" s="10" t="s">
        <v>11962</v>
      </c>
      <c r="R45" s="12" t="s">
        <v>11962</v>
      </c>
      <c r="S45" s="8" t="s">
        <v>7</v>
      </c>
      <c r="T45" s="8" t="s">
        <v>11918</v>
      </c>
      <c r="U45" s="3" t="s">
        <v>11919</v>
      </c>
    </row>
    <row r="46" spans="1:21" x14ac:dyDescent="0.25">
      <c r="A46" s="11" t="s">
        <v>12026</v>
      </c>
      <c r="B46" s="3" t="s">
        <v>12027</v>
      </c>
      <c r="C46" s="3" t="s">
        <v>12028</v>
      </c>
      <c r="D46" s="8" t="s">
        <v>78</v>
      </c>
      <c r="E46" s="8" t="s">
        <v>3915</v>
      </c>
      <c r="F46" s="3" t="s">
        <v>46</v>
      </c>
      <c r="G46" s="8" t="s">
        <v>3919</v>
      </c>
      <c r="H46" s="8" t="s">
        <v>3919</v>
      </c>
      <c r="I46" s="8" t="s">
        <v>3952</v>
      </c>
      <c r="J46" s="8" t="s">
        <v>3919</v>
      </c>
      <c r="K46" s="8" t="s">
        <v>3919</v>
      </c>
      <c r="L46" s="8" t="s">
        <v>3919</v>
      </c>
      <c r="N46" s="3" t="s">
        <v>8568</v>
      </c>
      <c r="O46" s="8" t="s">
        <v>3919</v>
      </c>
      <c r="Q46" s="10" t="s">
        <v>11917</v>
      </c>
      <c r="R46" s="12" t="s">
        <v>11917</v>
      </c>
      <c r="S46" s="8" t="s">
        <v>7</v>
      </c>
      <c r="T46" s="8" t="s">
        <v>11918</v>
      </c>
      <c r="U46" s="3" t="s">
        <v>11919</v>
      </c>
    </row>
    <row r="47" spans="1:21" x14ac:dyDescent="0.25">
      <c r="A47" s="11" t="s">
        <v>12029</v>
      </c>
      <c r="B47" s="3" t="s">
        <v>12030</v>
      </c>
      <c r="C47" s="3" t="s">
        <v>11965</v>
      </c>
      <c r="D47" s="8" t="s">
        <v>78</v>
      </c>
      <c r="E47" s="8" t="s">
        <v>3915</v>
      </c>
      <c r="F47" s="3" t="s">
        <v>46</v>
      </c>
      <c r="G47" s="8" t="s">
        <v>3919</v>
      </c>
      <c r="H47" s="8" t="s">
        <v>3919</v>
      </c>
      <c r="I47" s="8" t="s">
        <v>3952</v>
      </c>
      <c r="J47" s="8" t="s">
        <v>3919</v>
      </c>
      <c r="K47" s="8" t="s">
        <v>3919</v>
      </c>
      <c r="L47" s="8" t="s">
        <v>3919</v>
      </c>
      <c r="N47" s="3" t="s">
        <v>8568</v>
      </c>
      <c r="O47" s="8" t="s">
        <v>3919</v>
      </c>
      <c r="Q47" s="10" t="s">
        <v>11917</v>
      </c>
      <c r="R47" s="12" t="s">
        <v>11917</v>
      </c>
      <c r="S47" s="8" t="s">
        <v>7</v>
      </c>
      <c r="T47" s="8" t="s">
        <v>11918</v>
      </c>
      <c r="U47" s="3" t="s">
        <v>11919</v>
      </c>
    </row>
    <row r="48" spans="1:21" x14ac:dyDescent="0.25">
      <c r="A48" s="11" t="s">
        <v>12031</v>
      </c>
      <c r="B48" s="3" t="s">
        <v>12032</v>
      </c>
      <c r="C48" s="3" t="s">
        <v>12033</v>
      </c>
      <c r="D48" s="8" t="s">
        <v>78</v>
      </c>
      <c r="E48" s="8" t="s">
        <v>3915</v>
      </c>
      <c r="F48" s="3" t="s">
        <v>46</v>
      </c>
      <c r="G48" s="8" t="s">
        <v>3919</v>
      </c>
      <c r="H48" s="8" t="s">
        <v>3919</v>
      </c>
      <c r="I48" s="8" t="s">
        <v>3952</v>
      </c>
      <c r="J48" s="8" t="s">
        <v>3919</v>
      </c>
      <c r="K48" s="8" t="s">
        <v>3919</v>
      </c>
      <c r="L48" s="8" t="s">
        <v>3919</v>
      </c>
      <c r="N48" s="3" t="s">
        <v>8568</v>
      </c>
      <c r="O48" s="8" t="s">
        <v>3919</v>
      </c>
      <c r="Q48" s="10" t="s">
        <v>11917</v>
      </c>
      <c r="R48" s="12" t="s">
        <v>11917</v>
      </c>
      <c r="S48" s="8" t="s">
        <v>7</v>
      </c>
      <c r="T48" s="8" t="s">
        <v>11918</v>
      </c>
      <c r="U48" s="3" t="s">
        <v>11919</v>
      </c>
    </row>
    <row r="49" spans="1:21" x14ac:dyDescent="0.25">
      <c r="A49" s="11" t="s">
        <v>12034</v>
      </c>
      <c r="B49" s="3" t="s">
        <v>12035</v>
      </c>
      <c r="C49" s="3" t="s">
        <v>12036</v>
      </c>
      <c r="D49" s="8" t="s">
        <v>78</v>
      </c>
      <c r="E49" s="8" t="s">
        <v>3915</v>
      </c>
      <c r="F49" s="3" t="s">
        <v>46</v>
      </c>
      <c r="G49" s="8" t="s">
        <v>3919</v>
      </c>
      <c r="H49" s="8" t="s">
        <v>3919</v>
      </c>
      <c r="I49" s="8" t="s">
        <v>3952</v>
      </c>
      <c r="J49" s="8" t="s">
        <v>3919</v>
      </c>
      <c r="K49" s="8" t="s">
        <v>3919</v>
      </c>
      <c r="L49" s="8" t="s">
        <v>3919</v>
      </c>
      <c r="N49" s="3" t="s">
        <v>8568</v>
      </c>
      <c r="O49" s="8" t="s">
        <v>3919</v>
      </c>
      <c r="Q49" s="10" t="s">
        <v>11917</v>
      </c>
      <c r="R49" s="12" t="s">
        <v>11917</v>
      </c>
      <c r="S49" s="8" t="s">
        <v>7</v>
      </c>
      <c r="T49" s="8" t="s">
        <v>11918</v>
      </c>
      <c r="U49" s="3" t="s">
        <v>11919</v>
      </c>
    </row>
    <row r="50" spans="1:21" x14ac:dyDescent="0.25">
      <c r="A50" s="11" t="s">
        <v>12037</v>
      </c>
      <c r="B50" s="3" t="s">
        <v>12038</v>
      </c>
      <c r="C50" s="3" t="s">
        <v>12039</v>
      </c>
      <c r="D50" s="8" t="s">
        <v>78</v>
      </c>
      <c r="E50" s="8" t="s">
        <v>3915</v>
      </c>
      <c r="F50" s="3" t="s">
        <v>46</v>
      </c>
      <c r="G50" s="8" t="s">
        <v>3919</v>
      </c>
      <c r="H50" s="8" t="s">
        <v>3919</v>
      </c>
      <c r="I50" s="8" t="s">
        <v>3952</v>
      </c>
      <c r="J50" s="8" t="s">
        <v>3919</v>
      </c>
      <c r="K50" s="8" t="s">
        <v>3919</v>
      </c>
      <c r="L50" s="8" t="s">
        <v>3919</v>
      </c>
      <c r="N50" s="3" t="s">
        <v>8568</v>
      </c>
      <c r="O50" s="8" t="s">
        <v>3919</v>
      </c>
      <c r="Q50" s="10" t="s">
        <v>11917</v>
      </c>
      <c r="R50" s="12" t="s">
        <v>11917</v>
      </c>
      <c r="S50" s="8" t="s">
        <v>7</v>
      </c>
      <c r="T50" s="8" t="s">
        <v>11918</v>
      </c>
      <c r="U50" s="3" t="s">
        <v>11919</v>
      </c>
    </row>
    <row r="51" spans="1:21" x14ac:dyDescent="0.25">
      <c r="A51" s="11" t="s">
        <v>12040</v>
      </c>
      <c r="B51" s="3" t="s">
        <v>12041</v>
      </c>
      <c r="C51" s="3" t="s">
        <v>12042</v>
      </c>
      <c r="D51" s="8" t="s">
        <v>78</v>
      </c>
      <c r="E51" s="8" t="s">
        <v>3915</v>
      </c>
      <c r="F51" s="3" t="s">
        <v>46</v>
      </c>
      <c r="G51" s="8" t="s">
        <v>3919</v>
      </c>
      <c r="H51" s="8" t="s">
        <v>3919</v>
      </c>
      <c r="I51" s="8" t="s">
        <v>3952</v>
      </c>
      <c r="J51" s="8" t="s">
        <v>3919</v>
      </c>
      <c r="K51" s="8" t="s">
        <v>3919</v>
      </c>
      <c r="L51" s="8" t="s">
        <v>3919</v>
      </c>
      <c r="N51" s="3" t="s">
        <v>8568</v>
      </c>
      <c r="O51" s="8" t="s">
        <v>3919</v>
      </c>
      <c r="Q51" s="10" t="s">
        <v>11917</v>
      </c>
      <c r="R51" s="12" t="s">
        <v>11917</v>
      </c>
      <c r="S51" s="8" t="s">
        <v>7</v>
      </c>
      <c r="T51" s="8" t="s">
        <v>11918</v>
      </c>
      <c r="U51" s="3" t="s">
        <v>11919</v>
      </c>
    </row>
    <row r="52" spans="1:21" x14ac:dyDescent="0.25">
      <c r="A52" s="11" t="s">
        <v>12043</v>
      </c>
      <c r="B52" s="3" t="s">
        <v>12044</v>
      </c>
      <c r="C52" s="3" t="s">
        <v>12045</v>
      </c>
      <c r="D52" s="8" t="s">
        <v>78</v>
      </c>
      <c r="E52" s="8" t="s">
        <v>3915</v>
      </c>
      <c r="F52" s="3" t="s">
        <v>47</v>
      </c>
      <c r="G52" s="8" t="s">
        <v>3919</v>
      </c>
      <c r="H52" s="8" t="s">
        <v>3919</v>
      </c>
      <c r="I52" s="8" t="s">
        <v>3919</v>
      </c>
      <c r="J52" s="8" t="s">
        <v>3952</v>
      </c>
      <c r="K52" s="8" t="s">
        <v>3919</v>
      </c>
      <c r="L52" s="8" t="s">
        <v>3919</v>
      </c>
      <c r="N52" s="3" t="s">
        <v>6391</v>
      </c>
      <c r="O52" s="8" t="s">
        <v>3919</v>
      </c>
      <c r="Q52" s="10" t="s">
        <v>11939</v>
      </c>
      <c r="R52" s="12" t="s">
        <v>11939</v>
      </c>
      <c r="S52" s="8" t="s">
        <v>7</v>
      </c>
      <c r="T52" s="8" t="s">
        <v>11918</v>
      </c>
      <c r="U52" s="3" t="s">
        <v>11919</v>
      </c>
    </row>
    <row r="53" spans="1:21" x14ac:dyDescent="0.25">
      <c r="A53" s="11" t="s">
        <v>12046</v>
      </c>
      <c r="B53" s="3" t="s">
        <v>12047</v>
      </c>
      <c r="C53" s="3" t="s">
        <v>12048</v>
      </c>
      <c r="D53" s="8" t="s">
        <v>78</v>
      </c>
      <c r="E53" s="8" t="s">
        <v>3915</v>
      </c>
      <c r="F53" s="3" t="s">
        <v>45</v>
      </c>
      <c r="G53" s="8" t="s">
        <v>3919</v>
      </c>
      <c r="H53" s="8" t="s">
        <v>3952</v>
      </c>
      <c r="I53" s="8" t="s">
        <v>3919</v>
      </c>
      <c r="J53" s="8" t="s">
        <v>3919</v>
      </c>
      <c r="K53" s="8" t="s">
        <v>3919</v>
      </c>
      <c r="L53" s="8" t="s">
        <v>3919</v>
      </c>
      <c r="N53" s="3" t="s">
        <v>9587</v>
      </c>
      <c r="O53" s="8" t="s">
        <v>3919</v>
      </c>
      <c r="Q53" s="10" t="s">
        <v>11920</v>
      </c>
      <c r="R53" s="12" t="s">
        <v>11920</v>
      </c>
      <c r="S53" s="8" t="s">
        <v>7</v>
      </c>
      <c r="T53" s="8" t="s">
        <v>11918</v>
      </c>
      <c r="U53" s="3" t="s">
        <v>11919</v>
      </c>
    </row>
    <row r="54" spans="1:21" x14ac:dyDescent="0.25">
      <c r="A54" s="11" t="s">
        <v>12049</v>
      </c>
      <c r="B54" s="3" t="s">
        <v>12050</v>
      </c>
      <c r="C54" s="3" t="s">
        <v>12051</v>
      </c>
      <c r="D54" s="8" t="s">
        <v>78</v>
      </c>
      <c r="E54" s="8" t="s">
        <v>3915</v>
      </c>
      <c r="F54" s="3" t="s">
        <v>46</v>
      </c>
      <c r="G54" s="8" t="s">
        <v>3919</v>
      </c>
      <c r="H54" s="8" t="s">
        <v>3919</v>
      </c>
      <c r="I54" s="8" t="s">
        <v>3952</v>
      </c>
      <c r="J54" s="8" t="s">
        <v>3919</v>
      </c>
      <c r="K54" s="8" t="s">
        <v>3919</v>
      </c>
      <c r="L54" s="8" t="s">
        <v>3919</v>
      </c>
      <c r="N54" s="3" t="s">
        <v>8568</v>
      </c>
      <c r="O54" s="8" t="s">
        <v>3919</v>
      </c>
      <c r="Q54" s="10" t="s">
        <v>11917</v>
      </c>
      <c r="R54" s="12" t="s">
        <v>11917</v>
      </c>
      <c r="S54" s="8" t="s">
        <v>7</v>
      </c>
      <c r="T54" s="8" t="s">
        <v>11918</v>
      </c>
      <c r="U54" s="3" t="s">
        <v>11919</v>
      </c>
    </row>
    <row r="55" spans="1:21" x14ac:dyDescent="0.25">
      <c r="A55" s="11" t="s">
        <v>12052</v>
      </c>
      <c r="B55" s="3" t="s">
        <v>12053</v>
      </c>
      <c r="C55" s="3" t="s">
        <v>12054</v>
      </c>
      <c r="D55" s="8" t="s">
        <v>78</v>
      </c>
      <c r="E55" s="8" t="s">
        <v>3915</v>
      </c>
      <c r="F55" s="3" t="s">
        <v>46</v>
      </c>
      <c r="G55" s="8" t="s">
        <v>3919</v>
      </c>
      <c r="H55" s="8" t="s">
        <v>3919</v>
      </c>
      <c r="I55" s="8" t="s">
        <v>3952</v>
      </c>
      <c r="J55" s="8" t="s">
        <v>3919</v>
      </c>
      <c r="K55" s="8" t="s">
        <v>3919</v>
      </c>
      <c r="L55" s="8" t="s">
        <v>3919</v>
      </c>
      <c r="N55" s="3" t="s">
        <v>8568</v>
      </c>
      <c r="O55" s="8" t="s">
        <v>3919</v>
      </c>
      <c r="Q55" s="10" t="s">
        <v>11917</v>
      </c>
      <c r="R55" s="12" t="s">
        <v>11917</v>
      </c>
      <c r="S55" s="8" t="s">
        <v>7</v>
      </c>
      <c r="T55" s="8" t="s">
        <v>11918</v>
      </c>
      <c r="U55" s="3" t="s">
        <v>11919</v>
      </c>
    </row>
    <row r="56" spans="1:21" x14ac:dyDescent="0.25">
      <c r="A56" s="11" t="s">
        <v>12055</v>
      </c>
      <c r="B56" s="3" t="s">
        <v>12056</v>
      </c>
      <c r="C56" s="3" t="s">
        <v>12057</v>
      </c>
      <c r="D56" s="8" t="s">
        <v>78</v>
      </c>
      <c r="E56" s="8" t="s">
        <v>3915</v>
      </c>
      <c r="F56" s="3" t="s">
        <v>46</v>
      </c>
      <c r="G56" s="8" t="s">
        <v>3919</v>
      </c>
      <c r="H56" s="8" t="s">
        <v>3919</v>
      </c>
      <c r="I56" s="8" t="s">
        <v>3952</v>
      </c>
      <c r="J56" s="8" t="s">
        <v>3919</v>
      </c>
      <c r="K56" s="8" t="s">
        <v>3919</v>
      </c>
      <c r="L56" s="8" t="s">
        <v>3919</v>
      </c>
      <c r="N56" s="3" t="s">
        <v>8568</v>
      </c>
      <c r="O56" s="8" t="s">
        <v>3919</v>
      </c>
      <c r="Q56" s="10" t="s">
        <v>11917</v>
      </c>
      <c r="R56" s="12" t="s">
        <v>11917</v>
      </c>
      <c r="S56" s="8" t="s">
        <v>7</v>
      </c>
      <c r="T56" s="8" t="s">
        <v>11918</v>
      </c>
      <c r="U56" s="3" t="s">
        <v>11919</v>
      </c>
    </row>
    <row r="57" spans="1:21" x14ac:dyDescent="0.25">
      <c r="A57" s="11" t="s">
        <v>12058</v>
      </c>
      <c r="B57" s="3" t="s">
        <v>12059</v>
      </c>
      <c r="C57" s="3" t="s">
        <v>12060</v>
      </c>
      <c r="D57" s="8" t="s">
        <v>78</v>
      </c>
      <c r="E57" s="8" t="s">
        <v>3915</v>
      </c>
      <c r="F57" s="3" t="s">
        <v>11960</v>
      </c>
      <c r="G57" s="8" t="s">
        <v>3919</v>
      </c>
      <c r="H57" s="8" t="s">
        <v>3919</v>
      </c>
      <c r="I57" s="8" t="s">
        <v>3919</v>
      </c>
      <c r="J57" s="8" t="s">
        <v>3919</v>
      </c>
      <c r="K57" s="8" t="s">
        <v>3919</v>
      </c>
      <c r="L57" s="8" t="s">
        <v>3952</v>
      </c>
      <c r="M57" s="8" t="s">
        <v>11969</v>
      </c>
      <c r="N57" s="3" t="s">
        <v>6747</v>
      </c>
      <c r="O57" s="8" t="s">
        <v>3919</v>
      </c>
      <c r="Q57" s="10" t="s">
        <v>11962</v>
      </c>
      <c r="R57" s="12" t="s">
        <v>11962</v>
      </c>
      <c r="S57" s="8" t="s">
        <v>7</v>
      </c>
      <c r="T57" s="8" t="s">
        <v>11918</v>
      </c>
      <c r="U57" s="3" t="s">
        <v>11919</v>
      </c>
    </row>
    <row r="58" spans="1:21" x14ac:dyDescent="0.25">
      <c r="A58" s="11" t="s">
        <v>12061</v>
      </c>
      <c r="B58" s="3" t="s">
        <v>12062</v>
      </c>
      <c r="C58" s="3" t="s">
        <v>12063</v>
      </c>
      <c r="D58" s="8" t="s">
        <v>78</v>
      </c>
      <c r="E58" s="8" t="s">
        <v>3915</v>
      </c>
      <c r="F58" s="3" t="s">
        <v>46</v>
      </c>
      <c r="G58" s="8" t="s">
        <v>3919</v>
      </c>
      <c r="H58" s="8" t="s">
        <v>3919</v>
      </c>
      <c r="I58" s="8" t="s">
        <v>3952</v>
      </c>
      <c r="J58" s="8" t="s">
        <v>3919</v>
      </c>
      <c r="K58" s="8" t="s">
        <v>3919</v>
      </c>
      <c r="L58" s="8" t="s">
        <v>3919</v>
      </c>
      <c r="N58" s="3" t="s">
        <v>8568</v>
      </c>
      <c r="O58" s="8" t="s">
        <v>3919</v>
      </c>
      <c r="Q58" s="10" t="s">
        <v>11917</v>
      </c>
      <c r="R58" s="12" t="s">
        <v>11917</v>
      </c>
      <c r="S58" s="8" t="s">
        <v>7</v>
      </c>
      <c r="T58" s="8" t="s">
        <v>11918</v>
      </c>
      <c r="U58" s="3" t="s">
        <v>11919</v>
      </c>
    </row>
    <row r="59" spans="1:21" x14ac:dyDescent="0.25">
      <c r="A59" s="11" t="s">
        <v>12064</v>
      </c>
      <c r="B59" s="3" t="s">
        <v>12065</v>
      </c>
      <c r="C59" s="3" t="s">
        <v>12066</v>
      </c>
      <c r="D59" s="8" t="s">
        <v>78</v>
      </c>
      <c r="E59" s="8" t="s">
        <v>3915</v>
      </c>
      <c r="F59" s="3" t="s">
        <v>47</v>
      </c>
      <c r="G59" s="8" t="s">
        <v>3919</v>
      </c>
      <c r="H59" s="8" t="s">
        <v>3919</v>
      </c>
      <c r="I59" s="8" t="s">
        <v>3919</v>
      </c>
      <c r="J59" s="8" t="s">
        <v>3952</v>
      </c>
      <c r="K59" s="8" t="s">
        <v>3919</v>
      </c>
      <c r="L59" s="8" t="s">
        <v>3919</v>
      </c>
      <c r="N59" s="3" t="s">
        <v>6391</v>
      </c>
      <c r="O59" s="8" t="s">
        <v>3919</v>
      </c>
      <c r="Q59" s="10" t="s">
        <v>11939</v>
      </c>
      <c r="R59" s="12" t="s">
        <v>11939</v>
      </c>
      <c r="S59" s="8" t="s">
        <v>7</v>
      </c>
      <c r="T59" s="8" t="s">
        <v>11918</v>
      </c>
      <c r="U59" s="3" t="s">
        <v>11919</v>
      </c>
    </row>
    <row r="60" spans="1:21" x14ac:dyDescent="0.25">
      <c r="A60" s="11" t="s">
        <v>12067</v>
      </c>
      <c r="B60" s="3" t="s">
        <v>12068</v>
      </c>
      <c r="C60" s="3" t="s">
        <v>12069</v>
      </c>
      <c r="D60" s="8" t="s">
        <v>78</v>
      </c>
      <c r="E60" s="8" t="s">
        <v>3915</v>
      </c>
      <c r="F60" s="3" t="s">
        <v>46</v>
      </c>
      <c r="G60" s="8" t="s">
        <v>3919</v>
      </c>
      <c r="H60" s="8" t="s">
        <v>3919</v>
      </c>
      <c r="I60" s="8" t="s">
        <v>3952</v>
      </c>
      <c r="J60" s="8" t="s">
        <v>3919</v>
      </c>
      <c r="K60" s="8" t="s">
        <v>3919</v>
      </c>
      <c r="L60" s="8" t="s">
        <v>3919</v>
      </c>
      <c r="N60" s="3" t="s">
        <v>8568</v>
      </c>
      <c r="O60" s="8" t="s">
        <v>3919</v>
      </c>
      <c r="Q60" s="10" t="s">
        <v>11917</v>
      </c>
      <c r="R60" s="12" t="s">
        <v>11917</v>
      </c>
      <c r="S60" s="8" t="s">
        <v>7</v>
      </c>
      <c r="T60" s="8" t="s">
        <v>11918</v>
      </c>
      <c r="U60" s="3" t="s">
        <v>11919</v>
      </c>
    </row>
    <row r="61" spans="1:21" x14ac:dyDescent="0.25">
      <c r="A61" s="11" t="s">
        <v>12070</v>
      </c>
      <c r="B61" s="3" t="s">
        <v>12071</v>
      </c>
      <c r="C61" s="3" t="s">
        <v>12072</v>
      </c>
      <c r="D61" s="8" t="s">
        <v>78</v>
      </c>
      <c r="E61" s="8" t="s">
        <v>3915</v>
      </c>
      <c r="F61" s="3" t="s">
        <v>46</v>
      </c>
      <c r="G61" s="8" t="s">
        <v>3919</v>
      </c>
      <c r="H61" s="8" t="s">
        <v>3919</v>
      </c>
      <c r="I61" s="8" t="s">
        <v>3952</v>
      </c>
      <c r="J61" s="8" t="s">
        <v>3919</v>
      </c>
      <c r="K61" s="8" t="s">
        <v>3919</v>
      </c>
      <c r="L61" s="8" t="s">
        <v>3919</v>
      </c>
      <c r="N61" s="3" t="s">
        <v>8568</v>
      </c>
      <c r="O61" s="8" t="s">
        <v>3919</v>
      </c>
      <c r="Q61" s="10" t="s">
        <v>11917</v>
      </c>
      <c r="R61" s="12" t="s">
        <v>11917</v>
      </c>
      <c r="S61" s="8" t="s">
        <v>7</v>
      </c>
      <c r="T61" s="8" t="s">
        <v>11918</v>
      </c>
      <c r="U61" s="3" t="s">
        <v>11919</v>
      </c>
    </row>
    <row r="62" spans="1:21" x14ac:dyDescent="0.25">
      <c r="A62" s="11" t="s">
        <v>12073</v>
      </c>
      <c r="B62" s="3" t="s">
        <v>12074</v>
      </c>
      <c r="C62" s="3" t="s">
        <v>12075</v>
      </c>
      <c r="D62" s="8" t="s">
        <v>78</v>
      </c>
      <c r="E62" s="8" t="s">
        <v>3915</v>
      </c>
      <c r="F62" s="3" t="s">
        <v>46</v>
      </c>
      <c r="G62" s="8" t="s">
        <v>3919</v>
      </c>
      <c r="H62" s="8" t="s">
        <v>3919</v>
      </c>
      <c r="I62" s="8" t="s">
        <v>3952</v>
      </c>
      <c r="J62" s="8" t="s">
        <v>3919</v>
      </c>
      <c r="K62" s="8" t="s">
        <v>3919</v>
      </c>
      <c r="L62" s="8" t="s">
        <v>3919</v>
      </c>
      <c r="N62" s="3" t="s">
        <v>8568</v>
      </c>
      <c r="O62" s="8" t="s">
        <v>3919</v>
      </c>
      <c r="Q62" s="10" t="s">
        <v>11917</v>
      </c>
      <c r="R62" s="12" t="s">
        <v>11917</v>
      </c>
      <c r="S62" s="8" t="s">
        <v>7</v>
      </c>
      <c r="T62" s="8" t="s">
        <v>11918</v>
      </c>
      <c r="U62" s="3" t="s">
        <v>11919</v>
      </c>
    </row>
    <row r="63" spans="1:21" x14ac:dyDescent="0.25">
      <c r="A63" s="11" t="s">
        <v>12076</v>
      </c>
      <c r="B63" s="3" t="s">
        <v>12077</v>
      </c>
      <c r="C63" s="3" t="s">
        <v>12078</v>
      </c>
      <c r="D63" s="8" t="s">
        <v>78</v>
      </c>
      <c r="E63" s="8" t="s">
        <v>3915</v>
      </c>
      <c r="F63" s="3" t="s">
        <v>47</v>
      </c>
      <c r="G63" s="8" t="s">
        <v>3919</v>
      </c>
      <c r="H63" s="8" t="s">
        <v>3919</v>
      </c>
      <c r="I63" s="8" t="s">
        <v>3919</v>
      </c>
      <c r="J63" s="8" t="s">
        <v>3952</v>
      </c>
      <c r="K63" s="8" t="s">
        <v>3919</v>
      </c>
      <c r="L63" s="8" t="s">
        <v>3919</v>
      </c>
      <c r="N63" s="3" t="s">
        <v>6391</v>
      </c>
      <c r="O63" s="8" t="s">
        <v>3919</v>
      </c>
      <c r="Q63" s="10" t="s">
        <v>11939</v>
      </c>
      <c r="R63" s="12" t="s">
        <v>11939</v>
      </c>
      <c r="S63" s="8" t="s">
        <v>7</v>
      </c>
      <c r="T63" s="8" t="s">
        <v>11918</v>
      </c>
      <c r="U63" s="3" t="s">
        <v>11919</v>
      </c>
    </row>
    <row r="64" spans="1:21" x14ac:dyDescent="0.25">
      <c r="A64" s="11" t="s">
        <v>12079</v>
      </c>
      <c r="B64" s="3" t="s">
        <v>12080</v>
      </c>
      <c r="C64" s="3" t="s">
        <v>12081</v>
      </c>
      <c r="D64" s="8" t="s">
        <v>78</v>
      </c>
      <c r="E64" s="8" t="s">
        <v>3915</v>
      </c>
      <c r="F64" s="3" t="s">
        <v>47</v>
      </c>
      <c r="G64" s="8" t="s">
        <v>3919</v>
      </c>
      <c r="H64" s="8" t="s">
        <v>3919</v>
      </c>
      <c r="I64" s="8" t="s">
        <v>3919</v>
      </c>
      <c r="J64" s="8" t="s">
        <v>3952</v>
      </c>
      <c r="K64" s="8" t="s">
        <v>3919</v>
      </c>
      <c r="L64" s="8" t="s">
        <v>3919</v>
      </c>
      <c r="N64" s="3" t="s">
        <v>6391</v>
      </c>
      <c r="O64" s="8" t="s">
        <v>3919</v>
      </c>
      <c r="Q64" s="10" t="s">
        <v>11939</v>
      </c>
      <c r="R64" s="12" t="s">
        <v>11939</v>
      </c>
      <c r="S64" s="8" t="s">
        <v>7</v>
      </c>
      <c r="T64" s="8" t="s">
        <v>11918</v>
      </c>
      <c r="U64" s="3" t="s">
        <v>11919</v>
      </c>
    </row>
    <row r="65" spans="1:21" x14ac:dyDescent="0.25">
      <c r="A65" s="11" t="s">
        <v>12082</v>
      </c>
      <c r="B65" s="3" t="s">
        <v>12083</v>
      </c>
      <c r="C65" s="3" t="s">
        <v>12084</v>
      </c>
      <c r="D65" s="8" t="s">
        <v>78</v>
      </c>
      <c r="E65" s="8" t="s">
        <v>3915</v>
      </c>
      <c r="F65" s="3" t="s">
        <v>46</v>
      </c>
      <c r="G65" s="8" t="s">
        <v>3919</v>
      </c>
      <c r="H65" s="8" t="s">
        <v>3919</v>
      </c>
      <c r="I65" s="8" t="s">
        <v>3952</v>
      </c>
      <c r="J65" s="8" t="s">
        <v>3919</v>
      </c>
      <c r="K65" s="8" t="s">
        <v>3919</v>
      </c>
      <c r="L65" s="8" t="s">
        <v>3919</v>
      </c>
      <c r="N65" s="3" t="s">
        <v>8568</v>
      </c>
      <c r="O65" s="8" t="s">
        <v>3919</v>
      </c>
      <c r="Q65" s="10" t="s">
        <v>11917</v>
      </c>
      <c r="R65" s="12" t="s">
        <v>11917</v>
      </c>
      <c r="S65" s="8" t="s">
        <v>7</v>
      </c>
      <c r="T65" s="8" t="s">
        <v>11918</v>
      </c>
      <c r="U65" s="3" t="s">
        <v>11919</v>
      </c>
    </row>
    <row r="66" spans="1:21" x14ac:dyDescent="0.25">
      <c r="A66" s="11" t="s">
        <v>12085</v>
      </c>
      <c r="B66" s="3" t="s">
        <v>12086</v>
      </c>
      <c r="C66" s="3" t="s">
        <v>12087</v>
      </c>
      <c r="D66" s="8" t="s">
        <v>78</v>
      </c>
      <c r="E66" s="8" t="s">
        <v>3915</v>
      </c>
      <c r="F66" s="3" t="s">
        <v>46</v>
      </c>
      <c r="G66" s="8" t="s">
        <v>3919</v>
      </c>
      <c r="H66" s="8" t="s">
        <v>3919</v>
      </c>
      <c r="I66" s="8" t="s">
        <v>3952</v>
      </c>
      <c r="J66" s="8" t="s">
        <v>3919</v>
      </c>
      <c r="K66" s="8" t="s">
        <v>3919</v>
      </c>
      <c r="L66" s="8" t="s">
        <v>3919</v>
      </c>
      <c r="N66" s="3" t="s">
        <v>8568</v>
      </c>
      <c r="O66" s="8" t="s">
        <v>3919</v>
      </c>
      <c r="Q66" s="10" t="s">
        <v>11917</v>
      </c>
      <c r="R66" s="12" t="s">
        <v>11917</v>
      </c>
      <c r="S66" s="8" t="s">
        <v>7</v>
      </c>
      <c r="T66" s="8" t="s">
        <v>11918</v>
      </c>
      <c r="U66" s="3" t="s">
        <v>11919</v>
      </c>
    </row>
    <row r="67" spans="1:21" x14ac:dyDescent="0.25">
      <c r="A67" s="11" t="s">
        <v>12088</v>
      </c>
      <c r="B67" s="3" t="s">
        <v>12089</v>
      </c>
      <c r="C67" s="3" t="s">
        <v>12090</v>
      </c>
      <c r="D67" s="8" t="s">
        <v>78</v>
      </c>
      <c r="E67" s="8" t="s">
        <v>3915</v>
      </c>
      <c r="F67" s="3" t="s">
        <v>46</v>
      </c>
      <c r="G67" s="8" t="s">
        <v>3919</v>
      </c>
      <c r="H67" s="8" t="s">
        <v>3919</v>
      </c>
      <c r="I67" s="8" t="s">
        <v>3952</v>
      </c>
      <c r="J67" s="8" t="s">
        <v>3919</v>
      </c>
      <c r="K67" s="8" t="s">
        <v>3919</v>
      </c>
      <c r="L67" s="8" t="s">
        <v>3919</v>
      </c>
      <c r="N67" s="3" t="s">
        <v>8568</v>
      </c>
      <c r="O67" s="8" t="s">
        <v>3919</v>
      </c>
      <c r="Q67" s="10" t="s">
        <v>11917</v>
      </c>
      <c r="R67" s="12" t="s">
        <v>11917</v>
      </c>
      <c r="S67" s="8" t="s">
        <v>7</v>
      </c>
      <c r="T67" s="8" t="s">
        <v>11918</v>
      </c>
      <c r="U67" s="3" t="s">
        <v>11919</v>
      </c>
    </row>
    <row r="68" spans="1:21" x14ac:dyDescent="0.25">
      <c r="A68" s="11" t="s">
        <v>12091</v>
      </c>
      <c r="B68" s="3" t="s">
        <v>12092</v>
      </c>
      <c r="C68" s="3" t="s">
        <v>12093</v>
      </c>
      <c r="D68" s="8" t="s">
        <v>78</v>
      </c>
      <c r="E68" s="8" t="s">
        <v>3915</v>
      </c>
      <c r="F68" s="3" t="s">
        <v>47</v>
      </c>
      <c r="G68" s="8" t="s">
        <v>3919</v>
      </c>
      <c r="H68" s="8" t="s">
        <v>3919</v>
      </c>
      <c r="I68" s="8" t="s">
        <v>3919</v>
      </c>
      <c r="J68" s="8" t="s">
        <v>3952</v>
      </c>
      <c r="K68" s="8" t="s">
        <v>3919</v>
      </c>
      <c r="L68" s="8" t="s">
        <v>3919</v>
      </c>
      <c r="N68" s="3" t="s">
        <v>6391</v>
      </c>
      <c r="O68" s="8" t="s">
        <v>3919</v>
      </c>
      <c r="Q68" s="10" t="s">
        <v>11939</v>
      </c>
      <c r="R68" s="12" t="s">
        <v>11939</v>
      </c>
      <c r="S68" s="8" t="s">
        <v>7</v>
      </c>
      <c r="T68" s="8" t="s">
        <v>11918</v>
      </c>
      <c r="U68" s="3" t="s">
        <v>11919</v>
      </c>
    </row>
    <row r="69" spans="1:21" x14ac:dyDescent="0.25">
      <c r="A69" s="11" t="s">
        <v>12094</v>
      </c>
      <c r="B69" s="3" t="s">
        <v>12095</v>
      </c>
      <c r="C69" s="3" t="s">
        <v>12096</v>
      </c>
      <c r="D69" s="8" t="s">
        <v>78</v>
      </c>
      <c r="E69" s="8" t="s">
        <v>3915</v>
      </c>
      <c r="F69" s="3" t="s">
        <v>46</v>
      </c>
      <c r="G69" s="8" t="s">
        <v>3919</v>
      </c>
      <c r="H69" s="8" t="s">
        <v>3919</v>
      </c>
      <c r="I69" s="8" t="s">
        <v>3952</v>
      </c>
      <c r="J69" s="8" t="s">
        <v>3919</v>
      </c>
      <c r="K69" s="8" t="s">
        <v>3919</v>
      </c>
      <c r="L69" s="8" t="s">
        <v>3919</v>
      </c>
      <c r="N69" s="3" t="s">
        <v>8568</v>
      </c>
      <c r="O69" s="8" t="s">
        <v>3919</v>
      </c>
      <c r="Q69" s="10" t="s">
        <v>11917</v>
      </c>
      <c r="R69" s="12" t="s">
        <v>11917</v>
      </c>
      <c r="S69" s="8" t="s">
        <v>7</v>
      </c>
      <c r="T69" s="8" t="s">
        <v>11918</v>
      </c>
      <c r="U69" s="3" t="s">
        <v>11919</v>
      </c>
    </row>
    <row r="70" spans="1:21" x14ac:dyDescent="0.25">
      <c r="A70" s="11" t="s">
        <v>12097</v>
      </c>
      <c r="B70" s="3" t="s">
        <v>12098</v>
      </c>
      <c r="C70" s="3" t="s">
        <v>12099</v>
      </c>
      <c r="D70" s="8" t="s">
        <v>78</v>
      </c>
      <c r="E70" s="8" t="s">
        <v>3915</v>
      </c>
      <c r="F70" s="3" t="s">
        <v>46</v>
      </c>
      <c r="G70" s="8" t="s">
        <v>3919</v>
      </c>
      <c r="H70" s="8" t="s">
        <v>3919</v>
      </c>
      <c r="I70" s="8" t="s">
        <v>3952</v>
      </c>
      <c r="J70" s="8" t="s">
        <v>3919</v>
      </c>
      <c r="K70" s="8" t="s">
        <v>3919</v>
      </c>
      <c r="L70" s="8" t="s">
        <v>3919</v>
      </c>
      <c r="N70" s="3" t="s">
        <v>8568</v>
      </c>
      <c r="O70" s="8" t="s">
        <v>3919</v>
      </c>
      <c r="Q70" s="10" t="s">
        <v>11917</v>
      </c>
      <c r="R70" s="12" t="s">
        <v>11917</v>
      </c>
      <c r="S70" s="8" t="s">
        <v>7</v>
      </c>
      <c r="T70" s="8" t="s">
        <v>11918</v>
      </c>
      <c r="U70" s="3" t="s">
        <v>11919</v>
      </c>
    </row>
    <row r="71" spans="1:21" x14ac:dyDescent="0.25">
      <c r="A71" s="11" t="s">
        <v>12100</v>
      </c>
      <c r="B71" s="3" t="s">
        <v>12101</v>
      </c>
      <c r="C71" s="3" t="s">
        <v>2130</v>
      </c>
      <c r="D71" s="8" t="s">
        <v>78</v>
      </c>
      <c r="E71" s="8" t="s">
        <v>3915</v>
      </c>
      <c r="F71" s="3" t="s">
        <v>46</v>
      </c>
      <c r="G71" s="8" t="s">
        <v>3919</v>
      </c>
      <c r="H71" s="8" t="s">
        <v>3919</v>
      </c>
      <c r="I71" s="8" t="s">
        <v>3952</v>
      </c>
      <c r="J71" s="8" t="s">
        <v>3919</v>
      </c>
      <c r="K71" s="8" t="s">
        <v>3919</v>
      </c>
      <c r="L71" s="8" t="s">
        <v>3919</v>
      </c>
      <c r="N71" s="3" t="s">
        <v>8568</v>
      </c>
      <c r="O71" s="8" t="s">
        <v>3919</v>
      </c>
      <c r="Q71" s="10" t="s">
        <v>11917</v>
      </c>
      <c r="R71" s="12" t="s">
        <v>11917</v>
      </c>
      <c r="S71" s="8" t="s">
        <v>7</v>
      </c>
      <c r="T71" s="8" t="s">
        <v>11918</v>
      </c>
      <c r="U71" s="3" t="s">
        <v>11919</v>
      </c>
    </row>
    <row r="72" spans="1:21" x14ac:dyDescent="0.25">
      <c r="A72" s="11" t="s">
        <v>12102</v>
      </c>
      <c r="B72" s="3" t="s">
        <v>12103</v>
      </c>
      <c r="C72" s="3" t="s">
        <v>11968</v>
      </c>
      <c r="D72" s="8" t="s">
        <v>78</v>
      </c>
      <c r="E72" s="8" t="s">
        <v>3915</v>
      </c>
      <c r="F72" s="3" t="s">
        <v>11960</v>
      </c>
      <c r="G72" s="8" t="s">
        <v>3919</v>
      </c>
      <c r="H72" s="8" t="s">
        <v>3919</v>
      </c>
      <c r="I72" s="8" t="s">
        <v>3919</v>
      </c>
      <c r="J72" s="8" t="s">
        <v>3919</v>
      </c>
      <c r="K72" s="8" t="s">
        <v>3919</v>
      </c>
      <c r="L72" s="8" t="s">
        <v>3952</v>
      </c>
      <c r="M72" s="8" t="s">
        <v>11969</v>
      </c>
      <c r="N72" s="3" t="s">
        <v>6747</v>
      </c>
      <c r="O72" s="8" t="s">
        <v>3919</v>
      </c>
      <c r="Q72" s="10" t="s">
        <v>11962</v>
      </c>
      <c r="R72" s="12" t="s">
        <v>11962</v>
      </c>
      <c r="S72" s="8" t="s">
        <v>7</v>
      </c>
      <c r="T72" s="8" t="s">
        <v>11918</v>
      </c>
      <c r="U72" s="3" t="s">
        <v>11919</v>
      </c>
    </row>
    <row r="73" spans="1:21" x14ac:dyDescent="0.25">
      <c r="A73" s="11" t="s">
        <v>12104</v>
      </c>
      <c r="B73" s="3" t="s">
        <v>12105</v>
      </c>
      <c r="C73" s="3" t="s">
        <v>12106</v>
      </c>
      <c r="D73" s="8" t="s">
        <v>78</v>
      </c>
      <c r="E73" s="8" t="s">
        <v>3915</v>
      </c>
      <c r="F73" s="3" t="s">
        <v>11960</v>
      </c>
      <c r="G73" s="8" t="s">
        <v>3919</v>
      </c>
      <c r="H73" s="8" t="s">
        <v>3919</v>
      </c>
      <c r="I73" s="8" t="s">
        <v>3919</v>
      </c>
      <c r="J73" s="8" t="s">
        <v>3919</v>
      </c>
      <c r="K73" s="8" t="s">
        <v>3919</v>
      </c>
      <c r="L73" s="8" t="s">
        <v>3952</v>
      </c>
      <c r="M73" s="8" t="s">
        <v>11969</v>
      </c>
      <c r="N73" s="3" t="s">
        <v>6747</v>
      </c>
      <c r="O73" s="8" t="s">
        <v>3919</v>
      </c>
      <c r="Q73" s="10" t="s">
        <v>11962</v>
      </c>
      <c r="R73" s="12" t="s">
        <v>11962</v>
      </c>
      <c r="S73" s="8" t="s">
        <v>7</v>
      </c>
      <c r="T73" s="8" t="s">
        <v>11918</v>
      </c>
      <c r="U73" s="3" t="s">
        <v>11919</v>
      </c>
    </row>
    <row r="74" spans="1:21" x14ac:dyDescent="0.25">
      <c r="A74" s="11" t="s">
        <v>12107</v>
      </c>
      <c r="B74" s="3" t="s">
        <v>12108</v>
      </c>
      <c r="C74" s="3" t="s">
        <v>12023</v>
      </c>
      <c r="D74" s="8" t="s">
        <v>78</v>
      </c>
      <c r="E74" s="8" t="s">
        <v>3915</v>
      </c>
      <c r="F74" s="3" t="s">
        <v>11960</v>
      </c>
      <c r="G74" s="8" t="s">
        <v>3919</v>
      </c>
      <c r="H74" s="8" t="s">
        <v>3919</v>
      </c>
      <c r="I74" s="8" t="s">
        <v>3919</v>
      </c>
      <c r="J74" s="8" t="s">
        <v>3919</v>
      </c>
      <c r="K74" s="8" t="s">
        <v>3919</v>
      </c>
      <c r="L74" s="8" t="s">
        <v>3952</v>
      </c>
      <c r="M74" s="8" t="s">
        <v>11969</v>
      </c>
      <c r="N74" s="3" t="s">
        <v>6747</v>
      </c>
      <c r="O74" s="8" t="s">
        <v>3919</v>
      </c>
      <c r="Q74" s="10" t="s">
        <v>11962</v>
      </c>
      <c r="R74" s="12" t="s">
        <v>11962</v>
      </c>
      <c r="S74" s="8" t="s">
        <v>7</v>
      </c>
      <c r="T74" s="8" t="s">
        <v>11918</v>
      </c>
      <c r="U74" s="3" t="s">
        <v>11919</v>
      </c>
    </row>
    <row r="75" spans="1:21" x14ac:dyDescent="0.25">
      <c r="A75" s="11" t="s">
        <v>12109</v>
      </c>
      <c r="B75" s="3" t="s">
        <v>12110</v>
      </c>
      <c r="C75" s="3" t="s">
        <v>12111</v>
      </c>
      <c r="D75" s="8" t="s">
        <v>78</v>
      </c>
      <c r="E75" s="8" t="s">
        <v>3915</v>
      </c>
      <c r="F75" s="3" t="s">
        <v>45</v>
      </c>
      <c r="G75" s="8" t="s">
        <v>3919</v>
      </c>
      <c r="H75" s="8" t="s">
        <v>3952</v>
      </c>
      <c r="I75" s="8" t="s">
        <v>3919</v>
      </c>
      <c r="J75" s="8" t="s">
        <v>3919</v>
      </c>
      <c r="K75" s="8" t="s">
        <v>3919</v>
      </c>
      <c r="L75" s="8" t="s">
        <v>3952</v>
      </c>
      <c r="M75" s="8" t="s">
        <v>11961</v>
      </c>
      <c r="N75" s="3" t="s">
        <v>12112</v>
      </c>
      <c r="O75" s="8" t="s">
        <v>3919</v>
      </c>
      <c r="Q75" s="10" t="s">
        <v>11920</v>
      </c>
      <c r="R75" s="3" t="s">
        <v>12113</v>
      </c>
      <c r="S75" s="8" t="s">
        <v>7</v>
      </c>
      <c r="T75" s="8" t="s">
        <v>11918</v>
      </c>
      <c r="U75" s="3" t="s">
        <v>11919</v>
      </c>
    </row>
    <row r="76" spans="1:21" x14ac:dyDescent="0.25">
      <c r="A76" s="11" t="s">
        <v>12114</v>
      </c>
      <c r="B76" s="3" t="s">
        <v>12115</v>
      </c>
      <c r="C76" s="3" t="s">
        <v>12023</v>
      </c>
      <c r="D76" s="8" t="s">
        <v>78</v>
      </c>
      <c r="E76" s="8" t="s">
        <v>3915</v>
      </c>
      <c r="F76" s="3" t="s">
        <v>11960</v>
      </c>
      <c r="G76" s="8" t="s">
        <v>3919</v>
      </c>
      <c r="H76" s="8" t="s">
        <v>3919</v>
      </c>
      <c r="I76" s="8" t="s">
        <v>3919</v>
      </c>
      <c r="J76" s="8" t="s">
        <v>3919</v>
      </c>
      <c r="K76" s="8" t="s">
        <v>3919</v>
      </c>
      <c r="L76" s="8" t="s">
        <v>3952</v>
      </c>
      <c r="M76" s="8" t="s">
        <v>11969</v>
      </c>
      <c r="N76" s="3" t="s">
        <v>6747</v>
      </c>
      <c r="O76" s="8" t="s">
        <v>3919</v>
      </c>
      <c r="Q76" s="10" t="s">
        <v>11962</v>
      </c>
      <c r="R76" s="12" t="s">
        <v>11962</v>
      </c>
      <c r="S76" s="8" t="s">
        <v>7</v>
      </c>
      <c r="T76" s="8" t="s">
        <v>11918</v>
      </c>
      <c r="U76" s="3" t="s">
        <v>11919</v>
      </c>
    </row>
    <row r="77" spans="1:21" x14ac:dyDescent="0.25">
      <c r="A77" s="11" t="s">
        <v>12116</v>
      </c>
      <c r="B77" s="3" t="s">
        <v>12117</v>
      </c>
      <c r="C77" s="3" t="s">
        <v>12118</v>
      </c>
      <c r="D77" s="8" t="s">
        <v>78</v>
      </c>
      <c r="E77" s="8" t="s">
        <v>3915</v>
      </c>
      <c r="F77" s="3" t="s">
        <v>46</v>
      </c>
      <c r="G77" s="8" t="s">
        <v>3919</v>
      </c>
      <c r="H77" s="8" t="s">
        <v>3919</v>
      </c>
      <c r="I77" s="8" t="s">
        <v>3952</v>
      </c>
      <c r="J77" s="8" t="s">
        <v>3919</v>
      </c>
      <c r="K77" s="8" t="s">
        <v>3919</v>
      </c>
      <c r="L77" s="8" t="s">
        <v>3919</v>
      </c>
      <c r="N77" s="3" t="s">
        <v>8568</v>
      </c>
      <c r="O77" s="8" t="s">
        <v>3919</v>
      </c>
      <c r="Q77" s="10" t="s">
        <v>11917</v>
      </c>
      <c r="R77" s="12" t="s">
        <v>11917</v>
      </c>
      <c r="S77" s="8" t="s">
        <v>7</v>
      </c>
      <c r="T77" s="8" t="s">
        <v>11918</v>
      </c>
      <c r="U77" s="3" t="s">
        <v>11919</v>
      </c>
    </row>
    <row r="78" spans="1:21" x14ac:dyDescent="0.25">
      <c r="A78" s="11" t="s">
        <v>12119</v>
      </c>
      <c r="B78" s="3" t="s">
        <v>12120</v>
      </c>
      <c r="C78" s="3" t="s">
        <v>12121</v>
      </c>
      <c r="D78" s="8" t="s">
        <v>78</v>
      </c>
      <c r="E78" s="8" t="s">
        <v>3915</v>
      </c>
      <c r="F78" s="3" t="s">
        <v>46</v>
      </c>
      <c r="G78" s="8" t="s">
        <v>3919</v>
      </c>
      <c r="H78" s="8" t="s">
        <v>3919</v>
      </c>
      <c r="I78" s="8" t="s">
        <v>3952</v>
      </c>
      <c r="J78" s="8" t="s">
        <v>3919</v>
      </c>
      <c r="K78" s="8" t="s">
        <v>3919</v>
      </c>
      <c r="L78" s="8" t="s">
        <v>3919</v>
      </c>
      <c r="N78" s="3" t="s">
        <v>8568</v>
      </c>
      <c r="O78" s="8" t="s">
        <v>3919</v>
      </c>
      <c r="Q78" s="10" t="s">
        <v>11917</v>
      </c>
      <c r="R78" s="12" t="s">
        <v>11917</v>
      </c>
      <c r="S78" s="8" t="s">
        <v>7</v>
      </c>
      <c r="T78" s="8" t="s">
        <v>11918</v>
      </c>
      <c r="U78" s="3" t="s">
        <v>11919</v>
      </c>
    </row>
    <row r="79" spans="1:21" x14ac:dyDescent="0.25">
      <c r="A79" s="11" t="s">
        <v>12122</v>
      </c>
      <c r="B79" s="3" t="s">
        <v>12123</v>
      </c>
      <c r="C79" s="3" t="s">
        <v>11968</v>
      </c>
      <c r="D79" s="8" t="s">
        <v>78</v>
      </c>
      <c r="E79" s="8" t="s">
        <v>3915</v>
      </c>
      <c r="F79" s="3" t="s">
        <v>11960</v>
      </c>
      <c r="G79" s="8" t="s">
        <v>3919</v>
      </c>
      <c r="H79" s="8" t="s">
        <v>3919</v>
      </c>
      <c r="I79" s="8" t="s">
        <v>3919</v>
      </c>
      <c r="J79" s="8" t="s">
        <v>3919</v>
      </c>
      <c r="K79" s="8" t="s">
        <v>3919</v>
      </c>
      <c r="L79" s="8" t="s">
        <v>3952</v>
      </c>
      <c r="M79" s="8" t="s">
        <v>11969</v>
      </c>
      <c r="N79" s="3" t="s">
        <v>6747</v>
      </c>
      <c r="O79" s="8" t="s">
        <v>3919</v>
      </c>
      <c r="Q79" s="10" t="s">
        <v>11962</v>
      </c>
      <c r="R79" s="12" t="s">
        <v>11962</v>
      </c>
      <c r="S79" s="8" t="s">
        <v>7</v>
      </c>
      <c r="T79" s="8" t="s">
        <v>11918</v>
      </c>
      <c r="U79" s="3" t="s">
        <v>11919</v>
      </c>
    </row>
    <row r="80" spans="1:21" x14ac:dyDescent="0.25">
      <c r="A80" s="11" t="s">
        <v>12124</v>
      </c>
      <c r="B80" s="3" t="s">
        <v>12125</v>
      </c>
      <c r="C80" s="3" t="s">
        <v>12126</v>
      </c>
      <c r="D80" s="8" t="s">
        <v>78</v>
      </c>
      <c r="E80" s="8" t="s">
        <v>3915</v>
      </c>
      <c r="F80" s="3" t="s">
        <v>46</v>
      </c>
      <c r="G80" s="8" t="s">
        <v>3919</v>
      </c>
      <c r="H80" s="8" t="s">
        <v>3919</v>
      </c>
      <c r="I80" s="8" t="s">
        <v>3952</v>
      </c>
      <c r="J80" s="8" t="s">
        <v>3919</v>
      </c>
      <c r="K80" s="8" t="s">
        <v>3919</v>
      </c>
      <c r="L80" s="8" t="s">
        <v>3919</v>
      </c>
      <c r="N80" s="3" t="s">
        <v>8568</v>
      </c>
      <c r="O80" s="8" t="s">
        <v>3919</v>
      </c>
      <c r="Q80" s="10" t="s">
        <v>11917</v>
      </c>
      <c r="R80" s="12" t="s">
        <v>11917</v>
      </c>
      <c r="S80" s="8" t="s">
        <v>7</v>
      </c>
      <c r="T80" s="8" t="s">
        <v>11918</v>
      </c>
      <c r="U80" s="3" t="s">
        <v>11919</v>
      </c>
    </row>
    <row r="81" spans="1:21" x14ac:dyDescent="0.25">
      <c r="A81" s="11" t="s">
        <v>12127</v>
      </c>
      <c r="B81" s="3" t="s">
        <v>12128</v>
      </c>
      <c r="C81" s="3" t="s">
        <v>11968</v>
      </c>
      <c r="D81" s="8" t="s">
        <v>78</v>
      </c>
      <c r="E81" s="8" t="s">
        <v>3915</v>
      </c>
      <c r="F81" s="3" t="s">
        <v>11960</v>
      </c>
      <c r="G81" s="8" t="s">
        <v>3919</v>
      </c>
      <c r="H81" s="8" t="s">
        <v>3919</v>
      </c>
      <c r="I81" s="8" t="s">
        <v>3919</v>
      </c>
      <c r="J81" s="8" t="s">
        <v>3919</v>
      </c>
      <c r="K81" s="8" t="s">
        <v>3919</v>
      </c>
      <c r="L81" s="8" t="s">
        <v>3952</v>
      </c>
      <c r="M81" s="8" t="s">
        <v>11969</v>
      </c>
      <c r="N81" s="3" t="s">
        <v>6747</v>
      </c>
      <c r="O81" s="8" t="s">
        <v>3919</v>
      </c>
      <c r="Q81" s="10" t="s">
        <v>11962</v>
      </c>
      <c r="R81" s="12" t="s">
        <v>11962</v>
      </c>
      <c r="S81" s="8" t="s">
        <v>7</v>
      </c>
      <c r="T81" s="8" t="s">
        <v>11918</v>
      </c>
      <c r="U81" s="3" t="s">
        <v>11919</v>
      </c>
    </row>
    <row r="82" spans="1:21" x14ac:dyDescent="0.25">
      <c r="A82" s="11" t="s">
        <v>12129</v>
      </c>
      <c r="B82" s="3" t="s">
        <v>12130</v>
      </c>
      <c r="C82" s="3" t="s">
        <v>12131</v>
      </c>
      <c r="D82" s="8" t="s">
        <v>78</v>
      </c>
      <c r="E82" s="8" t="s">
        <v>3915</v>
      </c>
      <c r="F82" s="3" t="s">
        <v>46</v>
      </c>
      <c r="G82" s="8" t="s">
        <v>3919</v>
      </c>
      <c r="H82" s="8" t="s">
        <v>3919</v>
      </c>
      <c r="I82" s="8" t="s">
        <v>3952</v>
      </c>
      <c r="J82" s="8" t="s">
        <v>3919</v>
      </c>
      <c r="K82" s="8" t="s">
        <v>3919</v>
      </c>
      <c r="L82" s="8" t="s">
        <v>3919</v>
      </c>
      <c r="N82" s="3" t="s">
        <v>8568</v>
      </c>
      <c r="O82" s="8" t="s">
        <v>3919</v>
      </c>
      <c r="Q82" s="10" t="s">
        <v>11917</v>
      </c>
      <c r="R82" s="12" t="s">
        <v>11917</v>
      </c>
      <c r="S82" s="8" t="s">
        <v>7</v>
      </c>
      <c r="T82" s="8" t="s">
        <v>11918</v>
      </c>
      <c r="U82" s="3" t="s">
        <v>11919</v>
      </c>
    </row>
    <row r="83" spans="1:21" x14ac:dyDescent="0.25">
      <c r="A83" s="11" t="s">
        <v>12132</v>
      </c>
      <c r="B83" s="3" t="s">
        <v>12133</v>
      </c>
      <c r="C83" s="3" t="s">
        <v>11968</v>
      </c>
      <c r="D83" s="8" t="s">
        <v>78</v>
      </c>
      <c r="E83" s="8" t="s">
        <v>3915</v>
      </c>
      <c r="F83" s="3" t="s">
        <v>46</v>
      </c>
      <c r="G83" s="8" t="s">
        <v>3919</v>
      </c>
      <c r="H83" s="8" t="s">
        <v>3919</v>
      </c>
      <c r="I83" s="8" t="s">
        <v>3952</v>
      </c>
      <c r="J83" s="8" t="s">
        <v>3919</v>
      </c>
      <c r="K83" s="8" t="s">
        <v>3919</v>
      </c>
      <c r="L83" s="8" t="s">
        <v>3952</v>
      </c>
      <c r="M83" s="8" t="s">
        <v>11969</v>
      </c>
      <c r="N83" s="3" t="s">
        <v>12001</v>
      </c>
      <c r="O83" s="8" t="s">
        <v>3919</v>
      </c>
      <c r="Q83" s="10" t="s">
        <v>11917</v>
      </c>
      <c r="R83" s="3" t="s">
        <v>12002</v>
      </c>
      <c r="S83" s="8" t="s">
        <v>7</v>
      </c>
      <c r="T83" s="8" t="s">
        <v>11918</v>
      </c>
      <c r="U83" s="3" t="s">
        <v>11919</v>
      </c>
    </row>
    <row r="84" spans="1:21" x14ac:dyDescent="0.25">
      <c r="A84" s="11" t="s">
        <v>12134</v>
      </c>
      <c r="B84" s="3" t="s">
        <v>12135</v>
      </c>
      <c r="C84" s="3" t="s">
        <v>12136</v>
      </c>
      <c r="D84" s="8" t="s">
        <v>78</v>
      </c>
      <c r="E84" s="8" t="s">
        <v>3915</v>
      </c>
      <c r="F84" s="3" t="s">
        <v>46</v>
      </c>
      <c r="G84" s="8" t="s">
        <v>3919</v>
      </c>
      <c r="H84" s="8" t="s">
        <v>3919</v>
      </c>
      <c r="I84" s="8" t="s">
        <v>3952</v>
      </c>
      <c r="J84" s="8" t="s">
        <v>3919</v>
      </c>
      <c r="K84" s="8" t="s">
        <v>3919</v>
      </c>
      <c r="L84" s="8" t="s">
        <v>3919</v>
      </c>
      <c r="N84" s="3" t="s">
        <v>8568</v>
      </c>
      <c r="O84" s="8" t="s">
        <v>3919</v>
      </c>
      <c r="Q84" s="10" t="s">
        <v>11917</v>
      </c>
      <c r="R84" s="12" t="s">
        <v>11917</v>
      </c>
      <c r="S84" s="8" t="s">
        <v>7</v>
      </c>
      <c r="T84" s="8" t="s">
        <v>11918</v>
      </c>
      <c r="U84" s="3" t="s">
        <v>11919</v>
      </c>
    </row>
    <row r="85" spans="1:21" x14ac:dyDescent="0.25">
      <c r="A85" s="11" t="s">
        <v>12137</v>
      </c>
      <c r="B85" s="3" t="s">
        <v>12138</v>
      </c>
      <c r="C85" s="3" t="s">
        <v>11968</v>
      </c>
      <c r="D85" s="8" t="s">
        <v>78</v>
      </c>
      <c r="E85" s="8" t="s">
        <v>3915</v>
      </c>
      <c r="F85" s="3" t="s">
        <v>11960</v>
      </c>
      <c r="G85" s="8" t="s">
        <v>3919</v>
      </c>
      <c r="H85" s="8" t="s">
        <v>3919</v>
      </c>
      <c r="I85" s="8" t="s">
        <v>3919</v>
      </c>
      <c r="J85" s="8" t="s">
        <v>3919</v>
      </c>
      <c r="K85" s="8" t="s">
        <v>3919</v>
      </c>
      <c r="L85" s="8" t="s">
        <v>3952</v>
      </c>
      <c r="M85" s="8" t="s">
        <v>11969</v>
      </c>
      <c r="N85" s="3" t="s">
        <v>6747</v>
      </c>
      <c r="O85" s="8" t="s">
        <v>3919</v>
      </c>
      <c r="Q85" s="10" t="s">
        <v>11962</v>
      </c>
      <c r="R85" s="12" t="s">
        <v>11962</v>
      </c>
      <c r="S85" s="8" t="s">
        <v>7</v>
      </c>
      <c r="T85" s="8" t="s">
        <v>11918</v>
      </c>
      <c r="U85" s="3" t="s">
        <v>11919</v>
      </c>
    </row>
    <row r="86" spans="1:21" x14ac:dyDescent="0.25">
      <c r="A86" s="11" t="s">
        <v>12139</v>
      </c>
      <c r="B86" s="3" t="s">
        <v>12140</v>
      </c>
      <c r="C86" s="3" t="s">
        <v>12131</v>
      </c>
      <c r="D86" s="8" t="s">
        <v>78</v>
      </c>
      <c r="E86" s="8" t="s">
        <v>3915</v>
      </c>
      <c r="F86" s="3" t="s">
        <v>46</v>
      </c>
      <c r="G86" s="8" t="s">
        <v>3919</v>
      </c>
      <c r="H86" s="8" t="s">
        <v>3919</v>
      </c>
      <c r="I86" s="8" t="s">
        <v>3952</v>
      </c>
      <c r="J86" s="8" t="s">
        <v>3919</v>
      </c>
      <c r="K86" s="8" t="s">
        <v>3919</v>
      </c>
      <c r="L86" s="8" t="s">
        <v>3919</v>
      </c>
      <c r="N86" s="3" t="s">
        <v>8568</v>
      </c>
      <c r="O86" s="8" t="s">
        <v>3919</v>
      </c>
      <c r="Q86" s="10" t="s">
        <v>11917</v>
      </c>
      <c r="R86" s="12" t="s">
        <v>11917</v>
      </c>
      <c r="S86" s="8" t="s">
        <v>7</v>
      </c>
      <c r="T86" s="8" t="s">
        <v>11918</v>
      </c>
      <c r="U86" s="3" t="s">
        <v>11919</v>
      </c>
    </row>
    <row r="87" spans="1:21" x14ac:dyDescent="0.25">
      <c r="A87" s="11" t="s">
        <v>12141</v>
      </c>
      <c r="B87" s="3" t="s">
        <v>12142</v>
      </c>
      <c r="C87" s="3" t="s">
        <v>12143</v>
      </c>
      <c r="D87" s="8" t="s">
        <v>78</v>
      </c>
      <c r="E87" s="8" t="s">
        <v>3915</v>
      </c>
      <c r="F87" s="3" t="s">
        <v>46</v>
      </c>
      <c r="G87" s="8" t="s">
        <v>3919</v>
      </c>
      <c r="H87" s="8" t="s">
        <v>3919</v>
      </c>
      <c r="I87" s="8" t="s">
        <v>3952</v>
      </c>
      <c r="J87" s="8" t="s">
        <v>3919</v>
      </c>
      <c r="K87" s="8" t="s">
        <v>3919</v>
      </c>
      <c r="L87" s="8" t="s">
        <v>3919</v>
      </c>
      <c r="N87" s="3" t="s">
        <v>8568</v>
      </c>
      <c r="O87" s="8" t="s">
        <v>3919</v>
      </c>
      <c r="Q87" s="10" t="s">
        <v>11917</v>
      </c>
      <c r="R87" s="12" t="s">
        <v>11917</v>
      </c>
      <c r="S87" s="8" t="s">
        <v>7</v>
      </c>
      <c r="T87" s="8" t="s">
        <v>11918</v>
      </c>
      <c r="U87" s="3" t="s">
        <v>11919</v>
      </c>
    </row>
    <row r="88" spans="1:21" x14ac:dyDescent="0.25">
      <c r="A88" s="11" t="s">
        <v>12144</v>
      </c>
      <c r="B88" s="3" t="s">
        <v>12145</v>
      </c>
      <c r="C88" s="3" t="s">
        <v>12146</v>
      </c>
      <c r="D88" s="8" t="s">
        <v>78</v>
      </c>
      <c r="E88" s="8" t="s">
        <v>3915</v>
      </c>
      <c r="F88" s="3" t="s">
        <v>45</v>
      </c>
      <c r="G88" s="8" t="s">
        <v>3919</v>
      </c>
      <c r="H88" s="8" t="s">
        <v>3952</v>
      </c>
      <c r="I88" s="8" t="s">
        <v>3919</v>
      </c>
      <c r="J88" s="8" t="s">
        <v>3919</v>
      </c>
      <c r="K88" s="8" t="s">
        <v>3919</v>
      </c>
      <c r="L88" s="8" t="s">
        <v>3919</v>
      </c>
      <c r="N88" s="3" t="s">
        <v>9315</v>
      </c>
      <c r="O88" s="8" t="s">
        <v>3919</v>
      </c>
      <c r="Q88" s="10" t="s">
        <v>11920</v>
      </c>
      <c r="R88" s="12" t="s">
        <v>11920</v>
      </c>
      <c r="S88" s="8" t="s">
        <v>7</v>
      </c>
      <c r="T88" s="8" t="s">
        <v>11918</v>
      </c>
      <c r="U88" s="3" t="s">
        <v>11919</v>
      </c>
    </row>
    <row r="89" spans="1:21" x14ac:dyDescent="0.25">
      <c r="A89" s="11" t="s">
        <v>12147</v>
      </c>
      <c r="B89" s="3" t="s">
        <v>12148</v>
      </c>
      <c r="C89" s="3" t="s">
        <v>12149</v>
      </c>
      <c r="D89" s="8" t="s">
        <v>78</v>
      </c>
      <c r="E89" s="8" t="s">
        <v>3915</v>
      </c>
      <c r="F89" s="3" t="s">
        <v>11960</v>
      </c>
      <c r="G89" s="8" t="s">
        <v>3919</v>
      </c>
      <c r="H89" s="8" t="s">
        <v>3919</v>
      </c>
      <c r="I89" s="8" t="s">
        <v>3919</v>
      </c>
      <c r="J89" s="8" t="s">
        <v>3919</v>
      </c>
      <c r="K89" s="8" t="s">
        <v>3919</v>
      </c>
      <c r="L89" s="8" t="s">
        <v>3952</v>
      </c>
      <c r="M89" s="8" t="s">
        <v>11969</v>
      </c>
      <c r="N89" s="3" t="s">
        <v>6747</v>
      </c>
      <c r="O89" s="8" t="s">
        <v>3919</v>
      </c>
      <c r="Q89" s="10" t="s">
        <v>11962</v>
      </c>
      <c r="R89" s="12" t="s">
        <v>11962</v>
      </c>
      <c r="S89" s="8" t="s">
        <v>7</v>
      </c>
      <c r="T89" s="8" t="s">
        <v>11918</v>
      </c>
      <c r="U89" s="3" t="s">
        <v>11919</v>
      </c>
    </row>
    <row r="90" spans="1:21" x14ac:dyDescent="0.25">
      <c r="A90" s="11" t="s">
        <v>12150</v>
      </c>
      <c r="B90" s="3" t="s">
        <v>12151</v>
      </c>
      <c r="C90" s="3" t="s">
        <v>12131</v>
      </c>
      <c r="D90" s="8" t="s">
        <v>78</v>
      </c>
      <c r="E90" s="8" t="s">
        <v>3915</v>
      </c>
      <c r="F90" s="3" t="s">
        <v>46</v>
      </c>
      <c r="G90" s="8" t="s">
        <v>3919</v>
      </c>
      <c r="H90" s="8" t="s">
        <v>3919</v>
      </c>
      <c r="I90" s="8" t="s">
        <v>3952</v>
      </c>
      <c r="J90" s="8" t="s">
        <v>3919</v>
      </c>
      <c r="K90" s="8" t="s">
        <v>3919</v>
      </c>
      <c r="L90" s="8" t="s">
        <v>3919</v>
      </c>
      <c r="N90" s="3" t="s">
        <v>8568</v>
      </c>
      <c r="O90" s="8" t="s">
        <v>3919</v>
      </c>
      <c r="Q90" s="10" t="s">
        <v>11917</v>
      </c>
      <c r="R90" s="12" t="s">
        <v>11917</v>
      </c>
      <c r="S90" s="8" t="s">
        <v>7</v>
      </c>
      <c r="T90" s="8" t="s">
        <v>11918</v>
      </c>
      <c r="U90" s="3" t="s">
        <v>11919</v>
      </c>
    </row>
    <row r="91" spans="1:21" x14ac:dyDescent="0.25">
      <c r="A91" s="11" t="s">
        <v>12152</v>
      </c>
      <c r="B91" s="3" t="s">
        <v>12153</v>
      </c>
      <c r="C91" s="3" t="s">
        <v>12023</v>
      </c>
      <c r="D91" s="8" t="s">
        <v>78</v>
      </c>
      <c r="E91" s="8" t="s">
        <v>3915</v>
      </c>
      <c r="F91" s="3" t="s">
        <v>11960</v>
      </c>
      <c r="G91" s="8" t="s">
        <v>3919</v>
      </c>
      <c r="H91" s="8" t="s">
        <v>3919</v>
      </c>
      <c r="I91" s="8" t="s">
        <v>3919</v>
      </c>
      <c r="J91" s="8" t="s">
        <v>3919</v>
      </c>
      <c r="K91" s="8" t="s">
        <v>3919</v>
      </c>
      <c r="L91" s="8" t="s">
        <v>3952</v>
      </c>
      <c r="M91" s="8" t="s">
        <v>11969</v>
      </c>
      <c r="N91" s="3" t="s">
        <v>6747</v>
      </c>
      <c r="O91" s="8" t="s">
        <v>3919</v>
      </c>
      <c r="Q91" s="10" t="s">
        <v>11962</v>
      </c>
      <c r="R91" s="12" t="s">
        <v>11962</v>
      </c>
      <c r="S91" s="8" t="s">
        <v>7</v>
      </c>
      <c r="T91" s="8" t="s">
        <v>11918</v>
      </c>
      <c r="U91" s="3" t="s">
        <v>11919</v>
      </c>
    </row>
    <row r="92" spans="1:21" x14ac:dyDescent="0.25">
      <c r="A92" s="11" t="s">
        <v>12154</v>
      </c>
      <c r="B92" s="3" t="s">
        <v>12155</v>
      </c>
      <c r="C92" s="3" t="s">
        <v>12156</v>
      </c>
      <c r="D92" s="8" t="s">
        <v>78</v>
      </c>
      <c r="E92" s="8" t="s">
        <v>3915</v>
      </c>
      <c r="F92" s="3" t="s">
        <v>46</v>
      </c>
      <c r="G92" s="8" t="s">
        <v>3919</v>
      </c>
      <c r="H92" s="8" t="s">
        <v>3919</v>
      </c>
      <c r="I92" s="8" t="s">
        <v>3952</v>
      </c>
      <c r="J92" s="8" t="s">
        <v>3919</v>
      </c>
      <c r="K92" s="8" t="s">
        <v>3919</v>
      </c>
      <c r="L92" s="8" t="s">
        <v>3919</v>
      </c>
      <c r="N92" s="3" t="s">
        <v>8568</v>
      </c>
      <c r="O92" s="8" t="s">
        <v>3919</v>
      </c>
      <c r="Q92" s="10" t="s">
        <v>11917</v>
      </c>
      <c r="R92" s="12" t="s">
        <v>11917</v>
      </c>
      <c r="S92" s="8" t="s">
        <v>7</v>
      </c>
      <c r="T92" s="8" t="s">
        <v>11918</v>
      </c>
      <c r="U92" s="3" t="s">
        <v>11919</v>
      </c>
    </row>
    <row r="93" spans="1:21" x14ac:dyDescent="0.25">
      <c r="A93" s="11" t="s">
        <v>12157</v>
      </c>
      <c r="B93" s="3" t="s">
        <v>12158</v>
      </c>
      <c r="C93" s="3" t="s">
        <v>12159</v>
      </c>
      <c r="D93" s="8" t="s">
        <v>78</v>
      </c>
      <c r="E93" s="8" t="s">
        <v>3915</v>
      </c>
      <c r="F93" s="3" t="s">
        <v>46</v>
      </c>
      <c r="G93" s="8" t="s">
        <v>3919</v>
      </c>
      <c r="H93" s="8" t="s">
        <v>3919</v>
      </c>
      <c r="I93" s="8" t="s">
        <v>3952</v>
      </c>
      <c r="J93" s="8" t="s">
        <v>3919</v>
      </c>
      <c r="K93" s="8" t="s">
        <v>3919</v>
      </c>
      <c r="L93" s="8" t="s">
        <v>3919</v>
      </c>
      <c r="N93" s="3" t="s">
        <v>8568</v>
      </c>
      <c r="O93" s="8" t="s">
        <v>3919</v>
      </c>
      <c r="Q93" s="10" t="s">
        <v>11917</v>
      </c>
      <c r="R93" s="12" t="s">
        <v>11917</v>
      </c>
      <c r="S93" s="8" t="s">
        <v>7</v>
      </c>
      <c r="T93" s="8" t="s">
        <v>11918</v>
      </c>
      <c r="U93" s="3" t="s">
        <v>11919</v>
      </c>
    </row>
    <row r="94" spans="1:21" x14ac:dyDescent="0.25">
      <c r="A94" s="11" t="s">
        <v>12160</v>
      </c>
      <c r="B94" s="3" t="s">
        <v>12161</v>
      </c>
      <c r="C94" s="3" t="s">
        <v>12023</v>
      </c>
      <c r="D94" s="8" t="s">
        <v>78</v>
      </c>
      <c r="E94" s="8" t="s">
        <v>3915</v>
      </c>
      <c r="F94" s="3" t="s">
        <v>11960</v>
      </c>
      <c r="G94" s="8" t="s">
        <v>3919</v>
      </c>
      <c r="H94" s="8" t="s">
        <v>3919</v>
      </c>
      <c r="I94" s="8" t="s">
        <v>3919</v>
      </c>
      <c r="J94" s="8" t="s">
        <v>3919</v>
      </c>
      <c r="K94" s="8" t="s">
        <v>3919</v>
      </c>
      <c r="L94" s="8" t="s">
        <v>3952</v>
      </c>
      <c r="M94" s="8" t="s">
        <v>11969</v>
      </c>
      <c r="N94" s="3" t="s">
        <v>6747</v>
      </c>
      <c r="O94" s="8" t="s">
        <v>3919</v>
      </c>
      <c r="Q94" s="10" t="s">
        <v>11962</v>
      </c>
      <c r="R94" s="12" t="s">
        <v>11962</v>
      </c>
      <c r="S94" s="8" t="s">
        <v>7</v>
      </c>
      <c r="T94" s="8" t="s">
        <v>11918</v>
      </c>
      <c r="U94" s="3" t="s">
        <v>11919</v>
      </c>
    </row>
    <row r="95" spans="1:21" x14ac:dyDescent="0.25">
      <c r="A95" s="11" t="s">
        <v>12162</v>
      </c>
      <c r="B95" s="3" t="s">
        <v>12163</v>
      </c>
      <c r="C95" s="3" t="s">
        <v>12164</v>
      </c>
      <c r="D95" s="8" t="s">
        <v>78</v>
      </c>
      <c r="E95" s="8" t="s">
        <v>3915</v>
      </c>
      <c r="F95" s="3" t="s">
        <v>46</v>
      </c>
      <c r="G95" s="8" t="s">
        <v>3919</v>
      </c>
      <c r="H95" s="8" t="s">
        <v>3919</v>
      </c>
      <c r="I95" s="8" t="s">
        <v>3952</v>
      </c>
      <c r="J95" s="8" t="s">
        <v>3919</v>
      </c>
      <c r="K95" s="8" t="s">
        <v>3919</v>
      </c>
      <c r="L95" s="8" t="s">
        <v>3919</v>
      </c>
      <c r="N95" s="3" t="s">
        <v>8568</v>
      </c>
      <c r="O95" s="8" t="s">
        <v>3919</v>
      </c>
      <c r="Q95" s="10" t="s">
        <v>11917</v>
      </c>
      <c r="R95" s="12" t="s">
        <v>11917</v>
      </c>
      <c r="S95" s="8" t="s">
        <v>7</v>
      </c>
      <c r="T95" s="8" t="s">
        <v>11918</v>
      </c>
      <c r="U95" s="3" t="s">
        <v>11919</v>
      </c>
    </row>
    <row r="96" spans="1:21" x14ac:dyDescent="0.25">
      <c r="A96" s="11" t="s">
        <v>12165</v>
      </c>
      <c r="B96" s="3" t="s">
        <v>12166</v>
      </c>
      <c r="C96" s="3" t="s">
        <v>12167</v>
      </c>
      <c r="D96" s="8" t="s">
        <v>78</v>
      </c>
      <c r="E96" s="8" t="s">
        <v>3915</v>
      </c>
      <c r="F96" s="3" t="s">
        <v>46</v>
      </c>
      <c r="G96" s="8" t="s">
        <v>3919</v>
      </c>
      <c r="H96" s="8" t="s">
        <v>3919</v>
      </c>
      <c r="I96" s="8" t="s">
        <v>3952</v>
      </c>
      <c r="J96" s="8" t="s">
        <v>3919</v>
      </c>
      <c r="K96" s="8" t="s">
        <v>3919</v>
      </c>
      <c r="L96" s="8" t="s">
        <v>3919</v>
      </c>
      <c r="N96" s="3" t="s">
        <v>8568</v>
      </c>
      <c r="O96" s="8" t="s">
        <v>3919</v>
      </c>
      <c r="Q96" s="10" t="s">
        <v>11917</v>
      </c>
      <c r="R96" s="12" t="s">
        <v>11917</v>
      </c>
      <c r="S96" s="8" t="s">
        <v>7</v>
      </c>
      <c r="T96" s="8" t="s">
        <v>11918</v>
      </c>
      <c r="U96" s="3" t="s">
        <v>11919</v>
      </c>
    </row>
    <row r="97" spans="1:21" x14ac:dyDescent="0.25">
      <c r="A97" s="11" t="s">
        <v>12168</v>
      </c>
      <c r="B97" s="3" t="s">
        <v>12169</v>
      </c>
      <c r="C97" s="3" t="s">
        <v>12170</v>
      </c>
      <c r="D97" s="8" t="s">
        <v>78</v>
      </c>
      <c r="E97" s="8" t="s">
        <v>3915</v>
      </c>
      <c r="F97" s="3" t="s">
        <v>47</v>
      </c>
      <c r="G97" s="8" t="s">
        <v>3919</v>
      </c>
      <c r="H97" s="8" t="s">
        <v>3919</v>
      </c>
      <c r="I97" s="8" t="s">
        <v>3919</v>
      </c>
      <c r="J97" s="8" t="s">
        <v>3952</v>
      </c>
      <c r="K97" s="8" t="s">
        <v>3919</v>
      </c>
      <c r="L97" s="8" t="s">
        <v>3919</v>
      </c>
      <c r="N97" s="3" t="s">
        <v>6391</v>
      </c>
      <c r="O97" s="8" t="s">
        <v>3919</v>
      </c>
      <c r="Q97" s="10" t="s">
        <v>11939</v>
      </c>
      <c r="R97" s="12" t="s">
        <v>11939</v>
      </c>
      <c r="S97" s="8" t="s">
        <v>7</v>
      </c>
      <c r="T97" s="8" t="s">
        <v>11918</v>
      </c>
      <c r="U97" s="3" t="s">
        <v>11919</v>
      </c>
    </row>
    <row r="98" spans="1:21" x14ac:dyDescent="0.25">
      <c r="A98" s="11" t="s">
        <v>12171</v>
      </c>
      <c r="B98" s="3" t="s">
        <v>12172</v>
      </c>
      <c r="C98" s="3" t="s">
        <v>12159</v>
      </c>
      <c r="D98" s="8" t="s">
        <v>78</v>
      </c>
      <c r="E98" s="8" t="s">
        <v>3915</v>
      </c>
      <c r="F98" s="3" t="s">
        <v>46</v>
      </c>
      <c r="G98" s="8" t="s">
        <v>3919</v>
      </c>
      <c r="H98" s="8" t="s">
        <v>3919</v>
      </c>
      <c r="I98" s="8" t="s">
        <v>3952</v>
      </c>
      <c r="J98" s="8" t="s">
        <v>3919</v>
      </c>
      <c r="K98" s="8" t="s">
        <v>3919</v>
      </c>
      <c r="L98" s="8" t="s">
        <v>3919</v>
      </c>
      <c r="N98" s="3" t="s">
        <v>8568</v>
      </c>
      <c r="O98" s="8" t="s">
        <v>3919</v>
      </c>
      <c r="Q98" s="10" t="s">
        <v>11917</v>
      </c>
      <c r="R98" s="12" t="s">
        <v>11917</v>
      </c>
      <c r="S98" s="8" t="s">
        <v>7</v>
      </c>
      <c r="T98" s="8" t="s">
        <v>11918</v>
      </c>
      <c r="U98" s="3" t="s">
        <v>11919</v>
      </c>
    </row>
    <row r="99" spans="1:21" x14ac:dyDescent="0.25">
      <c r="A99" s="11" t="s">
        <v>12173</v>
      </c>
      <c r="B99" s="3" t="s">
        <v>12174</v>
      </c>
      <c r="C99" s="3" t="s">
        <v>12175</v>
      </c>
      <c r="D99" s="8" t="s">
        <v>78</v>
      </c>
      <c r="E99" s="8" t="s">
        <v>3915</v>
      </c>
      <c r="F99" s="3" t="s">
        <v>46</v>
      </c>
      <c r="G99" s="8" t="s">
        <v>3919</v>
      </c>
      <c r="H99" s="8" t="s">
        <v>3919</v>
      </c>
      <c r="I99" s="8" t="s">
        <v>3952</v>
      </c>
      <c r="J99" s="8" t="s">
        <v>3919</v>
      </c>
      <c r="K99" s="8" t="s">
        <v>3919</v>
      </c>
      <c r="L99" s="8" t="s">
        <v>3919</v>
      </c>
      <c r="N99" s="3" t="s">
        <v>8568</v>
      </c>
      <c r="O99" s="8" t="s">
        <v>3919</v>
      </c>
      <c r="Q99" s="10" t="s">
        <v>11917</v>
      </c>
      <c r="R99" s="12" t="s">
        <v>11917</v>
      </c>
      <c r="S99" s="8" t="s">
        <v>7</v>
      </c>
      <c r="T99" s="8" t="s">
        <v>11918</v>
      </c>
      <c r="U99" s="3" t="s">
        <v>11919</v>
      </c>
    </row>
    <row r="100" spans="1:21" x14ac:dyDescent="0.25">
      <c r="A100" s="11" t="s">
        <v>12176</v>
      </c>
      <c r="B100" s="3" t="s">
        <v>12177</v>
      </c>
      <c r="C100" s="3" t="s">
        <v>12178</v>
      </c>
      <c r="D100" s="8" t="s">
        <v>78</v>
      </c>
      <c r="E100" s="8" t="s">
        <v>3915</v>
      </c>
      <c r="F100" s="3" t="s">
        <v>46</v>
      </c>
      <c r="G100" s="8" t="s">
        <v>3919</v>
      </c>
      <c r="H100" s="8" t="s">
        <v>3919</v>
      </c>
      <c r="I100" s="8" t="s">
        <v>3952</v>
      </c>
      <c r="J100" s="8" t="s">
        <v>3919</v>
      </c>
      <c r="K100" s="8" t="s">
        <v>3919</v>
      </c>
      <c r="L100" s="8" t="s">
        <v>3919</v>
      </c>
      <c r="N100" s="3" t="s">
        <v>8568</v>
      </c>
      <c r="O100" s="8" t="s">
        <v>3919</v>
      </c>
      <c r="Q100" s="10" t="s">
        <v>11917</v>
      </c>
      <c r="R100" s="12" t="s">
        <v>11917</v>
      </c>
      <c r="S100" s="8" t="s">
        <v>7</v>
      </c>
      <c r="T100" s="8" t="s">
        <v>11918</v>
      </c>
      <c r="U100" s="3" t="s">
        <v>11919</v>
      </c>
    </row>
    <row r="101" spans="1:21" x14ac:dyDescent="0.25">
      <c r="A101" s="11" t="s">
        <v>12179</v>
      </c>
      <c r="B101" s="3" t="s">
        <v>12180</v>
      </c>
      <c r="C101" s="3" t="s">
        <v>12181</v>
      </c>
      <c r="D101" s="8" t="s">
        <v>78</v>
      </c>
      <c r="E101" s="8" t="s">
        <v>3915</v>
      </c>
      <c r="F101" s="3" t="s">
        <v>46</v>
      </c>
      <c r="G101" s="8" t="s">
        <v>3919</v>
      </c>
      <c r="H101" s="8" t="s">
        <v>3919</v>
      </c>
      <c r="I101" s="8" t="s">
        <v>3952</v>
      </c>
      <c r="J101" s="8" t="s">
        <v>3919</v>
      </c>
      <c r="K101" s="8" t="s">
        <v>3919</v>
      </c>
      <c r="L101" s="8" t="s">
        <v>3919</v>
      </c>
      <c r="N101" s="3" t="s">
        <v>8568</v>
      </c>
      <c r="O101" s="8" t="s">
        <v>3919</v>
      </c>
      <c r="Q101" s="10" t="s">
        <v>11917</v>
      </c>
      <c r="R101" s="12" t="s">
        <v>11917</v>
      </c>
      <c r="S101" s="8" t="s">
        <v>7</v>
      </c>
      <c r="T101" s="8" t="s">
        <v>11918</v>
      </c>
      <c r="U101" s="3" t="s">
        <v>11919</v>
      </c>
    </row>
    <row r="102" spans="1:21" x14ac:dyDescent="0.25">
      <c r="A102" s="11" t="s">
        <v>12182</v>
      </c>
      <c r="B102" s="3" t="s">
        <v>12183</v>
      </c>
      <c r="C102" s="3" t="s">
        <v>12184</v>
      </c>
      <c r="D102" s="8" t="s">
        <v>78</v>
      </c>
      <c r="E102" s="8" t="s">
        <v>3915</v>
      </c>
      <c r="F102" s="3" t="s">
        <v>47</v>
      </c>
      <c r="G102" s="8" t="s">
        <v>3919</v>
      </c>
      <c r="H102" s="8" t="s">
        <v>3919</v>
      </c>
      <c r="I102" s="8" t="s">
        <v>3919</v>
      </c>
      <c r="J102" s="8" t="s">
        <v>3952</v>
      </c>
      <c r="K102" s="8" t="s">
        <v>3919</v>
      </c>
      <c r="L102" s="8" t="s">
        <v>3919</v>
      </c>
      <c r="N102" s="3" t="s">
        <v>6391</v>
      </c>
      <c r="O102" s="8" t="s">
        <v>3919</v>
      </c>
      <c r="Q102" s="10" t="s">
        <v>11939</v>
      </c>
      <c r="R102" s="12" t="s">
        <v>11939</v>
      </c>
      <c r="S102" s="8" t="s">
        <v>7</v>
      </c>
      <c r="T102" s="8" t="s">
        <v>11918</v>
      </c>
      <c r="U102" s="3" t="s">
        <v>11919</v>
      </c>
    </row>
    <row r="103" spans="1:21" x14ac:dyDescent="0.25">
      <c r="A103" s="11" t="s">
        <v>12185</v>
      </c>
      <c r="B103" s="3" t="s">
        <v>12186</v>
      </c>
      <c r="C103" s="3" t="s">
        <v>12187</v>
      </c>
      <c r="D103" s="8" t="s">
        <v>78</v>
      </c>
      <c r="E103" s="8" t="s">
        <v>3915</v>
      </c>
      <c r="F103" s="3" t="s">
        <v>46</v>
      </c>
      <c r="G103" s="8" t="s">
        <v>3919</v>
      </c>
      <c r="H103" s="8" t="s">
        <v>3919</v>
      </c>
      <c r="I103" s="8" t="s">
        <v>3952</v>
      </c>
      <c r="J103" s="8" t="s">
        <v>3919</v>
      </c>
      <c r="K103" s="8" t="s">
        <v>3919</v>
      </c>
      <c r="L103" s="8" t="s">
        <v>3919</v>
      </c>
      <c r="N103" s="3" t="s">
        <v>8568</v>
      </c>
      <c r="O103" s="8" t="s">
        <v>3919</v>
      </c>
      <c r="Q103" s="10" t="s">
        <v>11917</v>
      </c>
      <c r="R103" s="12" t="s">
        <v>11917</v>
      </c>
      <c r="S103" s="8" t="s">
        <v>7</v>
      </c>
      <c r="T103" s="8" t="s">
        <v>11918</v>
      </c>
      <c r="U103" s="3" t="s">
        <v>11919</v>
      </c>
    </row>
    <row r="104" spans="1:21" x14ac:dyDescent="0.25">
      <c r="A104" s="11" t="s">
        <v>12188</v>
      </c>
      <c r="B104" s="3" t="s">
        <v>12189</v>
      </c>
      <c r="C104" s="3" t="s">
        <v>12190</v>
      </c>
      <c r="D104" s="8" t="s">
        <v>78</v>
      </c>
      <c r="E104" s="8" t="s">
        <v>3915</v>
      </c>
      <c r="F104" s="3" t="s">
        <v>46</v>
      </c>
      <c r="G104" s="8" t="s">
        <v>3919</v>
      </c>
      <c r="H104" s="8" t="s">
        <v>3919</v>
      </c>
      <c r="I104" s="8" t="s">
        <v>3952</v>
      </c>
      <c r="J104" s="8" t="s">
        <v>3919</v>
      </c>
      <c r="K104" s="8" t="s">
        <v>3919</v>
      </c>
      <c r="L104" s="8" t="s">
        <v>3919</v>
      </c>
      <c r="N104" s="3" t="s">
        <v>8568</v>
      </c>
      <c r="O104" s="8" t="s">
        <v>3919</v>
      </c>
      <c r="Q104" s="10" t="s">
        <v>11917</v>
      </c>
      <c r="R104" s="12" t="s">
        <v>11917</v>
      </c>
      <c r="S104" s="8" t="s">
        <v>7</v>
      </c>
      <c r="T104" s="8" t="s">
        <v>11918</v>
      </c>
      <c r="U104" s="3" t="s">
        <v>11919</v>
      </c>
    </row>
    <row r="105" spans="1:21" x14ac:dyDescent="0.25">
      <c r="A105" s="11" t="s">
        <v>12191</v>
      </c>
      <c r="B105" s="3" t="s">
        <v>12192</v>
      </c>
      <c r="C105" s="3" t="s">
        <v>11968</v>
      </c>
      <c r="D105" s="8" t="s">
        <v>78</v>
      </c>
      <c r="E105" s="8" t="s">
        <v>3915</v>
      </c>
      <c r="F105" s="3" t="s">
        <v>11960</v>
      </c>
      <c r="G105" s="8" t="s">
        <v>3919</v>
      </c>
      <c r="H105" s="8" t="s">
        <v>3919</v>
      </c>
      <c r="I105" s="8" t="s">
        <v>3919</v>
      </c>
      <c r="J105" s="8" t="s">
        <v>3919</v>
      </c>
      <c r="K105" s="8" t="s">
        <v>3919</v>
      </c>
      <c r="L105" s="8" t="s">
        <v>3952</v>
      </c>
      <c r="M105" s="8" t="s">
        <v>11969</v>
      </c>
      <c r="N105" s="3" t="s">
        <v>6747</v>
      </c>
      <c r="O105" s="8" t="s">
        <v>3919</v>
      </c>
      <c r="Q105" s="10" t="s">
        <v>11962</v>
      </c>
      <c r="R105" s="12" t="s">
        <v>11962</v>
      </c>
      <c r="S105" s="8" t="s">
        <v>7</v>
      </c>
      <c r="T105" s="8" t="s">
        <v>11918</v>
      </c>
      <c r="U105" s="3" t="s">
        <v>11919</v>
      </c>
    </row>
    <row r="106" spans="1:21" x14ac:dyDescent="0.25">
      <c r="A106" s="11" t="s">
        <v>12193</v>
      </c>
      <c r="B106" s="3" t="s">
        <v>12194</v>
      </c>
      <c r="C106" s="3" t="s">
        <v>11968</v>
      </c>
      <c r="D106" s="8" t="s">
        <v>78</v>
      </c>
      <c r="E106" s="8" t="s">
        <v>3915</v>
      </c>
      <c r="F106" s="3" t="s">
        <v>11960</v>
      </c>
      <c r="G106" s="8" t="s">
        <v>3919</v>
      </c>
      <c r="H106" s="8" t="s">
        <v>3919</v>
      </c>
      <c r="I106" s="8" t="s">
        <v>3919</v>
      </c>
      <c r="J106" s="8" t="s">
        <v>3919</v>
      </c>
      <c r="K106" s="8" t="s">
        <v>3919</v>
      </c>
      <c r="L106" s="8" t="s">
        <v>3952</v>
      </c>
      <c r="M106" s="8" t="s">
        <v>11969</v>
      </c>
      <c r="N106" s="3" t="s">
        <v>6747</v>
      </c>
      <c r="O106" s="8" t="s">
        <v>3919</v>
      </c>
      <c r="Q106" s="10" t="s">
        <v>11962</v>
      </c>
      <c r="R106" s="12" t="s">
        <v>11962</v>
      </c>
      <c r="S106" s="8" t="s">
        <v>7</v>
      </c>
      <c r="T106" s="8" t="s">
        <v>11918</v>
      </c>
      <c r="U106" s="3" t="s">
        <v>11919</v>
      </c>
    </row>
    <row r="107" spans="1:21" x14ac:dyDescent="0.25">
      <c r="A107" s="11" t="s">
        <v>12195</v>
      </c>
      <c r="B107" s="3" t="s">
        <v>12196</v>
      </c>
      <c r="C107" s="3" t="s">
        <v>11968</v>
      </c>
      <c r="D107" s="8" t="s">
        <v>78</v>
      </c>
      <c r="E107" s="8" t="s">
        <v>3915</v>
      </c>
      <c r="F107" s="3" t="s">
        <v>11960</v>
      </c>
      <c r="G107" s="8" t="s">
        <v>3919</v>
      </c>
      <c r="H107" s="8" t="s">
        <v>3919</v>
      </c>
      <c r="I107" s="8" t="s">
        <v>3919</v>
      </c>
      <c r="J107" s="8" t="s">
        <v>3919</v>
      </c>
      <c r="K107" s="8" t="s">
        <v>3919</v>
      </c>
      <c r="L107" s="8" t="s">
        <v>3952</v>
      </c>
      <c r="M107" s="8" t="s">
        <v>11969</v>
      </c>
      <c r="N107" s="3" t="s">
        <v>6747</v>
      </c>
      <c r="O107" s="8" t="s">
        <v>3919</v>
      </c>
      <c r="Q107" s="10" t="s">
        <v>11962</v>
      </c>
      <c r="R107" s="12" t="s">
        <v>11962</v>
      </c>
      <c r="S107" s="8" t="s">
        <v>7</v>
      </c>
      <c r="T107" s="8" t="s">
        <v>11918</v>
      </c>
      <c r="U107" s="3" t="s">
        <v>11919</v>
      </c>
    </row>
    <row r="108" spans="1:21" x14ac:dyDescent="0.25">
      <c r="A108" s="11" t="s">
        <v>12197</v>
      </c>
      <c r="B108" s="3" t="s">
        <v>12198</v>
      </c>
      <c r="C108" s="3" t="s">
        <v>11968</v>
      </c>
      <c r="D108" s="8" t="s">
        <v>78</v>
      </c>
      <c r="E108" s="8" t="s">
        <v>3915</v>
      </c>
      <c r="F108" s="3" t="s">
        <v>11960</v>
      </c>
      <c r="G108" s="8" t="s">
        <v>3919</v>
      </c>
      <c r="H108" s="8" t="s">
        <v>3919</v>
      </c>
      <c r="I108" s="8" t="s">
        <v>3919</v>
      </c>
      <c r="J108" s="8" t="s">
        <v>3919</v>
      </c>
      <c r="K108" s="8" t="s">
        <v>3919</v>
      </c>
      <c r="L108" s="8" t="s">
        <v>3952</v>
      </c>
      <c r="M108" s="8" t="s">
        <v>11969</v>
      </c>
      <c r="N108" s="3" t="s">
        <v>6747</v>
      </c>
      <c r="O108" s="8" t="s">
        <v>3919</v>
      </c>
      <c r="Q108" s="10" t="s">
        <v>11962</v>
      </c>
      <c r="R108" s="12" t="s">
        <v>11962</v>
      </c>
      <c r="S108" s="8" t="s">
        <v>7</v>
      </c>
      <c r="T108" s="8" t="s">
        <v>11918</v>
      </c>
      <c r="U108" s="3" t="s">
        <v>11919</v>
      </c>
    </row>
    <row r="109" spans="1:21" x14ac:dyDescent="0.25">
      <c r="A109" s="11" t="s">
        <v>12199</v>
      </c>
      <c r="B109" s="3" t="s">
        <v>12200</v>
      </c>
      <c r="C109" s="3" t="s">
        <v>12023</v>
      </c>
      <c r="D109" s="8" t="s">
        <v>78</v>
      </c>
      <c r="E109" s="8" t="s">
        <v>3915</v>
      </c>
      <c r="F109" s="3" t="s">
        <v>11960</v>
      </c>
      <c r="G109" s="8" t="s">
        <v>3919</v>
      </c>
      <c r="H109" s="8" t="s">
        <v>3919</v>
      </c>
      <c r="I109" s="8" t="s">
        <v>3919</v>
      </c>
      <c r="J109" s="8" t="s">
        <v>3919</v>
      </c>
      <c r="K109" s="8" t="s">
        <v>3919</v>
      </c>
      <c r="L109" s="8" t="s">
        <v>3952</v>
      </c>
      <c r="M109" s="8" t="s">
        <v>11969</v>
      </c>
      <c r="N109" s="3" t="s">
        <v>6747</v>
      </c>
      <c r="O109" s="8" t="s">
        <v>3919</v>
      </c>
      <c r="Q109" s="10" t="s">
        <v>11962</v>
      </c>
      <c r="R109" s="12" t="s">
        <v>11962</v>
      </c>
      <c r="S109" s="8" t="s">
        <v>7</v>
      </c>
      <c r="T109" s="8" t="s">
        <v>11918</v>
      </c>
      <c r="U109" s="3" t="s">
        <v>11919</v>
      </c>
    </row>
    <row r="110" spans="1:21" x14ac:dyDescent="0.25">
      <c r="A110" s="11" t="s">
        <v>12201</v>
      </c>
      <c r="B110" s="3" t="s">
        <v>12202</v>
      </c>
      <c r="C110" s="3" t="s">
        <v>12203</v>
      </c>
      <c r="D110" s="8" t="s">
        <v>78</v>
      </c>
      <c r="E110" s="8" t="s">
        <v>3915</v>
      </c>
      <c r="F110" s="3" t="s">
        <v>45</v>
      </c>
      <c r="G110" s="8" t="s">
        <v>3919</v>
      </c>
      <c r="H110" s="8" t="s">
        <v>3952</v>
      </c>
      <c r="I110" s="8" t="s">
        <v>3919</v>
      </c>
      <c r="J110" s="8" t="s">
        <v>3952</v>
      </c>
      <c r="K110" s="8" t="s">
        <v>3919</v>
      </c>
      <c r="L110" s="8" t="s">
        <v>3919</v>
      </c>
      <c r="N110" s="3" t="s">
        <v>12204</v>
      </c>
      <c r="O110" s="8" t="s">
        <v>3919</v>
      </c>
      <c r="Q110" s="10" t="s">
        <v>11920</v>
      </c>
      <c r="R110" s="3" t="s">
        <v>12205</v>
      </c>
      <c r="S110" s="8" t="s">
        <v>7</v>
      </c>
      <c r="T110" s="8" t="s">
        <v>11918</v>
      </c>
      <c r="U110" s="3" t="s">
        <v>11919</v>
      </c>
    </row>
    <row r="111" spans="1:21" x14ac:dyDescent="0.25">
      <c r="A111" s="11" t="s">
        <v>12206</v>
      </c>
      <c r="B111" s="3" t="s">
        <v>12207</v>
      </c>
      <c r="C111" s="3" t="s">
        <v>12208</v>
      </c>
      <c r="D111" s="8" t="s">
        <v>78</v>
      </c>
      <c r="E111" s="8" t="s">
        <v>3915</v>
      </c>
      <c r="F111" s="3" t="s">
        <v>46</v>
      </c>
      <c r="G111" s="8" t="s">
        <v>3919</v>
      </c>
      <c r="H111" s="8" t="s">
        <v>3919</v>
      </c>
      <c r="I111" s="8" t="s">
        <v>3952</v>
      </c>
      <c r="J111" s="8" t="s">
        <v>3919</v>
      </c>
      <c r="K111" s="8" t="s">
        <v>3919</v>
      </c>
      <c r="L111" s="8" t="s">
        <v>3919</v>
      </c>
      <c r="N111" s="3" t="s">
        <v>8568</v>
      </c>
      <c r="O111" s="8" t="s">
        <v>3919</v>
      </c>
      <c r="Q111" s="10" t="s">
        <v>11917</v>
      </c>
      <c r="R111" s="12" t="s">
        <v>11917</v>
      </c>
      <c r="S111" s="8" t="s">
        <v>7</v>
      </c>
      <c r="T111" s="8" t="s">
        <v>11918</v>
      </c>
      <c r="U111" s="3" t="s">
        <v>11919</v>
      </c>
    </row>
    <row r="112" spans="1:21" x14ac:dyDescent="0.25">
      <c r="A112" s="11" t="s">
        <v>12209</v>
      </c>
      <c r="B112" s="3" t="s">
        <v>12210</v>
      </c>
      <c r="C112" s="3" t="s">
        <v>12210</v>
      </c>
      <c r="D112" s="8" t="s">
        <v>78</v>
      </c>
      <c r="E112" s="8" t="s">
        <v>3915</v>
      </c>
      <c r="F112" s="3" t="s">
        <v>46</v>
      </c>
      <c r="G112" s="8" t="s">
        <v>3919</v>
      </c>
      <c r="H112" s="8" t="s">
        <v>3919</v>
      </c>
      <c r="I112" s="8" t="s">
        <v>3952</v>
      </c>
      <c r="J112" s="8" t="s">
        <v>3919</v>
      </c>
      <c r="K112" s="8" t="s">
        <v>3919</v>
      </c>
      <c r="L112" s="8" t="s">
        <v>3919</v>
      </c>
      <c r="N112" s="3" t="s">
        <v>8568</v>
      </c>
      <c r="O112" s="8" t="s">
        <v>3919</v>
      </c>
      <c r="Q112" s="10" t="s">
        <v>11917</v>
      </c>
      <c r="R112" s="12" t="s">
        <v>11917</v>
      </c>
      <c r="S112" s="8" t="s">
        <v>7</v>
      </c>
      <c r="T112" s="8" t="s">
        <v>11918</v>
      </c>
      <c r="U112" s="3" t="s">
        <v>11919</v>
      </c>
    </row>
    <row r="113" spans="1:21" x14ac:dyDescent="0.25">
      <c r="A113" s="11" t="s">
        <v>12211</v>
      </c>
      <c r="B113" s="3" t="s">
        <v>12212</v>
      </c>
      <c r="C113" s="3" t="s">
        <v>12213</v>
      </c>
      <c r="D113" s="8" t="s">
        <v>78</v>
      </c>
      <c r="E113" s="8" t="s">
        <v>3915</v>
      </c>
      <c r="F113" s="3" t="s">
        <v>11960</v>
      </c>
      <c r="G113" s="8" t="s">
        <v>3919</v>
      </c>
      <c r="H113" s="8" t="s">
        <v>3919</v>
      </c>
      <c r="I113" s="8" t="s">
        <v>3919</v>
      </c>
      <c r="J113" s="8" t="s">
        <v>3919</v>
      </c>
      <c r="K113" s="8" t="s">
        <v>3919</v>
      </c>
      <c r="L113" s="8" t="s">
        <v>3952</v>
      </c>
      <c r="M113" s="8" t="s">
        <v>11969</v>
      </c>
      <c r="N113" s="3" t="s">
        <v>6747</v>
      </c>
      <c r="O113" s="8" t="s">
        <v>3919</v>
      </c>
      <c r="Q113" s="10" t="s">
        <v>11962</v>
      </c>
      <c r="R113" s="12" t="s">
        <v>11962</v>
      </c>
      <c r="S113" s="8" t="s">
        <v>7</v>
      </c>
      <c r="T113" s="8" t="s">
        <v>11918</v>
      </c>
      <c r="U113" s="3" t="s">
        <v>11919</v>
      </c>
    </row>
    <row r="114" spans="1:21" x14ac:dyDescent="0.25">
      <c r="A114" s="11" t="s">
        <v>12214</v>
      </c>
      <c r="B114" s="3" t="s">
        <v>12215</v>
      </c>
      <c r="C114" s="3" t="s">
        <v>12216</v>
      </c>
      <c r="D114" s="8" t="s">
        <v>78</v>
      </c>
      <c r="E114" s="8" t="s">
        <v>3915</v>
      </c>
      <c r="F114" s="3" t="s">
        <v>46</v>
      </c>
      <c r="G114" s="8" t="s">
        <v>3919</v>
      </c>
      <c r="H114" s="8" t="s">
        <v>3919</v>
      </c>
      <c r="I114" s="8" t="s">
        <v>3952</v>
      </c>
      <c r="J114" s="8" t="s">
        <v>3919</v>
      </c>
      <c r="K114" s="8" t="s">
        <v>3919</v>
      </c>
      <c r="L114" s="8" t="s">
        <v>3919</v>
      </c>
      <c r="N114" s="3" t="s">
        <v>8568</v>
      </c>
      <c r="O114" s="8" t="s">
        <v>3919</v>
      </c>
      <c r="Q114" s="10" t="s">
        <v>11917</v>
      </c>
      <c r="R114" s="12" t="s">
        <v>11917</v>
      </c>
      <c r="S114" s="8" t="s">
        <v>7</v>
      </c>
      <c r="T114" s="8" t="s">
        <v>11918</v>
      </c>
      <c r="U114" s="3" t="s">
        <v>11919</v>
      </c>
    </row>
    <row r="115" spans="1:21" x14ac:dyDescent="0.25">
      <c r="A115" s="11" t="s">
        <v>12217</v>
      </c>
      <c r="B115" s="3" t="s">
        <v>12218</v>
      </c>
      <c r="C115" s="3" t="s">
        <v>12219</v>
      </c>
      <c r="D115" s="8" t="s">
        <v>78</v>
      </c>
      <c r="E115" s="8" t="s">
        <v>3915</v>
      </c>
      <c r="F115" s="3" t="s">
        <v>46</v>
      </c>
      <c r="G115" s="8" t="s">
        <v>3919</v>
      </c>
      <c r="H115" s="8" t="s">
        <v>3919</v>
      </c>
      <c r="I115" s="8" t="s">
        <v>3952</v>
      </c>
      <c r="J115" s="8" t="s">
        <v>3919</v>
      </c>
      <c r="K115" s="8" t="s">
        <v>3919</v>
      </c>
      <c r="L115" s="8" t="s">
        <v>3919</v>
      </c>
      <c r="N115" s="3" t="s">
        <v>8568</v>
      </c>
      <c r="O115" s="8" t="s">
        <v>3919</v>
      </c>
      <c r="Q115" s="10" t="s">
        <v>11917</v>
      </c>
      <c r="R115" s="12" t="s">
        <v>11917</v>
      </c>
      <c r="S115" s="8" t="s">
        <v>7</v>
      </c>
      <c r="T115" s="8" t="s">
        <v>11918</v>
      </c>
      <c r="U115" s="3" t="s">
        <v>11919</v>
      </c>
    </row>
    <row r="116" spans="1:21" x14ac:dyDescent="0.25">
      <c r="A116" s="11" t="s">
        <v>12220</v>
      </c>
      <c r="B116" s="3" t="s">
        <v>12221</v>
      </c>
      <c r="C116" s="3" t="s">
        <v>12222</v>
      </c>
      <c r="D116" s="8" t="s">
        <v>78</v>
      </c>
      <c r="E116" s="8" t="s">
        <v>3915</v>
      </c>
      <c r="F116" s="3" t="s">
        <v>45</v>
      </c>
      <c r="G116" s="8" t="s">
        <v>3919</v>
      </c>
      <c r="H116" s="8" t="s">
        <v>3952</v>
      </c>
      <c r="I116" s="8" t="s">
        <v>3919</v>
      </c>
      <c r="J116" s="8" t="s">
        <v>3919</v>
      </c>
      <c r="K116" s="8" t="s">
        <v>3919</v>
      </c>
      <c r="L116" s="8" t="s">
        <v>3919</v>
      </c>
      <c r="N116" s="3" t="s">
        <v>12223</v>
      </c>
      <c r="O116" s="8" t="s">
        <v>3919</v>
      </c>
      <c r="Q116" s="10" t="s">
        <v>11920</v>
      </c>
      <c r="R116" s="12" t="s">
        <v>11920</v>
      </c>
      <c r="S116" s="8" t="s">
        <v>7</v>
      </c>
      <c r="T116" s="8" t="s">
        <v>11918</v>
      </c>
      <c r="U116" s="3" t="s">
        <v>11919</v>
      </c>
    </row>
    <row r="117" spans="1:21" x14ac:dyDescent="0.25">
      <c r="A117" s="11" t="s">
        <v>12224</v>
      </c>
      <c r="B117" s="3" t="s">
        <v>12225</v>
      </c>
      <c r="C117" s="3" t="s">
        <v>12226</v>
      </c>
      <c r="D117" s="8" t="s">
        <v>78</v>
      </c>
      <c r="E117" s="8" t="s">
        <v>3915</v>
      </c>
      <c r="F117" s="3" t="s">
        <v>46</v>
      </c>
      <c r="G117" s="8" t="s">
        <v>3919</v>
      </c>
      <c r="H117" s="8" t="s">
        <v>3919</v>
      </c>
      <c r="I117" s="8" t="s">
        <v>3952</v>
      </c>
      <c r="J117" s="8" t="s">
        <v>3919</v>
      </c>
      <c r="K117" s="8" t="s">
        <v>3919</v>
      </c>
      <c r="L117" s="8" t="s">
        <v>3919</v>
      </c>
      <c r="N117" s="3" t="s">
        <v>8568</v>
      </c>
      <c r="O117" s="8" t="s">
        <v>3919</v>
      </c>
      <c r="Q117" s="10" t="s">
        <v>11917</v>
      </c>
      <c r="R117" s="12" t="s">
        <v>11917</v>
      </c>
      <c r="S117" s="8" t="s">
        <v>7</v>
      </c>
      <c r="T117" s="8" t="s">
        <v>11918</v>
      </c>
      <c r="U117" s="3" t="s">
        <v>11919</v>
      </c>
    </row>
    <row r="118" spans="1:21" x14ac:dyDescent="0.25">
      <c r="A118" s="11" t="s">
        <v>12227</v>
      </c>
      <c r="B118" s="3" t="s">
        <v>12228</v>
      </c>
      <c r="C118" s="3" t="s">
        <v>11968</v>
      </c>
      <c r="D118" s="8" t="s">
        <v>78</v>
      </c>
      <c r="E118" s="8" t="s">
        <v>3915</v>
      </c>
      <c r="F118" s="3" t="s">
        <v>11960</v>
      </c>
      <c r="G118" s="8" t="s">
        <v>3919</v>
      </c>
      <c r="H118" s="8" t="s">
        <v>3919</v>
      </c>
      <c r="I118" s="8" t="s">
        <v>3919</v>
      </c>
      <c r="J118" s="8" t="s">
        <v>3919</v>
      </c>
      <c r="K118" s="8" t="s">
        <v>3919</v>
      </c>
      <c r="L118" s="8" t="s">
        <v>3952</v>
      </c>
      <c r="M118" s="8" t="s">
        <v>11969</v>
      </c>
      <c r="N118" s="3" t="s">
        <v>6747</v>
      </c>
      <c r="O118" s="8" t="s">
        <v>3919</v>
      </c>
      <c r="Q118" s="10" t="s">
        <v>11962</v>
      </c>
      <c r="R118" s="12" t="s">
        <v>11962</v>
      </c>
      <c r="S118" s="8" t="s">
        <v>7</v>
      </c>
      <c r="T118" s="8" t="s">
        <v>11918</v>
      </c>
      <c r="U118" s="3" t="s">
        <v>11919</v>
      </c>
    </row>
    <row r="119" spans="1:21" x14ac:dyDescent="0.25">
      <c r="A119" s="11" t="s">
        <v>12229</v>
      </c>
      <c r="B119" s="3" t="s">
        <v>12230</v>
      </c>
      <c r="C119" s="3" t="s">
        <v>11968</v>
      </c>
      <c r="D119" s="8" t="s">
        <v>78</v>
      </c>
      <c r="E119" s="8" t="s">
        <v>3915</v>
      </c>
      <c r="F119" s="3" t="s">
        <v>11960</v>
      </c>
      <c r="G119" s="8" t="s">
        <v>3919</v>
      </c>
      <c r="H119" s="8" t="s">
        <v>3919</v>
      </c>
      <c r="I119" s="8" t="s">
        <v>3919</v>
      </c>
      <c r="J119" s="8" t="s">
        <v>3919</v>
      </c>
      <c r="K119" s="8" t="s">
        <v>3919</v>
      </c>
      <c r="L119" s="8" t="s">
        <v>3952</v>
      </c>
      <c r="M119" s="8" t="s">
        <v>11969</v>
      </c>
      <c r="N119" s="3" t="s">
        <v>6747</v>
      </c>
      <c r="O119" s="8" t="s">
        <v>3919</v>
      </c>
      <c r="Q119" s="10" t="s">
        <v>11962</v>
      </c>
      <c r="R119" s="12" t="s">
        <v>11962</v>
      </c>
      <c r="S119" s="8" t="s">
        <v>7</v>
      </c>
      <c r="T119" s="8" t="s">
        <v>11918</v>
      </c>
      <c r="U119" s="3" t="s">
        <v>11919</v>
      </c>
    </row>
    <row r="120" spans="1:21" x14ac:dyDescent="0.25">
      <c r="A120" s="11" t="s">
        <v>12231</v>
      </c>
      <c r="B120" s="3" t="s">
        <v>12232</v>
      </c>
      <c r="C120" s="3" t="s">
        <v>12233</v>
      </c>
      <c r="D120" s="8" t="s">
        <v>78</v>
      </c>
      <c r="E120" s="8" t="s">
        <v>3915</v>
      </c>
      <c r="F120" s="3" t="s">
        <v>47</v>
      </c>
      <c r="G120" s="8" t="s">
        <v>3919</v>
      </c>
      <c r="H120" s="8" t="s">
        <v>3919</v>
      </c>
      <c r="I120" s="8" t="s">
        <v>3919</v>
      </c>
      <c r="J120" s="8" t="s">
        <v>3952</v>
      </c>
      <c r="K120" s="8" t="s">
        <v>3919</v>
      </c>
      <c r="L120" s="8" t="s">
        <v>3919</v>
      </c>
      <c r="N120" s="3" t="s">
        <v>6391</v>
      </c>
      <c r="O120" s="8" t="s">
        <v>3919</v>
      </c>
      <c r="Q120" s="10" t="s">
        <v>11939</v>
      </c>
      <c r="R120" s="12" t="s">
        <v>11939</v>
      </c>
      <c r="S120" s="8" t="s">
        <v>7</v>
      </c>
      <c r="T120" s="8" t="s">
        <v>11918</v>
      </c>
      <c r="U120" s="3" t="s">
        <v>11919</v>
      </c>
    </row>
    <row r="121" spans="1:21" x14ac:dyDescent="0.25">
      <c r="A121" s="11" t="s">
        <v>12234</v>
      </c>
      <c r="B121" s="3" t="s">
        <v>12235</v>
      </c>
      <c r="C121" s="3" t="s">
        <v>11968</v>
      </c>
      <c r="D121" s="8" t="s">
        <v>78</v>
      </c>
      <c r="E121" s="8" t="s">
        <v>3915</v>
      </c>
      <c r="F121" s="3" t="s">
        <v>11960</v>
      </c>
      <c r="G121" s="8" t="s">
        <v>3919</v>
      </c>
      <c r="H121" s="8" t="s">
        <v>3919</v>
      </c>
      <c r="I121" s="8" t="s">
        <v>3919</v>
      </c>
      <c r="J121" s="8" t="s">
        <v>3919</v>
      </c>
      <c r="K121" s="8" t="s">
        <v>3919</v>
      </c>
      <c r="L121" s="8" t="s">
        <v>3952</v>
      </c>
      <c r="M121" s="8" t="s">
        <v>11969</v>
      </c>
      <c r="N121" s="3" t="s">
        <v>6747</v>
      </c>
      <c r="O121" s="8" t="s">
        <v>3919</v>
      </c>
      <c r="Q121" s="10" t="s">
        <v>11962</v>
      </c>
      <c r="R121" s="12" t="s">
        <v>11962</v>
      </c>
      <c r="S121" s="8" t="s">
        <v>7</v>
      </c>
      <c r="T121" s="8" t="s">
        <v>11918</v>
      </c>
      <c r="U121" s="3" t="s">
        <v>11919</v>
      </c>
    </row>
    <row r="122" spans="1:21" x14ac:dyDescent="0.25">
      <c r="A122" s="11" t="s">
        <v>12236</v>
      </c>
      <c r="B122" s="3" t="s">
        <v>12237</v>
      </c>
      <c r="C122" s="3" t="s">
        <v>12238</v>
      </c>
      <c r="D122" s="8" t="s">
        <v>78</v>
      </c>
      <c r="E122" s="8" t="s">
        <v>3915</v>
      </c>
      <c r="F122" s="3" t="s">
        <v>45</v>
      </c>
      <c r="G122" s="8" t="s">
        <v>3919</v>
      </c>
      <c r="H122" s="8" t="s">
        <v>3952</v>
      </c>
      <c r="I122" s="8" t="s">
        <v>3919</v>
      </c>
      <c r="J122" s="8" t="s">
        <v>3919</v>
      </c>
      <c r="K122" s="8" t="s">
        <v>3919</v>
      </c>
      <c r="L122" s="8" t="s">
        <v>3919</v>
      </c>
      <c r="N122" s="3" t="s">
        <v>12239</v>
      </c>
      <c r="O122" s="8" t="s">
        <v>3919</v>
      </c>
      <c r="Q122" s="10" t="s">
        <v>11920</v>
      </c>
      <c r="R122" s="12" t="s">
        <v>11920</v>
      </c>
      <c r="S122" s="8" t="s">
        <v>7</v>
      </c>
      <c r="T122" s="8" t="s">
        <v>11918</v>
      </c>
      <c r="U122" s="3" t="s">
        <v>11919</v>
      </c>
    </row>
    <row r="123" spans="1:21" x14ac:dyDescent="0.25">
      <c r="A123" s="11" t="s">
        <v>12240</v>
      </c>
      <c r="B123" s="3" t="s">
        <v>12241</v>
      </c>
      <c r="C123" s="3" t="s">
        <v>3823</v>
      </c>
      <c r="D123" s="8" t="s">
        <v>78</v>
      </c>
      <c r="E123" s="8" t="s">
        <v>3915</v>
      </c>
      <c r="F123" s="3" t="s">
        <v>11960</v>
      </c>
      <c r="G123" s="8" t="s">
        <v>3919</v>
      </c>
      <c r="H123" s="8" t="s">
        <v>3919</v>
      </c>
      <c r="I123" s="8" t="s">
        <v>3919</v>
      </c>
      <c r="J123" s="8" t="s">
        <v>3919</v>
      </c>
      <c r="K123" s="8" t="s">
        <v>3919</v>
      </c>
      <c r="L123" s="8" t="s">
        <v>3952</v>
      </c>
      <c r="M123" s="8" t="s">
        <v>11969</v>
      </c>
      <c r="N123" s="3" t="s">
        <v>6747</v>
      </c>
      <c r="O123" s="8" t="s">
        <v>3919</v>
      </c>
      <c r="Q123" s="10" t="s">
        <v>11962</v>
      </c>
      <c r="R123" s="12" t="s">
        <v>11962</v>
      </c>
      <c r="S123" s="8" t="s">
        <v>7</v>
      </c>
      <c r="T123" s="8" t="s">
        <v>11918</v>
      </c>
      <c r="U123" s="3" t="s">
        <v>11919</v>
      </c>
    </row>
    <row r="124" spans="1:21" x14ac:dyDescent="0.25">
      <c r="A124" s="11" t="s">
        <v>12242</v>
      </c>
      <c r="B124" s="3" t="s">
        <v>12243</v>
      </c>
      <c r="C124" s="3" t="s">
        <v>12244</v>
      </c>
      <c r="D124" s="8" t="s">
        <v>78</v>
      </c>
      <c r="E124" s="8" t="s">
        <v>3915</v>
      </c>
      <c r="F124" s="3" t="s">
        <v>46</v>
      </c>
      <c r="G124" s="8" t="s">
        <v>3919</v>
      </c>
      <c r="H124" s="8" t="s">
        <v>3919</v>
      </c>
      <c r="I124" s="8" t="s">
        <v>3952</v>
      </c>
      <c r="J124" s="8" t="s">
        <v>3919</v>
      </c>
      <c r="K124" s="8" t="s">
        <v>3919</v>
      </c>
      <c r="L124" s="8" t="s">
        <v>3919</v>
      </c>
      <c r="N124" s="3" t="s">
        <v>8568</v>
      </c>
      <c r="O124" s="8" t="s">
        <v>3919</v>
      </c>
      <c r="Q124" s="10" t="s">
        <v>11917</v>
      </c>
      <c r="R124" s="12" t="s">
        <v>11917</v>
      </c>
      <c r="S124" s="8" t="s">
        <v>7</v>
      </c>
      <c r="T124" s="8" t="s">
        <v>11918</v>
      </c>
      <c r="U124" s="3" t="s">
        <v>11919</v>
      </c>
    </row>
    <row r="125" spans="1:21" x14ac:dyDescent="0.25">
      <c r="A125" s="11" t="s">
        <v>12245</v>
      </c>
      <c r="B125" s="3" t="s">
        <v>12246</v>
      </c>
      <c r="C125" s="3" t="s">
        <v>12247</v>
      </c>
      <c r="D125" s="8" t="s">
        <v>78</v>
      </c>
      <c r="E125" s="8" t="s">
        <v>3915</v>
      </c>
      <c r="F125" s="3" t="s">
        <v>46</v>
      </c>
      <c r="G125" s="8" t="s">
        <v>3919</v>
      </c>
      <c r="H125" s="8" t="s">
        <v>3919</v>
      </c>
      <c r="I125" s="8" t="s">
        <v>3952</v>
      </c>
      <c r="J125" s="8" t="s">
        <v>3919</v>
      </c>
      <c r="K125" s="8" t="s">
        <v>3919</v>
      </c>
      <c r="L125" s="8" t="s">
        <v>3919</v>
      </c>
      <c r="N125" s="3" t="s">
        <v>8568</v>
      </c>
      <c r="O125" s="8" t="s">
        <v>3919</v>
      </c>
      <c r="Q125" s="10" t="s">
        <v>11917</v>
      </c>
      <c r="R125" s="12" t="s">
        <v>11917</v>
      </c>
      <c r="S125" s="8" t="s">
        <v>7</v>
      </c>
      <c r="T125" s="8" t="s">
        <v>11918</v>
      </c>
      <c r="U125" s="3" t="s">
        <v>11919</v>
      </c>
    </row>
    <row r="126" spans="1:21" x14ac:dyDescent="0.25">
      <c r="A126" s="11" t="s">
        <v>12248</v>
      </c>
      <c r="B126" s="3" t="s">
        <v>12249</v>
      </c>
      <c r="C126" s="3" t="s">
        <v>2940</v>
      </c>
      <c r="D126" s="8" t="s">
        <v>78</v>
      </c>
      <c r="E126" s="8" t="s">
        <v>3915</v>
      </c>
      <c r="F126" s="3" t="s">
        <v>45</v>
      </c>
      <c r="G126" s="8" t="s">
        <v>3919</v>
      </c>
      <c r="H126" s="8" t="s">
        <v>3952</v>
      </c>
      <c r="I126" s="8" t="s">
        <v>3919</v>
      </c>
      <c r="J126" s="8" t="s">
        <v>3919</v>
      </c>
      <c r="K126" s="8" t="s">
        <v>3919</v>
      </c>
      <c r="L126" s="8" t="s">
        <v>3919</v>
      </c>
      <c r="N126" s="3" t="s">
        <v>12250</v>
      </c>
      <c r="O126" s="8" t="s">
        <v>3919</v>
      </c>
      <c r="Q126" s="10" t="s">
        <v>11920</v>
      </c>
      <c r="R126" s="12" t="s">
        <v>11920</v>
      </c>
      <c r="S126" s="8" t="s">
        <v>7</v>
      </c>
      <c r="T126" s="8" t="s">
        <v>11918</v>
      </c>
      <c r="U126" s="3" t="s">
        <v>11919</v>
      </c>
    </row>
    <row r="127" spans="1:21" x14ac:dyDescent="0.25">
      <c r="A127" s="11" t="s">
        <v>12251</v>
      </c>
      <c r="B127" s="3" t="s">
        <v>12252</v>
      </c>
      <c r="C127" s="3" t="s">
        <v>2678</v>
      </c>
      <c r="D127" s="8" t="s">
        <v>78</v>
      </c>
      <c r="E127" s="8" t="s">
        <v>3915</v>
      </c>
      <c r="F127" s="3" t="s">
        <v>46</v>
      </c>
      <c r="G127" s="8" t="s">
        <v>3919</v>
      </c>
      <c r="H127" s="8" t="s">
        <v>3919</v>
      </c>
      <c r="I127" s="8" t="s">
        <v>3952</v>
      </c>
      <c r="J127" s="8" t="s">
        <v>3919</v>
      </c>
      <c r="K127" s="8" t="s">
        <v>3919</v>
      </c>
      <c r="L127" s="8" t="s">
        <v>3919</v>
      </c>
      <c r="N127" s="3" t="s">
        <v>8568</v>
      </c>
      <c r="O127" s="8" t="s">
        <v>3919</v>
      </c>
      <c r="Q127" s="10" t="s">
        <v>11917</v>
      </c>
      <c r="R127" s="12" t="s">
        <v>11917</v>
      </c>
      <c r="S127" s="8" t="s">
        <v>7</v>
      </c>
      <c r="T127" s="8" t="s">
        <v>11918</v>
      </c>
      <c r="U127" s="3" t="s">
        <v>11919</v>
      </c>
    </row>
    <row r="128" spans="1:21" x14ac:dyDescent="0.25">
      <c r="A128" s="11" t="s">
        <v>12253</v>
      </c>
      <c r="B128" s="3" t="s">
        <v>12254</v>
      </c>
      <c r="C128" s="3" t="s">
        <v>12255</v>
      </c>
      <c r="D128" s="8" t="s">
        <v>78</v>
      </c>
      <c r="E128" s="8" t="s">
        <v>3915</v>
      </c>
      <c r="F128" s="3" t="s">
        <v>46</v>
      </c>
      <c r="G128" s="8" t="s">
        <v>3919</v>
      </c>
      <c r="H128" s="8" t="s">
        <v>3919</v>
      </c>
      <c r="I128" s="8" t="s">
        <v>3952</v>
      </c>
      <c r="J128" s="8" t="s">
        <v>3919</v>
      </c>
      <c r="K128" s="8" t="s">
        <v>3919</v>
      </c>
      <c r="L128" s="8" t="s">
        <v>3919</v>
      </c>
      <c r="N128" s="3" t="s">
        <v>8568</v>
      </c>
      <c r="O128" s="8" t="s">
        <v>3919</v>
      </c>
      <c r="Q128" s="10" t="s">
        <v>11917</v>
      </c>
      <c r="R128" s="12" t="s">
        <v>11917</v>
      </c>
      <c r="S128" s="8" t="s">
        <v>7</v>
      </c>
      <c r="T128" s="8" t="s">
        <v>11918</v>
      </c>
      <c r="U128" s="3" t="s">
        <v>11919</v>
      </c>
    </row>
    <row r="129" spans="1:21" x14ac:dyDescent="0.25">
      <c r="A129" s="11" t="s">
        <v>12256</v>
      </c>
      <c r="B129" s="3" t="s">
        <v>12257</v>
      </c>
      <c r="C129" s="3" t="s">
        <v>12258</v>
      </c>
      <c r="D129" s="8" t="s">
        <v>78</v>
      </c>
      <c r="E129" s="8" t="s">
        <v>3915</v>
      </c>
      <c r="F129" s="3" t="s">
        <v>11960</v>
      </c>
      <c r="G129" s="8" t="s">
        <v>3919</v>
      </c>
      <c r="H129" s="8" t="s">
        <v>3919</v>
      </c>
      <c r="I129" s="8" t="s">
        <v>3919</v>
      </c>
      <c r="J129" s="8" t="s">
        <v>3919</v>
      </c>
      <c r="K129" s="8" t="s">
        <v>3919</v>
      </c>
      <c r="L129" s="8" t="s">
        <v>3952</v>
      </c>
      <c r="M129" s="8" t="s">
        <v>11969</v>
      </c>
      <c r="N129" s="3" t="s">
        <v>6747</v>
      </c>
      <c r="O129" s="8" t="s">
        <v>3919</v>
      </c>
      <c r="Q129" s="10" t="s">
        <v>11962</v>
      </c>
      <c r="R129" s="12" t="s">
        <v>11962</v>
      </c>
      <c r="S129" s="8" t="s">
        <v>7</v>
      </c>
      <c r="T129" s="8" t="s">
        <v>11918</v>
      </c>
      <c r="U129" s="3" t="s">
        <v>11919</v>
      </c>
    </row>
    <row r="130" spans="1:21" x14ac:dyDescent="0.25">
      <c r="A130" s="11" t="s">
        <v>12259</v>
      </c>
      <c r="B130" s="3" t="s">
        <v>12260</v>
      </c>
      <c r="C130" s="3" t="s">
        <v>12261</v>
      </c>
      <c r="D130" s="8" t="s">
        <v>78</v>
      </c>
      <c r="E130" s="8" t="s">
        <v>3915</v>
      </c>
      <c r="F130" s="3" t="s">
        <v>46</v>
      </c>
      <c r="G130" s="8" t="s">
        <v>3919</v>
      </c>
      <c r="H130" s="8" t="s">
        <v>3919</v>
      </c>
      <c r="I130" s="8" t="s">
        <v>3952</v>
      </c>
      <c r="J130" s="8" t="s">
        <v>3919</v>
      </c>
      <c r="K130" s="8" t="s">
        <v>3919</v>
      </c>
      <c r="L130" s="8" t="s">
        <v>3919</v>
      </c>
      <c r="N130" s="3" t="s">
        <v>8568</v>
      </c>
      <c r="O130" s="8" t="s">
        <v>3919</v>
      </c>
      <c r="Q130" s="10" t="s">
        <v>11917</v>
      </c>
      <c r="R130" s="12" t="s">
        <v>11917</v>
      </c>
      <c r="S130" s="8" t="s">
        <v>7</v>
      </c>
      <c r="T130" s="8" t="s">
        <v>11918</v>
      </c>
      <c r="U130" s="3" t="s">
        <v>11919</v>
      </c>
    </row>
    <row r="131" spans="1:21" x14ac:dyDescent="0.25">
      <c r="A131" s="11" t="s">
        <v>12262</v>
      </c>
      <c r="B131" s="3" t="s">
        <v>12263</v>
      </c>
      <c r="C131" s="3" t="s">
        <v>3823</v>
      </c>
      <c r="D131" s="8" t="s">
        <v>78</v>
      </c>
      <c r="E131" s="8" t="s">
        <v>3915</v>
      </c>
      <c r="F131" s="3" t="s">
        <v>11960</v>
      </c>
      <c r="G131" s="8" t="s">
        <v>3919</v>
      </c>
      <c r="H131" s="8" t="s">
        <v>3919</v>
      </c>
      <c r="I131" s="8" t="s">
        <v>3919</v>
      </c>
      <c r="J131" s="8" t="s">
        <v>3919</v>
      </c>
      <c r="K131" s="8" t="s">
        <v>3919</v>
      </c>
      <c r="L131" s="8" t="s">
        <v>3952</v>
      </c>
      <c r="M131" s="8" t="s">
        <v>11961</v>
      </c>
      <c r="N131" s="3" t="s">
        <v>5279</v>
      </c>
      <c r="O131" s="8" t="s">
        <v>3919</v>
      </c>
      <c r="Q131" s="10" t="s">
        <v>11962</v>
      </c>
      <c r="R131" s="12" t="s">
        <v>11962</v>
      </c>
      <c r="S131" s="8" t="s">
        <v>7</v>
      </c>
      <c r="T131" s="8" t="s">
        <v>11918</v>
      </c>
      <c r="U131" s="3" t="s">
        <v>11919</v>
      </c>
    </row>
    <row r="132" spans="1:21" x14ac:dyDescent="0.25">
      <c r="A132" s="11" t="s">
        <v>12264</v>
      </c>
      <c r="B132" s="3" t="s">
        <v>12265</v>
      </c>
      <c r="C132" s="3" t="s">
        <v>12266</v>
      </c>
      <c r="D132" s="8" t="s">
        <v>78</v>
      </c>
      <c r="E132" s="8" t="s">
        <v>3915</v>
      </c>
      <c r="F132" s="3" t="s">
        <v>45</v>
      </c>
      <c r="G132" s="8" t="s">
        <v>3919</v>
      </c>
      <c r="H132" s="8" t="s">
        <v>3952</v>
      </c>
      <c r="I132" s="8" t="s">
        <v>3919</v>
      </c>
      <c r="J132" s="8" t="s">
        <v>3919</v>
      </c>
      <c r="K132" s="8" t="s">
        <v>3919</v>
      </c>
      <c r="L132" s="8" t="s">
        <v>3919</v>
      </c>
      <c r="N132" s="3" t="s">
        <v>4485</v>
      </c>
      <c r="O132" s="8" t="s">
        <v>3919</v>
      </c>
      <c r="Q132" s="10" t="s">
        <v>11920</v>
      </c>
      <c r="R132" s="12" t="s">
        <v>11920</v>
      </c>
      <c r="S132" s="8" t="s">
        <v>7</v>
      </c>
      <c r="T132" s="8" t="s">
        <v>11918</v>
      </c>
      <c r="U132" s="3" t="s">
        <v>11919</v>
      </c>
    </row>
    <row r="133" spans="1:21" x14ac:dyDescent="0.25">
      <c r="A133" s="11" t="s">
        <v>12267</v>
      </c>
      <c r="B133" s="3" t="s">
        <v>12268</v>
      </c>
      <c r="C133" s="3" t="s">
        <v>12269</v>
      </c>
      <c r="D133" s="8" t="s">
        <v>78</v>
      </c>
      <c r="E133" s="8" t="s">
        <v>3915</v>
      </c>
      <c r="F133" s="3" t="s">
        <v>46</v>
      </c>
      <c r="G133" s="8" t="s">
        <v>3919</v>
      </c>
      <c r="H133" s="8" t="s">
        <v>3919</v>
      </c>
      <c r="I133" s="8" t="s">
        <v>3952</v>
      </c>
      <c r="J133" s="8" t="s">
        <v>3919</v>
      </c>
      <c r="K133" s="8" t="s">
        <v>3919</v>
      </c>
      <c r="L133" s="8" t="s">
        <v>3919</v>
      </c>
      <c r="N133" s="3" t="s">
        <v>8568</v>
      </c>
      <c r="O133" s="8" t="s">
        <v>3919</v>
      </c>
      <c r="Q133" s="10" t="s">
        <v>11917</v>
      </c>
      <c r="R133" s="12" t="s">
        <v>11917</v>
      </c>
      <c r="S133" s="8" t="s">
        <v>7</v>
      </c>
      <c r="T133" s="8" t="s">
        <v>11918</v>
      </c>
      <c r="U133" s="3" t="s">
        <v>11919</v>
      </c>
    </row>
    <row r="134" spans="1:21" x14ac:dyDescent="0.25">
      <c r="A134" s="11" t="s">
        <v>12270</v>
      </c>
      <c r="B134" s="3" t="s">
        <v>12271</v>
      </c>
      <c r="C134" s="3" t="s">
        <v>12272</v>
      </c>
      <c r="D134" s="8" t="s">
        <v>78</v>
      </c>
      <c r="E134" s="8" t="s">
        <v>3915</v>
      </c>
      <c r="F134" s="3" t="s">
        <v>11960</v>
      </c>
      <c r="G134" s="8" t="s">
        <v>3919</v>
      </c>
      <c r="H134" s="8" t="s">
        <v>3919</v>
      </c>
      <c r="I134" s="8" t="s">
        <v>3919</v>
      </c>
      <c r="J134" s="8" t="s">
        <v>3919</v>
      </c>
      <c r="K134" s="8" t="s">
        <v>3919</v>
      </c>
      <c r="L134" s="8" t="s">
        <v>3952</v>
      </c>
      <c r="M134" s="8" t="s">
        <v>11969</v>
      </c>
      <c r="N134" s="3" t="s">
        <v>6747</v>
      </c>
      <c r="O134" s="8" t="s">
        <v>3919</v>
      </c>
      <c r="Q134" s="10" t="s">
        <v>11962</v>
      </c>
      <c r="R134" s="12" t="s">
        <v>11962</v>
      </c>
      <c r="S134" s="8" t="s">
        <v>7</v>
      </c>
      <c r="T134" s="8" t="s">
        <v>11918</v>
      </c>
      <c r="U134" s="3" t="s">
        <v>11919</v>
      </c>
    </row>
    <row r="135" spans="1:21" x14ac:dyDescent="0.25">
      <c r="A135" s="11" t="s">
        <v>12273</v>
      </c>
      <c r="B135" s="3" t="s">
        <v>12274</v>
      </c>
      <c r="C135" s="3" t="s">
        <v>12106</v>
      </c>
      <c r="D135" s="8" t="s">
        <v>78</v>
      </c>
      <c r="E135" s="8" t="s">
        <v>3915</v>
      </c>
      <c r="F135" s="3" t="s">
        <v>11960</v>
      </c>
      <c r="G135" s="8" t="s">
        <v>3919</v>
      </c>
      <c r="H135" s="8" t="s">
        <v>3919</v>
      </c>
      <c r="I135" s="8" t="s">
        <v>3919</v>
      </c>
      <c r="J135" s="8" t="s">
        <v>3919</v>
      </c>
      <c r="K135" s="8" t="s">
        <v>3919</v>
      </c>
      <c r="L135" s="8" t="s">
        <v>3952</v>
      </c>
      <c r="M135" s="8" t="s">
        <v>11969</v>
      </c>
      <c r="N135" s="3" t="s">
        <v>6747</v>
      </c>
      <c r="O135" s="8" t="s">
        <v>3919</v>
      </c>
      <c r="Q135" s="10" t="s">
        <v>11962</v>
      </c>
      <c r="R135" s="12" t="s">
        <v>11962</v>
      </c>
      <c r="S135" s="8" t="s">
        <v>7</v>
      </c>
      <c r="T135" s="8" t="s">
        <v>11918</v>
      </c>
      <c r="U135" s="3" t="s">
        <v>11919</v>
      </c>
    </row>
    <row r="136" spans="1:21" x14ac:dyDescent="0.25">
      <c r="A136" s="11" t="s">
        <v>12275</v>
      </c>
      <c r="B136" s="3" t="s">
        <v>12276</v>
      </c>
      <c r="C136" s="3" t="s">
        <v>12277</v>
      </c>
      <c r="D136" s="8" t="s">
        <v>78</v>
      </c>
      <c r="E136" s="8" t="s">
        <v>3915</v>
      </c>
      <c r="F136" s="3" t="s">
        <v>11960</v>
      </c>
      <c r="G136" s="8" t="s">
        <v>3919</v>
      </c>
      <c r="H136" s="8" t="s">
        <v>3919</v>
      </c>
      <c r="I136" s="8" t="s">
        <v>3919</v>
      </c>
      <c r="J136" s="8" t="s">
        <v>3919</v>
      </c>
      <c r="K136" s="8" t="s">
        <v>3919</v>
      </c>
      <c r="L136" s="8" t="s">
        <v>3952</v>
      </c>
      <c r="M136" s="8" t="s">
        <v>11969</v>
      </c>
      <c r="N136" s="3" t="s">
        <v>6747</v>
      </c>
      <c r="O136" s="8" t="s">
        <v>3919</v>
      </c>
      <c r="Q136" s="10" t="s">
        <v>11962</v>
      </c>
      <c r="R136" s="12" t="s">
        <v>11962</v>
      </c>
      <c r="S136" s="8" t="s">
        <v>7</v>
      </c>
      <c r="T136" s="8" t="s">
        <v>11918</v>
      </c>
      <c r="U136" s="3" t="s">
        <v>11919</v>
      </c>
    </row>
    <row r="137" spans="1:21" x14ac:dyDescent="0.25">
      <c r="A137" s="11" t="s">
        <v>12278</v>
      </c>
      <c r="B137" s="3" t="s">
        <v>12279</v>
      </c>
      <c r="C137" s="3" t="s">
        <v>12280</v>
      </c>
      <c r="D137" s="8" t="s">
        <v>78</v>
      </c>
      <c r="E137" s="8" t="s">
        <v>3915</v>
      </c>
      <c r="F137" s="3" t="s">
        <v>46</v>
      </c>
      <c r="G137" s="8" t="s">
        <v>3919</v>
      </c>
      <c r="H137" s="8" t="s">
        <v>3919</v>
      </c>
      <c r="I137" s="8" t="s">
        <v>3952</v>
      </c>
      <c r="J137" s="8" t="s">
        <v>3919</v>
      </c>
      <c r="K137" s="8" t="s">
        <v>3919</v>
      </c>
      <c r="L137" s="8" t="s">
        <v>3919</v>
      </c>
      <c r="N137" s="3" t="s">
        <v>8568</v>
      </c>
      <c r="O137" s="8" t="s">
        <v>3919</v>
      </c>
      <c r="Q137" s="10" t="s">
        <v>11917</v>
      </c>
      <c r="R137" s="12" t="s">
        <v>11917</v>
      </c>
      <c r="S137" s="8" t="s">
        <v>7</v>
      </c>
      <c r="T137" s="8" t="s">
        <v>11918</v>
      </c>
      <c r="U137" s="3" t="s">
        <v>11919</v>
      </c>
    </row>
    <row r="138" spans="1:21" x14ac:dyDescent="0.25">
      <c r="A138" s="11" t="s">
        <v>12281</v>
      </c>
      <c r="B138" s="3" t="s">
        <v>12282</v>
      </c>
      <c r="C138" s="3" t="s">
        <v>3435</v>
      </c>
      <c r="D138" s="8" t="s">
        <v>78</v>
      </c>
      <c r="E138" s="8" t="s">
        <v>3915</v>
      </c>
      <c r="F138" s="3" t="s">
        <v>46</v>
      </c>
      <c r="G138" s="8" t="s">
        <v>3919</v>
      </c>
      <c r="H138" s="8" t="s">
        <v>3919</v>
      </c>
      <c r="I138" s="8" t="s">
        <v>3952</v>
      </c>
      <c r="J138" s="8" t="s">
        <v>3919</v>
      </c>
      <c r="K138" s="8" t="s">
        <v>3919</v>
      </c>
      <c r="L138" s="8" t="s">
        <v>3919</v>
      </c>
      <c r="N138" s="3" t="s">
        <v>8568</v>
      </c>
      <c r="O138" s="8" t="s">
        <v>3919</v>
      </c>
      <c r="Q138" s="10" t="s">
        <v>11917</v>
      </c>
      <c r="R138" s="12" t="s">
        <v>11917</v>
      </c>
      <c r="S138" s="8" t="s">
        <v>7</v>
      </c>
      <c r="T138" s="8" t="s">
        <v>11918</v>
      </c>
      <c r="U138" s="3" t="s">
        <v>11919</v>
      </c>
    </row>
    <row r="139" spans="1:21" x14ac:dyDescent="0.25">
      <c r="A139" s="11" t="s">
        <v>12283</v>
      </c>
      <c r="B139" s="3" t="s">
        <v>12284</v>
      </c>
      <c r="C139" s="3" t="s">
        <v>11980</v>
      </c>
      <c r="D139" s="8" t="s">
        <v>78</v>
      </c>
      <c r="E139" s="8" t="s">
        <v>3915</v>
      </c>
      <c r="F139" s="3" t="s">
        <v>11960</v>
      </c>
      <c r="G139" s="8" t="s">
        <v>3919</v>
      </c>
      <c r="H139" s="8" t="s">
        <v>3919</v>
      </c>
      <c r="I139" s="8" t="s">
        <v>3919</v>
      </c>
      <c r="J139" s="8" t="s">
        <v>3919</v>
      </c>
      <c r="K139" s="8" t="s">
        <v>3919</v>
      </c>
      <c r="L139" s="8" t="s">
        <v>3952</v>
      </c>
      <c r="M139" s="8" t="s">
        <v>11969</v>
      </c>
      <c r="N139" s="3" t="s">
        <v>6747</v>
      </c>
      <c r="O139" s="8" t="s">
        <v>3919</v>
      </c>
      <c r="Q139" s="10" t="s">
        <v>11962</v>
      </c>
      <c r="R139" s="12" t="s">
        <v>11962</v>
      </c>
      <c r="S139" s="8" t="s">
        <v>7</v>
      </c>
      <c r="T139" s="8" t="s">
        <v>11918</v>
      </c>
      <c r="U139" s="3" t="s">
        <v>11919</v>
      </c>
    </row>
    <row r="140" spans="1:21" x14ac:dyDescent="0.25">
      <c r="A140" s="11" t="s">
        <v>12285</v>
      </c>
      <c r="B140" s="3" t="s">
        <v>12286</v>
      </c>
      <c r="C140" s="3" t="s">
        <v>12287</v>
      </c>
      <c r="D140" s="8" t="s">
        <v>78</v>
      </c>
      <c r="E140" s="8" t="s">
        <v>3915</v>
      </c>
      <c r="F140" s="3" t="s">
        <v>46</v>
      </c>
      <c r="G140" s="8" t="s">
        <v>3919</v>
      </c>
      <c r="H140" s="8" t="s">
        <v>3919</v>
      </c>
      <c r="I140" s="8" t="s">
        <v>3952</v>
      </c>
      <c r="J140" s="8" t="s">
        <v>3919</v>
      </c>
      <c r="K140" s="8" t="s">
        <v>3919</v>
      </c>
      <c r="L140" s="8" t="s">
        <v>3919</v>
      </c>
      <c r="N140" s="3" t="s">
        <v>8568</v>
      </c>
      <c r="O140" s="8" t="s">
        <v>3919</v>
      </c>
      <c r="Q140" s="10" t="s">
        <v>11917</v>
      </c>
      <c r="R140" s="12" t="s">
        <v>11917</v>
      </c>
      <c r="S140" s="8" t="s">
        <v>7</v>
      </c>
      <c r="T140" s="8" t="s">
        <v>11918</v>
      </c>
      <c r="U140" s="3" t="s">
        <v>11919</v>
      </c>
    </row>
    <row r="141" spans="1:21" x14ac:dyDescent="0.25">
      <c r="A141" s="11" t="s">
        <v>12288</v>
      </c>
      <c r="B141" s="3" t="s">
        <v>12289</v>
      </c>
      <c r="C141" s="3" t="s">
        <v>12290</v>
      </c>
      <c r="D141" s="8" t="s">
        <v>78</v>
      </c>
      <c r="E141" s="8" t="s">
        <v>3915</v>
      </c>
      <c r="F141" s="3" t="s">
        <v>46</v>
      </c>
      <c r="G141" s="8" t="s">
        <v>3919</v>
      </c>
      <c r="H141" s="8" t="s">
        <v>3919</v>
      </c>
      <c r="I141" s="8" t="s">
        <v>3952</v>
      </c>
      <c r="J141" s="8" t="s">
        <v>3919</v>
      </c>
      <c r="K141" s="8" t="s">
        <v>3919</v>
      </c>
      <c r="L141" s="8" t="s">
        <v>3919</v>
      </c>
      <c r="N141" s="3" t="s">
        <v>8568</v>
      </c>
      <c r="O141" s="8" t="s">
        <v>3919</v>
      </c>
      <c r="Q141" s="10" t="s">
        <v>11917</v>
      </c>
      <c r="R141" s="12" t="s">
        <v>11917</v>
      </c>
      <c r="S141" s="8" t="s">
        <v>7</v>
      </c>
      <c r="T141" s="8" t="s">
        <v>11918</v>
      </c>
      <c r="U141" s="3" t="s">
        <v>11919</v>
      </c>
    </row>
    <row r="142" spans="1:21" x14ac:dyDescent="0.25">
      <c r="A142" s="11" t="s">
        <v>12291</v>
      </c>
      <c r="B142" s="3" t="s">
        <v>12292</v>
      </c>
      <c r="C142" s="3" t="s">
        <v>12293</v>
      </c>
      <c r="D142" s="8" t="s">
        <v>78</v>
      </c>
      <c r="E142" s="8" t="s">
        <v>3915</v>
      </c>
      <c r="F142" s="3" t="s">
        <v>47</v>
      </c>
      <c r="G142" s="8" t="s">
        <v>3919</v>
      </c>
      <c r="H142" s="8" t="s">
        <v>3919</v>
      </c>
      <c r="I142" s="8" t="s">
        <v>3919</v>
      </c>
      <c r="J142" s="8" t="s">
        <v>3952</v>
      </c>
      <c r="K142" s="8" t="s">
        <v>3919</v>
      </c>
      <c r="L142" s="8" t="s">
        <v>3919</v>
      </c>
      <c r="N142" s="3" t="s">
        <v>6391</v>
      </c>
      <c r="O142" s="8" t="s">
        <v>3919</v>
      </c>
      <c r="Q142" s="10" t="s">
        <v>11939</v>
      </c>
      <c r="R142" s="12" t="s">
        <v>11939</v>
      </c>
      <c r="S142" s="8" t="s">
        <v>7</v>
      </c>
      <c r="T142" s="8" t="s">
        <v>11918</v>
      </c>
      <c r="U142" s="3" t="s">
        <v>11919</v>
      </c>
    </row>
    <row r="143" spans="1:21" x14ac:dyDescent="0.25">
      <c r="A143" s="11" t="s">
        <v>12294</v>
      </c>
      <c r="B143" s="3" t="s">
        <v>12295</v>
      </c>
      <c r="C143" s="3" t="s">
        <v>12296</v>
      </c>
      <c r="D143" s="8" t="s">
        <v>78</v>
      </c>
      <c r="E143" s="8" t="s">
        <v>3915</v>
      </c>
      <c r="F143" s="3" t="s">
        <v>46</v>
      </c>
      <c r="G143" s="8" t="s">
        <v>3919</v>
      </c>
      <c r="H143" s="8" t="s">
        <v>3919</v>
      </c>
      <c r="I143" s="8" t="s">
        <v>3952</v>
      </c>
      <c r="J143" s="8" t="s">
        <v>3919</v>
      </c>
      <c r="K143" s="8" t="s">
        <v>3919</v>
      </c>
      <c r="L143" s="8" t="s">
        <v>3919</v>
      </c>
      <c r="N143" s="3" t="s">
        <v>8568</v>
      </c>
      <c r="O143" s="8" t="s">
        <v>3919</v>
      </c>
      <c r="Q143" s="10" t="s">
        <v>11917</v>
      </c>
      <c r="R143" s="12" t="s">
        <v>11917</v>
      </c>
      <c r="S143" s="8" t="s">
        <v>7</v>
      </c>
      <c r="T143" s="8" t="s">
        <v>11918</v>
      </c>
      <c r="U143" s="3" t="s">
        <v>11919</v>
      </c>
    </row>
    <row r="144" spans="1:21" x14ac:dyDescent="0.25">
      <c r="A144" s="11" t="s">
        <v>12297</v>
      </c>
      <c r="B144" s="3" t="s">
        <v>12298</v>
      </c>
      <c r="C144" s="3" t="s">
        <v>12299</v>
      </c>
      <c r="D144" s="8" t="s">
        <v>78</v>
      </c>
      <c r="E144" s="8" t="s">
        <v>3915</v>
      </c>
      <c r="F144" s="3" t="s">
        <v>47</v>
      </c>
      <c r="G144" s="8" t="s">
        <v>3919</v>
      </c>
      <c r="H144" s="8" t="s">
        <v>3919</v>
      </c>
      <c r="I144" s="8" t="s">
        <v>3919</v>
      </c>
      <c r="J144" s="8" t="s">
        <v>3952</v>
      </c>
      <c r="K144" s="8" t="s">
        <v>3919</v>
      </c>
      <c r="L144" s="8" t="s">
        <v>3919</v>
      </c>
      <c r="N144" s="3" t="s">
        <v>6391</v>
      </c>
      <c r="O144" s="8" t="s">
        <v>3919</v>
      </c>
      <c r="Q144" s="10" t="s">
        <v>11939</v>
      </c>
      <c r="R144" s="12" t="s">
        <v>11939</v>
      </c>
      <c r="S144" s="8" t="s">
        <v>7</v>
      </c>
      <c r="T144" s="8" t="s">
        <v>11918</v>
      </c>
      <c r="U144" s="3" t="s">
        <v>11919</v>
      </c>
    </row>
    <row r="145" spans="1:21" x14ac:dyDescent="0.25">
      <c r="A145" s="11" t="s">
        <v>12300</v>
      </c>
      <c r="B145" s="3" t="s">
        <v>12301</v>
      </c>
      <c r="C145" s="3" t="s">
        <v>12302</v>
      </c>
      <c r="D145" s="8" t="s">
        <v>78</v>
      </c>
      <c r="E145" s="8" t="s">
        <v>3915</v>
      </c>
      <c r="F145" s="3" t="s">
        <v>46</v>
      </c>
      <c r="G145" s="8" t="s">
        <v>3919</v>
      </c>
      <c r="H145" s="8" t="s">
        <v>3919</v>
      </c>
      <c r="I145" s="8" t="s">
        <v>3952</v>
      </c>
      <c r="J145" s="8" t="s">
        <v>3919</v>
      </c>
      <c r="K145" s="8" t="s">
        <v>3919</v>
      </c>
      <c r="L145" s="8" t="s">
        <v>3919</v>
      </c>
      <c r="N145" s="3" t="s">
        <v>8568</v>
      </c>
      <c r="O145" s="8" t="s">
        <v>3919</v>
      </c>
      <c r="Q145" s="10" t="s">
        <v>11917</v>
      </c>
      <c r="R145" s="12" t="s">
        <v>11917</v>
      </c>
      <c r="S145" s="8" t="s">
        <v>7</v>
      </c>
      <c r="T145" s="8" t="s">
        <v>11918</v>
      </c>
      <c r="U145" s="3" t="s">
        <v>11919</v>
      </c>
    </row>
    <row r="146" spans="1:21" x14ac:dyDescent="0.25">
      <c r="A146" s="11" t="s">
        <v>12303</v>
      </c>
      <c r="B146" s="3" t="s">
        <v>12304</v>
      </c>
      <c r="C146" s="3" t="s">
        <v>12305</v>
      </c>
      <c r="D146" s="8" t="s">
        <v>78</v>
      </c>
      <c r="E146" s="8" t="s">
        <v>3915</v>
      </c>
      <c r="F146" s="3" t="s">
        <v>46</v>
      </c>
      <c r="G146" s="8" t="s">
        <v>3919</v>
      </c>
      <c r="H146" s="8" t="s">
        <v>3919</v>
      </c>
      <c r="I146" s="8" t="s">
        <v>3952</v>
      </c>
      <c r="J146" s="8" t="s">
        <v>3919</v>
      </c>
      <c r="K146" s="8" t="s">
        <v>3919</v>
      </c>
      <c r="L146" s="8" t="s">
        <v>3919</v>
      </c>
      <c r="N146" s="3" t="s">
        <v>8568</v>
      </c>
      <c r="O146" s="8" t="s">
        <v>3919</v>
      </c>
      <c r="Q146" s="10" t="s">
        <v>11917</v>
      </c>
      <c r="R146" s="12" t="s">
        <v>11917</v>
      </c>
      <c r="S146" s="8" t="s">
        <v>7</v>
      </c>
      <c r="T146" s="8" t="s">
        <v>11918</v>
      </c>
      <c r="U146" s="3" t="s">
        <v>11919</v>
      </c>
    </row>
    <row r="147" spans="1:21" x14ac:dyDescent="0.25">
      <c r="A147" s="11" t="s">
        <v>12306</v>
      </c>
      <c r="B147" s="3" t="s">
        <v>12307</v>
      </c>
      <c r="C147" s="3" t="s">
        <v>12308</v>
      </c>
      <c r="D147" s="8" t="s">
        <v>78</v>
      </c>
      <c r="E147" s="8" t="s">
        <v>3915</v>
      </c>
      <c r="F147" s="3" t="s">
        <v>46</v>
      </c>
      <c r="G147" s="8" t="s">
        <v>3919</v>
      </c>
      <c r="H147" s="8" t="s">
        <v>3919</v>
      </c>
      <c r="I147" s="8" t="s">
        <v>3952</v>
      </c>
      <c r="J147" s="8" t="s">
        <v>3919</v>
      </c>
      <c r="K147" s="8" t="s">
        <v>3919</v>
      </c>
      <c r="L147" s="8" t="s">
        <v>3919</v>
      </c>
      <c r="N147" s="3" t="s">
        <v>8568</v>
      </c>
      <c r="O147" s="8" t="s">
        <v>3919</v>
      </c>
      <c r="Q147" s="10" t="s">
        <v>11917</v>
      </c>
      <c r="R147" s="12" t="s">
        <v>11917</v>
      </c>
      <c r="S147" s="8" t="s">
        <v>7</v>
      </c>
      <c r="T147" s="8" t="s">
        <v>11918</v>
      </c>
      <c r="U147" s="3" t="s">
        <v>11919</v>
      </c>
    </row>
    <row r="148" spans="1:21" x14ac:dyDescent="0.25">
      <c r="A148" s="11" t="s">
        <v>12309</v>
      </c>
      <c r="B148" s="3" t="s">
        <v>12310</v>
      </c>
      <c r="C148" s="3" t="s">
        <v>12311</v>
      </c>
      <c r="D148" s="8" t="s">
        <v>78</v>
      </c>
      <c r="E148" s="8" t="s">
        <v>3915</v>
      </c>
      <c r="F148" s="3" t="s">
        <v>46</v>
      </c>
      <c r="G148" s="8" t="s">
        <v>3919</v>
      </c>
      <c r="H148" s="8" t="s">
        <v>3919</v>
      </c>
      <c r="I148" s="8" t="s">
        <v>3952</v>
      </c>
      <c r="J148" s="8" t="s">
        <v>3919</v>
      </c>
      <c r="K148" s="8" t="s">
        <v>3919</v>
      </c>
      <c r="L148" s="8" t="s">
        <v>3919</v>
      </c>
      <c r="N148" s="3" t="s">
        <v>8568</v>
      </c>
      <c r="O148" s="8" t="s">
        <v>3919</v>
      </c>
      <c r="Q148" s="10" t="s">
        <v>11917</v>
      </c>
      <c r="R148" s="12" t="s">
        <v>11917</v>
      </c>
      <c r="S148" s="8" t="s">
        <v>7</v>
      </c>
      <c r="T148" s="8" t="s">
        <v>11918</v>
      </c>
      <c r="U148" s="3" t="s">
        <v>11919</v>
      </c>
    </row>
    <row r="149" spans="1:21" x14ac:dyDescent="0.25">
      <c r="A149" s="11" t="s">
        <v>12312</v>
      </c>
      <c r="B149" s="3" t="s">
        <v>12313</v>
      </c>
      <c r="C149" s="3" t="s">
        <v>12314</v>
      </c>
      <c r="D149" s="8" t="s">
        <v>78</v>
      </c>
      <c r="E149" s="8" t="s">
        <v>3915</v>
      </c>
      <c r="F149" s="3" t="s">
        <v>46</v>
      </c>
      <c r="G149" s="8" t="s">
        <v>3919</v>
      </c>
      <c r="H149" s="8" t="s">
        <v>3919</v>
      </c>
      <c r="I149" s="8" t="s">
        <v>3952</v>
      </c>
      <c r="J149" s="8" t="s">
        <v>3919</v>
      </c>
      <c r="K149" s="8" t="s">
        <v>3919</v>
      </c>
      <c r="L149" s="8" t="s">
        <v>3919</v>
      </c>
      <c r="N149" s="3" t="s">
        <v>8568</v>
      </c>
      <c r="O149" s="8" t="s">
        <v>3919</v>
      </c>
      <c r="Q149" s="10" t="s">
        <v>11917</v>
      </c>
      <c r="R149" s="12" t="s">
        <v>11917</v>
      </c>
      <c r="S149" s="8" t="s">
        <v>7</v>
      </c>
      <c r="T149" s="8" t="s">
        <v>11918</v>
      </c>
      <c r="U149" s="3" t="s">
        <v>11919</v>
      </c>
    </row>
    <row r="150" spans="1:21" x14ac:dyDescent="0.25">
      <c r="A150" s="11" t="s">
        <v>12315</v>
      </c>
      <c r="B150" s="3" t="s">
        <v>12316</v>
      </c>
      <c r="C150" s="3" t="s">
        <v>12317</v>
      </c>
      <c r="D150" s="8" t="s">
        <v>78</v>
      </c>
      <c r="E150" s="8" t="s">
        <v>3915</v>
      </c>
      <c r="F150" s="3" t="s">
        <v>45</v>
      </c>
      <c r="G150" s="8" t="s">
        <v>3919</v>
      </c>
      <c r="H150" s="8" t="s">
        <v>3952</v>
      </c>
      <c r="I150" s="8" t="s">
        <v>3919</v>
      </c>
      <c r="J150" s="8" t="s">
        <v>3919</v>
      </c>
      <c r="K150" s="8" t="s">
        <v>3919</v>
      </c>
      <c r="L150" s="8" t="s">
        <v>3919</v>
      </c>
      <c r="N150" s="3" t="s">
        <v>12318</v>
      </c>
      <c r="O150" s="8" t="s">
        <v>3919</v>
      </c>
      <c r="Q150" s="10" t="s">
        <v>11920</v>
      </c>
      <c r="R150" s="12" t="s">
        <v>11920</v>
      </c>
      <c r="S150" s="8" t="s">
        <v>7</v>
      </c>
      <c r="T150" s="8" t="s">
        <v>11918</v>
      </c>
      <c r="U150" s="3" t="s">
        <v>11919</v>
      </c>
    </row>
    <row r="151" spans="1:21" x14ac:dyDescent="0.25">
      <c r="A151" s="11" t="s">
        <v>12319</v>
      </c>
      <c r="B151" s="3" t="s">
        <v>12320</v>
      </c>
      <c r="C151" s="3" t="s">
        <v>11980</v>
      </c>
      <c r="D151" s="8" t="s">
        <v>78</v>
      </c>
      <c r="E151" s="8" t="s">
        <v>3915</v>
      </c>
      <c r="F151" s="3" t="s">
        <v>11960</v>
      </c>
      <c r="G151" s="8" t="s">
        <v>3919</v>
      </c>
      <c r="H151" s="8" t="s">
        <v>3919</v>
      </c>
      <c r="I151" s="8" t="s">
        <v>3919</v>
      </c>
      <c r="J151" s="8" t="s">
        <v>3919</v>
      </c>
      <c r="K151" s="8" t="s">
        <v>3919</v>
      </c>
      <c r="L151" s="8" t="s">
        <v>3952</v>
      </c>
      <c r="M151" s="8" t="s">
        <v>11969</v>
      </c>
      <c r="N151" s="3" t="s">
        <v>6747</v>
      </c>
      <c r="O151" s="8" t="s">
        <v>3919</v>
      </c>
      <c r="Q151" s="10" t="s">
        <v>11962</v>
      </c>
      <c r="R151" s="12" t="s">
        <v>11962</v>
      </c>
      <c r="S151" s="8" t="s">
        <v>7</v>
      </c>
      <c r="T151" s="8" t="s">
        <v>11918</v>
      </c>
      <c r="U151" s="3" t="s">
        <v>11919</v>
      </c>
    </row>
    <row r="152" spans="1:21" x14ac:dyDescent="0.25">
      <c r="A152" s="11" t="s">
        <v>12321</v>
      </c>
      <c r="B152" s="3" t="s">
        <v>12322</v>
      </c>
      <c r="C152" s="3" t="s">
        <v>12060</v>
      </c>
      <c r="D152" s="8" t="s">
        <v>78</v>
      </c>
      <c r="E152" s="8" t="s">
        <v>3915</v>
      </c>
      <c r="F152" s="3" t="s">
        <v>11960</v>
      </c>
      <c r="G152" s="8" t="s">
        <v>3919</v>
      </c>
      <c r="H152" s="8" t="s">
        <v>3919</v>
      </c>
      <c r="I152" s="8" t="s">
        <v>3919</v>
      </c>
      <c r="J152" s="8" t="s">
        <v>3919</v>
      </c>
      <c r="K152" s="8" t="s">
        <v>3919</v>
      </c>
      <c r="L152" s="8" t="s">
        <v>3952</v>
      </c>
      <c r="M152" s="8" t="s">
        <v>11969</v>
      </c>
      <c r="N152" s="3" t="s">
        <v>6747</v>
      </c>
      <c r="O152" s="8" t="s">
        <v>3919</v>
      </c>
      <c r="Q152" s="10" t="s">
        <v>11962</v>
      </c>
      <c r="R152" s="12" t="s">
        <v>11962</v>
      </c>
      <c r="S152" s="8" t="s">
        <v>7</v>
      </c>
      <c r="T152" s="8" t="s">
        <v>11918</v>
      </c>
      <c r="U152" s="3" t="s">
        <v>11919</v>
      </c>
    </row>
    <row r="153" spans="1:21" x14ac:dyDescent="0.25">
      <c r="A153" s="11" t="s">
        <v>12323</v>
      </c>
      <c r="B153" s="3" t="s">
        <v>12324</v>
      </c>
      <c r="C153" s="3" t="s">
        <v>12325</v>
      </c>
      <c r="D153" s="8" t="s">
        <v>78</v>
      </c>
      <c r="E153" s="8" t="s">
        <v>3915</v>
      </c>
      <c r="F153" s="3" t="s">
        <v>47</v>
      </c>
      <c r="G153" s="8" t="s">
        <v>3919</v>
      </c>
      <c r="H153" s="8" t="s">
        <v>3919</v>
      </c>
      <c r="I153" s="8" t="s">
        <v>3919</v>
      </c>
      <c r="J153" s="8" t="s">
        <v>3952</v>
      </c>
      <c r="K153" s="8" t="s">
        <v>3919</v>
      </c>
      <c r="L153" s="8" t="s">
        <v>3919</v>
      </c>
      <c r="N153" s="3" t="s">
        <v>6391</v>
      </c>
      <c r="O153" s="8" t="s">
        <v>3919</v>
      </c>
      <c r="Q153" s="10" t="s">
        <v>11939</v>
      </c>
      <c r="R153" s="12" t="s">
        <v>11939</v>
      </c>
      <c r="S153" s="8" t="s">
        <v>7</v>
      </c>
      <c r="T153" s="8" t="s">
        <v>11918</v>
      </c>
      <c r="U153" s="3" t="s">
        <v>11919</v>
      </c>
    </row>
    <row r="154" spans="1:21" x14ac:dyDescent="0.25">
      <c r="A154" s="11" t="s">
        <v>12326</v>
      </c>
      <c r="B154" s="3" t="s">
        <v>12327</v>
      </c>
      <c r="C154" s="3" t="s">
        <v>12328</v>
      </c>
      <c r="D154" s="8" t="s">
        <v>78</v>
      </c>
      <c r="E154" s="8" t="s">
        <v>3915</v>
      </c>
      <c r="F154" s="3" t="s">
        <v>11960</v>
      </c>
      <c r="G154" s="8" t="s">
        <v>3919</v>
      </c>
      <c r="H154" s="8" t="s">
        <v>3919</v>
      </c>
      <c r="I154" s="8" t="s">
        <v>3919</v>
      </c>
      <c r="J154" s="8" t="s">
        <v>3919</v>
      </c>
      <c r="K154" s="8" t="s">
        <v>3919</v>
      </c>
      <c r="L154" s="8" t="s">
        <v>3952</v>
      </c>
      <c r="M154" s="8" t="s">
        <v>11969</v>
      </c>
      <c r="N154" s="3" t="s">
        <v>6747</v>
      </c>
      <c r="O154" s="8" t="s">
        <v>3919</v>
      </c>
      <c r="Q154" s="10" t="s">
        <v>11962</v>
      </c>
      <c r="R154" s="12" t="s">
        <v>11962</v>
      </c>
      <c r="S154" s="8" t="s">
        <v>7</v>
      </c>
      <c r="T154" s="8" t="s">
        <v>11918</v>
      </c>
      <c r="U154" s="3" t="s">
        <v>11919</v>
      </c>
    </row>
    <row r="155" spans="1:21" x14ac:dyDescent="0.25">
      <c r="A155" s="11" t="s">
        <v>12329</v>
      </c>
      <c r="B155" s="3" t="s">
        <v>12330</v>
      </c>
      <c r="C155" s="3" t="s">
        <v>12331</v>
      </c>
      <c r="D155" s="8" t="s">
        <v>78</v>
      </c>
      <c r="E155" s="8" t="s">
        <v>3915</v>
      </c>
      <c r="F155" s="3" t="s">
        <v>46</v>
      </c>
      <c r="G155" s="8" t="s">
        <v>3919</v>
      </c>
      <c r="H155" s="8" t="s">
        <v>3919</v>
      </c>
      <c r="I155" s="8" t="s">
        <v>3952</v>
      </c>
      <c r="J155" s="8" t="s">
        <v>3919</v>
      </c>
      <c r="K155" s="8" t="s">
        <v>3919</v>
      </c>
      <c r="L155" s="8" t="s">
        <v>3919</v>
      </c>
      <c r="N155" s="3" t="s">
        <v>8568</v>
      </c>
      <c r="O155" s="8" t="s">
        <v>3919</v>
      </c>
      <c r="Q155" s="10" t="s">
        <v>11917</v>
      </c>
      <c r="R155" s="12" t="s">
        <v>11917</v>
      </c>
      <c r="S155" s="8" t="s">
        <v>7</v>
      </c>
      <c r="T155" s="8" t="s">
        <v>11918</v>
      </c>
      <c r="U155" s="3" t="s">
        <v>11919</v>
      </c>
    </row>
    <row r="156" spans="1:21" x14ac:dyDescent="0.25">
      <c r="A156" s="11" t="s">
        <v>12332</v>
      </c>
      <c r="B156" s="3" t="s">
        <v>12333</v>
      </c>
      <c r="C156" s="3" t="s">
        <v>12328</v>
      </c>
      <c r="D156" s="8" t="s">
        <v>78</v>
      </c>
      <c r="E156" s="8" t="s">
        <v>3915</v>
      </c>
      <c r="F156" s="3" t="s">
        <v>11960</v>
      </c>
      <c r="G156" s="8" t="s">
        <v>3919</v>
      </c>
      <c r="H156" s="8" t="s">
        <v>3919</v>
      </c>
      <c r="I156" s="8" t="s">
        <v>3919</v>
      </c>
      <c r="J156" s="8" t="s">
        <v>3919</v>
      </c>
      <c r="K156" s="8" t="s">
        <v>3919</v>
      </c>
      <c r="L156" s="8" t="s">
        <v>3952</v>
      </c>
      <c r="M156" s="8" t="s">
        <v>11969</v>
      </c>
      <c r="N156" s="3" t="s">
        <v>6747</v>
      </c>
      <c r="O156" s="8" t="s">
        <v>3919</v>
      </c>
      <c r="Q156" s="10" t="s">
        <v>11962</v>
      </c>
      <c r="R156" s="12" t="s">
        <v>11962</v>
      </c>
      <c r="S156" s="8" t="s">
        <v>7</v>
      </c>
      <c r="T156" s="8" t="s">
        <v>11918</v>
      </c>
      <c r="U156" s="3" t="s">
        <v>11919</v>
      </c>
    </row>
    <row r="157" spans="1:21" x14ac:dyDescent="0.25">
      <c r="A157" s="11" t="s">
        <v>12334</v>
      </c>
      <c r="B157" s="3" t="s">
        <v>12335</v>
      </c>
      <c r="C157" s="3" t="s">
        <v>12131</v>
      </c>
      <c r="D157" s="8" t="s">
        <v>78</v>
      </c>
      <c r="E157" s="8" t="s">
        <v>3915</v>
      </c>
      <c r="F157" s="3" t="s">
        <v>46</v>
      </c>
      <c r="G157" s="8" t="s">
        <v>3919</v>
      </c>
      <c r="H157" s="8" t="s">
        <v>3919</v>
      </c>
      <c r="I157" s="8" t="s">
        <v>3952</v>
      </c>
      <c r="J157" s="8" t="s">
        <v>3919</v>
      </c>
      <c r="K157" s="8" t="s">
        <v>3919</v>
      </c>
      <c r="L157" s="8" t="s">
        <v>3919</v>
      </c>
      <c r="N157" s="3" t="s">
        <v>8568</v>
      </c>
      <c r="O157" s="8" t="s">
        <v>3919</v>
      </c>
      <c r="Q157" s="10" t="s">
        <v>11917</v>
      </c>
      <c r="R157" s="12" t="s">
        <v>11917</v>
      </c>
      <c r="S157" s="8" t="s">
        <v>7</v>
      </c>
      <c r="T157" s="8" t="s">
        <v>11918</v>
      </c>
      <c r="U157" s="3" t="s">
        <v>11919</v>
      </c>
    </row>
    <row r="158" spans="1:21" x14ac:dyDescent="0.25">
      <c r="A158" s="11" t="s">
        <v>12336</v>
      </c>
      <c r="B158" s="3" t="s">
        <v>12337</v>
      </c>
      <c r="C158" s="3" t="s">
        <v>12338</v>
      </c>
      <c r="D158" s="8" t="s">
        <v>78</v>
      </c>
      <c r="E158" s="8" t="s">
        <v>3915</v>
      </c>
      <c r="F158" s="3" t="s">
        <v>46</v>
      </c>
      <c r="G158" s="8" t="s">
        <v>3919</v>
      </c>
      <c r="H158" s="8" t="s">
        <v>3919</v>
      </c>
      <c r="I158" s="8" t="s">
        <v>3952</v>
      </c>
      <c r="J158" s="8" t="s">
        <v>3919</v>
      </c>
      <c r="K158" s="8" t="s">
        <v>3919</v>
      </c>
      <c r="L158" s="8" t="s">
        <v>3919</v>
      </c>
      <c r="N158" s="3" t="s">
        <v>8568</v>
      </c>
      <c r="O158" s="8" t="s">
        <v>3919</v>
      </c>
      <c r="Q158" s="10" t="s">
        <v>11917</v>
      </c>
      <c r="R158" s="12" t="s">
        <v>11917</v>
      </c>
      <c r="S158" s="8" t="s">
        <v>7</v>
      </c>
      <c r="T158" s="8" t="s">
        <v>11918</v>
      </c>
      <c r="U158" s="3" t="s">
        <v>11919</v>
      </c>
    </row>
    <row r="159" spans="1:21" x14ac:dyDescent="0.25">
      <c r="A159" s="11" t="s">
        <v>12339</v>
      </c>
      <c r="B159" s="3" t="s">
        <v>12340</v>
      </c>
      <c r="C159" s="3" t="s">
        <v>12341</v>
      </c>
      <c r="D159" s="8" t="s">
        <v>78</v>
      </c>
      <c r="E159" s="8" t="s">
        <v>3915</v>
      </c>
      <c r="F159" s="3" t="s">
        <v>11960</v>
      </c>
      <c r="G159" s="8" t="s">
        <v>3919</v>
      </c>
      <c r="H159" s="8" t="s">
        <v>3919</v>
      </c>
      <c r="I159" s="8" t="s">
        <v>3919</v>
      </c>
      <c r="J159" s="8" t="s">
        <v>3919</v>
      </c>
      <c r="K159" s="8" t="s">
        <v>3919</v>
      </c>
      <c r="L159" s="8" t="s">
        <v>3952</v>
      </c>
      <c r="M159" s="8" t="s">
        <v>11961</v>
      </c>
      <c r="N159" s="3" t="s">
        <v>5279</v>
      </c>
      <c r="O159" s="8" t="s">
        <v>3919</v>
      </c>
      <c r="Q159" s="10" t="s">
        <v>11962</v>
      </c>
      <c r="R159" s="12" t="s">
        <v>11962</v>
      </c>
      <c r="S159" s="8" t="s">
        <v>7</v>
      </c>
      <c r="T159" s="8" t="s">
        <v>11918</v>
      </c>
      <c r="U159" s="3" t="s">
        <v>11919</v>
      </c>
    </row>
    <row r="160" spans="1:21" x14ac:dyDescent="0.25">
      <c r="A160" s="11" t="s">
        <v>12342</v>
      </c>
      <c r="B160" s="3" t="s">
        <v>12343</v>
      </c>
      <c r="C160" s="3" t="s">
        <v>12344</v>
      </c>
      <c r="D160" s="8" t="s">
        <v>78</v>
      </c>
      <c r="E160" s="8" t="s">
        <v>3915</v>
      </c>
      <c r="F160" s="3" t="s">
        <v>46</v>
      </c>
      <c r="G160" s="8" t="s">
        <v>3919</v>
      </c>
      <c r="H160" s="8" t="s">
        <v>3919</v>
      </c>
      <c r="I160" s="8" t="s">
        <v>3952</v>
      </c>
      <c r="J160" s="8" t="s">
        <v>3919</v>
      </c>
      <c r="K160" s="8" t="s">
        <v>3919</v>
      </c>
      <c r="L160" s="8" t="s">
        <v>3919</v>
      </c>
      <c r="N160" s="3" t="s">
        <v>8568</v>
      </c>
      <c r="O160" s="8" t="s">
        <v>3919</v>
      </c>
      <c r="Q160" s="10" t="s">
        <v>11917</v>
      </c>
      <c r="R160" s="12" t="s">
        <v>11917</v>
      </c>
      <c r="S160" s="8" t="s">
        <v>7</v>
      </c>
      <c r="T160" s="8" t="s">
        <v>11918</v>
      </c>
      <c r="U160" s="3" t="s">
        <v>11919</v>
      </c>
    </row>
    <row r="161" spans="1:21" x14ac:dyDescent="0.25">
      <c r="A161" s="11" t="s">
        <v>12345</v>
      </c>
      <c r="B161" s="3" t="s">
        <v>12346</v>
      </c>
      <c r="C161" s="3" t="s">
        <v>12347</v>
      </c>
      <c r="D161" s="8" t="s">
        <v>78</v>
      </c>
      <c r="E161" s="8" t="s">
        <v>3915</v>
      </c>
      <c r="F161" s="3" t="s">
        <v>46</v>
      </c>
      <c r="G161" s="8" t="s">
        <v>3919</v>
      </c>
      <c r="H161" s="8" t="s">
        <v>3919</v>
      </c>
      <c r="I161" s="8" t="s">
        <v>3952</v>
      </c>
      <c r="J161" s="8" t="s">
        <v>3919</v>
      </c>
      <c r="K161" s="8" t="s">
        <v>3919</v>
      </c>
      <c r="L161" s="8" t="s">
        <v>3919</v>
      </c>
      <c r="N161" s="3" t="s">
        <v>8568</v>
      </c>
      <c r="O161" s="8" t="s">
        <v>3919</v>
      </c>
      <c r="Q161" s="10" t="s">
        <v>11917</v>
      </c>
      <c r="R161" s="12" t="s">
        <v>11917</v>
      </c>
      <c r="S161" s="8" t="s">
        <v>7</v>
      </c>
      <c r="T161" s="8" t="s">
        <v>11918</v>
      </c>
      <c r="U161" s="3" t="s">
        <v>11919</v>
      </c>
    </row>
    <row r="162" spans="1:21" x14ac:dyDescent="0.25">
      <c r="A162" s="11" t="s">
        <v>12348</v>
      </c>
      <c r="B162" s="3" t="s">
        <v>12349</v>
      </c>
      <c r="C162" s="3" t="s">
        <v>12350</v>
      </c>
      <c r="D162" s="8" t="s">
        <v>78</v>
      </c>
      <c r="E162" s="8" t="s">
        <v>3915</v>
      </c>
      <c r="F162" s="3" t="s">
        <v>46</v>
      </c>
      <c r="G162" s="8" t="s">
        <v>3919</v>
      </c>
      <c r="H162" s="8" t="s">
        <v>3919</v>
      </c>
      <c r="I162" s="8" t="s">
        <v>3952</v>
      </c>
      <c r="J162" s="8" t="s">
        <v>3919</v>
      </c>
      <c r="K162" s="8" t="s">
        <v>3919</v>
      </c>
      <c r="L162" s="8" t="s">
        <v>3919</v>
      </c>
      <c r="N162" s="3" t="s">
        <v>8568</v>
      </c>
      <c r="O162" s="8" t="s">
        <v>3919</v>
      </c>
      <c r="Q162" s="10" t="s">
        <v>11917</v>
      </c>
      <c r="R162" s="12" t="s">
        <v>11917</v>
      </c>
      <c r="S162" s="8" t="s">
        <v>7</v>
      </c>
      <c r="T162" s="8" t="s">
        <v>11918</v>
      </c>
      <c r="U162" s="3" t="s">
        <v>11919</v>
      </c>
    </row>
    <row r="163" spans="1:21" x14ac:dyDescent="0.25">
      <c r="A163" s="11" t="s">
        <v>12351</v>
      </c>
      <c r="B163" s="3" t="s">
        <v>12352</v>
      </c>
      <c r="C163" s="3" t="s">
        <v>12023</v>
      </c>
      <c r="D163" s="8" t="s">
        <v>78</v>
      </c>
      <c r="E163" s="8" t="s">
        <v>3915</v>
      </c>
      <c r="F163" s="3" t="s">
        <v>11960</v>
      </c>
      <c r="G163" s="8" t="s">
        <v>3919</v>
      </c>
      <c r="H163" s="8" t="s">
        <v>3919</v>
      </c>
      <c r="I163" s="8" t="s">
        <v>3919</v>
      </c>
      <c r="J163" s="8" t="s">
        <v>3919</v>
      </c>
      <c r="K163" s="8" t="s">
        <v>3919</v>
      </c>
      <c r="L163" s="8" t="s">
        <v>3952</v>
      </c>
      <c r="M163" s="8" t="s">
        <v>11969</v>
      </c>
      <c r="N163" s="3" t="s">
        <v>6747</v>
      </c>
      <c r="O163" s="8" t="s">
        <v>3919</v>
      </c>
      <c r="Q163" s="10" t="s">
        <v>11962</v>
      </c>
      <c r="R163" s="12" t="s">
        <v>11962</v>
      </c>
      <c r="S163" s="8" t="s">
        <v>7</v>
      </c>
      <c r="T163" s="8" t="s">
        <v>11918</v>
      </c>
      <c r="U163" s="3" t="s">
        <v>11919</v>
      </c>
    </row>
    <row r="164" spans="1:21" x14ac:dyDescent="0.25">
      <c r="A164" s="11" t="s">
        <v>12353</v>
      </c>
      <c r="B164" s="3" t="s">
        <v>12354</v>
      </c>
      <c r="C164" s="3" t="s">
        <v>12023</v>
      </c>
      <c r="D164" s="8" t="s">
        <v>78</v>
      </c>
      <c r="E164" s="8" t="s">
        <v>3915</v>
      </c>
      <c r="F164" s="3" t="s">
        <v>11960</v>
      </c>
      <c r="G164" s="8" t="s">
        <v>3919</v>
      </c>
      <c r="H164" s="8" t="s">
        <v>3919</v>
      </c>
      <c r="I164" s="8" t="s">
        <v>3919</v>
      </c>
      <c r="J164" s="8" t="s">
        <v>3919</v>
      </c>
      <c r="K164" s="8" t="s">
        <v>3919</v>
      </c>
      <c r="L164" s="8" t="s">
        <v>3952</v>
      </c>
      <c r="M164" s="8" t="s">
        <v>11969</v>
      </c>
      <c r="N164" s="3" t="s">
        <v>6747</v>
      </c>
      <c r="O164" s="8" t="s">
        <v>3919</v>
      </c>
      <c r="Q164" s="10" t="s">
        <v>11962</v>
      </c>
      <c r="R164" s="12" t="s">
        <v>11962</v>
      </c>
      <c r="S164" s="8" t="s">
        <v>7</v>
      </c>
      <c r="T164" s="8" t="s">
        <v>11918</v>
      </c>
      <c r="U164" s="3" t="s">
        <v>11919</v>
      </c>
    </row>
    <row r="165" spans="1:21" x14ac:dyDescent="0.25">
      <c r="A165" s="11" t="s">
        <v>12355</v>
      </c>
      <c r="B165" s="3" t="s">
        <v>12356</v>
      </c>
      <c r="C165" s="3" t="s">
        <v>12023</v>
      </c>
      <c r="D165" s="8" t="s">
        <v>78</v>
      </c>
      <c r="E165" s="8" t="s">
        <v>3915</v>
      </c>
      <c r="F165" s="3" t="s">
        <v>11960</v>
      </c>
      <c r="G165" s="8" t="s">
        <v>3919</v>
      </c>
      <c r="H165" s="8" t="s">
        <v>3919</v>
      </c>
      <c r="I165" s="8" t="s">
        <v>3919</v>
      </c>
      <c r="J165" s="8" t="s">
        <v>3919</v>
      </c>
      <c r="K165" s="8" t="s">
        <v>3919</v>
      </c>
      <c r="L165" s="8" t="s">
        <v>3952</v>
      </c>
      <c r="M165" s="8" t="s">
        <v>11969</v>
      </c>
      <c r="N165" s="3" t="s">
        <v>6747</v>
      </c>
      <c r="O165" s="8" t="s">
        <v>3919</v>
      </c>
      <c r="Q165" s="10" t="s">
        <v>11962</v>
      </c>
      <c r="R165" s="12" t="s">
        <v>11962</v>
      </c>
      <c r="S165" s="8" t="s">
        <v>7</v>
      </c>
      <c r="T165" s="8" t="s">
        <v>11918</v>
      </c>
      <c r="U165" s="3" t="s">
        <v>11919</v>
      </c>
    </row>
    <row r="166" spans="1:21" x14ac:dyDescent="0.25">
      <c r="A166" s="11" t="s">
        <v>12357</v>
      </c>
      <c r="B166" s="3" t="s">
        <v>12358</v>
      </c>
      <c r="C166" s="3" t="s">
        <v>12359</v>
      </c>
      <c r="D166" s="8" t="s">
        <v>78</v>
      </c>
      <c r="E166" s="8" t="s">
        <v>3915</v>
      </c>
      <c r="F166" s="3" t="s">
        <v>46</v>
      </c>
      <c r="G166" s="8" t="s">
        <v>3919</v>
      </c>
      <c r="H166" s="8" t="s">
        <v>3919</v>
      </c>
      <c r="I166" s="8" t="s">
        <v>3952</v>
      </c>
      <c r="J166" s="8" t="s">
        <v>3919</v>
      </c>
      <c r="K166" s="8" t="s">
        <v>3919</v>
      </c>
      <c r="L166" s="8" t="s">
        <v>3919</v>
      </c>
      <c r="N166" s="3" t="s">
        <v>8568</v>
      </c>
      <c r="O166" s="8" t="s">
        <v>3919</v>
      </c>
      <c r="Q166" s="10" t="s">
        <v>11917</v>
      </c>
      <c r="R166" s="12" t="s">
        <v>11917</v>
      </c>
      <c r="S166" s="8" t="s">
        <v>7</v>
      </c>
      <c r="T166" s="8" t="s">
        <v>11918</v>
      </c>
      <c r="U166" s="3" t="s">
        <v>11919</v>
      </c>
    </row>
    <row r="167" spans="1:21" x14ac:dyDescent="0.25">
      <c r="A167" s="11" t="s">
        <v>12360</v>
      </c>
      <c r="B167" s="3" t="s">
        <v>12361</v>
      </c>
      <c r="C167" s="3" t="s">
        <v>12362</v>
      </c>
      <c r="D167" s="8" t="s">
        <v>78</v>
      </c>
      <c r="E167" s="8" t="s">
        <v>3915</v>
      </c>
      <c r="F167" s="3" t="s">
        <v>47</v>
      </c>
      <c r="G167" s="8" t="s">
        <v>3919</v>
      </c>
      <c r="H167" s="8" t="s">
        <v>3919</v>
      </c>
      <c r="I167" s="8" t="s">
        <v>3919</v>
      </c>
      <c r="J167" s="8" t="s">
        <v>3952</v>
      </c>
      <c r="K167" s="8" t="s">
        <v>3919</v>
      </c>
      <c r="L167" s="8" t="s">
        <v>3952</v>
      </c>
      <c r="M167" s="8" t="s">
        <v>11961</v>
      </c>
      <c r="N167" s="3" t="s">
        <v>12363</v>
      </c>
      <c r="O167" s="8" t="s">
        <v>3919</v>
      </c>
      <c r="Q167" s="10" t="s">
        <v>11939</v>
      </c>
      <c r="R167" s="3" t="s">
        <v>12364</v>
      </c>
      <c r="S167" s="8" t="s">
        <v>7</v>
      </c>
      <c r="T167" s="8" t="s">
        <v>11918</v>
      </c>
      <c r="U167" s="3" t="s">
        <v>11919</v>
      </c>
    </row>
    <row r="168" spans="1:21" x14ac:dyDescent="0.25">
      <c r="A168" s="11" t="s">
        <v>12365</v>
      </c>
      <c r="B168" s="3" t="s">
        <v>12366</v>
      </c>
      <c r="C168" s="3" t="s">
        <v>12238</v>
      </c>
      <c r="D168" s="8" t="s">
        <v>78</v>
      </c>
      <c r="E168" s="8" t="s">
        <v>3915</v>
      </c>
      <c r="F168" s="3" t="s">
        <v>45</v>
      </c>
      <c r="G168" s="8" t="s">
        <v>3919</v>
      </c>
      <c r="H168" s="8" t="s">
        <v>3952</v>
      </c>
      <c r="I168" s="8" t="s">
        <v>3919</v>
      </c>
      <c r="J168" s="8" t="s">
        <v>3919</v>
      </c>
      <c r="K168" s="8" t="s">
        <v>3919</v>
      </c>
      <c r="L168" s="8" t="s">
        <v>3919</v>
      </c>
      <c r="N168" s="3" t="s">
        <v>12239</v>
      </c>
      <c r="O168" s="8" t="s">
        <v>3919</v>
      </c>
      <c r="Q168" s="10" t="s">
        <v>11920</v>
      </c>
      <c r="R168" s="12" t="s">
        <v>11920</v>
      </c>
      <c r="S168" s="8" t="s">
        <v>7</v>
      </c>
      <c r="T168" s="8" t="s">
        <v>11918</v>
      </c>
      <c r="U168" s="3" t="s">
        <v>11919</v>
      </c>
    </row>
    <row r="169" spans="1:21" x14ac:dyDescent="0.25">
      <c r="A169" s="11" t="s">
        <v>12367</v>
      </c>
      <c r="B169" s="3" t="s">
        <v>12368</v>
      </c>
      <c r="C169" s="3" t="s">
        <v>12369</v>
      </c>
      <c r="D169" s="8" t="s">
        <v>78</v>
      </c>
      <c r="E169" s="8" t="s">
        <v>3915</v>
      </c>
      <c r="F169" s="3" t="s">
        <v>46</v>
      </c>
      <c r="G169" s="8" t="s">
        <v>3919</v>
      </c>
      <c r="H169" s="8" t="s">
        <v>3919</v>
      </c>
      <c r="I169" s="8" t="s">
        <v>3952</v>
      </c>
      <c r="J169" s="8" t="s">
        <v>3919</v>
      </c>
      <c r="K169" s="8" t="s">
        <v>3919</v>
      </c>
      <c r="L169" s="8" t="s">
        <v>3919</v>
      </c>
      <c r="N169" s="3" t="s">
        <v>8568</v>
      </c>
      <c r="O169" s="8" t="s">
        <v>3919</v>
      </c>
      <c r="Q169" s="10" t="s">
        <v>11917</v>
      </c>
      <c r="R169" s="12" t="s">
        <v>11917</v>
      </c>
      <c r="S169" s="8" t="s">
        <v>7</v>
      </c>
      <c r="T169" s="8" t="s">
        <v>11918</v>
      </c>
      <c r="U169" s="3" t="s">
        <v>11919</v>
      </c>
    </row>
    <row r="170" spans="1:21" x14ac:dyDescent="0.25">
      <c r="A170" s="11" t="s">
        <v>12370</v>
      </c>
      <c r="B170" s="3" t="s">
        <v>12371</v>
      </c>
      <c r="C170" s="3" t="s">
        <v>12372</v>
      </c>
      <c r="D170" s="8" t="s">
        <v>78</v>
      </c>
      <c r="E170" s="8" t="s">
        <v>3915</v>
      </c>
      <c r="F170" s="3" t="s">
        <v>46</v>
      </c>
      <c r="G170" s="8" t="s">
        <v>3919</v>
      </c>
      <c r="H170" s="8" t="s">
        <v>3919</v>
      </c>
      <c r="I170" s="8" t="s">
        <v>3952</v>
      </c>
      <c r="J170" s="8" t="s">
        <v>3919</v>
      </c>
      <c r="K170" s="8" t="s">
        <v>3919</v>
      </c>
      <c r="L170" s="8" t="s">
        <v>3919</v>
      </c>
      <c r="N170" s="3" t="s">
        <v>8568</v>
      </c>
      <c r="O170" s="8" t="s">
        <v>3919</v>
      </c>
      <c r="Q170" s="10" t="s">
        <v>11917</v>
      </c>
      <c r="R170" s="12" t="s">
        <v>11917</v>
      </c>
      <c r="S170" s="8" t="s">
        <v>7</v>
      </c>
      <c r="T170" s="8" t="s">
        <v>11918</v>
      </c>
      <c r="U170" s="3" t="s">
        <v>11919</v>
      </c>
    </row>
    <row r="171" spans="1:21" x14ac:dyDescent="0.25">
      <c r="A171" s="11" t="s">
        <v>12373</v>
      </c>
      <c r="B171" s="3" t="s">
        <v>12374</v>
      </c>
      <c r="C171" s="3" t="s">
        <v>12375</v>
      </c>
      <c r="D171" s="8" t="s">
        <v>78</v>
      </c>
      <c r="E171" s="8" t="s">
        <v>3915</v>
      </c>
      <c r="F171" s="3" t="s">
        <v>46</v>
      </c>
      <c r="G171" s="8" t="s">
        <v>3919</v>
      </c>
      <c r="H171" s="8" t="s">
        <v>3919</v>
      </c>
      <c r="I171" s="8" t="s">
        <v>3952</v>
      </c>
      <c r="J171" s="8" t="s">
        <v>3919</v>
      </c>
      <c r="K171" s="8" t="s">
        <v>3919</v>
      </c>
      <c r="L171" s="8" t="s">
        <v>3919</v>
      </c>
      <c r="N171" s="3" t="s">
        <v>8568</v>
      </c>
      <c r="O171" s="8" t="s">
        <v>3919</v>
      </c>
      <c r="Q171" s="10" t="s">
        <v>11917</v>
      </c>
      <c r="R171" s="12" t="s">
        <v>11917</v>
      </c>
      <c r="S171" s="8" t="s">
        <v>7</v>
      </c>
      <c r="T171" s="8" t="s">
        <v>11918</v>
      </c>
      <c r="U171" s="3" t="s">
        <v>11919</v>
      </c>
    </row>
    <row r="172" spans="1:21" x14ac:dyDescent="0.25">
      <c r="A172" s="11" t="s">
        <v>12376</v>
      </c>
      <c r="B172" s="3" t="s">
        <v>12377</v>
      </c>
      <c r="C172" s="3" t="s">
        <v>12378</v>
      </c>
      <c r="D172" s="8" t="s">
        <v>78</v>
      </c>
      <c r="E172" s="8" t="s">
        <v>3915</v>
      </c>
      <c r="F172" s="3" t="s">
        <v>46</v>
      </c>
      <c r="G172" s="8" t="s">
        <v>3919</v>
      </c>
      <c r="H172" s="8" t="s">
        <v>3919</v>
      </c>
      <c r="I172" s="8" t="s">
        <v>3952</v>
      </c>
      <c r="J172" s="8" t="s">
        <v>3919</v>
      </c>
      <c r="K172" s="8" t="s">
        <v>3919</v>
      </c>
      <c r="L172" s="8" t="s">
        <v>3919</v>
      </c>
      <c r="N172" s="3" t="s">
        <v>8568</v>
      </c>
      <c r="O172" s="8" t="s">
        <v>3919</v>
      </c>
      <c r="Q172" s="10" t="s">
        <v>11917</v>
      </c>
      <c r="R172" s="12" t="s">
        <v>11917</v>
      </c>
      <c r="S172" s="8" t="s">
        <v>7</v>
      </c>
      <c r="T172" s="8" t="s">
        <v>11918</v>
      </c>
      <c r="U172" s="3" t="s">
        <v>11919</v>
      </c>
    </row>
    <row r="173" spans="1:21" x14ac:dyDescent="0.25">
      <c r="A173" s="11" t="s">
        <v>12379</v>
      </c>
      <c r="B173" s="3" t="s">
        <v>12380</v>
      </c>
      <c r="C173" s="3" t="s">
        <v>2489</v>
      </c>
      <c r="D173" s="8" t="s">
        <v>78</v>
      </c>
      <c r="E173" s="8" t="s">
        <v>3915</v>
      </c>
      <c r="F173" s="3" t="s">
        <v>46</v>
      </c>
      <c r="G173" s="8" t="s">
        <v>3919</v>
      </c>
      <c r="H173" s="8" t="s">
        <v>3919</v>
      </c>
      <c r="I173" s="8" t="s">
        <v>3952</v>
      </c>
      <c r="J173" s="8" t="s">
        <v>3919</v>
      </c>
      <c r="K173" s="8" t="s">
        <v>3919</v>
      </c>
      <c r="L173" s="8" t="s">
        <v>3919</v>
      </c>
      <c r="N173" s="3" t="s">
        <v>8568</v>
      </c>
      <c r="O173" s="8" t="s">
        <v>3919</v>
      </c>
      <c r="Q173" s="10" t="s">
        <v>11917</v>
      </c>
      <c r="R173" s="12" t="s">
        <v>11917</v>
      </c>
      <c r="S173" s="8" t="s">
        <v>7</v>
      </c>
      <c r="T173" s="8" t="s">
        <v>11918</v>
      </c>
      <c r="U173" s="3" t="s">
        <v>11919</v>
      </c>
    </row>
    <row r="174" spans="1:21" x14ac:dyDescent="0.25">
      <c r="A174" s="11" t="s">
        <v>12381</v>
      </c>
      <c r="B174" s="3" t="s">
        <v>12382</v>
      </c>
      <c r="C174" s="3" t="s">
        <v>12383</v>
      </c>
      <c r="D174" s="8" t="s">
        <v>78</v>
      </c>
      <c r="E174" s="8" t="s">
        <v>3915</v>
      </c>
      <c r="F174" s="3" t="s">
        <v>46</v>
      </c>
      <c r="G174" s="8" t="s">
        <v>3919</v>
      </c>
      <c r="H174" s="8" t="s">
        <v>3919</v>
      </c>
      <c r="I174" s="8" t="s">
        <v>3952</v>
      </c>
      <c r="J174" s="8" t="s">
        <v>3919</v>
      </c>
      <c r="K174" s="8" t="s">
        <v>3919</v>
      </c>
      <c r="L174" s="8" t="s">
        <v>3919</v>
      </c>
      <c r="N174" s="3" t="s">
        <v>8568</v>
      </c>
      <c r="O174" s="8" t="s">
        <v>3919</v>
      </c>
      <c r="Q174" s="10" t="s">
        <v>11917</v>
      </c>
      <c r="R174" s="12" t="s">
        <v>11917</v>
      </c>
      <c r="S174" s="8" t="s">
        <v>7</v>
      </c>
      <c r="T174" s="8" t="s">
        <v>11918</v>
      </c>
      <c r="U174" s="3" t="s">
        <v>11919</v>
      </c>
    </row>
    <row r="175" spans="1:21" x14ac:dyDescent="0.25">
      <c r="A175" s="11" t="s">
        <v>12384</v>
      </c>
      <c r="B175" s="3" t="s">
        <v>12385</v>
      </c>
      <c r="C175" s="3" t="s">
        <v>12386</v>
      </c>
      <c r="D175" s="8" t="s">
        <v>78</v>
      </c>
      <c r="E175" s="8" t="s">
        <v>3915</v>
      </c>
      <c r="F175" s="3" t="s">
        <v>46</v>
      </c>
      <c r="G175" s="8" t="s">
        <v>3919</v>
      </c>
      <c r="H175" s="8" t="s">
        <v>3919</v>
      </c>
      <c r="I175" s="8" t="s">
        <v>3952</v>
      </c>
      <c r="J175" s="8" t="s">
        <v>3919</v>
      </c>
      <c r="K175" s="8" t="s">
        <v>3919</v>
      </c>
      <c r="L175" s="8" t="s">
        <v>3919</v>
      </c>
      <c r="N175" s="3" t="s">
        <v>8568</v>
      </c>
      <c r="O175" s="8" t="s">
        <v>3919</v>
      </c>
      <c r="Q175" s="10" t="s">
        <v>11917</v>
      </c>
      <c r="R175" s="12" t="s">
        <v>11917</v>
      </c>
      <c r="S175" s="8" t="s">
        <v>7</v>
      </c>
      <c r="T175" s="8" t="s">
        <v>11918</v>
      </c>
      <c r="U175" s="3" t="s">
        <v>11919</v>
      </c>
    </row>
    <row r="176" spans="1:21" x14ac:dyDescent="0.25">
      <c r="A176" s="11" t="s">
        <v>12387</v>
      </c>
      <c r="B176" s="3" t="s">
        <v>12388</v>
      </c>
      <c r="C176" s="3" t="s">
        <v>12389</v>
      </c>
      <c r="D176" s="8" t="s">
        <v>78</v>
      </c>
      <c r="E176" s="8" t="s">
        <v>3915</v>
      </c>
      <c r="F176" s="3" t="s">
        <v>46</v>
      </c>
      <c r="G176" s="8" t="s">
        <v>3919</v>
      </c>
      <c r="H176" s="8" t="s">
        <v>3919</v>
      </c>
      <c r="I176" s="8" t="s">
        <v>3952</v>
      </c>
      <c r="J176" s="8" t="s">
        <v>3919</v>
      </c>
      <c r="K176" s="8" t="s">
        <v>3919</v>
      </c>
      <c r="L176" s="8" t="s">
        <v>3919</v>
      </c>
      <c r="N176" s="3" t="s">
        <v>8568</v>
      </c>
      <c r="O176" s="8" t="s">
        <v>3919</v>
      </c>
      <c r="Q176" s="10" t="s">
        <v>11917</v>
      </c>
      <c r="R176" s="12" t="s">
        <v>11917</v>
      </c>
      <c r="S176" s="8" t="s">
        <v>7</v>
      </c>
      <c r="T176" s="8" t="s">
        <v>11918</v>
      </c>
      <c r="U176" s="3" t="s">
        <v>11919</v>
      </c>
    </row>
    <row r="177" spans="1:21" x14ac:dyDescent="0.25">
      <c r="A177" s="11" t="s">
        <v>12390</v>
      </c>
      <c r="B177" s="3" t="s">
        <v>12391</v>
      </c>
      <c r="C177" s="3" t="s">
        <v>11980</v>
      </c>
      <c r="D177" s="8" t="s">
        <v>78</v>
      </c>
      <c r="E177" s="8" t="s">
        <v>3915</v>
      </c>
      <c r="F177" s="3" t="s">
        <v>11960</v>
      </c>
      <c r="G177" s="8" t="s">
        <v>3919</v>
      </c>
      <c r="H177" s="8" t="s">
        <v>3919</v>
      </c>
      <c r="I177" s="8" t="s">
        <v>3919</v>
      </c>
      <c r="J177" s="8" t="s">
        <v>3919</v>
      </c>
      <c r="K177" s="8" t="s">
        <v>3919</v>
      </c>
      <c r="L177" s="8" t="s">
        <v>3952</v>
      </c>
      <c r="M177" s="8" t="s">
        <v>11969</v>
      </c>
      <c r="N177" s="3" t="s">
        <v>6747</v>
      </c>
      <c r="O177" s="8" t="s">
        <v>3919</v>
      </c>
      <c r="Q177" s="10" t="s">
        <v>11962</v>
      </c>
      <c r="R177" s="12" t="s">
        <v>11962</v>
      </c>
      <c r="S177" s="8" t="s">
        <v>7</v>
      </c>
      <c r="T177" s="8" t="s">
        <v>11918</v>
      </c>
      <c r="U177" s="3" t="s">
        <v>11919</v>
      </c>
    </row>
    <row r="178" spans="1:21" x14ac:dyDescent="0.25">
      <c r="A178" s="11" t="s">
        <v>12392</v>
      </c>
      <c r="B178" s="3" t="s">
        <v>12393</v>
      </c>
      <c r="C178" s="3" t="s">
        <v>12394</v>
      </c>
      <c r="D178" s="8" t="s">
        <v>78</v>
      </c>
      <c r="E178" s="8" t="s">
        <v>3915</v>
      </c>
      <c r="F178" s="3" t="s">
        <v>46</v>
      </c>
      <c r="G178" s="8" t="s">
        <v>3919</v>
      </c>
      <c r="H178" s="8" t="s">
        <v>3919</v>
      </c>
      <c r="I178" s="8" t="s">
        <v>3952</v>
      </c>
      <c r="J178" s="8" t="s">
        <v>3919</v>
      </c>
      <c r="K178" s="8" t="s">
        <v>3919</v>
      </c>
      <c r="L178" s="8" t="s">
        <v>3919</v>
      </c>
      <c r="N178" s="3" t="s">
        <v>8568</v>
      </c>
      <c r="O178" s="8" t="s">
        <v>3919</v>
      </c>
      <c r="Q178" s="10" t="s">
        <v>11917</v>
      </c>
      <c r="R178" s="12" t="s">
        <v>11917</v>
      </c>
      <c r="S178" s="8" t="s">
        <v>7</v>
      </c>
      <c r="T178" s="8" t="s">
        <v>11918</v>
      </c>
      <c r="U178" s="3" t="s">
        <v>11919</v>
      </c>
    </row>
    <row r="179" spans="1:21" x14ac:dyDescent="0.25">
      <c r="A179" s="11" t="s">
        <v>12395</v>
      </c>
      <c r="B179" s="3" t="s">
        <v>12396</v>
      </c>
      <c r="C179" s="3" t="s">
        <v>12397</v>
      </c>
      <c r="D179" s="8" t="s">
        <v>78</v>
      </c>
      <c r="E179" s="8" t="s">
        <v>3915</v>
      </c>
      <c r="F179" s="3" t="s">
        <v>46</v>
      </c>
      <c r="G179" s="8" t="s">
        <v>3919</v>
      </c>
      <c r="H179" s="8" t="s">
        <v>3919</v>
      </c>
      <c r="I179" s="8" t="s">
        <v>3952</v>
      </c>
      <c r="J179" s="8" t="s">
        <v>3919</v>
      </c>
      <c r="K179" s="8" t="s">
        <v>3919</v>
      </c>
      <c r="L179" s="8" t="s">
        <v>3919</v>
      </c>
      <c r="N179" s="3" t="s">
        <v>8568</v>
      </c>
      <c r="O179" s="8" t="s">
        <v>3919</v>
      </c>
      <c r="Q179" s="10" t="s">
        <v>11917</v>
      </c>
      <c r="R179" s="12" t="s">
        <v>11917</v>
      </c>
      <c r="S179" s="8" t="s">
        <v>7</v>
      </c>
      <c r="T179" s="8" t="s">
        <v>11918</v>
      </c>
      <c r="U179" s="3" t="s">
        <v>11919</v>
      </c>
    </row>
    <row r="180" spans="1:21" x14ac:dyDescent="0.25">
      <c r="A180" s="11" t="s">
        <v>12398</v>
      </c>
      <c r="B180" s="3" t="s">
        <v>12399</v>
      </c>
      <c r="C180" s="3" t="s">
        <v>12400</v>
      </c>
      <c r="D180" s="8" t="s">
        <v>78</v>
      </c>
      <c r="E180" s="8" t="s">
        <v>3915</v>
      </c>
      <c r="F180" s="3" t="s">
        <v>47</v>
      </c>
      <c r="G180" s="8" t="s">
        <v>3919</v>
      </c>
      <c r="H180" s="8" t="s">
        <v>3919</v>
      </c>
      <c r="I180" s="8" t="s">
        <v>3919</v>
      </c>
      <c r="J180" s="8" t="s">
        <v>3952</v>
      </c>
      <c r="K180" s="8" t="s">
        <v>3919</v>
      </c>
      <c r="L180" s="8" t="s">
        <v>3919</v>
      </c>
      <c r="N180" s="3" t="s">
        <v>6391</v>
      </c>
      <c r="O180" s="8" t="s">
        <v>3919</v>
      </c>
      <c r="Q180" s="10" t="s">
        <v>11939</v>
      </c>
      <c r="R180" s="12" t="s">
        <v>11939</v>
      </c>
      <c r="S180" s="8" t="s">
        <v>7</v>
      </c>
      <c r="T180" s="8" t="s">
        <v>11918</v>
      </c>
      <c r="U180" s="3" t="s">
        <v>11919</v>
      </c>
    </row>
    <row r="181" spans="1:21" x14ac:dyDescent="0.25">
      <c r="A181" s="11" t="s">
        <v>12401</v>
      </c>
      <c r="B181" s="3" t="s">
        <v>12402</v>
      </c>
      <c r="C181" s="3" t="s">
        <v>12403</v>
      </c>
      <c r="D181" s="8" t="s">
        <v>78</v>
      </c>
      <c r="E181" s="8" t="s">
        <v>3915</v>
      </c>
      <c r="F181" s="3" t="s">
        <v>46</v>
      </c>
      <c r="G181" s="8" t="s">
        <v>3919</v>
      </c>
      <c r="H181" s="8" t="s">
        <v>3919</v>
      </c>
      <c r="I181" s="8" t="s">
        <v>3952</v>
      </c>
      <c r="J181" s="8" t="s">
        <v>3919</v>
      </c>
      <c r="K181" s="8" t="s">
        <v>3919</v>
      </c>
      <c r="L181" s="8" t="s">
        <v>3919</v>
      </c>
      <c r="N181" s="3" t="s">
        <v>8568</v>
      </c>
      <c r="O181" s="8" t="s">
        <v>3919</v>
      </c>
      <c r="Q181" s="10" t="s">
        <v>11917</v>
      </c>
      <c r="R181" s="12" t="s">
        <v>11917</v>
      </c>
      <c r="S181" s="8" t="s">
        <v>7</v>
      </c>
      <c r="T181" s="8" t="s">
        <v>11918</v>
      </c>
      <c r="U181" s="3" t="s">
        <v>11919</v>
      </c>
    </row>
    <row r="182" spans="1:21" x14ac:dyDescent="0.25">
      <c r="A182" s="11" t="s">
        <v>12404</v>
      </c>
      <c r="B182" s="3" t="s">
        <v>12405</v>
      </c>
      <c r="C182" s="3" t="s">
        <v>12406</v>
      </c>
      <c r="D182" s="8" t="s">
        <v>78</v>
      </c>
      <c r="E182" s="8" t="s">
        <v>3915</v>
      </c>
      <c r="F182" s="3" t="s">
        <v>46</v>
      </c>
      <c r="G182" s="8" t="s">
        <v>3919</v>
      </c>
      <c r="H182" s="8" t="s">
        <v>3919</v>
      </c>
      <c r="I182" s="8" t="s">
        <v>3952</v>
      </c>
      <c r="J182" s="8" t="s">
        <v>3919</v>
      </c>
      <c r="K182" s="8" t="s">
        <v>3919</v>
      </c>
      <c r="L182" s="8" t="s">
        <v>3919</v>
      </c>
      <c r="N182" s="3" t="s">
        <v>8568</v>
      </c>
      <c r="O182" s="8" t="s">
        <v>3919</v>
      </c>
      <c r="Q182" s="10" t="s">
        <v>11917</v>
      </c>
      <c r="R182" s="12" t="s">
        <v>11917</v>
      </c>
      <c r="S182" s="8" t="s">
        <v>7</v>
      </c>
      <c r="T182" s="8" t="s">
        <v>11918</v>
      </c>
      <c r="U182" s="3" t="s">
        <v>11919</v>
      </c>
    </row>
    <row r="183" spans="1:21" x14ac:dyDescent="0.25">
      <c r="A183" s="11" t="s">
        <v>12407</v>
      </c>
      <c r="B183" s="3" t="s">
        <v>12408</v>
      </c>
      <c r="C183" s="3" t="s">
        <v>12409</v>
      </c>
      <c r="D183" s="8" t="s">
        <v>78</v>
      </c>
      <c r="E183" s="8" t="s">
        <v>3915</v>
      </c>
      <c r="F183" s="3" t="s">
        <v>46</v>
      </c>
      <c r="G183" s="8" t="s">
        <v>3919</v>
      </c>
      <c r="H183" s="8" t="s">
        <v>3919</v>
      </c>
      <c r="I183" s="8" t="s">
        <v>3952</v>
      </c>
      <c r="J183" s="8" t="s">
        <v>3919</v>
      </c>
      <c r="K183" s="8" t="s">
        <v>3919</v>
      </c>
      <c r="L183" s="8" t="s">
        <v>3919</v>
      </c>
      <c r="N183" s="3" t="s">
        <v>8568</v>
      </c>
      <c r="O183" s="8" t="s">
        <v>3919</v>
      </c>
      <c r="Q183" s="10" t="s">
        <v>11917</v>
      </c>
      <c r="R183" s="12" t="s">
        <v>11917</v>
      </c>
      <c r="S183" s="8" t="s">
        <v>7</v>
      </c>
      <c r="T183" s="8" t="s">
        <v>11918</v>
      </c>
      <c r="U183" s="3" t="s">
        <v>11919</v>
      </c>
    </row>
    <row r="184" spans="1:21" x14ac:dyDescent="0.25">
      <c r="A184" s="11" t="s">
        <v>12410</v>
      </c>
      <c r="B184" s="3" t="s">
        <v>12411</v>
      </c>
      <c r="C184" s="3" t="s">
        <v>12412</v>
      </c>
      <c r="D184" s="8" t="s">
        <v>78</v>
      </c>
      <c r="E184" s="8" t="s">
        <v>3915</v>
      </c>
      <c r="F184" s="3" t="s">
        <v>46</v>
      </c>
      <c r="G184" s="8" t="s">
        <v>3919</v>
      </c>
      <c r="H184" s="8" t="s">
        <v>3919</v>
      </c>
      <c r="I184" s="8" t="s">
        <v>3952</v>
      </c>
      <c r="J184" s="8" t="s">
        <v>3919</v>
      </c>
      <c r="K184" s="8" t="s">
        <v>3919</v>
      </c>
      <c r="L184" s="8" t="s">
        <v>3919</v>
      </c>
      <c r="N184" s="3" t="s">
        <v>8568</v>
      </c>
      <c r="O184" s="8" t="s">
        <v>3919</v>
      </c>
      <c r="Q184" s="10" t="s">
        <v>11917</v>
      </c>
      <c r="R184" s="12" t="s">
        <v>11917</v>
      </c>
      <c r="S184" s="8" t="s">
        <v>7</v>
      </c>
      <c r="T184" s="8" t="s">
        <v>11918</v>
      </c>
      <c r="U184" s="3" t="s">
        <v>11919</v>
      </c>
    </row>
    <row r="185" spans="1:21" x14ac:dyDescent="0.25">
      <c r="A185" s="11" t="s">
        <v>12413</v>
      </c>
      <c r="B185" s="3" t="s">
        <v>12414</v>
      </c>
      <c r="C185" s="3" t="s">
        <v>12415</v>
      </c>
      <c r="D185" s="8" t="s">
        <v>78</v>
      </c>
      <c r="E185" s="8" t="s">
        <v>3915</v>
      </c>
      <c r="F185" s="3" t="s">
        <v>46</v>
      </c>
      <c r="G185" s="8" t="s">
        <v>3919</v>
      </c>
      <c r="H185" s="8" t="s">
        <v>3919</v>
      </c>
      <c r="I185" s="8" t="s">
        <v>3952</v>
      </c>
      <c r="J185" s="8" t="s">
        <v>3919</v>
      </c>
      <c r="K185" s="8" t="s">
        <v>3919</v>
      </c>
      <c r="L185" s="8" t="s">
        <v>3919</v>
      </c>
      <c r="N185" s="3" t="s">
        <v>8568</v>
      </c>
      <c r="O185" s="8" t="s">
        <v>3919</v>
      </c>
      <c r="Q185" s="10" t="s">
        <v>11917</v>
      </c>
      <c r="R185" s="12" t="s">
        <v>11917</v>
      </c>
      <c r="S185" s="8" t="s">
        <v>7</v>
      </c>
      <c r="T185" s="8" t="s">
        <v>11918</v>
      </c>
      <c r="U185" s="3" t="s">
        <v>11919</v>
      </c>
    </row>
    <row r="186" spans="1:21" x14ac:dyDescent="0.25">
      <c r="A186" s="11" t="s">
        <v>12416</v>
      </c>
      <c r="B186" s="3" t="s">
        <v>12417</v>
      </c>
      <c r="C186" s="3" t="s">
        <v>12106</v>
      </c>
      <c r="D186" s="8" t="s">
        <v>78</v>
      </c>
      <c r="E186" s="8" t="s">
        <v>3915</v>
      </c>
      <c r="F186" s="3" t="s">
        <v>11960</v>
      </c>
      <c r="G186" s="8" t="s">
        <v>3919</v>
      </c>
      <c r="H186" s="8" t="s">
        <v>3919</v>
      </c>
      <c r="I186" s="8" t="s">
        <v>3919</v>
      </c>
      <c r="J186" s="8" t="s">
        <v>3919</v>
      </c>
      <c r="K186" s="8" t="s">
        <v>3919</v>
      </c>
      <c r="L186" s="8" t="s">
        <v>3952</v>
      </c>
      <c r="M186" s="8" t="s">
        <v>11961</v>
      </c>
      <c r="N186" s="3" t="s">
        <v>5279</v>
      </c>
      <c r="O186" s="8" t="s">
        <v>3919</v>
      </c>
      <c r="Q186" s="10" t="s">
        <v>11962</v>
      </c>
      <c r="R186" s="12" t="s">
        <v>11962</v>
      </c>
      <c r="S186" s="8" t="s">
        <v>7</v>
      </c>
      <c r="T186" s="8" t="s">
        <v>11918</v>
      </c>
      <c r="U186" s="3" t="s">
        <v>11919</v>
      </c>
    </row>
    <row r="187" spans="1:21" x14ac:dyDescent="0.25">
      <c r="A187" s="11" t="s">
        <v>12418</v>
      </c>
      <c r="B187" s="3" t="s">
        <v>12419</v>
      </c>
      <c r="C187" s="3" t="s">
        <v>12420</v>
      </c>
      <c r="D187" s="8" t="s">
        <v>87</v>
      </c>
      <c r="E187" s="8" t="s">
        <v>3915</v>
      </c>
      <c r="F187" s="3" t="s">
        <v>47</v>
      </c>
      <c r="G187" s="8" t="s">
        <v>3919</v>
      </c>
      <c r="H187" s="8" t="s">
        <v>3919</v>
      </c>
      <c r="I187" s="8" t="s">
        <v>3919</v>
      </c>
      <c r="J187" s="8" t="s">
        <v>3952</v>
      </c>
      <c r="K187" s="8" t="s">
        <v>3919</v>
      </c>
      <c r="L187" s="8" t="s">
        <v>3919</v>
      </c>
      <c r="N187" s="3" t="s">
        <v>6391</v>
      </c>
      <c r="O187" s="8" t="s">
        <v>3919</v>
      </c>
      <c r="Q187" s="10" t="s">
        <v>11939</v>
      </c>
      <c r="R187" s="12" t="s">
        <v>11939</v>
      </c>
      <c r="S187" s="8" t="s">
        <v>7</v>
      </c>
      <c r="T187" s="8" t="s">
        <v>11918</v>
      </c>
      <c r="U187" s="3" t="s">
        <v>11919</v>
      </c>
    </row>
    <row r="188" spans="1:21" x14ac:dyDescent="0.25">
      <c r="A188" s="11" t="s">
        <v>12421</v>
      </c>
      <c r="B188" s="3" t="s">
        <v>12422</v>
      </c>
      <c r="C188" s="3" t="s">
        <v>2678</v>
      </c>
      <c r="D188" s="8" t="s">
        <v>78</v>
      </c>
      <c r="E188" s="8" t="s">
        <v>3915</v>
      </c>
      <c r="F188" s="3" t="s">
        <v>46</v>
      </c>
      <c r="G188" s="8" t="s">
        <v>3919</v>
      </c>
      <c r="H188" s="8" t="s">
        <v>3919</v>
      </c>
      <c r="I188" s="8" t="s">
        <v>3952</v>
      </c>
      <c r="J188" s="8" t="s">
        <v>3919</v>
      </c>
      <c r="K188" s="8" t="s">
        <v>3919</v>
      </c>
      <c r="L188" s="8" t="s">
        <v>3919</v>
      </c>
      <c r="N188" s="3" t="s">
        <v>8568</v>
      </c>
      <c r="O188" s="8" t="s">
        <v>3919</v>
      </c>
      <c r="Q188" s="10" t="s">
        <v>11917</v>
      </c>
      <c r="R188" s="12" t="s">
        <v>11917</v>
      </c>
      <c r="S188" s="8" t="s">
        <v>7</v>
      </c>
      <c r="T188" s="8" t="s">
        <v>11918</v>
      </c>
      <c r="U188" s="3" t="s">
        <v>11919</v>
      </c>
    </row>
    <row r="189" spans="1:21" x14ac:dyDescent="0.25">
      <c r="A189" s="11" t="s">
        <v>12423</v>
      </c>
      <c r="B189" s="3" t="s">
        <v>12424</v>
      </c>
      <c r="C189" s="3" t="s">
        <v>12023</v>
      </c>
      <c r="D189" s="8" t="s">
        <v>78</v>
      </c>
      <c r="E189" s="8" t="s">
        <v>3915</v>
      </c>
      <c r="F189" s="3" t="s">
        <v>11960</v>
      </c>
      <c r="G189" s="8" t="s">
        <v>3919</v>
      </c>
      <c r="H189" s="8" t="s">
        <v>3919</v>
      </c>
      <c r="I189" s="8" t="s">
        <v>3919</v>
      </c>
      <c r="J189" s="8" t="s">
        <v>3919</v>
      </c>
      <c r="K189" s="8" t="s">
        <v>3919</v>
      </c>
      <c r="L189" s="8" t="s">
        <v>3952</v>
      </c>
      <c r="M189" s="8" t="s">
        <v>11969</v>
      </c>
      <c r="N189" s="3" t="s">
        <v>6747</v>
      </c>
      <c r="O189" s="8" t="s">
        <v>3919</v>
      </c>
      <c r="Q189" s="10" t="s">
        <v>11962</v>
      </c>
      <c r="R189" s="12" t="s">
        <v>11962</v>
      </c>
      <c r="S189" s="8" t="s">
        <v>7</v>
      </c>
      <c r="T189" s="8" t="s">
        <v>11918</v>
      </c>
      <c r="U189" s="3" t="s">
        <v>11919</v>
      </c>
    </row>
    <row r="190" spans="1:21" x14ac:dyDescent="0.25">
      <c r="A190" s="11" t="s">
        <v>12425</v>
      </c>
      <c r="B190" s="3" t="s">
        <v>12426</v>
      </c>
      <c r="C190" s="3" t="s">
        <v>12023</v>
      </c>
      <c r="D190" s="8" t="s">
        <v>78</v>
      </c>
      <c r="E190" s="8" t="s">
        <v>3915</v>
      </c>
      <c r="F190" s="3" t="s">
        <v>11960</v>
      </c>
      <c r="G190" s="8" t="s">
        <v>3919</v>
      </c>
      <c r="H190" s="8" t="s">
        <v>3919</v>
      </c>
      <c r="I190" s="8" t="s">
        <v>3919</v>
      </c>
      <c r="J190" s="8" t="s">
        <v>3919</v>
      </c>
      <c r="K190" s="8" t="s">
        <v>3919</v>
      </c>
      <c r="L190" s="8" t="s">
        <v>3952</v>
      </c>
      <c r="M190" s="8" t="s">
        <v>11969</v>
      </c>
      <c r="N190" s="3" t="s">
        <v>6747</v>
      </c>
      <c r="O190" s="8" t="s">
        <v>3919</v>
      </c>
      <c r="Q190" s="10" t="s">
        <v>11962</v>
      </c>
      <c r="R190" s="12" t="s">
        <v>11962</v>
      </c>
      <c r="S190" s="8" t="s">
        <v>7</v>
      </c>
      <c r="T190" s="8" t="s">
        <v>11918</v>
      </c>
      <c r="U190" s="3" t="s">
        <v>11919</v>
      </c>
    </row>
    <row r="191" spans="1:21" x14ac:dyDescent="0.25">
      <c r="A191" s="11" t="s">
        <v>12427</v>
      </c>
      <c r="B191" s="3" t="s">
        <v>12428</v>
      </c>
      <c r="C191" s="3" t="s">
        <v>12106</v>
      </c>
      <c r="D191" s="8" t="s">
        <v>78</v>
      </c>
      <c r="E191" s="8" t="s">
        <v>3915</v>
      </c>
      <c r="F191" s="3" t="s">
        <v>11960</v>
      </c>
      <c r="G191" s="8" t="s">
        <v>3919</v>
      </c>
      <c r="H191" s="8" t="s">
        <v>3919</v>
      </c>
      <c r="I191" s="8" t="s">
        <v>3919</v>
      </c>
      <c r="J191" s="8" t="s">
        <v>3919</v>
      </c>
      <c r="K191" s="8" t="s">
        <v>3919</v>
      </c>
      <c r="L191" s="8" t="s">
        <v>3952</v>
      </c>
      <c r="M191" s="8" t="s">
        <v>11969</v>
      </c>
      <c r="N191" s="3" t="s">
        <v>6747</v>
      </c>
      <c r="O191" s="8" t="s">
        <v>3919</v>
      </c>
      <c r="Q191" s="10" t="s">
        <v>11962</v>
      </c>
      <c r="R191" s="12" t="s">
        <v>11962</v>
      </c>
      <c r="S191" s="8" t="s">
        <v>7</v>
      </c>
      <c r="T191" s="8" t="s">
        <v>11918</v>
      </c>
      <c r="U191" s="3" t="s">
        <v>11919</v>
      </c>
    </row>
    <row r="192" spans="1:21" x14ac:dyDescent="0.25">
      <c r="A192" s="11" t="s">
        <v>12429</v>
      </c>
      <c r="B192" s="3" t="s">
        <v>12430</v>
      </c>
      <c r="C192" s="3" t="s">
        <v>12290</v>
      </c>
      <c r="D192" s="8" t="s">
        <v>78</v>
      </c>
      <c r="E192" s="8" t="s">
        <v>3915</v>
      </c>
      <c r="F192" s="3" t="s">
        <v>46</v>
      </c>
      <c r="G192" s="8" t="s">
        <v>3919</v>
      </c>
      <c r="H192" s="8" t="s">
        <v>3919</v>
      </c>
      <c r="I192" s="8" t="s">
        <v>3952</v>
      </c>
      <c r="J192" s="8" t="s">
        <v>3919</v>
      </c>
      <c r="K192" s="8" t="s">
        <v>3919</v>
      </c>
      <c r="L192" s="8" t="s">
        <v>3919</v>
      </c>
      <c r="N192" s="3" t="s">
        <v>8568</v>
      </c>
      <c r="O192" s="8" t="s">
        <v>3919</v>
      </c>
      <c r="Q192" s="10" t="s">
        <v>11917</v>
      </c>
      <c r="R192" s="12" t="s">
        <v>11917</v>
      </c>
      <c r="S192" s="8" t="s">
        <v>7</v>
      </c>
      <c r="T192" s="8" t="s">
        <v>11918</v>
      </c>
      <c r="U192" s="3" t="s">
        <v>11919</v>
      </c>
    </row>
    <row r="193" spans="1:21" x14ac:dyDescent="0.25">
      <c r="A193" s="11" t="s">
        <v>12431</v>
      </c>
      <c r="B193" s="3" t="s">
        <v>12432</v>
      </c>
      <c r="C193" s="3" t="s">
        <v>12106</v>
      </c>
      <c r="D193" s="8" t="s">
        <v>78</v>
      </c>
      <c r="E193" s="8" t="s">
        <v>3915</v>
      </c>
      <c r="F193" s="3" t="s">
        <v>11960</v>
      </c>
      <c r="G193" s="8" t="s">
        <v>3919</v>
      </c>
      <c r="H193" s="8" t="s">
        <v>3919</v>
      </c>
      <c r="I193" s="8" t="s">
        <v>3919</v>
      </c>
      <c r="J193" s="8" t="s">
        <v>3919</v>
      </c>
      <c r="K193" s="8" t="s">
        <v>3919</v>
      </c>
      <c r="L193" s="8" t="s">
        <v>3952</v>
      </c>
      <c r="M193" s="8" t="s">
        <v>11969</v>
      </c>
      <c r="N193" s="3" t="s">
        <v>6747</v>
      </c>
      <c r="O193" s="8" t="s">
        <v>3919</v>
      </c>
      <c r="Q193" s="10" t="s">
        <v>11962</v>
      </c>
      <c r="R193" s="12" t="s">
        <v>11962</v>
      </c>
      <c r="S193" s="8" t="s">
        <v>7</v>
      </c>
      <c r="T193" s="8" t="s">
        <v>11918</v>
      </c>
      <c r="U193" s="3" t="s">
        <v>11919</v>
      </c>
    </row>
    <row r="194" spans="1:21" x14ac:dyDescent="0.25">
      <c r="A194" s="11" t="s">
        <v>12433</v>
      </c>
      <c r="B194" s="3" t="s">
        <v>12434</v>
      </c>
      <c r="C194" s="3" t="s">
        <v>12023</v>
      </c>
      <c r="D194" s="8" t="s">
        <v>78</v>
      </c>
      <c r="E194" s="8" t="s">
        <v>3915</v>
      </c>
      <c r="F194" s="3" t="s">
        <v>11960</v>
      </c>
      <c r="G194" s="8" t="s">
        <v>3919</v>
      </c>
      <c r="H194" s="8" t="s">
        <v>3919</v>
      </c>
      <c r="I194" s="8" t="s">
        <v>3919</v>
      </c>
      <c r="J194" s="8" t="s">
        <v>3919</v>
      </c>
      <c r="K194" s="8" t="s">
        <v>3919</v>
      </c>
      <c r="L194" s="8" t="s">
        <v>3952</v>
      </c>
      <c r="M194" s="8" t="s">
        <v>11969</v>
      </c>
      <c r="N194" s="3" t="s">
        <v>6747</v>
      </c>
      <c r="O194" s="8" t="s">
        <v>3919</v>
      </c>
      <c r="Q194" s="10" t="s">
        <v>11962</v>
      </c>
      <c r="R194" s="12" t="s">
        <v>11962</v>
      </c>
      <c r="S194" s="8" t="s">
        <v>7</v>
      </c>
      <c r="T194" s="8" t="s">
        <v>11918</v>
      </c>
      <c r="U194" s="3" t="s">
        <v>11919</v>
      </c>
    </row>
    <row r="195" spans="1:21" x14ac:dyDescent="0.25">
      <c r="A195" s="11" t="s">
        <v>12435</v>
      </c>
      <c r="B195" s="3" t="s">
        <v>12436</v>
      </c>
      <c r="C195" s="3" t="s">
        <v>12437</v>
      </c>
      <c r="D195" s="8" t="s">
        <v>78</v>
      </c>
      <c r="E195" s="8" t="s">
        <v>3915</v>
      </c>
      <c r="F195" s="3" t="s">
        <v>47</v>
      </c>
      <c r="G195" s="8" t="s">
        <v>3919</v>
      </c>
      <c r="H195" s="8" t="s">
        <v>3919</v>
      </c>
      <c r="I195" s="8" t="s">
        <v>3919</v>
      </c>
      <c r="J195" s="8" t="s">
        <v>3952</v>
      </c>
      <c r="K195" s="8" t="s">
        <v>3919</v>
      </c>
      <c r="L195" s="8" t="s">
        <v>3919</v>
      </c>
      <c r="N195" s="3" t="s">
        <v>6391</v>
      </c>
      <c r="O195" s="8" t="s">
        <v>3919</v>
      </c>
      <c r="Q195" s="10" t="s">
        <v>11939</v>
      </c>
      <c r="R195" s="12" t="s">
        <v>11939</v>
      </c>
      <c r="S195" s="8" t="s">
        <v>7</v>
      </c>
      <c r="T195" s="8" t="s">
        <v>11918</v>
      </c>
      <c r="U195" s="3" t="s">
        <v>11919</v>
      </c>
    </row>
    <row r="196" spans="1:21" x14ac:dyDescent="0.25">
      <c r="A196" s="11" t="s">
        <v>12438</v>
      </c>
      <c r="B196" s="3" t="s">
        <v>12439</v>
      </c>
      <c r="C196" s="3" t="s">
        <v>12440</v>
      </c>
      <c r="D196" s="8" t="s">
        <v>78</v>
      </c>
      <c r="E196" s="8" t="s">
        <v>3915</v>
      </c>
      <c r="F196" s="3" t="s">
        <v>46</v>
      </c>
      <c r="G196" s="8" t="s">
        <v>3919</v>
      </c>
      <c r="H196" s="8" t="s">
        <v>3919</v>
      </c>
      <c r="I196" s="8" t="s">
        <v>3952</v>
      </c>
      <c r="J196" s="8" t="s">
        <v>3919</v>
      </c>
      <c r="K196" s="8" t="s">
        <v>3919</v>
      </c>
      <c r="L196" s="8" t="s">
        <v>3919</v>
      </c>
      <c r="N196" s="3" t="s">
        <v>8568</v>
      </c>
      <c r="O196" s="8" t="s">
        <v>3919</v>
      </c>
      <c r="Q196" s="10" t="s">
        <v>11917</v>
      </c>
      <c r="R196" s="12" t="s">
        <v>11917</v>
      </c>
      <c r="S196" s="8" t="s">
        <v>7</v>
      </c>
      <c r="T196" s="8" t="s">
        <v>11918</v>
      </c>
      <c r="U196" s="3" t="s">
        <v>11919</v>
      </c>
    </row>
    <row r="197" spans="1:21" x14ac:dyDescent="0.25">
      <c r="A197" s="11" t="s">
        <v>12441</v>
      </c>
      <c r="B197" s="3" t="s">
        <v>12442</v>
      </c>
      <c r="C197" s="3" t="s">
        <v>12111</v>
      </c>
      <c r="D197" s="8" t="s">
        <v>78</v>
      </c>
      <c r="E197" s="8" t="s">
        <v>3915</v>
      </c>
      <c r="F197" s="3" t="s">
        <v>45</v>
      </c>
      <c r="G197" s="8" t="s">
        <v>3919</v>
      </c>
      <c r="H197" s="8" t="s">
        <v>3952</v>
      </c>
      <c r="I197" s="8" t="s">
        <v>3919</v>
      </c>
      <c r="J197" s="8" t="s">
        <v>3919</v>
      </c>
      <c r="K197" s="8" t="s">
        <v>3919</v>
      </c>
      <c r="L197" s="8" t="s">
        <v>3952</v>
      </c>
      <c r="M197" s="8" t="s">
        <v>11961</v>
      </c>
      <c r="N197" s="3" t="s">
        <v>12112</v>
      </c>
      <c r="O197" s="8" t="s">
        <v>3919</v>
      </c>
      <c r="Q197" s="10" t="s">
        <v>11920</v>
      </c>
      <c r="R197" s="3" t="s">
        <v>12113</v>
      </c>
      <c r="S197" s="8" t="s">
        <v>7</v>
      </c>
      <c r="T197" s="8" t="s">
        <v>11918</v>
      </c>
      <c r="U197" s="3" t="s">
        <v>11919</v>
      </c>
    </row>
    <row r="198" spans="1:21" x14ac:dyDescent="0.25">
      <c r="A198" s="11" t="s">
        <v>12443</v>
      </c>
      <c r="B198" s="3" t="s">
        <v>12444</v>
      </c>
      <c r="C198" s="3" t="s">
        <v>12111</v>
      </c>
      <c r="D198" s="8" t="s">
        <v>78</v>
      </c>
      <c r="E198" s="8" t="s">
        <v>3915</v>
      </c>
      <c r="F198" s="3" t="s">
        <v>45</v>
      </c>
      <c r="G198" s="8" t="s">
        <v>3919</v>
      </c>
      <c r="H198" s="8" t="s">
        <v>3952</v>
      </c>
      <c r="I198" s="8" t="s">
        <v>3919</v>
      </c>
      <c r="J198" s="8" t="s">
        <v>3919</v>
      </c>
      <c r="K198" s="8" t="s">
        <v>3919</v>
      </c>
      <c r="L198" s="8" t="s">
        <v>3952</v>
      </c>
      <c r="M198" s="8" t="s">
        <v>11961</v>
      </c>
      <c r="N198" s="3" t="s">
        <v>12112</v>
      </c>
      <c r="O198" s="8" t="s">
        <v>3919</v>
      </c>
      <c r="Q198" s="10" t="s">
        <v>11920</v>
      </c>
      <c r="R198" s="3" t="s">
        <v>12113</v>
      </c>
      <c r="S198" s="8" t="s">
        <v>7</v>
      </c>
      <c r="T198" s="8" t="s">
        <v>11918</v>
      </c>
      <c r="U198" s="3" t="s">
        <v>11919</v>
      </c>
    </row>
    <row r="199" spans="1:21" x14ac:dyDescent="0.25">
      <c r="A199" s="11" t="s">
        <v>12445</v>
      </c>
      <c r="B199" s="3" t="s">
        <v>12446</v>
      </c>
      <c r="C199" s="3" t="s">
        <v>12447</v>
      </c>
      <c r="D199" s="8" t="s">
        <v>78</v>
      </c>
      <c r="E199" s="8" t="s">
        <v>3915</v>
      </c>
      <c r="F199" s="3" t="s">
        <v>46</v>
      </c>
      <c r="G199" s="8" t="s">
        <v>3919</v>
      </c>
      <c r="H199" s="8" t="s">
        <v>3919</v>
      </c>
      <c r="I199" s="8" t="s">
        <v>3952</v>
      </c>
      <c r="J199" s="8" t="s">
        <v>3919</v>
      </c>
      <c r="K199" s="8" t="s">
        <v>3919</v>
      </c>
      <c r="L199" s="8" t="s">
        <v>3919</v>
      </c>
      <c r="N199" s="3" t="s">
        <v>8568</v>
      </c>
      <c r="O199" s="8" t="s">
        <v>3919</v>
      </c>
      <c r="Q199" s="10" t="s">
        <v>11917</v>
      </c>
      <c r="R199" s="12" t="s">
        <v>11917</v>
      </c>
      <c r="S199" s="8" t="s">
        <v>7</v>
      </c>
      <c r="T199" s="8" t="s">
        <v>11918</v>
      </c>
      <c r="U199" s="3" t="s">
        <v>11919</v>
      </c>
    </row>
    <row r="200" spans="1:21" x14ac:dyDescent="0.25">
      <c r="A200" s="11" t="s">
        <v>12448</v>
      </c>
      <c r="B200" s="3" t="s">
        <v>12449</v>
      </c>
      <c r="C200" s="3" t="s">
        <v>12450</v>
      </c>
      <c r="D200" s="8" t="s">
        <v>78</v>
      </c>
      <c r="E200" s="8" t="s">
        <v>3915</v>
      </c>
      <c r="F200" s="3" t="s">
        <v>46</v>
      </c>
      <c r="G200" s="8" t="s">
        <v>3919</v>
      </c>
      <c r="H200" s="8" t="s">
        <v>3919</v>
      </c>
      <c r="I200" s="8" t="s">
        <v>3952</v>
      </c>
      <c r="J200" s="8" t="s">
        <v>3919</v>
      </c>
      <c r="K200" s="8" t="s">
        <v>3919</v>
      </c>
      <c r="L200" s="8" t="s">
        <v>3919</v>
      </c>
      <c r="N200" s="3" t="s">
        <v>8568</v>
      </c>
      <c r="O200" s="8" t="s">
        <v>3919</v>
      </c>
      <c r="Q200" s="10" t="s">
        <v>11917</v>
      </c>
      <c r="R200" s="12" t="s">
        <v>11917</v>
      </c>
      <c r="S200" s="8" t="s">
        <v>7</v>
      </c>
      <c r="T200" s="8" t="s">
        <v>11918</v>
      </c>
      <c r="U200" s="3" t="s">
        <v>11919</v>
      </c>
    </row>
    <row r="201" spans="1:21" x14ac:dyDescent="0.25">
      <c r="A201" s="11" t="s">
        <v>12451</v>
      </c>
      <c r="B201" s="3" t="s">
        <v>12452</v>
      </c>
      <c r="C201" s="3" t="s">
        <v>12453</v>
      </c>
      <c r="D201" s="8" t="s">
        <v>78</v>
      </c>
      <c r="E201" s="8" t="s">
        <v>3915</v>
      </c>
      <c r="F201" s="3" t="s">
        <v>46</v>
      </c>
      <c r="G201" s="8" t="s">
        <v>3919</v>
      </c>
      <c r="H201" s="8" t="s">
        <v>3919</v>
      </c>
      <c r="I201" s="8" t="s">
        <v>3952</v>
      </c>
      <c r="J201" s="8" t="s">
        <v>3919</v>
      </c>
      <c r="K201" s="8" t="s">
        <v>3919</v>
      </c>
      <c r="L201" s="8" t="s">
        <v>3919</v>
      </c>
      <c r="N201" s="3" t="s">
        <v>8568</v>
      </c>
      <c r="O201" s="8" t="s">
        <v>3919</v>
      </c>
      <c r="Q201" s="10" t="s">
        <v>11917</v>
      </c>
      <c r="R201" s="12" t="s">
        <v>11917</v>
      </c>
      <c r="S201" s="8" t="s">
        <v>7</v>
      </c>
      <c r="T201" s="8" t="s">
        <v>11918</v>
      </c>
      <c r="U201" s="3" t="s">
        <v>11919</v>
      </c>
    </row>
    <row r="202" spans="1:21" x14ac:dyDescent="0.25">
      <c r="A202" s="11" t="s">
        <v>12454</v>
      </c>
      <c r="B202" s="3" t="s">
        <v>12455</v>
      </c>
      <c r="C202" s="3" t="s">
        <v>12023</v>
      </c>
      <c r="D202" s="8" t="s">
        <v>78</v>
      </c>
      <c r="E202" s="8" t="s">
        <v>3915</v>
      </c>
      <c r="F202" s="3" t="s">
        <v>11960</v>
      </c>
      <c r="G202" s="8" t="s">
        <v>3919</v>
      </c>
      <c r="H202" s="8" t="s">
        <v>3919</v>
      </c>
      <c r="I202" s="8" t="s">
        <v>3919</v>
      </c>
      <c r="J202" s="8" t="s">
        <v>3919</v>
      </c>
      <c r="K202" s="8" t="s">
        <v>3919</v>
      </c>
      <c r="L202" s="8" t="s">
        <v>3952</v>
      </c>
      <c r="M202" s="8" t="s">
        <v>11961</v>
      </c>
      <c r="N202" s="3" t="s">
        <v>5279</v>
      </c>
      <c r="O202" s="8" t="s">
        <v>3919</v>
      </c>
      <c r="Q202" s="10" t="s">
        <v>11962</v>
      </c>
      <c r="R202" s="12" t="s">
        <v>11962</v>
      </c>
      <c r="S202" s="8" t="s">
        <v>7</v>
      </c>
      <c r="T202" s="8" t="s">
        <v>11918</v>
      </c>
      <c r="U202" s="3" t="s">
        <v>11919</v>
      </c>
    </row>
    <row r="203" spans="1:21" x14ac:dyDescent="0.25">
      <c r="A203" s="11" t="s">
        <v>12456</v>
      </c>
      <c r="B203" s="3" t="s">
        <v>12457</v>
      </c>
      <c r="C203" s="3" t="s">
        <v>3823</v>
      </c>
      <c r="D203" s="8" t="s">
        <v>78</v>
      </c>
      <c r="E203" s="8" t="s">
        <v>3915</v>
      </c>
      <c r="F203" s="3" t="s">
        <v>11960</v>
      </c>
      <c r="G203" s="8" t="s">
        <v>3919</v>
      </c>
      <c r="H203" s="8" t="s">
        <v>3919</v>
      </c>
      <c r="I203" s="8" t="s">
        <v>3919</v>
      </c>
      <c r="J203" s="8" t="s">
        <v>3919</v>
      </c>
      <c r="K203" s="8" t="s">
        <v>3919</v>
      </c>
      <c r="L203" s="8" t="s">
        <v>3952</v>
      </c>
      <c r="M203" s="8" t="s">
        <v>11961</v>
      </c>
      <c r="N203" s="3" t="s">
        <v>5279</v>
      </c>
      <c r="O203" s="8" t="s">
        <v>3919</v>
      </c>
      <c r="Q203" s="10" t="s">
        <v>11962</v>
      </c>
      <c r="R203" s="12" t="s">
        <v>11962</v>
      </c>
      <c r="S203" s="8" t="s">
        <v>7</v>
      </c>
      <c r="T203" s="8" t="s">
        <v>11918</v>
      </c>
      <c r="U203" s="3" t="s">
        <v>11919</v>
      </c>
    </row>
    <row r="204" spans="1:21" x14ac:dyDescent="0.25">
      <c r="A204" s="11" t="s">
        <v>12458</v>
      </c>
      <c r="B204" s="3" t="s">
        <v>12459</v>
      </c>
      <c r="C204" s="3" t="s">
        <v>12460</v>
      </c>
      <c r="D204" s="8" t="s">
        <v>78</v>
      </c>
      <c r="E204" s="8" t="s">
        <v>3915</v>
      </c>
      <c r="F204" s="3" t="s">
        <v>46</v>
      </c>
      <c r="G204" s="8" t="s">
        <v>3919</v>
      </c>
      <c r="H204" s="8" t="s">
        <v>3919</v>
      </c>
      <c r="I204" s="8" t="s">
        <v>3952</v>
      </c>
      <c r="J204" s="8" t="s">
        <v>3919</v>
      </c>
      <c r="K204" s="8" t="s">
        <v>3919</v>
      </c>
      <c r="L204" s="8" t="s">
        <v>3919</v>
      </c>
      <c r="N204" s="3" t="s">
        <v>8568</v>
      </c>
      <c r="O204" s="8" t="s">
        <v>3919</v>
      </c>
      <c r="Q204" s="10" t="s">
        <v>11917</v>
      </c>
      <c r="R204" s="12" t="s">
        <v>11917</v>
      </c>
      <c r="S204" s="8" t="s">
        <v>7</v>
      </c>
      <c r="T204" s="8" t="s">
        <v>11918</v>
      </c>
      <c r="U204" s="3" t="s">
        <v>11919</v>
      </c>
    </row>
    <row r="205" spans="1:21" x14ac:dyDescent="0.25">
      <c r="A205" s="11" t="s">
        <v>12461</v>
      </c>
      <c r="B205" s="3" t="s">
        <v>12462</v>
      </c>
      <c r="C205" s="3" t="s">
        <v>12131</v>
      </c>
      <c r="D205" s="8" t="s">
        <v>78</v>
      </c>
      <c r="E205" s="8" t="s">
        <v>3915</v>
      </c>
      <c r="F205" s="3" t="s">
        <v>46</v>
      </c>
      <c r="G205" s="8" t="s">
        <v>3919</v>
      </c>
      <c r="H205" s="8" t="s">
        <v>3919</v>
      </c>
      <c r="I205" s="8" t="s">
        <v>3952</v>
      </c>
      <c r="J205" s="8" t="s">
        <v>3919</v>
      </c>
      <c r="K205" s="8" t="s">
        <v>3919</v>
      </c>
      <c r="L205" s="8" t="s">
        <v>3919</v>
      </c>
      <c r="N205" s="3" t="s">
        <v>8568</v>
      </c>
      <c r="O205" s="8" t="s">
        <v>3919</v>
      </c>
      <c r="Q205" s="10" t="s">
        <v>11917</v>
      </c>
      <c r="R205" s="12" t="s">
        <v>11917</v>
      </c>
      <c r="S205" s="8" t="s">
        <v>7</v>
      </c>
      <c r="T205" s="8" t="s">
        <v>11918</v>
      </c>
      <c r="U205" s="3" t="s">
        <v>11919</v>
      </c>
    </row>
    <row r="206" spans="1:21" x14ac:dyDescent="0.25">
      <c r="A206" s="11" t="s">
        <v>12463</v>
      </c>
      <c r="B206" s="3" t="s">
        <v>12464</v>
      </c>
      <c r="C206" s="3" t="s">
        <v>12465</v>
      </c>
      <c r="D206" s="8" t="s">
        <v>78</v>
      </c>
      <c r="E206" s="8" t="s">
        <v>3915</v>
      </c>
      <c r="F206" s="3" t="s">
        <v>46</v>
      </c>
      <c r="G206" s="8" t="s">
        <v>3919</v>
      </c>
      <c r="H206" s="8" t="s">
        <v>3919</v>
      </c>
      <c r="I206" s="8" t="s">
        <v>3952</v>
      </c>
      <c r="J206" s="8" t="s">
        <v>3919</v>
      </c>
      <c r="K206" s="8" t="s">
        <v>3919</v>
      </c>
      <c r="L206" s="8" t="s">
        <v>3919</v>
      </c>
      <c r="N206" s="3" t="s">
        <v>8568</v>
      </c>
      <c r="O206" s="8" t="s">
        <v>3919</v>
      </c>
      <c r="Q206" s="10" t="s">
        <v>11917</v>
      </c>
      <c r="R206" s="12" t="s">
        <v>11917</v>
      </c>
      <c r="S206" s="8" t="s">
        <v>7</v>
      </c>
      <c r="T206" s="8" t="s">
        <v>11918</v>
      </c>
      <c r="U206" s="3" t="s">
        <v>11919</v>
      </c>
    </row>
    <row r="207" spans="1:21" x14ac:dyDescent="0.25">
      <c r="A207" s="11" t="s">
        <v>12466</v>
      </c>
      <c r="B207" s="3" t="s">
        <v>12467</v>
      </c>
      <c r="C207" s="3" t="s">
        <v>2552</v>
      </c>
      <c r="D207" s="8" t="s">
        <v>78</v>
      </c>
      <c r="E207" s="8" t="s">
        <v>3915</v>
      </c>
      <c r="F207" s="3" t="s">
        <v>46</v>
      </c>
      <c r="G207" s="8" t="s">
        <v>3919</v>
      </c>
      <c r="H207" s="8" t="s">
        <v>3919</v>
      </c>
      <c r="I207" s="8" t="s">
        <v>3952</v>
      </c>
      <c r="J207" s="8" t="s">
        <v>3919</v>
      </c>
      <c r="K207" s="8" t="s">
        <v>3919</v>
      </c>
      <c r="L207" s="8" t="s">
        <v>3919</v>
      </c>
      <c r="N207" s="3" t="s">
        <v>8568</v>
      </c>
      <c r="O207" s="8" t="s">
        <v>3919</v>
      </c>
      <c r="Q207" s="10" t="s">
        <v>11917</v>
      </c>
      <c r="R207" s="12" t="s">
        <v>11917</v>
      </c>
      <c r="S207" s="8" t="s">
        <v>7</v>
      </c>
      <c r="T207" s="8" t="s">
        <v>11918</v>
      </c>
      <c r="U207" s="3" t="s">
        <v>11919</v>
      </c>
    </row>
    <row r="208" spans="1:21" x14ac:dyDescent="0.25">
      <c r="A208" s="11" t="s">
        <v>12468</v>
      </c>
      <c r="B208" s="3" t="s">
        <v>12469</v>
      </c>
      <c r="C208" s="3" t="s">
        <v>12470</v>
      </c>
      <c r="D208" s="8" t="s">
        <v>78</v>
      </c>
      <c r="E208" s="8" t="s">
        <v>3915</v>
      </c>
      <c r="F208" s="3" t="s">
        <v>47</v>
      </c>
      <c r="G208" s="8" t="s">
        <v>3919</v>
      </c>
      <c r="H208" s="8" t="s">
        <v>3919</v>
      </c>
      <c r="I208" s="8" t="s">
        <v>3919</v>
      </c>
      <c r="J208" s="8" t="s">
        <v>3952</v>
      </c>
      <c r="K208" s="8" t="s">
        <v>3919</v>
      </c>
      <c r="L208" s="8" t="s">
        <v>3919</v>
      </c>
      <c r="N208" s="3" t="s">
        <v>6391</v>
      </c>
      <c r="O208" s="8" t="s">
        <v>3919</v>
      </c>
      <c r="Q208" s="10" t="s">
        <v>11939</v>
      </c>
      <c r="R208" s="12" t="s">
        <v>11939</v>
      </c>
      <c r="S208" s="8" t="s">
        <v>7</v>
      </c>
      <c r="T208" s="8" t="s">
        <v>11918</v>
      </c>
      <c r="U208" s="3" t="s">
        <v>11919</v>
      </c>
    </row>
    <row r="209" spans="1:21" x14ac:dyDescent="0.25">
      <c r="A209" s="11" t="s">
        <v>12471</v>
      </c>
      <c r="B209" s="3" t="s">
        <v>12472</v>
      </c>
      <c r="C209" s="3" t="s">
        <v>12106</v>
      </c>
      <c r="D209" s="8" t="s">
        <v>78</v>
      </c>
      <c r="E209" s="8" t="s">
        <v>3915</v>
      </c>
      <c r="F209" s="3" t="s">
        <v>11960</v>
      </c>
      <c r="G209" s="8" t="s">
        <v>3919</v>
      </c>
      <c r="H209" s="8" t="s">
        <v>3919</v>
      </c>
      <c r="I209" s="8" t="s">
        <v>3919</v>
      </c>
      <c r="J209" s="8" t="s">
        <v>3919</v>
      </c>
      <c r="K209" s="8" t="s">
        <v>3919</v>
      </c>
      <c r="L209" s="8" t="s">
        <v>3952</v>
      </c>
      <c r="M209" s="8" t="s">
        <v>11969</v>
      </c>
      <c r="N209" s="3" t="s">
        <v>6747</v>
      </c>
      <c r="O209" s="8" t="s">
        <v>3919</v>
      </c>
      <c r="Q209" s="10" t="s">
        <v>11962</v>
      </c>
      <c r="R209" s="12" t="s">
        <v>11962</v>
      </c>
      <c r="S209" s="8" t="s">
        <v>7</v>
      </c>
      <c r="T209" s="8" t="s">
        <v>11918</v>
      </c>
      <c r="U209" s="3" t="s">
        <v>11919</v>
      </c>
    </row>
    <row r="210" spans="1:21" x14ac:dyDescent="0.25">
      <c r="A210" s="11" t="s">
        <v>12473</v>
      </c>
      <c r="B210" s="3" t="s">
        <v>12474</v>
      </c>
      <c r="C210" s="3" t="s">
        <v>12111</v>
      </c>
      <c r="D210" s="8" t="s">
        <v>78</v>
      </c>
      <c r="E210" s="8" t="s">
        <v>3915</v>
      </c>
      <c r="F210" s="3" t="s">
        <v>45</v>
      </c>
      <c r="G210" s="8" t="s">
        <v>3919</v>
      </c>
      <c r="H210" s="8" t="s">
        <v>3952</v>
      </c>
      <c r="I210" s="8" t="s">
        <v>3919</v>
      </c>
      <c r="J210" s="8" t="s">
        <v>3919</v>
      </c>
      <c r="K210" s="8" t="s">
        <v>3919</v>
      </c>
      <c r="L210" s="8" t="s">
        <v>3952</v>
      </c>
      <c r="M210" s="8" t="s">
        <v>11961</v>
      </c>
      <c r="N210" s="3" t="s">
        <v>12112</v>
      </c>
      <c r="O210" s="8" t="s">
        <v>3919</v>
      </c>
      <c r="Q210" s="10" t="s">
        <v>11920</v>
      </c>
      <c r="R210" s="3" t="s">
        <v>12113</v>
      </c>
      <c r="S210" s="8" t="s">
        <v>7</v>
      </c>
      <c r="T210" s="8" t="s">
        <v>11918</v>
      </c>
      <c r="U210" s="3" t="s">
        <v>11919</v>
      </c>
    </row>
    <row r="211" spans="1:21" x14ac:dyDescent="0.25">
      <c r="A211" s="11" t="s">
        <v>12475</v>
      </c>
      <c r="B211" s="3" t="s">
        <v>12476</v>
      </c>
      <c r="C211" s="3" t="s">
        <v>11980</v>
      </c>
      <c r="D211" s="8" t="s">
        <v>78</v>
      </c>
      <c r="E211" s="8" t="s">
        <v>3915</v>
      </c>
      <c r="F211" s="3" t="s">
        <v>11960</v>
      </c>
      <c r="G211" s="8" t="s">
        <v>3919</v>
      </c>
      <c r="H211" s="8" t="s">
        <v>3919</v>
      </c>
      <c r="I211" s="8" t="s">
        <v>3919</v>
      </c>
      <c r="J211" s="8" t="s">
        <v>3919</v>
      </c>
      <c r="K211" s="8" t="s">
        <v>3919</v>
      </c>
      <c r="L211" s="8" t="s">
        <v>3952</v>
      </c>
      <c r="M211" s="8" t="s">
        <v>11969</v>
      </c>
      <c r="N211" s="3" t="s">
        <v>6747</v>
      </c>
      <c r="O211" s="8" t="s">
        <v>3919</v>
      </c>
      <c r="Q211" s="10" t="s">
        <v>11962</v>
      </c>
      <c r="R211" s="12" t="s">
        <v>11962</v>
      </c>
      <c r="S211" s="8" t="s">
        <v>7</v>
      </c>
      <c r="T211" s="8" t="s">
        <v>11918</v>
      </c>
      <c r="U211" s="3" t="s">
        <v>11919</v>
      </c>
    </row>
    <row r="212" spans="1:21" x14ac:dyDescent="0.25">
      <c r="A212" s="11" t="s">
        <v>12477</v>
      </c>
      <c r="B212" s="3" t="s">
        <v>12478</v>
      </c>
      <c r="C212" s="3" t="s">
        <v>12479</v>
      </c>
      <c r="D212" s="8" t="s">
        <v>78</v>
      </c>
      <c r="E212" s="8" t="s">
        <v>3915</v>
      </c>
      <c r="F212" s="3" t="s">
        <v>46</v>
      </c>
      <c r="G212" s="8" t="s">
        <v>3919</v>
      </c>
      <c r="H212" s="8" t="s">
        <v>3919</v>
      </c>
      <c r="I212" s="8" t="s">
        <v>3952</v>
      </c>
      <c r="J212" s="8" t="s">
        <v>3919</v>
      </c>
      <c r="K212" s="8" t="s">
        <v>3919</v>
      </c>
      <c r="L212" s="8" t="s">
        <v>3919</v>
      </c>
      <c r="N212" s="3" t="s">
        <v>8568</v>
      </c>
      <c r="O212" s="8" t="s">
        <v>3919</v>
      </c>
      <c r="Q212" s="10" t="s">
        <v>11917</v>
      </c>
      <c r="R212" s="12" t="s">
        <v>11917</v>
      </c>
      <c r="S212" s="8" t="s">
        <v>7</v>
      </c>
      <c r="T212" s="8" t="s">
        <v>11918</v>
      </c>
      <c r="U212" s="3" t="s">
        <v>11919</v>
      </c>
    </row>
    <row r="213" spans="1:21" x14ac:dyDescent="0.25">
      <c r="A213" s="11" t="s">
        <v>12480</v>
      </c>
      <c r="B213" s="3" t="s">
        <v>12481</v>
      </c>
      <c r="C213" s="3" t="s">
        <v>12482</v>
      </c>
      <c r="D213" s="8" t="s">
        <v>78</v>
      </c>
      <c r="E213" s="8" t="s">
        <v>3915</v>
      </c>
      <c r="F213" s="3" t="s">
        <v>46</v>
      </c>
      <c r="G213" s="8" t="s">
        <v>3919</v>
      </c>
      <c r="H213" s="8" t="s">
        <v>3919</v>
      </c>
      <c r="I213" s="8" t="s">
        <v>3952</v>
      </c>
      <c r="J213" s="8" t="s">
        <v>3919</v>
      </c>
      <c r="K213" s="8" t="s">
        <v>3919</v>
      </c>
      <c r="L213" s="8" t="s">
        <v>3919</v>
      </c>
      <c r="N213" s="3" t="s">
        <v>8568</v>
      </c>
      <c r="O213" s="8" t="s">
        <v>3919</v>
      </c>
      <c r="Q213" s="10" t="s">
        <v>11917</v>
      </c>
      <c r="R213" s="12" t="s">
        <v>11917</v>
      </c>
      <c r="S213" s="8" t="s">
        <v>7</v>
      </c>
      <c r="T213" s="8" t="s">
        <v>11918</v>
      </c>
      <c r="U213" s="3" t="s">
        <v>11919</v>
      </c>
    </row>
    <row r="214" spans="1:21" x14ac:dyDescent="0.25">
      <c r="A214" s="11" t="s">
        <v>12483</v>
      </c>
      <c r="B214" s="3" t="s">
        <v>12484</v>
      </c>
      <c r="C214" s="3" t="s">
        <v>12023</v>
      </c>
      <c r="D214" s="8" t="s">
        <v>78</v>
      </c>
      <c r="E214" s="8" t="s">
        <v>3915</v>
      </c>
      <c r="F214" s="3" t="s">
        <v>11960</v>
      </c>
      <c r="G214" s="8" t="s">
        <v>3919</v>
      </c>
      <c r="H214" s="8" t="s">
        <v>3919</v>
      </c>
      <c r="I214" s="8" t="s">
        <v>3919</v>
      </c>
      <c r="J214" s="8" t="s">
        <v>3919</v>
      </c>
      <c r="K214" s="8" t="s">
        <v>3919</v>
      </c>
      <c r="L214" s="8" t="s">
        <v>3952</v>
      </c>
      <c r="M214" s="8" t="s">
        <v>11969</v>
      </c>
      <c r="N214" s="3" t="s">
        <v>6747</v>
      </c>
      <c r="O214" s="8" t="s">
        <v>3919</v>
      </c>
      <c r="Q214" s="10" t="s">
        <v>11962</v>
      </c>
      <c r="R214" s="12" t="s">
        <v>11962</v>
      </c>
      <c r="S214" s="8" t="s">
        <v>7</v>
      </c>
      <c r="T214" s="8" t="s">
        <v>11918</v>
      </c>
      <c r="U214" s="3" t="s">
        <v>11919</v>
      </c>
    </row>
    <row r="215" spans="1:21" x14ac:dyDescent="0.25">
      <c r="A215" s="11" t="s">
        <v>12485</v>
      </c>
      <c r="B215" s="3" t="s">
        <v>12486</v>
      </c>
      <c r="C215" s="3" t="s">
        <v>12487</v>
      </c>
      <c r="D215" s="8" t="s">
        <v>78</v>
      </c>
      <c r="E215" s="8" t="s">
        <v>3915</v>
      </c>
      <c r="F215" s="3" t="s">
        <v>46</v>
      </c>
      <c r="G215" s="8" t="s">
        <v>3919</v>
      </c>
      <c r="H215" s="8" t="s">
        <v>3919</v>
      </c>
      <c r="I215" s="8" t="s">
        <v>3952</v>
      </c>
      <c r="J215" s="8" t="s">
        <v>3919</v>
      </c>
      <c r="K215" s="8" t="s">
        <v>3919</v>
      </c>
      <c r="L215" s="8" t="s">
        <v>3919</v>
      </c>
      <c r="N215" s="3" t="s">
        <v>8568</v>
      </c>
      <c r="O215" s="8" t="s">
        <v>3919</v>
      </c>
      <c r="Q215" s="10" t="s">
        <v>11917</v>
      </c>
      <c r="R215" s="12" t="s">
        <v>11917</v>
      </c>
      <c r="S215" s="8" t="s">
        <v>7</v>
      </c>
      <c r="T215" s="8" t="s">
        <v>11918</v>
      </c>
      <c r="U215" s="3" t="s">
        <v>11919</v>
      </c>
    </row>
    <row r="216" spans="1:21" x14ac:dyDescent="0.25">
      <c r="A216" s="11" t="s">
        <v>12488</v>
      </c>
      <c r="B216" s="3" t="s">
        <v>12489</v>
      </c>
      <c r="C216" s="3" t="s">
        <v>12490</v>
      </c>
      <c r="D216" s="8" t="s">
        <v>78</v>
      </c>
      <c r="E216" s="8" t="s">
        <v>3915</v>
      </c>
      <c r="F216" s="3" t="s">
        <v>46</v>
      </c>
      <c r="G216" s="8" t="s">
        <v>3919</v>
      </c>
      <c r="H216" s="8" t="s">
        <v>3919</v>
      </c>
      <c r="I216" s="8" t="s">
        <v>3952</v>
      </c>
      <c r="J216" s="8" t="s">
        <v>3919</v>
      </c>
      <c r="K216" s="8" t="s">
        <v>3919</v>
      </c>
      <c r="L216" s="8" t="s">
        <v>3919</v>
      </c>
      <c r="N216" s="3" t="s">
        <v>8568</v>
      </c>
      <c r="O216" s="8" t="s">
        <v>3919</v>
      </c>
      <c r="Q216" s="10" t="s">
        <v>11917</v>
      </c>
      <c r="R216" s="12" t="s">
        <v>11917</v>
      </c>
      <c r="S216" s="8" t="s">
        <v>7</v>
      </c>
      <c r="T216" s="8" t="s">
        <v>11918</v>
      </c>
      <c r="U216" s="3" t="s">
        <v>11919</v>
      </c>
    </row>
    <row r="217" spans="1:21" x14ac:dyDescent="0.25">
      <c r="A217" s="11" t="s">
        <v>12491</v>
      </c>
      <c r="B217" s="3" t="s">
        <v>12492</v>
      </c>
      <c r="C217" s="3" t="s">
        <v>12493</v>
      </c>
      <c r="D217" s="8" t="s">
        <v>78</v>
      </c>
      <c r="E217" s="8" t="s">
        <v>3915</v>
      </c>
      <c r="F217" s="3" t="s">
        <v>46</v>
      </c>
      <c r="G217" s="8" t="s">
        <v>3919</v>
      </c>
      <c r="H217" s="8" t="s">
        <v>3919</v>
      </c>
      <c r="I217" s="8" t="s">
        <v>3952</v>
      </c>
      <c r="J217" s="8" t="s">
        <v>3919</v>
      </c>
      <c r="K217" s="8" t="s">
        <v>3919</v>
      </c>
      <c r="L217" s="8" t="s">
        <v>3919</v>
      </c>
      <c r="N217" s="3" t="s">
        <v>8568</v>
      </c>
      <c r="O217" s="8" t="s">
        <v>3919</v>
      </c>
      <c r="Q217" s="10" t="s">
        <v>11917</v>
      </c>
      <c r="R217" s="12" t="s">
        <v>11917</v>
      </c>
      <c r="S217" s="8" t="s">
        <v>7</v>
      </c>
      <c r="T217" s="8" t="s">
        <v>11918</v>
      </c>
      <c r="U217" s="3" t="s">
        <v>11919</v>
      </c>
    </row>
    <row r="218" spans="1:21" x14ac:dyDescent="0.25">
      <c r="A218" s="11" t="s">
        <v>12494</v>
      </c>
      <c r="B218" s="3" t="s">
        <v>12495</v>
      </c>
      <c r="C218" s="3" t="s">
        <v>12496</v>
      </c>
      <c r="D218" s="8" t="s">
        <v>78</v>
      </c>
      <c r="E218" s="8" t="s">
        <v>3915</v>
      </c>
      <c r="F218" s="3" t="s">
        <v>46</v>
      </c>
      <c r="G218" s="8" t="s">
        <v>3919</v>
      </c>
      <c r="H218" s="8" t="s">
        <v>3919</v>
      </c>
      <c r="I218" s="8" t="s">
        <v>3952</v>
      </c>
      <c r="J218" s="8" t="s">
        <v>3919</v>
      </c>
      <c r="K218" s="8" t="s">
        <v>3919</v>
      </c>
      <c r="L218" s="8" t="s">
        <v>3919</v>
      </c>
      <c r="N218" s="3" t="s">
        <v>8568</v>
      </c>
      <c r="O218" s="8" t="s">
        <v>3919</v>
      </c>
      <c r="Q218" s="10" t="s">
        <v>11917</v>
      </c>
      <c r="R218" s="12" t="s">
        <v>11917</v>
      </c>
      <c r="S218" s="8" t="s">
        <v>7</v>
      </c>
      <c r="T218" s="8" t="s">
        <v>11918</v>
      </c>
      <c r="U218" s="3" t="s">
        <v>11919</v>
      </c>
    </row>
    <row r="219" spans="1:21" x14ac:dyDescent="0.25">
      <c r="A219" s="11" t="s">
        <v>12497</v>
      </c>
      <c r="B219" s="3" t="s">
        <v>12498</v>
      </c>
      <c r="C219" s="3" t="s">
        <v>12499</v>
      </c>
      <c r="D219" s="8" t="s">
        <v>78</v>
      </c>
      <c r="E219" s="8" t="s">
        <v>3915</v>
      </c>
      <c r="F219" s="3" t="s">
        <v>46</v>
      </c>
      <c r="G219" s="8" t="s">
        <v>3919</v>
      </c>
      <c r="H219" s="8" t="s">
        <v>3919</v>
      </c>
      <c r="I219" s="8" t="s">
        <v>3952</v>
      </c>
      <c r="J219" s="8" t="s">
        <v>3919</v>
      </c>
      <c r="K219" s="8" t="s">
        <v>3919</v>
      </c>
      <c r="L219" s="8" t="s">
        <v>3919</v>
      </c>
      <c r="N219" s="3" t="s">
        <v>8568</v>
      </c>
      <c r="O219" s="8" t="s">
        <v>3919</v>
      </c>
      <c r="Q219" s="10" t="s">
        <v>11917</v>
      </c>
      <c r="R219" s="12" t="s">
        <v>11917</v>
      </c>
      <c r="S219" s="8" t="s">
        <v>7</v>
      </c>
      <c r="T219" s="8" t="s">
        <v>11918</v>
      </c>
      <c r="U219" s="3" t="s">
        <v>11919</v>
      </c>
    </row>
    <row r="220" spans="1:21" x14ac:dyDescent="0.25">
      <c r="A220" s="11" t="s">
        <v>12500</v>
      </c>
      <c r="B220" s="3" t="s">
        <v>12501</v>
      </c>
      <c r="C220" s="3" t="s">
        <v>12502</v>
      </c>
      <c r="D220" s="8" t="s">
        <v>78</v>
      </c>
      <c r="E220" s="8" t="s">
        <v>3915</v>
      </c>
      <c r="F220" s="3" t="s">
        <v>46</v>
      </c>
      <c r="G220" s="8" t="s">
        <v>3919</v>
      </c>
      <c r="H220" s="8" t="s">
        <v>3919</v>
      </c>
      <c r="I220" s="8" t="s">
        <v>3952</v>
      </c>
      <c r="J220" s="8" t="s">
        <v>3919</v>
      </c>
      <c r="K220" s="8" t="s">
        <v>3919</v>
      </c>
      <c r="L220" s="8" t="s">
        <v>3919</v>
      </c>
      <c r="N220" s="3" t="s">
        <v>8568</v>
      </c>
      <c r="O220" s="8" t="s">
        <v>3919</v>
      </c>
      <c r="Q220" s="10" t="s">
        <v>11917</v>
      </c>
      <c r="R220" s="12" t="s">
        <v>11917</v>
      </c>
      <c r="S220" s="8" t="s">
        <v>7</v>
      </c>
      <c r="T220" s="8" t="s">
        <v>11918</v>
      </c>
      <c r="U220" s="3" t="s">
        <v>11919</v>
      </c>
    </row>
    <row r="221" spans="1:21" x14ac:dyDescent="0.25">
      <c r="A221" s="11" t="s">
        <v>12503</v>
      </c>
      <c r="B221" s="3" t="s">
        <v>12504</v>
      </c>
      <c r="C221" s="3" t="s">
        <v>12106</v>
      </c>
      <c r="D221" s="8" t="s">
        <v>78</v>
      </c>
      <c r="E221" s="8" t="s">
        <v>3915</v>
      </c>
      <c r="F221" s="3" t="s">
        <v>48</v>
      </c>
      <c r="G221" s="8" t="s">
        <v>3919</v>
      </c>
      <c r="H221" s="8" t="s">
        <v>3919</v>
      </c>
      <c r="I221" s="8" t="s">
        <v>3919</v>
      </c>
      <c r="J221" s="8" t="s">
        <v>3919</v>
      </c>
      <c r="K221" s="8" t="s">
        <v>3952</v>
      </c>
      <c r="L221" s="8" t="s">
        <v>3952</v>
      </c>
      <c r="M221" s="8" t="s">
        <v>11961</v>
      </c>
      <c r="N221" s="3" t="s">
        <v>12505</v>
      </c>
      <c r="O221" s="8" t="s">
        <v>3919</v>
      </c>
      <c r="Q221" s="10" t="s">
        <v>12506</v>
      </c>
      <c r="R221" s="3" t="s">
        <v>12507</v>
      </c>
      <c r="S221" s="8" t="s">
        <v>7</v>
      </c>
      <c r="T221" s="8" t="s">
        <v>11918</v>
      </c>
      <c r="U221" s="3" t="s">
        <v>11919</v>
      </c>
    </row>
    <row r="222" spans="1:21" x14ac:dyDescent="0.25">
      <c r="A222" s="11" t="s">
        <v>12508</v>
      </c>
      <c r="B222" s="3" t="s">
        <v>12509</v>
      </c>
      <c r="C222" s="3" t="s">
        <v>12238</v>
      </c>
      <c r="D222" s="8" t="s">
        <v>78</v>
      </c>
      <c r="E222" s="8" t="s">
        <v>3915</v>
      </c>
      <c r="F222" s="3" t="s">
        <v>45</v>
      </c>
      <c r="G222" s="8" t="s">
        <v>3919</v>
      </c>
      <c r="H222" s="8" t="s">
        <v>3952</v>
      </c>
      <c r="I222" s="8" t="s">
        <v>3919</v>
      </c>
      <c r="J222" s="8" t="s">
        <v>3919</v>
      </c>
      <c r="K222" s="8" t="s">
        <v>3919</v>
      </c>
      <c r="L222" s="8" t="s">
        <v>3919</v>
      </c>
      <c r="N222" s="3" t="s">
        <v>12239</v>
      </c>
      <c r="O222" s="8" t="s">
        <v>3919</v>
      </c>
      <c r="Q222" s="10" t="s">
        <v>11920</v>
      </c>
      <c r="R222" s="12" t="s">
        <v>11920</v>
      </c>
      <c r="S222" s="8" t="s">
        <v>7</v>
      </c>
      <c r="T222" s="8" t="s">
        <v>11918</v>
      </c>
      <c r="U222" s="3" t="s">
        <v>11919</v>
      </c>
    </row>
    <row r="223" spans="1:21" x14ac:dyDescent="0.25">
      <c r="A223" s="11" t="s">
        <v>12510</v>
      </c>
      <c r="B223" s="3" t="s">
        <v>12511</v>
      </c>
      <c r="C223" s="3" t="s">
        <v>12512</v>
      </c>
      <c r="D223" s="8" t="s">
        <v>78</v>
      </c>
      <c r="E223" s="8" t="s">
        <v>3915</v>
      </c>
      <c r="F223" s="3" t="s">
        <v>46</v>
      </c>
      <c r="G223" s="8" t="s">
        <v>3919</v>
      </c>
      <c r="H223" s="8" t="s">
        <v>3919</v>
      </c>
      <c r="I223" s="8" t="s">
        <v>3952</v>
      </c>
      <c r="J223" s="8" t="s">
        <v>3919</v>
      </c>
      <c r="K223" s="8" t="s">
        <v>3919</v>
      </c>
      <c r="L223" s="8" t="s">
        <v>3919</v>
      </c>
      <c r="N223" s="3" t="s">
        <v>8568</v>
      </c>
      <c r="O223" s="8" t="s">
        <v>3919</v>
      </c>
      <c r="Q223" s="10" t="s">
        <v>11917</v>
      </c>
      <c r="R223" s="12" t="s">
        <v>11917</v>
      </c>
      <c r="S223" s="8" t="s">
        <v>7</v>
      </c>
      <c r="T223" s="8" t="s">
        <v>11918</v>
      </c>
      <c r="U223" s="3" t="s">
        <v>11919</v>
      </c>
    </row>
    <row r="224" spans="1:21" x14ac:dyDescent="0.25">
      <c r="A224" s="11" t="s">
        <v>12513</v>
      </c>
      <c r="B224" s="3" t="s">
        <v>12514</v>
      </c>
      <c r="C224" s="3" t="s">
        <v>12106</v>
      </c>
      <c r="D224" s="8" t="s">
        <v>78</v>
      </c>
      <c r="E224" s="8" t="s">
        <v>3915</v>
      </c>
      <c r="F224" s="3" t="s">
        <v>11960</v>
      </c>
      <c r="G224" s="8" t="s">
        <v>3919</v>
      </c>
      <c r="H224" s="8" t="s">
        <v>3919</v>
      </c>
      <c r="I224" s="8" t="s">
        <v>3919</v>
      </c>
      <c r="J224" s="8" t="s">
        <v>3919</v>
      </c>
      <c r="K224" s="8" t="s">
        <v>3919</v>
      </c>
      <c r="L224" s="8" t="s">
        <v>3952</v>
      </c>
      <c r="M224" s="8" t="s">
        <v>11969</v>
      </c>
      <c r="N224" s="3" t="s">
        <v>6747</v>
      </c>
      <c r="O224" s="8" t="s">
        <v>3919</v>
      </c>
      <c r="Q224" s="10" t="s">
        <v>11962</v>
      </c>
      <c r="R224" s="12" t="s">
        <v>11962</v>
      </c>
      <c r="S224" s="8" t="s">
        <v>7</v>
      </c>
      <c r="T224" s="8" t="s">
        <v>11918</v>
      </c>
      <c r="U224" s="3" t="s">
        <v>11919</v>
      </c>
    </row>
    <row r="225" spans="1:21" x14ac:dyDescent="0.25">
      <c r="A225" s="11" t="s">
        <v>12515</v>
      </c>
      <c r="B225" s="3" t="s">
        <v>12516</v>
      </c>
      <c r="C225" s="3" t="s">
        <v>12517</v>
      </c>
      <c r="D225" s="8" t="s">
        <v>78</v>
      </c>
      <c r="E225" s="8" t="s">
        <v>3915</v>
      </c>
      <c r="F225" s="3" t="s">
        <v>46</v>
      </c>
      <c r="G225" s="8" t="s">
        <v>3919</v>
      </c>
      <c r="H225" s="8" t="s">
        <v>3919</v>
      </c>
      <c r="I225" s="8" t="s">
        <v>3952</v>
      </c>
      <c r="J225" s="8" t="s">
        <v>3919</v>
      </c>
      <c r="K225" s="8" t="s">
        <v>3919</v>
      </c>
      <c r="L225" s="8" t="s">
        <v>3919</v>
      </c>
      <c r="N225" s="3" t="s">
        <v>8568</v>
      </c>
      <c r="O225" s="8" t="s">
        <v>3919</v>
      </c>
      <c r="Q225" s="10" t="s">
        <v>11917</v>
      </c>
      <c r="R225" s="12" t="s">
        <v>11917</v>
      </c>
      <c r="S225" s="8" t="s">
        <v>7</v>
      </c>
      <c r="T225" s="8" t="s">
        <v>11918</v>
      </c>
      <c r="U225" s="3" t="s">
        <v>11919</v>
      </c>
    </row>
    <row r="226" spans="1:21" x14ac:dyDescent="0.25">
      <c r="A226" s="11" t="s">
        <v>12518</v>
      </c>
      <c r="B226" s="3" t="s">
        <v>12519</v>
      </c>
      <c r="C226" s="3" t="s">
        <v>12520</v>
      </c>
      <c r="D226" s="8" t="s">
        <v>78</v>
      </c>
      <c r="E226" s="8" t="s">
        <v>3915</v>
      </c>
      <c r="F226" s="3" t="s">
        <v>46</v>
      </c>
      <c r="G226" s="8" t="s">
        <v>3919</v>
      </c>
      <c r="H226" s="8" t="s">
        <v>3919</v>
      </c>
      <c r="I226" s="8" t="s">
        <v>3952</v>
      </c>
      <c r="J226" s="8" t="s">
        <v>3919</v>
      </c>
      <c r="K226" s="8" t="s">
        <v>3919</v>
      </c>
      <c r="L226" s="8" t="s">
        <v>3919</v>
      </c>
      <c r="N226" s="3" t="s">
        <v>8568</v>
      </c>
      <c r="O226" s="8" t="s">
        <v>3919</v>
      </c>
      <c r="Q226" s="10" t="s">
        <v>11917</v>
      </c>
      <c r="R226" s="12" t="s">
        <v>11917</v>
      </c>
      <c r="S226" s="8" t="s">
        <v>7</v>
      </c>
      <c r="T226" s="8" t="s">
        <v>11918</v>
      </c>
      <c r="U226" s="3" t="s">
        <v>11919</v>
      </c>
    </row>
    <row r="227" spans="1:21" x14ac:dyDescent="0.25">
      <c r="A227" s="11" t="s">
        <v>12521</v>
      </c>
      <c r="B227" s="3" t="s">
        <v>12522</v>
      </c>
      <c r="C227" s="3" t="s">
        <v>12523</v>
      </c>
      <c r="D227" s="8" t="s">
        <v>78</v>
      </c>
      <c r="E227" s="8" t="s">
        <v>3915</v>
      </c>
      <c r="F227" s="3" t="s">
        <v>46</v>
      </c>
      <c r="G227" s="8" t="s">
        <v>3919</v>
      </c>
      <c r="H227" s="8" t="s">
        <v>3919</v>
      </c>
      <c r="I227" s="8" t="s">
        <v>3952</v>
      </c>
      <c r="J227" s="8" t="s">
        <v>3919</v>
      </c>
      <c r="K227" s="8" t="s">
        <v>3919</v>
      </c>
      <c r="L227" s="8" t="s">
        <v>3919</v>
      </c>
      <c r="N227" s="3" t="s">
        <v>8568</v>
      </c>
      <c r="O227" s="8" t="s">
        <v>3919</v>
      </c>
      <c r="Q227" s="10" t="s">
        <v>11917</v>
      </c>
      <c r="R227" s="12" t="s">
        <v>11917</v>
      </c>
      <c r="S227" s="8" t="s">
        <v>7</v>
      </c>
      <c r="T227" s="8" t="s">
        <v>11918</v>
      </c>
      <c r="U227" s="3" t="s">
        <v>11919</v>
      </c>
    </row>
    <row r="228" spans="1:21" x14ac:dyDescent="0.25">
      <c r="A228" s="11" t="s">
        <v>12524</v>
      </c>
      <c r="B228" s="3" t="s">
        <v>12525</v>
      </c>
      <c r="C228" s="3" t="s">
        <v>12526</v>
      </c>
      <c r="D228" s="8" t="s">
        <v>78</v>
      </c>
      <c r="E228" s="8" t="s">
        <v>3915</v>
      </c>
      <c r="F228" s="3" t="s">
        <v>46</v>
      </c>
      <c r="G228" s="8" t="s">
        <v>3919</v>
      </c>
      <c r="H228" s="8" t="s">
        <v>3919</v>
      </c>
      <c r="I228" s="8" t="s">
        <v>3952</v>
      </c>
      <c r="J228" s="8" t="s">
        <v>3919</v>
      </c>
      <c r="K228" s="8" t="s">
        <v>3919</v>
      </c>
      <c r="L228" s="8" t="s">
        <v>3919</v>
      </c>
      <c r="N228" s="3" t="s">
        <v>8568</v>
      </c>
      <c r="O228" s="8" t="s">
        <v>3919</v>
      </c>
      <c r="Q228" s="10" t="s">
        <v>11917</v>
      </c>
      <c r="R228" s="12" t="s">
        <v>11917</v>
      </c>
      <c r="S228" s="8" t="s">
        <v>7</v>
      </c>
      <c r="T228" s="8" t="s">
        <v>11918</v>
      </c>
      <c r="U228" s="3" t="s">
        <v>11919</v>
      </c>
    </row>
    <row r="229" spans="1:21" x14ac:dyDescent="0.25">
      <c r="A229" s="11" t="s">
        <v>12527</v>
      </c>
      <c r="B229" s="3" t="s">
        <v>12528</v>
      </c>
      <c r="C229" s="3" t="s">
        <v>12529</v>
      </c>
      <c r="D229" s="8" t="s">
        <v>78</v>
      </c>
      <c r="E229" s="8" t="s">
        <v>3915</v>
      </c>
      <c r="F229" s="3" t="s">
        <v>47</v>
      </c>
      <c r="G229" s="8" t="s">
        <v>3919</v>
      </c>
      <c r="H229" s="8" t="s">
        <v>3919</v>
      </c>
      <c r="I229" s="8" t="s">
        <v>3919</v>
      </c>
      <c r="J229" s="8" t="s">
        <v>3952</v>
      </c>
      <c r="K229" s="8" t="s">
        <v>3919</v>
      </c>
      <c r="L229" s="8" t="s">
        <v>3919</v>
      </c>
      <c r="N229" s="3" t="s">
        <v>6391</v>
      </c>
      <c r="O229" s="8" t="s">
        <v>3919</v>
      </c>
      <c r="Q229" s="10" t="s">
        <v>11939</v>
      </c>
      <c r="R229" s="12" t="s">
        <v>11939</v>
      </c>
      <c r="S229" s="8" t="s">
        <v>7</v>
      </c>
      <c r="T229" s="8" t="s">
        <v>11918</v>
      </c>
      <c r="U229" s="3" t="s">
        <v>11919</v>
      </c>
    </row>
    <row r="230" spans="1:21" x14ac:dyDescent="0.25">
      <c r="A230" s="11" t="s">
        <v>12530</v>
      </c>
      <c r="B230" s="3" t="s">
        <v>12531</v>
      </c>
      <c r="C230" s="3" t="s">
        <v>12532</v>
      </c>
      <c r="D230" s="8" t="s">
        <v>78</v>
      </c>
      <c r="E230" s="8" t="s">
        <v>3915</v>
      </c>
      <c r="F230" s="3" t="s">
        <v>46</v>
      </c>
      <c r="G230" s="8" t="s">
        <v>3919</v>
      </c>
      <c r="H230" s="8" t="s">
        <v>3919</v>
      </c>
      <c r="I230" s="8" t="s">
        <v>3952</v>
      </c>
      <c r="J230" s="8" t="s">
        <v>3919</v>
      </c>
      <c r="K230" s="8" t="s">
        <v>3919</v>
      </c>
      <c r="L230" s="8" t="s">
        <v>3919</v>
      </c>
      <c r="N230" s="3" t="s">
        <v>8568</v>
      </c>
      <c r="O230" s="8" t="s">
        <v>3919</v>
      </c>
      <c r="Q230" s="10" t="s">
        <v>11917</v>
      </c>
      <c r="R230" s="12" t="s">
        <v>11917</v>
      </c>
      <c r="S230" s="8" t="s">
        <v>7</v>
      </c>
      <c r="T230" s="8" t="s">
        <v>11918</v>
      </c>
      <c r="U230" s="3" t="s">
        <v>11919</v>
      </c>
    </row>
    <row r="231" spans="1:21" x14ac:dyDescent="0.25">
      <c r="A231" s="11" t="s">
        <v>12533</v>
      </c>
      <c r="B231" s="3" t="s">
        <v>12534</v>
      </c>
      <c r="C231" s="3" t="s">
        <v>12535</v>
      </c>
      <c r="D231" s="8" t="s">
        <v>78</v>
      </c>
      <c r="E231" s="8" t="s">
        <v>3915</v>
      </c>
      <c r="F231" s="3" t="s">
        <v>46</v>
      </c>
      <c r="G231" s="8" t="s">
        <v>3919</v>
      </c>
      <c r="H231" s="8" t="s">
        <v>3919</v>
      </c>
      <c r="I231" s="8" t="s">
        <v>3952</v>
      </c>
      <c r="J231" s="8" t="s">
        <v>3919</v>
      </c>
      <c r="K231" s="8" t="s">
        <v>3919</v>
      </c>
      <c r="L231" s="8" t="s">
        <v>3919</v>
      </c>
      <c r="N231" s="3" t="s">
        <v>8568</v>
      </c>
      <c r="O231" s="8" t="s">
        <v>3919</v>
      </c>
      <c r="Q231" s="10" t="s">
        <v>11917</v>
      </c>
      <c r="R231" s="12" t="s">
        <v>11917</v>
      </c>
      <c r="S231" s="8" t="s">
        <v>7</v>
      </c>
      <c r="T231" s="8" t="s">
        <v>11918</v>
      </c>
      <c r="U231" s="3" t="s">
        <v>11919</v>
      </c>
    </row>
    <row r="232" spans="1:21" x14ac:dyDescent="0.25">
      <c r="A232" s="11" t="s">
        <v>12536</v>
      </c>
      <c r="B232" s="3" t="s">
        <v>12537</v>
      </c>
      <c r="C232" s="3" t="s">
        <v>12538</v>
      </c>
      <c r="D232" s="8" t="s">
        <v>78</v>
      </c>
      <c r="E232" s="8" t="s">
        <v>3915</v>
      </c>
      <c r="F232" s="3" t="s">
        <v>46</v>
      </c>
      <c r="G232" s="8" t="s">
        <v>3919</v>
      </c>
      <c r="H232" s="8" t="s">
        <v>3919</v>
      </c>
      <c r="I232" s="8" t="s">
        <v>3952</v>
      </c>
      <c r="J232" s="8" t="s">
        <v>3919</v>
      </c>
      <c r="K232" s="8" t="s">
        <v>3919</v>
      </c>
      <c r="L232" s="8" t="s">
        <v>3919</v>
      </c>
      <c r="N232" s="3" t="s">
        <v>8568</v>
      </c>
      <c r="O232" s="8" t="s">
        <v>3919</v>
      </c>
      <c r="Q232" s="10" t="s">
        <v>11917</v>
      </c>
      <c r="R232" s="12" t="s">
        <v>11917</v>
      </c>
      <c r="S232" s="8" t="s">
        <v>7</v>
      </c>
      <c r="T232" s="8" t="s">
        <v>11918</v>
      </c>
      <c r="U232" s="3" t="s">
        <v>11919</v>
      </c>
    </row>
    <row r="233" spans="1:21" x14ac:dyDescent="0.25">
      <c r="A233" s="11" t="s">
        <v>12539</v>
      </c>
      <c r="B233" s="3" t="s">
        <v>12540</v>
      </c>
      <c r="C233" s="3" t="s">
        <v>12541</v>
      </c>
      <c r="D233" s="8" t="s">
        <v>78</v>
      </c>
      <c r="E233" s="8" t="s">
        <v>3915</v>
      </c>
      <c r="F233" s="3" t="s">
        <v>45</v>
      </c>
      <c r="G233" s="8" t="s">
        <v>3919</v>
      </c>
      <c r="H233" s="8" t="s">
        <v>3952</v>
      </c>
      <c r="I233" s="8" t="s">
        <v>3919</v>
      </c>
      <c r="J233" s="8" t="s">
        <v>3919</v>
      </c>
      <c r="K233" s="8" t="s">
        <v>3919</v>
      </c>
      <c r="L233" s="8" t="s">
        <v>3952</v>
      </c>
      <c r="M233" s="8" t="s">
        <v>11961</v>
      </c>
      <c r="N233" s="3" t="s">
        <v>12542</v>
      </c>
      <c r="O233" s="8" t="s">
        <v>3919</v>
      </c>
      <c r="Q233" s="10" t="s">
        <v>11920</v>
      </c>
      <c r="R233" s="3" t="s">
        <v>12113</v>
      </c>
      <c r="S233" s="8" t="s">
        <v>7</v>
      </c>
      <c r="T233" s="8" t="s">
        <v>11918</v>
      </c>
      <c r="U233" s="3" t="s">
        <v>11919</v>
      </c>
    </row>
    <row r="234" spans="1:21" x14ac:dyDescent="0.25">
      <c r="A234" s="11" t="s">
        <v>12543</v>
      </c>
      <c r="B234" s="3" t="s">
        <v>12544</v>
      </c>
      <c r="C234" s="3" t="s">
        <v>12545</v>
      </c>
      <c r="D234" s="8" t="s">
        <v>78</v>
      </c>
      <c r="E234" s="8" t="s">
        <v>3915</v>
      </c>
      <c r="F234" s="3" t="s">
        <v>46</v>
      </c>
      <c r="G234" s="8" t="s">
        <v>3919</v>
      </c>
      <c r="H234" s="8" t="s">
        <v>3919</v>
      </c>
      <c r="I234" s="8" t="s">
        <v>3952</v>
      </c>
      <c r="J234" s="8" t="s">
        <v>3919</v>
      </c>
      <c r="K234" s="8" t="s">
        <v>3919</v>
      </c>
      <c r="L234" s="8" t="s">
        <v>3919</v>
      </c>
      <c r="N234" s="3" t="s">
        <v>8568</v>
      </c>
      <c r="O234" s="8" t="s">
        <v>3919</v>
      </c>
      <c r="Q234" s="10" t="s">
        <v>11917</v>
      </c>
      <c r="R234" s="12" t="s">
        <v>11917</v>
      </c>
      <c r="S234" s="8" t="s">
        <v>7</v>
      </c>
      <c r="T234" s="8" t="s">
        <v>11918</v>
      </c>
      <c r="U234" s="3" t="s">
        <v>11919</v>
      </c>
    </row>
    <row r="235" spans="1:21" x14ac:dyDescent="0.25">
      <c r="A235" s="11" t="s">
        <v>12546</v>
      </c>
      <c r="B235" s="3" t="s">
        <v>12547</v>
      </c>
      <c r="C235" s="3" t="s">
        <v>12350</v>
      </c>
      <c r="D235" s="8" t="s">
        <v>78</v>
      </c>
      <c r="E235" s="8" t="s">
        <v>3915</v>
      </c>
      <c r="F235" s="3" t="s">
        <v>46</v>
      </c>
      <c r="G235" s="8" t="s">
        <v>3919</v>
      </c>
      <c r="H235" s="8" t="s">
        <v>3919</v>
      </c>
      <c r="I235" s="8" t="s">
        <v>3952</v>
      </c>
      <c r="J235" s="8" t="s">
        <v>3919</v>
      </c>
      <c r="K235" s="8" t="s">
        <v>3919</v>
      </c>
      <c r="L235" s="8" t="s">
        <v>3919</v>
      </c>
      <c r="N235" s="3" t="s">
        <v>8568</v>
      </c>
      <c r="O235" s="8" t="s">
        <v>3919</v>
      </c>
      <c r="Q235" s="10" t="s">
        <v>11917</v>
      </c>
      <c r="R235" s="12" t="s">
        <v>11917</v>
      </c>
      <c r="S235" s="8" t="s">
        <v>7</v>
      </c>
      <c r="T235" s="8" t="s">
        <v>11918</v>
      </c>
      <c r="U235" s="3" t="s">
        <v>11919</v>
      </c>
    </row>
    <row r="236" spans="1:21" x14ac:dyDescent="0.25">
      <c r="A236" s="11" t="s">
        <v>12548</v>
      </c>
      <c r="B236" s="3" t="s">
        <v>12549</v>
      </c>
      <c r="C236" s="3" t="s">
        <v>12550</v>
      </c>
      <c r="D236" s="8" t="s">
        <v>78</v>
      </c>
      <c r="E236" s="8" t="s">
        <v>3915</v>
      </c>
      <c r="F236" s="3" t="s">
        <v>46</v>
      </c>
      <c r="G236" s="8" t="s">
        <v>3919</v>
      </c>
      <c r="H236" s="8" t="s">
        <v>3919</v>
      </c>
      <c r="I236" s="8" t="s">
        <v>3952</v>
      </c>
      <c r="J236" s="8" t="s">
        <v>3919</v>
      </c>
      <c r="K236" s="8" t="s">
        <v>3919</v>
      </c>
      <c r="L236" s="8" t="s">
        <v>3919</v>
      </c>
      <c r="N236" s="3" t="s">
        <v>8568</v>
      </c>
      <c r="O236" s="8" t="s">
        <v>3919</v>
      </c>
      <c r="Q236" s="10" t="s">
        <v>11917</v>
      </c>
      <c r="R236" s="12" t="s">
        <v>11917</v>
      </c>
      <c r="S236" s="8" t="s">
        <v>7</v>
      </c>
      <c r="T236" s="8" t="s">
        <v>11918</v>
      </c>
      <c r="U236" s="3" t="s">
        <v>11919</v>
      </c>
    </row>
    <row r="237" spans="1:21" x14ac:dyDescent="0.25">
      <c r="A237" s="11" t="s">
        <v>12551</v>
      </c>
      <c r="B237" s="3" t="s">
        <v>12552</v>
      </c>
      <c r="C237" s="3" t="s">
        <v>12553</v>
      </c>
      <c r="D237" s="8" t="s">
        <v>78</v>
      </c>
      <c r="E237" s="8" t="s">
        <v>3915</v>
      </c>
      <c r="F237" s="3" t="s">
        <v>46</v>
      </c>
      <c r="G237" s="8" t="s">
        <v>3919</v>
      </c>
      <c r="H237" s="8" t="s">
        <v>3919</v>
      </c>
      <c r="I237" s="8" t="s">
        <v>3952</v>
      </c>
      <c r="J237" s="8" t="s">
        <v>3919</v>
      </c>
      <c r="K237" s="8" t="s">
        <v>3919</v>
      </c>
      <c r="L237" s="8" t="s">
        <v>3919</v>
      </c>
      <c r="N237" s="3" t="s">
        <v>8568</v>
      </c>
      <c r="O237" s="8" t="s">
        <v>3919</v>
      </c>
      <c r="Q237" s="10" t="s">
        <v>11917</v>
      </c>
      <c r="R237" s="12" t="s">
        <v>11917</v>
      </c>
      <c r="S237" s="8" t="s">
        <v>7</v>
      </c>
      <c r="T237" s="8" t="s">
        <v>11918</v>
      </c>
      <c r="U237" s="3" t="s">
        <v>11919</v>
      </c>
    </row>
    <row r="238" spans="1:21" x14ac:dyDescent="0.25">
      <c r="A238" s="11" t="s">
        <v>12554</v>
      </c>
      <c r="B238" s="3" t="s">
        <v>12555</v>
      </c>
      <c r="C238" s="3" t="s">
        <v>12106</v>
      </c>
      <c r="D238" s="8" t="s">
        <v>78</v>
      </c>
      <c r="E238" s="8" t="s">
        <v>3915</v>
      </c>
      <c r="F238" s="3" t="s">
        <v>11960</v>
      </c>
      <c r="G238" s="8" t="s">
        <v>3919</v>
      </c>
      <c r="H238" s="8" t="s">
        <v>3919</v>
      </c>
      <c r="I238" s="8" t="s">
        <v>3919</v>
      </c>
      <c r="J238" s="8" t="s">
        <v>3919</v>
      </c>
      <c r="K238" s="8" t="s">
        <v>3919</v>
      </c>
      <c r="L238" s="8" t="s">
        <v>3952</v>
      </c>
      <c r="M238" s="8" t="s">
        <v>11969</v>
      </c>
      <c r="N238" s="3" t="s">
        <v>6747</v>
      </c>
      <c r="O238" s="8" t="s">
        <v>3919</v>
      </c>
      <c r="Q238" s="10" t="s">
        <v>11962</v>
      </c>
      <c r="R238" s="12" t="s">
        <v>11962</v>
      </c>
      <c r="S238" s="8" t="s">
        <v>7</v>
      </c>
      <c r="T238" s="8" t="s">
        <v>11918</v>
      </c>
      <c r="U238" s="3" t="s">
        <v>11919</v>
      </c>
    </row>
    <row r="239" spans="1:21" x14ac:dyDescent="0.25">
      <c r="A239" s="11" t="s">
        <v>12556</v>
      </c>
      <c r="B239" s="3" t="s">
        <v>12557</v>
      </c>
      <c r="C239" s="3" t="s">
        <v>12106</v>
      </c>
      <c r="D239" s="8" t="s">
        <v>78</v>
      </c>
      <c r="E239" s="8" t="s">
        <v>3915</v>
      </c>
      <c r="F239" s="3" t="s">
        <v>11960</v>
      </c>
      <c r="G239" s="8" t="s">
        <v>3919</v>
      </c>
      <c r="H239" s="8" t="s">
        <v>3919</v>
      </c>
      <c r="I239" s="8" t="s">
        <v>3919</v>
      </c>
      <c r="J239" s="8" t="s">
        <v>3919</v>
      </c>
      <c r="K239" s="8" t="s">
        <v>3919</v>
      </c>
      <c r="L239" s="8" t="s">
        <v>3952</v>
      </c>
      <c r="M239" s="8" t="s">
        <v>11969</v>
      </c>
      <c r="N239" s="3" t="s">
        <v>6747</v>
      </c>
      <c r="O239" s="8" t="s">
        <v>3919</v>
      </c>
      <c r="Q239" s="10" t="s">
        <v>11962</v>
      </c>
      <c r="R239" s="12" t="s">
        <v>11962</v>
      </c>
      <c r="S239" s="8" t="s">
        <v>7</v>
      </c>
      <c r="T239" s="8" t="s">
        <v>11918</v>
      </c>
      <c r="U239" s="3" t="s">
        <v>11919</v>
      </c>
    </row>
    <row r="240" spans="1:21" x14ac:dyDescent="0.25">
      <c r="A240" s="11" t="s">
        <v>12558</v>
      </c>
      <c r="B240" s="3" t="s">
        <v>12559</v>
      </c>
      <c r="C240" s="3" t="s">
        <v>12560</v>
      </c>
      <c r="D240" s="8" t="s">
        <v>78</v>
      </c>
      <c r="E240" s="8" t="s">
        <v>3915</v>
      </c>
      <c r="F240" s="3" t="s">
        <v>46</v>
      </c>
      <c r="G240" s="8" t="s">
        <v>3919</v>
      </c>
      <c r="H240" s="8" t="s">
        <v>3919</v>
      </c>
      <c r="I240" s="8" t="s">
        <v>3952</v>
      </c>
      <c r="J240" s="8" t="s">
        <v>3919</v>
      </c>
      <c r="K240" s="8" t="s">
        <v>3919</v>
      </c>
      <c r="L240" s="8" t="s">
        <v>3919</v>
      </c>
      <c r="N240" s="3" t="s">
        <v>8568</v>
      </c>
      <c r="O240" s="8" t="s">
        <v>3919</v>
      </c>
      <c r="Q240" s="10" t="s">
        <v>11917</v>
      </c>
      <c r="R240" s="12" t="s">
        <v>11917</v>
      </c>
      <c r="S240" s="8" t="s">
        <v>7</v>
      </c>
      <c r="T240" s="8" t="s">
        <v>11918</v>
      </c>
      <c r="U240" s="3" t="s">
        <v>11919</v>
      </c>
    </row>
    <row r="241" spans="1:21" x14ac:dyDescent="0.25">
      <c r="A241" s="11" t="s">
        <v>12561</v>
      </c>
      <c r="B241" s="3" t="s">
        <v>12562</v>
      </c>
      <c r="C241" s="3" t="s">
        <v>12563</v>
      </c>
      <c r="D241" s="8" t="s">
        <v>78</v>
      </c>
      <c r="E241" s="8" t="s">
        <v>3915</v>
      </c>
      <c r="F241" s="3" t="s">
        <v>46</v>
      </c>
      <c r="G241" s="8" t="s">
        <v>3919</v>
      </c>
      <c r="H241" s="8" t="s">
        <v>3919</v>
      </c>
      <c r="I241" s="8" t="s">
        <v>3952</v>
      </c>
      <c r="J241" s="8" t="s">
        <v>3919</v>
      </c>
      <c r="K241" s="8" t="s">
        <v>3919</v>
      </c>
      <c r="L241" s="8" t="s">
        <v>3919</v>
      </c>
      <c r="N241" s="3" t="s">
        <v>8568</v>
      </c>
      <c r="O241" s="8" t="s">
        <v>3919</v>
      </c>
      <c r="Q241" s="10" t="s">
        <v>11917</v>
      </c>
      <c r="R241" s="12" t="s">
        <v>11917</v>
      </c>
      <c r="S241" s="8" t="s">
        <v>7</v>
      </c>
      <c r="T241" s="8" t="s">
        <v>11918</v>
      </c>
      <c r="U241" s="3" t="s">
        <v>11919</v>
      </c>
    </row>
    <row r="242" spans="1:21" x14ac:dyDescent="0.25">
      <c r="A242" s="11" t="s">
        <v>12564</v>
      </c>
      <c r="B242" s="3" t="s">
        <v>12565</v>
      </c>
      <c r="C242" s="3" t="s">
        <v>12106</v>
      </c>
      <c r="D242" s="8" t="s">
        <v>78</v>
      </c>
      <c r="E242" s="8" t="s">
        <v>3915</v>
      </c>
      <c r="F242" s="3" t="s">
        <v>11960</v>
      </c>
      <c r="G242" s="8" t="s">
        <v>3919</v>
      </c>
      <c r="H242" s="8" t="s">
        <v>3919</v>
      </c>
      <c r="I242" s="8" t="s">
        <v>3919</v>
      </c>
      <c r="J242" s="8" t="s">
        <v>3919</v>
      </c>
      <c r="K242" s="8" t="s">
        <v>3919</v>
      </c>
      <c r="L242" s="8" t="s">
        <v>3952</v>
      </c>
      <c r="M242" s="8" t="s">
        <v>11969</v>
      </c>
      <c r="N242" s="3" t="s">
        <v>6747</v>
      </c>
      <c r="O242" s="8" t="s">
        <v>3919</v>
      </c>
      <c r="Q242" s="10" t="s">
        <v>11962</v>
      </c>
      <c r="R242" s="12" t="s">
        <v>11962</v>
      </c>
      <c r="S242" s="8" t="s">
        <v>7</v>
      </c>
      <c r="T242" s="8" t="s">
        <v>11918</v>
      </c>
      <c r="U242" s="3" t="s">
        <v>11919</v>
      </c>
    </row>
    <row r="243" spans="1:21" x14ac:dyDescent="0.25">
      <c r="A243" s="11" t="s">
        <v>12566</v>
      </c>
      <c r="B243" s="3" t="s">
        <v>12567</v>
      </c>
      <c r="C243" s="3" t="s">
        <v>12023</v>
      </c>
      <c r="D243" s="8" t="s">
        <v>78</v>
      </c>
      <c r="E243" s="8" t="s">
        <v>3915</v>
      </c>
      <c r="F243" s="3" t="s">
        <v>11960</v>
      </c>
      <c r="G243" s="8" t="s">
        <v>3919</v>
      </c>
      <c r="H243" s="8" t="s">
        <v>3919</v>
      </c>
      <c r="I243" s="8" t="s">
        <v>3919</v>
      </c>
      <c r="J243" s="8" t="s">
        <v>3919</v>
      </c>
      <c r="K243" s="8" t="s">
        <v>3919</v>
      </c>
      <c r="L243" s="8" t="s">
        <v>3952</v>
      </c>
      <c r="M243" s="8" t="s">
        <v>11969</v>
      </c>
      <c r="N243" s="3" t="s">
        <v>6747</v>
      </c>
      <c r="O243" s="8" t="s">
        <v>3919</v>
      </c>
      <c r="Q243" s="10" t="s">
        <v>11962</v>
      </c>
      <c r="R243" s="12" t="s">
        <v>11962</v>
      </c>
      <c r="S243" s="8" t="s">
        <v>7</v>
      </c>
      <c r="T243" s="8" t="s">
        <v>11918</v>
      </c>
      <c r="U243" s="3" t="s">
        <v>11919</v>
      </c>
    </row>
    <row r="244" spans="1:21" x14ac:dyDescent="0.25">
      <c r="A244" s="11" t="s">
        <v>12568</v>
      </c>
      <c r="B244" s="3" t="s">
        <v>12569</v>
      </c>
      <c r="C244" s="3" t="s">
        <v>12570</v>
      </c>
      <c r="D244" s="8" t="s">
        <v>78</v>
      </c>
      <c r="E244" s="8" t="s">
        <v>3915</v>
      </c>
      <c r="F244" s="3" t="s">
        <v>46</v>
      </c>
      <c r="G244" s="8" t="s">
        <v>3919</v>
      </c>
      <c r="H244" s="8" t="s">
        <v>3919</v>
      </c>
      <c r="I244" s="8" t="s">
        <v>3952</v>
      </c>
      <c r="J244" s="8" t="s">
        <v>3919</v>
      </c>
      <c r="K244" s="8" t="s">
        <v>3919</v>
      </c>
      <c r="L244" s="8" t="s">
        <v>3919</v>
      </c>
      <c r="N244" s="3" t="s">
        <v>8568</v>
      </c>
      <c r="O244" s="8" t="s">
        <v>3919</v>
      </c>
      <c r="Q244" s="10" t="s">
        <v>11917</v>
      </c>
      <c r="R244" s="12" t="s">
        <v>11917</v>
      </c>
      <c r="S244" s="8" t="s">
        <v>7</v>
      </c>
      <c r="T244" s="8" t="s">
        <v>11918</v>
      </c>
      <c r="U244" s="3" t="s">
        <v>11919</v>
      </c>
    </row>
    <row r="245" spans="1:21" x14ac:dyDescent="0.25">
      <c r="A245" s="11" t="s">
        <v>12571</v>
      </c>
      <c r="B245" s="3" t="s">
        <v>12572</v>
      </c>
      <c r="C245" s="3" t="s">
        <v>12573</v>
      </c>
      <c r="D245" s="8" t="s">
        <v>78</v>
      </c>
      <c r="E245" s="8" t="s">
        <v>3915</v>
      </c>
      <c r="F245" s="3" t="s">
        <v>46</v>
      </c>
      <c r="G245" s="8" t="s">
        <v>3919</v>
      </c>
      <c r="H245" s="8" t="s">
        <v>3919</v>
      </c>
      <c r="I245" s="8" t="s">
        <v>3952</v>
      </c>
      <c r="J245" s="8" t="s">
        <v>3919</v>
      </c>
      <c r="K245" s="8" t="s">
        <v>3919</v>
      </c>
      <c r="L245" s="8" t="s">
        <v>3919</v>
      </c>
      <c r="N245" s="3" t="s">
        <v>8568</v>
      </c>
      <c r="O245" s="8" t="s">
        <v>3919</v>
      </c>
      <c r="Q245" s="10" t="s">
        <v>11917</v>
      </c>
      <c r="R245" s="12" t="s">
        <v>11917</v>
      </c>
      <c r="S245" s="8" t="s">
        <v>7</v>
      </c>
      <c r="T245" s="8" t="s">
        <v>11918</v>
      </c>
      <c r="U245" s="3" t="s">
        <v>11919</v>
      </c>
    </row>
    <row r="246" spans="1:21" x14ac:dyDescent="0.25">
      <c r="A246" s="11" t="s">
        <v>12574</v>
      </c>
      <c r="B246" s="3" t="s">
        <v>12575</v>
      </c>
      <c r="C246" s="3" t="s">
        <v>12576</v>
      </c>
      <c r="D246" s="8" t="s">
        <v>78</v>
      </c>
      <c r="E246" s="8" t="s">
        <v>3915</v>
      </c>
      <c r="F246" s="3" t="s">
        <v>46</v>
      </c>
      <c r="G246" s="8" t="s">
        <v>3919</v>
      </c>
      <c r="H246" s="8" t="s">
        <v>3919</v>
      </c>
      <c r="I246" s="8" t="s">
        <v>3952</v>
      </c>
      <c r="J246" s="8" t="s">
        <v>3919</v>
      </c>
      <c r="K246" s="8" t="s">
        <v>3919</v>
      </c>
      <c r="L246" s="8" t="s">
        <v>3919</v>
      </c>
      <c r="N246" s="3" t="s">
        <v>8568</v>
      </c>
      <c r="O246" s="8" t="s">
        <v>3919</v>
      </c>
      <c r="Q246" s="10" t="s">
        <v>11917</v>
      </c>
      <c r="R246" s="12" t="s">
        <v>11917</v>
      </c>
      <c r="S246" s="8" t="s">
        <v>7</v>
      </c>
      <c r="T246" s="8" t="s">
        <v>11918</v>
      </c>
      <c r="U246" s="3" t="s">
        <v>11919</v>
      </c>
    </row>
    <row r="247" spans="1:21" x14ac:dyDescent="0.25">
      <c r="A247" s="11" t="s">
        <v>12577</v>
      </c>
      <c r="B247" s="3" t="s">
        <v>12578</v>
      </c>
      <c r="C247" s="3" t="s">
        <v>12579</v>
      </c>
      <c r="D247" s="8" t="s">
        <v>78</v>
      </c>
      <c r="E247" s="8" t="s">
        <v>3915</v>
      </c>
      <c r="F247" s="3" t="s">
        <v>47</v>
      </c>
      <c r="G247" s="8" t="s">
        <v>3919</v>
      </c>
      <c r="H247" s="8" t="s">
        <v>3919</v>
      </c>
      <c r="I247" s="8" t="s">
        <v>3919</v>
      </c>
      <c r="J247" s="8" t="s">
        <v>3952</v>
      </c>
      <c r="K247" s="8" t="s">
        <v>3919</v>
      </c>
      <c r="L247" s="8" t="s">
        <v>3919</v>
      </c>
      <c r="N247" s="3" t="s">
        <v>6391</v>
      </c>
      <c r="O247" s="8" t="s">
        <v>3919</v>
      </c>
      <c r="Q247" s="10" t="s">
        <v>11939</v>
      </c>
      <c r="R247" s="12" t="s">
        <v>11939</v>
      </c>
      <c r="S247" s="8" t="s">
        <v>7</v>
      </c>
      <c r="T247" s="8" t="s">
        <v>11918</v>
      </c>
      <c r="U247" s="3" t="s">
        <v>11919</v>
      </c>
    </row>
    <row r="248" spans="1:21" x14ac:dyDescent="0.25">
      <c r="A248" s="11" t="s">
        <v>12580</v>
      </c>
      <c r="B248" s="3" t="s">
        <v>12343</v>
      </c>
      <c r="C248" s="3" t="s">
        <v>12581</v>
      </c>
      <c r="D248" s="8" t="s">
        <v>78</v>
      </c>
      <c r="E248" s="8" t="s">
        <v>3915</v>
      </c>
      <c r="F248" s="3" t="s">
        <v>46</v>
      </c>
      <c r="G248" s="8" t="s">
        <v>3919</v>
      </c>
      <c r="H248" s="8" t="s">
        <v>3919</v>
      </c>
      <c r="I248" s="8" t="s">
        <v>3952</v>
      </c>
      <c r="J248" s="8" t="s">
        <v>3919</v>
      </c>
      <c r="K248" s="8" t="s">
        <v>3919</v>
      </c>
      <c r="L248" s="8" t="s">
        <v>3919</v>
      </c>
      <c r="N248" s="3" t="s">
        <v>8568</v>
      </c>
      <c r="O248" s="8" t="s">
        <v>3919</v>
      </c>
      <c r="Q248" s="10" t="s">
        <v>11917</v>
      </c>
      <c r="R248" s="12" t="s">
        <v>11917</v>
      </c>
      <c r="S248" s="8" t="s">
        <v>7</v>
      </c>
      <c r="T248" s="8" t="s">
        <v>11918</v>
      </c>
      <c r="U248" s="3" t="s">
        <v>11919</v>
      </c>
    </row>
    <row r="249" spans="1:21" x14ac:dyDescent="0.25">
      <c r="A249" s="11" t="s">
        <v>12582</v>
      </c>
      <c r="B249" s="3" t="s">
        <v>12583</v>
      </c>
      <c r="C249" s="3" t="s">
        <v>12584</v>
      </c>
      <c r="D249" s="8" t="s">
        <v>78</v>
      </c>
      <c r="E249" s="8" t="s">
        <v>3915</v>
      </c>
      <c r="F249" s="3" t="s">
        <v>46</v>
      </c>
      <c r="G249" s="8" t="s">
        <v>3919</v>
      </c>
      <c r="H249" s="8" t="s">
        <v>3919</v>
      </c>
      <c r="I249" s="8" t="s">
        <v>3952</v>
      </c>
      <c r="J249" s="8" t="s">
        <v>3919</v>
      </c>
      <c r="K249" s="8" t="s">
        <v>3919</v>
      </c>
      <c r="L249" s="8" t="s">
        <v>3919</v>
      </c>
      <c r="N249" s="3" t="s">
        <v>8568</v>
      </c>
      <c r="O249" s="8" t="s">
        <v>3919</v>
      </c>
      <c r="Q249" s="10" t="s">
        <v>11917</v>
      </c>
      <c r="R249" s="12" t="s">
        <v>11917</v>
      </c>
      <c r="S249" s="8" t="s">
        <v>7</v>
      </c>
      <c r="T249" s="8" t="s">
        <v>11918</v>
      </c>
      <c r="U249" s="3" t="s">
        <v>11919</v>
      </c>
    </row>
    <row r="250" spans="1:21" x14ac:dyDescent="0.25">
      <c r="A250" s="11" t="s">
        <v>12585</v>
      </c>
      <c r="B250" s="3" t="s">
        <v>12586</v>
      </c>
      <c r="C250" s="3" t="s">
        <v>12587</v>
      </c>
      <c r="D250" s="8" t="s">
        <v>78</v>
      </c>
      <c r="E250" s="8" t="s">
        <v>3915</v>
      </c>
      <c r="F250" s="3" t="s">
        <v>46</v>
      </c>
      <c r="G250" s="8" t="s">
        <v>3919</v>
      </c>
      <c r="H250" s="8" t="s">
        <v>3919</v>
      </c>
      <c r="I250" s="8" t="s">
        <v>3952</v>
      </c>
      <c r="J250" s="8" t="s">
        <v>3919</v>
      </c>
      <c r="K250" s="8" t="s">
        <v>3919</v>
      </c>
      <c r="L250" s="8" t="s">
        <v>3919</v>
      </c>
      <c r="N250" s="3" t="s">
        <v>8568</v>
      </c>
      <c r="O250" s="8" t="s">
        <v>3919</v>
      </c>
      <c r="Q250" s="10" t="s">
        <v>11917</v>
      </c>
      <c r="R250" s="12" t="s">
        <v>11917</v>
      </c>
      <c r="S250" s="8" t="s">
        <v>7</v>
      </c>
      <c r="T250" s="8" t="s">
        <v>11918</v>
      </c>
      <c r="U250" s="3" t="s">
        <v>11919</v>
      </c>
    </row>
    <row r="251" spans="1:21" x14ac:dyDescent="0.25">
      <c r="A251" s="11" t="s">
        <v>12588</v>
      </c>
      <c r="B251" s="3" t="s">
        <v>12589</v>
      </c>
      <c r="C251" s="3" t="s">
        <v>12590</v>
      </c>
      <c r="D251" s="8" t="s">
        <v>78</v>
      </c>
      <c r="E251" s="8" t="s">
        <v>3915</v>
      </c>
      <c r="F251" s="3" t="s">
        <v>46</v>
      </c>
      <c r="G251" s="8" t="s">
        <v>3919</v>
      </c>
      <c r="H251" s="8" t="s">
        <v>3919</v>
      </c>
      <c r="I251" s="8" t="s">
        <v>3952</v>
      </c>
      <c r="J251" s="8" t="s">
        <v>3919</v>
      </c>
      <c r="K251" s="8" t="s">
        <v>3919</v>
      </c>
      <c r="L251" s="8" t="s">
        <v>3919</v>
      </c>
      <c r="N251" s="3" t="s">
        <v>8568</v>
      </c>
      <c r="O251" s="8" t="s">
        <v>3919</v>
      </c>
      <c r="Q251" s="10" t="s">
        <v>11917</v>
      </c>
      <c r="R251" s="12" t="s">
        <v>11917</v>
      </c>
      <c r="S251" s="8" t="s">
        <v>7</v>
      </c>
      <c r="T251" s="8" t="s">
        <v>11918</v>
      </c>
      <c r="U251" s="3" t="s">
        <v>11919</v>
      </c>
    </row>
    <row r="252" spans="1:21" x14ac:dyDescent="0.25">
      <c r="A252" s="11" t="s">
        <v>12591</v>
      </c>
      <c r="B252" s="3" t="s">
        <v>12592</v>
      </c>
      <c r="C252" s="3" t="s">
        <v>12593</v>
      </c>
      <c r="D252" s="8" t="s">
        <v>78</v>
      </c>
      <c r="E252" s="8" t="s">
        <v>3915</v>
      </c>
      <c r="F252" s="3" t="s">
        <v>46</v>
      </c>
      <c r="G252" s="8" t="s">
        <v>3919</v>
      </c>
      <c r="H252" s="8" t="s">
        <v>3919</v>
      </c>
      <c r="I252" s="8" t="s">
        <v>3952</v>
      </c>
      <c r="J252" s="8" t="s">
        <v>3919</v>
      </c>
      <c r="K252" s="8" t="s">
        <v>3919</v>
      </c>
      <c r="L252" s="8" t="s">
        <v>3919</v>
      </c>
      <c r="N252" s="3" t="s">
        <v>8568</v>
      </c>
      <c r="O252" s="8" t="s">
        <v>3919</v>
      </c>
      <c r="Q252" s="10" t="s">
        <v>11917</v>
      </c>
      <c r="R252" s="12" t="s">
        <v>11917</v>
      </c>
      <c r="S252" s="8" t="s">
        <v>7</v>
      </c>
      <c r="T252" s="8" t="s">
        <v>11918</v>
      </c>
      <c r="U252" s="3" t="s">
        <v>11919</v>
      </c>
    </row>
    <row r="253" spans="1:21" x14ac:dyDescent="0.25">
      <c r="A253" s="11" t="s">
        <v>12594</v>
      </c>
      <c r="B253" s="3" t="s">
        <v>12595</v>
      </c>
      <c r="C253" s="3" t="s">
        <v>12596</v>
      </c>
      <c r="D253" s="8" t="s">
        <v>78</v>
      </c>
      <c r="E253" s="8" t="s">
        <v>3915</v>
      </c>
      <c r="F253" s="3" t="s">
        <v>46</v>
      </c>
      <c r="G253" s="8" t="s">
        <v>3919</v>
      </c>
      <c r="H253" s="8" t="s">
        <v>3919</v>
      </c>
      <c r="I253" s="8" t="s">
        <v>3952</v>
      </c>
      <c r="J253" s="8" t="s">
        <v>3919</v>
      </c>
      <c r="K253" s="8" t="s">
        <v>3919</v>
      </c>
      <c r="L253" s="8" t="s">
        <v>3919</v>
      </c>
      <c r="N253" s="3" t="s">
        <v>8568</v>
      </c>
      <c r="O253" s="8" t="s">
        <v>3919</v>
      </c>
      <c r="Q253" s="10" t="s">
        <v>11917</v>
      </c>
      <c r="R253" s="12" t="s">
        <v>11917</v>
      </c>
      <c r="S253" s="8" t="s">
        <v>7</v>
      </c>
      <c r="T253" s="8" t="s">
        <v>11918</v>
      </c>
      <c r="U253" s="3" t="s">
        <v>11919</v>
      </c>
    </row>
    <row r="254" spans="1:21" x14ac:dyDescent="0.25">
      <c r="A254" s="11" t="s">
        <v>12597</v>
      </c>
      <c r="B254" s="3" t="s">
        <v>12598</v>
      </c>
      <c r="C254" s="3" t="s">
        <v>12599</v>
      </c>
      <c r="D254" s="8" t="s">
        <v>78</v>
      </c>
      <c r="E254" s="8" t="s">
        <v>3915</v>
      </c>
      <c r="F254" s="3" t="s">
        <v>46</v>
      </c>
      <c r="G254" s="8" t="s">
        <v>3919</v>
      </c>
      <c r="H254" s="8" t="s">
        <v>3919</v>
      </c>
      <c r="I254" s="8" t="s">
        <v>3952</v>
      </c>
      <c r="J254" s="8" t="s">
        <v>3919</v>
      </c>
      <c r="K254" s="8" t="s">
        <v>3919</v>
      </c>
      <c r="L254" s="8" t="s">
        <v>3919</v>
      </c>
      <c r="N254" s="3" t="s">
        <v>8568</v>
      </c>
      <c r="O254" s="8" t="s">
        <v>3919</v>
      </c>
      <c r="Q254" s="10" t="s">
        <v>11917</v>
      </c>
      <c r="R254" s="12" t="s">
        <v>11917</v>
      </c>
      <c r="S254" s="8" t="s">
        <v>7</v>
      </c>
      <c r="T254" s="8" t="s">
        <v>11918</v>
      </c>
      <c r="U254" s="3" t="s">
        <v>11919</v>
      </c>
    </row>
    <row r="255" spans="1:21" x14ac:dyDescent="0.25">
      <c r="A255" s="11" t="s">
        <v>12600</v>
      </c>
      <c r="B255" s="3" t="s">
        <v>12601</v>
      </c>
      <c r="C255" s="3" t="s">
        <v>12131</v>
      </c>
      <c r="D255" s="8" t="s">
        <v>78</v>
      </c>
      <c r="E255" s="8" t="s">
        <v>3915</v>
      </c>
      <c r="F255" s="3" t="s">
        <v>46</v>
      </c>
      <c r="G255" s="8" t="s">
        <v>3919</v>
      </c>
      <c r="H255" s="8" t="s">
        <v>3919</v>
      </c>
      <c r="I255" s="8" t="s">
        <v>3952</v>
      </c>
      <c r="J255" s="8" t="s">
        <v>3919</v>
      </c>
      <c r="K255" s="8" t="s">
        <v>3919</v>
      </c>
      <c r="L255" s="8" t="s">
        <v>3919</v>
      </c>
      <c r="N255" s="3" t="s">
        <v>8568</v>
      </c>
      <c r="O255" s="8" t="s">
        <v>3919</v>
      </c>
      <c r="Q255" s="10" t="s">
        <v>11917</v>
      </c>
      <c r="R255" s="12" t="s">
        <v>11917</v>
      </c>
      <c r="S255" s="8" t="s">
        <v>7</v>
      </c>
      <c r="T255" s="8" t="s">
        <v>11918</v>
      </c>
      <c r="U255" s="3" t="s">
        <v>11919</v>
      </c>
    </row>
    <row r="256" spans="1:21" x14ac:dyDescent="0.25">
      <c r="A256" s="11" t="s">
        <v>12602</v>
      </c>
      <c r="B256" s="3" t="s">
        <v>12603</v>
      </c>
      <c r="C256" s="3" t="s">
        <v>12604</v>
      </c>
      <c r="D256" s="8" t="s">
        <v>78</v>
      </c>
      <c r="E256" s="8" t="s">
        <v>3915</v>
      </c>
      <c r="F256" s="3" t="s">
        <v>46</v>
      </c>
      <c r="G256" s="8" t="s">
        <v>3919</v>
      </c>
      <c r="H256" s="8" t="s">
        <v>3919</v>
      </c>
      <c r="I256" s="8" t="s">
        <v>3952</v>
      </c>
      <c r="J256" s="8" t="s">
        <v>3919</v>
      </c>
      <c r="K256" s="8" t="s">
        <v>3919</v>
      </c>
      <c r="L256" s="8" t="s">
        <v>3919</v>
      </c>
      <c r="N256" s="3" t="s">
        <v>8568</v>
      </c>
      <c r="O256" s="8" t="s">
        <v>3919</v>
      </c>
      <c r="Q256" s="10" t="s">
        <v>11917</v>
      </c>
      <c r="R256" s="12" t="s">
        <v>11917</v>
      </c>
      <c r="S256" s="8" t="s">
        <v>7</v>
      </c>
      <c r="T256" s="8" t="s">
        <v>11918</v>
      </c>
      <c r="U256" s="3" t="s">
        <v>11919</v>
      </c>
    </row>
    <row r="257" spans="1:21" x14ac:dyDescent="0.25">
      <c r="A257" s="11" t="s">
        <v>12605</v>
      </c>
      <c r="B257" s="3" t="s">
        <v>12606</v>
      </c>
      <c r="C257" s="3" t="s">
        <v>12607</v>
      </c>
      <c r="D257" s="8" t="s">
        <v>78</v>
      </c>
      <c r="E257" s="8" t="s">
        <v>3915</v>
      </c>
      <c r="F257" s="3" t="s">
        <v>46</v>
      </c>
      <c r="G257" s="8" t="s">
        <v>3919</v>
      </c>
      <c r="H257" s="8" t="s">
        <v>3919</v>
      </c>
      <c r="I257" s="8" t="s">
        <v>3952</v>
      </c>
      <c r="J257" s="8" t="s">
        <v>3919</v>
      </c>
      <c r="K257" s="8" t="s">
        <v>3919</v>
      </c>
      <c r="L257" s="8" t="s">
        <v>3919</v>
      </c>
      <c r="N257" s="3" t="s">
        <v>8568</v>
      </c>
      <c r="O257" s="8" t="s">
        <v>3919</v>
      </c>
      <c r="Q257" s="10" t="s">
        <v>11917</v>
      </c>
      <c r="R257" s="12" t="s">
        <v>11917</v>
      </c>
      <c r="S257" s="8" t="s">
        <v>7</v>
      </c>
      <c r="T257" s="8" t="s">
        <v>11918</v>
      </c>
      <c r="U257" s="3" t="s">
        <v>11919</v>
      </c>
    </row>
    <row r="258" spans="1:21" x14ac:dyDescent="0.25">
      <c r="A258" s="11" t="s">
        <v>12608</v>
      </c>
      <c r="B258" s="3" t="s">
        <v>12609</v>
      </c>
      <c r="C258" s="3" t="s">
        <v>12106</v>
      </c>
      <c r="D258" s="8" t="s">
        <v>78</v>
      </c>
      <c r="E258" s="8" t="s">
        <v>3915</v>
      </c>
      <c r="F258" s="3" t="s">
        <v>11960</v>
      </c>
      <c r="G258" s="8" t="s">
        <v>3919</v>
      </c>
      <c r="H258" s="8" t="s">
        <v>3919</v>
      </c>
      <c r="I258" s="8" t="s">
        <v>3919</v>
      </c>
      <c r="J258" s="8" t="s">
        <v>3919</v>
      </c>
      <c r="K258" s="8" t="s">
        <v>3919</v>
      </c>
      <c r="L258" s="8" t="s">
        <v>3952</v>
      </c>
      <c r="M258" s="8" t="s">
        <v>11969</v>
      </c>
      <c r="N258" s="3" t="s">
        <v>6747</v>
      </c>
      <c r="O258" s="8" t="s">
        <v>3919</v>
      </c>
      <c r="Q258" s="10" t="s">
        <v>11962</v>
      </c>
      <c r="R258" s="12" t="s">
        <v>11962</v>
      </c>
      <c r="S258" s="8" t="s">
        <v>7</v>
      </c>
      <c r="T258" s="8" t="s">
        <v>11918</v>
      </c>
      <c r="U258" s="3" t="s">
        <v>11919</v>
      </c>
    </row>
    <row r="259" spans="1:21" x14ac:dyDescent="0.25">
      <c r="A259" s="11" t="s">
        <v>12610</v>
      </c>
      <c r="B259" s="3" t="s">
        <v>12611</v>
      </c>
      <c r="C259" s="3" t="s">
        <v>12106</v>
      </c>
      <c r="D259" s="8" t="s">
        <v>78</v>
      </c>
      <c r="E259" s="8" t="s">
        <v>3915</v>
      </c>
      <c r="F259" s="3" t="s">
        <v>11960</v>
      </c>
      <c r="G259" s="8" t="s">
        <v>3919</v>
      </c>
      <c r="H259" s="8" t="s">
        <v>3919</v>
      </c>
      <c r="I259" s="8" t="s">
        <v>3919</v>
      </c>
      <c r="J259" s="8" t="s">
        <v>3919</v>
      </c>
      <c r="K259" s="8" t="s">
        <v>3919</v>
      </c>
      <c r="L259" s="8" t="s">
        <v>3952</v>
      </c>
      <c r="M259" s="8" t="s">
        <v>11969</v>
      </c>
      <c r="N259" s="3" t="s">
        <v>6747</v>
      </c>
      <c r="O259" s="8" t="s">
        <v>3919</v>
      </c>
      <c r="Q259" s="10" t="s">
        <v>11962</v>
      </c>
      <c r="R259" s="12" t="s">
        <v>11962</v>
      </c>
      <c r="S259" s="8" t="s">
        <v>7</v>
      </c>
      <c r="T259" s="8" t="s">
        <v>11918</v>
      </c>
      <c r="U259" s="3" t="s">
        <v>11919</v>
      </c>
    </row>
    <row r="260" spans="1:21" x14ac:dyDescent="0.25">
      <c r="A260" s="11" t="s">
        <v>12612</v>
      </c>
      <c r="B260" s="3" t="s">
        <v>12613</v>
      </c>
      <c r="C260" s="3" t="s">
        <v>12023</v>
      </c>
      <c r="D260" s="8" t="s">
        <v>78</v>
      </c>
      <c r="E260" s="8" t="s">
        <v>3915</v>
      </c>
      <c r="F260" s="3" t="s">
        <v>11960</v>
      </c>
      <c r="G260" s="8" t="s">
        <v>3919</v>
      </c>
      <c r="H260" s="8" t="s">
        <v>3919</v>
      </c>
      <c r="I260" s="8" t="s">
        <v>3919</v>
      </c>
      <c r="J260" s="8" t="s">
        <v>3919</v>
      </c>
      <c r="K260" s="8" t="s">
        <v>3919</v>
      </c>
      <c r="L260" s="8" t="s">
        <v>3952</v>
      </c>
      <c r="M260" s="8" t="s">
        <v>11969</v>
      </c>
      <c r="N260" s="3" t="s">
        <v>6747</v>
      </c>
      <c r="O260" s="8" t="s">
        <v>3919</v>
      </c>
      <c r="Q260" s="10" t="s">
        <v>11962</v>
      </c>
      <c r="R260" s="12" t="s">
        <v>11962</v>
      </c>
      <c r="S260" s="8" t="s">
        <v>7</v>
      </c>
      <c r="T260" s="8" t="s">
        <v>11918</v>
      </c>
      <c r="U260" s="3" t="s">
        <v>11919</v>
      </c>
    </row>
    <row r="261" spans="1:21" x14ac:dyDescent="0.25">
      <c r="A261" s="11" t="s">
        <v>12614</v>
      </c>
      <c r="B261" s="3" t="s">
        <v>12615</v>
      </c>
      <c r="C261" s="3" t="s">
        <v>12616</v>
      </c>
      <c r="D261" s="8" t="s">
        <v>78</v>
      </c>
      <c r="E261" s="8" t="s">
        <v>3915</v>
      </c>
      <c r="F261" s="3" t="s">
        <v>46</v>
      </c>
      <c r="G261" s="8" t="s">
        <v>3919</v>
      </c>
      <c r="H261" s="8" t="s">
        <v>3919</v>
      </c>
      <c r="I261" s="8" t="s">
        <v>3952</v>
      </c>
      <c r="J261" s="8" t="s">
        <v>3919</v>
      </c>
      <c r="K261" s="8" t="s">
        <v>3919</v>
      </c>
      <c r="L261" s="8" t="s">
        <v>3919</v>
      </c>
      <c r="N261" s="3" t="s">
        <v>8568</v>
      </c>
      <c r="O261" s="8" t="s">
        <v>3919</v>
      </c>
      <c r="Q261" s="10" t="s">
        <v>11917</v>
      </c>
      <c r="R261" s="12" t="s">
        <v>11917</v>
      </c>
      <c r="S261" s="8" t="s">
        <v>7</v>
      </c>
      <c r="T261" s="8" t="s">
        <v>11918</v>
      </c>
      <c r="U261" s="3" t="s">
        <v>11919</v>
      </c>
    </row>
    <row r="262" spans="1:21" x14ac:dyDescent="0.25">
      <c r="A262" s="11" t="s">
        <v>12617</v>
      </c>
      <c r="B262" s="3" t="s">
        <v>12618</v>
      </c>
      <c r="C262" s="3" t="s">
        <v>12296</v>
      </c>
      <c r="D262" s="8" t="s">
        <v>78</v>
      </c>
      <c r="E262" s="8" t="s">
        <v>3915</v>
      </c>
      <c r="F262" s="3" t="s">
        <v>46</v>
      </c>
      <c r="G262" s="8" t="s">
        <v>3919</v>
      </c>
      <c r="H262" s="8" t="s">
        <v>3919</v>
      </c>
      <c r="I262" s="8" t="s">
        <v>3952</v>
      </c>
      <c r="J262" s="8" t="s">
        <v>3919</v>
      </c>
      <c r="K262" s="8" t="s">
        <v>3919</v>
      </c>
      <c r="L262" s="8" t="s">
        <v>3919</v>
      </c>
      <c r="N262" s="3" t="s">
        <v>8568</v>
      </c>
      <c r="O262" s="8" t="s">
        <v>3919</v>
      </c>
      <c r="Q262" s="10" t="s">
        <v>11917</v>
      </c>
      <c r="R262" s="12" t="s">
        <v>11917</v>
      </c>
      <c r="S262" s="8" t="s">
        <v>7</v>
      </c>
      <c r="T262" s="8" t="s">
        <v>11918</v>
      </c>
      <c r="U262" s="3" t="s">
        <v>11919</v>
      </c>
    </row>
    <row r="263" spans="1:21" x14ac:dyDescent="0.25">
      <c r="A263" s="11" t="s">
        <v>12619</v>
      </c>
      <c r="B263" s="3" t="s">
        <v>12620</v>
      </c>
      <c r="C263" s="3" t="s">
        <v>12621</v>
      </c>
      <c r="D263" s="8" t="s">
        <v>78</v>
      </c>
      <c r="E263" s="8" t="s">
        <v>3915</v>
      </c>
      <c r="F263" s="3" t="s">
        <v>46</v>
      </c>
      <c r="G263" s="8" t="s">
        <v>3919</v>
      </c>
      <c r="H263" s="8" t="s">
        <v>3919</v>
      </c>
      <c r="I263" s="8" t="s">
        <v>3952</v>
      </c>
      <c r="J263" s="8" t="s">
        <v>3919</v>
      </c>
      <c r="K263" s="8" t="s">
        <v>3919</v>
      </c>
      <c r="L263" s="8" t="s">
        <v>3919</v>
      </c>
      <c r="N263" s="3" t="s">
        <v>8568</v>
      </c>
      <c r="O263" s="8" t="s">
        <v>3919</v>
      </c>
      <c r="Q263" s="10" t="s">
        <v>11917</v>
      </c>
      <c r="R263" s="12" t="s">
        <v>11917</v>
      </c>
      <c r="S263" s="8" t="s">
        <v>7</v>
      </c>
      <c r="T263" s="8" t="s">
        <v>11918</v>
      </c>
      <c r="U263" s="3" t="s">
        <v>11919</v>
      </c>
    </row>
    <row r="264" spans="1:21" x14ac:dyDescent="0.25">
      <c r="A264" s="11" t="s">
        <v>12622</v>
      </c>
      <c r="B264" s="3" t="s">
        <v>12623</v>
      </c>
      <c r="C264" s="3" t="s">
        <v>3823</v>
      </c>
      <c r="D264" s="8" t="s">
        <v>78</v>
      </c>
      <c r="E264" s="8" t="s">
        <v>3915</v>
      </c>
      <c r="F264" s="3" t="s">
        <v>11960</v>
      </c>
      <c r="G264" s="8" t="s">
        <v>3919</v>
      </c>
      <c r="H264" s="8" t="s">
        <v>3919</v>
      </c>
      <c r="I264" s="8" t="s">
        <v>3919</v>
      </c>
      <c r="J264" s="8" t="s">
        <v>3919</v>
      </c>
      <c r="K264" s="8" t="s">
        <v>3919</v>
      </c>
      <c r="L264" s="8" t="s">
        <v>3952</v>
      </c>
      <c r="M264" s="8" t="s">
        <v>11969</v>
      </c>
      <c r="N264" s="3" t="s">
        <v>6747</v>
      </c>
      <c r="O264" s="8" t="s">
        <v>3919</v>
      </c>
      <c r="Q264" s="10" t="s">
        <v>11962</v>
      </c>
      <c r="R264" s="12" t="s">
        <v>11962</v>
      </c>
      <c r="S264" s="8" t="s">
        <v>7</v>
      </c>
      <c r="T264" s="8" t="s">
        <v>11918</v>
      </c>
      <c r="U264" s="3" t="s">
        <v>11919</v>
      </c>
    </row>
    <row r="265" spans="1:21" x14ac:dyDescent="0.25">
      <c r="A265" s="11" t="s">
        <v>12624</v>
      </c>
      <c r="B265" s="3" t="s">
        <v>12625</v>
      </c>
      <c r="C265" s="3" t="s">
        <v>12277</v>
      </c>
      <c r="D265" s="8" t="s">
        <v>78</v>
      </c>
      <c r="E265" s="8" t="s">
        <v>3915</v>
      </c>
      <c r="F265" s="3" t="s">
        <v>11960</v>
      </c>
      <c r="G265" s="8" t="s">
        <v>3919</v>
      </c>
      <c r="H265" s="8" t="s">
        <v>3919</v>
      </c>
      <c r="I265" s="8" t="s">
        <v>3919</v>
      </c>
      <c r="J265" s="8" t="s">
        <v>3919</v>
      </c>
      <c r="K265" s="8" t="s">
        <v>3919</v>
      </c>
      <c r="L265" s="8" t="s">
        <v>3952</v>
      </c>
      <c r="M265" s="8" t="s">
        <v>11969</v>
      </c>
      <c r="N265" s="3" t="s">
        <v>6747</v>
      </c>
      <c r="O265" s="8" t="s">
        <v>3919</v>
      </c>
      <c r="Q265" s="10" t="s">
        <v>11962</v>
      </c>
      <c r="R265" s="12" t="s">
        <v>11962</v>
      </c>
      <c r="S265" s="8" t="s">
        <v>7</v>
      </c>
      <c r="T265" s="8" t="s">
        <v>11918</v>
      </c>
      <c r="U265" s="3" t="s">
        <v>11919</v>
      </c>
    </row>
    <row r="266" spans="1:21" x14ac:dyDescent="0.25">
      <c r="A266" s="11" t="s">
        <v>12626</v>
      </c>
      <c r="B266" s="3" t="s">
        <v>12627</v>
      </c>
      <c r="C266" s="3" t="s">
        <v>12383</v>
      </c>
      <c r="D266" s="8" t="s">
        <v>78</v>
      </c>
      <c r="E266" s="8" t="s">
        <v>3915</v>
      </c>
      <c r="F266" s="3" t="s">
        <v>46</v>
      </c>
      <c r="G266" s="8" t="s">
        <v>3919</v>
      </c>
      <c r="H266" s="8" t="s">
        <v>3919</v>
      </c>
      <c r="I266" s="8" t="s">
        <v>3952</v>
      </c>
      <c r="J266" s="8" t="s">
        <v>3919</v>
      </c>
      <c r="K266" s="8" t="s">
        <v>3919</v>
      </c>
      <c r="L266" s="8" t="s">
        <v>3919</v>
      </c>
      <c r="N266" s="3" t="s">
        <v>8568</v>
      </c>
      <c r="O266" s="8" t="s">
        <v>3919</v>
      </c>
      <c r="Q266" s="10" t="s">
        <v>11917</v>
      </c>
      <c r="R266" s="12" t="s">
        <v>11917</v>
      </c>
      <c r="S266" s="8" t="s">
        <v>7</v>
      </c>
      <c r="T266" s="8" t="s">
        <v>11918</v>
      </c>
      <c r="U266" s="3" t="s">
        <v>11919</v>
      </c>
    </row>
    <row r="267" spans="1:21" x14ac:dyDescent="0.25">
      <c r="A267" s="11" t="s">
        <v>12628</v>
      </c>
      <c r="B267" s="3" t="s">
        <v>12629</v>
      </c>
      <c r="C267" s="3" t="s">
        <v>12023</v>
      </c>
      <c r="D267" s="8" t="s">
        <v>78</v>
      </c>
      <c r="E267" s="8" t="s">
        <v>3915</v>
      </c>
      <c r="F267" s="3" t="s">
        <v>11960</v>
      </c>
      <c r="G267" s="8" t="s">
        <v>3919</v>
      </c>
      <c r="H267" s="8" t="s">
        <v>3919</v>
      </c>
      <c r="I267" s="8" t="s">
        <v>3919</v>
      </c>
      <c r="J267" s="8" t="s">
        <v>3919</v>
      </c>
      <c r="K267" s="8" t="s">
        <v>3919</v>
      </c>
      <c r="L267" s="8" t="s">
        <v>3952</v>
      </c>
      <c r="M267" s="8" t="s">
        <v>11969</v>
      </c>
      <c r="N267" s="3" t="s">
        <v>6747</v>
      </c>
      <c r="O267" s="8" t="s">
        <v>3919</v>
      </c>
      <c r="Q267" s="10" t="s">
        <v>11962</v>
      </c>
      <c r="R267" s="12" t="s">
        <v>11962</v>
      </c>
      <c r="S267" s="8" t="s">
        <v>7</v>
      </c>
      <c r="T267" s="8" t="s">
        <v>11918</v>
      </c>
      <c r="U267" s="3" t="s">
        <v>11919</v>
      </c>
    </row>
    <row r="268" spans="1:21" x14ac:dyDescent="0.25">
      <c r="A268" s="11" t="s">
        <v>12630</v>
      </c>
      <c r="B268" s="3" t="s">
        <v>12631</v>
      </c>
      <c r="C268" s="3" t="s">
        <v>12632</v>
      </c>
      <c r="D268" s="8" t="s">
        <v>78</v>
      </c>
      <c r="E268" s="8" t="s">
        <v>3915</v>
      </c>
      <c r="F268" s="3" t="s">
        <v>46</v>
      </c>
      <c r="G268" s="8" t="s">
        <v>3919</v>
      </c>
      <c r="H268" s="8" t="s">
        <v>3919</v>
      </c>
      <c r="I268" s="8" t="s">
        <v>3952</v>
      </c>
      <c r="J268" s="8" t="s">
        <v>3919</v>
      </c>
      <c r="K268" s="8" t="s">
        <v>3919</v>
      </c>
      <c r="L268" s="8" t="s">
        <v>3919</v>
      </c>
      <c r="N268" s="3" t="s">
        <v>8568</v>
      </c>
      <c r="O268" s="8" t="s">
        <v>3919</v>
      </c>
      <c r="Q268" s="10" t="s">
        <v>11917</v>
      </c>
      <c r="R268" s="12" t="s">
        <v>11917</v>
      </c>
      <c r="S268" s="8" t="s">
        <v>7</v>
      </c>
      <c r="T268" s="8" t="s">
        <v>11918</v>
      </c>
      <c r="U268" s="3" t="s">
        <v>11919</v>
      </c>
    </row>
    <row r="269" spans="1:21" x14ac:dyDescent="0.25">
      <c r="A269" s="11" t="s">
        <v>12633</v>
      </c>
      <c r="B269" s="3" t="s">
        <v>12634</v>
      </c>
      <c r="C269" s="3" t="s">
        <v>12635</v>
      </c>
      <c r="D269" s="8" t="s">
        <v>78</v>
      </c>
      <c r="E269" s="8" t="s">
        <v>3915</v>
      </c>
      <c r="F269" s="3" t="s">
        <v>46</v>
      </c>
      <c r="G269" s="8" t="s">
        <v>3919</v>
      </c>
      <c r="H269" s="8" t="s">
        <v>3919</v>
      </c>
      <c r="I269" s="8" t="s">
        <v>3952</v>
      </c>
      <c r="J269" s="8" t="s">
        <v>3919</v>
      </c>
      <c r="K269" s="8" t="s">
        <v>3919</v>
      </c>
      <c r="L269" s="8" t="s">
        <v>3919</v>
      </c>
      <c r="N269" s="3" t="s">
        <v>8568</v>
      </c>
      <c r="O269" s="8" t="s">
        <v>3919</v>
      </c>
      <c r="Q269" s="10" t="s">
        <v>11917</v>
      </c>
      <c r="R269" s="12" t="s">
        <v>11917</v>
      </c>
      <c r="S269" s="8" t="s">
        <v>7</v>
      </c>
      <c r="T269" s="8" t="s">
        <v>11918</v>
      </c>
      <c r="U269" s="3" t="s">
        <v>11919</v>
      </c>
    </row>
    <row r="270" spans="1:21" x14ac:dyDescent="0.25">
      <c r="A270" s="11" t="s">
        <v>12636</v>
      </c>
      <c r="B270" s="3" t="s">
        <v>12637</v>
      </c>
      <c r="C270" s="3" t="s">
        <v>12638</v>
      </c>
      <c r="D270" s="8" t="s">
        <v>78</v>
      </c>
      <c r="E270" s="8" t="s">
        <v>3915</v>
      </c>
      <c r="F270" s="3" t="s">
        <v>46</v>
      </c>
      <c r="G270" s="8" t="s">
        <v>3919</v>
      </c>
      <c r="H270" s="8" t="s">
        <v>3919</v>
      </c>
      <c r="I270" s="8" t="s">
        <v>3952</v>
      </c>
      <c r="J270" s="8" t="s">
        <v>3919</v>
      </c>
      <c r="K270" s="8" t="s">
        <v>3919</v>
      </c>
      <c r="L270" s="8" t="s">
        <v>3919</v>
      </c>
      <c r="N270" s="3" t="s">
        <v>8568</v>
      </c>
      <c r="O270" s="8" t="s">
        <v>3919</v>
      </c>
      <c r="Q270" s="10" t="s">
        <v>11917</v>
      </c>
      <c r="R270" s="12" t="s">
        <v>11917</v>
      </c>
      <c r="S270" s="8" t="s">
        <v>7</v>
      </c>
      <c r="T270" s="8" t="s">
        <v>11918</v>
      </c>
      <c r="U270" s="3" t="s">
        <v>11919</v>
      </c>
    </row>
    <row r="271" spans="1:21" x14ac:dyDescent="0.25">
      <c r="A271" s="11" t="s">
        <v>12639</v>
      </c>
      <c r="B271" s="3" t="s">
        <v>12640</v>
      </c>
      <c r="C271" s="3" t="s">
        <v>12641</v>
      </c>
      <c r="D271" s="8" t="s">
        <v>78</v>
      </c>
      <c r="E271" s="8" t="s">
        <v>3915</v>
      </c>
      <c r="F271" s="3" t="s">
        <v>46</v>
      </c>
      <c r="G271" s="8" t="s">
        <v>3919</v>
      </c>
      <c r="H271" s="8" t="s">
        <v>3919</v>
      </c>
      <c r="I271" s="8" t="s">
        <v>3952</v>
      </c>
      <c r="J271" s="8" t="s">
        <v>3919</v>
      </c>
      <c r="K271" s="8" t="s">
        <v>3919</v>
      </c>
      <c r="L271" s="8" t="s">
        <v>3919</v>
      </c>
      <c r="N271" s="3" t="s">
        <v>8568</v>
      </c>
      <c r="O271" s="8" t="s">
        <v>3919</v>
      </c>
      <c r="Q271" s="10" t="s">
        <v>11917</v>
      </c>
      <c r="R271" s="12" t="s">
        <v>11917</v>
      </c>
      <c r="S271" s="8" t="s">
        <v>7</v>
      </c>
      <c r="T271" s="8" t="s">
        <v>11918</v>
      </c>
      <c r="U271" s="3" t="s">
        <v>11919</v>
      </c>
    </row>
    <row r="272" spans="1:21" x14ac:dyDescent="0.25">
      <c r="A272" s="11" t="s">
        <v>12642</v>
      </c>
      <c r="B272" s="3" t="s">
        <v>12643</v>
      </c>
      <c r="C272" s="3" t="s">
        <v>12644</v>
      </c>
      <c r="D272" s="8" t="s">
        <v>78</v>
      </c>
      <c r="E272" s="8" t="s">
        <v>3915</v>
      </c>
      <c r="F272" s="3" t="s">
        <v>46</v>
      </c>
      <c r="G272" s="8" t="s">
        <v>3919</v>
      </c>
      <c r="H272" s="8" t="s">
        <v>3919</v>
      </c>
      <c r="I272" s="8" t="s">
        <v>3952</v>
      </c>
      <c r="J272" s="8" t="s">
        <v>3919</v>
      </c>
      <c r="K272" s="8" t="s">
        <v>3919</v>
      </c>
      <c r="L272" s="8" t="s">
        <v>3919</v>
      </c>
      <c r="N272" s="3" t="s">
        <v>8568</v>
      </c>
      <c r="O272" s="8" t="s">
        <v>3919</v>
      </c>
      <c r="Q272" s="10" t="s">
        <v>11917</v>
      </c>
      <c r="R272" s="12" t="s">
        <v>11917</v>
      </c>
      <c r="S272" s="8" t="s">
        <v>7</v>
      </c>
      <c r="T272" s="8" t="s">
        <v>11918</v>
      </c>
      <c r="U272" s="3" t="s">
        <v>11919</v>
      </c>
    </row>
    <row r="273" spans="1:21" x14ac:dyDescent="0.25">
      <c r="A273" s="11" t="s">
        <v>12645</v>
      </c>
      <c r="B273" s="3" t="s">
        <v>12646</v>
      </c>
      <c r="C273" s="3" t="s">
        <v>12647</v>
      </c>
      <c r="D273" s="8" t="s">
        <v>78</v>
      </c>
      <c r="E273" s="8" t="s">
        <v>3915</v>
      </c>
      <c r="F273" s="3" t="s">
        <v>46</v>
      </c>
      <c r="G273" s="8" t="s">
        <v>3919</v>
      </c>
      <c r="H273" s="8" t="s">
        <v>3919</v>
      </c>
      <c r="I273" s="8" t="s">
        <v>3952</v>
      </c>
      <c r="J273" s="8" t="s">
        <v>3919</v>
      </c>
      <c r="K273" s="8" t="s">
        <v>3919</v>
      </c>
      <c r="L273" s="8" t="s">
        <v>3919</v>
      </c>
      <c r="N273" s="3" t="s">
        <v>8568</v>
      </c>
      <c r="O273" s="8" t="s">
        <v>3919</v>
      </c>
      <c r="Q273" s="10" t="s">
        <v>11917</v>
      </c>
      <c r="R273" s="12" t="s">
        <v>11917</v>
      </c>
      <c r="S273" s="8" t="s">
        <v>7</v>
      </c>
      <c r="T273" s="8" t="s">
        <v>11918</v>
      </c>
      <c r="U273" s="3" t="s">
        <v>11919</v>
      </c>
    </row>
    <row r="274" spans="1:21" x14ac:dyDescent="0.25">
      <c r="A274" s="11" t="s">
        <v>12648</v>
      </c>
      <c r="B274" s="3" t="s">
        <v>12649</v>
      </c>
      <c r="C274" s="3" t="s">
        <v>12650</v>
      </c>
      <c r="D274" s="8" t="s">
        <v>78</v>
      </c>
      <c r="E274" s="8" t="s">
        <v>3915</v>
      </c>
      <c r="F274" s="3" t="s">
        <v>46</v>
      </c>
      <c r="G274" s="8" t="s">
        <v>3919</v>
      </c>
      <c r="H274" s="8" t="s">
        <v>3919</v>
      </c>
      <c r="I274" s="8" t="s">
        <v>3952</v>
      </c>
      <c r="J274" s="8" t="s">
        <v>3919</v>
      </c>
      <c r="K274" s="8" t="s">
        <v>3919</v>
      </c>
      <c r="L274" s="8" t="s">
        <v>3919</v>
      </c>
      <c r="N274" s="3" t="s">
        <v>8568</v>
      </c>
      <c r="O274" s="8" t="s">
        <v>3919</v>
      </c>
      <c r="Q274" s="10" t="s">
        <v>11917</v>
      </c>
      <c r="R274" s="12" t="s">
        <v>11917</v>
      </c>
      <c r="S274" s="8" t="s">
        <v>7</v>
      </c>
      <c r="T274" s="8" t="s">
        <v>11918</v>
      </c>
      <c r="U274" s="3" t="s">
        <v>11919</v>
      </c>
    </row>
    <row r="275" spans="1:21" x14ac:dyDescent="0.25">
      <c r="A275" s="11" t="s">
        <v>12651</v>
      </c>
      <c r="B275" s="3" t="s">
        <v>12652</v>
      </c>
      <c r="C275" s="3" t="s">
        <v>12258</v>
      </c>
      <c r="D275" s="8" t="s">
        <v>78</v>
      </c>
      <c r="E275" s="8" t="s">
        <v>3915</v>
      </c>
      <c r="F275" s="3" t="s">
        <v>11960</v>
      </c>
      <c r="G275" s="8" t="s">
        <v>3919</v>
      </c>
      <c r="H275" s="8" t="s">
        <v>3919</v>
      </c>
      <c r="I275" s="8" t="s">
        <v>3919</v>
      </c>
      <c r="J275" s="8" t="s">
        <v>3919</v>
      </c>
      <c r="K275" s="8" t="s">
        <v>3919</v>
      </c>
      <c r="L275" s="8" t="s">
        <v>3952</v>
      </c>
      <c r="M275" s="8" t="s">
        <v>11969</v>
      </c>
      <c r="N275" s="3" t="s">
        <v>6747</v>
      </c>
      <c r="O275" s="8" t="s">
        <v>3919</v>
      </c>
      <c r="Q275" s="10" t="s">
        <v>11962</v>
      </c>
      <c r="R275" s="12" t="s">
        <v>11962</v>
      </c>
      <c r="S275" s="8" t="s">
        <v>7</v>
      </c>
      <c r="T275" s="8" t="s">
        <v>11918</v>
      </c>
      <c r="U275" s="3" t="s">
        <v>11919</v>
      </c>
    </row>
    <row r="276" spans="1:21" x14ac:dyDescent="0.25">
      <c r="A276" s="11" t="s">
        <v>12653</v>
      </c>
      <c r="B276" s="3" t="s">
        <v>12654</v>
      </c>
      <c r="C276" s="3" t="s">
        <v>12655</v>
      </c>
      <c r="D276" s="8" t="s">
        <v>78</v>
      </c>
      <c r="E276" s="8" t="s">
        <v>3915</v>
      </c>
      <c r="F276" s="3" t="s">
        <v>47</v>
      </c>
      <c r="G276" s="8" t="s">
        <v>3919</v>
      </c>
      <c r="H276" s="8" t="s">
        <v>3919</v>
      </c>
      <c r="I276" s="8" t="s">
        <v>3919</v>
      </c>
      <c r="J276" s="8" t="s">
        <v>3952</v>
      </c>
      <c r="K276" s="8" t="s">
        <v>3919</v>
      </c>
      <c r="L276" s="8" t="s">
        <v>3919</v>
      </c>
      <c r="N276" s="3" t="s">
        <v>12656</v>
      </c>
      <c r="O276" s="8" t="s">
        <v>3919</v>
      </c>
      <c r="Q276" s="10" t="s">
        <v>11939</v>
      </c>
      <c r="R276" s="12" t="s">
        <v>11939</v>
      </c>
      <c r="S276" s="8" t="s">
        <v>7</v>
      </c>
      <c r="T276" s="8" t="s">
        <v>11918</v>
      </c>
      <c r="U276" s="3" t="s">
        <v>11919</v>
      </c>
    </row>
    <row r="277" spans="1:21" x14ac:dyDescent="0.25">
      <c r="A277" s="11" t="s">
        <v>12657</v>
      </c>
      <c r="B277" s="3" t="s">
        <v>12658</v>
      </c>
      <c r="C277" s="3" t="s">
        <v>12659</v>
      </c>
      <c r="D277" s="8" t="s">
        <v>78</v>
      </c>
      <c r="E277" s="8" t="s">
        <v>3915</v>
      </c>
      <c r="F277" s="3" t="s">
        <v>11960</v>
      </c>
      <c r="G277" s="8" t="s">
        <v>3919</v>
      </c>
      <c r="H277" s="8" t="s">
        <v>3919</v>
      </c>
      <c r="I277" s="8" t="s">
        <v>3919</v>
      </c>
      <c r="J277" s="8" t="s">
        <v>3919</v>
      </c>
      <c r="K277" s="8" t="s">
        <v>3919</v>
      </c>
      <c r="L277" s="8" t="s">
        <v>3952</v>
      </c>
      <c r="M277" s="8" t="s">
        <v>11969</v>
      </c>
      <c r="N277" s="3" t="s">
        <v>6747</v>
      </c>
      <c r="O277" s="8" t="s">
        <v>3919</v>
      </c>
      <c r="Q277" s="10" t="s">
        <v>11962</v>
      </c>
      <c r="R277" s="12" t="s">
        <v>11962</v>
      </c>
      <c r="S277" s="8" t="s">
        <v>7</v>
      </c>
      <c r="T277" s="8" t="s">
        <v>11918</v>
      </c>
      <c r="U277" s="3" t="s">
        <v>11919</v>
      </c>
    </row>
    <row r="278" spans="1:21" x14ac:dyDescent="0.25">
      <c r="A278" s="11" t="s">
        <v>12660</v>
      </c>
      <c r="B278" s="3" t="s">
        <v>12661</v>
      </c>
      <c r="C278" s="3" t="s">
        <v>12662</v>
      </c>
      <c r="D278" s="8" t="s">
        <v>78</v>
      </c>
      <c r="E278" s="8" t="s">
        <v>3915</v>
      </c>
      <c r="F278" s="3" t="s">
        <v>46</v>
      </c>
      <c r="G278" s="8" t="s">
        <v>3919</v>
      </c>
      <c r="H278" s="8" t="s">
        <v>3919</v>
      </c>
      <c r="I278" s="8" t="s">
        <v>3952</v>
      </c>
      <c r="J278" s="8" t="s">
        <v>3919</v>
      </c>
      <c r="K278" s="8" t="s">
        <v>3919</v>
      </c>
      <c r="L278" s="8" t="s">
        <v>3919</v>
      </c>
      <c r="N278" s="3" t="s">
        <v>8568</v>
      </c>
      <c r="O278" s="8" t="s">
        <v>3919</v>
      </c>
      <c r="Q278" s="10" t="s">
        <v>11917</v>
      </c>
      <c r="R278" s="12" t="s">
        <v>11917</v>
      </c>
      <c r="S278" s="8" t="s">
        <v>7</v>
      </c>
      <c r="T278" s="8" t="s">
        <v>11918</v>
      </c>
      <c r="U278" s="3" t="s">
        <v>11919</v>
      </c>
    </row>
    <row r="279" spans="1:21" x14ac:dyDescent="0.25">
      <c r="A279" s="11" t="s">
        <v>12663</v>
      </c>
      <c r="B279" s="3" t="s">
        <v>12664</v>
      </c>
      <c r="C279" s="3" t="s">
        <v>12665</v>
      </c>
      <c r="D279" s="8" t="s">
        <v>78</v>
      </c>
      <c r="E279" s="8" t="s">
        <v>3915</v>
      </c>
      <c r="F279" s="3" t="s">
        <v>46</v>
      </c>
      <c r="G279" s="8" t="s">
        <v>3919</v>
      </c>
      <c r="H279" s="8" t="s">
        <v>3919</v>
      </c>
      <c r="I279" s="8" t="s">
        <v>3952</v>
      </c>
      <c r="J279" s="8" t="s">
        <v>3919</v>
      </c>
      <c r="K279" s="8" t="s">
        <v>3919</v>
      </c>
      <c r="L279" s="8" t="s">
        <v>3919</v>
      </c>
      <c r="N279" s="3" t="s">
        <v>8568</v>
      </c>
      <c r="O279" s="8" t="s">
        <v>3919</v>
      </c>
      <c r="Q279" s="10" t="s">
        <v>11917</v>
      </c>
      <c r="R279" s="12" t="s">
        <v>11917</v>
      </c>
      <c r="S279" s="8" t="s">
        <v>7</v>
      </c>
      <c r="T279" s="8" t="s">
        <v>11918</v>
      </c>
      <c r="U279" s="3" t="s">
        <v>11919</v>
      </c>
    </row>
    <row r="280" spans="1:21" x14ac:dyDescent="0.25">
      <c r="A280" s="11" t="s">
        <v>12666</v>
      </c>
      <c r="B280" s="3" t="s">
        <v>12667</v>
      </c>
      <c r="C280" s="3" t="s">
        <v>12668</v>
      </c>
      <c r="D280" s="8" t="s">
        <v>78</v>
      </c>
      <c r="E280" s="8" t="s">
        <v>3915</v>
      </c>
      <c r="F280" s="3" t="s">
        <v>47</v>
      </c>
      <c r="G280" s="8" t="s">
        <v>3919</v>
      </c>
      <c r="H280" s="8" t="s">
        <v>3919</v>
      </c>
      <c r="I280" s="8" t="s">
        <v>3919</v>
      </c>
      <c r="J280" s="8" t="s">
        <v>3952</v>
      </c>
      <c r="K280" s="8" t="s">
        <v>3919</v>
      </c>
      <c r="L280" s="8" t="s">
        <v>3919</v>
      </c>
      <c r="N280" s="3" t="s">
        <v>12656</v>
      </c>
      <c r="O280" s="8" t="s">
        <v>3919</v>
      </c>
      <c r="Q280" s="10" t="s">
        <v>11939</v>
      </c>
      <c r="R280" s="12" t="s">
        <v>11939</v>
      </c>
      <c r="S280" s="8" t="s">
        <v>7</v>
      </c>
      <c r="T280" s="8" t="s">
        <v>11918</v>
      </c>
      <c r="U280" s="3" t="s">
        <v>11919</v>
      </c>
    </row>
    <row r="281" spans="1:21" x14ac:dyDescent="0.25">
      <c r="A281" s="11" t="s">
        <v>12669</v>
      </c>
      <c r="B281" s="3" t="s">
        <v>12670</v>
      </c>
      <c r="C281" s="3" t="s">
        <v>12671</v>
      </c>
      <c r="D281" s="8" t="s">
        <v>78</v>
      </c>
      <c r="E281" s="8" t="s">
        <v>3915</v>
      </c>
      <c r="F281" s="3" t="s">
        <v>47</v>
      </c>
      <c r="G281" s="8" t="s">
        <v>3919</v>
      </c>
      <c r="H281" s="8" t="s">
        <v>3919</v>
      </c>
      <c r="I281" s="8" t="s">
        <v>3919</v>
      </c>
      <c r="J281" s="8" t="s">
        <v>3952</v>
      </c>
      <c r="K281" s="8" t="s">
        <v>3919</v>
      </c>
      <c r="L281" s="8" t="s">
        <v>3919</v>
      </c>
      <c r="N281" s="3" t="s">
        <v>12656</v>
      </c>
      <c r="O281" s="8" t="s">
        <v>3919</v>
      </c>
      <c r="Q281" s="10" t="s">
        <v>11939</v>
      </c>
      <c r="R281" s="12" t="s">
        <v>11939</v>
      </c>
      <c r="S281" s="8" t="s">
        <v>7</v>
      </c>
      <c r="T281" s="8" t="s">
        <v>11918</v>
      </c>
      <c r="U281" s="3" t="s">
        <v>11919</v>
      </c>
    </row>
    <row r="282" spans="1:21" x14ac:dyDescent="0.25">
      <c r="A282" s="11" t="s">
        <v>12672</v>
      </c>
      <c r="B282" s="3" t="s">
        <v>12673</v>
      </c>
      <c r="C282" s="3" t="s">
        <v>12674</v>
      </c>
      <c r="D282" s="8" t="s">
        <v>78</v>
      </c>
      <c r="E282" s="8" t="s">
        <v>3915</v>
      </c>
      <c r="F282" s="3" t="s">
        <v>46</v>
      </c>
      <c r="G282" s="8" t="s">
        <v>3919</v>
      </c>
      <c r="H282" s="8" t="s">
        <v>3919</v>
      </c>
      <c r="I282" s="8" t="s">
        <v>3952</v>
      </c>
      <c r="J282" s="8" t="s">
        <v>3919</v>
      </c>
      <c r="K282" s="8" t="s">
        <v>3919</v>
      </c>
      <c r="L282" s="8" t="s">
        <v>3919</v>
      </c>
      <c r="N282" s="3" t="s">
        <v>8568</v>
      </c>
      <c r="O282" s="8" t="s">
        <v>3919</v>
      </c>
      <c r="Q282" s="10" t="s">
        <v>11917</v>
      </c>
      <c r="R282" s="12" t="s">
        <v>11917</v>
      </c>
      <c r="S282" s="8" t="s">
        <v>7</v>
      </c>
      <c r="T282" s="8" t="s">
        <v>11918</v>
      </c>
      <c r="U282" s="3" t="s">
        <v>11919</v>
      </c>
    </row>
    <row r="283" spans="1:21" x14ac:dyDescent="0.25">
      <c r="A283" s="11" t="s">
        <v>12675</v>
      </c>
      <c r="B283" s="3" t="s">
        <v>12676</v>
      </c>
      <c r="C283" s="3" t="s">
        <v>12676</v>
      </c>
      <c r="D283" s="8" t="s">
        <v>78</v>
      </c>
      <c r="E283" s="8" t="s">
        <v>3915</v>
      </c>
      <c r="F283" s="3" t="s">
        <v>46</v>
      </c>
      <c r="G283" s="8" t="s">
        <v>3919</v>
      </c>
      <c r="H283" s="8" t="s">
        <v>3919</v>
      </c>
      <c r="I283" s="8" t="s">
        <v>3952</v>
      </c>
      <c r="J283" s="8" t="s">
        <v>3919</v>
      </c>
      <c r="K283" s="8" t="s">
        <v>3919</v>
      </c>
      <c r="L283" s="8" t="s">
        <v>3919</v>
      </c>
      <c r="N283" s="3" t="s">
        <v>8568</v>
      </c>
      <c r="O283" s="8" t="s">
        <v>3919</v>
      </c>
      <c r="Q283" s="10" t="s">
        <v>11917</v>
      </c>
      <c r="R283" s="12" t="s">
        <v>11917</v>
      </c>
      <c r="S283" s="8" t="s">
        <v>7</v>
      </c>
      <c r="T283" s="8" t="s">
        <v>11918</v>
      </c>
      <c r="U283" s="3" t="s">
        <v>11919</v>
      </c>
    </row>
    <row r="284" spans="1:21" x14ac:dyDescent="0.25">
      <c r="A284" s="11" t="s">
        <v>12677</v>
      </c>
      <c r="B284" s="3" t="s">
        <v>12678</v>
      </c>
      <c r="C284" s="3" t="s">
        <v>12679</v>
      </c>
      <c r="D284" s="8" t="s">
        <v>78</v>
      </c>
      <c r="E284" s="8" t="s">
        <v>3915</v>
      </c>
      <c r="F284" s="3" t="s">
        <v>46</v>
      </c>
      <c r="G284" s="8" t="s">
        <v>3919</v>
      </c>
      <c r="H284" s="8" t="s">
        <v>3919</v>
      </c>
      <c r="I284" s="8" t="s">
        <v>3952</v>
      </c>
      <c r="J284" s="8" t="s">
        <v>3919</v>
      </c>
      <c r="K284" s="8" t="s">
        <v>3919</v>
      </c>
      <c r="L284" s="8" t="s">
        <v>3919</v>
      </c>
      <c r="N284" s="3" t="s">
        <v>8568</v>
      </c>
      <c r="O284" s="8" t="s">
        <v>3919</v>
      </c>
      <c r="Q284" s="10" t="s">
        <v>11917</v>
      </c>
      <c r="R284" s="12" t="s">
        <v>11917</v>
      </c>
      <c r="S284" s="8" t="s">
        <v>7</v>
      </c>
      <c r="T284" s="8" t="s">
        <v>11918</v>
      </c>
      <c r="U284" s="3" t="s">
        <v>11919</v>
      </c>
    </row>
    <row r="285" spans="1:21" x14ac:dyDescent="0.25">
      <c r="A285" s="11" t="s">
        <v>12680</v>
      </c>
      <c r="B285" s="3" t="s">
        <v>12681</v>
      </c>
      <c r="C285" s="3" t="s">
        <v>12682</v>
      </c>
      <c r="D285" s="8" t="s">
        <v>78</v>
      </c>
      <c r="E285" s="8" t="s">
        <v>3915</v>
      </c>
      <c r="F285" s="3" t="s">
        <v>46</v>
      </c>
      <c r="G285" s="8" t="s">
        <v>3919</v>
      </c>
      <c r="H285" s="8" t="s">
        <v>3919</v>
      </c>
      <c r="I285" s="8" t="s">
        <v>3952</v>
      </c>
      <c r="J285" s="8" t="s">
        <v>3919</v>
      </c>
      <c r="K285" s="8" t="s">
        <v>3919</v>
      </c>
      <c r="L285" s="8" t="s">
        <v>3919</v>
      </c>
      <c r="N285" s="3" t="s">
        <v>8568</v>
      </c>
      <c r="O285" s="8" t="s">
        <v>3919</v>
      </c>
      <c r="Q285" s="10" t="s">
        <v>11917</v>
      </c>
      <c r="R285" s="12" t="s">
        <v>11917</v>
      </c>
      <c r="S285" s="8" t="s">
        <v>7</v>
      </c>
      <c r="T285" s="8" t="s">
        <v>11918</v>
      </c>
      <c r="U285" s="3" t="s">
        <v>11919</v>
      </c>
    </row>
    <row r="286" spans="1:21" x14ac:dyDescent="0.25">
      <c r="A286" s="11" t="s">
        <v>12683</v>
      </c>
      <c r="B286" s="3" t="s">
        <v>12684</v>
      </c>
      <c r="C286" s="3" t="s">
        <v>12685</v>
      </c>
      <c r="D286" s="8" t="s">
        <v>78</v>
      </c>
      <c r="E286" s="8" t="s">
        <v>3915</v>
      </c>
      <c r="F286" s="3" t="s">
        <v>46</v>
      </c>
      <c r="G286" s="8" t="s">
        <v>3919</v>
      </c>
      <c r="H286" s="8" t="s">
        <v>3919</v>
      </c>
      <c r="I286" s="8" t="s">
        <v>3952</v>
      </c>
      <c r="J286" s="8" t="s">
        <v>3919</v>
      </c>
      <c r="K286" s="8" t="s">
        <v>3919</v>
      </c>
      <c r="L286" s="8" t="s">
        <v>3919</v>
      </c>
      <c r="N286" s="3" t="s">
        <v>8568</v>
      </c>
      <c r="O286" s="8" t="s">
        <v>3919</v>
      </c>
      <c r="Q286" s="10" t="s">
        <v>11917</v>
      </c>
      <c r="R286" s="12" t="s">
        <v>11917</v>
      </c>
      <c r="S286" s="8" t="s">
        <v>7</v>
      </c>
      <c r="T286" s="8" t="s">
        <v>11918</v>
      </c>
      <c r="U286" s="3" t="s">
        <v>11919</v>
      </c>
    </row>
    <row r="287" spans="1:21" x14ac:dyDescent="0.25">
      <c r="A287" s="11" t="s">
        <v>12686</v>
      </c>
      <c r="B287" s="3" t="s">
        <v>12687</v>
      </c>
      <c r="C287" s="3" t="s">
        <v>12688</v>
      </c>
      <c r="D287" s="8" t="s">
        <v>78</v>
      </c>
      <c r="E287" s="8" t="s">
        <v>3915</v>
      </c>
      <c r="F287" s="3" t="s">
        <v>46</v>
      </c>
      <c r="G287" s="8" t="s">
        <v>3919</v>
      </c>
      <c r="H287" s="8" t="s">
        <v>3919</v>
      </c>
      <c r="I287" s="8" t="s">
        <v>3952</v>
      </c>
      <c r="J287" s="8" t="s">
        <v>3919</v>
      </c>
      <c r="K287" s="8" t="s">
        <v>3919</v>
      </c>
      <c r="L287" s="8" t="s">
        <v>3919</v>
      </c>
      <c r="N287" s="3" t="s">
        <v>8568</v>
      </c>
      <c r="O287" s="8" t="s">
        <v>3919</v>
      </c>
      <c r="Q287" s="10" t="s">
        <v>11917</v>
      </c>
      <c r="R287" s="12" t="s">
        <v>11917</v>
      </c>
      <c r="S287" s="8" t="s">
        <v>7</v>
      </c>
      <c r="T287" s="8" t="s">
        <v>11918</v>
      </c>
      <c r="U287" s="3" t="s">
        <v>11919</v>
      </c>
    </row>
    <row r="288" spans="1:21" x14ac:dyDescent="0.25">
      <c r="A288" s="11" t="s">
        <v>12689</v>
      </c>
      <c r="B288" s="3" t="s">
        <v>12690</v>
      </c>
      <c r="C288" s="3" t="s">
        <v>12691</v>
      </c>
      <c r="D288" s="8" t="s">
        <v>78</v>
      </c>
      <c r="E288" s="8" t="s">
        <v>3915</v>
      </c>
      <c r="F288" s="3" t="s">
        <v>46</v>
      </c>
      <c r="G288" s="8" t="s">
        <v>3919</v>
      </c>
      <c r="H288" s="8" t="s">
        <v>3919</v>
      </c>
      <c r="I288" s="8" t="s">
        <v>3952</v>
      </c>
      <c r="J288" s="8" t="s">
        <v>3919</v>
      </c>
      <c r="K288" s="8" t="s">
        <v>3919</v>
      </c>
      <c r="L288" s="8" t="s">
        <v>3919</v>
      </c>
      <c r="N288" s="3" t="s">
        <v>8568</v>
      </c>
      <c r="O288" s="8" t="s">
        <v>3919</v>
      </c>
      <c r="Q288" s="10" t="s">
        <v>11917</v>
      </c>
      <c r="R288" s="12" t="s">
        <v>11917</v>
      </c>
      <c r="S288" s="8" t="s">
        <v>7</v>
      </c>
      <c r="T288" s="8" t="s">
        <v>11918</v>
      </c>
      <c r="U288" s="3" t="s">
        <v>11919</v>
      </c>
    </row>
    <row r="289" spans="1:21" x14ac:dyDescent="0.25">
      <c r="A289" s="11" t="s">
        <v>12692</v>
      </c>
      <c r="B289" s="3" t="s">
        <v>12693</v>
      </c>
      <c r="C289" s="3" t="s">
        <v>12694</v>
      </c>
      <c r="D289" s="8" t="s">
        <v>78</v>
      </c>
      <c r="E289" s="8" t="s">
        <v>3915</v>
      </c>
      <c r="F289" s="3" t="s">
        <v>11960</v>
      </c>
      <c r="G289" s="8" t="s">
        <v>3919</v>
      </c>
      <c r="H289" s="8" t="s">
        <v>3919</v>
      </c>
      <c r="I289" s="8" t="s">
        <v>3919</v>
      </c>
      <c r="J289" s="8" t="s">
        <v>3919</v>
      </c>
      <c r="K289" s="8" t="s">
        <v>3919</v>
      </c>
      <c r="L289" s="8" t="s">
        <v>3952</v>
      </c>
      <c r="M289" s="8" t="s">
        <v>11969</v>
      </c>
      <c r="N289" s="3" t="s">
        <v>6747</v>
      </c>
      <c r="O289" s="8" t="s">
        <v>3919</v>
      </c>
      <c r="Q289" s="10" t="s">
        <v>11962</v>
      </c>
      <c r="R289" s="12" t="s">
        <v>11962</v>
      </c>
      <c r="S289" s="8" t="s">
        <v>7</v>
      </c>
      <c r="T289" s="8" t="s">
        <v>11918</v>
      </c>
      <c r="U289" s="3" t="s">
        <v>11919</v>
      </c>
    </row>
    <row r="290" spans="1:21" x14ac:dyDescent="0.25">
      <c r="A290" s="11" t="s">
        <v>12695</v>
      </c>
      <c r="B290" s="3" t="s">
        <v>12696</v>
      </c>
      <c r="C290" s="3" t="s">
        <v>12697</v>
      </c>
      <c r="D290" s="8" t="s">
        <v>78</v>
      </c>
      <c r="E290" s="8" t="s">
        <v>3915</v>
      </c>
      <c r="F290" s="3" t="s">
        <v>46</v>
      </c>
      <c r="G290" s="8" t="s">
        <v>3919</v>
      </c>
      <c r="H290" s="8" t="s">
        <v>3919</v>
      </c>
      <c r="I290" s="8" t="s">
        <v>3952</v>
      </c>
      <c r="J290" s="8" t="s">
        <v>3919</v>
      </c>
      <c r="K290" s="8" t="s">
        <v>3919</v>
      </c>
      <c r="L290" s="8" t="s">
        <v>3919</v>
      </c>
      <c r="N290" s="3" t="s">
        <v>8568</v>
      </c>
      <c r="O290" s="8" t="s">
        <v>3919</v>
      </c>
      <c r="Q290" s="10" t="s">
        <v>11917</v>
      </c>
      <c r="R290" s="12" t="s">
        <v>11917</v>
      </c>
      <c r="S290" s="8" t="s">
        <v>7</v>
      </c>
      <c r="T290" s="8" t="s">
        <v>11918</v>
      </c>
      <c r="U290" s="3" t="s">
        <v>11919</v>
      </c>
    </row>
    <row r="291" spans="1:21" x14ac:dyDescent="0.25">
      <c r="A291" s="11" t="s">
        <v>12698</v>
      </c>
      <c r="B291" s="3" t="s">
        <v>12699</v>
      </c>
      <c r="C291" s="3" t="s">
        <v>12700</v>
      </c>
      <c r="D291" s="8" t="s">
        <v>78</v>
      </c>
      <c r="E291" s="8" t="s">
        <v>3915</v>
      </c>
      <c r="F291" s="3" t="s">
        <v>46</v>
      </c>
      <c r="G291" s="8" t="s">
        <v>3919</v>
      </c>
      <c r="H291" s="8" t="s">
        <v>3919</v>
      </c>
      <c r="I291" s="8" t="s">
        <v>3952</v>
      </c>
      <c r="J291" s="8" t="s">
        <v>3919</v>
      </c>
      <c r="K291" s="8" t="s">
        <v>3919</v>
      </c>
      <c r="L291" s="8" t="s">
        <v>3919</v>
      </c>
      <c r="N291" s="3" t="s">
        <v>8568</v>
      </c>
      <c r="O291" s="8" t="s">
        <v>3919</v>
      </c>
      <c r="Q291" s="10" t="s">
        <v>11917</v>
      </c>
      <c r="R291" s="12" t="s">
        <v>11917</v>
      </c>
      <c r="S291" s="8" t="s">
        <v>7</v>
      </c>
      <c r="T291" s="8" t="s">
        <v>11918</v>
      </c>
      <c r="U291" s="3" t="s">
        <v>11919</v>
      </c>
    </row>
    <row r="292" spans="1:21" x14ac:dyDescent="0.25">
      <c r="A292" s="11" t="s">
        <v>12701</v>
      </c>
      <c r="B292" s="3" t="s">
        <v>12702</v>
      </c>
      <c r="C292" s="3" t="s">
        <v>12694</v>
      </c>
      <c r="D292" s="8" t="s">
        <v>78</v>
      </c>
      <c r="E292" s="8" t="s">
        <v>3915</v>
      </c>
      <c r="F292" s="3" t="s">
        <v>11960</v>
      </c>
      <c r="G292" s="8" t="s">
        <v>3919</v>
      </c>
      <c r="H292" s="8" t="s">
        <v>3919</v>
      </c>
      <c r="I292" s="8" t="s">
        <v>3919</v>
      </c>
      <c r="J292" s="8" t="s">
        <v>3919</v>
      </c>
      <c r="K292" s="8" t="s">
        <v>3919</v>
      </c>
      <c r="L292" s="8" t="s">
        <v>3952</v>
      </c>
      <c r="M292" s="8" t="s">
        <v>11969</v>
      </c>
      <c r="N292" s="3" t="s">
        <v>6747</v>
      </c>
      <c r="O292" s="8" t="s">
        <v>3919</v>
      </c>
      <c r="Q292" s="10" t="s">
        <v>11962</v>
      </c>
      <c r="R292" s="12" t="s">
        <v>11962</v>
      </c>
      <c r="S292" s="8" t="s">
        <v>7</v>
      </c>
      <c r="T292" s="8" t="s">
        <v>11918</v>
      </c>
      <c r="U292" s="3" t="s">
        <v>11919</v>
      </c>
    </row>
    <row r="293" spans="1:21" x14ac:dyDescent="0.25">
      <c r="A293" s="11" t="s">
        <v>12703</v>
      </c>
      <c r="B293" s="3" t="s">
        <v>12704</v>
      </c>
      <c r="C293" s="3" t="s">
        <v>12705</v>
      </c>
      <c r="D293" s="8" t="s">
        <v>78</v>
      </c>
      <c r="E293" s="8" t="s">
        <v>3915</v>
      </c>
      <c r="F293" s="3" t="s">
        <v>46</v>
      </c>
      <c r="G293" s="8" t="s">
        <v>3919</v>
      </c>
      <c r="H293" s="8" t="s">
        <v>3919</v>
      </c>
      <c r="I293" s="8" t="s">
        <v>3952</v>
      </c>
      <c r="J293" s="8" t="s">
        <v>3919</v>
      </c>
      <c r="K293" s="8" t="s">
        <v>3919</v>
      </c>
      <c r="L293" s="8" t="s">
        <v>3919</v>
      </c>
      <c r="N293" s="3" t="s">
        <v>8568</v>
      </c>
      <c r="O293" s="8" t="s">
        <v>3919</v>
      </c>
      <c r="Q293" s="10" t="s">
        <v>11917</v>
      </c>
      <c r="R293" s="12" t="s">
        <v>11917</v>
      </c>
      <c r="S293" s="8" t="s">
        <v>7</v>
      </c>
      <c r="T293" s="8" t="s">
        <v>11918</v>
      </c>
      <c r="U293" s="3" t="s">
        <v>11919</v>
      </c>
    </row>
    <row r="294" spans="1:21" x14ac:dyDescent="0.25">
      <c r="A294" s="11" t="s">
        <v>12706</v>
      </c>
      <c r="B294" s="3" t="s">
        <v>12707</v>
      </c>
      <c r="C294" s="3" t="s">
        <v>12708</v>
      </c>
      <c r="D294" s="8" t="s">
        <v>78</v>
      </c>
      <c r="E294" s="8" t="s">
        <v>3915</v>
      </c>
      <c r="F294" s="3" t="s">
        <v>46</v>
      </c>
      <c r="G294" s="8" t="s">
        <v>3919</v>
      </c>
      <c r="H294" s="8" t="s">
        <v>3919</v>
      </c>
      <c r="I294" s="8" t="s">
        <v>3952</v>
      </c>
      <c r="J294" s="8" t="s">
        <v>3919</v>
      </c>
      <c r="K294" s="8" t="s">
        <v>3919</v>
      </c>
      <c r="L294" s="8" t="s">
        <v>3919</v>
      </c>
      <c r="N294" s="3" t="s">
        <v>8568</v>
      </c>
      <c r="O294" s="8" t="s">
        <v>3919</v>
      </c>
      <c r="Q294" s="10" t="s">
        <v>11917</v>
      </c>
      <c r="R294" s="12" t="s">
        <v>11917</v>
      </c>
      <c r="S294" s="8" t="s">
        <v>7</v>
      </c>
      <c r="T294" s="8" t="s">
        <v>11918</v>
      </c>
      <c r="U294" s="3" t="s">
        <v>11919</v>
      </c>
    </row>
    <row r="295" spans="1:21" x14ac:dyDescent="0.25">
      <c r="A295" s="11" t="s">
        <v>12709</v>
      </c>
      <c r="B295" s="3" t="s">
        <v>12710</v>
      </c>
      <c r="C295" s="3" t="s">
        <v>12711</v>
      </c>
      <c r="D295" s="8" t="s">
        <v>78</v>
      </c>
      <c r="E295" s="8" t="s">
        <v>3915</v>
      </c>
      <c r="F295" s="3" t="s">
        <v>46</v>
      </c>
      <c r="G295" s="8" t="s">
        <v>3919</v>
      </c>
      <c r="H295" s="8" t="s">
        <v>3919</v>
      </c>
      <c r="I295" s="8" t="s">
        <v>3952</v>
      </c>
      <c r="J295" s="8" t="s">
        <v>3919</v>
      </c>
      <c r="K295" s="8" t="s">
        <v>3919</v>
      </c>
      <c r="L295" s="8" t="s">
        <v>3919</v>
      </c>
      <c r="N295" s="3" t="s">
        <v>8568</v>
      </c>
      <c r="O295" s="8" t="s">
        <v>3919</v>
      </c>
      <c r="Q295" s="10" t="s">
        <v>11917</v>
      </c>
      <c r="R295" s="12" t="s">
        <v>11917</v>
      </c>
      <c r="S295" s="8" t="s">
        <v>7</v>
      </c>
      <c r="T295" s="8" t="s">
        <v>11918</v>
      </c>
      <c r="U295" s="3" t="s">
        <v>11919</v>
      </c>
    </row>
    <row r="296" spans="1:21" x14ac:dyDescent="0.25">
      <c r="A296" s="11" t="s">
        <v>12712</v>
      </c>
      <c r="B296" s="3" t="s">
        <v>12713</v>
      </c>
      <c r="C296" s="3" t="s">
        <v>12714</v>
      </c>
      <c r="D296" s="8" t="s">
        <v>78</v>
      </c>
      <c r="E296" s="8" t="s">
        <v>3915</v>
      </c>
      <c r="F296" s="3" t="s">
        <v>46</v>
      </c>
      <c r="G296" s="8" t="s">
        <v>3919</v>
      </c>
      <c r="H296" s="8" t="s">
        <v>3919</v>
      </c>
      <c r="I296" s="8" t="s">
        <v>3952</v>
      </c>
      <c r="J296" s="8" t="s">
        <v>3919</v>
      </c>
      <c r="K296" s="8" t="s">
        <v>3919</v>
      </c>
      <c r="L296" s="8" t="s">
        <v>3919</v>
      </c>
      <c r="N296" s="3" t="s">
        <v>8568</v>
      </c>
      <c r="O296" s="8" t="s">
        <v>3919</v>
      </c>
      <c r="Q296" s="10" t="s">
        <v>11917</v>
      </c>
      <c r="R296" s="12" t="s">
        <v>11917</v>
      </c>
      <c r="S296" s="8" t="s">
        <v>7</v>
      </c>
      <c r="T296" s="8" t="s">
        <v>11918</v>
      </c>
      <c r="U296" s="3" t="s">
        <v>11919</v>
      </c>
    </row>
    <row r="297" spans="1:21" x14ac:dyDescent="0.25">
      <c r="A297" s="11" t="s">
        <v>12715</v>
      </c>
      <c r="B297" s="3" t="s">
        <v>12716</v>
      </c>
      <c r="C297" s="3" t="s">
        <v>12711</v>
      </c>
      <c r="D297" s="8" t="s">
        <v>78</v>
      </c>
      <c r="E297" s="8" t="s">
        <v>3915</v>
      </c>
      <c r="F297" s="3" t="s">
        <v>47</v>
      </c>
      <c r="G297" s="8" t="s">
        <v>3919</v>
      </c>
      <c r="H297" s="8" t="s">
        <v>3919</v>
      </c>
      <c r="I297" s="8" t="s">
        <v>3919</v>
      </c>
      <c r="J297" s="8" t="s">
        <v>3952</v>
      </c>
      <c r="K297" s="8" t="s">
        <v>3919</v>
      </c>
      <c r="L297" s="8" t="s">
        <v>3919</v>
      </c>
      <c r="N297" s="3" t="s">
        <v>12656</v>
      </c>
      <c r="O297" s="8" t="s">
        <v>3919</v>
      </c>
      <c r="Q297" s="10" t="s">
        <v>11939</v>
      </c>
      <c r="R297" s="12" t="s">
        <v>11939</v>
      </c>
      <c r="S297" s="8" t="s">
        <v>7</v>
      </c>
      <c r="T297" s="8" t="s">
        <v>11918</v>
      </c>
      <c r="U297" s="3" t="s">
        <v>11919</v>
      </c>
    </row>
    <row r="298" spans="1:21" x14ac:dyDescent="0.25">
      <c r="A298" s="11" t="s">
        <v>12717</v>
      </c>
      <c r="B298" s="3" t="s">
        <v>12718</v>
      </c>
      <c r="C298" s="3" t="s">
        <v>12719</v>
      </c>
      <c r="D298" s="8" t="s">
        <v>78</v>
      </c>
      <c r="E298" s="8" t="s">
        <v>3915</v>
      </c>
      <c r="F298" s="3" t="s">
        <v>46</v>
      </c>
      <c r="G298" s="8" t="s">
        <v>3919</v>
      </c>
      <c r="H298" s="8" t="s">
        <v>3919</v>
      </c>
      <c r="I298" s="8" t="s">
        <v>3952</v>
      </c>
      <c r="J298" s="8" t="s">
        <v>3919</v>
      </c>
      <c r="K298" s="8" t="s">
        <v>3919</v>
      </c>
      <c r="L298" s="8" t="s">
        <v>3919</v>
      </c>
      <c r="N298" s="3" t="s">
        <v>8568</v>
      </c>
      <c r="O298" s="8" t="s">
        <v>3919</v>
      </c>
      <c r="Q298" s="10" t="s">
        <v>11917</v>
      </c>
      <c r="R298" s="12" t="s">
        <v>11917</v>
      </c>
      <c r="S298" s="8" t="s">
        <v>7</v>
      </c>
      <c r="T298" s="8" t="s">
        <v>11918</v>
      </c>
      <c r="U298" s="3" t="s">
        <v>11919</v>
      </c>
    </row>
    <row r="299" spans="1:21" x14ac:dyDescent="0.25">
      <c r="A299" s="11" t="s">
        <v>12720</v>
      </c>
      <c r="B299" s="3" t="s">
        <v>12721</v>
      </c>
      <c r="C299" s="3" t="s">
        <v>12722</v>
      </c>
      <c r="D299" s="8" t="s">
        <v>78</v>
      </c>
      <c r="E299" s="8" t="s">
        <v>3915</v>
      </c>
      <c r="F299" s="3" t="s">
        <v>46</v>
      </c>
      <c r="G299" s="8" t="s">
        <v>3919</v>
      </c>
      <c r="H299" s="8" t="s">
        <v>3919</v>
      </c>
      <c r="I299" s="8" t="s">
        <v>3952</v>
      </c>
      <c r="J299" s="8" t="s">
        <v>3919</v>
      </c>
      <c r="K299" s="8" t="s">
        <v>3919</v>
      </c>
      <c r="L299" s="8" t="s">
        <v>3919</v>
      </c>
      <c r="N299" s="3" t="s">
        <v>8568</v>
      </c>
      <c r="O299" s="8" t="s">
        <v>3919</v>
      </c>
      <c r="Q299" s="10" t="s">
        <v>11917</v>
      </c>
      <c r="R299" s="12" t="s">
        <v>11917</v>
      </c>
      <c r="S299" s="8" t="s">
        <v>7</v>
      </c>
      <c r="T299" s="8" t="s">
        <v>11918</v>
      </c>
      <c r="U299" s="3" t="s">
        <v>11919</v>
      </c>
    </row>
    <row r="300" spans="1:21" x14ac:dyDescent="0.25">
      <c r="A300" s="11" t="s">
        <v>12723</v>
      </c>
      <c r="B300" s="3" t="s">
        <v>12724</v>
      </c>
      <c r="C300" s="3" t="s">
        <v>12725</v>
      </c>
      <c r="D300" s="8" t="s">
        <v>78</v>
      </c>
      <c r="E300" s="8" t="s">
        <v>3915</v>
      </c>
      <c r="F300" s="3" t="s">
        <v>46</v>
      </c>
      <c r="G300" s="8" t="s">
        <v>3919</v>
      </c>
      <c r="H300" s="8" t="s">
        <v>3919</v>
      </c>
      <c r="I300" s="8" t="s">
        <v>3952</v>
      </c>
      <c r="J300" s="8" t="s">
        <v>3919</v>
      </c>
      <c r="K300" s="8" t="s">
        <v>3919</v>
      </c>
      <c r="L300" s="8" t="s">
        <v>3919</v>
      </c>
      <c r="N300" s="3" t="s">
        <v>8568</v>
      </c>
      <c r="O300" s="8" t="s">
        <v>3919</v>
      </c>
      <c r="Q300" s="10" t="s">
        <v>11917</v>
      </c>
      <c r="R300" s="12" t="s">
        <v>11917</v>
      </c>
      <c r="S300" s="8" t="s">
        <v>7</v>
      </c>
      <c r="T300" s="8" t="s">
        <v>11918</v>
      </c>
      <c r="U300" s="3" t="s">
        <v>11919</v>
      </c>
    </row>
    <row r="301" spans="1:21" x14ac:dyDescent="0.25">
      <c r="A301" s="11" t="s">
        <v>12726</v>
      </c>
      <c r="B301" s="3" t="s">
        <v>12727</v>
      </c>
      <c r="C301" s="3" t="s">
        <v>12728</v>
      </c>
      <c r="D301" s="8" t="s">
        <v>78</v>
      </c>
      <c r="E301" s="8" t="s">
        <v>3915</v>
      </c>
      <c r="F301" s="3" t="s">
        <v>46</v>
      </c>
      <c r="G301" s="8" t="s">
        <v>3919</v>
      </c>
      <c r="H301" s="8" t="s">
        <v>3919</v>
      </c>
      <c r="I301" s="8" t="s">
        <v>3952</v>
      </c>
      <c r="J301" s="8" t="s">
        <v>3919</v>
      </c>
      <c r="K301" s="8" t="s">
        <v>3919</v>
      </c>
      <c r="L301" s="8" t="s">
        <v>3919</v>
      </c>
      <c r="N301" s="3" t="s">
        <v>8568</v>
      </c>
      <c r="O301" s="8" t="s">
        <v>3919</v>
      </c>
      <c r="Q301" s="10" t="s">
        <v>11917</v>
      </c>
      <c r="R301" s="12" t="s">
        <v>11917</v>
      </c>
      <c r="S301" s="8" t="s">
        <v>7</v>
      </c>
      <c r="T301" s="8" t="s">
        <v>11918</v>
      </c>
      <c r="U301" s="3" t="s">
        <v>11919</v>
      </c>
    </row>
    <row r="302" spans="1:21" x14ac:dyDescent="0.25">
      <c r="A302" s="11" t="s">
        <v>12729</v>
      </c>
      <c r="B302" s="3" t="s">
        <v>12730</v>
      </c>
      <c r="C302" s="3" t="s">
        <v>12731</v>
      </c>
      <c r="D302" s="8" t="s">
        <v>78</v>
      </c>
      <c r="E302" s="8" t="s">
        <v>3915</v>
      </c>
      <c r="F302" s="3" t="s">
        <v>46</v>
      </c>
      <c r="G302" s="8" t="s">
        <v>3919</v>
      </c>
      <c r="H302" s="8" t="s">
        <v>3919</v>
      </c>
      <c r="I302" s="8" t="s">
        <v>3952</v>
      </c>
      <c r="J302" s="8" t="s">
        <v>3919</v>
      </c>
      <c r="K302" s="8" t="s">
        <v>3919</v>
      </c>
      <c r="L302" s="8" t="s">
        <v>3919</v>
      </c>
      <c r="N302" s="3" t="s">
        <v>8568</v>
      </c>
      <c r="O302" s="8" t="s">
        <v>3919</v>
      </c>
      <c r="Q302" s="10" t="s">
        <v>11917</v>
      </c>
      <c r="R302" s="12" t="s">
        <v>11917</v>
      </c>
      <c r="S302" s="8" t="s">
        <v>7</v>
      </c>
      <c r="T302" s="8" t="s">
        <v>11918</v>
      </c>
      <c r="U302" s="3" t="s">
        <v>11919</v>
      </c>
    </row>
    <row r="303" spans="1:21" x14ac:dyDescent="0.25">
      <c r="A303" s="11" t="s">
        <v>12732</v>
      </c>
      <c r="B303" s="3" t="s">
        <v>12733</v>
      </c>
      <c r="C303" s="3" t="s">
        <v>12734</v>
      </c>
      <c r="D303" s="8" t="s">
        <v>78</v>
      </c>
      <c r="E303" s="8" t="s">
        <v>3915</v>
      </c>
      <c r="F303" s="3" t="s">
        <v>46</v>
      </c>
      <c r="G303" s="8" t="s">
        <v>3919</v>
      </c>
      <c r="H303" s="8" t="s">
        <v>3919</v>
      </c>
      <c r="I303" s="8" t="s">
        <v>3952</v>
      </c>
      <c r="J303" s="8" t="s">
        <v>3919</v>
      </c>
      <c r="K303" s="8" t="s">
        <v>3919</v>
      </c>
      <c r="L303" s="8" t="s">
        <v>3919</v>
      </c>
      <c r="N303" s="3" t="s">
        <v>8568</v>
      </c>
      <c r="O303" s="8" t="s">
        <v>3919</v>
      </c>
      <c r="Q303" s="10" t="s">
        <v>11917</v>
      </c>
      <c r="R303" s="12" t="s">
        <v>11917</v>
      </c>
      <c r="S303" s="8" t="s">
        <v>7</v>
      </c>
      <c r="T303" s="8" t="s">
        <v>11918</v>
      </c>
      <c r="U303" s="3" t="s">
        <v>11919</v>
      </c>
    </row>
    <row r="304" spans="1:21" x14ac:dyDescent="0.25">
      <c r="A304" s="11" t="s">
        <v>12735</v>
      </c>
      <c r="B304" s="3" t="s">
        <v>12736</v>
      </c>
      <c r="C304" s="3" t="s">
        <v>12737</v>
      </c>
      <c r="D304" s="8" t="s">
        <v>78</v>
      </c>
      <c r="E304" s="8" t="s">
        <v>3915</v>
      </c>
      <c r="F304" s="3" t="s">
        <v>46</v>
      </c>
      <c r="G304" s="8" t="s">
        <v>3919</v>
      </c>
      <c r="H304" s="8" t="s">
        <v>3919</v>
      </c>
      <c r="I304" s="8" t="s">
        <v>3952</v>
      </c>
      <c r="J304" s="8" t="s">
        <v>3919</v>
      </c>
      <c r="K304" s="8" t="s">
        <v>3919</v>
      </c>
      <c r="L304" s="8" t="s">
        <v>3919</v>
      </c>
      <c r="N304" s="3" t="s">
        <v>8568</v>
      </c>
      <c r="O304" s="8" t="s">
        <v>3919</v>
      </c>
      <c r="Q304" s="10" t="s">
        <v>11917</v>
      </c>
      <c r="R304" s="12" t="s">
        <v>11917</v>
      </c>
      <c r="S304" s="8" t="s">
        <v>7</v>
      </c>
      <c r="T304" s="8" t="s">
        <v>11918</v>
      </c>
      <c r="U304" s="3" t="s">
        <v>11919</v>
      </c>
    </row>
    <row r="305" spans="1:21" x14ac:dyDescent="0.25">
      <c r="A305" s="11" t="s">
        <v>12738</v>
      </c>
      <c r="B305" s="3" t="s">
        <v>12739</v>
      </c>
      <c r="C305" s="3" t="s">
        <v>12740</v>
      </c>
      <c r="D305" s="8" t="s">
        <v>78</v>
      </c>
      <c r="E305" s="8" t="s">
        <v>3915</v>
      </c>
      <c r="F305" s="3" t="s">
        <v>46</v>
      </c>
      <c r="G305" s="8" t="s">
        <v>3919</v>
      </c>
      <c r="H305" s="8" t="s">
        <v>3919</v>
      </c>
      <c r="I305" s="8" t="s">
        <v>3952</v>
      </c>
      <c r="J305" s="8" t="s">
        <v>3919</v>
      </c>
      <c r="K305" s="8" t="s">
        <v>3919</v>
      </c>
      <c r="L305" s="8" t="s">
        <v>3919</v>
      </c>
      <c r="N305" s="3" t="s">
        <v>8568</v>
      </c>
      <c r="O305" s="8" t="s">
        <v>3919</v>
      </c>
      <c r="Q305" s="10" t="s">
        <v>11917</v>
      </c>
      <c r="R305" s="12" t="s">
        <v>11917</v>
      </c>
      <c r="S305" s="8" t="s">
        <v>7</v>
      </c>
      <c r="T305" s="8" t="s">
        <v>11918</v>
      </c>
      <c r="U305" s="3" t="s">
        <v>11919</v>
      </c>
    </row>
    <row r="306" spans="1:21" x14ac:dyDescent="0.25">
      <c r="A306" s="11" t="s">
        <v>12741</v>
      </c>
      <c r="B306" s="3" t="s">
        <v>12742</v>
      </c>
      <c r="C306" s="3" t="s">
        <v>12743</v>
      </c>
      <c r="D306" s="8" t="s">
        <v>78</v>
      </c>
      <c r="E306" s="8" t="s">
        <v>3915</v>
      </c>
      <c r="F306" s="3" t="s">
        <v>46</v>
      </c>
      <c r="G306" s="8" t="s">
        <v>3919</v>
      </c>
      <c r="H306" s="8" t="s">
        <v>3919</v>
      </c>
      <c r="I306" s="8" t="s">
        <v>3952</v>
      </c>
      <c r="J306" s="8" t="s">
        <v>3919</v>
      </c>
      <c r="K306" s="8" t="s">
        <v>3919</v>
      </c>
      <c r="L306" s="8" t="s">
        <v>3919</v>
      </c>
      <c r="N306" s="3" t="s">
        <v>8568</v>
      </c>
      <c r="O306" s="8" t="s">
        <v>3919</v>
      </c>
      <c r="Q306" s="10" t="s">
        <v>11917</v>
      </c>
      <c r="R306" s="12" t="s">
        <v>11917</v>
      </c>
      <c r="S306" s="8" t="s">
        <v>7</v>
      </c>
      <c r="T306" s="8" t="s">
        <v>11918</v>
      </c>
      <c r="U306" s="3" t="s">
        <v>11919</v>
      </c>
    </row>
    <row r="307" spans="1:21" x14ac:dyDescent="0.25">
      <c r="A307" s="11" t="s">
        <v>12744</v>
      </c>
      <c r="B307" s="3" t="s">
        <v>12745</v>
      </c>
      <c r="C307" s="3" t="s">
        <v>12746</v>
      </c>
      <c r="D307" s="8" t="s">
        <v>78</v>
      </c>
      <c r="E307" s="8" t="s">
        <v>3915</v>
      </c>
      <c r="F307" s="3" t="s">
        <v>46</v>
      </c>
      <c r="G307" s="8" t="s">
        <v>3919</v>
      </c>
      <c r="H307" s="8" t="s">
        <v>3919</v>
      </c>
      <c r="I307" s="8" t="s">
        <v>3952</v>
      </c>
      <c r="J307" s="8" t="s">
        <v>3919</v>
      </c>
      <c r="K307" s="8" t="s">
        <v>3919</v>
      </c>
      <c r="L307" s="8" t="s">
        <v>3919</v>
      </c>
      <c r="N307" s="3" t="s">
        <v>8568</v>
      </c>
      <c r="O307" s="8" t="s">
        <v>3919</v>
      </c>
      <c r="Q307" s="10" t="s">
        <v>11917</v>
      </c>
      <c r="R307" s="12" t="s">
        <v>11917</v>
      </c>
      <c r="S307" s="8" t="s">
        <v>7</v>
      </c>
      <c r="T307" s="8" t="s">
        <v>11918</v>
      </c>
      <c r="U307" s="3" t="s">
        <v>11919</v>
      </c>
    </row>
    <row r="308" spans="1:21" x14ac:dyDescent="0.25">
      <c r="A308" s="11" t="s">
        <v>12747</v>
      </c>
      <c r="B308" s="3" t="s">
        <v>12748</v>
      </c>
      <c r="C308" s="3" t="s">
        <v>12749</v>
      </c>
      <c r="D308" s="8" t="s">
        <v>78</v>
      </c>
      <c r="E308" s="8" t="s">
        <v>3915</v>
      </c>
      <c r="F308" s="3" t="s">
        <v>46</v>
      </c>
      <c r="G308" s="8" t="s">
        <v>3919</v>
      </c>
      <c r="H308" s="8" t="s">
        <v>3919</v>
      </c>
      <c r="I308" s="8" t="s">
        <v>3952</v>
      </c>
      <c r="J308" s="8" t="s">
        <v>3919</v>
      </c>
      <c r="K308" s="8" t="s">
        <v>3919</v>
      </c>
      <c r="L308" s="8" t="s">
        <v>3919</v>
      </c>
      <c r="N308" s="3" t="s">
        <v>8568</v>
      </c>
      <c r="O308" s="8" t="s">
        <v>3919</v>
      </c>
      <c r="Q308" s="10" t="s">
        <v>11917</v>
      </c>
      <c r="R308" s="12" t="s">
        <v>11917</v>
      </c>
      <c r="S308" s="8" t="s">
        <v>7</v>
      </c>
      <c r="T308" s="8" t="s">
        <v>11918</v>
      </c>
      <c r="U308" s="3" t="s">
        <v>11919</v>
      </c>
    </row>
    <row r="309" spans="1:21" x14ac:dyDescent="0.25">
      <c r="A309" s="11" t="s">
        <v>12750</v>
      </c>
      <c r="B309" s="3" t="s">
        <v>12751</v>
      </c>
      <c r="C309" s="3" t="s">
        <v>12752</v>
      </c>
      <c r="D309" s="8" t="s">
        <v>78</v>
      </c>
      <c r="E309" s="8" t="s">
        <v>3915</v>
      </c>
      <c r="F309" s="3" t="s">
        <v>46</v>
      </c>
      <c r="G309" s="8" t="s">
        <v>3919</v>
      </c>
      <c r="H309" s="8" t="s">
        <v>3919</v>
      </c>
      <c r="I309" s="8" t="s">
        <v>3952</v>
      </c>
      <c r="J309" s="8" t="s">
        <v>3919</v>
      </c>
      <c r="K309" s="8" t="s">
        <v>3919</v>
      </c>
      <c r="L309" s="8" t="s">
        <v>3919</v>
      </c>
      <c r="N309" s="3" t="s">
        <v>8568</v>
      </c>
      <c r="O309" s="8" t="s">
        <v>3919</v>
      </c>
      <c r="Q309" s="10" t="s">
        <v>11917</v>
      </c>
      <c r="R309" s="12" t="s">
        <v>11917</v>
      </c>
      <c r="S309" s="8" t="s">
        <v>7</v>
      </c>
      <c r="T309" s="8" t="s">
        <v>11918</v>
      </c>
      <c r="U309" s="3" t="s">
        <v>11919</v>
      </c>
    </row>
    <row r="310" spans="1:21" x14ac:dyDescent="0.25">
      <c r="A310" s="11" t="s">
        <v>12753</v>
      </c>
      <c r="B310" s="3" t="s">
        <v>12754</v>
      </c>
      <c r="C310" s="3" t="s">
        <v>12755</v>
      </c>
      <c r="D310" s="8" t="s">
        <v>78</v>
      </c>
      <c r="E310" s="8" t="s">
        <v>3915</v>
      </c>
      <c r="F310" s="3" t="s">
        <v>46</v>
      </c>
      <c r="G310" s="8" t="s">
        <v>3919</v>
      </c>
      <c r="H310" s="8" t="s">
        <v>3919</v>
      </c>
      <c r="I310" s="8" t="s">
        <v>3952</v>
      </c>
      <c r="J310" s="8" t="s">
        <v>3919</v>
      </c>
      <c r="K310" s="8" t="s">
        <v>3919</v>
      </c>
      <c r="L310" s="8" t="s">
        <v>3919</v>
      </c>
      <c r="N310" s="3" t="s">
        <v>8568</v>
      </c>
      <c r="O310" s="8" t="s">
        <v>3919</v>
      </c>
      <c r="Q310" s="10" t="s">
        <v>11917</v>
      </c>
      <c r="R310" s="12" t="s">
        <v>11917</v>
      </c>
      <c r="S310" s="8" t="s">
        <v>7</v>
      </c>
      <c r="T310" s="8" t="s">
        <v>11918</v>
      </c>
      <c r="U310" s="3" t="s">
        <v>11919</v>
      </c>
    </row>
    <row r="311" spans="1:21" x14ac:dyDescent="0.25">
      <c r="A311" s="11" t="s">
        <v>12756</v>
      </c>
      <c r="B311" s="3" t="s">
        <v>12757</v>
      </c>
      <c r="C311" s="3" t="s">
        <v>12758</v>
      </c>
      <c r="D311" s="8" t="s">
        <v>78</v>
      </c>
      <c r="E311" s="8" t="s">
        <v>3915</v>
      </c>
      <c r="F311" s="3" t="s">
        <v>46</v>
      </c>
      <c r="G311" s="8" t="s">
        <v>3919</v>
      </c>
      <c r="H311" s="8" t="s">
        <v>3919</v>
      </c>
      <c r="I311" s="8" t="s">
        <v>3952</v>
      </c>
      <c r="J311" s="8" t="s">
        <v>3919</v>
      </c>
      <c r="K311" s="8" t="s">
        <v>3919</v>
      </c>
      <c r="L311" s="8" t="s">
        <v>3919</v>
      </c>
      <c r="N311" s="3" t="s">
        <v>8568</v>
      </c>
      <c r="O311" s="8" t="s">
        <v>3919</v>
      </c>
      <c r="Q311" s="10" t="s">
        <v>11917</v>
      </c>
      <c r="R311" s="12" t="s">
        <v>11917</v>
      </c>
      <c r="S311" s="8" t="s">
        <v>7</v>
      </c>
      <c r="T311" s="8" t="s">
        <v>11918</v>
      </c>
      <c r="U311" s="3" t="s">
        <v>11919</v>
      </c>
    </row>
    <row r="312" spans="1:21" x14ac:dyDescent="0.25">
      <c r="A312" s="11" t="s">
        <v>12759</v>
      </c>
      <c r="B312" s="3" t="s">
        <v>12760</v>
      </c>
      <c r="C312" s="3" t="s">
        <v>12761</v>
      </c>
      <c r="D312" s="8" t="s">
        <v>78</v>
      </c>
      <c r="E312" s="8" t="s">
        <v>3915</v>
      </c>
      <c r="F312" s="3" t="s">
        <v>46</v>
      </c>
      <c r="G312" s="8" t="s">
        <v>3919</v>
      </c>
      <c r="H312" s="8" t="s">
        <v>3919</v>
      </c>
      <c r="I312" s="8" t="s">
        <v>3952</v>
      </c>
      <c r="J312" s="8" t="s">
        <v>3919</v>
      </c>
      <c r="K312" s="8" t="s">
        <v>3919</v>
      </c>
      <c r="L312" s="8" t="s">
        <v>3919</v>
      </c>
      <c r="N312" s="3" t="s">
        <v>8568</v>
      </c>
      <c r="O312" s="8" t="s">
        <v>3919</v>
      </c>
      <c r="Q312" s="10" t="s">
        <v>11917</v>
      </c>
      <c r="R312" s="12" t="s">
        <v>11917</v>
      </c>
      <c r="S312" s="8" t="s">
        <v>7</v>
      </c>
      <c r="T312" s="8" t="s">
        <v>11918</v>
      </c>
      <c r="U312" s="3" t="s">
        <v>11919</v>
      </c>
    </row>
    <row r="313" spans="1:21" x14ac:dyDescent="0.25">
      <c r="A313" s="11" t="s">
        <v>12762</v>
      </c>
      <c r="B313" s="3" t="s">
        <v>12763</v>
      </c>
      <c r="C313" s="3" t="s">
        <v>12764</v>
      </c>
      <c r="D313" s="8" t="s">
        <v>78</v>
      </c>
      <c r="E313" s="8" t="s">
        <v>3915</v>
      </c>
      <c r="F313" s="3" t="s">
        <v>46</v>
      </c>
      <c r="G313" s="8" t="s">
        <v>3919</v>
      </c>
      <c r="H313" s="8" t="s">
        <v>3919</v>
      </c>
      <c r="I313" s="8" t="s">
        <v>3952</v>
      </c>
      <c r="J313" s="8" t="s">
        <v>3919</v>
      </c>
      <c r="K313" s="8" t="s">
        <v>3919</v>
      </c>
      <c r="L313" s="8" t="s">
        <v>3919</v>
      </c>
      <c r="N313" s="3" t="s">
        <v>8568</v>
      </c>
      <c r="O313" s="8" t="s">
        <v>3919</v>
      </c>
      <c r="Q313" s="10" t="s">
        <v>11917</v>
      </c>
      <c r="R313" s="12" t="s">
        <v>11917</v>
      </c>
      <c r="S313" s="8" t="s">
        <v>7</v>
      </c>
      <c r="T313" s="8" t="s">
        <v>11918</v>
      </c>
      <c r="U313" s="3" t="s">
        <v>11919</v>
      </c>
    </row>
    <row r="314" spans="1:21" x14ac:dyDescent="0.25">
      <c r="A314" s="11" t="s">
        <v>12765</v>
      </c>
      <c r="B314" s="3" t="s">
        <v>12766</v>
      </c>
      <c r="C314" s="3" t="s">
        <v>12767</v>
      </c>
      <c r="D314" s="8" t="s">
        <v>78</v>
      </c>
      <c r="E314" s="8" t="s">
        <v>3915</v>
      </c>
      <c r="F314" s="3" t="s">
        <v>46</v>
      </c>
      <c r="G314" s="8" t="s">
        <v>3919</v>
      </c>
      <c r="H314" s="8" t="s">
        <v>3919</v>
      </c>
      <c r="I314" s="8" t="s">
        <v>3952</v>
      </c>
      <c r="J314" s="8" t="s">
        <v>3919</v>
      </c>
      <c r="K314" s="8" t="s">
        <v>3919</v>
      </c>
      <c r="L314" s="8" t="s">
        <v>3919</v>
      </c>
      <c r="N314" s="3" t="s">
        <v>8568</v>
      </c>
      <c r="O314" s="8" t="s">
        <v>3919</v>
      </c>
      <c r="Q314" s="10" t="s">
        <v>11917</v>
      </c>
      <c r="R314" s="12" t="s">
        <v>11917</v>
      </c>
      <c r="S314" s="8" t="s">
        <v>7</v>
      </c>
      <c r="T314" s="8" t="s">
        <v>11918</v>
      </c>
      <c r="U314" s="3" t="s">
        <v>11919</v>
      </c>
    </row>
    <row r="315" spans="1:21" x14ac:dyDescent="0.25">
      <c r="A315" s="11" t="s">
        <v>12768</v>
      </c>
      <c r="B315" s="3" t="s">
        <v>12769</v>
      </c>
      <c r="C315" s="3" t="s">
        <v>12770</v>
      </c>
      <c r="D315" s="8" t="s">
        <v>78</v>
      </c>
      <c r="E315" s="8" t="s">
        <v>3915</v>
      </c>
      <c r="F315" s="3" t="s">
        <v>46</v>
      </c>
      <c r="G315" s="8" t="s">
        <v>3919</v>
      </c>
      <c r="H315" s="8" t="s">
        <v>3919</v>
      </c>
      <c r="I315" s="8" t="s">
        <v>3952</v>
      </c>
      <c r="J315" s="8" t="s">
        <v>3919</v>
      </c>
      <c r="K315" s="8" t="s">
        <v>3919</v>
      </c>
      <c r="L315" s="8" t="s">
        <v>3919</v>
      </c>
      <c r="N315" s="3" t="s">
        <v>8568</v>
      </c>
      <c r="O315" s="8" t="s">
        <v>3919</v>
      </c>
      <c r="Q315" s="10" t="s">
        <v>11917</v>
      </c>
      <c r="R315" s="12" t="s">
        <v>11917</v>
      </c>
      <c r="S315" s="8" t="s">
        <v>7</v>
      </c>
      <c r="T315" s="8" t="s">
        <v>11918</v>
      </c>
      <c r="U315" s="3" t="s">
        <v>11919</v>
      </c>
    </row>
    <row r="316" spans="1:21" x14ac:dyDescent="0.25">
      <c r="A316" s="11" t="s">
        <v>12771</v>
      </c>
      <c r="B316" s="3" t="s">
        <v>12772</v>
      </c>
      <c r="C316" s="3" t="s">
        <v>12773</v>
      </c>
      <c r="D316" s="8" t="s">
        <v>78</v>
      </c>
      <c r="E316" s="8" t="s">
        <v>3915</v>
      </c>
      <c r="F316" s="3" t="s">
        <v>46</v>
      </c>
      <c r="G316" s="8" t="s">
        <v>3919</v>
      </c>
      <c r="H316" s="8" t="s">
        <v>3919</v>
      </c>
      <c r="I316" s="8" t="s">
        <v>3952</v>
      </c>
      <c r="J316" s="8" t="s">
        <v>3919</v>
      </c>
      <c r="K316" s="8" t="s">
        <v>3919</v>
      </c>
      <c r="L316" s="8" t="s">
        <v>3919</v>
      </c>
      <c r="N316" s="3" t="s">
        <v>8568</v>
      </c>
      <c r="O316" s="8" t="s">
        <v>3919</v>
      </c>
      <c r="Q316" s="10" t="s">
        <v>11917</v>
      </c>
      <c r="R316" s="12" t="s">
        <v>11917</v>
      </c>
      <c r="S316" s="8" t="s">
        <v>7</v>
      </c>
      <c r="T316" s="8" t="s">
        <v>11918</v>
      </c>
      <c r="U316" s="3" t="s">
        <v>11919</v>
      </c>
    </row>
    <row r="317" spans="1:21" x14ac:dyDescent="0.25">
      <c r="A317" s="11" t="s">
        <v>12774</v>
      </c>
      <c r="B317" s="3" t="s">
        <v>12775</v>
      </c>
      <c r="C317" s="3" t="s">
        <v>12776</v>
      </c>
      <c r="D317" s="8" t="s">
        <v>78</v>
      </c>
      <c r="E317" s="8" t="s">
        <v>3915</v>
      </c>
      <c r="F317" s="3" t="s">
        <v>46</v>
      </c>
      <c r="G317" s="8" t="s">
        <v>3919</v>
      </c>
      <c r="H317" s="8" t="s">
        <v>3919</v>
      </c>
      <c r="I317" s="8" t="s">
        <v>3952</v>
      </c>
      <c r="J317" s="8" t="s">
        <v>3919</v>
      </c>
      <c r="K317" s="8" t="s">
        <v>3919</v>
      </c>
      <c r="L317" s="8" t="s">
        <v>3919</v>
      </c>
      <c r="N317" s="3" t="s">
        <v>8568</v>
      </c>
      <c r="O317" s="8" t="s">
        <v>3919</v>
      </c>
      <c r="Q317" s="10" t="s">
        <v>11917</v>
      </c>
      <c r="R317" s="12" t="s">
        <v>11917</v>
      </c>
      <c r="S317" s="8" t="s">
        <v>7</v>
      </c>
      <c r="T317" s="8" t="s">
        <v>11918</v>
      </c>
      <c r="U317" s="3" t="s">
        <v>11919</v>
      </c>
    </row>
    <row r="318" spans="1:21" x14ac:dyDescent="0.25">
      <c r="A318" s="11" t="s">
        <v>12777</v>
      </c>
      <c r="B318" s="3" t="s">
        <v>12778</v>
      </c>
      <c r="C318" s="3" t="s">
        <v>12779</v>
      </c>
      <c r="D318" s="8" t="s">
        <v>78</v>
      </c>
      <c r="E318" s="8" t="s">
        <v>3915</v>
      </c>
      <c r="F318" s="3" t="s">
        <v>46</v>
      </c>
      <c r="G318" s="8" t="s">
        <v>3919</v>
      </c>
      <c r="H318" s="8" t="s">
        <v>3919</v>
      </c>
      <c r="I318" s="8" t="s">
        <v>3952</v>
      </c>
      <c r="J318" s="8" t="s">
        <v>3919</v>
      </c>
      <c r="K318" s="8" t="s">
        <v>3919</v>
      </c>
      <c r="L318" s="8" t="s">
        <v>3919</v>
      </c>
      <c r="N318" s="3" t="s">
        <v>8568</v>
      </c>
      <c r="O318" s="8" t="s">
        <v>3919</v>
      </c>
      <c r="Q318" s="10" t="s">
        <v>11917</v>
      </c>
      <c r="R318" s="12" t="s">
        <v>11917</v>
      </c>
      <c r="S318" s="8" t="s">
        <v>7</v>
      </c>
      <c r="T318" s="8" t="s">
        <v>11918</v>
      </c>
      <c r="U318" s="3" t="s">
        <v>11919</v>
      </c>
    </row>
    <row r="319" spans="1:21" x14ac:dyDescent="0.25">
      <c r="A319" s="11" t="s">
        <v>12780</v>
      </c>
      <c r="B319" s="3" t="s">
        <v>12781</v>
      </c>
      <c r="C319" s="3" t="s">
        <v>12782</v>
      </c>
      <c r="D319" s="8" t="s">
        <v>78</v>
      </c>
      <c r="E319" s="8" t="s">
        <v>3915</v>
      </c>
      <c r="F319" s="3" t="s">
        <v>46</v>
      </c>
      <c r="G319" s="8" t="s">
        <v>3919</v>
      </c>
      <c r="H319" s="8" t="s">
        <v>3919</v>
      </c>
      <c r="I319" s="8" t="s">
        <v>3952</v>
      </c>
      <c r="J319" s="8" t="s">
        <v>3919</v>
      </c>
      <c r="K319" s="8" t="s">
        <v>3919</v>
      </c>
      <c r="L319" s="8" t="s">
        <v>3919</v>
      </c>
      <c r="N319" s="3" t="s">
        <v>8568</v>
      </c>
      <c r="O319" s="8" t="s">
        <v>3919</v>
      </c>
      <c r="Q319" s="10" t="s">
        <v>11917</v>
      </c>
      <c r="R319" s="12" t="s">
        <v>11917</v>
      </c>
      <c r="S319" s="8" t="s">
        <v>7</v>
      </c>
      <c r="T319" s="8" t="s">
        <v>11918</v>
      </c>
      <c r="U319" s="3" t="s">
        <v>11919</v>
      </c>
    </row>
    <row r="320" spans="1:21" x14ac:dyDescent="0.25">
      <c r="A320" s="11" t="s">
        <v>12783</v>
      </c>
      <c r="B320" s="3" t="s">
        <v>12784</v>
      </c>
      <c r="C320" s="3" t="s">
        <v>12785</v>
      </c>
      <c r="D320" s="8" t="s">
        <v>78</v>
      </c>
      <c r="E320" s="8" t="s">
        <v>3915</v>
      </c>
      <c r="F320" s="3" t="s">
        <v>46</v>
      </c>
      <c r="G320" s="8" t="s">
        <v>3919</v>
      </c>
      <c r="H320" s="8" t="s">
        <v>3919</v>
      </c>
      <c r="I320" s="8" t="s">
        <v>3952</v>
      </c>
      <c r="J320" s="8" t="s">
        <v>3919</v>
      </c>
      <c r="K320" s="8" t="s">
        <v>3919</v>
      </c>
      <c r="L320" s="8" t="s">
        <v>3919</v>
      </c>
      <c r="N320" s="3" t="s">
        <v>8568</v>
      </c>
      <c r="O320" s="8" t="s">
        <v>3919</v>
      </c>
      <c r="Q320" s="10" t="s">
        <v>11917</v>
      </c>
      <c r="R320" s="12" t="s">
        <v>11917</v>
      </c>
      <c r="S320" s="8" t="s">
        <v>7</v>
      </c>
      <c r="T320" s="8" t="s">
        <v>11918</v>
      </c>
      <c r="U320" s="3" t="s">
        <v>11919</v>
      </c>
    </row>
    <row r="321" spans="1:21" x14ac:dyDescent="0.25">
      <c r="A321" s="11" t="s">
        <v>12786</v>
      </c>
      <c r="B321" s="3" t="s">
        <v>12787</v>
      </c>
      <c r="C321" s="3" t="s">
        <v>12788</v>
      </c>
      <c r="D321" s="8" t="s">
        <v>78</v>
      </c>
      <c r="E321" s="8" t="s">
        <v>3915</v>
      </c>
      <c r="F321" s="3" t="s">
        <v>46</v>
      </c>
      <c r="G321" s="8" t="s">
        <v>3919</v>
      </c>
      <c r="H321" s="8" t="s">
        <v>3919</v>
      </c>
      <c r="I321" s="8" t="s">
        <v>3952</v>
      </c>
      <c r="J321" s="8" t="s">
        <v>3919</v>
      </c>
      <c r="K321" s="8" t="s">
        <v>3919</v>
      </c>
      <c r="L321" s="8" t="s">
        <v>3919</v>
      </c>
      <c r="N321" s="3" t="s">
        <v>8568</v>
      </c>
      <c r="O321" s="8" t="s">
        <v>3919</v>
      </c>
      <c r="Q321" s="10" t="s">
        <v>11917</v>
      </c>
      <c r="R321" s="12" t="s">
        <v>11917</v>
      </c>
      <c r="S321" s="8" t="s">
        <v>7</v>
      </c>
      <c r="T321" s="8" t="s">
        <v>11918</v>
      </c>
      <c r="U321" s="3" t="s">
        <v>11919</v>
      </c>
    </row>
    <row r="322" spans="1:21" x14ac:dyDescent="0.25">
      <c r="A322" s="11" t="s">
        <v>12789</v>
      </c>
      <c r="B322" s="3" t="s">
        <v>12790</v>
      </c>
      <c r="C322" s="3" t="s">
        <v>12791</v>
      </c>
      <c r="D322" s="8" t="s">
        <v>78</v>
      </c>
      <c r="E322" s="8" t="s">
        <v>3915</v>
      </c>
      <c r="F322" s="3" t="s">
        <v>46</v>
      </c>
      <c r="G322" s="8" t="s">
        <v>3919</v>
      </c>
      <c r="H322" s="8" t="s">
        <v>3919</v>
      </c>
      <c r="I322" s="8" t="s">
        <v>3952</v>
      </c>
      <c r="J322" s="8" t="s">
        <v>3919</v>
      </c>
      <c r="K322" s="8" t="s">
        <v>3919</v>
      </c>
      <c r="L322" s="8" t="s">
        <v>3919</v>
      </c>
      <c r="N322" s="3" t="s">
        <v>8568</v>
      </c>
      <c r="O322" s="8" t="s">
        <v>3919</v>
      </c>
      <c r="Q322" s="10" t="s">
        <v>11917</v>
      </c>
      <c r="R322" s="12" t="s">
        <v>11917</v>
      </c>
      <c r="S322" s="8" t="s">
        <v>7</v>
      </c>
      <c r="T322" s="8" t="s">
        <v>11918</v>
      </c>
      <c r="U322" s="3" t="s">
        <v>11919</v>
      </c>
    </row>
    <row r="323" spans="1:21" x14ac:dyDescent="0.25">
      <c r="A323" s="11" t="s">
        <v>12792</v>
      </c>
      <c r="B323" s="3" t="s">
        <v>12793</v>
      </c>
      <c r="C323" s="3" t="s">
        <v>12794</v>
      </c>
      <c r="D323" s="8" t="s">
        <v>78</v>
      </c>
      <c r="E323" s="8" t="s">
        <v>3915</v>
      </c>
      <c r="F323" s="3" t="s">
        <v>11960</v>
      </c>
      <c r="G323" s="8" t="s">
        <v>3919</v>
      </c>
      <c r="H323" s="8" t="s">
        <v>3919</v>
      </c>
      <c r="I323" s="8" t="s">
        <v>3919</v>
      </c>
      <c r="J323" s="8" t="s">
        <v>3919</v>
      </c>
      <c r="K323" s="8" t="s">
        <v>3919</v>
      </c>
      <c r="L323" s="8" t="s">
        <v>3952</v>
      </c>
      <c r="M323" s="8" t="s">
        <v>11961</v>
      </c>
      <c r="N323" s="3" t="s">
        <v>5279</v>
      </c>
      <c r="O323" s="8" t="s">
        <v>3919</v>
      </c>
      <c r="Q323" s="10" t="s">
        <v>11962</v>
      </c>
      <c r="R323" s="12" t="s">
        <v>11962</v>
      </c>
      <c r="S323" s="8" t="s">
        <v>7</v>
      </c>
      <c r="T323" s="8" t="s">
        <v>11918</v>
      </c>
      <c r="U323" s="3" t="s">
        <v>11919</v>
      </c>
    </row>
    <row r="324" spans="1:21" x14ac:dyDescent="0.25">
      <c r="A324" s="11" t="s">
        <v>12795</v>
      </c>
      <c r="B324" s="3" t="s">
        <v>12796</v>
      </c>
      <c r="C324" s="3" t="s">
        <v>12797</v>
      </c>
      <c r="D324" s="8" t="s">
        <v>78</v>
      </c>
      <c r="E324" s="8" t="s">
        <v>3915</v>
      </c>
      <c r="F324" s="3" t="s">
        <v>46</v>
      </c>
      <c r="G324" s="8" t="s">
        <v>3919</v>
      </c>
      <c r="H324" s="8" t="s">
        <v>3919</v>
      </c>
      <c r="I324" s="8" t="s">
        <v>3952</v>
      </c>
      <c r="J324" s="8" t="s">
        <v>3919</v>
      </c>
      <c r="K324" s="8" t="s">
        <v>3919</v>
      </c>
      <c r="L324" s="8" t="s">
        <v>3919</v>
      </c>
      <c r="N324" s="3" t="s">
        <v>8568</v>
      </c>
      <c r="O324" s="8" t="s">
        <v>3919</v>
      </c>
      <c r="Q324" s="10" t="s">
        <v>11917</v>
      </c>
      <c r="R324" s="12" t="s">
        <v>11917</v>
      </c>
      <c r="S324" s="8" t="s">
        <v>7</v>
      </c>
      <c r="T324" s="8" t="s">
        <v>11918</v>
      </c>
      <c r="U324" s="3" t="s">
        <v>11919</v>
      </c>
    </row>
    <row r="325" spans="1:21" x14ac:dyDescent="0.25">
      <c r="A325" s="11" t="s">
        <v>12798</v>
      </c>
      <c r="B325" s="3" t="s">
        <v>12799</v>
      </c>
      <c r="C325" s="3" t="s">
        <v>12800</v>
      </c>
      <c r="D325" s="8" t="s">
        <v>78</v>
      </c>
      <c r="E325" s="8" t="s">
        <v>3915</v>
      </c>
      <c r="F325" s="3" t="s">
        <v>46</v>
      </c>
      <c r="G325" s="8" t="s">
        <v>3919</v>
      </c>
      <c r="H325" s="8" t="s">
        <v>3919</v>
      </c>
      <c r="I325" s="8" t="s">
        <v>3952</v>
      </c>
      <c r="J325" s="8" t="s">
        <v>3919</v>
      </c>
      <c r="K325" s="8" t="s">
        <v>3919</v>
      </c>
      <c r="L325" s="8" t="s">
        <v>3919</v>
      </c>
      <c r="N325" s="3" t="s">
        <v>8568</v>
      </c>
      <c r="O325" s="8" t="s">
        <v>3919</v>
      </c>
      <c r="Q325" s="10" t="s">
        <v>11917</v>
      </c>
      <c r="R325" s="12" t="s">
        <v>11917</v>
      </c>
      <c r="S325" s="8" t="s">
        <v>7</v>
      </c>
      <c r="T325" s="8" t="s">
        <v>11918</v>
      </c>
      <c r="U325" s="3" t="s">
        <v>11919</v>
      </c>
    </row>
    <row r="326" spans="1:21" x14ac:dyDescent="0.25">
      <c r="A326" s="11" t="s">
        <v>12801</v>
      </c>
      <c r="B326" s="3" t="s">
        <v>12802</v>
      </c>
      <c r="C326" s="3" t="s">
        <v>12803</v>
      </c>
      <c r="D326" s="8" t="s">
        <v>78</v>
      </c>
      <c r="E326" s="8" t="s">
        <v>3915</v>
      </c>
      <c r="F326" s="3" t="s">
        <v>46</v>
      </c>
      <c r="G326" s="8" t="s">
        <v>3919</v>
      </c>
      <c r="H326" s="8" t="s">
        <v>3919</v>
      </c>
      <c r="I326" s="8" t="s">
        <v>3952</v>
      </c>
      <c r="J326" s="8" t="s">
        <v>3919</v>
      </c>
      <c r="K326" s="8" t="s">
        <v>3919</v>
      </c>
      <c r="L326" s="8" t="s">
        <v>3919</v>
      </c>
      <c r="N326" s="3" t="s">
        <v>8568</v>
      </c>
      <c r="O326" s="8" t="s">
        <v>3919</v>
      </c>
      <c r="Q326" s="10" t="s">
        <v>11917</v>
      </c>
      <c r="R326" s="12" t="s">
        <v>11917</v>
      </c>
      <c r="S326" s="8" t="s">
        <v>7</v>
      </c>
      <c r="T326" s="8" t="s">
        <v>11918</v>
      </c>
      <c r="U326" s="3" t="s">
        <v>11919</v>
      </c>
    </row>
    <row r="327" spans="1:21" x14ac:dyDescent="0.25">
      <c r="A327" s="11" t="s">
        <v>12804</v>
      </c>
      <c r="B327" s="3" t="s">
        <v>12805</v>
      </c>
      <c r="C327" s="3" t="s">
        <v>12805</v>
      </c>
      <c r="D327" s="8" t="s">
        <v>78</v>
      </c>
      <c r="E327" s="8" t="s">
        <v>3915</v>
      </c>
      <c r="F327" s="3" t="s">
        <v>46</v>
      </c>
      <c r="G327" s="8" t="s">
        <v>3919</v>
      </c>
      <c r="H327" s="8" t="s">
        <v>3919</v>
      </c>
      <c r="I327" s="8" t="s">
        <v>3952</v>
      </c>
      <c r="J327" s="8" t="s">
        <v>3919</v>
      </c>
      <c r="K327" s="8" t="s">
        <v>3919</v>
      </c>
      <c r="L327" s="8" t="s">
        <v>3919</v>
      </c>
      <c r="N327" s="3" t="s">
        <v>8568</v>
      </c>
      <c r="O327" s="8" t="s">
        <v>3919</v>
      </c>
      <c r="Q327" s="10" t="s">
        <v>11917</v>
      </c>
      <c r="R327" s="12" t="s">
        <v>11917</v>
      </c>
      <c r="S327" s="8" t="s">
        <v>7</v>
      </c>
      <c r="T327" s="8" t="s">
        <v>11918</v>
      </c>
      <c r="U327" s="3" t="s">
        <v>11919</v>
      </c>
    </row>
    <row r="328" spans="1:21" x14ac:dyDescent="0.25">
      <c r="A328" s="11" t="s">
        <v>12806</v>
      </c>
      <c r="B328" s="3" t="s">
        <v>12807</v>
      </c>
      <c r="C328" s="3" t="s">
        <v>12808</v>
      </c>
      <c r="D328" s="8" t="s">
        <v>78</v>
      </c>
      <c r="E328" s="8" t="s">
        <v>3915</v>
      </c>
      <c r="F328" s="3" t="s">
        <v>46</v>
      </c>
      <c r="G328" s="8" t="s">
        <v>3919</v>
      </c>
      <c r="H328" s="8" t="s">
        <v>3919</v>
      </c>
      <c r="I328" s="8" t="s">
        <v>3952</v>
      </c>
      <c r="J328" s="8" t="s">
        <v>3919</v>
      </c>
      <c r="K328" s="8" t="s">
        <v>3919</v>
      </c>
      <c r="L328" s="8" t="s">
        <v>3919</v>
      </c>
      <c r="N328" s="3" t="s">
        <v>8568</v>
      </c>
      <c r="O328" s="8" t="s">
        <v>3919</v>
      </c>
      <c r="Q328" s="10" t="s">
        <v>11917</v>
      </c>
      <c r="R328" s="12" t="s">
        <v>11917</v>
      </c>
      <c r="S328" s="8" t="s">
        <v>7</v>
      </c>
      <c r="T328" s="8" t="s">
        <v>11918</v>
      </c>
      <c r="U328" s="3" t="s">
        <v>11919</v>
      </c>
    </row>
    <row r="329" spans="1:21" x14ac:dyDescent="0.25">
      <c r="A329" s="11" t="s">
        <v>12809</v>
      </c>
      <c r="B329" s="3" t="s">
        <v>12810</v>
      </c>
      <c r="C329" s="3" t="s">
        <v>12811</v>
      </c>
      <c r="D329" s="8" t="s">
        <v>78</v>
      </c>
      <c r="E329" s="8" t="s">
        <v>3915</v>
      </c>
      <c r="F329" s="3" t="s">
        <v>46</v>
      </c>
      <c r="G329" s="8" t="s">
        <v>3919</v>
      </c>
      <c r="H329" s="8" t="s">
        <v>3919</v>
      </c>
      <c r="I329" s="8" t="s">
        <v>3952</v>
      </c>
      <c r="J329" s="8" t="s">
        <v>3919</v>
      </c>
      <c r="K329" s="8" t="s">
        <v>3919</v>
      </c>
      <c r="L329" s="8" t="s">
        <v>3919</v>
      </c>
      <c r="N329" s="3" t="s">
        <v>8568</v>
      </c>
      <c r="O329" s="8" t="s">
        <v>3919</v>
      </c>
      <c r="Q329" s="10" t="s">
        <v>11917</v>
      </c>
      <c r="R329" s="12" t="s">
        <v>11917</v>
      </c>
      <c r="S329" s="8" t="s">
        <v>7</v>
      </c>
      <c r="T329" s="8" t="s">
        <v>11918</v>
      </c>
      <c r="U329" s="3" t="s">
        <v>11919</v>
      </c>
    </row>
    <row r="330" spans="1:21" x14ac:dyDescent="0.25">
      <c r="A330" s="11" t="s">
        <v>12812</v>
      </c>
      <c r="B330" s="3" t="s">
        <v>12813</v>
      </c>
      <c r="C330" s="3" t="s">
        <v>12814</v>
      </c>
      <c r="D330" s="8" t="s">
        <v>78</v>
      </c>
      <c r="E330" s="8" t="s">
        <v>3915</v>
      </c>
      <c r="F330" s="3" t="s">
        <v>46</v>
      </c>
      <c r="G330" s="8" t="s">
        <v>3919</v>
      </c>
      <c r="H330" s="8" t="s">
        <v>3919</v>
      </c>
      <c r="I330" s="8" t="s">
        <v>3952</v>
      </c>
      <c r="J330" s="8" t="s">
        <v>3919</v>
      </c>
      <c r="K330" s="8" t="s">
        <v>3919</v>
      </c>
      <c r="L330" s="8" t="s">
        <v>3919</v>
      </c>
      <c r="N330" s="3" t="s">
        <v>8568</v>
      </c>
      <c r="O330" s="8" t="s">
        <v>3919</v>
      </c>
      <c r="Q330" s="10" t="s">
        <v>11917</v>
      </c>
      <c r="R330" s="12" t="s">
        <v>11917</v>
      </c>
      <c r="S330" s="8" t="s">
        <v>7</v>
      </c>
      <c r="T330" s="8" t="s">
        <v>11918</v>
      </c>
      <c r="U330" s="3" t="s">
        <v>11919</v>
      </c>
    </row>
    <row r="331" spans="1:21" x14ac:dyDescent="0.25">
      <c r="A331" s="11" t="s">
        <v>12815</v>
      </c>
      <c r="B331" s="3" t="s">
        <v>12816</v>
      </c>
      <c r="C331" s="3" t="s">
        <v>12817</v>
      </c>
      <c r="D331" s="8" t="s">
        <v>78</v>
      </c>
      <c r="E331" s="8" t="s">
        <v>3915</v>
      </c>
      <c r="F331" s="3" t="s">
        <v>46</v>
      </c>
      <c r="G331" s="8" t="s">
        <v>3919</v>
      </c>
      <c r="H331" s="8" t="s">
        <v>3919</v>
      </c>
      <c r="I331" s="8" t="s">
        <v>3952</v>
      </c>
      <c r="J331" s="8" t="s">
        <v>3919</v>
      </c>
      <c r="K331" s="8" t="s">
        <v>3919</v>
      </c>
      <c r="L331" s="8" t="s">
        <v>3919</v>
      </c>
      <c r="N331" s="3" t="s">
        <v>8568</v>
      </c>
      <c r="O331" s="8" t="s">
        <v>3919</v>
      </c>
      <c r="Q331" s="10" t="s">
        <v>11917</v>
      </c>
      <c r="R331" s="12" t="s">
        <v>11917</v>
      </c>
      <c r="S331" s="8" t="s">
        <v>7</v>
      </c>
      <c r="T331" s="8" t="s">
        <v>11918</v>
      </c>
      <c r="U331" s="3" t="s">
        <v>11919</v>
      </c>
    </row>
    <row r="332" spans="1:21" x14ac:dyDescent="0.25">
      <c r="A332" s="11" t="s">
        <v>12818</v>
      </c>
      <c r="B332" s="3" t="s">
        <v>12819</v>
      </c>
      <c r="C332" s="3" t="s">
        <v>12820</v>
      </c>
      <c r="D332" s="8" t="s">
        <v>78</v>
      </c>
      <c r="E332" s="8" t="s">
        <v>3915</v>
      </c>
      <c r="F332" s="3" t="s">
        <v>46</v>
      </c>
      <c r="G332" s="8" t="s">
        <v>3919</v>
      </c>
      <c r="H332" s="8" t="s">
        <v>3919</v>
      </c>
      <c r="I332" s="8" t="s">
        <v>3952</v>
      </c>
      <c r="J332" s="8" t="s">
        <v>3919</v>
      </c>
      <c r="K332" s="8" t="s">
        <v>3919</v>
      </c>
      <c r="L332" s="8" t="s">
        <v>3919</v>
      </c>
      <c r="N332" s="3" t="s">
        <v>8568</v>
      </c>
      <c r="O332" s="8" t="s">
        <v>3919</v>
      </c>
      <c r="Q332" s="10" t="s">
        <v>11917</v>
      </c>
      <c r="R332" s="12" t="s">
        <v>11917</v>
      </c>
      <c r="S332" s="8" t="s">
        <v>7</v>
      </c>
      <c r="T332" s="8" t="s">
        <v>11918</v>
      </c>
      <c r="U332" s="3" t="s">
        <v>11919</v>
      </c>
    </row>
    <row r="333" spans="1:21" x14ac:dyDescent="0.25">
      <c r="A333" s="11" t="s">
        <v>12821</v>
      </c>
      <c r="B333" s="3" t="s">
        <v>12822</v>
      </c>
      <c r="C333" s="3" t="s">
        <v>12823</v>
      </c>
      <c r="D333" s="8" t="s">
        <v>78</v>
      </c>
      <c r="E333" s="8" t="s">
        <v>3915</v>
      </c>
      <c r="F333" s="3" t="s">
        <v>46</v>
      </c>
      <c r="G333" s="8" t="s">
        <v>3919</v>
      </c>
      <c r="H333" s="8" t="s">
        <v>3919</v>
      </c>
      <c r="I333" s="8" t="s">
        <v>3952</v>
      </c>
      <c r="J333" s="8" t="s">
        <v>3919</v>
      </c>
      <c r="K333" s="8" t="s">
        <v>3919</v>
      </c>
      <c r="L333" s="8" t="s">
        <v>3919</v>
      </c>
      <c r="N333" s="3" t="s">
        <v>8568</v>
      </c>
      <c r="O333" s="8" t="s">
        <v>3919</v>
      </c>
      <c r="Q333" s="10" t="s">
        <v>11917</v>
      </c>
      <c r="R333" s="12" t="s">
        <v>11917</v>
      </c>
      <c r="S333" s="8" t="s">
        <v>7</v>
      </c>
      <c r="T333" s="8" t="s">
        <v>11918</v>
      </c>
      <c r="U333" s="3" t="s">
        <v>11919</v>
      </c>
    </row>
    <row r="334" spans="1:21" x14ac:dyDescent="0.25">
      <c r="A334" s="11" t="s">
        <v>12824</v>
      </c>
      <c r="B334" s="3" t="s">
        <v>12825</v>
      </c>
      <c r="C334" s="3" t="s">
        <v>12826</v>
      </c>
      <c r="D334" s="8" t="s">
        <v>78</v>
      </c>
      <c r="E334" s="8" t="s">
        <v>3915</v>
      </c>
      <c r="F334" s="3" t="s">
        <v>46</v>
      </c>
      <c r="G334" s="8" t="s">
        <v>3919</v>
      </c>
      <c r="H334" s="8" t="s">
        <v>3919</v>
      </c>
      <c r="I334" s="8" t="s">
        <v>3952</v>
      </c>
      <c r="J334" s="8" t="s">
        <v>3919</v>
      </c>
      <c r="K334" s="8" t="s">
        <v>3919</v>
      </c>
      <c r="L334" s="8" t="s">
        <v>3919</v>
      </c>
      <c r="N334" s="3" t="s">
        <v>8568</v>
      </c>
      <c r="O334" s="8" t="s">
        <v>3919</v>
      </c>
      <c r="Q334" s="10" t="s">
        <v>11917</v>
      </c>
      <c r="R334" s="12" t="s">
        <v>11917</v>
      </c>
      <c r="S334" s="8" t="s">
        <v>7</v>
      </c>
      <c r="T334" s="8" t="s">
        <v>11918</v>
      </c>
      <c r="U334" s="3" t="s">
        <v>11919</v>
      </c>
    </row>
    <row r="335" spans="1:21" x14ac:dyDescent="0.25">
      <c r="A335" s="11" t="s">
        <v>12827</v>
      </c>
      <c r="B335" s="3" t="s">
        <v>12828</v>
      </c>
      <c r="C335" s="3" t="s">
        <v>12829</v>
      </c>
      <c r="D335" s="8" t="s">
        <v>78</v>
      </c>
      <c r="E335" s="8" t="s">
        <v>3915</v>
      </c>
      <c r="F335" s="3" t="s">
        <v>46</v>
      </c>
      <c r="G335" s="8" t="s">
        <v>3919</v>
      </c>
      <c r="H335" s="8" t="s">
        <v>3919</v>
      </c>
      <c r="I335" s="8" t="s">
        <v>3952</v>
      </c>
      <c r="J335" s="8" t="s">
        <v>3919</v>
      </c>
      <c r="K335" s="8" t="s">
        <v>3919</v>
      </c>
      <c r="L335" s="8" t="s">
        <v>3919</v>
      </c>
      <c r="N335" s="3" t="s">
        <v>8568</v>
      </c>
      <c r="O335" s="8" t="s">
        <v>3919</v>
      </c>
      <c r="Q335" s="10" t="s">
        <v>11917</v>
      </c>
      <c r="R335" s="12" t="s">
        <v>11917</v>
      </c>
      <c r="S335" s="8" t="s">
        <v>7</v>
      </c>
      <c r="T335" s="8" t="s">
        <v>11918</v>
      </c>
      <c r="U335" s="3" t="s">
        <v>11919</v>
      </c>
    </row>
    <row r="336" spans="1:21" x14ac:dyDescent="0.25">
      <c r="A336" s="11" t="s">
        <v>12830</v>
      </c>
      <c r="B336" s="3" t="s">
        <v>12831</v>
      </c>
      <c r="C336" s="3" t="s">
        <v>12832</v>
      </c>
      <c r="D336" s="8" t="s">
        <v>78</v>
      </c>
      <c r="E336" s="8" t="s">
        <v>3915</v>
      </c>
      <c r="F336" s="3" t="s">
        <v>46</v>
      </c>
      <c r="G336" s="8" t="s">
        <v>3919</v>
      </c>
      <c r="H336" s="8" t="s">
        <v>3919</v>
      </c>
      <c r="I336" s="8" t="s">
        <v>3952</v>
      </c>
      <c r="J336" s="8" t="s">
        <v>3919</v>
      </c>
      <c r="K336" s="8" t="s">
        <v>3919</v>
      </c>
      <c r="L336" s="8" t="s">
        <v>3919</v>
      </c>
      <c r="N336" s="3" t="s">
        <v>8568</v>
      </c>
      <c r="O336" s="8" t="s">
        <v>3919</v>
      </c>
      <c r="Q336" s="10" t="s">
        <v>11917</v>
      </c>
      <c r="R336" s="12" t="s">
        <v>11917</v>
      </c>
      <c r="S336" s="8" t="s">
        <v>7</v>
      </c>
      <c r="T336" s="8" t="s">
        <v>11918</v>
      </c>
      <c r="U336" s="3" t="s">
        <v>11919</v>
      </c>
    </row>
    <row r="337" spans="1:21" x14ac:dyDescent="0.25">
      <c r="A337" s="11" t="s">
        <v>12833</v>
      </c>
      <c r="B337" s="3" t="s">
        <v>12834</v>
      </c>
      <c r="C337" s="3" t="s">
        <v>12835</v>
      </c>
      <c r="D337" s="8" t="s">
        <v>78</v>
      </c>
      <c r="E337" s="8" t="s">
        <v>3915</v>
      </c>
      <c r="F337" s="3" t="s">
        <v>46</v>
      </c>
      <c r="G337" s="8" t="s">
        <v>3919</v>
      </c>
      <c r="H337" s="8" t="s">
        <v>3919</v>
      </c>
      <c r="I337" s="8" t="s">
        <v>3952</v>
      </c>
      <c r="J337" s="8" t="s">
        <v>3919</v>
      </c>
      <c r="K337" s="8" t="s">
        <v>3919</v>
      </c>
      <c r="L337" s="8" t="s">
        <v>3919</v>
      </c>
      <c r="N337" s="3" t="s">
        <v>8568</v>
      </c>
      <c r="O337" s="8" t="s">
        <v>3919</v>
      </c>
      <c r="Q337" s="10" t="s">
        <v>11917</v>
      </c>
      <c r="R337" s="12" t="s">
        <v>11917</v>
      </c>
      <c r="S337" s="8" t="s">
        <v>7</v>
      </c>
      <c r="T337" s="8" t="s">
        <v>11918</v>
      </c>
      <c r="U337" s="3" t="s">
        <v>11919</v>
      </c>
    </row>
    <row r="338" spans="1:21" x14ac:dyDescent="0.25">
      <c r="A338" s="11" t="s">
        <v>12836</v>
      </c>
      <c r="B338" s="3" t="s">
        <v>12837</v>
      </c>
      <c r="C338" s="3" t="s">
        <v>12838</v>
      </c>
      <c r="D338" s="8" t="s">
        <v>78</v>
      </c>
      <c r="E338" s="8" t="s">
        <v>3915</v>
      </c>
      <c r="F338" s="3" t="s">
        <v>46</v>
      </c>
      <c r="G338" s="8" t="s">
        <v>3919</v>
      </c>
      <c r="H338" s="8" t="s">
        <v>3919</v>
      </c>
      <c r="I338" s="8" t="s">
        <v>3952</v>
      </c>
      <c r="J338" s="8" t="s">
        <v>3919</v>
      </c>
      <c r="K338" s="8" t="s">
        <v>3919</v>
      </c>
      <c r="L338" s="8" t="s">
        <v>3919</v>
      </c>
      <c r="N338" s="3" t="s">
        <v>8568</v>
      </c>
      <c r="O338" s="8" t="s">
        <v>3919</v>
      </c>
      <c r="Q338" s="10" t="s">
        <v>11917</v>
      </c>
      <c r="R338" s="12" t="s">
        <v>11917</v>
      </c>
      <c r="S338" s="8" t="s">
        <v>7</v>
      </c>
      <c r="T338" s="8" t="s">
        <v>11918</v>
      </c>
      <c r="U338" s="3" t="s">
        <v>11919</v>
      </c>
    </row>
    <row r="339" spans="1:21" x14ac:dyDescent="0.25">
      <c r="A339" s="11" t="s">
        <v>12839</v>
      </c>
      <c r="B339" s="3" t="s">
        <v>12840</v>
      </c>
      <c r="C339" s="3" t="s">
        <v>12841</v>
      </c>
      <c r="D339" s="8" t="s">
        <v>78</v>
      </c>
      <c r="E339" s="8" t="s">
        <v>3915</v>
      </c>
      <c r="F339" s="3" t="s">
        <v>46</v>
      </c>
      <c r="G339" s="8" t="s">
        <v>3919</v>
      </c>
      <c r="H339" s="8" t="s">
        <v>3919</v>
      </c>
      <c r="I339" s="8" t="s">
        <v>3952</v>
      </c>
      <c r="J339" s="8" t="s">
        <v>3919</v>
      </c>
      <c r="K339" s="8" t="s">
        <v>3919</v>
      </c>
      <c r="L339" s="8" t="s">
        <v>3919</v>
      </c>
      <c r="N339" s="3" t="s">
        <v>8568</v>
      </c>
      <c r="O339" s="8" t="s">
        <v>3919</v>
      </c>
      <c r="Q339" s="10" t="s">
        <v>11917</v>
      </c>
      <c r="R339" s="12" t="s">
        <v>11917</v>
      </c>
      <c r="S339" s="8" t="s">
        <v>7</v>
      </c>
      <c r="T339" s="8" t="s">
        <v>11918</v>
      </c>
      <c r="U339" s="3" t="s">
        <v>11919</v>
      </c>
    </row>
    <row r="340" spans="1:21" x14ac:dyDescent="0.25">
      <c r="A340" s="11" t="s">
        <v>12842</v>
      </c>
      <c r="B340" s="3" t="s">
        <v>12843</v>
      </c>
      <c r="C340" s="3" t="s">
        <v>12844</v>
      </c>
      <c r="D340" s="8" t="s">
        <v>78</v>
      </c>
      <c r="E340" s="8" t="s">
        <v>3915</v>
      </c>
      <c r="F340" s="3" t="s">
        <v>46</v>
      </c>
      <c r="G340" s="8" t="s">
        <v>3919</v>
      </c>
      <c r="H340" s="8" t="s">
        <v>3919</v>
      </c>
      <c r="I340" s="8" t="s">
        <v>3952</v>
      </c>
      <c r="J340" s="8" t="s">
        <v>3919</v>
      </c>
      <c r="K340" s="8" t="s">
        <v>3919</v>
      </c>
      <c r="L340" s="8" t="s">
        <v>3919</v>
      </c>
      <c r="N340" s="3" t="s">
        <v>8568</v>
      </c>
      <c r="O340" s="8" t="s">
        <v>3919</v>
      </c>
      <c r="Q340" s="10" t="s">
        <v>11917</v>
      </c>
      <c r="R340" s="12" t="s">
        <v>11917</v>
      </c>
      <c r="S340" s="8" t="s">
        <v>7</v>
      </c>
      <c r="T340" s="8" t="s">
        <v>11918</v>
      </c>
      <c r="U340" s="3" t="s">
        <v>11919</v>
      </c>
    </row>
    <row r="341" spans="1:21" x14ac:dyDescent="0.25">
      <c r="A341" s="11" t="s">
        <v>12845</v>
      </c>
      <c r="B341" s="3" t="s">
        <v>12846</v>
      </c>
      <c r="C341" s="3" t="s">
        <v>12847</v>
      </c>
      <c r="D341" s="8" t="s">
        <v>78</v>
      </c>
      <c r="E341" s="8" t="s">
        <v>3915</v>
      </c>
      <c r="F341" s="3" t="s">
        <v>46</v>
      </c>
      <c r="G341" s="8" t="s">
        <v>3919</v>
      </c>
      <c r="H341" s="8" t="s">
        <v>3919</v>
      </c>
      <c r="I341" s="8" t="s">
        <v>3952</v>
      </c>
      <c r="J341" s="8" t="s">
        <v>3919</v>
      </c>
      <c r="K341" s="8" t="s">
        <v>3919</v>
      </c>
      <c r="L341" s="8" t="s">
        <v>3919</v>
      </c>
      <c r="N341" s="3" t="s">
        <v>8568</v>
      </c>
      <c r="O341" s="8" t="s">
        <v>3919</v>
      </c>
      <c r="Q341" s="10" t="s">
        <v>11917</v>
      </c>
      <c r="R341" s="12" t="s">
        <v>11917</v>
      </c>
      <c r="S341" s="8" t="s">
        <v>7</v>
      </c>
      <c r="T341" s="8" t="s">
        <v>11918</v>
      </c>
      <c r="U341" s="3" t="s">
        <v>11919</v>
      </c>
    </row>
    <row r="342" spans="1:21" x14ac:dyDescent="0.25">
      <c r="A342" s="11" t="s">
        <v>12848</v>
      </c>
      <c r="B342" s="3" t="s">
        <v>12849</v>
      </c>
      <c r="C342" s="3" t="s">
        <v>2340</v>
      </c>
      <c r="D342" s="8" t="s">
        <v>78</v>
      </c>
      <c r="E342" s="8" t="s">
        <v>3915</v>
      </c>
      <c r="F342" s="3" t="s">
        <v>46</v>
      </c>
      <c r="G342" s="8" t="s">
        <v>3919</v>
      </c>
      <c r="H342" s="8" t="s">
        <v>3919</v>
      </c>
      <c r="I342" s="8" t="s">
        <v>3952</v>
      </c>
      <c r="J342" s="8" t="s">
        <v>3919</v>
      </c>
      <c r="K342" s="8" t="s">
        <v>3919</v>
      </c>
      <c r="L342" s="8" t="s">
        <v>3919</v>
      </c>
      <c r="N342" s="3" t="s">
        <v>8568</v>
      </c>
      <c r="O342" s="8" t="s">
        <v>3919</v>
      </c>
      <c r="Q342" s="10" t="s">
        <v>11917</v>
      </c>
      <c r="R342" s="12" t="s">
        <v>11917</v>
      </c>
      <c r="S342" s="8" t="s">
        <v>7</v>
      </c>
      <c r="T342" s="8" t="s">
        <v>11918</v>
      </c>
      <c r="U342" s="3" t="s">
        <v>11919</v>
      </c>
    </row>
    <row r="343" spans="1:21" x14ac:dyDescent="0.25">
      <c r="A343" s="11" t="s">
        <v>12850</v>
      </c>
      <c r="B343" s="3" t="s">
        <v>12851</v>
      </c>
      <c r="C343" s="3" t="s">
        <v>12852</v>
      </c>
      <c r="D343" s="8" t="s">
        <v>78</v>
      </c>
      <c r="E343" s="8" t="s">
        <v>3915</v>
      </c>
      <c r="F343" s="3" t="s">
        <v>46</v>
      </c>
      <c r="G343" s="8" t="s">
        <v>3919</v>
      </c>
      <c r="H343" s="8" t="s">
        <v>3919</v>
      </c>
      <c r="I343" s="8" t="s">
        <v>3952</v>
      </c>
      <c r="J343" s="8" t="s">
        <v>3919</v>
      </c>
      <c r="K343" s="8" t="s">
        <v>3919</v>
      </c>
      <c r="L343" s="8" t="s">
        <v>3919</v>
      </c>
      <c r="N343" s="3" t="s">
        <v>8568</v>
      </c>
      <c r="O343" s="8" t="s">
        <v>3919</v>
      </c>
      <c r="Q343" s="10" t="s">
        <v>11917</v>
      </c>
      <c r="R343" s="12" t="s">
        <v>11917</v>
      </c>
      <c r="S343" s="8" t="s">
        <v>7</v>
      </c>
      <c r="T343" s="8" t="s">
        <v>11918</v>
      </c>
      <c r="U343" s="3" t="s">
        <v>11919</v>
      </c>
    </row>
    <row r="344" spans="1:21" x14ac:dyDescent="0.25">
      <c r="A344" s="11" t="s">
        <v>12853</v>
      </c>
      <c r="B344" s="3" t="s">
        <v>12854</v>
      </c>
      <c r="C344" s="3" t="s">
        <v>12855</v>
      </c>
      <c r="D344" s="8" t="s">
        <v>78</v>
      </c>
      <c r="E344" s="8" t="s">
        <v>3915</v>
      </c>
      <c r="F344" s="3" t="s">
        <v>46</v>
      </c>
      <c r="G344" s="8" t="s">
        <v>3919</v>
      </c>
      <c r="H344" s="8" t="s">
        <v>3919</v>
      </c>
      <c r="I344" s="8" t="s">
        <v>3952</v>
      </c>
      <c r="J344" s="8" t="s">
        <v>3919</v>
      </c>
      <c r="K344" s="8" t="s">
        <v>3919</v>
      </c>
      <c r="L344" s="8" t="s">
        <v>3919</v>
      </c>
      <c r="N344" s="3" t="s">
        <v>8568</v>
      </c>
      <c r="O344" s="8" t="s">
        <v>3919</v>
      </c>
      <c r="Q344" s="10" t="s">
        <v>11917</v>
      </c>
      <c r="R344" s="12" t="s">
        <v>11917</v>
      </c>
      <c r="S344" s="8" t="s">
        <v>7</v>
      </c>
      <c r="T344" s="8" t="s">
        <v>11918</v>
      </c>
      <c r="U344" s="3" t="s">
        <v>11919</v>
      </c>
    </row>
    <row r="345" spans="1:21" x14ac:dyDescent="0.25">
      <c r="A345" s="11" t="s">
        <v>12856</v>
      </c>
      <c r="B345" s="3" t="s">
        <v>12857</v>
      </c>
      <c r="C345" s="3" t="s">
        <v>12858</v>
      </c>
      <c r="D345" s="8" t="s">
        <v>78</v>
      </c>
      <c r="E345" s="8" t="s">
        <v>3915</v>
      </c>
      <c r="F345" s="3" t="s">
        <v>46</v>
      </c>
      <c r="G345" s="8" t="s">
        <v>3919</v>
      </c>
      <c r="H345" s="8" t="s">
        <v>3919</v>
      </c>
      <c r="I345" s="8" t="s">
        <v>3952</v>
      </c>
      <c r="J345" s="8" t="s">
        <v>3919</v>
      </c>
      <c r="K345" s="8" t="s">
        <v>3919</v>
      </c>
      <c r="L345" s="8" t="s">
        <v>3919</v>
      </c>
      <c r="N345" s="3" t="s">
        <v>8568</v>
      </c>
      <c r="O345" s="8" t="s">
        <v>3919</v>
      </c>
      <c r="Q345" s="10" t="s">
        <v>11917</v>
      </c>
      <c r="R345" s="12" t="s">
        <v>11917</v>
      </c>
      <c r="S345" s="8" t="s">
        <v>7</v>
      </c>
      <c r="T345" s="8" t="s">
        <v>11918</v>
      </c>
      <c r="U345" s="3" t="s">
        <v>11919</v>
      </c>
    </row>
    <row r="346" spans="1:21" x14ac:dyDescent="0.25">
      <c r="A346" s="11" t="s">
        <v>12859</v>
      </c>
      <c r="B346" s="3" t="s">
        <v>12860</v>
      </c>
      <c r="C346" s="3" t="s">
        <v>12844</v>
      </c>
      <c r="D346" s="8" t="s">
        <v>78</v>
      </c>
      <c r="E346" s="8" t="s">
        <v>3915</v>
      </c>
      <c r="F346" s="3" t="s">
        <v>46</v>
      </c>
      <c r="G346" s="8" t="s">
        <v>3919</v>
      </c>
      <c r="H346" s="8" t="s">
        <v>3919</v>
      </c>
      <c r="I346" s="8" t="s">
        <v>3952</v>
      </c>
      <c r="J346" s="8" t="s">
        <v>3919</v>
      </c>
      <c r="K346" s="8" t="s">
        <v>3919</v>
      </c>
      <c r="L346" s="8" t="s">
        <v>3919</v>
      </c>
      <c r="N346" s="3" t="s">
        <v>8568</v>
      </c>
      <c r="O346" s="8" t="s">
        <v>3919</v>
      </c>
      <c r="Q346" s="10" t="s">
        <v>11917</v>
      </c>
      <c r="R346" s="12" t="s">
        <v>11917</v>
      </c>
      <c r="S346" s="8" t="s">
        <v>7</v>
      </c>
      <c r="T346" s="8" t="s">
        <v>11918</v>
      </c>
      <c r="U346" s="3" t="s">
        <v>11919</v>
      </c>
    </row>
    <row r="347" spans="1:21" x14ac:dyDescent="0.25">
      <c r="A347" s="11" t="s">
        <v>12861</v>
      </c>
      <c r="B347" s="3" t="s">
        <v>12862</v>
      </c>
      <c r="C347" s="3" t="s">
        <v>12863</v>
      </c>
      <c r="D347" s="8" t="s">
        <v>78</v>
      </c>
      <c r="E347" s="8" t="s">
        <v>3915</v>
      </c>
      <c r="F347" s="3" t="s">
        <v>46</v>
      </c>
      <c r="G347" s="8" t="s">
        <v>3919</v>
      </c>
      <c r="H347" s="8" t="s">
        <v>3919</v>
      </c>
      <c r="I347" s="8" t="s">
        <v>3952</v>
      </c>
      <c r="J347" s="8" t="s">
        <v>3919</v>
      </c>
      <c r="K347" s="8" t="s">
        <v>3919</v>
      </c>
      <c r="L347" s="8" t="s">
        <v>3919</v>
      </c>
      <c r="N347" s="3" t="s">
        <v>8568</v>
      </c>
      <c r="O347" s="8" t="s">
        <v>3919</v>
      </c>
      <c r="Q347" s="10" t="s">
        <v>11917</v>
      </c>
      <c r="R347" s="12" t="s">
        <v>11917</v>
      </c>
      <c r="S347" s="8" t="s">
        <v>7</v>
      </c>
      <c r="T347" s="8" t="s">
        <v>11918</v>
      </c>
      <c r="U347" s="3" t="s">
        <v>11919</v>
      </c>
    </row>
    <row r="348" spans="1:21" x14ac:dyDescent="0.25">
      <c r="A348" s="11" t="s">
        <v>12864</v>
      </c>
      <c r="B348" s="3" t="s">
        <v>12865</v>
      </c>
      <c r="C348" s="3" t="s">
        <v>12866</v>
      </c>
      <c r="D348" s="8" t="s">
        <v>78</v>
      </c>
      <c r="E348" s="8" t="s">
        <v>3915</v>
      </c>
      <c r="F348" s="3" t="s">
        <v>46</v>
      </c>
      <c r="G348" s="8" t="s">
        <v>3919</v>
      </c>
      <c r="H348" s="8" t="s">
        <v>3919</v>
      </c>
      <c r="I348" s="8" t="s">
        <v>3952</v>
      </c>
      <c r="J348" s="8" t="s">
        <v>3919</v>
      </c>
      <c r="K348" s="8" t="s">
        <v>3919</v>
      </c>
      <c r="L348" s="8" t="s">
        <v>3919</v>
      </c>
      <c r="N348" s="3" t="s">
        <v>8568</v>
      </c>
      <c r="O348" s="8" t="s">
        <v>3919</v>
      </c>
      <c r="Q348" s="10" t="s">
        <v>11917</v>
      </c>
      <c r="R348" s="12" t="s">
        <v>11917</v>
      </c>
      <c r="S348" s="8" t="s">
        <v>7</v>
      </c>
      <c r="T348" s="8" t="s">
        <v>11918</v>
      </c>
      <c r="U348" s="3" t="s">
        <v>11919</v>
      </c>
    </row>
    <row r="349" spans="1:21" x14ac:dyDescent="0.25">
      <c r="A349" s="11" t="s">
        <v>12867</v>
      </c>
      <c r="B349" s="3" t="s">
        <v>12868</v>
      </c>
      <c r="C349" s="3" t="s">
        <v>12869</v>
      </c>
      <c r="D349" s="8" t="s">
        <v>78</v>
      </c>
      <c r="E349" s="8" t="s">
        <v>3915</v>
      </c>
      <c r="F349" s="3" t="s">
        <v>46</v>
      </c>
      <c r="G349" s="8" t="s">
        <v>3919</v>
      </c>
      <c r="H349" s="8" t="s">
        <v>3919</v>
      </c>
      <c r="I349" s="8" t="s">
        <v>3952</v>
      </c>
      <c r="J349" s="8" t="s">
        <v>3919</v>
      </c>
      <c r="K349" s="8" t="s">
        <v>3919</v>
      </c>
      <c r="L349" s="8" t="s">
        <v>3919</v>
      </c>
      <c r="N349" s="3" t="s">
        <v>8568</v>
      </c>
      <c r="O349" s="8" t="s">
        <v>3919</v>
      </c>
      <c r="Q349" s="10" t="s">
        <v>11917</v>
      </c>
      <c r="R349" s="12" t="s">
        <v>11917</v>
      </c>
      <c r="S349" s="8" t="s">
        <v>7</v>
      </c>
      <c r="T349" s="8" t="s">
        <v>11918</v>
      </c>
      <c r="U349" s="3" t="s">
        <v>11919</v>
      </c>
    </row>
    <row r="350" spans="1:21" x14ac:dyDescent="0.25">
      <c r="A350" s="11" t="s">
        <v>12870</v>
      </c>
      <c r="B350" s="3" t="s">
        <v>12871</v>
      </c>
      <c r="C350" s="3" t="s">
        <v>12872</v>
      </c>
      <c r="D350" s="8" t="s">
        <v>78</v>
      </c>
      <c r="E350" s="8" t="s">
        <v>3915</v>
      </c>
      <c r="F350" s="3" t="s">
        <v>46</v>
      </c>
      <c r="G350" s="8" t="s">
        <v>3919</v>
      </c>
      <c r="H350" s="8" t="s">
        <v>3919</v>
      </c>
      <c r="I350" s="8" t="s">
        <v>3952</v>
      </c>
      <c r="J350" s="8" t="s">
        <v>3919</v>
      </c>
      <c r="K350" s="8" t="s">
        <v>3919</v>
      </c>
      <c r="L350" s="8" t="s">
        <v>3919</v>
      </c>
      <c r="N350" s="3" t="s">
        <v>8568</v>
      </c>
      <c r="O350" s="8" t="s">
        <v>3919</v>
      </c>
      <c r="Q350" s="10" t="s">
        <v>11917</v>
      </c>
      <c r="R350" s="12" t="s">
        <v>11917</v>
      </c>
      <c r="S350" s="8" t="s">
        <v>7</v>
      </c>
      <c r="T350" s="8" t="s">
        <v>11918</v>
      </c>
      <c r="U350" s="3" t="s">
        <v>11919</v>
      </c>
    </row>
    <row r="351" spans="1:21" x14ac:dyDescent="0.25">
      <c r="A351" s="11" t="s">
        <v>12873</v>
      </c>
      <c r="B351" s="3" t="s">
        <v>12874</v>
      </c>
      <c r="C351" s="3" t="s">
        <v>12875</v>
      </c>
      <c r="D351" s="8" t="s">
        <v>78</v>
      </c>
      <c r="E351" s="8" t="s">
        <v>3915</v>
      </c>
      <c r="F351" s="3" t="s">
        <v>46</v>
      </c>
      <c r="G351" s="8" t="s">
        <v>3919</v>
      </c>
      <c r="H351" s="8" t="s">
        <v>3919</v>
      </c>
      <c r="I351" s="8" t="s">
        <v>3952</v>
      </c>
      <c r="J351" s="8" t="s">
        <v>3919</v>
      </c>
      <c r="K351" s="8" t="s">
        <v>3919</v>
      </c>
      <c r="L351" s="8" t="s">
        <v>3919</v>
      </c>
      <c r="N351" s="3" t="s">
        <v>8568</v>
      </c>
      <c r="O351" s="8" t="s">
        <v>3919</v>
      </c>
      <c r="Q351" s="10" t="s">
        <v>11917</v>
      </c>
      <c r="R351" s="12" t="s">
        <v>11917</v>
      </c>
      <c r="S351" s="8" t="s">
        <v>7</v>
      </c>
      <c r="T351" s="8" t="s">
        <v>11918</v>
      </c>
      <c r="U351" s="3" t="s">
        <v>11919</v>
      </c>
    </row>
    <row r="352" spans="1:21" x14ac:dyDescent="0.25">
      <c r="A352" s="11" t="s">
        <v>12876</v>
      </c>
      <c r="B352" s="3" t="s">
        <v>12877</v>
      </c>
      <c r="C352" s="3" t="s">
        <v>12878</v>
      </c>
      <c r="D352" s="8" t="s">
        <v>78</v>
      </c>
      <c r="E352" s="8" t="s">
        <v>3915</v>
      </c>
      <c r="F352" s="3" t="s">
        <v>46</v>
      </c>
      <c r="G352" s="8" t="s">
        <v>3919</v>
      </c>
      <c r="H352" s="8" t="s">
        <v>3919</v>
      </c>
      <c r="I352" s="8" t="s">
        <v>3952</v>
      </c>
      <c r="J352" s="8" t="s">
        <v>3919</v>
      </c>
      <c r="K352" s="8" t="s">
        <v>3919</v>
      </c>
      <c r="L352" s="8" t="s">
        <v>3919</v>
      </c>
      <c r="N352" s="3" t="s">
        <v>8568</v>
      </c>
      <c r="O352" s="8" t="s">
        <v>3919</v>
      </c>
      <c r="Q352" s="10" t="s">
        <v>11917</v>
      </c>
      <c r="R352" s="12" t="s">
        <v>11917</v>
      </c>
      <c r="S352" s="8" t="s">
        <v>7</v>
      </c>
      <c r="T352" s="8" t="s">
        <v>11918</v>
      </c>
      <c r="U352" s="3" t="s">
        <v>11919</v>
      </c>
    </row>
    <row r="353" spans="1:21" x14ac:dyDescent="0.25">
      <c r="A353" s="11" t="s">
        <v>12879</v>
      </c>
      <c r="B353" s="3" t="s">
        <v>12880</v>
      </c>
      <c r="C353" s="3" t="s">
        <v>12881</v>
      </c>
      <c r="D353" s="8" t="s">
        <v>78</v>
      </c>
      <c r="E353" s="8" t="s">
        <v>3915</v>
      </c>
      <c r="F353" s="3" t="s">
        <v>46</v>
      </c>
      <c r="G353" s="8" t="s">
        <v>3919</v>
      </c>
      <c r="H353" s="8" t="s">
        <v>3919</v>
      </c>
      <c r="I353" s="8" t="s">
        <v>3952</v>
      </c>
      <c r="J353" s="8" t="s">
        <v>3919</v>
      </c>
      <c r="K353" s="8" t="s">
        <v>3919</v>
      </c>
      <c r="L353" s="8" t="s">
        <v>3919</v>
      </c>
      <c r="N353" s="3" t="s">
        <v>8568</v>
      </c>
      <c r="O353" s="8" t="s">
        <v>3919</v>
      </c>
      <c r="Q353" s="10" t="s">
        <v>11917</v>
      </c>
      <c r="R353" s="12" t="s">
        <v>11917</v>
      </c>
      <c r="S353" s="8" t="s">
        <v>7</v>
      </c>
      <c r="T353" s="8" t="s">
        <v>11918</v>
      </c>
      <c r="U353" s="3" t="s">
        <v>11919</v>
      </c>
    </row>
    <row r="354" spans="1:21" x14ac:dyDescent="0.25">
      <c r="A354" s="11" t="s">
        <v>12882</v>
      </c>
      <c r="B354" s="3" t="s">
        <v>12883</v>
      </c>
      <c r="C354" s="3" t="s">
        <v>12884</v>
      </c>
      <c r="D354" s="8" t="s">
        <v>78</v>
      </c>
      <c r="E354" s="8" t="s">
        <v>3915</v>
      </c>
      <c r="F354" s="3" t="s">
        <v>46</v>
      </c>
      <c r="G354" s="8" t="s">
        <v>3919</v>
      </c>
      <c r="H354" s="8" t="s">
        <v>3919</v>
      </c>
      <c r="I354" s="8" t="s">
        <v>3952</v>
      </c>
      <c r="J354" s="8" t="s">
        <v>3919</v>
      </c>
      <c r="K354" s="8" t="s">
        <v>3919</v>
      </c>
      <c r="L354" s="8" t="s">
        <v>3919</v>
      </c>
      <c r="N354" s="3" t="s">
        <v>8568</v>
      </c>
      <c r="O354" s="8" t="s">
        <v>3919</v>
      </c>
      <c r="Q354" s="10" t="s">
        <v>11917</v>
      </c>
      <c r="R354" s="12" t="s">
        <v>11917</v>
      </c>
      <c r="S354" s="8" t="s">
        <v>7</v>
      </c>
      <c r="T354" s="8" t="s">
        <v>11918</v>
      </c>
      <c r="U354" s="3" t="s">
        <v>11919</v>
      </c>
    </row>
    <row r="355" spans="1:21" x14ac:dyDescent="0.25">
      <c r="A355" s="11" t="s">
        <v>12885</v>
      </c>
      <c r="B355" s="3" t="s">
        <v>12886</v>
      </c>
      <c r="C355" s="3" t="s">
        <v>12406</v>
      </c>
      <c r="D355" s="8" t="s">
        <v>78</v>
      </c>
      <c r="E355" s="8" t="s">
        <v>3915</v>
      </c>
      <c r="F355" s="3" t="s">
        <v>44</v>
      </c>
      <c r="G355" s="8" t="s">
        <v>3952</v>
      </c>
      <c r="H355" s="8" t="s">
        <v>3919</v>
      </c>
      <c r="I355" s="8" t="s">
        <v>3919</v>
      </c>
      <c r="J355" s="8" t="s">
        <v>3919</v>
      </c>
      <c r="K355" s="8" t="s">
        <v>3919</v>
      </c>
      <c r="L355" s="8" t="s">
        <v>3919</v>
      </c>
      <c r="N355" s="3" t="s">
        <v>12887</v>
      </c>
      <c r="O355" s="8" t="s">
        <v>3919</v>
      </c>
      <c r="Q355" s="10" t="s">
        <v>12888</v>
      </c>
      <c r="R355" s="12" t="s">
        <v>12888</v>
      </c>
      <c r="S355" s="8" t="s">
        <v>7</v>
      </c>
      <c r="T355" s="8" t="s">
        <v>11918</v>
      </c>
      <c r="U355" s="3" t="s">
        <v>11919</v>
      </c>
    </row>
    <row r="356" spans="1:21" x14ac:dyDescent="0.25">
      <c r="A356" s="11" t="s">
        <v>12889</v>
      </c>
      <c r="B356" s="3" t="s">
        <v>12890</v>
      </c>
      <c r="C356" s="3" t="s">
        <v>12891</v>
      </c>
      <c r="D356" s="8" t="s">
        <v>78</v>
      </c>
      <c r="E356" s="8" t="s">
        <v>3915</v>
      </c>
      <c r="F356" s="3" t="s">
        <v>46</v>
      </c>
      <c r="G356" s="8" t="s">
        <v>3919</v>
      </c>
      <c r="H356" s="8" t="s">
        <v>3919</v>
      </c>
      <c r="I356" s="8" t="s">
        <v>3952</v>
      </c>
      <c r="J356" s="8" t="s">
        <v>3919</v>
      </c>
      <c r="K356" s="8" t="s">
        <v>3919</v>
      </c>
      <c r="L356" s="8" t="s">
        <v>3919</v>
      </c>
      <c r="N356" s="3" t="s">
        <v>8568</v>
      </c>
      <c r="O356" s="8" t="s">
        <v>3919</v>
      </c>
      <c r="Q356" s="10" t="s">
        <v>11917</v>
      </c>
      <c r="R356" s="12" t="s">
        <v>11917</v>
      </c>
      <c r="S356" s="8" t="s">
        <v>7</v>
      </c>
      <c r="T356" s="8" t="s">
        <v>11918</v>
      </c>
      <c r="U356" s="3" t="s">
        <v>11919</v>
      </c>
    </row>
    <row r="357" spans="1:21" x14ac:dyDescent="0.25">
      <c r="A357" s="11" t="s">
        <v>12892</v>
      </c>
      <c r="B357" s="3" t="s">
        <v>12893</v>
      </c>
      <c r="C357" s="3" t="s">
        <v>12894</v>
      </c>
      <c r="D357" s="8" t="s">
        <v>78</v>
      </c>
      <c r="E357" s="8" t="s">
        <v>3915</v>
      </c>
      <c r="F357" s="3" t="s">
        <v>46</v>
      </c>
      <c r="G357" s="8" t="s">
        <v>3919</v>
      </c>
      <c r="H357" s="8" t="s">
        <v>3919</v>
      </c>
      <c r="I357" s="8" t="s">
        <v>3952</v>
      </c>
      <c r="J357" s="8" t="s">
        <v>3919</v>
      </c>
      <c r="K357" s="8" t="s">
        <v>3919</v>
      </c>
      <c r="L357" s="8" t="s">
        <v>3919</v>
      </c>
      <c r="N357" s="3" t="s">
        <v>8568</v>
      </c>
      <c r="O357" s="8" t="s">
        <v>3919</v>
      </c>
      <c r="Q357" s="10" t="s">
        <v>11917</v>
      </c>
      <c r="R357" s="12" t="s">
        <v>11917</v>
      </c>
      <c r="S357" s="8" t="s">
        <v>7</v>
      </c>
      <c r="T357" s="8" t="s">
        <v>11918</v>
      </c>
      <c r="U357" s="3" t="s">
        <v>11919</v>
      </c>
    </row>
    <row r="358" spans="1:21" x14ac:dyDescent="0.25">
      <c r="A358" s="11" t="s">
        <v>12895</v>
      </c>
      <c r="B358" s="3" t="s">
        <v>12896</v>
      </c>
      <c r="C358" s="3" t="s">
        <v>12897</v>
      </c>
      <c r="D358" s="8" t="s">
        <v>78</v>
      </c>
      <c r="E358" s="8" t="s">
        <v>3915</v>
      </c>
      <c r="F358" s="3" t="s">
        <v>46</v>
      </c>
      <c r="G358" s="8" t="s">
        <v>3919</v>
      </c>
      <c r="H358" s="8" t="s">
        <v>3919</v>
      </c>
      <c r="I358" s="8" t="s">
        <v>3952</v>
      </c>
      <c r="J358" s="8" t="s">
        <v>3919</v>
      </c>
      <c r="K358" s="8" t="s">
        <v>3919</v>
      </c>
      <c r="L358" s="8" t="s">
        <v>3919</v>
      </c>
      <c r="N358" s="3" t="s">
        <v>8568</v>
      </c>
      <c r="O358" s="8" t="s">
        <v>3919</v>
      </c>
      <c r="Q358" s="10" t="s">
        <v>11917</v>
      </c>
      <c r="R358" s="12" t="s">
        <v>11917</v>
      </c>
      <c r="S358" s="8" t="s">
        <v>7</v>
      </c>
      <c r="T358" s="8" t="s">
        <v>11918</v>
      </c>
      <c r="U358" s="3" t="s">
        <v>11919</v>
      </c>
    </row>
    <row r="359" spans="1:21" x14ac:dyDescent="0.25">
      <c r="A359" s="11" t="s">
        <v>12898</v>
      </c>
      <c r="B359" s="3" t="s">
        <v>12899</v>
      </c>
      <c r="C359" s="3" t="s">
        <v>12697</v>
      </c>
      <c r="D359" s="8" t="s">
        <v>78</v>
      </c>
      <c r="E359" s="8" t="s">
        <v>3915</v>
      </c>
      <c r="F359" s="3" t="s">
        <v>46</v>
      </c>
      <c r="G359" s="8" t="s">
        <v>3919</v>
      </c>
      <c r="H359" s="8" t="s">
        <v>3919</v>
      </c>
      <c r="I359" s="8" t="s">
        <v>3952</v>
      </c>
      <c r="J359" s="8" t="s">
        <v>3919</v>
      </c>
      <c r="K359" s="8" t="s">
        <v>3919</v>
      </c>
      <c r="L359" s="8" t="s">
        <v>3919</v>
      </c>
      <c r="N359" s="3" t="s">
        <v>8568</v>
      </c>
      <c r="O359" s="8" t="s">
        <v>3919</v>
      </c>
      <c r="Q359" s="10" t="s">
        <v>11917</v>
      </c>
      <c r="R359" s="12" t="s">
        <v>11917</v>
      </c>
      <c r="S359" s="8" t="s">
        <v>7</v>
      </c>
      <c r="T359" s="8" t="s">
        <v>11918</v>
      </c>
      <c r="U359" s="3" t="s">
        <v>11919</v>
      </c>
    </row>
    <row r="360" spans="1:21" x14ac:dyDescent="0.25">
      <c r="A360" s="11" t="s">
        <v>12900</v>
      </c>
      <c r="B360" s="3" t="s">
        <v>12901</v>
      </c>
      <c r="C360" s="3" t="s">
        <v>12902</v>
      </c>
      <c r="D360" s="8" t="s">
        <v>78</v>
      </c>
      <c r="E360" s="8" t="s">
        <v>3915</v>
      </c>
      <c r="F360" s="3" t="s">
        <v>47</v>
      </c>
      <c r="G360" s="8" t="s">
        <v>3919</v>
      </c>
      <c r="H360" s="8" t="s">
        <v>3919</v>
      </c>
      <c r="I360" s="8" t="s">
        <v>3919</v>
      </c>
      <c r="J360" s="8" t="s">
        <v>3952</v>
      </c>
      <c r="K360" s="8" t="s">
        <v>3919</v>
      </c>
      <c r="L360" s="8" t="s">
        <v>3919</v>
      </c>
      <c r="N360" s="3" t="s">
        <v>12903</v>
      </c>
      <c r="O360" s="8" t="s">
        <v>3919</v>
      </c>
      <c r="Q360" s="10" t="s">
        <v>11939</v>
      </c>
      <c r="R360" s="12" t="s">
        <v>11939</v>
      </c>
      <c r="S360" s="8" t="s">
        <v>7</v>
      </c>
      <c r="T360" s="8" t="s">
        <v>11918</v>
      </c>
      <c r="U360" s="3" t="s">
        <v>11919</v>
      </c>
    </row>
    <row r="361" spans="1:21" x14ac:dyDescent="0.25">
      <c r="A361" s="11" t="s">
        <v>12904</v>
      </c>
      <c r="B361" s="3" t="s">
        <v>12905</v>
      </c>
      <c r="C361" s="3" t="s">
        <v>12906</v>
      </c>
      <c r="D361" s="8" t="s">
        <v>78</v>
      </c>
      <c r="E361" s="8" t="s">
        <v>3915</v>
      </c>
      <c r="F361" s="3" t="s">
        <v>46</v>
      </c>
      <c r="G361" s="8" t="s">
        <v>3919</v>
      </c>
      <c r="H361" s="8" t="s">
        <v>3919</v>
      </c>
      <c r="I361" s="8" t="s">
        <v>3952</v>
      </c>
      <c r="J361" s="8" t="s">
        <v>3919</v>
      </c>
      <c r="K361" s="8" t="s">
        <v>3919</v>
      </c>
      <c r="L361" s="8" t="s">
        <v>3919</v>
      </c>
      <c r="N361" s="3" t="s">
        <v>8568</v>
      </c>
      <c r="O361" s="8" t="s">
        <v>3919</v>
      </c>
      <c r="Q361" s="10" t="s">
        <v>11917</v>
      </c>
      <c r="R361" s="12" t="s">
        <v>11917</v>
      </c>
      <c r="S361" s="8" t="s">
        <v>7</v>
      </c>
      <c r="T361" s="8" t="s">
        <v>11918</v>
      </c>
      <c r="U361" s="3" t="s">
        <v>11919</v>
      </c>
    </row>
    <row r="362" spans="1:21" x14ac:dyDescent="0.25">
      <c r="A362" s="11" t="s">
        <v>12907</v>
      </c>
      <c r="B362" s="3" t="s">
        <v>12908</v>
      </c>
      <c r="C362" s="3" t="s">
        <v>12909</v>
      </c>
      <c r="D362" s="8" t="s">
        <v>78</v>
      </c>
      <c r="E362" s="8" t="s">
        <v>3915</v>
      </c>
      <c r="F362" s="3" t="s">
        <v>46</v>
      </c>
      <c r="G362" s="8" t="s">
        <v>3919</v>
      </c>
      <c r="H362" s="8" t="s">
        <v>3919</v>
      </c>
      <c r="I362" s="8" t="s">
        <v>3952</v>
      </c>
      <c r="J362" s="8" t="s">
        <v>3919</v>
      </c>
      <c r="K362" s="8" t="s">
        <v>3919</v>
      </c>
      <c r="L362" s="8" t="s">
        <v>3919</v>
      </c>
      <c r="N362" s="3" t="s">
        <v>8568</v>
      </c>
      <c r="O362" s="8" t="s">
        <v>3919</v>
      </c>
      <c r="Q362" s="10" t="s">
        <v>11917</v>
      </c>
      <c r="R362" s="12" t="s">
        <v>11917</v>
      </c>
      <c r="S362" s="8" t="s">
        <v>7</v>
      </c>
      <c r="T362" s="8" t="s">
        <v>11918</v>
      </c>
      <c r="U362" s="3" t="s">
        <v>11919</v>
      </c>
    </row>
    <row r="363" spans="1:21" x14ac:dyDescent="0.25">
      <c r="A363" s="11" t="s">
        <v>12910</v>
      </c>
      <c r="B363" s="3" t="s">
        <v>12911</v>
      </c>
      <c r="C363" s="3" t="s">
        <v>12912</v>
      </c>
      <c r="D363" s="8" t="s">
        <v>93</v>
      </c>
      <c r="E363" s="8" t="s">
        <v>3915</v>
      </c>
      <c r="F363" s="3" t="s">
        <v>46</v>
      </c>
      <c r="G363" s="8" t="s">
        <v>3919</v>
      </c>
      <c r="H363" s="8" t="s">
        <v>3919</v>
      </c>
      <c r="I363" s="8" t="s">
        <v>3952</v>
      </c>
      <c r="J363" s="8" t="s">
        <v>3919</v>
      </c>
      <c r="K363" s="8" t="s">
        <v>3919</v>
      </c>
      <c r="L363" s="8" t="s">
        <v>3919</v>
      </c>
      <c r="N363" s="3" t="s">
        <v>8568</v>
      </c>
      <c r="O363" s="8" t="s">
        <v>3919</v>
      </c>
      <c r="Q363" s="10" t="s">
        <v>11917</v>
      </c>
      <c r="R363" s="12" t="s">
        <v>11917</v>
      </c>
      <c r="S363" s="8" t="s">
        <v>7</v>
      </c>
      <c r="T363" s="8" t="s">
        <v>11918</v>
      </c>
      <c r="U363" s="3" t="s">
        <v>11919</v>
      </c>
    </row>
    <row r="364" spans="1:21" x14ac:dyDescent="0.25">
      <c r="A364" s="11" t="s">
        <v>12913</v>
      </c>
      <c r="B364" s="3" t="s">
        <v>12914</v>
      </c>
      <c r="C364" s="3" t="s">
        <v>12915</v>
      </c>
      <c r="D364" s="8" t="s">
        <v>78</v>
      </c>
      <c r="E364" s="8" t="s">
        <v>3915</v>
      </c>
      <c r="F364" s="3" t="s">
        <v>46</v>
      </c>
      <c r="G364" s="8" t="s">
        <v>3919</v>
      </c>
      <c r="H364" s="8" t="s">
        <v>3919</v>
      </c>
      <c r="I364" s="8" t="s">
        <v>3952</v>
      </c>
      <c r="J364" s="8" t="s">
        <v>3919</v>
      </c>
      <c r="K364" s="8" t="s">
        <v>3919</v>
      </c>
      <c r="L364" s="8" t="s">
        <v>3919</v>
      </c>
      <c r="N364" s="3" t="s">
        <v>8568</v>
      </c>
      <c r="O364" s="8" t="s">
        <v>3919</v>
      </c>
      <c r="Q364" s="10" t="s">
        <v>11917</v>
      </c>
      <c r="R364" s="12" t="s">
        <v>11917</v>
      </c>
      <c r="S364" s="8" t="s">
        <v>7</v>
      </c>
      <c r="T364" s="8" t="s">
        <v>11918</v>
      </c>
      <c r="U364" s="3" t="s">
        <v>11919</v>
      </c>
    </row>
    <row r="365" spans="1:21" x14ac:dyDescent="0.25">
      <c r="A365" s="11" t="s">
        <v>12916</v>
      </c>
      <c r="B365" s="3" t="s">
        <v>12917</v>
      </c>
      <c r="C365" s="3" t="s">
        <v>12918</v>
      </c>
      <c r="D365" s="8" t="s">
        <v>78</v>
      </c>
      <c r="E365" s="8" t="s">
        <v>3915</v>
      </c>
      <c r="F365" s="3" t="s">
        <v>46</v>
      </c>
      <c r="G365" s="8" t="s">
        <v>3919</v>
      </c>
      <c r="H365" s="8" t="s">
        <v>3919</v>
      </c>
      <c r="I365" s="8" t="s">
        <v>3952</v>
      </c>
      <c r="J365" s="8" t="s">
        <v>3919</v>
      </c>
      <c r="K365" s="8" t="s">
        <v>3919</v>
      </c>
      <c r="L365" s="8" t="s">
        <v>3919</v>
      </c>
      <c r="N365" s="3" t="s">
        <v>8568</v>
      </c>
      <c r="O365" s="8" t="s">
        <v>3919</v>
      </c>
      <c r="Q365" s="10" t="s">
        <v>11917</v>
      </c>
      <c r="R365" s="12" t="s">
        <v>11917</v>
      </c>
      <c r="S365" s="8" t="s">
        <v>7</v>
      </c>
      <c r="T365" s="8" t="s">
        <v>11918</v>
      </c>
      <c r="U365" s="3" t="s">
        <v>11919</v>
      </c>
    </row>
    <row r="366" spans="1:21" x14ac:dyDescent="0.25">
      <c r="A366" s="11" t="s">
        <v>12919</v>
      </c>
      <c r="B366" s="3" t="s">
        <v>12920</v>
      </c>
      <c r="C366" s="3" t="s">
        <v>12921</v>
      </c>
      <c r="D366" s="8" t="s">
        <v>78</v>
      </c>
      <c r="E366" s="8" t="s">
        <v>3915</v>
      </c>
      <c r="F366" s="3" t="s">
        <v>46</v>
      </c>
      <c r="G366" s="8" t="s">
        <v>3919</v>
      </c>
      <c r="H366" s="8" t="s">
        <v>3919</v>
      </c>
      <c r="I366" s="8" t="s">
        <v>3952</v>
      </c>
      <c r="J366" s="8" t="s">
        <v>3919</v>
      </c>
      <c r="K366" s="8" t="s">
        <v>3919</v>
      </c>
      <c r="L366" s="8" t="s">
        <v>3919</v>
      </c>
      <c r="N366" s="3" t="s">
        <v>8568</v>
      </c>
      <c r="O366" s="8" t="s">
        <v>3919</v>
      </c>
      <c r="Q366" s="10" t="s">
        <v>11917</v>
      </c>
      <c r="R366" s="12" t="s">
        <v>11917</v>
      </c>
      <c r="S366" s="8" t="s">
        <v>7</v>
      </c>
      <c r="T366" s="8" t="s">
        <v>11918</v>
      </c>
      <c r="U366" s="3" t="s">
        <v>11919</v>
      </c>
    </row>
    <row r="367" spans="1:21" x14ac:dyDescent="0.25">
      <c r="A367" s="11" t="s">
        <v>12922</v>
      </c>
      <c r="B367" s="3" t="s">
        <v>12923</v>
      </c>
      <c r="C367" s="3" t="s">
        <v>12924</v>
      </c>
      <c r="D367" s="8" t="s">
        <v>78</v>
      </c>
      <c r="E367" s="8" t="s">
        <v>3915</v>
      </c>
      <c r="F367" s="3" t="s">
        <v>47</v>
      </c>
      <c r="G367" s="8" t="s">
        <v>3919</v>
      </c>
      <c r="H367" s="8" t="s">
        <v>3919</v>
      </c>
      <c r="I367" s="8" t="s">
        <v>3919</v>
      </c>
      <c r="J367" s="8" t="s">
        <v>3952</v>
      </c>
      <c r="K367" s="8" t="s">
        <v>3919</v>
      </c>
      <c r="L367" s="8" t="s">
        <v>3919</v>
      </c>
      <c r="N367" s="3" t="s">
        <v>12925</v>
      </c>
      <c r="O367" s="8" t="s">
        <v>3919</v>
      </c>
      <c r="Q367" s="10" t="s">
        <v>11939</v>
      </c>
      <c r="R367" s="12" t="s">
        <v>11939</v>
      </c>
      <c r="S367" s="8" t="s">
        <v>7</v>
      </c>
      <c r="T367" s="8" t="s">
        <v>11918</v>
      </c>
      <c r="U367" s="3" t="s">
        <v>11919</v>
      </c>
    </row>
    <row r="368" spans="1:21" x14ac:dyDescent="0.25">
      <c r="A368" s="11" t="s">
        <v>12926</v>
      </c>
      <c r="B368" s="3" t="s">
        <v>12927</v>
      </c>
      <c r="C368" s="3" t="s">
        <v>12928</v>
      </c>
      <c r="D368" s="8" t="s">
        <v>78</v>
      </c>
      <c r="E368" s="8" t="s">
        <v>3915</v>
      </c>
      <c r="F368" s="3" t="s">
        <v>45</v>
      </c>
      <c r="G368" s="8" t="s">
        <v>3919</v>
      </c>
      <c r="H368" s="8" t="s">
        <v>3952</v>
      </c>
      <c r="I368" s="8" t="s">
        <v>3919</v>
      </c>
      <c r="J368" s="8" t="s">
        <v>3919</v>
      </c>
      <c r="K368" s="8" t="s">
        <v>3919</v>
      </c>
      <c r="L368" s="8" t="s">
        <v>3919</v>
      </c>
      <c r="N368" s="3" t="s">
        <v>9587</v>
      </c>
      <c r="O368" s="8" t="s">
        <v>3919</v>
      </c>
      <c r="Q368" s="10" t="s">
        <v>11920</v>
      </c>
      <c r="R368" s="12" t="s">
        <v>11920</v>
      </c>
      <c r="S368" s="8" t="s">
        <v>7</v>
      </c>
      <c r="T368" s="8" t="s">
        <v>11918</v>
      </c>
      <c r="U368" s="3" t="s">
        <v>11919</v>
      </c>
    </row>
    <row r="369" spans="1:21" x14ac:dyDescent="0.25">
      <c r="A369" s="11" t="s">
        <v>12929</v>
      </c>
      <c r="B369" s="3" t="s">
        <v>12930</v>
      </c>
      <c r="C369" s="3" t="s">
        <v>12931</v>
      </c>
      <c r="D369" s="8" t="s">
        <v>78</v>
      </c>
      <c r="E369" s="8" t="s">
        <v>3915</v>
      </c>
      <c r="F369" s="3" t="s">
        <v>46</v>
      </c>
      <c r="G369" s="8" t="s">
        <v>3919</v>
      </c>
      <c r="H369" s="8" t="s">
        <v>3919</v>
      </c>
      <c r="I369" s="8" t="s">
        <v>3952</v>
      </c>
      <c r="J369" s="8" t="s">
        <v>3919</v>
      </c>
      <c r="K369" s="8" t="s">
        <v>3919</v>
      </c>
      <c r="L369" s="8" t="s">
        <v>3919</v>
      </c>
      <c r="N369" s="3" t="s">
        <v>8568</v>
      </c>
      <c r="O369" s="8" t="s">
        <v>3919</v>
      </c>
      <c r="Q369" s="10" t="s">
        <v>11917</v>
      </c>
      <c r="R369" s="12" t="s">
        <v>11917</v>
      </c>
      <c r="S369" s="8" t="s">
        <v>7</v>
      </c>
      <c r="T369" s="8" t="s">
        <v>11918</v>
      </c>
      <c r="U369" s="3" t="s">
        <v>11919</v>
      </c>
    </row>
    <row r="370" spans="1:21" x14ac:dyDescent="0.25">
      <c r="A370" s="11" t="s">
        <v>12932</v>
      </c>
      <c r="B370" s="3" t="s">
        <v>12933</v>
      </c>
      <c r="C370" s="3" t="s">
        <v>12934</v>
      </c>
      <c r="D370" s="8" t="s">
        <v>78</v>
      </c>
      <c r="E370" s="8" t="s">
        <v>3915</v>
      </c>
      <c r="F370" s="3" t="s">
        <v>46</v>
      </c>
      <c r="G370" s="8" t="s">
        <v>3919</v>
      </c>
      <c r="H370" s="8" t="s">
        <v>3919</v>
      </c>
      <c r="I370" s="8" t="s">
        <v>3952</v>
      </c>
      <c r="J370" s="8" t="s">
        <v>3919</v>
      </c>
      <c r="K370" s="8" t="s">
        <v>3919</v>
      </c>
      <c r="L370" s="8" t="s">
        <v>3919</v>
      </c>
      <c r="N370" s="3" t="s">
        <v>8568</v>
      </c>
      <c r="O370" s="8" t="s">
        <v>3919</v>
      </c>
      <c r="Q370" s="10" t="s">
        <v>11917</v>
      </c>
      <c r="R370" s="12" t="s">
        <v>11917</v>
      </c>
      <c r="S370" s="8" t="s">
        <v>7</v>
      </c>
      <c r="T370" s="8" t="s">
        <v>11918</v>
      </c>
      <c r="U370" s="3" t="s">
        <v>11919</v>
      </c>
    </row>
    <row r="371" spans="1:21" x14ac:dyDescent="0.25">
      <c r="A371" s="11" t="s">
        <v>12935</v>
      </c>
      <c r="B371" s="3" t="s">
        <v>12936</v>
      </c>
      <c r="C371" s="3" t="s">
        <v>12106</v>
      </c>
      <c r="D371" s="8" t="s">
        <v>78</v>
      </c>
      <c r="E371" s="8" t="s">
        <v>3915</v>
      </c>
      <c r="F371" s="3" t="s">
        <v>48</v>
      </c>
      <c r="G371" s="8" t="s">
        <v>3919</v>
      </c>
      <c r="H371" s="8" t="s">
        <v>3919</v>
      </c>
      <c r="I371" s="8" t="s">
        <v>3919</v>
      </c>
      <c r="J371" s="8" t="s">
        <v>3919</v>
      </c>
      <c r="K371" s="8" t="s">
        <v>3952</v>
      </c>
      <c r="L371" s="8" t="s">
        <v>3952</v>
      </c>
      <c r="M371" s="8" t="s">
        <v>11969</v>
      </c>
      <c r="N371" s="3" t="s">
        <v>12937</v>
      </c>
      <c r="O371" s="8" t="s">
        <v>3919</v>
      </c>
      <c r="Q371" s="10" t="s">
        <v>12506</v>
      </c>
      <c r="R371" s="3" t="s">
        <v>12507</v>
      </c>
      <c r="S371" s="8" t="s">
        <v>7</v>
      </c>
      <c r="T371" s="8" t="s">
        <v>11918</v>
      </c>
      <c r="U371" s="3" t="s">
        <v>11919</v>
      </c>
    </row>
    <row r="372" spans="1:21" x14ac:dyDescent="0.25">
      <c r="A372" s="11" t="s">
        <v>12938</v>
      </c>
      <c r="B372" s="3" t="s">
        <v>12939</v>
      </c>
      <c r="C372" s="3" t="s">
        <v>12940</v>
      </c>
      <c r="D372" s="8" t="s">
        <v>78</v>
      </c>
      <c r="E372" s="8" t="s">
        <v>3915</v>
      </c>
      <c r="F372" s="3" t="s">
        <v>46</v>
      </c>
      <c r="G372" s="8" t="s">
        <v>3919</v>
      </c>
      <c r="H372" s="8" t="s">
        <v>3919</v>
      </c>
      <c r="I372" s="8" t="s">
        <v>3952</v>
      </c>
      <c r="J372" s="8" t="s">
        <v>3919</v>
      </c>
      <c r="K372" s="8" t="s">
        <v>3919</v>
      </c>
      <c r="L372" s="8" t="s">
        <v>3919</v>
      </c>
      <c r="N372" s="3" t="s">
        <v>8568</v>
      </c>
      <c r="O372" s="8" t="s">
        <v>3919</v>
      </c>
      <c r="Q372" s="10" t="s">
        <v>11917</v>
      </c>
      <c r="R372" s="12" t="s">
        <v>11917</v>
      </c>
      <c r="S372" s="8" t="s">
        <v>7</v>
      </c>
      <c r="T372" s="8" t="s">
        <v>11918</v>
      </c>
      <c r="U372" s="3" t="s">
        <v>11919</v>
      </c>
    </row>
    <row r="373" spans="1:21" x14ac:dyDescent="0.25">
      <c r="A373" s="11" t="s">
        <v>12941</v>
      </c>
      <c r="B373" s="3" t="s">
        <v>12942</v>
      </c>
      <c r="C373" s="3" t="s">
        <v>12943</v>
      </c>
      <c r="D373" s="8" t="s">
        <v>78</v>
      </c>
      <c r="E373" s="8" t="s">
        <v>3915</v>
      </c>
      <c r="F373" s="3" t="s">
        <v>46</v>
      </c>
      <c r="G373" s="8" t="s">
        <v>3919</v>
      </c>
      <c r="H373" s="8" t="s">
        <v>3919</v>
      </c>
      <c r="I373" s="8" t="s">
        <v>3952</v>
      </c>
      <c r="J373" s="8" t="s">
        <v>3919</v>
      </c>
      <c r="K373" s="8" t="s">
        <v>3919</v>
      </c>
      <c r="L373" s="8" t="s">
        <v>3919</v>
      </c>
      <c r="N373" s="3" t="s">
        <v>8568</v>
      </c>
      <c r="O373" s="8" t="s">
        <v>3919</v>
      </c>
      <c r="Q373" s="10" t="s">
        <v>11917</v>
      </c>
      <c r="R373" s="12" t="s">
        <v>11917</v>
      </c>
      <c r="S373" s="8" t="s">
        <v>7</v>
      </c>
      <c r="T373" s="8" t="s">
        <v>11918</v>
      </c>
      <c r="U373" s="3" t="s">
        <v>11919</v>
      </c>
    </row>
    <row r="374" spans="1:21" x14ac:dyDescent="0.25">
      <c r="A374" s="11" t="s">
        <v>12944</v>
      </c>
      <c r="B374" s="3" t="s">
        <v>12945</v>
      </c>
      <c r="C374" s="3" t="s">
        <v>12946</v>
      </c>
      <c r="D374" s="8" t="s">
        <v>78</v>
      </c>
      <c r="E374" s="8" t="s">
        <v>3915</v>
      </c>
      <c r="F374" s="3" t="s">
        <v>46</v>
      </c>
      <c r="G374" s="8" t="s">
        <v>3919</v>
      </c>
      <c r="H374" s="8" t="s">
        <v>3919</v>
      </c>
      <c r="I374" s="8" t="s">
        <v>3952</v>
      </c>
      <c r="J374" s="8" t="s">
        <v>3919</v>
      </c>
      <c r="K374" s="8" t="s">
        <v>3919</v>
      </c>
      <c r="L374" s="8" t="s">
        <v>3919</v>
      </c>
      <c r="N374" s="3" t="s">
        <v>8568</v>
      </c>
      <c r="O374" s="8" t="s">
        <v>3919</v>
      </c>
      <c r="Q374" s="10" t="s">
        <v>11917</v>
      </c>
      <c r="R374" s="12" t="s">
        <v>11917</v>
      </c>
      <c r="S374" s="8" t="s">
        <v>7</v>
      </c>
      <c r="T374" s="8" t="s">
        <v>11918</v>
      </c>
      <c r="U374" s="3" t="s">
        <v>11919</v>
      </c>
    </row>
    <row r="375" spans="1:21" x14ac:dyDescent="0.25">
      <c r="A375" s="11" t="s">
        <v>12947</v>
      </c>
      <c r="B375" s="3" t="s">
        <v>12948</v>
      </c>
      <c r="C375" s="3" t="s">
        <v>12949</v>
      </c>
      <c r="D375" s="8" t="s">
        <v>78</v>
      </c>
      <c r="E375" s="8" t="s">
        <v>3915</v>
      </c>
      <c r="F375" s="3" t="s">
        <v>11960</v>
      </c>
      <c r="G375" s="8" t="s">
        <v>3919</v>
      </c>
      <c r="H375" s="8" t="s">
        <v>3919</v>
      </c>
      <c r="I375" s="8" t="s">
        <v>3919</v>
      </c>
      <c r="J375" s="8" t="s">
        <v>3919</v>
      </c>
      <c r="K375" s="8" t="s">
        <v>3919</v>
      </c>
      <c r="L375" s="8" t="s">
        <v>3952</v>
      </c>
      <c r="M375" s="8" t="s">
        <v>11969</v>
      </c>
      <c r="N375" s="3" t="s">
        <v>6747</v>
      </c>
      <c r="O375" s="8" t="s">
        <v>3919</v>
      </c>
      <c r="Q375" s="10" t="s">
        <v>11962</v>
      </c>
      <c r="R375" s="12" t="s">
        <v>11962</v>
      </c>
      <c r="S375" s="8" t="s">
        <v>7</v>
      </c>
      <c r="T375" s="8" t="s">
        <v>11918</v>
      </c>
      <c r="U375" s="3" t="s">
        <v>11919</v>
      </c>
    </row>
    <row r="376" spans="1:21" x14ac:dyDescent="0.25">
      <c r="A376" s="11" t="s">
        <v>12950</v>
      </c>
      <c r="B376" s="3" t="s">
        <v>12951</v>
      </c>
      <c r="C376" s="3" t="s">
        <v>12949</v>
      </c>
      <c r="D376" s="8" t="s">
        <v>78</v>
      </c>
      <c r="E376" s="8" t="s">
        <v>3915</v>
      </c>
      <c r="F376" s="3" t="s">
        <v>11960</v>
      </c>
      <c r="G376" s="8" t="s">
        <v>3919</v>
      </c>
      <c r="H376" s="8" t="s">
        <v>3919</v>
      </c>
      <c r="I376" s="8" t="s">
        <v>3919</v>
      </c>
      <c r="J376" s="8" t="s">
        <v>3919</v>
      </c>
      <c r="K376" s="8" t="s">
        <v>3919</v>
      </c>
      <c r="L376" s="8" t="s">
        <v>3952</v>
      </c>
      <c r="M376" s="8" t="s">
        <v>11969</v>
      </c>
      <c r="N376" s="3" t="s">
        <v>6747</v>
      </c>
      <c r="O376" s="8" t="s">
        <v>3919</v>
      </c>
      <c r="Q376" s="10" t="s">
        <v>11962</v>
      </c>
      <c r="R376" s="12" t="s">
        <v>11962</v>
      </c>
      <c r="S376" s="8" t="s">
        <v>7</v>
      </c>
      <c r="T376" s="8" t="s">
        <v>11918</v>
      </c>
      <c r="U376" s="3" t="s">
        <v>11919</v>
      </c>
    </row>
    <row r="377" spans="1:21" x14ac:dyDescent="0.25">
      <c r="A377" s="11" t="s">
        <v>12952</v>
      </c>
      <c r="B377" s="3" t="s">
        <v>12953</v>
      </c>
      <c r="C377" s="3" t="s">
        <v>12949</v>
      </c>
      <c r="D377" s="8" t="s">
        <v>78</v>
      </c>
      <c r="E377" s="8" t="s">
        <v>3915</v>
      </c>
      <c r="F377" s="3" t="s">
        <v>11960</v>
      </c>
      <c r="G377" s="8" t="s">
        <v>3919</v>
      </c>
      <c r="H377" s="8" t="s">
        <v>3919</v>
      </c>
      <c r="I377" s="8" t="s">
        <v>3919</v>
      </c>
      <c r="J377" s="8" t="s">
        <v>3919</v>
      </c>
      <c r="K377" s="8" t="s">
        <v>3919</v>
      </c>
      <c r="L377" s="8" t="s">
        <v>3952</v>
      </c>
      <c r="M377" s="8" t="s">
        <v>11969</v>
      </c>
      <c r="N377" s="3" t="s">
        <v>6747</v>
      </c>
      <c r="O377" s="8" t="s">
        <v>3919</v>
      </c>
      <c r="Q377" s="10" t="s">
        <v>11962</v>
      </c>
      <c r="R377" s="12" t="s">
        <v>11962</v>
      </c>
      <c r="S377" s="8" t="s">
        <v>7</v>
      </c>
      <c r="T377" s="8" t="s">
        <v>11918</v>
      </c>
      <c r="U377" s="3" t="s">
        <v>11919</v>
      </c>
    </row>
    <row r="378" spans="1:21" x14ac:dyDescent="0.25">
      <c r="A378" s="11" t="s">
        <v>12954</v>
      </c>
      <c r="B378" s="3" t="s">
        <v>12955</v>
      </c>
      <c r="C378" s="3" t="s">
        <v>12956</v>
      </c>
      <c r="D378" s="8" t="s">
        <v>78</v>
      </c>
      <c r="E378" s="8" t="s">
        <v>3915</v>
      </c>
      <c r="F378" s="3" t="s">
        <v>46</v>
      </c>
      <c r="G378" s="8" t="s">
        <v>3919</v>
      </c>
      <c r="H378" s="8" t="s">
        <v>3919</v>
      </c>
      <c r="I378" s="8" t="s">
        <v>3952</v>
      </c>
      <c r="J378" s="8" t="s">
        <v>3919</v>
      </c>
      <c r="K378" s="8" t="s">
        <v>3919</v>
      </c>
      <c r="L378" s="8" t="s">
        <v>3919</v>
      </c>
      <c r="N378" s="3" t="s">
        <v>8568</v>
      </c>
      <c r="O378" s="8" t="s">
        <v>3919</v>
      </c>
      <c r="Q378" s="10" t="s">
        <v>11917</v>
      </c>
      <c r="R378" s="12" t="s">
        <v>11917</v>
      </c>
      <c r="S378" s="8" t="s">
        <v>7</v>
      </c>
      <c r="T378" s="8" t="s">
        <v>11918</v>
      </c>
      <c r="U378" s="3" t="s">
        <v>11919</v>
      </c>
    </row>
    <row r="379" spans="1:21" x14ac:dyDescent="0.25">
      <c r="A379" s="11" t="s">
        <v>12957</v>
      </c>
      <c r="B379" s="3" t="s">
        <v>12958</v>
      </c>
      <c r="C379" s="3" t="s">
        <v>12959</v>
      </c>
      <c r="D379" s="8" t="s">
        <v>78</v>
      </c>
      <c r="E379" s="8" t="s">
        <v>3915</v>
      </c>
      <c r="F379" s="3" t="s">
        <v>46</v>
      </c>
      <c r="G379" s="8" t="s">
        <v>3919</v>
      </c>
      <c r="H379" s="8" t="s">
        <v>3919</v>
      </c>
      <c r="I379" s="8" t="s">
        <v>3952</v>
      </c>
      <c r="J379" s="8" t="s">
        <v>3919</v>
      </c>
      <c r="K379" s="8" t="s">
        <v>3919</v>
      </c>
      <c r="L379" s="8" t="s">
        <v>3919</v>
      </c>
      <c r="N379" s="3" t="s">
        <v>8568</v>
      </c>
      <c r="O379" s="8" t="s">
        <v>3919</v>
      </c>
      <c r="Q379" s="10" t="s">
        <v>11917</v>
      </c>
      <c r="R379" s="12" t="s">
        <v>11917</v>
      </c>
      <c r="S379" s="8" t="s">
        <v>7</v>
      </c>
      <c r="T379" s="8" t="s">
        <v>11918</v>
      </c>
      <c r="U379" s="3" t="s">
        <v>11919</v>
      </c>
    </row>
    <row r="380" spans="1:21" x14ac:dyDescent="0.25">
      <c r="A380" s="11" t="s">
        <v>12960</v>
      </c>
      <c r="B380" s="3" t="s">
        <v>12961</v>
      </c>
      <c r="C380" s="3" t="s">
        <v>12962</v>
      </c>
      <c r="D380" s="8" t="s">
        <v>78</v>
      </c>
      <c r="E380" s="8" t="s">
        <v>3915</v>
      </c>
      <c r="F380" s="3" t="s">
        <v>46</v>
      </c>
      <c r="G380" s="8" t="s">
        <v>3919</v>
      </c>
      <c r="H380" s="8" t="s">
        <v>3919</v>
      </c>
      <c r="I380" s="8" t="s">
        <v>3952</v>
      </c>
      <c r="J380" s="8" t="s">
        <v>3919</v>
      </c>
      <c r="K380" s="8" t="s">
        <v>3919</v>
      </c>
      <c r="L380" s="8" t="s">
        <v>3919</v>
      </c>
      <c r="N380" s="3" t="s">
        <v>8568</v>
      </c>
      <c r="O380" s="8" t="s">
        <v>3919</v>
      </c>
      <c r="Q380" s="10" t="s">
        <v>11917</v>
      </c>
      <c r="R380" s="12" t="s">
        <v>11917</v>
      </c>
      <c r="S380" s="8" t="s">
        <v>7</v>
      </c>
      <c r="T380" s="8" t="s">
        <v>11918</v>
      </c>
      <c r="U380" s="3" t="s">
        <v>11919</v>
      </c>
    </row>
    <row r="381" spans="1:21" x14ac:dyDescent="0.25">
      <c r="A381" s="11" t="s">
        <v>12963</v>
      </c>
      <c r="B381" s="3" t="s">
        <v>12964</v>
      </c>
      <c r="C381" s="3" t="s">
        <v>12965</v>
      </c>
      <c r="D381" s="8" t="s">
        <v>78</v>
      </c>
      <c r="E381" s="8" t="s">
        <v>3915</v>
      </c>
      <c r="F381" s="3" t="s">
        <v>46</v>
      </c>
      <c r="G381" s="8" t="s">
        <v>3919</v>
      </c>
      <c r="H381" s="8" t="s">
        <v>3919</v>
      </c>
      <c r="I381" s="8" t="s">
        <v>3952</v>
      </c>
      <c r="J381" s="8" t="s">
        <v>3919</v>
      </c>
      <c r="K381" s="8" t="s">
        <v>3919</v>
      </c>
      <c r="L381" s="8" t="s">
        <v>3919</v>
      </c>
      <c r="N381" s="3" t="s">
        <v>8568</v>
      </c>
      <c r="O381" s="8" t="s">
        <v>3919</v>
      </c>
      <c r="Q381" s="10" t="s">
        <v>11917</v>
      </c>
      <c r="R381" s="12" t="s">
        <v>11917</v>
      </c>
      <c r="S381" s="8" t="s">
        <v>7</v>
      </c>
      <c r="T381" s="8" t="s">
        <v>11918</v>
      </c>
      <c r="U381" s="3" t="s">
        <v>11919</v>
      </c>
    </row>
    <row r="382" spans="1:21" x14ac:dyDescent="0.25">
      <c r="A382" s="11" t="s">
        <v>12966</v>
      </c>
      <c r="B382" s="3" t="s">
        <v>12967</v>
      </c>
      <c r="C382" s="3" t="s">
        <v>12968</v>
      </c>
      <c r="D382" s="8" t="s">
        <v>78</v>
      </c>
      <c r="E382" s="8" t="s">
        <v>3915</v>
      </c>
      <c r="F382" s="3" t="s">
        <v>45</v>
      </c>
      <c r="G382" s="8" t="s">
        <v>3919</v>
      </c>
      <c r="H382" s="8" t="s">
        <v>3952</v>
      </c>
      <c r="I382" s="8" t="s">
        <v>3919</v>
      </c>
      <c r="J382" s="8" t="s">
        <v>3919</v>
      </c>
      <c r="K382" s="8" t="s">
        <v>3919</v>
      </c>
      <c r="L382" s="8" t="s">
        <v>3919</v>
      </c>
      <c r="N382" s="3" t="s">
        <v>12969</v>
      </c>
      <c r="O382" s="8" t="s">
        <v>3919</v>
      </c>
      <c r="Q382" s="10" t="s">
        <v>11920</v>
      </c>
      <c r="R382" s="12" t="s">
        <v>11920</v>
      </c>
      <c r="S382" s="8" t="s">
        <v>7</v>
      </c>
      <c r="T382" s="8" t="s">
        <v>11918</v>
      </c>
      <c r="U382" s="3" t="s">
        <v>11919</v>
      </c>
    </row>
    <row r="383" spans="1:21" x14ac:dyDescent="0.25">
      <c r="A383" s="11" t="s">
        <v>12970</v>
      </c>
      <c r="B383" s="3" t="s">
        <v>12971</v>
      </c>
      <c r="C383" s="3" t="s">
        <v>12949</v>
      </c>
      <c r="D383" s="8" t="s">
        <v>78</v>
      </c>
      <c r="E383" s="8" t="s">
        <v>3915</v>
      </c>
      <c r="F383" s="3" t="s">
        <v>11960</v>
      </c>
      <c r="G383" s="8" t="s">
        <v>3919</v>
      </c>
      <c r="H383" s="8" t="s">
        <v>3919</v>
      </c>
      <c r="I383" s="8" t="s">
        <v>3919</v>
      </c>
      <c r="J383" s="8" t="s">
        <v>3919</v>
      </c>
      <c r="K383" s="8" t="s">
        <v>3919</v>
      </c>
      <c r="L383" s="8" t="s">
        <v>3952</v>
      </c>
      <c r="M383" s="8" t="s">
        <v>11969</v>
      </c>
      <c r="N383" s="3" t="s">
        <v>6747</v>
      </c>
      <c r="O383" s="8" t="s">
        <v>3919</v>
      </c>
      <c r="Q383" s="10" t="s">
        <v>11962</v>
      </c>
      <c r="R383" s="12" t="s">
        <v>11962</v>
      </c>
      <c r="S383" s="8" t="s">
        <v>7</v>
      </c>
      <c r="T383" s="8" t="s">
        <v>11918</v>
      </c>
      <c r="U383" s="3" t="s">
        <v>11919</v>
      </c>
    </row>
    <row r="384" spans="1:21" x14ac:dyDescent="0.25">
      <c r="A384" s="11" t="s">
        <v>12972</v>
      </c>
      <c r="B384" s="3" t="s">
        <v>12973</v>
      </c>
      <c r="C384" s="3" t="s">
        <v>12974</v>
      </c>
      <c r="D384" s="8" t="s">
        <v>78</v>
      </c>
      <c r="E384" s="8" t="s">
        <v>3915</v>
      </c>
      <c r="F384" s="3" t="s">
        <v>46</v>
      </c>
      <c r="G384" s="8" t="s">
        <v>3919</v>
      </c>
      <c r="H384" s="8" t="s">
        <v>3919</v>
      </c>
      <c r="I384" s="8" t="s">
        <v>3952</v>
      </c>
      <c r="J384" s="8" t="s">
        <v>3919</v>
      </c>
      <c r="K384" s="8" t="s">
        <v>3919</v>
      </c>
      <c r="L384" s="8" t="s">
        <v>3919</v>
      </c>
      <c r="N384" s="3" t="s">
        <v>8568</v>
      </c>
      <c r="O384" s="8" t="s">
        <v>3919</v>
      </c>
      <c r="Q384" s="10" t="s">
        <v>11917</v>
      </c>
      <c r="R384" s="12" t="s">
        <v>11917</v>
      </c>
      <c r="S384" s="8" t="s">
        <v>7</v>
      </c>
      <c r="T384" s="8" t="s">
        <v>11918</v>
      </c>
      <c r="U384" s="3" t="s">
        <v>11919</v>
      </c>
    </row>
    <row r="385" spans="1:21" x14ac:dyDescent="0.25">
      <c r="A385" s="11" t="s">
        <v>12975</v>
      </c>
      <c r="B385" s="3" t="s">
        <v>12976</v>
      </c>
      <c r="C385" s="3" t="s">
        <v>12977</v>
      </c>
      <c r="D385" s="8" t="s">
        <v>78</v>
      </c>
      <c r="E385" s="8" t="s">
        <v>3915</v>
      </c>
      <c r="F385" s="3" t="s">
        <v>46</v>
      </c>
      <c r="G385" s="8" t="s">
        <v>3919</v>
      </c>
      <c r="H385" s="8" t="s">
        <v>3919</v>
      </c>
      <c r="I385" s="8" t="s">
        <v>3952</v>
      </c>
      <c r="J385" s="8" t="s">
        <v>3919</v>
      </c>
      <c r="K385" s="8" t="s">
        <v>3919</v>
      </c>
      <c r="L385" s="8" t="s">
        <v>3919</v>
      </c>
      <c r="N385" s="3" t="s">
        <v>8568</v>
      </c>
      <c r="O385" s="8" t="s">
        <v>3919</v>
      </c>
      <c r="Q385" s="10" t="s">
        <v>11917</v>
      </c>
      <c r="R385" s="12" t="s">
        <v>11917</v>
      </c>
      <c r="S385" s="8" t="s">
        <v>7</v>
      </c>
      <c r="T385" s="8" t="s">
        <v>11918</v>
      </c>
      <c r="U385" s="3" t="s">
        <v>11919</v>
      </c>
    </row>
    <row r="386" spans="1:21" x14ac:dyDescent="0.25">
      <c r="A386" s="11" t="s">
        <v>12978</v>
      </c>
      <c r="B386" s="3" t="s">
        <v>12979</v>
      </c>
      <c r="C386" s="3" t="s">
        <v>12949</v>
      </c>
      <c r="D386" s="8" t="s">
        <v>78</v>
      </c>
      <c r="E386" s="8" t="s">
        <v>3915</v>
      </c>
      <c r="F386" s="3" t="s">
        <v>11960</v>
      </c>
      <c r="G386" s="8" t="s">
        <v>3919</v>
      </c>
      <c r="H386" s="8" t="s">
        <v>3919</v>
      </c>
      <c r="I386" s="8" t="s">
        <v>3919</v>
      </c>
      <c r="J386" s="8" t="s">
        <v>3919</v>
      </c>
      <c r="K386" s="8" t="s">
        <v>3919</v>
      </c>
      <c r="L386" s="8" t="s">
        <v>3952</v>
      </c>
      <c r="M386" s="8" t="s">
        <v>11969</v>
      </c>
      <c r="N386" s="3" t="s">
        <v>6747</v>
      </c>
      <c r="O386" s="8" t="s">
        <v>3919</v>
      </c>
      <c r="Q386" s="10" t="s">
        <v>11962</v>
      </c>
      <c r="R386" s="12" t="s">
        <v>11962</v>
      </c>
      <c r="S386" s="8" t="s">
        <v>7</v>
      </c>
      <c r="T386" s="8" t="s">
        <v>11918</v>
      </c>
      <c r="U386" s="3" t="s">
        <v>11919</v>
      </c>
    </row>
    <row r="387" spans="1:21" x14ac:dyDescent="0.25">
      <c r="A387" s="11" t="s">
        <v>12980</v>
      </c>
      <c r="B387" s="3" t="s">
        <v>12981</v>
      </c>
      <c r="C387" s="3" t="s">
        <v>12982</v>
      </c>
      <c r="D387" s="8" t="s">
        <v>78</v>
      </c>
      <c r="E387" s="8" t="s">
        <v>3915</v>
      </c>
      <c r="F387" s="3" t="s">
        <v>46</v>
      </c>
      <c r="G387" s="8" t="s">
        <v>3919</v>
      </c>
      <c r="H387" s="8" t="s">
        <v>3919</v>
      </c>
      <c r="I387" s="8" t="s">
        <v>3952</v>
      </c>
      <c r="J387" s="8" t="s">
        <v>3919</v>
      </c>
      <c r="K387" s="8" t="s">
        <v>3919</v>
      </c>
      <c r="L387" s="8" t="s">
        <v>3919</v>
      </c>
      <c r="N387" s="3" t="s">
        <v>8568</v>
      </c>
      <c r="O387" s="8" t="s">
        <v>3919</v>
      </c>
      <c r="Q387" s="10" t="s">
        <v>11917</v>
      </c>
      <c r="R387" s="12" t="s">
        <v>11917</v>
      </c>
      <c r="S387" s="8" t="s">
        <v>7</v>
      </c>
      <c r="T387" s="8" t="s">
        <v>11918</v>
      </c>
      <c r="U387" s="3" t="s">
        <v>11919</v>
      </c>
    </row>
    <row r="388" spans="1:21" x14ac:dyDescent="0.25">
      <c r="A388" s="11" t="s">
        <v>12983</v>
      </c>
      <c r="B388" s="3" t="s">
        <v>12984</v>
      </c>
      <c r="C388" s="3" t="s">
        <v>12985</v>
      </c>
      <c r="D388" s="8" t="s">
        <v>78</v>
      </c>
      <c r="E388" s="8" t="s">
        <v>3915</v>
      </c>
      <c r="F388" s="3" t="s">
        <v>45</v>
      </c>
      <c r="G388" s="8" t="s">
        <v>3919</v>
      </c>
      <c r="H388" s="8" t="s">
        <v>3952</v>
      </c>
      <c r="I388" s="8" t="s">
        <v>3919</v>
      </c>
      <c r="J388" s="8" t="s">
        <v>3919</v>
      </c>
      <c r="K388" s="8" t="s">
        <v>3919</v>
      </c>
      <c r="L388" s="8" t="s">
        <v>3919</v>
      </c>
      <c r="N388" s="3" t="s">
        <v>12986</v>
      </c>
      <c r="O388" s="8" t="s">
        <v>3919</v>
      </c>
      <c r="Q388" s="10" t="s">
        <v>11920</v>
      </c>
      <c r="R388" s="12" t="s">
        <v>11920</v>
      </c>
      <c r="S388" s="8" t="s">
        <v>7</v>
      </c>
      <c r="T388" s="8" t="s">
        <v>11918</v>
      </c>
      <c r="U388" s="3" t="s">
        <v>11919</v>
      </c>
    </row>
    <row r="389" spans="1:21" x14ac:dyDescent="0.25">
      <c r="A389" s="11" t="s">
        <v>12987</v>
      </c>
      <c r="B389" s="3" t="s">
        <v>12988</v>
      </c>
      <c r="C389" s="3" t="s">
        <v>12988</v>
      </c>
      <c r="D389" s="8" t="s">
        <v>78</v>
      </c>
      <c r="E389" s="8" t="s">
        <v>3915</v>
      </c>
      <c r="F389" s="3" t="s">
        <v>46</v>
      </c>
      <c r="G389" s="8" t="s">
        <v>3919</v>
      </c>
      <c r="H389" s="8" t="s">
        <v>3919</v>
      </c>
      <c r="I389" s="8" t="s">
        <v>3952</v>
      </c>
      <c r="J389" s="8" t="s">
        <v>3919</v>
      </c>
      <c r="K389" s="8" t="s">
        <v>3919</v>
      </c>
      <c r="L389" s="8" t="s">
        <v>3919</v>
      </c>
      <c r="N389" s="3" t="s">
        <v>8568</v>
      </c>
      <c r="O389" s="8" t="s">
        <v>3919</v>
      </c>
      <c r="Q389" s="10" t="s">
        <v>11917</v>
      </c>
      <c r="R389" s="12" t="s">
        <v>11917</v>
      </c>
      <c r="S389" s="8" t="s">
        <v>7</v>
      </c>
      <c r="T389" s="8" t="s">
        <v>11918</v>
      </c>
      <c r="U389" s="3" t="s">
        <v>11919</v>
      </c>
    </row>
    <row r="390" spans="1:21" x14ac:dyDescent="0.25">
      <c r="A390" s="11" t="s">
        <v>12989</v>
      </c>
      <c r="B390" s="3" t="s">
        <v>12990</v>
      </c>
      <c r="C390" s="3" t="s">
        <v>12991</v>
      </c>
      <c r="D390" s="8" t="s">
        <v>78</v>
      </c>
      <c r="E390" s="8" t="s">
        <v>3915</v>
      </c>
      <c r="F390" s="3" t="s">
        <v>46</v>
      </c>
      <c r="G390" s="8" t="s">
        <v>3919</v>
      </c>
      <c r="H390" s="8" t="s">
        <v>3919</v>
      </c>
      <c r="I390" s="8" t="s">
        <v>3952</v>
      </c>
      <c r="J390" s="8" t="s">
        <v>3919</v>
      </c>
      <c r="K390" s="8" t="s">
        <v>3919</v>
      </c>
      <c r="L390" s="8" t="s">
        <v>3919</v>
      </c>
      <c r="N390" s="3" t="s">
        <v>8568</v>
      </c>
      <c r="O390" s="8" t="s">
        <v>3919</v>
      </c>
      <c r="Q390" s="10" t="s">
        <v>11917</v>
      </c>
      <c r="R390" s="12" t="s">
        <v>11917</v>
      </c>
      <c r="S390" s="8" t="s">
        <v>7</v>
      </c>
      <c r="T390" s="8" t="s">
        <v>11918</v>
      </c>
      <c r="U390" s="3" t="s">
        <v>11919</v>
      </c>
    </row>
    <row r="391" spans="1:21" x14ac:dyDescent="0.25">
      <c r="A391" s="11" t="s">
        <v>12992</v>
      </c>
      <c r="B391" s="3" t="s">
        <v>12993</v>
      </c>
      <c r="C391" s="3" t="s">
        <v>12994</v>
      </c>
      <c r="D391" s="8" t="s">
        <v>78</v>
      </c>
      <c r="E391" s="8" t="s">
        <v>3915</v>
      </c>
      <c r="F391" s="3" t="s">
        <v>47</v>
      </c>
      <c r="G391" s="8" t="s">
        <v>3919</v>
      </c>
      <c r="H391" s="8" t="s">
        <v>3919</v>
      </c>
      <c r="I391" s="8" t="s">
        <v>3919</v>
      </c>
      <c r="J391" s="8" t="s">
        <v>3952</v>
      </c>
      <c r="K391" s="8" t="s">
        <v>3919</v>
      </c>
      <c r="L391" s="8" t="s">
        <v>3919</v>
      </c>
      <c r="N391" s="3" t="s">
        <v>12995</v>
      </c>
      <c r="O391" s="8" t="s">
        <v>3919</v>
      </c>
      <c r="Q391" s="10" t="s">
        <v>11939</v>
      </c>
      <c r="R391" s="12" t="s">
        <v>11939</v>
      </c>
      <c r="S391" s="8" t="s">
        <v>7</v>
      </c>
      <c r="T391" s="8" t="s">
        <v>11918</v>
      </c>
      <c r="U391" s="3" t="s">
        <v>11919</v>
      </c>
    </row>
    <row r="392" spans="1:21" x14ac:dyDescent="0.25">
      <c r="A392" s="11" t="s">
        <v>12996</v>
      </c>
      <c r="B392" s="3" t="s">
        <v>12997</v>
      </c>
      <c r="C392" s="3" t="s">
        <v>12949</v>
      </c>
      <c r="D392" s="8" t="s">
        <v>78</v>
      </c>
      <c r="E392" s="8" t="s">
        <v>3915</v>
      </c>
      <c r="F392" s="3" t="s">
        <v>11960</v>
      </c>
      <c r="G392" s="8" t="s">
        <v>3919</v>
      </c>
      <c r="H392" s="8" t="s">
        <v>3919</v>
      </c>
      <c r="I392" s="8" t="s">
        <v>3919</v>
      </c>
      <c r="J392" s="8" t="s">
        <v>3919</v>
      </c>
      <c r="K392" s="8" t="s">
        <v>3919</v>
      </c>
      <c r="L392" s="8" t="s">
        <v>3952</v>
      </c>
      <c r="M392" s="8" t="s">
        <v>11969</v>
      </c>
      <c r="N392" s="3" t="s">
        <v>6747</v>
      </c>
      <c r="O392" s="8" t="s">
        <v>3919</v>
      </c>
      <c r="Q392" s="10" t="s">
        <v>11962</v>
      </c>
      <c r="R392" s="12" t="s">
        <v>11962</v>
      </c>
      <c r="S392" s="8" t="s">
        <v>7</v>
      </c>
      <c r="T392" s="8" t="s">
        <v>11918</v>
      </c>
      <c r="U392" s="3" t="s">
        <v>11919</v>
      </c>
    </row>
    <row r="393" spans="1:21" x14ac:dyDescent="0.25">
      <c r="A393" s="11" t="s">
        <v>12998</v>
      </c>
      <c r="B393" s="3" t="s">
        <v>12999</v>
      </c>
      <c r="C393" s="3" t="s">
        <v>12949</v>
      </c>
      <c r="D393" s="8" t="s">
        <v>78</v>
      </c>
      <c r="E393" s="8" t="s">
        <v>3915</v>
      </c>
      <c r="F393" s="3" t="s">
        <v>11960</v>
      </c>
      <c r="G393" s="8" t="s">
        <v>3919</v>
      </c>
      <c r="H393" s="8" t="s">
        <v>3919</v>
      </c>
      <c r="I393" s="8" t="s">
        <v>3919</v>
      </c>
      <c r="J393" s="8" t="s">
        <v>3919</v>
      </c>
      <c r="K393" s="8" t="s">
        <v>3919</v>
      </c>
      <c r="L393" s="8" t="s">
        <v>3952</v>
      </c>
      <c r="M393" s="8" t="s">
        <v>11969</v>
      </c>
      <c r="N393" s="3" t="s">
        <v>6747</v>
      </c>
      <c r="O393" s="8" t="s">
        <v>3919</v>
      </c>
      <c r="Q393" s="10" t="s">
        <v>11962</v>
      </c>
      <c r="R393" s="12" t="s">
        <v>11962</v>
      </c>
      <c r="S393" s="8" t="s">
        <v>7</v>
      </c>
      <c r="T393" s="8" t="s">
        <v>11918</v>
      </c>
      <c r="U393" s="3" t="s">
        <v>11919</v>
      </c>
    </row>
    <row r="394" spans="1:21" x14ac:dyDescent="0.25">
      <c r="A394" s="11" t="s">
        <v>13000</v>
      </c>
      <c r="B394" s="3" t="s">
        <v>13001</v>
      </c>
      <c r="C394" s="3" t="s">
        <v>12949</v>
      </c>
      <c r="D394" s="8" t="s">
        <v>78</v>
      </c>
      <c r="E394" s="8" t="s">
        <v>3915</v>
      </c>
      <c r="F394" s="3" t="s">
        <v>11960</v>
      </c>
      <c r="G394" s="8" t="s">
        <v>3919</v>
      </c>
      <c r="H394" s="8" t="s">
        <v>3919</v>
      </c>
      <c r="I394" s="8" t="s">
        <v>3919</v>
      </c>
      <c r="J394" s="8" t="s">
        <v>3919</v>
      </c>
      <c r="K394" s="8" t="s">
        <v>3919</v>
      </c>
      <c r="L394" s="8" t="s">
        <v>3952</v>
      </c>
      <c r="M394" s="8" t="s">
        <v>11969</v>
      </c>
      <c r="N394" s="3" t="s">
        <v>6747</v>
      </c>
      <c r="O394" s="8" t="s">
        <v>3919</v>
      </c>
      <c r="Q394" s="10" t="s">
        <v>11962</v>
      </c>
      <c r="R394" s="12" t="s">
        <v>11962</v>
      </c>
      <c r="S394" s="8" t="s">
        <v>7</v>
      </c>
      <c r="T394" s="8" t="s">
        <v>11918</v>
      </c>
      <c r="U394" s="3" t="s">
        <v>11919</v>
      </c>
    </row>
    <row r="395" spans="1:21" x14ac:dyDescent="0.25">
      <c r="A395" s="11" t="s">
        <v>13002</v>
      </c>
      <c r="B395" s="3" t="s">
        <v>13003</v>
      </c>
      <c r="C395" s="3" t="s">
        <v>12949</v>
      </c>
      <c r="D395" s="8" t="s">
        <v>78</v>
      </c>
      <c r="E395" s="8" t="s">
        <v>3915</v>
      </c>
      <c r="F395" s="3" t="s">
        <v>11960</v>
      </c>
      <c r="G395" s="8" t="s">
        <v>3919</v>
      </c>
      <c r="H395" s="8" t="s">
        <v>3919</v>
      </c>
      <c r="I395" s="8" t="s">
        <v>3919</v>
      </c>
      <c r="J395" s="8" t="s">
        <v>3919</v>
      </c>
      <c r="K395" s="8" t="s">
        <v>3919</v>
      </c>
      <c r="L395" s="8" t="s">
        <v>3952</v>
      </c>
      <c r="M395" s="8" t="s">
        <v>11969</v>
      </c>
      <c r="N395" s="3" t="s">
        <v>6747</v>
      </c>
      <c r="O395" s="8" t="s">
        <v>3919</v>
      </c>
      <c r="Q395" s="10" t="s">
        <v>11962</v>
      </c>
      <c r="R395" s="12" t="s">
        <v>11962</v>
      </c>
      <c r="S395" s="8" t="s">
        <v>7</v>
      </c>
      <c r="T395" s="8" t="s">
        <v>11918</v>
      </c>
      <c r="U395" s="3" t="s">
        <v>11919</v>
      </c>
    </row>
    <row r="396" spans="1:21" x14ac:dyDescent="0.25">
      <c r="A396" s="11" t="s">
        <v>13004</v>
      </c>
      <c r="B396" s="3" t="s">
        <v>13005</v>
      </c>
      <c r="C396" s="3" t="s">
        <v>12949</v>
      </c>
      <c r="D396" s="8" t="s">
        <v>78</v>
      </c>
      <c r="E396" s="8" t="s">
        <v>3915</v>
      </c>
      <c r="F396" s="3" t="s">
        <v>11960</v>
      </c>
      <c r="G396" s="8" t="s">
        <v>3919</v>
      </c>
      <c r="H396" s="8" t="s">
        <v>3919</v>
      </c>
      <c r="I396" s="8" t="s">
        <v>3919</v>
      </c>
      <c r="J396" s="8" t="s">
        <v>3919</v>
      </c>
      <c r="K396" s="8" t="s">
        <v>3919</v>
      </c>
      <c r="L396" s="8" t="s">
        <v>3952</v>
      </c>
      <c r="M396" s="8" t="s">
        <v>11969</v>
      </c>
      <c r="N396" s="3" t="s">
        <v>6747</v>
      </c>
      <c r="O396" s="8" t="s">
        <v>3919</v>
      </c>
      <c r="Q396" s="10" t="s">
        <v>11962</v>
      </c>
      <c r="R396" s="12" t="s">
        <v>11962</v>
      </c>
      <c r="S396" s="8" t="s">
        <v>7</v>
      </c>
      <c r="T396" s="8" t="s">
        <v>11918</v>
      </c>
      <c r="U396" s="3" t="s">
        <v>11919</v>
      </c>
    </row>
    <row r="397" spans="1:21" x14ac:dyDescent="0.25">
      <c r="A397" s="11" t="s">
        <v>13006</v>
      </c>
      <c r="B397" s="3" t="s">
        <v>13007</v>
      </c>
      <c r="C397" s="3" t="s">
        <v>12949</v>
      </c>
      <c r="D397" s="8" t="s">
        <v>78</v>
      </c>
      <c r="E397" s="8" t="s">
        <v>3915</v>
      </c>
      <c r="F397" s="3" t="s">
        <v>11960</v>
      </c>
      <c r="G397" s="8" t="s">
        <v>3919</v>
      </c>
      <c r="H397" s="8" t="s">
        <v>3919</v>
      </c>
      <c r="I397" s="8" t="s">
        <v>3919</v>
      </c>
      <c r="J397" s="8" t="s">
        <v>3919</v>
      </c>
      <c r="K397" s="8" t="s">
        <v>3919</v>
      </c>
      <c r="L397" s="8" t="s">
        <v>3952</v>
      </c>
      <c r="M397" s="8" t="s">
        <v>11969</v>
      </c>
      <c r="N397" s="3" t="s">
        <v>6747</v>
      </c>
      <c r="O397" s="8" t="s">
        <v>3919</v>
      </c>
      <c r="Q397" s="10" t="s">
        <v>11962</v>
      </c>
      <c r="R397" s="12" t="s">
        <v>11962</v>
      </c>
      <c r="S397" s="8" t="s">
        <v>7</v>
      </c>
      <c r="T397" s="8" t="s">
        <v>11918</v>
      </c>
      <c r="U397" s="3" t="s">
        <v>11919</v>
      </c>
    </row>
    <row r="398" spans="1:21" x14ac:dyDescent="0.25">
      <c r="A398" s="11" t="s">
        <v>13008</v>
      </c>
      <c r="B398" s="3" t="s">
        <v>13009</v>
      </c>
      <c r="C398" s="3" t="s">
        <v>13010</v>
      </c>
      <c r="D398" s="8" t="s">
        <v>78</v>
      </c>
      <c r="E398" s="8" t="s">
        <v>3915</v>
      </c>
      <c r="F398" s="3" t="s">
        <v>46</v>
      </c>
      <c r="G398" s="8" t="s">
        <v>3919</v>
      </c>
      <c r="H398" s="8" t="s">
        <v>3919</v>
      </c>
      <c r="I398" s="8" t="s">
        <v>3952</v>
      </c>
      <c r="J398" s="8" t="s">
        <v>3919</v>
      </c>
      <c r="K398" s="8" t="s">
        <v>3919</v>
      </c>
      <c r="L398" s="8" t="s">
        <v>3919</v>
      </c>
      <c r="N398" s="3" t="s">
        <v>8568</v>
      </c>
      <c r="O398" s="8" t="s">
        <v>3919</v>
      </c>
      <c r="Q398" s="10" t="s">
        <v>11917</v>
      </c>
      <c r="R398" s="12" t="s">
        <v>11917</v>
      </c>
      <c r="S398" s="8" t="s">
        <v>7</v>
      </c>
      <c r="T398" s="8" t="s">
        <v>11918</v>
      </c>
      <c r="U398" s="3" t="s">
        <v>11919</v>
      </c>
    </row>
    <row r="399" spans="1:21" x14ac:dyDescent="0.25">
      <c r="A399" s="11" t="s">
        <v>13011</v>
      </c>
      <c r="B399" s="3" t="s">
        <v>13012</v>
      </c>
      <c r="C399" s="3" t="s">
        <v>12949</v>
      </c>
      <c r="D399" s="8" t="s">
        <v>78</v>
      </c>
      <c r="E399" s="8" t="s">
        <v>3915</v>
      </c>
      <c r="F399" s="3" t="s">
        <v>11960</v>
      </c>
      <c r="G399" s="8" t="s">
        <v>3919</v>
      </c>
      <c r="H399" s="8" t="s">
        <v>3919</v>
      </c>
      <c r="I399" s="8" t="s">
        <v>3919</v>
      </c>
      <c r="J399" s="8" t="s">
        <v>3919</v>
      </c>
      <c r="K399" s="8" t="s">
        <v>3919</v>
      </c>
      <c r="L399" s="8" t="s">
        <v>3952</v>
      </c>
      <c r="M399" s="8" t="s">
        <v>11969</v>
      </c>
      <c r="N399" s="3" t="s">
        <v>6747</v>
      </c>
      <c r="O399" s="8" t="s">
        <v>3919</v>
      </c>
      <c r="Q399" s="10" t="s">
        <v>11962</v>
      </c>
      <c r="R399" s="12" t="s">
        <v>11962</v>
      </c>
      <c r="S399" s="8" t="s">
        <v>7</v>
      </c>
      <c r="T399" s="8" t="s">
        <v>11918</v>
      </c>
      <c r="U399" s="3" t="s">
        <v>11919</v>
      </c>
    </row>
    <row r="400" spans="1:21" x14ac:dyDescent="0.25">
      <c r="A400" s="11" t="s">
        <v>13013</v>
      </c>
      <c r="B400" s="3" t="s">
        <v>13014</v>
      </c>
      <c r="C400" s="3" t="s">
        <v>12949</v>
      </c>
      <c r="D400" s="8" t="s">
        <v>78</v>
      </c>
      <c r="E400" s="8" t="s">
        <v>3915</v>
      </c>
      <c r="F400" s="3" t="s">
        <v>11960</v>
      </c>
      <c r="G400" s="8" t="s">
        <v>3919</v>
      </c>
      <c r="H400" s="8" t="s">
        <v>3919</v>
      </c>
      <c r="I400" s="8" t="s">
        <v>3919</v>
      </c>
      <c r="J400" s="8" t="s">
        <v>3919</v>
      </c>
      <c r="K400" s="8" t="s">
        <v>3919</v>
      </c>
      <c r="L400" s="8" t="s">
        <v>3952</v>
      </c>
      <c r="M400" s="8" t="s">
        <v>11969</v>
      </c>
      <c r="N400" s="3" t="s">
        <v>6747</v>
      </c>
      <c r="O400" s="8" t="s">
        <v>3919</v>
      </c>
      <c r="Q400" s="10" t="s">
        <v>11962</v>
      </c>
      <c r="R400" s="12" t="s">
        <v>11962</v>
      </c>
      <c r="S400" s="8" t="s">
        <v>7</v>
      </c>
      <c r="T400" s="8" t="s">
        <v>11918</v>
      </c>
      <c r="U400" s="3" t="s">
        <v>11919</v>
      </c>
    </row>
    <row r="401" spans="1:21" x14ac:dyDescent="0.25">
      <c r="A401" s="11" t="s">
        <v>13015</v>
      </c>
      <c r="B401" s="3" t="s">
        <v>13016</v>
      </c>
      <c r="C401" s="3" t="s">
        <v>13017</v>
      </c>
      <c r="D401" s="8" t="s">
        <v>78</v>
      </c>
      <c r="E401" s="8" t="s">
        <v>3915</v>
      </c>
      <c r="F401" s="3" t="s">
        <v>46</v>
      </c>
      <c r="G401" s="8" t="s">
        <v>3919</v>
      </c>
      <c r="H401" s="8" t="s">
        <v>3919</v>
      </c>
      <c r="I401" s="8" t="s">
        <v>3952</v>
      </c>
      <c r="J401" s="8" t="s">
        <v>3919</v>
      </c>
      <c r="K401" s="8" t="s">
        <v>3919</v>
      </c>
      <c r="L401" s="8" t="s">
        <v>3919</v>
      </c>
      <c r="N401" s="3" t="s">
        <v>8568</v>
      </c>
      <c r="O401" s="8" t="s">
        <v>3919</v>
      </c>
      <c r="Q401" s="10" t="s">
        <v>11917</v>
      </c>
      <c r="R401" s="12" t="s">
        <v>11917</v>
      </c>
      <c r="S401" s="8" t="s">
        <v>7</v>
      </c>
      <c r="T401" s="8" t="s">
        <v>11918</v>
      </c>
      <c r="U401" s="3" t="s">
        <v>11919</v>
      </c>
    </row>
    <row r="402" spans="1:21" x14ac:dyDescent="0.25">
      <c r="A402" s="11" t="s">
        <v>13018</v>
      </c>
      <c r="B402" s="3" t="s">
        <v>13019</v>
      </c>
      <c r="C402" s="3" t="s">
        <v>13020</v>
      </c>
      <c r="D402" s="8" t="s">
        <v>78</v>
      </c>
      <c r="E402" s="8" t="s">
        <v>3915</v>
      </c>
      <c r="F402" s="3" t="s">
        <v>46</v>
      </c>
      <c r="G402" s="8" t="s">
        <v>3919</v>
      </c>
      <c r="H402" s="8" t="s">
        <v>3919</v>
      </c>
      <c r="I402" s="8" t="s">
        <v>3952</v>
      </c>
      <c r="J402" s="8" t="s">
        <v>3919</v>
      </c>
      <c r="K402" s="8" t="s">
        <v>3919</v>
      </c>
      <c r="L402" s="8" t="s">
        <v>3919</v>
      </c>
      <c r="N402" s="3" t="s">
        <v>8568</v>
      </c>
      <c r="O402" s="8" t="s">
        <v>3919</v>
      </c>
      <c r="Q402" s="10" t="s">
        <v>11917</v>
      </c>
      <c r="R402" s="12" t="s">
        <v>11917</v>
      </c>
      <c r="S402" s="8" t="s">
        <v>7</v>
      </c>
      <c r="T402" s="8" t="s">
        <v>11918</v>
      </c>
      <c r="U402" s="3" t="s">
        <v>11919</v>
      </c>
    </row>
    <row r="403" spans="1:21" x14ac:dyDescent="0.25">
      <c r="A403" s="11" t="s">
        <v>13021</v>
      </c>
      <c r="B403" s="3" t="s">
        <v>13022</v>
      </c>
      <c r="C403" s="3" t="s">
        <v>13023</v>
      </c>
      <c r="D403" s="8" t="s">
        <v>78</v>
      </c>
      <c r="E403" s="8" t="s">
        <v>3915</v>
      </c>
      <c r="F403" s="3" t="s">
        <v>46</v>
      </c>
      <c r="G403" s="8" t="s">
        <v>3919</v>
      </c>
      <c r="H403" s="8" t="s">
        <v>3919</v>
      </c>
      <c r="I403" s="8" t="s">
        <v>3952</v>
      </c>
      <c r="J403" s="8" t="s">
        <v>3919</v>
      </c>
      <c r="K403" s="8" t="s">
        <v>3919</v>
      </c>
      <c r="L403" s="8" t="s">
        <v>3919</v>
      </c>
      <c r="N403" s="3" t="s">
        <v>8568</v>
      </c>
      <c r="O403" s="8" t="s">
        <v>3919</v>
      </c>
      <c r="Q403" s="10" t="s">
        <v>11917</v>
      </c>
      <c r="R403" s="12" t="s">
        <v>11917</v>
      </c>
      <c r="S403" s="8" t="s">
        <v>7</v>
      </c>
      <c r="T403" s="8" t="s">
        <v>11918</v>
      </c>
      <c r="U403" s="3" t="s">
        <v>11919</v>
      </c>
    </row>
    <row r="404" spans="1:21" x14ac:dyDescent="0.25">
      <c r="A404" s="11" t="s">
        <v>13024</v>
      </c>
      <c r="B404" s="3" t="s">
        <v>13025</v>
      </c>
      <c r="C404" s="3" t="s">
        <v>13026</v>
      </c>
      <c r="D404" s="8" t="s">
        <v>78</v>
      </c>
      <c r="E404" s="8" t="s">
        <v>3915</v>
      </c>
      <c r="F404" s="3" t="s">
        <v>46</v>
      </c>
      <c r="G404" s="8" t="s">
        <v>3919</v>
      </c>
      <c r="H404" s="8" t="s">
        <v>3919</v>
      </c>
      <c r="I404" s="8" t="s">
        <v>3952</v>
      </c>
      <c r="J404" s="8" t="s">
        <v>3919</v>
      </c>
      <c r="K404" s="8" t="s">
        <v>3919</v>
      </c>
      <c r="L404" s="8" t="s">
        <v>3919</v>
      </c>
      <c r="N404" s="3" t="s">
        <v>8568</v>
      </c>
      <c r="O404" s="8" t="s">
        <v>3919</v>
      </c>
      <c r="Q404" s="10" t="s">
        <v>11917</v>
      </c>
      <c r="R404" s="12" t="s">
        <v>11917</v>
      </c>
      <c r="S404" s="8" t="s">
        <v>7</v>
      </c>
      <c r="T404" s="8" t="s">
        <v>11918</v>
      </c>
      <c r="U404" s="3" t="s">
        <v>11919</v>
      </c>
    </row>
    <row r="405" spans="1:21" x14ac:dyDescent="0.25">
      <c r="A405" s="11" t="s">
        <v>13027</v>
      </c>
      <c r="B405" s="3" t="s">
        <v>13028</v>
      </c>
      <c r="C405" s="3" t="s">
        <v>12829</v>
      </c>
      <c r="D405" s="8" t="s">
        <v>78</v>
      </c>
      <c r="E405" s="8" t="s">
        <v>3915</v>
      </c>
      <c r="F405" s="3" t="s">
        <v>46</v>
      </c>
      <c r="G405" s="8" t="s">
        <v>3919</v>
      </c>
      <c r="H405" s="8" t="s">
        <v>3919</v>
      </c>
      <c r="I405" s="8" t="s">
        <v>3952</v>
      </c>
      <c r="J405" s="8" t="s">
        <v>3919</v>
      </c>
      <c r="K405" s="8" t="s">
        <v>3919</v>
      </c>
      <c r="L405" s="8" t="s">
        <v>3919</v>
      </c>
      <c r="N405" s="3" t="s">
        <v>8568</v>
      </c>
      <c r="O405" s="8" t="s">
        <v>3919</v>
      </c>
      <c r="Q405" s="10" t="s">
        <v>11917</v>
      </c>
      <c r="R405" s="12" t="s">
        <v>11917</v>
      </c>
      <c r="S405" s="8" t="s">
        <v>7</v>
      </c>
      <c r="T405" s="8" t="s">
        <v>11918</v>
      </c>
      <c r="U405" s="3" t="s">
        <v>11919</v>
      </c>
    </row>
    <row r="406" spans="1:21" x14ac:dyDescent="0.25">
      <c r="A406" s="11" t="s">
        <v>13029</v>
      </c>
      <c r="B406" s="3" t="s">
        <v>13030</v>
      </c>
      <c r="C406" s="3" t="s">
        <v>13031</v>
      </c>
      <c r="D406" s="8" t="s">
        <v>78</v>
      </c>
      <c r="E406" s="8" t="s">
        <v>3915</v>
      </c>
      <c r="F406" s="3" t="s">
        <v>46</v>
      </c>
      <c r="G406" s="8" t="s">
        <v>3919</v>
      </c>
      <c r="H406" s="8" t="s">
        <v>3919</v>
      </c>
      <c r="I406" s="8" t="s">
        <v>3952</v>
      </c>
      <c r="J406" s="8" t="s">
        <v>3919</v>
      </c>
      <c r="K406" s="8" t="s">
        <v>3919</v>
      </c>
      <c r="L406" s="8" t="s">
        <v>3919</v>
      </c>
      <c r="N406" s="3" t="s">
        <v>8568</v>
      </c>
      <c r="O406" s="8" t="s">
        <v>3919</v>
      </c>
      <c r="Q406" s="10" t="s">
        <v>11917</v>
      </c>
      <c r="R406" s="12" t="s">
        <v>11917</v>
      </c>
      <c r="S406" s="8" t="s">
        <v>7</v>
      </c>
      <c r="T406" s="8" t="s">
        <v>11918</v>
      </c>
      <c r="U406" s="3" t="s">
        <v>11919</v>
      </c>
    </row>
    <row r="407" spans="1:21" x14ac:dyDescent="0.25">
      <c r="A407" s="11" t="s">
        <v>13032</v>
      </c>
      <c r="B407" s="3" t="s">
        <v>13033</v>
      </c>
      <c r="C407" s="3" t="s">
        <v>380</v>
      </c>
      <c r="D407" s="8" t="s">
        <v>78</v>
      </c>
      <c r="E407" s="8" t="s">
        <v>3915</v>
      </c>
      <c r="F407" s="3" t="s">
        <v>46</v>
      </c>
      <c r="G407" s="8" t="s">
        <v>3919</v>
      </c>
      <c r="H407" s="8" t="s">
        <v>3919</v>
      </c>
      <c r="I407" s="8" t="s">
        <v>3952</v>
      </c>
      <c r="J407" s="8" t="s">
        <v>3919</v>
      </c>
      <c r="K407" s="8" t="s">
        <v>3919</v>
      </c>
      <c r="L407" s="8" t="s">
        <v>3919</v>
      </c>
      <c r="N407" s="3" t="s">
        <v>8568</v>
      </c>
      <c r="O407" s="8" t="s">
        <v>3919</v>
      </c>
      <c r="Q407" s="10" t="s">
        <v>11917</v>
      </c>
      <c r="R407" s="12" t="s">
        <v>11917</v>
      </c>
      <c r="S407" s="8" t="s">
        <v>7</v>
      </c>
      <c r="T407" s="8" t="s">
        <v>11918</v>
      </c>
      <c r="U407" s="3" t="s">
        <v>11919</v>
      </c>
    </row>
    <row r="408" spans="1:21" x14ac:dyDescent="0.25">
      <c r="A408" s="11" t="s">
        <v>13034</v>
      </c>
      <c r="B408" s="3" t="s">
        <v>13035</v>
      </c>
      <c r="C408" s="3" t="s">
        <v>13036</v>
      </c>
      <c r="D408" s="8" t="s">
        <v>78</v>
      </c>
      <c r="E408" s="8" t="s">
        <v>3915</v>
      </c>
      <c r="F408" s="3" t="s">
        <v>46</v>
      </c>
      <c r="G408" s="8" t="s">
        <v>3919</v>
      </c>
      <c r="H408" s="8" t="s">
        <v>3919</v>
      </c>
      <c r="I408" s="8" t="s">
        <v>3952</v>
      </c>
      <c r="J408" s="8" t="s">
        <v>3919</v>
      </c>
      <c r="K408" s="8" t="s">
        <v>3919</v>
      </c>
      <c r="L408" s="8" t="s">
        <v>3919</v>
      </c>
      <c r="N408" s="3" t="s">
        <v>8568</v>
      </c>
      <c r="O408" s="8" t="s">
        <v>3919</v>
      </c>
      <c r="Q408" s="10" t="s">
        <v>11917</v>
      </c>
      <c r="R408" s="12" t="s">
        <v>11917</v>
      </c>
      <c r="S408" s="8" t="s">
        <v>7</v>
      </c>
      <c r="T408" s="8" t="s">
        <v>11918</v>
      </c>
      <c r="U408" s="3" t="s">
        <v>11919</v>
      </c>
    </row>
    <row r="409" spans="1:21" x14ac:dyDescent="0.25">
      <c r="A409" s="11" t="s">
        <v>13037</v>
      </c>
      <c r="B409" s="3" t="s">
        <v>13038</v>
      </c>
      <c r="C409" s="3" t="s">
        <v>12350</v>
      </c>
      <c r="D409" s="8" t="s">
        <v>78</v>
      </c>
      <c r="E409" s="8" t="s">
        <v>3915</v>
      </c>
      <c r="F409" s="3" t="s">
        <v>46</v>
      </c>
      <c r="G409" s="8" t="s">
        <v>3919</v>
      </c>
      <c r="H409" s="8" t="s">
        <v>3919</v>
      </c>
      <c r="I409" s="8" t="s">
        <v>3952</v>
      </c>
      <c r="J409" s="8" t="s">
        <v>3919</v>
      </c>
      <c r="K409" s="8" t="s">
        <v>3919</v>
      </c>
      <c r="L409" s="8" t="s">
        <v>3919</v>
      </c>
      <c r="N409" s="3" t="s">
        <v>8568</v>
      </c>
      <c r="O409" s="8" t="s">
        <v>3919</v>
      </c>
      <c r="Q409" s="10" t="s">
        <v>11917</v>
      </c>
      <c r="R409" s="12" t="s">
        <v>11917</v>
      </c>
      <c r="S409" s="8" t="s">
        <v>7</v>
      </c>
      <c r="T409" s="8" t="s">
        <v>11918</v>
      </c>
      <c r="U409" s="3" t="s">
        <v>11919</v>
      </c>
    </row>
    <row r="410" spans="1:21" x14ac:dyDescent="0.25">
      <c r="A410" s="11" t="s">
        <v>13039</v>
      </c>
      <c r="B410" s="3" t="s">
        <v>13040</v>
      </c>
      <c r="C410" s="3" t="s">
        <v>13041</v>
      </c>
      <c r="D410" s="8" t="s">
        <v>78</v>
      </c>
      <c r="E410" s="8" t="s">
        <v>3915</v>
      </c>
      <c r="F410" s="3" t="s">
        <v>46</v>
      </c>
      <c r="G410" s="8" t="s">
        <v>3919</v>
      </c>
      <c r="H410" s="8" t="s">
        <v>3919</v>
      </c>
      <c r="I410" s="8" t="s">
        <v>3952</v>
      </c>
      <c r="J410" s="8" t="s">
        <v>3919</v>
      </c>
      <c r="K410" s="8" t="s">
        <v>3919</v>
      </c>
      <c r="L410" s="8" t="s">
        <v>3919</v>
      </c>
      <c r="N410" s="3" t="s">
        <v>8568</v>
      </c>
      <c r="O410" s="8" t="s">
        <v>3919</v>
      </c>
      <c r="Q410" s="10" t="s">
        <v>11917</v>
      </c>
      <c r="R410" s="12" t="s">
        <v>11917</v>
      </c>
      <c r="S410" s="8" t="s">
        <v>7</v>
      </c>
      <c r="T410" s="8" t="s">
        <v>11918</v>
      </c>
      <c r="U410" s="3" t="s">
        <v>11919</v>
      </c>
    </row>
    <row r="411" spans="1:21" x14ac:dyDescent="0.25">
      <c r="A411" s="11" t="s">
        <v>13042</v>
      </c>
      <c r="B411" s="3" t="s">
        <v>13043</v>
      </c>
      <c r="C411" s="3" t="s">
        <v>13044</v>
      </c>
      <c r="D411" s="8" t="s">
        <v>78</v>
      </c>
      <c r="E411" s="8" t="s">
        <v>3915</v>
      </c>
      <c r="F411" s="3" t="s">
        <v>45</v>
      </c>
      <c r="G411" s="8" t="s">
        <v>3919</v>
      </c>
      <c r="H411" s="8" t="s">
        <v>3952</v>
      </c>
      <c r="I411" s="8" t="s">
        <v>3919</v>
      </c>
      <c r="J411" s="8" t="s">
        <v>3919</v>
      </c>
      <c r="K411" s="8" t="s">
        <v>3919</v>
      </c>
      <c r="L411" s="8" t="s">
        <v>3919</v>
      </c>
      <c r="N411" s="3" t="s">
        <v>13045</v>
      </c>
      <c r="O411" s="8" t="s">
        <v>3919</v>
      </c>
      <c r="Q411" s="10" t="s">
        <v>11920</v>
      </c>
      <c r="R411" s="12" t="s">
        <v>11920</v>
      </c>
      <c r="S411" s="8" t="s">
        <v>7</v>
      </c>
      <c r="T411" s="8" t="s">
        <v>11918</v>
      </c>
      <c r="U411" s="3" t="s">
        <v>11919</v>
      </c>
    </row>
    <row r="412" spans="1:21" x14ac:dyDescent="0.25">
      <c r="A412" s="11" t="s">
        <v>13046</v>
      </c>
      <c r="B412" s="3" t="s">
        <v>13047</v>
      </c>
      <c r="C412" s="3" t="s">
        <v>13047</v>
      </c>
      <c r="D412" s="8" t="s">
        <v>78</v>
      </c>
      <c r="E412" s="8" t="s">
        <v>3915</v>
      </c>
      <c r="F412" s="3" t="s">
        <v>46</v>
      </c>
      <c r="G412" s="8" t="s">
        <v>3919</v>
      </c>
      <c r="H412" s="8" t="s">
        <v>3919</v>
      </c>
      <c r="I412" s="8" t="s">
        <v>3952</v>
      </c>
      <c r="J412" s="8" t="s">
        <v>3919</v>
      </c>
      <c r="K412" s="8" t="s">
        <v>3919</v>
      </c>
      <c r="L412" s="8" t="s">
        <v>3919</v>
      </c>
      <c r="N412" s="3" t="s">
        <v>8568</v>
      </c>
      <c r="O412" s="8" t="s">
        <v>3919</v>
      </c>
      <c r="Q412" s="10" t="s">
        <v>11917</v>
      </c>
      <c r="R412" s="12" t="s">
        <v>11917</v>
      </c>
      <c r="S412" s="8" t="s">
        <v>7</v>
      </c>
      <c r="T412" s="8" t="s">
        <v>11918</v>
      </c>
      <c r="U412" s="3" t="s">
        <v>11919</v>
      </c>
    </row>
    <row r="413" spans="1:21" x14ac:dyDescent="0.25">
      <c r="A413" s="11" t="s">
        <v>13048</v>
      </c>
      <c r="B413" s="3" t="s">
        <v>13049</v>
      </c>
      <c r="C413" s="3" t="s">
        <v>13050</v>
      </c>
      <c r="D413" s="8" t="s">
        <v>78</v>
      </c>
      <c r="E413" s="8" t="s">
        <v>3915</v>
      </c>
      <c r="F413" s="3" t="s">
        <v>46</v>
      </c>
      <c r="G413" s="8" t="s">
        <v>3919</v>
      </c>
      <c r="H413" s="8" t="s">
        <v>3919</v>
      </c>
      <c r="I413" s="8" t="s">
        <v>3952</v>
      </c>
      <c r="J413" s="8" t="s">
        <v>3919</v>
      </c>
      <c r="K413" s="8" t="s">
        <v>3919</v>
      </c>
      <c r="L413" s="8" t="s">
        <v>3919</v>
      </c>
      <c r="N413" s="3" t="s">
        <v>8568</v>
      </c>
      <c r="O413" s="8" t="s">
        <v>3919</v>
      </c>
      <c r="Q413" s="10" t="s">
        <v>11917</v>
      </c>
      <c r="R413" s="12" t="s">
        <v>11917</v>
      </c>
      <c r="S413" s="8" t="s">
        <v>7</v>
      </c>
      <c r="T413" s="8" t="s">
        <v>11918</v>
      </c>
      <c r="U413" s="3" t="s">
        <v>11919</v>
      </c>
    </row>
    <row r="414" spans="1:21" x14ac:dyDescent="0.25">
      <c r="A414" s="11" t="s">
        <v>13051</v>
      </c>
      <c r="B414" s="3" t="s">
        <v>13052</v>
      </c>
      <c r="C414" s="3" t="s">
        <v>2401</v>
      </c>
      <c r="D414" s="8" t="s">
        <v>78</v>
      </c>
      <c r="E414" s="8" t="s">
        <v>3915</v>
      </c>
      <c r="F414" s="3" t="s">
        <v>45</v>
      </c>
      <c r="G414" s="8" t="s">
        <v>3919</v>
      </c>
      <c r="H414" s="8" t="s">
        <v>3952</v>
      </c>
      <c r="I414" s="8" t="s">
        <v>3919</v>
      </c>
      <c r="J414" s="8" t="s">
        <v>3919</v>
      </c>
      <c r="K414" s="8" t="s">
        <v>3919</v>
      </c>
      <c r="L414" s="8" t="s">
        <v>3919</v>
      </c>
      <c r="N414" s="3" t="s">
        <v>12250</v>
      </c>
      <c r="O414" s="8" t="s">
        <v>3919</v>
      </c>
      <c r="Q414" s="10" t="s">
        <v>11920</v>
      </c>
      <c r="R414" s="12" t="s">
        <v>11920</v>
      </c>
      <c r="S414" s="8" t="s">
        <v>7</v>
      </c>
      <c r="T414" s="8" t="s">
        <v>11918</v>
      </c>
      <c r="U414" s="3" t="s">
        <v>11919</v>
      </c>
    </row>
    <row r="415" spans="1:21" x14ac:dyDescent="0.25">
      <c r="A415" s="11" t="s">
        <v>13053</v>
      </c>
      <c r="B415" s="3" t="s">
        <v>13054</v>
      </c>
      <c r="C415" s="3" t="s">
        <v>13055</v>
      </c>
      <c r="D415" s="8" t="s">
        <v>78</v>
      </c>
      <c r="E415" s="8" t="s">
        <v>3915</v>
      </c>
      <c r="F415" s="3" t="s">
        <v>47</v>
      </c>
      <c r="G415" s="8" t="s">
        <v>3919</v>
      </c>
      <c r="H415" s="8" t="s">
        <v>3919</v>
      </c>
      <c r="I415" s="8" t="s">
        <v>3919</v>
      </c>
      <c r="J415" s="8" t="s">
        <v>3952</v>
      </c>
      <c r="K415" s="8" t="s">
        <v>3919</v>
      </c>
      <c r="L415" s="8" t="s">
        <v>3919</v>
      </c>
      <c r="N415" s="3" t="s">
        <v>13056</v>
      </c>
      <c r="O415" s="8" t="s">
        <v>3919</v>
      </c>
      <c r="Q415" s="10" t="s">
        <v>11939</v>
      </c>
      <c r="R415" s="12" t="s">
        <v>11939</v>
      </c>
      <c r="S415" s="8" t="s">
        <v>7</v>
      </c>
      <c r="T415" s="8" t="s">
        <v>11918</v>
      </c>
      <c r="U415" s="3" t="s">
        <v>11919</v>
      </c>
    </row>
    <row r="416" spans="1:21" x14ac:dyDescent="0.25">
      <c r="A416" s="11" t="s">
        <v>13057</v>
      </c>
      <c r="B416" s="3" t="s">
        <v>13058</v>
      </c>
      <c r="C416" s="3" t="s">
        <v>13059</v>
      </c>
      <c r="D416" s="8" t="s">
        <v>78</v>
      </c>
      <c r="E416" s="8" t="s">
        <v>3915</v>
      </c>
      <c r="F416" s="3" t="s">
        <v>45</v>
      </c>
      <c r="G416" s="8" t="s">
        <v>3919</v>
      </c>
      <c r="H416" s="8" t="s">
        <v>3952</v>
      </c>
      <c r="I416" s="8" t="s">
        <v>3919</v>
      </c>
      <c r="J416" s="8" t="s">
        <v>3919</v>
      </c>
      <c r="K416" s="8" t="s">
        <v>3919</v>
      </c>
      <c r="L416" s="8" t="s">
        <v>3919</v>
      </c>
      <c r="N416" s="3" t="s">
        <v>13060</v>
      </c>
      <c r="O416" s="8" t="s">
        <v>3919</v>
      </c>
      <c r="Q416" s="10" t="s">
        <v>11920</v>
      </c>
      <c r="R416" s="12" t="s">
        <v>11920</v>
      </c>
      <c r="S416" s="8" t="s">
        <v>7</v>
      </c>
      <c r="T416" s="8" t="s">
        <v>11918</v>
      </c>
      <c r="U416" s="3" t="s">
        <v>11919</v>
      </c>
    </row>
    <row r="417" spans="1:21" x14ac:dyDescent="0.25">
      <c r="A417" s="11" t="s">
        <v>13061</v>
      </c>
      <c r="B417" s="3" t="s">
        <v>13062</v>
      </c>
      <c r="C417" s="3" t="s">
        <v>13063</v>
      </c>
      <c r="D417" s="8" t="s">
        <v>78</v>
      </c>
      <c r="E417" s="8" t="s">
        <v>3915</v>
      </c>
      <c r="F417" s="3" t="s">
        <v>46</v>
      </c>
      <c r="G417" s="8" t="s">
        <v>3919</v>
      </c>
      <c r="H417" s="8" t="s">
        <v>3919</v>
      </c>
      <c r="I417" s="8" t="s">
        <v>3952</v>
      </c>
      <c r="J417" s="8" t="s">
        <v>3919</v>
      </c>
      <c r="K417" s="8" t="s">
        <v>3919</v>
      </c>
      <c r="L417" s="8" t="s">
        <v>3919</v>
      </c>
      <c r="N417" s="3" t="s">
        <v>8568</v>
      </c>
      <c r="O417" s="8" t="s">
        <v>3919</v>
      </c>
      <c r="Q417" s="10" t="s">
        <v>11917</v>
      </c>
      <c r="R417" s="12" t="s">
        <v>11917</v>
      </c>
      <c r="S417" s="8" t="s">
        <v>7</v>
      </c>
      <c r="T417" s="8" t="s">
        <v>11918</v>
      </c>
      <c r="U417" s="3" t="s">
        <v>11919</v>
      </c>
    </row>
    <row r="418" spans="1:21" x14ac:dyDescent="0.25">
      <c r="A418" s="11" t="s">
        <v>13064</v>
      </c>
      <c r="B418" s="3" t="s">
        <v>13065</v>
      </c>
      <c r="C418" s="3" t="s">
        <v>13066</v>
      </c>
      <c r="D418" s="8" t="s">
        <v>78</v>
      </c>
      <c r="E418" s="8" t="s">
        <v>3915</v>
      </c>
      <c r="F418" s="3" t="s">
        <v>46</v>
      </c>
      <c r="G418" s="8" t="s">
        <v>3919</v>
      </c>
      <c r="H418" s="8" t="s">
        <v>3919</v>
      </c>
      <c r="I418" s="8" t="s">
        <v>3952</v>
      </c>
      <c r="J418" s="8" t="s">
        <v>3919</v>
      </c>
      <c r="K418" s="8" t="s">
        <v>3919</v>
      </c>
      <c r="L418" s="8" t="s">
        <v>3919</v>
      </c>
      <c r="N418" s="3" t="s">
        <v>8568</v>
      </c>
      <c r="O418" s="8" t="s">
        <v>3919</v>
      </c>
      <c r="Q418" s="10" t="s">
        <v>11917</v>
      </c>
      <c r="R418" s="12" t="s">
        <v>11917</v>
      </c>
      <c r="S418" s="8" t="s">
        <v>7</v>
      </c>
      <c r="T418" s="8" t="s">
        <v>11918</v>
      </c>
      <c r="U418" s="3" t="s">
        <v>11919</v>
      </c>
    </row>
    <row r="419" spans="1:21" x14ac:dyDescent="0.25">
      <c r="A419" s="11" t="s">
        <v>13067</v>
      </c>
      <c r="B419" s="3" t="s">
        <v>13068</v>
      </c>
      <c r="C419" s="3" t="s">
        <v>13069</v>
      </c>
      <c r="D419" s="8" t="s">
        <v>78</v>
      </c>
      <c r="E419" s="8" t="s">
        <v>3915</v>
      </c>
      <c r="F419" s="3" t="s">
        <v>46</v>
      </c>
      <c r="G419" s="8" t="s">
        <v>3919</v>
      </c>
      <c r="H419" s="8" t="s">
        <v>3919</v>
      </c>
      <c r="I419" s="8" t="s">
        <v>3952</v>
      </c>
      <c r="J419" s="8" t="s">
        <v>3919</v>
      </c>
      <c r="K419" s="8" t="s">
        <v>3919</v>
      </c>
      <c r="L419" s="8" t="s">
        <v>3919</v>
      </c>
      <c r="N419" s="3" t="s">
        <v>8568</v>
      </c>
      <c r="O419" s="8" t="s">
        <v>3919</v>
      </c>
      <c r="Q419" s="10" t="s">
        <v>11917</v>
      </c>
      <c r="R419" s="12" t="s">
        <v>11917</v>
      </c>
      <c r="S419" s="8" t="s">
        <v>7</v>
      </c>
      <c r="T419" s="8" t="s">
        <v>11918</v>
      </c>
      <c r="U419" s="3" t="s">
        <v>11919</v>
      </c>
    </row>
    <row r="420" spans="1:21" x14ac:dyDescent="0.25">
      <c r="A420" s="11" t="s">
        <v>13070</v>
      </c>
      <c r="B420" s="3" t="s">
        <v>13071</v>
      </c>
      <c r="C420" s="3" t="s">
        <v>13072</v>
      </c>
      <c r="D420" s="8" t="s">
        <v>78</v>
      </c>
      <c r="E420" s="8" t="s">
        <v>3915</v>
      </c>
      <c r="F420" s="3" t="s">
        <v>47</v>
      </c>
      <c r="G420" s="8" t="s">
        <v>3919</v>
      </c>
      <c r="H420" s="8" t="s">
        <v>3919</v>
      </c>
      <c r="I420" s="8" t="s">
        <v>3919</v>
      </c>
      <c r="J420" s="8" t="s">
        <v>3952</v>
      </c>
      <c r="K420" s="8" t="s">
        <v>3919</v>
      </c>
      <c r="L420" s="8" t="s">
        <v>3919</v>
      </c>
      <c r="N420" s="3" t="s">
        <v>13056</v>
      </c>
      <c r="O420" s="8" t="s">
        <v>3919</v>
      </c>
      <c r="Q420" s="10" t="s">
        <v>11939</v>
      </c>
      <c r="R420" s="12" t="s">
        <v>11939</v>
      </c>
      <c r="S420" s="8" t="s">
        <v>7</v>
      </c>
      <c r="T420" s="8" t="s">
        <v>11918</v>
      </c>
      <c r="U420" s="3" t="s">
        <v>11919</v>
      </c>
    </row>
    <row r="421" spans="1:21" x14ac:dyDescent="0.25">
      <c r="A421" s="11" t="s">
        <v>13073</v>
      </c>
      <c r="B421" s="3" t="s">
        <v>13074</v>
      </c>
      <c r="C421" s="3" t="s">
        <v>13075</v>
      </c>
      <c r="D421" s="8" t="s">
        <v>78</v>
      </c>
      <c r="E421" s="8" t="s">
        <v>3915</v>
      </c>
      <c r="F421" s="3" t="s">
        <v>46</v>
      </c>
      <c r="G421" s="8" t="s">
        <v>3919</v>
      </c>
      <c r="H421" s="8" t="s">
        <v>3919</v>
      </c>
      <c r="I421" s="8" t="s">
        <v>3952</v>
      </c>
      <c r="J421" s="8" t="s">
        <v>3919</v>
      </c>
      <c r="K421" s="8" t="s">
        <v>3919</v>
      </c>
      <c r="L421" s="8" t="s">
        <v>3919</v>
      </c>
      <c r="N421" s="3" t="s">
        <v>8568</v>
      </c>
      <c r="O421" s="8" t="s">
        <v>3919</v>
      </c>
      <c r="Q421" s="10" t="s">
        <v>11917</v>
      </c>
      <c r="R421" s="12" t="s">
        <v>11917</v>
      </c>
      <c r="S421" s="8" t="s">
        <v>7</v>
      </c>
      <c r="T421" s="8" t="s">
        <v>11918</v>
      </c>
      <c r="U421" s="3" t="s">
        <v>11919</v>
      </c>
    </row>
    <row r="422" spans="1:21" x14ac:dyDescent="0.25">
      <c r="A422" s="11" t="s">
        <v>13076</v>
      </c>
      <c r="B422" s="3" t="s">
        <v>13077</v>
      </c>
      <c r="C422" s="3" t="s">
        <v>13078</v>
      </c>
      <c r="D422" s="8" t="s">
        <v>78</v>
      </c>
      <c r="E422" s="8" t="s">
        <v>3915</v>
      </c>
      <c r="F422" s="3" t="s">
        <v>46</v>
      </c>
      <c r="G422" s="8" t="s">
        <v>3919</v>
      </c>
      <c r="H422" s="8" t="s">
        <v>3919</v>
      </c>
      <c r="I422" s="8" t="s">
        <v>3952</v>
      </c>
      <c r="J422" s="8" t="s">
        <v>3919</v>
      </c>
      <c r="K422" s="8" t="s">
        <v>3919</v>
      </c>
      <c r="L422" s="8" t="s">
        <v>3919</v>
      </c>
      <c r="N422" s="3" t="s">
        <v>8568</v>
      </c>
      <c r="O422" s="8" t="s">
        <v>3919</v>
      </c>
      <c r="Q422" s="10" t="s">
        <v>11917</v>
      </c>
      <c r="R422" s="12" t="s">
        <v>11917</v>
      </c>
      <c r="S422" s="8" t="s">
        <v>7</v>
      </c>
      <c r="T422" s="8" t="s">
        <v>11918</v>
      </c>
      <c r="U422" s="3" t="s">
        <v>11919</v>
      </c>
    </row>
    <row r="423" spans="1:21" x14ac:dyDescent="0.25">
      <c r="A423" s="11" t="s">
        <v>13079</v>
      </c>
      <c r="B423" s="3" t="s">
        <v>13080</v>
      </c>
      <c r="C423" s="3" t="s">
        <v>12847</v>
      </c>
      <c r="D423" s="8" t="s">
        <v>78</v>
      </c>
      <c r="E423" s="8" t="s">
        <v>3915</v>
      </c>
      <c r="F423" s="3" t="s">
        <v>46</v>
      </c>
      <c r="G423" s="8" t="s">
        <v>3919</v>
      </c>
      <c r="H423" s="8" t="s">
        <v>3919</v>
      </c>
      <c r="I423" s="8" t="s">
        <v>3952</v>
      </c>
      <c r="J423" s="8" t="s">
        <v>3919</v>
      </c>
      <c r="K423" s="8" t="s">
        <v>3919</v>
      </c>
      <c r="L423" s="8" t="s">
        <v>3919</v>
      </c>
      <c r="N423" s="3" t="s">
        <v>8568</v>
      </c>
      <c r="O423" s="8" t="s">
        <v>3919</v>
      </c>
      <c r="Q423" s="10" t="s">
        <v>11917</v>
      </c>
      <c r="R423" s="12" t="s">
        <v>11917</v>
      </c>
      <c r="S423" s="8" t="s">
        <v>7</v>
      </c>
      <c r="T423" s="8" t="s">
        <v>11918</v>
      </c>
      <c r="U423" s="3" t="s">
        <v>11919</v>
      </c>
    </row>
    <row r="424" spans="1:21" x14ac:dyDescent="0.25">
      <c r="A424" s="11" t="s">
        <v>13081</v>
      </c>
      <c r="B424" s="3" t="s">
        <v>13082</v>
      </c>
      <c r="C424" s="3" t="s">
        <v>13083</v>
      </c>
      <c r="D424" s="8" t="s">
        <v>78</v>
      </c>
      <c r="E424" s="8" t="s">
        <v>3915</v>
      </c>
      <c r="F424" s="3" t="s">
        <v>47</v>
      </c>
      <c r="G424" s="8" t="s">
        <v>3919</v>
      </c>
      <c r="H424" s="8" t="s">
        <v>3919</v>
      </c>
      <c r="I424" s="8" t="s">
        <v>3919</v>
      </c>
      <c r="J424" s="8" t="s">
        <v>3952</v>
      </c>
      <c r="K424" s="8" t="s">
        <v>3919</v>
      </c>
      <c r="L424" s="8" t="s">
        <v>3919</v>
      </c>
      <c r="N424" s="3" t="s">
        <v>13056</v>
      </c>
      <c r="O424" s="8" t="s">
        <v>3919</v>
      </c>
      <c r="Q424" s="10" t="s">
        <v>11939</v>
      </c>
      <c r="R424" s="12" t="s">
        <v>11939</v>
      </c>
      <c r="S424" s="8" t="s">
        <v>7</v>
      </c>
      <c r="T424" s="8" t="s">
        <v>11918</v>
      </c>
      <c r="U424" s="3" t="s">
        <v>11919</v>
      </c>
    </row>
    <row r="425" spans="1:21" x14ac:dyDescent="0.25">
      <c r="A425" s="11" t="s">
        <v>13084</v>
      </c>
      <c r="B425" s="3" t="s">
        <v>13085</v>
      </c>
      <c r="C425" s="3" t="s">
        <v>13086</v>
      </c>
      <c r="D425" s="8" t="s">
        <v>78</v>
      </c>
      <c r="E425" s="8" t="s">
        <v>3915</v>
      </c>
      <c r="F425" s="3" t="s">
        <v>47</v>
      </c>
      <c r="G425" s="8" t="s">
        <v>3919</v>
      </c>
      <c r="H425" s="8" t="s">
        <v>3919</v>
      </c>
      <c r="I425" s="8" t="s">
        <v>3919</v>
      </c>
      <c r="J425" s="8" t="s">
        <v>3952</v>
      </c>
      <c r="K425" s="8" t="s">
        <v>3919</v>
      </c>
      <c r="L425" s="8" t="s">
        <v>3919</v>
      </c>
      <c r="N425" s="3" t="s">
        <v>10377</v>
      </c>
      <c r="O425" s="8" t="s">
        <v>3919</v>
      </c>
      <c r="Q425" s="10" t="s">
        <v>11939</v>
      </c>
      <c r="R425" s="12" t="s">
        <v>11939</v>
      </c>
      <c r="S425" s="8" t="s">
        <v>7</v>
      </c>
      <c r="T425" s="8" t="s">
        <v>11918</v>
      </c>
      <c r="U425" s="3" t="s">
        <v>11919</v>
      </c>
    </row>
    <row r="426" spans="1:21" x14ac:dyDescent="0.25">
      <c r="A426" s="11" t="s">
        <v>13087</v>
      </c>
      <c r="B426" s="3" t="s">
        <v>13088</v>
      </c>
      <c r="C426" s="3" t="s">
        <v>13089</v>
      </c>
      <c r="D426" s="8" t="s">
        <v>78</v>
      </c>
      <c r="E426" s="8" t="s">
        <v>3915</v>
      </c>
      <c r="F426" s="3" t="s">
        <v>46</v>
      </c>
      <c r="G426" s="8" t="s">
        <v>3919</v>
      </c>
      <c r="H426" s="8" t="s">
        <v>3919</v>
      </c>
      <c r="I426" s="8" t="s">
        <v>3952</v>
      </c>
      <c r="J426" s="8" t="s">
        <v>3919</v>
      </c>
      <c r="K426" s="8" t="s">
        <v>3919</v>
      </c>
      <c r="L426" s="8" t="s">
        <v>3919</v>
      </c>
      <c r="N426" s="3" t="s">
        <v>8568</v>
      </c>
      <c r="O426" s="8" t="s">
        <v>3919</v>
      </c>
      <c r="Q426" s="10" t="s">
        <v>11917</v>
      </c>
      <c r="R426" s="12" t="s">
        <v>11917</v>
      </c>
      <c r="S426" s="8" t="s">
        <v>7</v>
      </c>
      <c r="T426" s="8" t="s">
        <v>11918</v>
      </c>
      <c r="U426" s="3" t="s">
        <v>11919</v>
      </c>
    </row>
    <row r="427" spans="1:21" x14ac:dyDescent="0.25">
      <c r="A427" s="11" t="s">
        <v>13090</v>
      </c>
      <c r="B427" s="3" t="s">
        <v>13091</v>
      </c>
      <c r="C427" s="3" t="s">
        <v>13092</v>
      </c>
      <c r="D427" s="8" t="s">
        <v>78</v>
      </c>
      <c r="E427" s="8" t="s">
        <v>3915</v>
      </c>
      <c r="F427" s="3" t="s">
        <v>46</v>
      </c>
      <c r="G427" s="8" t="s">
        <v>3919</v>
      </c>
      <c r="H427" s="8" t="s">
        <v>3919</v>
      </c>
      <c r="I427" s="8" t="s">
        <v>3952</v>
      </c>
      <c r="J427" s="8" t="s">
        <v>3919</v>
      </c>
      <c r="K427" s="8" t="s">
        <v>3919</v>
      </c>
      <c r="L427" s="8" t="s">
        <v>3919</v>
      </c>
      <c r="N427" s="3" t="s">
        <v>8568</v>
      </c>
      <c r="O427" s="8" t="s">
        <v>3919</v>
      </c>
      <c r="Q427" s="10" t="s">
        <v>11917</v>
      </c>
      <c r="R427" s="12" t="s">
        <v>11917</v>
      </c>
      <c r="S427" s="8" t="s">
        <v>7</v>
      </c>
      <c r="T427" s="8" t="s">
        <v>11918</v>
      </c>
      <c r="U427" s="3" t="s">
        <v>11919</v>
      </c>
    </row>
    <row r="428" spans="1:21" x14ac:dyDescent="0.25">
      <c r="A428" s="11" t="s">
        <v>13093</v>
      </c>
      <c r="B428" s="3" t="s">
        <v>13094</v>
      </c>
      <c r="C428" s="3" t="s">
        <v>13031</v>
      </c>
      <c r="D428" s="8" t="s">
        <v>78</v>
      </c>
      <c r="E428" s="8" t="s">
        <v>3915</v>
      </c>
      <c r="F428" s="3" t="s">
        <v>46</v>
      </c>
      <c r="G428" s="8" t="s">
        <v>3919</v>
      </c>
      <c r="H428" s="8" t="s">
        <v>3919</v>
      </c>
      <c r="I428" s="8" t="s">
        <v>3952</v>
      </c>
      <c r="J428" s="8" t="s">
        <v>3919</v>
      </c>
      <c r="K428" s="8" t="s">
        <v>3919</v>
      </c>
      <c r="L428" s="8" t="s">
        <v>3919</v>
      </c>
      <c r="N428" s="3" t="s">
        <v>8568</v>
      </c>
      <c r="O428" s="8" t="s">
        <v>3919</v>
      </c>
      <c r="Q428" s="10" t="s">
        <v>11917</v>
      </c>
      <c r="R428" s="12" t="s">
        <v>11917</v>
      </c>
      <c r="S428" s="8" t="s">
        <v>7</v>
      </c>
      <c r="T428" s="8" t="s">
        <v>11918</v>
      </c>
      <c r="U428" s="3" t="s">
        <v>11919</v>
      </c>
    </row>
    <row r="429" spans="1:21" x14ac:dyDescent="0.25">
      <c r="A429" s="11" t="s">
        <v>13095</v>
      </c>
      <c r="B429" s="3" t="s">
        <v>13096</v>
      </c>
      <c r="C429" s="3" t="s">
        <v>13097</v>
      </c>
      <c r="D429" s="8" t="s">
        <v>78</v>
      </c>
      <c r="E429" s="8" t="s">
        <v>3915</v>
      </c>
      <c r="F429" s="3" t="s">
        <v>47</v>
      </c>
      <c r="G429" s="8" t="s">
        <v>3919</v>
      </c>
      <c r="H429" s="8" t="s">
        <v>3919</v>
      </c>
      <c r="I429" s="8" t="s">
        <v>3919</v>
      </c>
      <c r="J429" s="8" t="s">
        <v>3952</v>
      </c>
      <c r="K429" s="8" t="s">
        <v>3919</v>
      </c>
      <c r="L429" s="8" t="s">
        <v>3919</v>
      </c>
      <c r="N429" s="3" t="s">
        <v>10377</v>
      </c>
      <c r="O429" s="8" t="s">
        <v>3919</v>
      </c>
      <c r="Q429" s="10" t="s">
        <v>11939</v>
      </c>
      <c r="R429" s="12" t="s">
        <v>11939</v>
      </c>
      <c r="S429" s="8" t="s">
        <v>7</v>
      </c>
      <c r="T429" s="8" t="s">
        <v>11918</v>
      </c>
      <c r="U429" s="3" t="s">
        <v>11919</v>
      </c>
    </row>
    <row r="430" spans="1:21" x14ac:dyDescent="0.25">
      <c r="A430" s="11" t="s">
        <v>13098</v>
      </c>
      <c r="B430" s="3" t="s">
        <v>13099</v>
      </c>
      <c r="C430" s="3" t="s">
        <v>13100</v>
      </c>
      <c r="D430" s="8" t="s">
        <v>78</v>
      </c>
      <c r="E430" s="8" t="s">
        <v>3915</v>
      </c>
      <c r="F430" s="3" t="s">
        <v>45</v>
      </c>
      <c r="G430" s="8" t="s">
        <v>3919</v>
      </c>
      <c r="H430" s="8" t="s">
        <v>3952</v>
      </c>
      <c r="I430" s="8" t="s">
        <v>3919</v>
      </c>
      <c r="J430" s="8" t="s">
        <v>3919</v>
      </c>
      <c r="K430" s="8" t="s">
        <v>3919</v>
      </c>
      <c r="L430" s="8" t="s">
        <v>3919</v>
      </c>
      <c r="N430" s="3" t="s">
        <v>13101</v>
      </c>
      <c r="O430" s="8" t="s">
        <v>3919</v>
      </c>
      <c r="Q430" s="10" t="s">
        <v>11920</v>
      </c>
      <c r="R430" s="12" t="s">
        <v>11920</v>
      </c>
      <c r="S430" s="8" t="s">
        <v>7</v>
      </c>
      <c r="T430" s="8" t="s">
        <v>11918</v>
      </c>
      <c r="U430" s="3" t="s">
        <v>11919</v>
      </c>
    </row>
    <row r="431" spans="1:21" x14ac:dyDescent="0.25">
      <c r="A431" s="11" t="s">
        <v>13102</v>
      </c>
      <c r="B431" s="3" t="s">
        <v>13103</v>
      </c>
      <c r="C431" s="3" t="s">
        <v>13104</v>
      </c>
      <c r="D431" s="8" t="s">
        <v>78</v>
      </c>
      <c r="E431" s="8" t="s">
        <v>3915</v>
      </c>
      <c r="F431" s="3" t="s">
        <v>46</v>
      </c>
      <c r="G431" s="8" t="s">
        <v>3919</v>
      </c>
      <c r="H431" s="8" t="s">
        <v>3919</v>
      </c>
      <c r="I431" s="8" t="s">
        <v>3952</v>
      </c>
      <c r="J431" s="8" t="s">
        <v>3919</v>
      </c>
      <c r="K431" s="8" t="s">
        <v>3919</v>
      </c>
      <c r="L431" s="8" t="s">
        <v>3919</v>
      </c>
      <c r="N431" s="3" t="s">
        <v>8568</v>
      </c>
      <c r="O431" s="8" t="s">
        <v>3919</v>
      </c>
      <c r="Q431" s="10" t="s">
        <v>11917</v>
      </c>
      <c r="R431" s="12" t="s">
        <v>11917</v>
      </c>
      <c r="S431" s="8" t="s">
        <v>7</v>
      </c>
      <c r="T431" s="8" t="s">
        <v>11918</v>
      </c>
      <c r="U431" s="3" t="s">
        <v>11919</v>
      </c>
    </row>
    <row r="432" spans="1:21" x14ac:dyDescent="0.25">
      <c r="A432" s="11" t="s">
        <v>13105</v>
      </c>
      <c r="B432" s="3" t="s">
        <v>13106</v>
      </c>
      <c r="C432" s="3" t="s">
        <v>13107</v>
      </c>
      <c r="D432" s="8" t="s">
        <v>78</v>
      </c>
      <c r="E432" s="8" t="s">
        <v>3915</v>
      </c>
      <c r="F432" s="3" t="s">
        <v>46</v>
      </c>
      <c r="G432" s="8" t="s">
        <v>3919</v>
      </c>
      <c r="H432" s="8" t="s">
        <v>3919</v>
      </c>
      <c r="I432" s="8" t="s">
        <v>3952</v>
      </c>
      <c r="J432" s="8" t="s">
        <v>3919</v>
      </c>
      <c r="K432" s="8" t="s">
        <v>3919</v>
      </c>
      <c r="L432" s="8" t="s">
        <v>3919</v>
      </c>
      <c r="N432" s="3" t="s">
        <v>8568</v>
      </c>
      <c r="O432" s="8" t="s">
        <v>3919</v>
      </c>
      <c r="Q432" s="10" t="s">
        <v>11917</v>
      </c>
      <c r="R432" s="12" t="s">
        <v>11917</v>
      </c>
      <c r="S432" s="8" t="s">
        <v>7</v>
      </c>
      <c r="T432" s="8" t="s">
        <v>11918</v>
      </c>
      <c r="U432" s="3" t="s">
        <v>11919</v>
      </c>
    </row>
    <row r="433" spans="1:21" x14ac:dyDescent="0.25">
      <c r="A433" s="11" t="s">
        <v>13108</v>
      </c>
      <c r="B433" s="3" t="s">
        <v>13109</v>
      </c>
      <c r="C433" s="3" t="s">
        <v>13110</v>
      </c>
      <c r="D433" s="8" t="s">
        <v>78</v>
      </c>
      <c r="E433" s="8" t="s">
        <v>3915</v>
      </c>
      <c r="F433" s="3" t="s">
        <v>46</v>
      </c>
      <c r="G433" s="8" t="s">
        <v>3919</v>
      </c>
      <c r="H433" s="8" t="s">
        <v>3919</v>
      </c>
      <c r="I433" s="8" t="s">
        <v>3952</v>
      </c>
      <c r="J433" s="8" t="s">
        <v>3919</v>
      </c>
      <c r="K433" s="8" t="s">
        <v>3919</v>
      </c>
      <c r="L433" s="8" t="s">
        <v>3919</v>
      </c>
      <c r="N433" s="3" t="s">
        <v>8568</v>
      </c>
      <c r="O433" s="8" t="s">
        <v>3919</v>
      </c>
      <c r="Q433" s="10" t="s">
        <v>11917</v>
      </c>
      <c r="R433" s="12" t="s">
        <v>11917</v>
      </c>
      <c r="S433" s="8" t="s">
        <v>7</v>
      </c>
      <c r="T433" s="8" t="s">
        <v>11918</v>
      </c>
      <c r="U433" s="3" t="s">
        <v>11919</v>
      </c>
    </row>
    <row r="434" spans="1:21" x14ac:dyDescent="0.25">
      <c r="A434" s="11" t="s">
        <v>13111</v>
      </c>
      <c r="B434" s="3" t="s">
        <v>13112</v>
      </c>
      <c r="C434" s="3" t="s">
        <v>13113</v>
      </c>
      <c r="D434" s="8" t="s">
        <v>78</v>
      </c>
      <c r="E434" s="8" t="s">
        <v>3915</v>
      </c>
      <c r="F434" s="3" t="s">
        <v>46</v>
      </c>
      <c r="G434" s="8" t="s">
        <v>3919</v>
      </c>
      <c r="H434" s="8" t="s">
        <v>3919</v>
      </c>
      <c r="I434" s="8" t="s">
        <v>3952</v>
      </c>
      <c r="J434" s="8" t="s">
        <v>3919</v>
      </c>
      <c r="K434" s="8" t="s">
        <v>3919</v>
      </c>
      <c r="L434" s="8" t="s">
        <v>3919</v>
      </c>
      <c r="N434" s="3" t="s">
        <v>8568</v>
      </c>
      <c r="O434" s="8" t="s">
        <v>3919</v>
      </c>
      <c r="Q434" s="10" t="s">
        <v>11917</v>
      </c>
      <c r="R434" s="12" t="s">
        <v>11917</v>
      </c>
      <c r="S434" s="8" t="s">
        <v>7</v>
      </c>
      <c r="T434" s="8" t="s">
        <v>11918</v>
      </c>
      <c r="U434" s="3" t="s">
        <v>11919</v>
      </c>
    </row>
    <row r="435" spans="1:21" x14ac:dyDescent="0.25">
      <c r="A435" s="11" t="s">
        <v>13114</v>
      </c>
      <c r="B435" s="3" t="s">
        <v>13115</v>
      </c>
      <c r="C435" s="3" t="s">
        <v>12213</v>
      </c>
      <c r="D435" s="8" t="s">
        <v>78</v>
      </c>
      <c r="E435" s="8" t="s">
        <v>3915</v>
      </c>
      <c r="F435" s="3" t="s">
        <v>11960</v>
      </c>
      <c r="G435" s="8" t="s">
        <v>3919</v>
      </c>
      <c r="H435" s="8" t="s">
        <v>3919</v>
      </c>
      <c r="I435" s="8" t="s">
        <v>3919</v>
      </c>
      <c r="J435" s="8" t="s">
        <v>3919</v>
      </c>
      <c r="K435" s="8" t="s">
        <v>3919</v>
      </c>
      <c r="L435" s="8" t="s">
        <v>3952</v>
      </c>
      <c r="M435" s="8" t="s">
        <v>11969</v>
      </c>
      <c r="N435" s="3" t="s">
        <v>6747</v>
      </c>
      <c r="O435" s="8" t="s">
        <v>3919</v>
      </c>
      <c r="Q435" s="10" t="s">
        <v>11962</v>
      </c>
      <c r="R435" s="12" t="s">
        <v>11962</v>
      </c>
      <c r="S435" s="8" t="s">
        <v>7</v>
      </c>
      <c r="T435" s="8" t="s">
        <v>11918</v>
      </c>
      <c r="U435" s="3" t="s">
        <v>11919</v>
      </c>
    </row>
    <row r="436" spans="1:21" x14ac:dyDescent="0.25">
      <c r="A436" s="11" t="s">
        <v>13116</v>
      </c>
      <c r="B436" s="3" t="s">
        <v>13117</v>
      </c>
      <c r="C436" s="3" t="s">
        <v>13118</v>
      </c>
      <c r="D436" s="8" t="s">
        <v>78</v>
      </c>
      <c r="E436" s="8" t="s">
        <v>3915</v>
      </c>
      <c r="F436" s="3" t="s">
        <v>46</v>
      </c>
      <c r="G436" s="8" t="s">
        <v>3919</v>
      </c>
      <c r="H436" s="8" t="s">
        <v>3919</v>
      </c>
      <c r="I436" s="8" t="s">
        <v>3952</v>
      </c>
      <c r="J436" s="8" t="s">
        <v>3919</v>
      </c>
      <c r="K436" s="8" t="s">
        <v>3919</v>
      </c>
      <c r="L436" s="8" t="s">
        <v>3919</v>
      </c>
      <c r="N436" s="3" t="s">
        <v>8568</v>
      </c>
      <c r="O436" s="8" t="s">
        <v>3919</v>
      </c>
      <c r="Q436" s="10" t="s">
        <v>11917</v>
      </c>
      <c r="R436" s="12" t="s">
        <v>11917</v>
      </c>
      <c r="S436" s="8" t="s">
        <v>7</v>
      </c>
      <c r="T436" s="8" t="s">
        <v>11918</v>
      </c>
      <c r="U436" s="3" t="s">
        <v>11919</v>
      </c>
    </row>
    <row r="437" spans="1:21" x14ac:dyDescent="0.25">
      <c r="A437" s="11" t="s">
        <v>13119</v>
      </c>
      <c r="B437" s="3" t="s">
        <v>13120</v>
      </c>
      <c r="C437" s="3" t="s">
        <v>13121</v>
      </c>
      <c r="D437" s="8" t="s">
        <v>78</v>
      </c>
      <c r="E437" s="8" t="s">
        <v>3915</v>
      </c>
      <c r="F437" s="3" t="s">
        <v>46</v>
      </c>
      <c r="G437" s="8" t="s">
        <v>3919</v>
      </c>
      <c r="H437" s="8" t="s">
        <v>3919</v>
      </c>
      <c r="I437" s="8" t="s">
        <v>3952</v>
      </c>
      <c r="J437" s="8" t="s">
        <v>3919</v>
      </c>
      <c r="K437" s="8" t="s">
        <v>3919</v>
      </c>
      <c r="L437" s="8" t="s">
        <v>3919</v>
      </c>
      <c r="N437" s="3" t="s">
        <v>8568</v>
      </c>
      <c r="O437" s="8" t="s">
        <v>3919</v>
      </c>
      <c r="Q437" s="10" t="s">
        <v>11917</v>
      </c>
      <c r="R437" s="12" t="s">
        <v>11917</v>
      </c>
      <c r="S437" s="8" t="s">
        <v>7</v>
      </c>
      <c r="T437" s="8" t="s">
        <v>11918</v>
      </c>
      <c r="U437" s="3" t="s">
        <v>11919</v>
      </c>
    </row>
    <row r="438" spans="1:21" x14ac:dyDescent="0.25">
      <c r="A438" s="11" t="s">
        <v>13122</v>
      </c>
      <c r="B438" s="3" t="s">
        <v>13123</v>
      </c>
      <c r="C438" s="3" t="s">
        <v>13124</v>
      </c>
      <c r="D438" s="8" t="s">
        <v>78</v>
      </c>
      <c r="E438" s="8" t="s">
        <v>3915</v>
      </c>
      <c r="F438" s="3" t="s">
        <v>46</v>
      </c>
      <c r="G438" s="8" t="s">
        <v>3919</v>
      </c>
      <c r="H438" s="8" t="s">
        <v>3919</v>
      </c>
      <c r="I438" s="8" t="s">
        <v>3952</v>
      </c>
      <c r="J438" s="8" t="s">
        <v>3919</v>
      </c>
      <c r="K438" s="8" t="s">
        <v>3919</v>
      </c>
      <c r="L438" s="8" t="s">
        <v>3919</v>
      </c>
      <c r="N438" s="3" t="s">
        <v>8568</v>
      </c>
      <c r="O438" s="8" t="s">
        <v>3919</v>
      </c>
      <c r="Q438" s="10" t="s">
        <v>11917</v>
      </c>
      <c r="R438" s="12" t="s">
        <v>11917</v>
      </c>
      <c r="S438" s="8" t="s">
        <v>7</v>
      </c>
      <c r="T438" s="8" t="s">
        <v>11918</v>
      </c>
      <c r="U438" s="3" t="s">
        <v>11919</v>
      </c>
    </row>
    <row r="439" spans="1:21" x14ac:dyDescent="0.25">
      <c r="A439" s="11" t="s">
        <v>13125</v>
      </c>
      <c r="B439" s="3" t="s">
        <v>13126</v>
      </c>
      <c r="C439" s="3" t="s">
        <v>13127</v>
      </c>
      <c r="D439" s="8" t="s">
        <v>78</v>
      </c>
      <c r="E439" s="8" t="s">
        <v>3915</v>
      </c>
      <c r="F439" s="3" t="s">
        <v>45</v>
      </c>
      <c r="G439" s="8" t="s">
        <v>3919</v>
      </c>
      <c r="H439" s="8" t="s">
        <v>3952</v>
      </c>
      <c r="I439" s="8" t="s">
        <v>3919</v>
      </c>
      <c r="J439" s="8" t="s">
        <v>3919</v>
      </c>
      <c r="K439" s="8" t="s">
        <v>3919</v>
      </c>
      <c r="L439" s="8" t="s">
        <v>3919</v>
      </c>
      <c r="N439" s="3" t="s">
        <v>4485</v>
      </c>
      <c r="O439" s="8" t="s">
        <v>3919</v>
      </c>
      <c r="Q439" s="10" t="s">
        <v>11920</v>
      </c>
      <c r="R439" s="12" t="s">
        <v>11920</v>
      </c>
      <c r="S439" s="8" t="s">
        <v>7</v>
      </c>
      <c r="T439" s="8" t="s">
        <v>11918</v>
      </c>
      <c r="U439" s="3" t="s">
        <v>11919</v>
      </c>
    </row>
    <row r="440" spans="1:21" x14ac:dyDescent="0.25">
      <c r="A440" s="11" t="s">
        <v>13128</v>
      </c>
      <c r="B440" s="3" t="s">
        <v>13129</v>
      </c>
      <c r="C440" s="3" t="s">
        <v>13130</v>
      </c>
      <c r="D440" s="8" t="s">
        <v>78</v>
      </c>
      <c r="E440" s="8" t="s">
        <v>3915</v>
      </c>
      <c r="F440" s="3" t="s">
        <v>46</v>
      </c>
      <c r="G440" s="8" t="s">
        <v>3919</v>
      </c>
      <c r="H440" s="8" t="s">
        <v>3919</v>
      </c>
      <c r="I440" s="8" t="s">
        <v>3952</v>
      </c>
      <c r="J440" s="8" t="s">
        <v>3919</v>
      </c>
      <c r="K440" s="8" t="s">
        <v>3919</v>
      </c>
      <c r="L440" s="8" t="s">
        <v>3919</v>
      </c>
      <c r="N440" s="3" t="s">
        <v>8568</v>
      </c>
      <c r="O440" s="8" t="s">
        <v>3919</v>
      </c>
      <c r="Q440" s="10" t="s">
        <v>11917</v>
      </c>
      <c r="R440" s="12" t="s">
        <v>11917</v>
      </c>
      <c r="S440" s="8" t="s">
        <v>7</v>
      </c>
      <c r="T440" s="8" t="s">
        <v>11918</v>
      </c>
      <c r="U440" s="3" t="s">
        <v>11919</v>
      </c>
    </row>
    <row r="441" spans="1:21" x14ac:dyDescent="0.25">
      <c r="A441" s="11" t="s">
        <v>13131</v>
      </c>
      <c r="B441" s="3" t="s">
        <v>13132</v>
      </c>
      <c r="C441" s="3" t="s">
        <v>13133</v>
      </c>
      <c r="D441" s="8" t="s">
        <v>78</v>
      </c>
      <c r="E441" s="8" t="s">
        <v>3915</v>
      </c>
      <c r="F441" s="3" t="s">
        <v>46</v>
      </c>
      <c r="G441" s="8" t="s">
        <v>3919</v>
      </c>
      <c r="H441" s="8" t="s">
        <v>3919</v>
      </c>
      <c r="I441" s="8" t="s">
        <v>3952</v>
      </c>
      <c r="J441" s="8" t="s">
        <v>3919</v>
      </c>
      <c r="K441" s="8" t="s">
        <v>3919</v>
      </c>
      <c r="L441" s="8" t="s">
        <v>3919</v>
      </c>
      <c r="N441" s="3" t="s">
        <v>8568</v>
      </c>
      <c r="O441" s="8" t="s">
        <v>3919</v>
      </c>
      <c r="Q441" s="10" t="s">
        <v>11917</v>
      </c>
      <c r="R441" s="12" t="s">
        <v>11917</v>
      </c>
      <c r="S441" s="8" t="s">
        <v>7</v>
      </c>
      <c r="T441" s="8" t="s">
        <v>11918</v>
      </c>
      <c r="U441" s="3" t="s">
        <v>11919</v>
      </c>
    </row>
    <row r="442" spans="1:21" x14ac:dyDescent="0.25">
      <c r="A442" s="11" t="s">
        <v>13134</v>
      </c>
      <c r="B442" s="3" t="s">
        <v>13135</v>
      </c>
      <c r="C442" s="3" t="s">
        <v>13136</v>
      </c>
      <c r="D442" s="8" t="s">
        <v>78</v>
      </c>
      <c r="E442" s="8" t="s">
        <v>3915</v>
      </c>
      <c r="F442" s="3" t="s">
        <v>46</v>
      </c>
      <c r="G442" s="8" t="s">
        <v>3919</v>
      </c>
      <c r="H442" s="8" t="s">
        <v>3919</v>
      </c>
      <c r="I442" s="8" t="s">
        <v>3952</v>
      </c>
      <c r="J442" s="8" t="s">
        <v>3919</v>
      </c>
      <c r="K442" s="8" t="s">
        <v>3919</v>
      </c>
      <c r="L442" s="8" t="s">
        <v>3919</v>
      </c>
      <c r="N442" s="3" t="s">
        <v>8568</v>
      </c>
      <c r="O442" s="8" t="s">
        <v>3919</v>
      </c>
      <c r="Q442" s="10" t="s">
        <v>11917</v>
      </c>
      <c r="R442" s="12" t="s">
        <v>11917</v>
      </c>
      <c r="S442" s="8" t="s">
        <v>7</v>
      </c>
      <c r="T442" s="8" t="s">
        <v>11918</v>
      </c>
      <c r="U442" s="3" t="s">
        <v>11919</v>
      </c>
    </row>
    <row r="443" spans="1:21" x14ac:dyDescent="0.25">
      <c r="A443" s="11" t="s">
        <v>13137</v>
      </c>
      <c r="B443" s="3" t="s">
        <v>13138</v>
      </c>
      <c r="C443" s="3" t="s">
        <v>13139</v>
      </c>
      <c r="D443" s="8" t="s">
        <v>78</v>
      </c>
      <c r="E443" s="8" t="s">
        <v>3915</v>
      </c>
      <c r="F443" s="3" t="s">
        <v>46</v>
      </c>
      <c r="G443" s="8" t="s">
        <v>3919</v>
      </c>
      <c r="H443" s="8" t="s">
        <v>3919</v>
      </c>
      <c r="I443" s="8" t="s">
        <v>3952</v>
      </c>
      <c r="J443" s="8" t="s">
        <v>3919</v>
      </c>
      <c r="K443" s="8" t="s">
        <v>3919</v>
      </c>
      <c r="L443" s="8" t="s">
        <v>3919</v>
      </c>
      <c r="N443" s="3" t="s">
        <v>8568</v>
      </c>
      <c r="O443" s="8" t="s">
        <v>3919</v>
      </c>
      <c r="Q443" s="10" t="s">
        <v>11917</v>
      </c>
      <c r="R443" s="12" t="s">
        <v>11917</v>
      </c>
      <c r="S443" s="8" t="s">
        <v>7</v>
      </c>
      <c r="T443" s="8" t="s">
        <v>11918</v>
      </c>
      <c r="U443" s="3" t="s">
        <v>11919</v>
      </c>
    </row>
    <row r="444" spans="1:21" x14ac:dyDescent="0.25">
      <c r="A444" s="11" t="s">
        <v>13140</v>
      </c>
      <c r="B444" s="3" t="s">
        <v>13141</v>
      </c>
      <c r="C444" s="3" t="s">
        <v>13142</v>
      </c>
      <c r="D444" s="8" t="s">
        <v>78</v>
      </c>
      <c r="E444" s="8" t="s">
        <v>3915</v>
      </c>
      <c r="F444" s="3" t="s">
        <v>46</v>
      </c>
      <c r="G444" s="8" t="s">
        <v>3919</v>
      </c>
      <c r="H444" s="8" t="s">
        <v>3919</v>
      </c>
      <c r="I444" s="8" t="s">
        <v>3952</v>
      </c>
      <c r="J444" s="8" t="s">
        <v>3919</v>
      </c>
      <c r="K444" s="8" t="s">
        <v>3919</v>
      </c>
      <c r="L444" s="8" t="s">
        <v>3919</v>
      </c>
      <c r="N444" s="3" t="s">
        <v>8568</v>
      </c>
      <c r="O444" s="8" t="s">
        <v>3919</v>
      </c>
      <c r="Q444" s="10" t="s">
        <v>11917</v>
      </c>
      <c r="R444" s="12" t="s">
        <v>11917</v>
      </c>
      <c r="S444" s="8" t="s">
        <v>7</v>
      </c>
      <c r="T444" s="8" t="s">
        <v>11918</v>
      </c>
      <c r="U444" s="3" t="s">
        <v>11919</v>
      </c>
    </row>
    <row r="445" spans="1:21" x14ac:dyDescent="0.25">
      <c r="A445" s="11" t="s">
        <v>13143</v>
      </c>
      <c r="B445" s="3" t="s">
        <v>13144</v>
      </c>
      <c r="C445" s="3" t="s">
        <v>13145</v>
      </c>
      <c r="D445" s="8" t="s">
        <v>78</v>
      </c>
      <c r="E445" s="8" t="s">
        <v>3915</v>
      </c>
      <c r="F445" s="3" t="s">
        <v>46</v>
      </c>
      <c r="G445" s="8" t="s">
        <v>3919</v>
      </c>
      <c r="H445" s="8" t="s">
        <v>3919</v>
      </c>
      <c r="I445" s="8" t="s">
        <v>3952</v>
      </c>
      <c r="J445" s="8" t="s">
        <v>3919</v>
      </c>
      <c r="K445" s="8" t="s">
        <v>3919</v>
      </c>
      <c r="L445" s="8" t="s">
        <v>3919</v>
      </c>
      <c r="N445" s="3" t="s">
        <v>8568</v>
      </c>
      <c r="O445" s="8" t="s">
        <v>3919</v>
      </c>
      <c r="Q445" s="10" t="s">
        <v>11917</v>
      </c>
      <c r="R445" s="12" t="s">
        <v>11917</v>
      </c>
      <c r="S445" s="8" t="s">
        <v>7</v>
      </c>
      <c r="T445" s="8" t="s">
        <v>11918</v>
      </c>
      <c r="U445" s="3" t="s">
        <v>11919</v>
      </c>
    </row>
    <row r="446" spans="1:21" x14ac:dyDescent="0.25">
      <c r="A446" s="11" t="s">
        <v>13146</v>
      </c>
      <c r="B446" s="3" t="s">
        <v>13147</v>
      </c>
      <c r="C446" s="3" t="s">
        <v>13148</v>
      </c>
      <c r="D446" s="8" t="s">
        <v>78</v>
      </c>
      <c r="E446" s="8" t="s">
        <v>3915</v>
      </c>
      <c r="F446" s="3" t="s">
        <v>46</v>
      </c>
      <c r="G446" s="8" t="s">
        <v>3919</v>
      </c>
      <c r="H446" s="8" t="s">
        <v>3919</v>
      </c>
      <c r="I446" s="8" t="s">
        <v>3952</v>
      </c>
      <c r="J446" s="8" t="s">
        <v>3919</v>
      </c>
      <c r="K446" s="8" t="s">
        <v>3919</v>
      </c>
      <c r="L446" s="8" t="s">
        <v>3919</v>
      </c>
      <c r="N446" s="3" t="s">
        <v>8568</v>
      </c>
      <c r="O446" s="8" t="s">
        <v>3919</v>
      </c>
      <c r="Q446" s="10" t="s">
        <v>11917</v>
      </c>
      <c r="R446" s="12" t="s">
        <v>11917</v>
      </c>
      <c r="S446" s="8" t="s">
        <v>7</v>
      </c>
      <c r="T446" s="8" t="s">
        <v>11918</v>
      </c>
      <c r="U446" s="3" t="s">
        <v>11919</v>
      </c>
    </row>
    <row r="447" spans="1:21" x14ac:dyDescent="0.25">
      <c r="A447" s="11" t="s">
        <v>13149</v>
      </c>
      <c r="B447" s="3" t="s">
        <v>13150</v>
      </c>
      <c r="C447" s="3" t="s">
        <v>2729</v>
      </c>
      <c r="D447" s="8" t="s">
        <v>78</v>
      </c>
      <c r="E447" s="8" t="s">
        <v>3915</v>
      </c>
      <c r="F447" s="3" t="s">
        <v>46</v>
      </c>
      <c r="G447" s="8" t="s">
        <v>3919</v>
      </c>
      <c r="H447" s="8" t="s">
        <v>3919</v>
      </c>
      <c r="I447" s="8" t="s">
        <v>3952</v>
      </c>
      <c r="J447" s="8" t="s">
        <v>3919</v>
      </c>
      <c r="K447" s="8" t="s">
        <v>3919</v>
      </c>
      <c r="L447" s="8" t="s">
        <v>3919</v>
      </c>
      <c r="N447" s="3" t="s">
        <v>8568</v>
      </c>
      <c r="O447" s="8" t="s">
        <v>3919</v>
      </c>
      <c r="Q447" s="10" t="s">
        <v>11917</v>
      </c>
      <c r="R447" s="12" t="s">
        <v>11917</v>
      </c>
      <c r="S447" s="8" t="s">
        <v>7</v>
      </c>
      <c r="T447" s="8" t="s">
        <v>11918</v>
      </c>
      <c r="U447" s="3" t="s">
        <v>11919</v>
      </c>
    </row>
    <row r="448" spans="1:21" x14ac:dyDescent="0.25">
      <c r="A448" s="11" t="s">
        <v>13151</v>
      </c>
      <c r="B448" s="3" t="s">
        <v>13152</v>
      </c>
      <c r="C448" s="3" t="s">
        <v>12156</v>
      </c>
      <c r="D448" s="8" t="s">
        <v>78</v>
      </c>
      <c r="E448" s="8" t="s">
        <v>3915</v>
      </c>
      <c r="F448" s="3" t="s">
        <v>46</v>
      </c>
      <c r="G448" s="8" t="s">
        <v>3919</v>
      </c>
      <c r="H448" s="8" t="s">
        <v>3919</v>
      </c>
      <c r="I448" s="8" t="s">
        <v>3952</v>
      </c>
      <c r="J448" s="8" t="s">
        <v>3919</v>
      </c>
      <c r="K448" s="8" t="s">
        <v>3919</v>
      </c>
      <c r="L448" s="8" t="s">
        <v>3919</v>
      </c>
      <c r="N448" s="3" t="s">
        <v>8568</v>
      </c>
      <c r="O448" s="8" t="s">
        <v>3919</v>
      </c>
      <c r="Q448" s="10" t="s">
        <v>11917</v>
      </c>
      <c r="R448" s="12" t="s">
        <v>11917</v>
      </c>
      <c r="S448" s="8" t="s">
        <v>7</v>
      </c>
      <c r="T448" s="8" t="s">
        <v>11918</v>
      </c>
      <c r="U448" s="3" t="s">
        <v>11919</v>
      </c>
    </row>
    <row r="449" spans="1:21" x14ac:dyDescent="0.25">
      <c r="A449" s="11" t="s">
        <v>13153</v>
      </c>
      <c r="B449" s="3" t="s">
        <v>13154</v>
      </c>
      <c r="C449" s="3" t="s">
        <v>13155</v>
      </c>
      <c r="D449" s="8" t="s">
        <v>78</v>
      </c>
      <c r="E449" s="8" t="s">
        <v>3915</v>
      </c>
      <c r="F449" s="3" t="s">
        <v>45</v>
      </c>
      <c r="G449" s="8" t="s">
        <v>3919</v>
      </c>
      <c r="H449" s="8" t="s">
        <v>3952</v>
      </c>
      <c r="I449" s="8" t="s">
        <v>3919</v>
      </c>
      <c r="J449" s="8" t="s">
        <v>3919</v>
      </c>
      <c r="K449" s="8" t="s">
        <v>3919</v>
      </c>
      <c r="L449" s="8" t="s">
        <v>3919</v>
      </c>
      <c r="N449" s="3" t="s">
        <v>13156</v>
      </c>
      <c r="O449" s="8" t="s">
        <v>3919</v>
      </c>
      <c r="Q449" s="10" t="s">
        <v>11920</v>
      </c>
      <c r="R449" s="12" t="s">
        <v>11920</v>
      </c>
      <c r="S449" s="8" t="s">
        <v>7</v>
      </c>
      <c r="T449" s="8" t="s">
        <v>11918</v>
      </c>
      <c r="U449" s="3" t="s">
        <v>11919</v>
      </c>
    </row>
    <row r="450" spans="1:21" x14ac:dyDescent="0.25">
      <c r="A450" s="11" t="s">
        <v>13157</v>
      </c>
      <c r="B450" s="3" t="s">
        <v>13158</v>
      </c>
      <c r="C450" s="3" t="s">
        <v>12587</v>
      </c>
      <c r="D450" s="8" t="s">
        <v>78</v>
      </c>
      <c r="E450" s="8" t="s">
        <v>3915</v>
      </c>
      <c r="F450" s="3" t="s">
        <v>46</v>
      </c>
      <c r="G450" s="8" t="s">
        <v>3919</v>
      </c>
      <c r="H450" s="8" t="s">
        <v>3919</v>
      </c>
      <c r="I450" s="8" t="s">
        <v>3952</v>
      </c>
      <c r="J450" s="8" t="s">
        <v>3919</v>
      </c>
      <c r="K450" s="8" t="s">
        <v>3919</v>
      </c>
      <c r="L450" s="8" t="s">
        <v>3919</v>
      </c>
      <c r="N450" s="3" t="s">
        <v>8568</v>
      </c>
      <c r="O450" s="8" t="s">
        <v>3919</v>
      </c>
      <c r="Q450" s="10" t="s">
        <v>11917</v>
      </c>
      <c r="R450" s="12" t="s">
        <v>11917</v>
      </c>
      <c r="S450" s="8" t="s">
        <v>7</v>
      </c>
      <c r="T450" s="8" t="s">
        <v>11918</v>
      </c>
      <c r="U450" s="3" t="s">
        <v>11919</v>
      </c>
    </row>
    <row r="451" spans="1:21" x14ac:dyDescent="0.25">
      <c r="A451" s="11" t="s">
        <v>13159</v>
      </c>
      <c r="B451" s="3" t="s">
        <v>13160</v>
      </c>
      <c r="C451" s="3" t="s">
        <v>13161</v>
      </c>
      <c r="D451" s="8" t="s">
        <v>78</v>
      </c>
      <c r="E451" s="8" t="s">
        <v>3915</v>
      </c>
      <c r="F451" s="3" t="s">
        <v>46</v>
      </c>
      <c r="G451" s="8" t="s">
        <v>3919</v>
      </c>
      <c r="H451" s="8" t="s">
        <v>3919</v>
      </c>
      <c r="I451" s="8" t="s">
        <v>3952</v>
      </c>
      <c r="J451" s="8" t="s">
        <v>3919</v>
      </c>
      <c r="K451" s="8" t="s">
        <v>3919</v>
      </c>
      <c r="L451" s="8" t="s">
        <v>3919</v>
      </c>
      <c r="N451" s="3" t="s">
        <v>8568</v>
      </c>
      <c r="O451" s="8" t="s">
        <v>3919</v>
      </c>
      <c r="Q451" s="10" t="s">
        <v>11917</v>
      </c>
      <c r="R451" s="12" t="s">
        <v>11917</v>
      </c>
      <c r="S451" s="8" t="s">
        <v>7</v>
      </c>
      <c r="T451" s="8" t="s">
        <v>11918</v>
      </c>
      <c r="U451" s="3" t="s">
        <v>11919</v>
      </c>
    </row>
    <row r="452" spans="1:21" x14ac:dyDescent="0.25">
      <c r="A452" s="11" t="s">
        <v>13162</v>
      </c>
      <c r="B452" s="3" t="s">
        <v>13163</v>
      </c>
      <c r="C452" s="3" t="s">
        <v>13164</v>
      </c>
      <c r="D452" s="8" t="s">
        <v>78</v>
      </c>
      <c r="E452" s="8" t="s">
        <v>3915</v>
      </c>
      <c r="F452" s="3" t="s">
        <v>46</v>
      </c>
      <c r="G452" s="8" t="s">
        <v>3919</v>
      </c>
      <c r="H452" s="8" t="s">
        <v>3919</v>
      </c>
      <c r="I452" s="8" t="s">
        <v>3952</v>
      </c>
      <c r="J452" s="8" t="s">
        <v>3919</v>
      </c>
      <c r="K452" s="8" t="s">
        <v>3919</v>
      </c>
      <c r="L452" s="8" t="s">
        <v>3919</v>
      </c>
      <c r="N452" s="3" t="s">
        <v>8568</v>
      </c>
      <c r="O452" s="8" t="s">
        <v>3919</v>
      </c>
      <c r="Q452" s="10" t="s">
        <v>11917</v>
      </c>
      <c r="R452" s="12" t="s">
        <v>11917</v>
      </c>
      <c r="S452" s="8" t="s">
        <v>7</v>
      </c>
      <c r="T452" s="8" t="s">
        <v>11918</v>
      </c>
      <c r="U452" s="3" t="s">
        <v>11919</v>
      </c>
    </row>
    <row r="453" spans="1:21" x14ac:dyDescent="0.25">
      <c r="A453" s="11" t="s">
        <v>13165</v>
      </c>
      <c r="B453" s="3" t="s">
        <v>13166</v>
      </c>
      <c r="C453" s="3" t="s">
        <v>13167</v>
      </c>
      <c r="D453" s="8" t="s">
        <v>78</v>
      </c>
      <c r="E453" s="8" t="s">
        <v>3915</v>
      </c>
      <c r="F453" s="3" t="s">
        <v>46</v>
      </c>
      <c r="G453" s="8" t="s">
        <v>3919</v>
      </c>
      <c r="H453" s="8" t="s">
        <v>3919</v>
      </c>
      <c r="I453" s="8" t="s">
        <v>3952</v>
      </c>
      <c r="J453" s="8" t="s">
        <v>3919</v>
      </c>
      <c r="K453" s="8" t="s">
        <v>3919</v>
      </c>
      <c r="L453" s="8" t="s">
        <v>3919</v>
      </c>
      <c r="N453" s="3" t="s">
        <v>8568</v>
      </c>
      <c r="O453" s="8" t="s">
        <v>3919</v>
      </c>
      <c r="Q453" s="10" t="s">
        <v>11917</v>
      </c>
      <c r="R453" s="12" t="s">
        <v>11917</v>
      </c>
      <c r="S453" s="8" t="s">
        <v>7</v>
      </c>
      <c r="T453" s="8" t="s">
        <v>11918</v>
      </c>
      <c r="U453" s="3" t="s">
        <v>11919</v>
      </c>
    </row>
    <row r="454" spans="1:21" x14ac:dyDescent="0.25">
      <c r="A454" s="11" t="s">
        <v>13168</v>
      </c>
      <c r="B454" s="3" t="s">
        <v>13169</v>
      </c>
      <c r="C454" s="3" t="s">
        <v>13170</v>
      </c>
      <c r="D454" s="8" t="s">
        <v>78</v>
      </c>
      <c r="E454" s="8" t="s">
        <v>3915</v>
      </c>
      <c r="F454" s="3" t="s">
        <v>47</v>
      </c>
      <c r="G454" s="8" t="s">
        <v>3919</v>
      </c>
      <c r="H454" s="8" t="s">
        <v>3919</v>
      </c>
      <c r="I454" s="8" t="s">
        <v>3919</v>
      </c>
      <c r="J454" s="8" t="s">
        <v>3952</v>
      </c>
      <c r="K454" s="8" t="s">
        <v>3919</v>
      </c>
      <c r="L454" s="8" t="s">
        <v>3919</v>
      </c>
      <c r="N454" s="3" t="s">
        <v>13171</v>
      </c>
      <c r="O454" s="8" t="s">
        <v>3919</v>
      </c>
      <c r="Q454" s="10" t="s">
        <v>11939</v>
      </c>
      <c r="R454" s="12" t="s">
        <v>11939</v>
      </c>
      <c r="S454" s="8" t="s">
        <v>7</v>
      </c>
      <c r="T454" s="8" t="s">
        <v>11918</v>
      </c>
      <c r="U454" s="3" t="s">
        <v>11919</v>
      </c>
    </row>
    <row r="455" spans="1:21" x14ac:dyDescent="0.25">
      <c r="A455" s="11" t="s">
        <v>13172</v>
      </c>
      <c r="B455" s="3" t="s">
        <v>13173</v>
      </c>
      <c r="C455" s="3" t="s">
        <v>12621</v>
      </c>
      <c r="D455" s="8" t="s">
        <v>78</v>
      </c>
      <c r="E455" s="8" t="s">
        <v>3915</v>
      </c>
      <c r="F455" s="3" t="s">
        <v>46</v>
      </c>
      <c r="G455" s="8" t="s">
        <v>3919</v>
      </c>
      <c r="H455" s="8" t="s">
        <v>3919</v>
      </c>
      <c r="I455" s="8" t="s">
        <v>3952</v>
      </c>
      <c r="J455" s="8" t="s">
        <v>3919</v>
      </c>
      <c r="K455" s="8" t="s">
        <v>3919</v>
      </c>
      <c r="L455" s="8" t="s">
        <v>3919</v>
      </c>
      <c r="N455" s="3" t="s">
        <v>8568</v>
      </c>
      <c r="O455" s="8" t="s">
        <v>3919</v>
      </c>
      <c r="Q455" s="10" t="s">
        <v>11917</v>
      </c>
      <c r="R455" s="12" t="s">
        <v>11917</v>
      </c>
      <c r="S455" s="8" t="s">
        <v>7</v>
      </c>
      <c r="T455" s="8" t="s">
        <v>11918</v>
      </c>
      <c r="U455" s="3" t="s">
        <v>11919</v>
      </c>
    </row>
    <row r="456" spans="1:21" x14ac:dyDescent="0.25">
      <c r="A456" s="11" t="s">
        <v>13174</v>
      </c>
      <c r="B456" s="3" t="s">
        <v>13175</v>
      </c>
      <c r="C456" s="3" t="s">
        <v>13176</v>
      </c>
      <c r="D456" s="8" t="s">
        <v>78</v>
      </c>
      <c r="E456" s="8" t="s">
        <v>3915</v>
      </c>
      <c r="F456" s="3" t="s">
        <v>46</v>
      </c>
      <c r="G456" s="8" t="s">
        <v>3919</v>
      </c>
      <c r="H456" s="8" t="s">
        <v>3919</v>
      </c>
      <c r="I456" s="8" t="s">
        <v>3952</v>
      </c>
      <c r="J456" s="8" t="s">
        <v>3919</v>
      </c>
      <c r="K456" s="8" t="s">
        <v>3919</v>
      </c>
      <c r="L456" s="8" t="s">
        <v>3919</v>
      </c>
      <c r="N456" s="3" t="s">
        <v>8568</v>
      </c>
      <c r="O456" s="8" t="s">
        <v>3919</v>
      </c>
      <c r="Q456" s="10" t="s">
        <v>11917</v>
      </c>
      <c r="R456" s="12" t="s">
        <v>11917</v>
      </c>
      <c r="S456" s="8" t="s">
        <v>7</v>
      </c>
      <c r="T456" s="8" t="s">
        <v>11918</v>
      </c>
      <c r="U456" s="3" t="s">
        <v>11919</v>
      </c>
    </row>
    <row r="457" spans="1:21" x14ac:dyDescent="0.25">
      <c r="A457" s="11" t="s">
        <v>13177</v>
      </c>
      <c r="B457" s="3" t="s">
        <v>13178</v>
      </c>
      <c r="C457" s="3" t="s">
        <v>13179</v>
      </c>
      <c r="D457" s="8" t="s">
        <v>78</v>
      </c>
      <c r="E457" s="8" t="s">
        <v>3915</v>
      </c>
      <c r="F457" s="3" t="s">
        <v>46</v>
      </c>
      <c r="G457" s="8" t="s">
        <v>3919</v>
      </c>
      <c r="H457" s="8" t="s">
        <v>3919</v>
      </c>
      <c r="I457" s="8" t="s">
        <v>3952</v>
      </c>
      <c r="J457" s="8" t="s">
        <v>3919</v>
      </c>
      <c r="K457" s="8" t="s">
        <v>3919</v>
      </c>
      <c r="L457" s="8" t="s">
        <v>3919</v>
      </c>
      <c r="N457" s="3" t="s">
        <v>8568</v>
      </c>
      <c r="O457" s="8" t="s">
        <v>3919</v>
      </c>
      <c r="Q457" s="10" t="s">
        <v>11917</v>
      </c>
      <c r="R457" s="12" t="s">
        <v>11917</v>
      </c>
      <c r="S457" s="8" t="s">
        <v>7</v>
      </c>
      <c r="T457" s="8" t="s">
        <v>11918</v>
      </c>
      <c r="U457" s="3" t="s">
        <v>11919</v>
      </c>
    </row>
    <row r="458" spans="1:21" x14ac:dyDescent="0.25">
      <c r="A458" s="11" t="s">
        <v>13180</v>
      </c>
      <c r="B458" s="3" t="s">
        <v>13181</v>
      </c>
      <c r="C458" s="3" t="s">
        <v>13182</v>
      </c>
      <c r="D458" s="8" t="s">
        <v>78</v>
      </c>
      <c r="E458" s="8" t="s">
        <v>3915</v>
      </c>
      <c r="F458" s="3" t="s">
        <v>45</v>
      </c>
      <c r="G458" s="8" t="s">
        <v>3919</v>
      </c>
      <c r="H458" s="8" t="s">
        <v>3952</v>
      </c>
      <c r="I458" s="8" t="s">
        <v>3919</v>
      </c>
      <c r="J458" s="8" t="s">
        <v>3919</v>
      </c>
      <c r="K458" s="8" t="s">
        <v>3919</v>
      </c>
      <c r="L458" s="8" t="s">
        <v>3919</v>
      </c>
      <c r="N458" s="3" t="s">
        <v>12239</v>
      </c>
      <c r="O458" s="8" t="s">
        <v>3919</v>
      </c>
      <c r="Q458" s="10" t="s">
        <v>11920</v>
      </c>
      <c r="R458" s="12" t="s">
        <v>11920</v>
      </c>
      <c r="S458" s="8" t="s">
        <v>7</v>
      </c>
      <c r="T458" s="8" t="s">
        <v>11918</v>
      </c>
      <c r="U458" s="3" t="s">
        <v>11919</v>
      </c>
    </row>
    <row r="459" spans="1:21" x14ac:dyDescent="0.25">
      <c r="A459" s="11" t="s">
        <v>13183</v>
      </c>
      <c r="B459" s="3" t="s">
        <v>13184</v>
      </c>
      <c r="C459" s="3" t="s">
        <v>13185</v>
      </c>
      <c r="D459" s="8" t="s">
        <v>78</v>
      </c>
      <c r="E459" s="8" t="s">
        <v>3915</v>
      </c>
      <c r="F459" s="3" t="s">
        <v>46</v>
      </c>
      <c r="G459" s="8" t="s">
        <v>3919</v>
      </c>
      <c r="H459" s="8" t="s">
        <v>3919</v>
      </c>
      <c r="I459" s="8" t="s">
        <v>3952</v>
      </c>
      <c r="J459" s="8" t="s">
        <v>3919</v>
      </c>
      <c r="K459" s="8" t="s">
        <v>3919</v>
      </c>
      <c r="L459" s="8" t="s">
        <v>3919</v>
      </c>
      <c r="N459" s="3" t="s">
        <v>8568</v>
      </c>
      <c r="O459" s="8" t="s">
        <v>3919</v>
      </c>
      <c r="Q459" s="10" t="s">
        <v>11917</v>
      </c>
      <c r="R459" s="12" t="s">
        <v>11917</v>
      </c>
      <c r="S459" s="8" t="s">
        <v>7</v>
      </c>
      <c r="T459" s="8" t="s">
        <v>11918</v>
      </c>
      <c r="U459" s="3" t="s">
        <v>11919</v>
      </c>
    </row>
    <row r="460" spans="1:21" x14ac:dyDescent="0.25">
      <c r="A460" s="11" t="s">
        <v>13186</v>
      </c>
      <c r="B460" s="3" t="s">
        <v>13187</v>
      </c>
      <c r="C460" s="3" t="s">
        <v>13188</v>
      </c>
      <c r="D460" s="8" t="s">
        <v>78</v>
      </c>
      <c r="E460" s="8" t="s">
        <v>3915</v>
      </c>
      <c r="F460" s="3" t="s">
        <v>46</v>
      </c>
      <c r="G460" s="8" t="s">
        <v>3919</v>
      </c>
      <c r="H460" s="8" t="s">
        <v>3919</v>
      </c>
      <c r="I460" s="8" t="s">
        <v>3952</v>
      </c>
      <c r="J460" s="8" t="s">
        <v>3919</v>
      </c>
      <c r="K460" s="8" t="s">
        <v>3952</v>
      </c>
      <c r="L460" s="8" t="s">
        <v>3919</v>
      </c>
      <c r="N460" s="3" t="s">
        <v>13189</v>
      </c>
      <c r="O460" s="8" t="s">
        <v>3919</v>
      </c>
      <c r="Q460" s="10" t="s">
        <v>11917</v>
      </c>
      <c r="R460" s="3" t="s">
        <v>13190</v>
      </c>
      <c r="S460" s="8" t="s">
        <v>7</v>
      </c>
      <c r="T460" s="8" t="s">
        <v>11918</v>
      </c>
      <c r="U460" s="3" t="s">
        <v>11919</v>
      </c>
    </row>
    <row r="461" spans="1:21" x14ac:dyDescent="0.25">
      <c r="A461" s="11" t="s">
        <v>13191</v>
      </c>
      <c r="B461" s="3" t="s">
        <v>13192</v>
      </c>
      <c r="C461" s="3" t="s">
        <v>13193</v>
      </c>
      <c r="D461" s="8" t="s">
        <v>78</v>
      </c>
      <c r="E461" s="8" t="s">
        <v>3915</v>
      </c>
      <c r="F461" s="3" t="s">
        <v>46</v>
      </c>
      <c r="G461" s="8" t="s">
        <v>3919</v>
      </c>
      <c r="H461" s="8" t="s">
        <v>3919</v>
      </c>
      <c r="I461" s="8" t="s">
        <v>3952</v>
      </c>
      <c r="J461" s="8" t="s">
        <v>3919</v>
      </c>
      <c r="K461" s="8" t="s">
        <v>3919</v>
      </c>
      <c r="L461" s="8" t="s">
        <v>3919</v>
      </c>
      <c r="N461" s="3" t="s">
        <v>8568</v>
      </c>
      <c r="O461" s="8" t="s">
        <v>3919</v>
      </c>
      <c r="Q461" s="10" t="s">
        <v>11917</v>
      </c>
      <c r="R461" s="12" t="s">
        <v>11917</v>
      </c>
      <c r="S461" s="8" t="s">
        <v>7</v>
      </c>
      <c r="T461" s="8" t="s">
        <v>11918</v>
      </c>
      <c r="U461" s="3" t="s">
        <v>11919</v>
      </c>
    </row>
    <row r="462" spans="1:21" x14ac:dyDescent="0.25">
      <c r="A462" s="11" t="s">
        <v>13194</v>
      </c>
      <c r="B462" s="3" t="s">
        <v>13195</v>
      </c>
      <c r="C462" s="3" t="s">
        <v>13196</v>
      </c>
      <c r="D462" s="8" t="s">
        <v>78</v>
      </c>
      <c r="E462" s="8" t="s">
        <v>3915</v>
      </c>
      <c r="F462" s="3" t="s">
        <v>46</v>
      </c>
      <c r="G462" s="8" t="s">
        <v>3919</v>
      </c>
      <c r="H462" s="8" t="s">
        <v>3919</v>
      </c>
      <c r="I462" s="8" t="s">
        <v>3952</v>
      </c>
      <c r="J462" s="8" t="s">
        <v>3919</v>
      </c>
      <c r="K462" s="8" t="s">
        <v>3919</v>
      </c>
      <c r="L462" s="8" t="s">
        <v>3919</v>
      </c>
      <c r="N462" s="3" t="s">
        <v>8568</v>
      </c>
      <c r="O462" s="8" t="s">
        <v>3919</v>
      </c>
      <c r="Q462" s="10" t="s">
        <v>11917</v>
      </c>
      <c r="R462" s="12" t="s">
        <v>11917</v>
      </c>
      <c r="S462" s="8" t="s">
        <v>7</v>
      </c>
      <c r="T462" s="8" t="s">
        <v>11918</v>
      </c>
      <c r="U462" s="3" t="s">
        <v>11919</v>
      </c>
    </row>
    <row r="463" spans="1:21" x14ac:dyDescent="0.25">
      <c r="A463" s="11" t="s">
        <v>13197</v>
      </c>
      <c r="B463" s="3" t="s">
        <v>13198</v>
      </c>
      <c r="C463" s="3" t="s">
        <v>13199</v>
      </c>
      <c r="D463" s="8" t="s">
        <v>78</v>
      </c>
      <c r="E463" s="8" t="s">
        <v>3915</v>
      </c>
      <c r="F463" s="3" t="s">
        <v>46</v>
      </c>
      <c r="G463" s="8" t="s">
        <v>3919</v>
      </c>
      <c r="H463" s="8" t="s">
        <v>3919</v>
      </c>
      <c r="I463" s="8" t="s">
        <v>3952</v>
      </c>
      <c r="J463" s="8" t="s">
        <v>3919</v>
      </c>
      <c r="K463" s="8" t="s">
        <v>3919</v>
      </c>
      <c r="L463" s="8" t="s">
        <v>3919</v>
      </c>
      <c r="N463" s="3" t="s">
        <v>8568</v>
      </c>
      <c r="O463" s="8" t="s">
        <v>3919</v>
      </c>
      <c r="Q463" s="10" t="s">
        <v>11917</v>
      </c>
      <c r="R463" s="12" t="s">
        <v>11917</v>
      </c>
      <c r="S463" s="8" t="s">
        <v>7</v>
      </c>
      <c r="T463" s="8" t="s">
        <v>11918</v>
      </c>
      <c r="U463" s="3" t="s">
        <v>11919</v>
      </c>
    </row>
    <row r="464" spans="1:21" x14ac:dyDescent="0.25">
      <c r="A464" s="11" t="s">
        <v>13200</v>
      </c>
      <c r="B464" s="3" t="s">
        <v>13201</v>
      </c>
      <c r="C464" s="3" t="s">
        <v>12968</v>
      </c>
      <c r="D464" s="8" t="s">
        <v>78</v>
      </c>
      <c r="E464" s="8" t="s">
        <v>3915</v>
      </c>
      <c r="F464" s="3" t="s">
        <v>46</v>
      </c>
      <c r="G464" s="8" t="s">
        <v>3919</v>
      </c>
      <c r="H464" s="8" t="s">
        <v>3919</v>
      </c>
      <c r="I464" s="8" t="s">
        <v>3952</v>
      </c>
      <c r="J464" s="8" t="s">
        <v>3919</v>
      </c>
      <c r="K464" s="8" t="s">
        <v>3919</v>
      </c>
      <c r="L464" s="8" t="s">
        <v>3919</v>
      </c>
      <c r="N464" s="3" t="s">
        <v>8568</v>
      </c>
      <c r="O464" s="8" t="s">
        <v>3919</v>
      </c>
      <c r="Q464" s="10" t="s">
        <v>11917</v>
      </c>
      <c r="R464" s="12" t="s">
        <v>11917</v>
      </c>
      <c r="S464" s="8" t="s">
        <v>7</v>
      </c>
      <c r="T464" s="8" t="s">
        <v>11918</v>
      </c>
      <c r="U464" s="3" t="s">
        <v>11919</v>
      </c>
    </row>
    <row r="465" spans="1:21" x14ac:dyDescent="0.25">
      <c r="A465" s="11" t="s">
        <v>13202</v>
      </c>
      <c r="B465" s="3" t="s">
        <v>13203</v>
      </c>
      <c r="C465" s="3" t="s">
        <v>13204</v>
      </c>
      <c r="D465" s="8" t="s">
        <v>78</v>
      </c>
      <c r="E465" s="8" t="s">
        <v>3915</v>
      </c>
      <c r="F465" s="3" t="s">
        <v>47</v>
      </c>
      <c r="G465" s="8" t="s">
        <v>3919</v>
      </c>
      <c r="H465" s="8" t="s">
        <v>3919</v>
      </c>
      <c r="I465" s="8" t="s">
        <v>3919</v>
      </c>
      <c r="J465" s="8" t="s">
        <v>3952</v>
      </c>
      <c r="K465" s="8" t="s">
        <v>3919</v>
      </c>
      <c r="L465" s="8" t="s">
        <v>3919</v>
      </c>
      <c r="N465" s="3" t="s">
        <v>13205</v>
      </c>
      <c r="O465" s="8" t="s">
        <v>3919</v>
      </c>
      <c r="Q465" s="10" t="s">
        <v>11939</v>
      </c>
      <c r="R465" s="12" t="s">
        <v>11939</v>
      </c>
      <c r="S465" s="8" t="s">
        <v>7</v>
      </c>
      <c r="T465" s="8" t="s">
        <v>11918</v>
      </c>
      <c r="U465" s="3" t="s">
        <v>11919</v>
      </c>
    </row>
    <row r="466" spans="1:21" x14ac:dyDescent="0.25">
      <c r="A466" s="11" t="s">
        <v>13206</v>
      </c>
      <c r="B466" s="3" t="s">
        <v>13207</v>
      </c>
      <c r="C466" s="3" t="s">
        <v>13208</v>
      </c>
      <c r="D466" s="8" t="s">
        <v>78</v>
      </c>
      <c r="E466" s="8" t="s">
        <v>3915</v>
      </c>
      <c r="F466" s="3" t="s">
        <v>47</v>
      </c>
      <c r="G466" s="8" t="s">
        <v>3919</v>
      </c>
      <c r="H466" s="8" t="s">
        <v>3919</v>
      </c>
      <c r="I466" s="8" t="s">
        <v>3919</v>
      </c>
      <c r="J466" s="8" t="s">
        <v>3952</v>
      </c>
      <c r="K466" s="8" t="s">
        <v>3919</v>
      </c>
      <c r="L466" s="8" t="s">
        <v>3919</v>
      </c>
      <c r="N466" s="3" t="s">
        <v>13205</v>
      </c>
      <c r="O466" s="8" t="s">
        <v>3919</v>
      </c>
      <c r="Q466" s="10" t="s">
        <v>11939</v>
      </c>
      <c r="R466" s="12" t="s">
        <v>11939</v>
      </c>
      <c r="S466" s="8" t="s">
        <v>7</v>
      </c>
      <c r="T466" s="8" t="s">
        <v>11918</v>
      </c>
      <c r="U466" s="3" t="s">
        <v>11919</v>
      </c>
    </row>
    <row r="467" spans="1:21" x14ac:dyDescent="0.25">
      <c r="A467" s="11" t="s">
        <v>13209</v>
      </c>
      <c r="B467" s="3" t="s">
        <v>13210</v>
      </c>
      <c r="C467" s="3" t="s">
        <v>13211</v>
      </c>
      <c r="D467" s="8" t="s">
        <v>78</v>
      </c>
      <c r="E467" s="8" t="s">
        <v>3915</v>
      </c>
      <c r="F467" s="3" t="s">
        <v>47</v>
      </c>
      <c r="G467" s="8" t="s">
        <v>3919</v>
      </c>
      <c r="H467" s="8" t="s">
        <v>3919</v>
      </c>
      <c r="I467" s="8" t="s">
        <v>3919</v>
      </c>
      <c r="J467" s="8" t="s">
        <v>3952</v>
      </c>
      <c r="K467" s="8" t="s">
        <v>3919</v>
      </c>
      <c r="L467" s="8" t="s">
        <v>3919</v>
      </c>
      <c r="N467" s="3" t="s">
        <v>13212</v>
      </c>
      <c r="O467" s="8" t="s">
        <v>3919</v>
      </c>
      <c r="Q467" s="10" t="s">
        <v>11939</v>
      </c>
      <c r="R467" s="12" t="s">
        <v>11939</v>
      </c>
      <c r="S467" s="8" t="s">
        <v>7</v>
      </c>
      <c r="T467" s="8" t="s">
        <v>11918</v>
      </c>
      <c r="U467" s="3" t="s">
        <v>11919</v>
      </c>
    </row>
    <row r="468" spans="1:21" x14ac:dyDescent="0.25">
      <c r="A468" s="11" t="s">
        <v>13213</v>
      </c>
      <c r="B468" s="3" t="s">
        <v>13214</v>
      </c>
      <c r="C468" s="3" t="s">
        <v>13215</v>
      </c>
      <c r="D468" s="8" t="s">
        <v>78</v>
      </c>
      <c r="E468" s="8" t="s">
        <v>3915</v>
      </c>
      <c r="F468" s="3" t="s">
        <v>47</v>
      </c>
      <c r="G468" s="8" t="s">
        <v>3919</v>
      </c>
      <c r="H468" s="8" t="s">
        <v>3919</v>
      </c>
      <c r="I468" s="8" t="s">
        <v>3919</v>
      </c>
      <c r="J468" s="8" t="s">
        <v>3952</v>
      </c>
      <c r="K468" s="8" t="s">
        <v>3919</v>
      </c>
      <c r="L468" s="8" t="s">
        <v>3919</v>
      </c>
      <c r="N468" s="3" t="s">
        <v>13216</v>
      </c>
      <c r="O468" s="8" t="s">
        <v>3919</v>
      </c>
      <c r="Q468" s="10" t="s">
        <v>11939</v>
      </c>
      <c r="R468" s="12" t="s">
        <v>11939</v>
      </c>
      <c r="S468" s="8" t="s">
        <v>7</v>
      </c>
      <c r="T468" s="8" t="s">
        <v>11918</v>
      </c>
      <c r="U468" s="3" t="s">
        <v>11919</v>
      </c>
    </row>
    <row r="469" spans="1:21" x14ac:dyDescent="0.25">
      <c r="A469" s="11" t="s">
        <v>13217</v>
      </c>
      <c r="B469" s="3" t="s">
        <v>13218</v>
      </c>
      <c r="C469" s="3" t="s">
        <v>13219</v>
      </c>
      <c r="D469" s="8" t="s">
        <v>78</v>
      </c>
      <c r="E469" s="8" t="s">
        <v>3915</v>
      </c>
      <c r="F469" s="3" t="s">
        <v>47</v>
      </c>
      <c r="G469" s="8" t="s">
        <v>3919</v>
      </c>
      <c r="H469" s="8" t="s">
        <v>3919</v>
      </c>
      <c r="I469" s="8" t="s">
        <v>3919</v>
      </c>
      <c r="J469" s="8" t="s">
        <v>3952</v>
      </c>
      <c r="K469" s="8" t="s">
        <v>3919</v>
      </c>
      <c r="L469" s="8" t="s">
        <v>3919</v>
      </c>
      <c r="N469" s="3" t="s">
        <v>13220</v>
      </c>
      <c r="O469" s="8" t="s">
        <v>3919</v>
      </c>
      <c r="Q469" s="10" t="s">
        <v>11939</v>
      </c>
      <c r="R469" s="12" t="s">
        <v>11939</v>
      </c>
      <c r="S469" s="8" t="s">
        <v>7</v>
      </c>
      <c r="T469" s="8" t="s">
        <v>11918</v>
      </c>
      <c r="U469" s="3" t="s">
        <v>11919</v>
      </c>
    </row>
    <row r="470" spans="1:21" x14ac:dyDescent="0.25">
      <c r="A470" s="11" t="s">
        <v>13221</v>
      </c>
      <c r="B470" s="3" t="s">
        <v>13222</v>
      </c>
      <c r="C470" s="3" t="s">
        <v>13223</v>
      </c>
      <c r="D470" s="8" t="s">
        <v>78</v>
      </c>
      <c r="E470" s="8" t="s">
        <v>3915</v>
      </c>
      <c r="F470" s="3" t="s">
        <v>47</v>
      </c>
      <c r="G470" s="8" t="s">
        <v>3919</v>
      </c>
      <c r="H470" s="8" t="s">
        <v>3919</v>
      </c>
      <c r="I470" s="8" t="s">
        <v>3919</v>
      </c>
      <c r="J470" s="8" t="s">
        <v>3952</v>
      </c>
      <c r="K470" s="8" t="s">
        <v>3919</v>
      </c>
      <c r="L470" s="8" t="s">
        <v>3919</v>
      </c>
      <c r="N470" s="3" t="s">
        <v>13212</v>
      </c>
      <c r="O470" s="8" t="s">
        <v>3919</v>
      </c>
      <c r="Q470" s="10" t="s">
        <v>11939</v>
      </c>
      <c r="R470" s="12" t="s">
        <v>11939</v>
      </c>
      <c r="S470" s="8" t="s">
        <v>7</v>
      </c>
      <c r="T470" s="8" t="s">
        <v>11918</v>
      </c>
      <c r="U470" s="3" t="s">
        <v>11919</v>
      </c>
    </row>
    <row r="471" spans="1:21" x14ac:dyDescent="0.25">
      <c r="A471" s="11" t="s">
        <v>13224</v>
      </c>
      <c r="B471" s="3" t="s">
        <v>13225</v>
      </c>
      <c r="C471" s="3" t="s">
        <v>13226</v>
      </c>
      <c r="D471" s="8" t="s">
        <v>78</v>
      </c>
      <c r="E471" s="8" t="s">
        <v>3915</v>
      </c>
      <c r="F471" s="3" t="s">
        <v>46</v>
      </c>
      <c r="G471" s="8" t="s">
        <v>3919</v>
      </c>
      <c r="H471" s="8" t="s">
        <v>3919</v>
      </c>
      <c r="I471" s="8" t="s">
        <v>3952</v>
      </c>
      <c r="J471" s="8" t="s">
        <v>3919</v>
      </c>
      <c r="K471" s="8" t="s">
        <v>3919</v>
      </c>
      <c r="L471" s="8" t="s">
        <v>3919</v>
      </c>
      <c r="N471" s="3" t="s">
        <v>8568</v>
      </c>
      <c r="O471" s="8" t="s">
        <v>3919</v>
      </c>
      <c r="Q471" s="10" t="s">
        <v>11917</v>
      </c>
      <c r="R471" s="12" t="s">
        <v>11917</v>
      </c>
      <c r="S471" s="8" t="s">
        <v>7</v>
      </c>
      <c r="T471" s="8" t="s">
        <v>11918</v>
      </c>
      <c r="U471" s="3" t="s">
        <v>11919</v>
      </c>
    </row>
    <row r="472" spans="1:21" x14ac:dyDescent="0.25">
      <c r="A472" s="11" t="s">
        <v>13227</v>
      </c>
      <c r="B472" s="3" t="s">
        <v>13228</v>
      </c>
      <c r="C472" s="3" t="s">
        <v>13229</v>
      </c>
      <c r="D472" s="8" t="s">
        <v>78</v>
      </c>
      <c r="E472" s="8" t="s">
        <v>3915</v>
      </c>
      <c r="F472" s="3" t="s">
        <v>46</v>
      </c>
      <c r="G472" s="8" t="s">
        <v>3919</v>
      </c>
      <c r="H472" s="8" t="s">
        <v>3919</v>
      </c>
      <c r="I472" s="8" t="s">
        <v>3952</v>
      </c>
      <c r="J472" s="8" t="s">
        <v>3919</v>
      </c>
      <c r="K472" s="8" t="s">
        <v>3919</v>
      </c>
      <c r="L472" s="8" t="s">
        <v>3919</v>
      </c>
      <c r="N472" s="3" t="s">
        <v>8568</v>
      </c>
      <c r="O472" s="8" t="s">
        <v>3919</v>
      </c>
      <c r="Q472" s="10" t="s">
        <v>11917</v>
      </c>
      <c r="R472" s="12" t="s">
        <v>11917</v>
      </c>
      <c r="S472" s="8" t="s">
        <v>7</v>
      </c>
      <c r="T472" s="8" t="s">
        <v>11918</v>
      </c>
      <c r="U472" s="3" t="s">
        <v>11919</v>
      </c>
    </row>
    <row r="473" spans="1:21" x14ac:dyDescent="0.25">
      <c r="A473" s="11" t="s">
        <v>13230</v>
      </c>
      <c r="B473" s="3" t="s">
        <v>13231</v>
      </c>
      <c r="C473" s="3" t="s">
        <v>12545</v>
      </c>
      <c r="D473" s="8" t="s">
        <v>78</v>
      </c>
      <c r="E473" s="8" t="s">
        <v>3915</v>
      </c>
      <c r="F473" s="3" t="s">
        <v>46</v>
      </c>
      <c r="G473" s="8" t="s">
        <v>3919</v>
      </c>
      <c r="H473" s="8" t="s">
        <v>3919</v>
      </c>
      <c r="I473" s="8" t="s">
        <v>3952</v>
      </c>
      <c r="J473" s="8" t="s">
        <v>3919</v>
      </c>
      <c r="K473" s="8" t="s">
        <v>3919</v>
      </c>
      <c r="L473" s="8" t="s">
        <v>3919</v>
      </c>
      <c r="N473" s="3" t="s">
        <v>8568</v>
      </c>
      <c r="O473" s="8" t="s">
        <v>3919</v>
      </c>
      <c r="Q473" s="10" t="s">
        <v>11917</v>
      </c>
      <c r="R473" s="12" t="s">
        <v>11917</v>
      </c>
      <c r="S473" s="8" t="s">
        <v>7</v>
      </c>
      <c r="T473" s="8" t="s">
        <v>11918</v>
      </c>
      <c r="U473" s="3" t="s">
        <v>11919</v>
      </c>
    </row>
    <row r="474" spans="1:21" x14ac:dyDescent="0.25">
      <c r="A474" s="11" t="s">
        <v>13232</v>
      </c>
      <c r="B474" s="3" t="s">
        <v>13233</v>
      </c>
      <c r="C474" s="3" t="s">
        <v>13234</v>
      </c>
      <c r="D474" s="8" t="s">
        <v>78</v>
      </c>
      <c r="E474" s="8" t="s">
        <v>3915</v>
      </c>
      <c r="F474" s="3" t="s">
        <v>46</v>
      </c>
      <c r="G474" s="8" t="s">
        <v>3919</v>
      </c>
      <c r="H474" s="8" t="s">
        <v>3919</v>
      </c>
      <c r="I474" s="8" t="s">
        <v>3952</v>
      </c>
      <c r="J474" s="8" t="s">
        <v>3919</v>
      </c>
      <c r="K474" s="8" t="s">
        <v>3919</v>
      </c>
      <c r="L474" s="8" t="s">
        <v>3919</v>
      </c>
      <c r="N474" s="3" t="s">
        <v>8568</v>
      </c>
      <c r="O474" s="8" t="s">
        <v>3919</v>
      </c>
      <c r="Q474" s="10" t="s">
        <v>11917</v>
      </c>
      <c r="R474" s="12" t="s">
        <v>11917</v>
      </c>
      <c r="S474" s="8" t="s">
        <v>7</v>
      </c>
      <c r="T474" s="8" t="s">
        <v>11918</v>
      </c>
      <c r="U474" s="3" t="s">
        <v>11919</v>
      </c>
    </row>
    <row r="475" spans="1:21" x14ac:dyDescent="0.25">
      <c r="A475" s="11" t="s">
        <v>13235</v>
      </c>
      <c r="B475" s="3" t="s">
        <v>13236</v>
      </c>
      <c r="C475" s="3" t="s">
        <v>2489</v>
      </c>
      <c r="D475" s="8" t="s">
        <v>78</v>
      </c>
      <c r="E475" s="8" t="s">
        <v>3915</v>
      </c>
      <c r="F475" s="3" t="s">
        <v>46</v>
      </c>
      <c r="G475" s="8" t="s">
        <v>3919</v>
      </c>
      <c r="H475" s="8" t="s">
        <v>3919</v>
      </c>
      <c r="I475" s="8" t="s">
        <v>3952</v>
      </c>
      <c r="J475" s="8" t="s">
        <v>3919</v>
      </c>
      <c r="K475" s="8" t="s">
        <v>3919</v>
      </c>
      <c r="L475" s="8" t="s">
        <v>3919</v>
      </c>
      <c r="N475" s="3" t="s">
        <v>8568</v>
      </c>
      <c r="O475" s="8" t="s">
        <v>3919</v>
      </c>
      <c r="Q475" s="10" t="s">
        <v>11917</v>
      </c>
      <c r="R475" s="12" t="s">
        <v>11917</v>
      </c>
      <c r="S475" s="8" t="s">
        <v>7</v>
      </c>
      <c r="T475" s="8" t="s">
        <v>11918</v>
      </c>
      <c r="U475" s="3" t="s">
        <v>11919</v>
      </c>
    </row>
    <row r="476" spans="1:21" x14ac:dyDescent="0.25">
      <c r="A476" s="11" t="s">
        <v>13237</v>
      </c>
      <c r="B476" s="3" t="s">
        <v>13238</v>
      </c>
      <c r="C476" s="3" t="s">
        <v>2489</v>
      </c>
      <c r="D476" s="8" t="s">
        <v>78</v>
      </c>
      <c r="E476" s="8" t="s">
        <v>3915</v>
      </c>
      <c r="F476" s="3" t="s">
        <v>46</v>
      </c>
      <c r="G476" s="8" t="s">
        <v>3919</v>
      </c>
      <c r="H476" s="8" t="s">
        <v>3919</v>
      </c>
      <c r="I476" s="8" t="s">
        <v>3952</v>
      </c>
      <c r="J476" s="8" t="s">
        <v>3919</v>
      </c>
      <c r="K476" s="8" t="s">
        <v>3919</v>
      </c>
      <c r="L476" s="8" t="s">
        <v>3919</v>
      </c>
      <c r="N476" s="3" t="s">
        <v>8568</v>
      </c>
      <c r="O476" s="8" t="s">
        <v>3919</v>
      </c>
      <c r="Q476" s="10" t="s">
        <v>11917</v>
      </c>
      <c r="R476" s="12" t="s">
        <v>11917</v>
      </c>
      <c r="S476" s="8" t="s">
        <v>7</v>
      </c>
      <c r="T476" s="8" t="s">
        <v>11918</v>
      </c>
      <c r="U476" s="3" t="s">
        <v>11919</v>
      </c>
    </row>
    <row r="477" spans="1:21" x14ac:dyDescent="0.25">
      <c r="A477" s="11" t="s">
        <v>13239</v>
      </c>
      <c r="B477" s="3" t="s">
        <v>13240</v>
      </c>
      <c r="C477" s="3" t="s">
        <v>2489</v>
      </c>
      <c r="D477" s="8" t="s">
        <v>78</v>
      </c>
      <c r="E477" s="8" t="s">
        <v>3915</v>
      </c>
      <c r="F477" s="3" t="s">
        <v>46</v>
      </c>
      <c r="G477" s="8" t="s">
        <v>3919</v>
      </c>
      <c r="H477" s="8" t="s">
        <v>3919</v>
      </c>
      <c r="I477" s="8" t="s">
        <v>3952</v>
      </c>
      <c r="J477" s="8" t="s">
        <v>3919</v>
      </c>
      <c r="K477" s="8" t="s">
        <v>3919</v>
      </c>
      <c r="L477" s="8" t="s">
        <v>3919</v>
      </c>
      <c r="N477" s="3" t="s">
        <v>8568</v>
      </c>
      <c r="O477" s="8" t="s">
        <v>3919</v>
      </c>
      <c r="Q477" s="10" t="s">
        <v>11917</v>
      </c>
      <c r="R477" s="12" t="s">
        <v>11917</v>
      </c>
      <c r="S477" s="8" t="s">
        <v>7</v>
      </c>
      <c r="T477" s="8" t="s">
        <v>11918</v>
      </c>
      <c r="U477" s="3" t="s">
        <v>11919</v>
      </c>
    </row>
    <row r="478" spans="1:21" x14ac:dyDescent="0.25">
      <c r="A478" s="11" t="s">
        <v>13241</v>
      </c>
      <c r="B478" s="3" t="s">
        <v>13242</v>
      </c>
      <c r="C478" s="3" t="s">
        <v>2489</v>
      </c>
      <c r="D478" s="8" t="s">
        <v>78</v>
      </c>
      <c r="E478" s="8" t="s">
        <v>3915</v>
      </c>
      <c r="F478" s="3" t="s">
        <v>46</v>
      </c>
      <c r="G478" s="8" t="s">
        <v>3919</v>
      </c>
      <c r="H478" s="8" t="s">
        <v>3919</v>
      </c>
      <c r="I478" s="8" t="s">
        <v>3952</v>
      </c>
      <c r="J478" s="8" t="s">
        <v>3919</v>
      </c>
      <c r="K478" s="8" t="s">
        <v>3919</v>
      </c>
      <c r="L478" s="8" t="s">
        <v>3919</v>
      </c>
      <c r="N478" s="3" t="s">
        <v>8568</v>
      </c>
      <c r="O478" s="8" t="s">
        <v>3919</v>
      </c>
      <c r="Q478" s="10" t="s">
        <v>11917</v>
      </c>
      <c r="R478" s="12" t="s">
        <v>11917</v>
      </c>
      <c r="S478" s="8" t="s">
        <v>7</v>
      </c>
      <c r="T478" s="8" t="s">
        <v>11918</v>
      </c>
      <c r="U478" s="3" t="s">
        <v>11919</v>
      </c>
    </row>
    <row r="479" spans="1:21" x14ac:dyDescent="0.25">
      <c r="A479" s="11" t="s">
        <v>13243</v>
      </c>
      <c r="B479" s="3" t="s">
        <v>13244</v>
      </c>
      <c r="C479" s="3" t="s">
        <v>2489</v>
      </c>
      <c r="D479" s="8" t="s">
        <v>78</v>
      </c>
      <c r="E479" s="8" t="s">
        <v>3915</v>
      </c>
      <c r="F479" s="3" t="s">
        <v>46</v>
      </c>
      <c r="G479" s="8" t="s">
        <v>3919</v>
      </c>
      <c r="H479" s="8" t="s">
        <v>3919</v>
      </c>
      <c r="I479" s="8" t="s">
        <v>3952</v>
      </c>
      <c r="J479" s="8" t="s">
        <v>3919</v>
      </c>
      <c r="K479" s="8" t="s">
        <v>3919</v>
      </c>
      <c r="L479" s="8" t="s">
        <v>3919</v>
      </c>
      <c r="N479" s="3" t="s">
        <v>8568</v>
      </c>
      <c r="O479" s="8" t="s">
        <v>3919</v>
      </c>
      <c r="Q479" s="10" t="s">
        <v>11917</v>
      </c>
      <c r="R479" s="12" t="s">
        <v>11917</v>
      </c>
      <c r="S479" s="8" t="s">
        <v>7</v>
      </c>
      <c r="T479" s="8" t="s">
        <v>11918</v>
      </c>
      <c r="U479" s="3" t="s">
        <v>11919</v>
      </c>
    </row>
    <row r="480" spans="1:21" x14ac:dyDescent="0.25">
      <c r="A480" s="11" t="s">
        <v>13245</v>
      </c>
      <c r="B480" s="3" t="s">
        <v>13246</v>
      </c>
      <c r="C480" s="3" t="s">
        <v>13247</v>
      </c>
      <c r="D480" s="8" t="s">
        <v>78</v>
      </c>
      <c r="E480" s="8" t="s">
        <v>3915</v>
      </c>
      <c r="F480" s="3" t="s">
        <v>46</v>
      </c>
      <c r="G480" s="8" t="s">
        <v>3919</v>
      </c>
      <c r="H480" s="8" t="s">
        <v>3919</v>
      </c>
      <c r="I480" s="8" t="s">
        <v>3952</v>
      </c>
      <c r="J480" s="8" t="s">
        <v>3919</v>
      </c>
      <c r="K480" s="8" t="s">
        <v>3919</v>
      </c>
      <c r="L480" s="8" t="s">
        <v>3919</v>
      </c>
      <c r="N480" s="3" t="s">
        <v>8568</v>
      </c>
      <c r="O480" s="8" t="s">
        <v>3919</v>
      </c>
      <c r="Q480" s="10" t="s">
        <v>11917</v>
      </c>
      <c r="R480" s="12" t="s">
        <v>11917</v>
      </c>
      <c r="S480" s="8" t="s">
        <v>7</v>
      </c>
      <c r="T480" s="8" t="s">
        <v>11918</v>
      </c>
      <c r="U480" s="3" t="s">
        <v>11919</v>
      </c>
    </row>
    <row r="481" spans="1:21" x14ac:dyDescent="0.25">
      <c r="A481" s="11" t="s">
        <v>13248</v>
      </c>
      <c r="B481" s="3" t="s">
        <v>13249</v>
      </c>
      <c r="C481" s="3" t="s">
        <v>13250</v>
      </c>
      <c r="D481" s="8" t="s">
        <v>78</v>
      </c>
      <c r="E481" s="8" t="s">
        <v>3915</v>
      </c>
      <c r="F481" s="3" t="s">
        <v>46</v>
      </c>
      <c r="G481" s="8" t="s">
        <v>3919</v>
      </c>
      <c r="H481" s="8" t="s">
        <v>3919</v>
      </c>
      <c r="I481" s="8" t="s">
        <v>3952</v>
      </c>
      <c r="J481" s="8" t="s">
        <v>3919</v>
      </c>
      <c r="K481" s="8" t="s">
        <v>3919</v>
      </c>
      <c r="L481" s="8" t="s">
        <v>3919</v>
      </c>
      <c r="N481" s="3" t="s">
        <v>8568</v>
      </c>
      <c r="O481" s="8" t="s">
        <v>3919</v>
      </c>
      <c r="Q481" s="10" t="s">
        <v>11917</v>
      </c>
      <c r="R481" s="12" t="s">
        <v>11917</v>
      </c>
      <c r="S481" s="8" t="s">
        <v>7</v>
      </c>
      <c r="T481" s="8" t="s">
        <v>11918</v>
      </c>
      <c r="U481" s="3" t="s">
        <v>11919</v>
      </c>
    </row>
    <row r="482" spans="1:21" x14ac:dyDescent="0.25">
      <c r="A482" s="11" t="s">
        <v>13251</v>
      </c>
      <c r="B482" s="3" t="s">
        <v>13252</v>
      </c>
      <c r="C482" s="3" t="s">
        <v>13155</v>
      </c>
      <c r="D482" s="8" t="s">
        <v>78</v>
      </c>
      <c r="E482" s="8" t="s">
        <v>3915</v>
      </c>
      <c r="F482" s="3" t="s">
        <v>45</v>
      </c>
      <c r="G482" s="8" t="s">
        <v>3919</v>
      </c>
      <c r="H482" s="8" t="s">
        <v>3952</v>
      </c>
      <c r="I482" s="8" t="s">
        <v>3919</v>
      </c>
      <c r="J482" s="8" t="s">
        <v>3919</v>
      </c>
      <c r="K482" s="8" t="s">
        <v>3919</v>
      </c>
      <c r="L482" s="8" t="s">
        <v>3919</v>
      </c>
      <c r="N482" s="3" t="s">
        <v>13156</v>
      </c>
      <c r="O482" s="8" t="s">
        <v>3919</v>
      </c>
      <c r="Q482" s="10" t="s">
        <v>11920</v>
      </c>
      <c r="R482" s="12" t="s">
        <v>11920</v>
      </c>
      <c r="S482" s="8" t="s">
        <v>7</v>
      </c>
      <c r="T482" s="8" t="s">
        <v>11918</v>
      </c>
      <c r="U482" s="3" t="s">
        <v>11919</v>
      </c>
    </row>
    <row r="483" spans="1:21" x14ac:dyDescent="0.25">
      <c r="A483" s="11" t="s">
        <v>13253</v>
      </c>
      <c r="B483" s="3" t="s">
        <v>13254</v>
      </c>
      <c r="C483" s="3" t="s">
        <v>1920</v>
      </c>
      <c r="D483" s="8" t="s">
        <v>78</v>
      </c>
      <c r="E483" s="8" t="s">
        <v>3915</v>
      </c>
      <c r="F483" s="3" t="s">
        <v>45</v>
      </c>
      <c r="G483" s="8" t="s">
        <v>3919</v>
      </c>
      <c r="H483" s="8" t="s">
        <v>3952</v>
      </c>
      <c r="I483" s="8" t="s">
        <v>3919</v>
      </c>
      <c r="J483" s="8" t="s">
        <v>3919</v>
      </c>
      <c r="K483" s="8" t="s">
        <v>3919</v>
      </c>
      <c r="L483" s="8" t="s">
        <v>3919</v>
      </c>
      <c r="N483" s="3" t="s">
        <v>13255</v>
      </c>
      <c r="O483" s="8" t="s">
        <v>3919</v>
      </c>
      <c r="Q483" s="10" t="s">
        <v>11920</v>
      </c>
      <c r="R483" s="12" t="s">
        <v>11920</v>
      </c>
      <c r="S483" s="8" t="s">
        <v>7</v>
      </c>
      <c r="T483" s="8" t="s">
        <v>11918</v>
      </c>
      <c r="U483" s="3" t="s">
        <v>11919</v>
      </c>
    </row>
    <row r="484" spans="1:21" x14ac:dyDescent="0.25">
      <c r="A484" s="11" t="s">
        <v>13256</v>
      </c>
      <c r="B484" s="3" t="s">
        <v>13257</v>
      </c>
      <c r="C484" s="3" t="s">
        <v>13155</v>
      </c>
      <c r="D484" s="8" t="s">
        <v>78</v>
      </c>
      <c r="E484" s="8" t="s">
        <v>3915</v>
      </c>
      <c r="F484" s="3" t="s">
        <v>45</v>
      </c>
      <c r="G484" s="8" t="s">
        <v>3919</v>
      </c>
      <c r="H484" s="8" t="s">
        <v>3952</v>
      </c>
      <c r="I484" s="8" t="s">
        <v>3919</v>
      </c>
      <c r="J484" s="8" t="s">
        <v>3919</v>
      </c>
      <c r="K484" s="8" t="s">
        <v>3919</v>
      </c>
      <c r="L484" s="8" t="s">
        <v>3919</v>
      </c>
      <c r="N484" s="3" t="s">
        <v>13156</v>
      </c>
      <c r="O484" s="8" t="s">
        <v>3919</v>
      </c>
      <c r="Q484" s="10" t="s">
        <v>11920</v>
      </c>
      <c r="R484" s="12" t="s">
        <v>11920</v>
      </c>
      <c r="S484" s="8" t="s">
        <v>7</v>
      </c>
      <c r="T484" s="8" t="s">
        <v>11918</v>
      </c>
      <c r="U484" s="3" t="s">
        <v>11919</v>
      </c>
    </row>
    <row r="485" spans="1:21" x14ac:dyDescent="0.25">
      <c r="A485" s="11" t="s">
        <v>13258</v>
      </c>
      <c r="B485" s="3" t="s">
        <v>13259</v>
      </c>
      <c r="C485" s="3" t="s">
        <v>13155</v>
      </c>
      <c r="D485" s="8" t="s">
        <v>78</v>
      </c>
      <c r="E485" s="8" t="s">
        <v>3915</v>
      </c>
      <c r="F485" s="3" t="s">
        <v>45</v>
      </c>
      <c r="G485" s="8" t="s">
        <v>3919</v>
      </c>
      <c r="H485" s="8" t="s">
        <v>3952</v>
      </c>
      <c r="I485" s="8" t="s">
        <v>3919</v>
      </c>
      <c r="J485" s="8" t="s">
        <v>3919</v>
      </c>
      <c r="K485" s="8" t="s">
        <v>3919</v>
      </c>
      <c r="L485" s="8" t="s">
        <v>3919</v>
      </c>
      <c r="N485" s="3" t="s">
        <v>13156</v>
      </c>
      <c r="O485" s="8" t="s">
        <v>3919</v>
      </c>
      <c r="Q485" s="10" t="s">
        <v>11920</v>
      </c>
      <c r="R485" s="12" t="s">
        <v>11920</v>
      </c>
      <c r="S485" s="8" t="s">
        <v>7</v>
      </c>
      <c r="T485" s="8" t="s">
        <v>11918</v>
      </c>
      <c r="U485" s="3" t="s">
        <v>11919</v>
      </c>
    </row>
    <row r="486" spans="1:21" x14ac:dyDescent="0.25">
      <c r="A486" s="11" t="s">
        <v>13260</v>
      </c>
      <c r="B486" s="3" t="s">
        <v>13261</v>
      </c>
      <c r="C486" s="3" t="s">
        <v>1920</v>
      </c>
      <c r="D486" s="8" t="s">
        <v>78</v>
      </c>
      <c r="E486" s="8" t="s">
        <v>3915</v>
      </c>
      <c r="F486" s="3" t="s">
        <v>45</v>
      </c>
      <c r="G486" s="8" t="s">
        <v>3919</v>
      </c>
      <c r="H486" s="8" t="s">
        <v>3952</v>
      </c>
      <c r="I486" s="8" t="s">
        <v>3919</v>
      </c>
      <c r="J486" s="8" t="s">
        <v>3919</v>
      </c>
      <c r="K486" s="8" t="s">
        <v>3919</v>
      </c>
      <c r="L486" s="8" t="s">
        <v>3919</v>
      </c>
      <c r="N486" s="3" t="s">
        <v>13255</v>
      </c>
      <c r="O486" s="8" t="s">
        <v>3919</v>
      </c>
      <c r="Q486" s="10" t="s">
        <v>11920</v>
      </c>
      <c r="R486" s="12" t="s">
        <v>11920</v>
      </c>
      <c r="S486" s="8" t="s">
        <v>7</v>
      </c>
      <c r="T486" s="8" t="s">
        <v>11918</v>
      </c>
      <c r="U486" s="3" t="s">
        <v>11919</v>
      </c>
    </row>
    <row r="487" spans="1:21" x14ac:dyDescent="0.25">
      <c r="A487" s="11" t="s">
        <v>13262</v>
      </c>
      <c r="B487" s="3" t="s">
        <v>13263</v>
      </c>
      <c r="C487" s="3" t="s">
        <v>2401</v>
      </c>
      <c r="D487" s="8" t="s">
        <v>78</v>
      </c>
      <c r="E487" s="8" t="s">
        <v>3915</v>
      </c>
      <c r="F487" s="3" t="s">
        <v>45</v>
      </c>
      <c r="G487" s="8" t="s">
        <v>3919</v>
      </c>
      <c r="H487" s="8" t="s">
        <v>3952</v>
      </c>
      <c r="I487" s="8" t="s">
        <v>3919</v>
      </c>
      <c r="J487" s="8" t="s">
        <v>3919</v>
      </c>
      <c r="K487" s="8" t="s">
        <v>3919</v>
      </c>
      <c r="L487" s="8" t="s">
        <v>3919</v>
      </c>
      <c r="N487" s="3" t="s">
        <v>13156</v>
      </c>
      <c r="O487" s="8" t="s">
        <v>3919</v>
      </c>
      <c r="Q487" s="10" t="s">
        <v>11920</v>
      </c>
      <c r="R487" s="12" t="s">
        <v>11920</v>
      </c>
      <c r="S487" s="8" t="s">
        <v>7</v>
      </c>
      <c r="T487" s="8" t="s">
        <v>11918</v>
      </c>
      <c r="U487" s="3" t="s">
        <v>11919</v>
      </c>
    </row>
    <row r="488" spans="1:21" x14ac:dyDescent="0.25">
      <c r="A488" s="11" t="s">
        <v>13264</v>
      </c>
      <c r="B488" s="3" t="s">
        <v>13265</v>
      </c>
      <c r="C488" s="3" t="s">
        <v>13266</v>
      </c>
      <c r="D488" s="8" t="s">
        <v>78</v>
      </c>
      <c r="E488" s="8" t="s">
        <v>3915</v>
      </c>
      <c r="F488" s="3" t="s">
        <v>45</v>
      </c>
      <c r="G488" s="8" t="s">
        <v>3919</v>
      </c>
      <c r="H488" s="8" t="s">
        <v>3952</v>
      </c>
      <c r="I488" s="8" t="s">
        <v>3919</v>
      </c>
      <c r="J488" s="8" t="s">
        <v>3919</v>
      </c>
      <c r="K488" s="8" t="s">
        <v>3919</v>
      </c>
      <c r="L488" s="8" t="s">
        <v>3919</v>
      </c>
      <c r="N488" s="3" t="s">
        <v>12239</v>
      </c>
      <c r="O488" s="8" t="s">
        <v>3919</v>
      </c>
      <c r="Q488" s="10" t="s">
        <v>11920</v>
      </c>
      <c r="R488" s="12" t="s">
        <v>11920</v>
      </c>
      <c r="S488" s="8" t="s">
        <v>7</v>
      </c>
      <c r="T488" s="8" t="s">
        <v>11918</v>
      </c>
      <c r="U488" s="3" t="s">
        <v>11919</v>
      </c>
    </row>
    <row r="489" spans="1:21" x14ac:dyDescent="0.25">
      <c r="A489" s="11" t="s">
        <v>13267</v>
      </c>
      <c r="B489" s="3" t="s">
        <v>13268</v>
      </c>
      <c r="C489" s="3" t="s">
        <v>13269</v>
      </c>
      <c r="D489" s="8" t="s">
        <v>78</v>
      </c>
      <c r="E489" s="8" t="s">
        <v>3915</v>
      </c>
      <c r="F489" s="3" t="s">
        <v>45</v>
      </c>
      <c r="G489" s="8" t="s">
        <v>3919</v>
      </c>
      <c r="H489" s="8" t="s">
        <v>3952</v>
      </c>
      <c r="I489" s="8" t="s">
        <v>3919</v>
      </c>
      <c r="J489" s="8" t="s">
        <v>3919</v>
      </c>
      <c r="K489" s="8" t="s">
        <v>3919</v>
      </c>
      <c r="L489" s="8" t="s">
        <v>3919</v>
      </c>
      <c r="N489" s="3" t="s">
        <v>4485</v>
      </c>
      <c r="O489" s="8" t="s">
        <v>3919</v>
      </c>
      <c r="Q489" s="10" t="s">
        <v>11920</v>
      </c>
      <c r="R489" s="12" t="s">
        <v>11920</v>
      </c>
      <c r="S489" s="8" t="s">
        <v>7</v>
      </c>
      <c r="T489" s="8" t="s">
        <v>11918</v>
      </c>
      <c r="U489" s="3" t="s">
        <v>11919</v>
      </c>
    </row>
    <row r="490" spans="1:21" x14ac:dyDescent="0.25">
      <c r="A490" s="11" t="s">
        <v>13270</v>
      </c>
      <c r="B490" s="3" t="s">
        <v>13271</v>
      </c>
      <c r="C490" s="3" t="s">
        <v>2597</v>
      </c>
      <c r="D490" s="8" t="s">
        <v>78</v>
      </c>
      <c r="E490" s="8" t="s">
        <v>3915</v>
      </c>
      <c r="F490" s="3" t="s">
        <v>45</v>
      </c>
      <c r="G490" s="8" t="s">
        <v>3919</v>
      </c>
      <c r="H490" s="8" t="s">
        <v>3952</v>
      </c>
      <c r="I490" s="8" t="s">
        <v>3919</v>
      </c>
      <c r="J490" s="8" t="s">
        <v>3919</v>
      </c>
      <c r="K490" s="8" t="s">
        <v>3919</v>
      </c>
      <c r="L490" s="8" t="s">
        <v>3919</v>
      </c>
      <c r="N490" s="3" t="s">
        <v>4485</v>
      </c>
      <c r="O490" s="8" t="s">
        <v>3919</v>
      </c>
      <c r="Q490" s="10" t="s">
        <v>11920</v>
      </c>
      <c r="R490" s="12" t="s">
        <v>11920</v>
      </c>
      <c r="S490" s="8" t="s">
        <v>7</v>
      </c>
      <c r="T490" s="8" t="s">
        <v>11918</v>
      </c>
      <c r="U490" s="3" t="s">
        <v>11919</v>
      </c>
    </row>
    <row r="491" spans="1:21" x14ac:dyDescent="0.25">
      <c r="A491" s="11" t="s">
        <v>13272</v>
      </c>
      <c r="B491" s="3" t="s">
        <v>13273</v>
      </c>
      <c r="C491" s="3" t="s">
        <v>1920</v>
      </c>
      <c r="D491" s="8" t="s">
        <v>78</v>
      </c>
      <c r="E491" s="8" t="s">
        <v>3915</v>
      </c>
      <c r="F491" s="3" t="s">
        <v>45</v>
      </c>
      <c r="G491" s="8" t="s">
        <v>3919</v>
      </c>
      <c r="H491" s="8" t="s">
        <v>3952</v>
      </c>
      <c r="I491" s="8" t="s">
        <v>3919</v>
      </c>
      <c r="J491" s="8" t="s">
        <v>3919</v>
      </c>
      <c r="K491" s="8" t="s">
        <v>3919</v>
      </c>
      <c r="L491" s="8" t="s">
        <v>3919</v>
      </c>
      <c r="N491" s="3" t="s">
        <v>13255</v>
      </c>
      <c r="O491" s="8" t="s">
        <v>3919</v>
      </c>
      <c r="Q491" s="10" t="s">
        <v>11920</v>
      </c>
      <c r="R491" s="12" t="s">
        <v>11920</v>
      </c>
      <c r="S491" s="8" t="s">
        <v>7</v>
      </c>
      <c r="T491" s="8" t="s">
        <v>11918</v>
      </c>
      <c r="U491" s="3" t="s">
        <v>11919</v>
      </c>
    </row>
    <row r="492" spans="1:21" x14ac:dyDescent="0.25">
      <c r="A492" s="11" t="s">
        <v>13274</v>
      </c>
      <c r="B492" s="3" t="s">
        <v>13275</v>
      </c>
      <c r="C492" s="3" t="s">
        <v>13155</v>
      </c>
      <c r="D492" s="8" t="s">
        <v>78</v>
      </c>
      <c r="E492" s="8" t="s">
        <v>3915</v>
      </c>
      <c r="F492" s="3" t="s">
        <v>45</v>
      </c>
      <c r="G492" s="8" t="s">
        <v>3919</v>
      </c>
      <c r="H492" s="8" t="s">
        <v>3952</v>
      </c>
      <c r="I492" s="8" t="s">
        <v>3919</v>
      </c>
      <c r="J492" s="8" t="s">
        <v>3919</v>
      </c>
      <c r="K492" s="8" t="s">
        <v>3919</v>
      </c>
      <c r="L492" s="8" t="s">
        <v>3919</v>
      </c>
      <c r="N492" s="3" t="s">
        <v>9587</v>
      </c>
      <c r="O492" s="8" t="s">
        <v>3919</v>
      </c>
      <c r="Q492" s="10" t="s">
        <v>11920</v>
      </c>
      <c r="R492" s="12" t="s">
        <v>11920</v>
      </c>
      <c r="S492" s="8" t="s">
        <v>7</v>
      </c>
      <c r="T492" s="8" t="s">
        <v>11918</v>
      </c>
      <c r="U492" s="3" t="s">
        <v>11919</v>
      </c>
    </row>
    <row r="493" spans="1:21" x14ac:dyDescent="0.25">
      <c r="A493" s="11" t="s">
        <v>13276</v>
      </c>
      <c r="B493" s="3" t="s">
        <v>13277</v>
      </c>
      <c r="C493" s="3" t="s">
        <v>1920</v>
      </c>
      <c r="D493" s="8" t="s">
        <v>78</v>
      </c>
      <c r="E493" s="8" t="s">
        <v>3915</v>
      </c>
      <c r="F493" s="3" t="s">
        <v>45</v>
      </c>
      <c r="G493" s="8" t="s">
        <v>3919</v>
      </c>
      <c r="H493" s="8" t="s">
        <v>3952</v>
      </c>
      <c r="I493" s="8" t="s">
        <v>3919</v>
      </c>
      <c r="J493" s="8" t="s">
        <v>3919</v>
      </c>
      <c r="K493" s="8" t="s">
        <v>3919</v>
      </c>
      <c r="L493" s="8" t="s">
        <v>3919</v>
      </c>
      <c r="N493" s="3" t="s">
        <v>13255</v>
      </c>
      <c r="O493" s="8" t="s">
        <v>3919</v>
      </c>
      <c r="Q493" s="10" t="s">
        <v>11920</v>
      </c>
      <c r="R493" s="12" t="s">
        <v>11920</v>
      </c>
      <c r="S493" s="8" t="s">
        <v>7</v>
      </c>
      <c r="T493" s="8" t="s">
        <v>11918</v>
      </c>
      <c r="U493" s="3" t="s">
        <v>11919</v>
      </c>
    </row>
    <row r="494" spans="1:21" x14ac:dyDescent="0.25">
      <c r="A494" s="11" t="s">
        <v>13278</v>
      </c>
      <c r="B494" s="3" t="s">
        <v>13279</v>
      </c>
      <c r="C494" s="3" t="s">
        <v>13280</v>
      </c>
      <c r="D494" s="8" t="s">
        <v>78</v>
      </c>
      <c r="E494" s="8" t="s">
        <v>3915</v>
      </c>
      <c r="F494" s="3" t="s">
        <v>46</v>
      </c>
      <c r="G494" s="8" t="s">
        <v>3919</v>
      </c>
      <c r="H494" s="8" t="s">
        <v>3919</v>
      </c>
      <c r="I494" s="8" t="s">
        <v>3952</v>
      </c>
      <c r="J494" s="8" t="s">
        <v>3919</v>
      </c>
      <c r="K494" s="8" t="s">
        <v>3919</v>
      </c>
      <c r="L494" s="8" t="s">
        <v>3919</v>
      </c>
      <c r="N494" s="3" t="s">
        <v>8568</v>
      </c>
      <c r="O494" s="8" t="s">
        <v>3919</v>
      </c>
      <c r="Q494" s="10" t="s">
        <v>11917</v>
      </c>
      <c r="R494" s="12" t="s">
        <v>11917</v>
      </c>
      <c r="S494" s="8" t="s">
        <v>7</v>
      </c>
      <c r="T494" s="8" t="s">
        <v>11918</v>
      </c>
      <c r="U494" s="3" t="s">
        <v>11919</v>
      </c>
    </row>
    <row r="495" spans="1:21" x14ac:dyDescent="0.25">
      <c r="A495" s="11" t="s">
        <v>13281</v>
      </c>
      <c r="B495" s="3" t="s">
        <v>13282</v>
      </c>
      <c r="C495" s="3" t="s">
        <v>13283</v>
      </c>
      <c r="D495" s="8" t="s">
        <v>78</v>
      </c>
      <c r="E495" s="8" t="s">
        <v>3915</v>
      </c>
      <c r="F495" s="3" t="s">
        <v>46</v>
      </c>
      <c r="G495" s="8" t="s">
        <v>3919</v>
      </c>
      <c r="H495" s="8" t="s">
        <v>3919</v>
      </c>
      <c r="I495" s="8" t="s">
        <v>3952</v>
      </c>
      <c r="J495" s="8" t="s">
        <v>3919</v>
      </c>
      <c r="K495" s="8" t="s">
        <v>3919</v>
      </c>
      <c r="L495" s="8" t="s">
        <v>3919</v>
      </c>
      <c r="N495" s="3" t="s">
        <v>8568</v>
      </c>
      <c r="O495" s="8" t="s">
        <v>3919</v>
      </c>
      <c r="Q495" s="10" t="s">
        <v>11917</v>
      </c>
      <c r="R495" s="12" t="s">
        <v>11917</v>
      </c>
      <c r="S495" s="8" t="s">
        <v>7</v>
      </c>
      <c r="T495" s="8" t="s">
        <v>11918</v>
      </c>
      <c r="U495" s="3" t="s">
        <v>11919</v>
      </c>
    </row>
    <row r="496" spans="1:21" x14ac:dyDescent="0.25">
      <c r="A496" s="11" t="s">
        <v>13284</v>
      </c>
      <c r="B496" s="3" t="s">
        <v>13285</v>
      </c>
      <c r="C496" s="3" t="s">
        <v>13286</v>
      </c>
      <c r="D496" s="8" t="s">
        <v>78</v>
      </c>
      <c r="E496" s="8" t="s">
        <v>3915</v>
      </c>
      <c r="F496" s="3" t="s">
        <v>45</v>
      </c>
      <c r="G496" s="8" t="s">
        <v>3919</v>
      </c>
      <c r="H496" s="8" t="s">
        <v>3952</v>
      </c>
      <c r="I496" s="8" t="s">
        <v>3919</v>
      </c>
      <c r="J496" s="8" t="s">
        <v>3919</v>
      </c>
      <c r="K496" s="8" t="s">
        <v>3919</v>
      </c>
      <c r="L496" s="8" t="s">
        <v>3919</v>
      </c>
      <c r="N496" s="3" t="s">
        <v>13156</v>
      </c>
      <c r="O496" s="8" t="s">
        <v>3919</v>
      </c>
      <c r="Q496" s="10" t="s">
        <v>11920</v>
      </c>
      <c r="R496" s="12" t="s">
        <v>11920</v>
      </c>
      <c r="S496" s="8" t="s">
        <v>7</v>
      </c>
      <c r="T496" s="8" t="s">
        <v>11918</v>
      </c>
      <c r="U496" s="3" t="s">
        <v>11919</v>
      </c>
    </row>
    <row r="497" spans="1:21" x14ac:dyDescent="0.25">
      <c r="A497" s="11" t="s">
        <v>13287</v>
      </c>
      <c r="B497" s="3" t="s">
        <v>13288</v>
      </c>
      <c r="C497" s="3" t="s">
        <v>13289</v>
      </c>
      <c r="D497" s="8" t="s">
        <v>78</v>
      </c>
      <c r="E497" s="8" t="s">
        <v>3915</v>
      </c>
      <c r="F497" s="3" t="s">
        <v>46</v>
      </c>
      <c r="G497" s="8" t="s">
        <v>3919</v>
      </c>
      <c r="H497" s="8" t="s">
        <v>3919</v>
      </c>
      <c r="I497" s="8" t="s">
        <v>3952</v>
      </c>
      <c r="J497" s="8" t="s">
        <v>3919</v>
      </c>
      <c r="K497" s="8" t="s">
        <v>3919</v>
      </c>
      <c r="L497" s="8" t="s">
        <v>3919</v>
      </c>
      <c r="N497" s="3" t="s">
        <v>8568</v>
      </c>
      <c r="O497" s="8" t="s">
        <v>3919</v>
      </c>
      <c r="Q497" s="10" t="s">
        <v>11917</v>
      </c>
      <c r="R497" s="12" t="s">
        <v>11917</v>
      </c>
      <c r="S497" s="8" t="s">
        <v>7</v>
      </c>
      <c r="T497" s="8" t="s">
        <v>11918</v>
      </c>
      <c r="U497" s="3" t="s">
        <v>11919</v>
      </c>
    </row>
    <row r="498" spans="1:21" x14ac:dyDescent="0.25">
      <c r="A498" s="11" t="s">
        <v>13290</v>
      </c>
      <c r="B498" s="3" t="s">
        <v>13291</v>
      </c>
      <c r="C498" s="3" t="s">
        <v>13280</v>
      </c>
      <c r="D498" s="8" t="s">
        <v>78</v>
      </c>
      <c r="E498" s="8" t="s">
        <v>3915</v>
      </c>
      <c r="F498" s="3" t="s">
        <v>46</v>
      </c>
      <c r="G498" s="8" t="s">
        <v>3919</v>
      </c>
      <c r="H498" s="8" t="s">
        <v>3919</v>
      </c>
      <c r="I498" s="8" t="s">
        <v>3952</v>
      </c>
      <c r="J498" s="8" t="s">
        <v>3919</v>
      </c>
      <c r="K498" s="8" t="s">
        <v>3919</v>
      </c>
      <c r="L498" s="8" t="s">
        <v>3919</v>
      </c>
      <c r="N498" s="3" t="s">
        <v>8568</v>
      </c>
      <c r="O498" s="8" t="s">
        <v>3919</v>
      </c>
      <c r="Q498" s="10" t="s">
        <v>11917</v>
      </c>
      <c r="R498" s="12" t="s">
        <v>11917</v>
      </c>
      <c r="S498" s="8" t="s">
        <v>7</v>
      </c>
      <c r="T498" s="8" t="s">
        <v>11918</v>
      </c>
      <c r="U498" s="3" t="s">
        <v>11919</v>
      </c>
    </row>
    <row r="499" spans="1:21" x14ac:dyDescent="0.25">
      <c r="A499" s="11" t="s">
        <v>13292</v>
      </c>
      <c r="B499" s="3" t="s">
        <v>13293</v>
      </c>
      <c r="C499" s="3" t="s">
        <v>13188</v>
      </c>
      <c r="D499" s="8" t="s">
        <v>78</v>
      </c>
      <c r="E499" s="8" t="s">
        <v>3915</v>
      </c>
      <c r="F499" s="3" t="s">
        <v>46</v>
      </c>
      <c r="G499" s="8" t="s">
        <v>3919</v>
      </c>
      <c r="H499" s="8" t="s">
        <v>3919</v>
      </c>
      <c r="I499" s="8" t="s">
        <v>3952</v>
      </c>
      <c r="J499" s="8" t="s">
        <v>3919</v>
      </c>
      <c r="K499" s="8" t="s">
        <v>3952</v>
      </c>
      <c r="L499" s="8" t="s">
        <v>3919</v>
      </c>
      <c r="N499" s="3" t="s">
        <v>13294</v>
      </c>
      <c r="O499" s="8" t="s">
        <v>3919</v>
      </c>
      <c r="Q499" s="10" t="s">
        <v>11917</v>
      </c>
      <c r="R499" s="3" t="s">
        <v>13190</v>
      </c>
      <c r="S499" s="8" t="s">
        <v>7</v>
      </c>
      <c r="T499" s="8" t="s">
        <v>11918</v>
      </c>
      <c r="U499" s="3" t="s">
        <v>11919</v>
      </c>
    </row>
    <row r="500" spans="1:21" x14ac:dyDescent="0.25">
      <c r="A500" s="11" t="s">
        <v>13295</v>
      </c>
      <c r="B500" s="3" t="s">
        <v>13296</v>
      </c>
      <c r="C500" s="3" t="s">
        <v>13297</v>
      </c>
      <c r="D500" s="8" t="s">
        <v>78</v>
      </c>
      <c r="E500" s="8" t="s">
        <v>3915</v>
      </c>
      <c r="F500" s="3" t="s">
        <v>46</v>
      </c>
      <c r="G500" s="8" t="s">
        <v>3919</v>
      </c>
      <c r="H500" s="8" t="s">
        <v>3919</v>
      </c>
      <c r="I500" s="8" t="s">
        <v>3952</v>
      </c>
      <c r="J500" s="8" t="s">
        <v>3919</v>
      </c>
      <c r="K500" s="8" t="s">
        <v>3919</v>
      </c>
      <c r="L500" s="8" t="s">
        <v>3919</v>
      </c>
      <c r="N500" s="3" t="s">
        <v>8568</v>
      </c>
      <c r="O500" s="8" t="s">
        <v>3919</v>
      </c>
      <c r="Q500" s="10" t="s">
        <v>11917</v>
      </c>
      <c r="R500" s="12" t="s">
        <v>11917</v>
      </c>
      <c r="S500" s="8" t="s">
        <v>7</v>
      </c>
      <c r="T500" s="8" t="s">
        <v>11918</v>
      </c>
      <c r="U500" s="3" t="s">
        <v>11919</v>
      </c>
    </row>
    <row r="501" spans="1:21" x14ac:dyDescent="0.25">
      <c r="A501" s="11" t="s">
        <v>13298</v>
      </c>
      <c r="B501" s="3" t="s">
        <v>13299</v>
      </c>
      <c r="C501" s="3" t="s">
        <v>13283</v>
      </c>
      <c r="D501" s="8" t="s">
        <v>78</v>
      </c>
      <c r="E501" s="8" t="s">
        <v>3915</v>
      </c>
      <c r="F501" s="3" t="s">
        <v>46</v>
      </c>
      <c r="G501" s="8" t="s">
        <v>3919</v>
      </c>
      <c r="H501" s="8" t="s">
        <v>3919</v>
      </c>
      <c r="I501" s="8" t="s">
        <v>3952</v>
      </c>
      <c r="J501" s="8" t="s">
        <v>3919</v>
      </c>
      <c r="K501" s="8" t="s">
        <v>3919</v>
      </c>
      <c r="L501" s="8" t="s">
        <v>3919</v>
      </c>
      <c r="N501" s="3" t="s">
        <v>8568</v>
      </c>
      <c r="O501" s="8" t="s">
        <v>3919</v>
      </c>
      <c r="Q501" s="10" t="s">
        <v>11917</v>
      </c>
      <c r="R501" s="12" t="s">
        <v>11917</v>
      </c>
      <c r="S501" s="8" t="s">
        <v>7</v>
      </c>
      <c r="T501" s="8" t="s">
        <v>11918</v>
      </c>
      <c r="U501" s="3" t="s">
        <v>11919</v>
      </c>
    </row>
    <row r="502" spans="1:21" x14ac:dyDescent="0.25">
      <c r="A502" s="11" t="s">
        <v>13300</v>
      </c>
      <c r="B502" s="3" t="s">
        <v>13301</v>
      </c>
      <c r="C502" s="3" t="s">
        <v>13302</v>
      </c>
      <c r="D502" s="8" t="s">
        <v>78</v>
      </c>
      <c r="E502" s="8" t="s">
        <v>3915</v>
      </c>
      <c r="F502" s="3" t="s">
        <v>46</v>
      </c>
      <c r="G502" s="8" t="s">
        <v>3919</v>
      </c>
      <c r="H502" s="8" t="s">
        <v>3919</v>
      </c>
      <c r="I502" s="8" t="s">
        <v>3952</v>
      </c>
      <c r="J502" s="8" t="s">
        <v>3919</v>
      </c>
      <c r="K502" s="8" t="s">
        <v>3919</v>
      </c>
      <c r="L502" s="8" t="s">
        <v>3919</v>
      </c>
      <c r="N502" s="3" t="s">
        <v>8568</v>
      </c>
      <c r="O502" s="8" t="s">
        <v>3919</v>
      </c>
      <c r="Q502" s="10" t="s">
        <v>11917</v>
      </c>
      <c r="R502" s="12" t="s">
        <v>11917</v>
      </c>
      <c r="S502" s="8" t="s">
        <v>7</v>
      </c>
      <c r="T502" s="8" t="s">
        <v>11918</v>
      </c>
      <c r="U502" s="3" t="s">
        <v>11919</v>
      </c>
    </row>
    <row r="503" spans="1:21" x14ac:dyDescent="0.25">
      <c r="A503" s="11" t="s">
        <v>13303</v>
      </c>
      <c r="B503" s="3" t="s">
        <v>13304</v>
      </c>
      <c r="C503" s="3" t="s">
        <v>13305</v>
      </c>
      <c r="D503" s="8" t="s">
        <v>78</v>
      </c>
      <c r="E503" s="8" t="s">
        <v>3915</v>
      </c>
      <c r="F503" s="3" t="s">
        <v>47</v>
      </c>
      <c r="G503" s="8" t="s">
        <v>3919</v>
      </c>
      <c r="H503" s="8" t="s">
        <v>3919</v>
      </c>
      <c r="I503" s="8" t="s">
        <v>3919</v>
      </c>
      <c r="J503" s="8" t="s">
        <v>3952</v>
      </c>
      <c r="K503" s="8" t="s">
        <v>3919</v>
      </c>
      <c r="L503" s="8" t="s">
        <v>3919</v>
      </c>
      <c r="N503" s="3" t="s">
        <v>13306</v>
      </c>
      <c r="O503" s="8" t="s">
        <v>3919</v>
      </c>
      <c r="Q503" s="10" t="s">
        <v>11939</v>
      </c>
      <c r="R503" s="12" t="s">
        <v>11939</v>
      </c>
      <c r="S503" s="8" t="s">
        <v>7</v>
      </c>
      <c r="T503" s="8" t="s">
        <v>11918</v>
      </c>
      <c r="U503" s="3" t="s">
        <v>11919</v>
      </c>
    </row>
    <row r="504" spans="1:21" x14ac:dyDescent="0.25">
      <c r="A504" s="11" t="s">
        <v>13307</v>
      </c>
      <c r="B504" s="3" t="s">
        <v>13308</v>
      </c>
      <c r="C504" s="3" t="s">
        <v>13309</v>
      </c>
      <c r="D504" s="8" t="s">
        <v>78</v>
      </c>
      <c r="E504" s="8" t="s">
        <v>3915</v>
      </c>
      <c r="F504" s="3" t="s">
        <v>47</v>
      </c>
      <c r="G504" s="8" t="s">
        <v>3919</v>
      </c>
      <c r="H504" s="8" t="s">
        <v>3919</v>
      </c>
      <c r="I504" s="8" t="s">
        <v>3919</v>
      </c>
      <c r="J504" s="8" t="s">
        <v>3952</v>
      </c>
      <c r="K504" s="8" t="s">
        <v>3919</v>
      </c>
      <c r="L504" s="8" t="s">
        <v>3919</v>
      </c>
      <c r="N504" s="3" t="s">
        <v>13306</v>
      </c>
      <c r="O504" s="8" t="s">
        <v>3919</v>
      </c>
      <c r="Q504" s="10" t="s">
        <v>11939</v>
      </c>
      <c r="R504" s="12" t="s">
        <v>11939</v>
      </c>
      <c r="S504" s="8" t="s">
        <v>7</v>
      </c>
      <c r="T504" s="8" t="s">
        <v>11918</v>
      </c>
      <c r="U504" s="3" t="s">
        <v>11919</v>
      </c>
    </row>
    <row r="505" spans="1:21" x14ac:dyDescent="0.25">
      <c r="A505" s="11" t="s">
        <v>13310</v>
      </c>
      <c r="B505" s="3" t="s">
        <v>12893</v>
      </c>
      <c r="C505" s="3" t="s">
        <v>13311</v>
      </c>
      <c r="D505" s="8" t="s">
        <v>78</v>
      </c>
      <c r="E505" s="8" t="s">
        <v>3915</v>
      </c>
      <c r="F505" s="3" t="s">
        <v>46</v>
      </c>
      <c r="G505" s="8" t="s">
        <v>3919</v>
      </c>
      <c r="H505" s="8" t="s">
        <v>3919</v>
      </c>
      <c r="I505" s="8" t="s">
        <v>3952</v>
      </c>
      <c r="J505" s="8" t="s">
        <v>3919</v>
      </c>
      <c r="K505" s="8" t="s">
        <v>3919</v>
      </c>
      <c r="L505" s="8" t="s">
        <v>3919</v>
      </c>
      <c r="N505" s="3" t="s">
        <v>8568</v>
      </c>
      <c r="O505" s="8" t="s">
        <v>3919</v>
      </c>
      <c r="Q505" s="10" t="s">
        <v>11917</v>
      </c>
      <c r="R505" s="12" t="s">
        <v>11917</v>
      </c>
      <c r="S505" s="8" t="s">
        <v>7</v>
      </c>
      <c r="T505" s="8" t="s">
        <v>11918</v>
      </c>
      <c r="U505" s="3" t="s">
        <v>11919</v>
      </c>
    </row>
    <row r="506" spans="1:21" x14ac:dyDescent="0.25">
      <c r="A506" s="11" t="s">
        <v>13312</v>
      </c>
      <c r="B506" s="3" t="s">
        <v>13313</v>
      </c>
      <c r="C506" s="3" t="s">
        <v>3485</v>
      </c>
      <c r="D506" s="8" t="s">
        <v>78</v>
      </c>
      <c r="E506" s="8" t="s">
        <v>3915</v>
      </c>
      <c r="F506" s="3" t="s">
        <v>46</v>
      </c>
      <c r="G506" s="8" t="s">
        <v>3919</v>
      </c>
      <c r="H506" s="8" t="s">
        <v>3919</v>
      </c>
      <c r="I506" s="8" t="s">
        <v>3952</v>
      </c>
      <c r="J506" s="8" t="s">
        <v>3919</v>
      </c>
      <c r="K506" s="8" t="s">
        <v>3919</v>
      </c>
      <c r="L506" s="8" t="s">
        <v>3919</v>
      </c>
      <c r="N506" s="3" t="s">
        <v>8568</v>
      </c>
      <c r="O506" s="8" t="s">
        <v>3919</v>
      </c>
      <c r="Q506" s="10" t="s">
        <v>11917</v>
      </c>
      <c r="R506" s="12" t="s">
        <v>11917</v>
      </c>
      <c r="S506" s="8" t="s">
        <v>7</v>
      </c>
      <c r="T506" s="8" t="s">
        <v>11918</v>
      </c>
      <c r="U506" s="3" t="s">
        <v>11919</v>
      </c>
    </row>
    <row r="507" spans="1:21" x14ac:dyDescent="0.25">
      <c r="A507" s="11" t="s">
        <v>13314</v>
      </c>
      <c r="B507" s="3" t="s">
        <v>13315</v>
      </c>
      <c r="C507" s="3" t="s">
        <v>13316</v>
      </c>
      <c r="D507" s="8" t="s">
        <v>78</v>
      </c>
      <c r="E507" s="8" t="s">
        <v>3915</v>
      </c>
      <c r="F507" s="3" t="s">
        <v>46</v>
      </c>
      <c r="G507" s="8" t="s">
        <v>3919</v>
      </c>
      <c r="H507" s="8" t="s">
        <v>3919</v>
      </c>
      <c r="I507" s="8" t="s">
        <v>3952</v>
      </c>
      <c r="J507" s="8" t="s">
        <v>3919</v>
      </c>
      <c r="K507" s="8" t="s">
        <v>3919</v>
      </c>
      <c r="L507" s="8" t="s">
        <v>3919</v>
      </c>
      <c r="N507" s="3" t="s">
        <v>8568</v>
      </c>
      <c r="O507" s="8" t="s">
        <v>3919</v>
      </c>
      <c r="Q507" s="10" t="s">
        <v>11917</v>
      </c>
      <c r="R507" s="12" t="s">
        <v>11917</v>
      </c>
      <c r="S507" s="8" t="s">
        <v>7</v>
      </c>
      <c r="T507" s="8" t="s">
        <v>11918</v>
      </c>
      <c r="U507" s="3" t="s">
        <v>11919</v>
      </c>
    </row>
    <row r="508" spans="1:21" x14ac:dyDescent="0.25">
      <c r="A508" s="11" t="s">
        <v>13317</v>
      </c>
      <c r="B508" s="3" t="s">
        <v>13318</v>
      </c>
      <c r="C508" s="3" t="s">
        <v>13302</v>
      </c>
      <c r="D508" s="8" t="s">
        <v>78</v>
      </c>
      <c r="E508" s="8" t="s">
        <v>3915</v>
      </c>
      <c r="F508" s="3" t="s">
        <v>46</v>
      </c>
      <c r="G508" s="8" t="s">
        <v>3919</v>
      </c>
      <c r="H508" s="8" t="s">
        <v>3919</v>
      </c>
      <c r="I508" s="8" t="s">
        <v>3952</v>
      </c>
      <c r="J508" s="8" t="s">
        <v>3919</v>
      </c>
      <c r="K508" s="8" t="s">
        <v>3919</v>
      </c>
      <c r="L508" s="8" t="s">
        <v>3919</v>
      </c>
      <c r="N508" s="3" t="s">
        <v>8568</v>
      </c>
      <c r="O508" s="8" t="s">
        <v>3919</v>
      </c>
      <c r="Q508" s="10" t="s">
        <v>11917</v>
      </c>
      <c r="R508" s="12" t="s">
        <v>11917</v>
      </c>
      <c r="S508" s="8" t="s">
        <v>7</v>
      </c>
      <c r="T508" s="8" t="s">
        <v>11918</v>
      </c>
      <c r="U508" s="3" t="s">
        <v>11919</v>
      </c>
    </row>
    <row r="509" spans="1:21" x14ac:dyDescent="0.25">
      <c r="A509" s="11" t="s">
        <v>13319</v>
      </c>
      <c r="B509" s="3" t="s">
        <v>13320</v>
      </c>
      <c r="C509" s="3" t="s">
        <v>13321</v>
      </c>
      <c r="D509" s="8" t="s">
        <v>78</v>
      </c>
      <c r="E509" s="8" t="s">
        <v>3915</v>
      </c>
      <c r="F509" s="3" t="s">
        <v>46</v>
      </c>
      <c r="G509" s="8" t="s">
        <v>3919</v>
      </c>
      <c r="H509" s="8" t="s">
        <v>3919</v>
      </c>
      <c r="I509" s="8" t="s">
        <v>3952</v>
      </c>
      <c r="J509" s="8" t="s">
        <v>3919</v>
      </c>
      <c r="K509" s="8" t="s">
        <v>3919</v>
      </c>
      <c r="L509" s="8" t="s">
        <v>3919</v>
      </c>
      <c r="N509" s="3" t="s">
        <v>8568</v>
      </c>
      <c r="O509" s="8" t="s">
        <v>3919</v>
      </c>
      <c r="Q509" s="10" t="s">
        <v>11917</v>
      </c>
      <c r="R509" s="12" t="s">
        <v>11917</v>
      </c>
      <c r="S509" s="8" t="s">
        <v>7</v>
      </c>
      <c r="T509" s="8" t="s">
        <v>11918</v>
      </c>
      <c r="U509" s="3" t="s">
        <v>11919</v>
      </c>
    </row>
    <row r="510" spans="1:21" x14ac:dyDescent="0.25">
      <c r="A510" s="11" t="s">
        <v>13322</v>
      </c>
      <c r="B510" s="3" t="s">
        <v>13323</v>
      </c>
      <c r="C510" s="3" t="s">
        <v>13324</v>
      </c>
      <c r="D510" s="8" t="s">
        <v>78</v>
      </c>
      <c r="E510" s="8" t="s">
        <v>3915</v>
      </c>
      <c r="F510" s="3" t="s">
        <v>45</v>
      </c>
      <c r="G510" s="8" t="s">
        <v>3919</v>
      </c>
      <c r="H510" s="8" t="s">
        <v>3952</v>
      </c>
      <c r="I510" s="8" t="s">
        <v>3919</v>
      </c>
      <c r="J510" s="8" t="s">
        <v>3952</v>
      </c>
      <c r="K510" s="8" t="s">
        <v>3919</v>
      </c>
      <c r="L510" s="8" t="s">
        <v>3919</v>
      </c>
      <c r="N510" s="3" t="s">
        <v>13325</v>
      </c>
      <c r="O510" s="8" t="s">
        <v>3919</v>
      </c>
      <c r="Q510" s="10" t="s">
        <v>11920</v>
      </c>
      <c r="R510" s="3" t="s">
        <v>12205</v>
      </c>
      <c r="S510" s="8" t="s">
        <v>7</v>
      </c>
      <c r="T510" s="8" t="s">
        <v>11918</v>
      </c>
      <c r="U510" s="3" t="s">
        <v>11919</v>
      </c>
    </row>
    <row r="511" spans="1:21" x14ac:dyDescent="0.25">
      <c r="A511" s="11" t="s">
        <v>13326</v>
      </c>
      <c r="B511" s="3" t="s">
        <v>13327</v>
      </c>
      <c r="C511" s="3" t="s">
        <v>13328</v>
      </c>
      <c r="D511" s="8" t="s">
        <v>78</v>
      </c>
      <c r="E511" s="8" t="s">
        <v>3915</v>
      </c>
      <c r="F511" s="3" t="s">
        <v>46</v>
      </c>
      <c r="G511" s="8" t="s">
        <v>3919</v>
      </c>
      <c r="H511" s="8" t="s">
        <v>3919</v>
      </c>
      <c r="I511" s="8" t="s">
        <v>3952</v>
      </c>
      <c r="J511" s="8" t="s">
        <v>3919</v>
      </c>
      <c r="K511" s="8" t="s">
        <v>3919</v>
      </c>
      <c r="L511" s="8" t="s">
        <v>3919</v>
      </c>
      <c r="N511" s="3" t="s">
        <v>8568</v>
      </c>
      <c r="O511" s="8" t="s">
        <v>3919</v>
      </c>
      <c r="Q511" s="10" t="s">
        <v>11917</v>
      </c>
      <c r="R511" s="12" t="s">
        <v>11917</v>
      </c>
      <c r="S511" s="8" t="s">
        <v>7</v>
      </c>
      <c r="T511" s="8" t="s">
        <v>11918</v>
      </c>
      <c r="U511" s="3" t="s">
        <v>11919</v>
      </c>
    </row>
    <row r="512" spans="1:21" x14ac:dyDescent="0.25">
      <c r="A512" s="11" t="s">
        <v>13329</v>
      </c>
      <c r="B512" s="3" t="s">
        <v>13330</v>
      </c>
      <c r="C512" s="3" t="s">
        <v>13031</v>
      </c>
      <c r="D512" s="8" t="s">
        <v>78</v>
      </c>
      <c r="E512" s="8" t="s">
        <v>3915</v>
      </c>
      <c r="F512" s="3" t="s">
        <v>46</v>
      </c>
      <c r="G512" s="8" t="s">
        <v>3919</v>
      </c>
      <c r="H512" s="8" t="s">
        <v>3919</v>
      </c>
      <c r="I512" s="8" t="s">
        <v>3952</v>
      </c>
      <c r="J512" s="8" t="s">
        <v>3919</v>
      </c>
      <c r="K512" s="8" t="s">
        <v>3919</v>
      </c>
      <c r="L512" s="8" t="s">
        <v>3919</v>
      </c>
      <c r="N512" s="3" t="s">
        <v>8568</v>
      </c>
      <c r="O512" s="8" t="s">
        <v>3919</v>
      </c>
      <c r="Q512" s="10" t="s">
        <v>11917</v>
      </c>
      <c r="R512" s="12" t="s">
        <v>11917</v>
      </c>
      <c r="S512" s="8" t="s">
        <v>7</v>
      </c>
      <c r="T512" s="8" t="s">
        <v>11918</v>
      </c>
      <c r="U512" s="3" t="s">
        <v>11919</v>
      </c>
    </row>
    <row r="513" spans="1:21" x14ac:dyDescent="0.25">
      <c r="A513" s="11" t="s">
        <v>13331</v>
      </c>
      <c r="B513" s="3" t="s">
        <v>13332</v>
      </c>
      <c r="C513" s="3" t="s">
        <v>13333</v>
      </c>
      <c r="D513" s="8" t="s">
        <v>78</v>
      </c>
      <c r="E513" s="8" t="s">
        <v>3915</v>
      </c>
      <c r="F513" s="3" t="s">
        <v>46</v>
      </c>
      <c r="G513" s="8" t="s">
        <v>3919</v>
      </c>
      <c r="H513" s="8" t="s">
        <v>3919</v>
      </c>
      <c r="I513" s="8" t="s">
        <v>3952</v>
      </c>
      <c r="J513" s="8" t="s">
        <v>3919</v>
      </c>
      <c r="K513" s="8" t="s">
        <v>3919</v>
      </c>
      <c r="L513" s="8" t="s">
        <v>3919</v>
      </c>
      <c r="N513" s="3" t="s">
        <v>8568</v>
      </c>
      <c r="O513" s="8" t="s">
        <v>3919</v>
      </c>
      <c r="Q513" s="10" t="s">
        <v>11917</v>
      </c>
      <c r="R513" s="12" t="s">
        <v>11917</v>
      </c>
      <c r="S513" s="8" t="s">
        <v>7</v>
      </c>
      <c r="T513" s="8" t="s">
        <v>11918</v>
      </c>
      <c r="U513" s="3" t="s">
        <v>11919</v>
      </c>
    </row>
    <row r="514" spans="1:21" x14ac:dyDescent="0.25">
      <c r="A514" s="11" t="s">
        <v>13334</v>
      </c>
      <c r="B514" s="3" t="s">
        <v>13335</v>
      </c>
      <c r="C514" s="3" t="s">
        <v>13336</v>
      </c>
      <c r="D514" s="8" t="s">
        <v>78</v>
      </c>
      <c r="E514" s="8" t="s">
        <v>3915</v>
      </c>
      <c r="F514" s="3" t="s">
        <v>46</v>
      </c>
      <c r="G514" s="8" t="s">
        <v>3919</v>
      </c>
      <c r="H514" s="8" t="s">
        <v>3919</v>
      </c>
      <c r="I514" s="8" t="s">
        <v>3952</v>
      </c>
      <c r="J514" s="8" t="s">
        <v>3919</v>
      </c>
      <c r="K514" s="8" t="s">
        <v>3919</v>
      </c>
      <c r="L514" s="8" t="s">
        <v>3919</v>
      </c>
      <c r="N514" s="3" t="s">
        <v>8568</v>
      </c>
      <c r="O514" s="8" t="s">
        <v>3919</v>
      </c>
      <c r="Q514" s="10" t="s">
        <v>11917</v>
      </c>
      <c r="R514" s="12" t="s">
        <v>11917</v>
      </c>
      <c r="S514" s="8" t="s">
        <v>7</v>
      </c>
      <c r="T514" s="8" t="s">
        <v>11918</v>
      </c>
      <c r="U514" s="3" t="s">
        <v>11919</v>
      </c>
    </row>
    <row r="515" spans="1:21" x14ac:dyDescent="0.25">
      <c r="A515" s="11" t="s">
        <v>13337</v>
      </c>
      <c r="B515" s="3" t="s">
        <v>13338</v>
      </c>
      <c r="C515" s="3" t="s">
        <v>13339</v>
      </c>
      <c r="D515" s="8" t="s">
        <v>78</v>
      </c>
      <c r="E515" s="8" t="s">
        <v>3915</v>
      </c>
      <c r="F515" s="3" t="s">
        <v>47</v>
      </c>
      <c r="G515" s="8" t="s">
        <v>3919</v>
      </c>
      <c r="H515" s="8" t="s">
        <v>3919</v>
      </c>
      <c r="I515" s="8" t="s">
        <v>3919</v>
      </c>
      <c r="J515" s="8" t="s">
        <v>3952</v>
      </c>
      <c r="K515" s="8" t="s">
        <v>3919</v>
      </c>
      <c r="L515" s="8" t="s">
        <v>3919</v>
      </c>
      <c r="N515" s="3" t="s">
        <v>13340</v>
      </c>
      <c r="O515" s="8" t="s">
        <v>3919</v>
      </c>
      <c r="Q515" s="10" t="s">
        <v>11939</v>
      </c>
      <c r="R515" s="12" t="s">
        <v>11939</v>
      </c>
      <c r="S515" s="8" t="s">
        <v>7</v>
      </c>
      <c r="T515" s="8" t="s">
        <v>11918</v>
      </c>
      <c r="U515" s="3" t="s">
        <v>11919</v>
      </c>
    </row>
    <row r="516" spans="1:21" x14ac:dyDescent="0.25">
      <c r="A516" s="11" t="s">
        <v>13341</v>
      </c>
      <c r="B516" s="3" t="s">
        <v>13342</v>
      </c>
      <c r="C516" s="3" t="s">
        <v>13343</v>
      </c>
      <c r="D516" s="8" t="s">
        <v>78</v>
      </c>
      <c r="E516" s="8" t="s">
        <v>3915</v>
      </c>
      <c r="F516" s="3" t="s">
        <v>46</v>
      </c>
      <c r="G516" s="8" t="s">
        <v>3919</v>
      </c>
      <c r="H516" s="8" t="s">
        <v>3919</v>
      </c>
      <c r="I516" s="8" t="s">
        <v>3952</v>
      </c>
      <c r="J516" s="8" t="s">
        <v>3919</v>
      </c>
      <c r="K516" s="8" t="s">
        <v>3919</v>
      </c>
      <c r="L516" s="8" t="s">
        <v>3919</v>
      </c>
      <c r="N516" s="3" t="s">
        <v>8568</v>
      </c>
      <c r="O516" s="8" t="s">
        <v>3919</v>
      </c>
      <c r="Q516" s="10" t="s">
        <v>11917</v>
      </c>
      <c r="R516" s="12" t="s">
        <v>11917</v>
      </c>
      <c r="S516" s="8" t="s">
        <v>7</v>
      </c>
      <c r="T516" s="8" t="s">
        <v>11918</v>
      </c>
      <c r="U516" s="3" t="s">
        <v>11919</v>
      </c>
    </row>
    <row r="517" spans="1:21" x14ac:dyDescent="0.25">
      <c r="A517" s="11" t="s">
        <v>13344</v>
      </c>
      <c r="B517" s="3" t="s">
        <v>13345</v>
      </c>
      <c r="C517" s="3" t="s">
        <v>13346</v>
      </c>
      <c r="D517" s="8" t="s">
        <v>78</v>
      </c>
      <c r="E517" s="8" t="s">
        <v>3915</v>
      </c>
      <c r="F517" s="3" t="s">
        <v>48</v>
      </c>
      <c r="G517" s="8" t="s">
        <v>3919</v>
      </c>
      <c r="H517" s="8" t="s">
        <v>3919</v>
      </c>
      <c r="I517" s="8" t="s">
        <v>3919</v>
      </c>
      <c r="J517" s="8" t="s">
        <v>3919</v>
      </c>
      <c r="K517" s="8" t="s">
        <v>3952</v>
      </c>
      <c r="L517" s="8" t="s">
        <v>3919</v>
      </c>
      <c r="N517" s="3" t="s">
        <v>13347</v>
      </c>
      <c r="O517" s="8" t="s">
        <v>3919</v>
      </c>
      <c r="Q517" s="10" t="s">
        <v>12506</v>
      </c>
      <c r="R517" s="12" t="s">
        <v>12506</v>
      </c>
      <c r="S517" s="8" t="s">
        <v>7</v>
      </c>
      <c r="T517" s="8" t="s">
        <v>11918</v>
      </c>
      <c r="U517" s="3" t="s">
        <v>11919</v>
      </c>
    </row>
    <row r="518" spans="1:21" x14ac:dyDescent="0.25">
      <c r="A518" s="11" t="s">
        <v>13348</v>
      </c>
      <c r="B518" s="3" t="s">
        <v>13349</v>
      </c>
      <c r="C518" s="3" t="s">
        <v>13346</v>
      </c>
      <c r="D518" s="8" t="s">
        <v>78</v>
      </c>
      <c r="E518" s="8" t="s">
        <v>3915</v>
      </c>
      <c r="F518" s="3" t="s">
        <v>48</v>
      </c>
      <c r="G518" s="8" t="s">
        <v>3919</v>
      </c>
      <c r="H518" s="8" t="s">
        <v>3919</v>
      </c>
      <c r="I518" s="8" t="s">
        <v>3919</v>
      </c>
      <c r="J518" s="8" t="s">
        <v>3919</v>
      </c>
      <c r="K518" s="8" t="s">
        <v>3952</v>
      </c>
      <c r="L518" s="8" t="s">
        <v>3919</v>
      </c>
      <c r="N518" s="3" t="s">
        <v>13350</v>
      </c>
      <c r="O518" s="8" t="s">
        <v>3919</v>
      </c>
      <c r="Q518" s="10" t="s">
        <v>12506</v>
      </c>
      <c r="R518" s="12" t="s">
        <v>12506</v>
      </c>
      <c r="S518" s="8" t="s">
        <v>7</v>
      </c>
      <c r="T518" s="8" t="s">
        <v>11918</v>
      </c>
      <c r="U518" s="3" t="s">
        <v>11919</v>
      </c>
    </row>
    <row r="519" spans="1:21" x14ac:dyDescent="0.25">
      <c r="A519" s="11" t="s">
        <v>13351</v>
      </c>
      <c r="B519" s="3" t="s">
        <v>13352</v>
      </c>
      <c r="C519" s="3" t="s">
        <v>12968</v>
      </c>
      <c r="D519" s="8" t="s">
        <v>78</v>
      </c>
      <c r="E519" s="8" t="s">
        <v>3915</v>
      </c>
      <c r="F519" s="3" t="s">
        <v>45</v>
      </c>
      <c r="G519" s="8" t="s">
        <v>3919</v>
      </c>
      <c r="H519" s="8" t="s">
        <v>3952</v>
      </c>
      <c r="I519" s="8" t="s">
        <v>3919</v>
      </c>
      <c r="J519" s="8" t="s">
        <v>3919</v>
      </c>
      <c r="K519" s="8" t="s">
        <v>3919</v>
      </c>
      <c r="L519" s="8" t="s">
        <v>3919</v>
      </c>
      <c r="N519" s="3" t="s">
        <v>12969</v>
      </c>
      <c r="O519" s="8" t="s">
        <v>3919</v>
      </c>
      <c r="Q519" s="10" t="s">
        <v>11920</v>
      </c>
      <c r="R519" s="12" t="s">
        <v>11920</v>
      </c>
      <c r="S519" s="8" t="s">
        <v>7</v>
      </c>
      <c r="T519" s="8" t="s">
        <v>11918</v>
      </c>
      <c r="U519" s="3" t="s">
        <v>11919</v>
      </c>
    </row>
    <row r="520" spans="1:21" x14ac:dyDescent="0.25">
      <c r="A520" s="11" t="s">
        <v>13353</v>
      </c>
      <c r="B520" s="3" t="s">
        <v>13354</v>
      </c>
      <c r="C520" s="3" t="s">
        <v>13355</v>
      </c>
      <c r="D520" s="8" t="s">
        <v>78</v>
      </c>
      <c r="E520" s="8" t="s">
        <v>3915</v>
      </c>
      <c r="F520" s="3" t="s">
        <v>46</v>
      </c>
      <c r="G520" s="8" t="s">
        <v>3919</v>
      </c>
      <c r="H520" s="8" t="s">
        <v>3919</v>
      </c>
      <c r="I520" s="8" t="s">
        <v>3952</v>
      </c>
      <c r="J520" s="8" t="s">
        <v>3919</v>
      </c>
      <c r="K520" s="8" t="s">
        <v>3919</v>
      </c>
      <c r="L520" s="8" t="s">
        <v>3919</v>
      </c>
      <c r="N520" s="3" t="s">
        <v>8568</v>
      </c>
      <c r="O520" s="8" t="s">
        <v>3919</v>
      </c>
      <c r="Q520" s="10" t="s">
        <v>11917</v>
      </c>
      <c r="R520" s="12" t="s">
        <v>11917</v>
      </c>
      <c r="S520" s="8" t="s">
        <v>7</v>
      </c>
      <c r="T520" s="8" t="s">
        <v>11918</v>
      </c>
      <c r="U520" s="3" t="s">
        <v>11919</v>
      </c>
    </row>
    <row r="521" spans="1:21" x14ac:dyDescent="0.25">
      <c r="A521" s="11" t="s">
        <v>13356</v>
      </c>
      <c r="B521" s="3" t="s">
        <v>13357</v>
      </c>
      <c r="C521" s="3" t="s">
        <v>2729</v>
      </c>
      <c r="D521" s="8" t="s">
        <v>78</v>
      </c>
      <c r="E521" s="8" t="s">
        <v>3915</v>
      </c>
      <c r="F521" s="3" t="s">
        <v>46</v>
      </c>
      <c r="G521" s="8" t="s">
        <v>3919</v>
      </c>
      <c r="H521" s="8" t="s">
        <v>3919</v>
      </c>
      <c r="I521" s="8" t="s">
        <v>3952</v>
      </c>
      <c r="J521" s="8" t="s">
        <v>3919</v>
      </c>
      <c r="K521" s="8" t="s">
        <v>3919</v>
      </c>
      <c r="L521" s="8" t="s">
        <v>3919</v>
      </c>
      <c r="N521" s="3" t="s">
        <v>8568</v>
      </c>
      <c r="O521" s="8" t="s">
        <v>3919</v>
      </c>
      <c r="Q521" s="10" t="s">
        <v>11917</v>
      </c>
      <c r="R521" s="12" t="s">
        <v>11917</v>
      </c>
      <c r="S521" s="8" t="s">
        <v>7</v>
      </c>
      <c r="T521" s="8" t="s">
        <v>11918</v>
      </c>
      <c r="U521" s="3" t="s">
        <v>11919</v>
      </c>
    </row>
    <row r="522" spans="1:21" x14ac:dyDescent="0.25">
      <c r="A522" s="11" t="s">
        <v>13358</v>
      </c>
      <c r="B522" s="3" t="s">
        <v>13210</v>
      </c>
      <c r="C522" s="3" t="s">
        <v>13211</v>
      </c>
      <c r="D522" s="8" t="s">
        <v>78</v>
      </c>
      <c r="E522" s="8" t="s">
        <v>3915</v>
      </c>
      <c r="F522" s="3" t="s">
        <v>11960</v>
      </c>
      <c r="G522" s="8" t="s">
        <v>3919</v>
      </c>
      <c r="H522" s="8" t="s">
        <v>3919</v>
      </c>
      <c r="I522" s="8" t="s">
        <v>3919</v>
      </c>
      <c r="J522" s="8" t="s">
        <v>3919</v>
      </c>
      <c r="K522" s="8" t="s">
        <v>3919</v>
      </c>
      <c r="L522" s="8" t="s">
        <v>3952</v>
      </c>
      <c r="M522" s="8" t="s">
        <v>11961</v>
      </c>
      <c r="N522" s="3" t="s">
        <v>5279</v>
      </c>
      <c r="O522" s="8" t="s">
        <v>3919</v>
      </c>
      <c r="Q522" s="10" t="s">
        <v>11962</v>
      </c>
      <c r="R522" s="12" t="s">
        <v>11962</v>
      </c>
      <c r="S522" s="8" t="s">
        <v>7</v>
      </c>
      <c r="T522" s="8" t="s">
        <v>11918</v>
      </c>
      <c r="U522" s="3" t="s">
        <v>11919</v>
      </c>
    </row>
    <row r="523" spans="1:21" x14ac:dyDescent="0.25">
      <c r="A523" s="11" t="s">
        <v>13359</v>
      </c>
      <c r="B523" s="3" t="s">
        <v>13360</v>
      </c>
      <c r="C523" s="3" t="s">
        <v>13211</v>
      </c>
      <c r="D523" s="8" t="s">
        <v>78</v>
      </c>
      <c r="E523" s="8" t="s">
        <v>3915</v>
      </c>
      <c r="F523" s="3" t="s">
        <v>47</v>
      </c>
      <c r="G523" s="8" t="s">
        <v>3919</v>
      </c>
      <c r="H523" s="8" t="s">
        <v>3919</v>
      </c>
      <c r="I523" s="8" t="s">
        <v>3919</v>
      </c>
      <c r="J523" s="8" t="s">
        <v>3952</v>
      </c>
      <c r="K523" s="8" t="s">
        <v>3919</v>
      </c>
      <c r="L523" s="8" t="s">
        <v>3952</v>
      </c>
      <c r="M523" s="8" t="s">
        <v>11961</v>
      </c>
      <c r="N523" s="3" t="s">
        <v>13361</v>
      </c>
      <c r="O523" s="8" t="s">
        <v>3919</v>
      </c>
      <c r="Q523" s="10" t="s">
        <v>11939</v>
      </c>
      <c r="R523" s="3" t="s">
        <v>12364</v>
      </c>
      <c r="S523" s="8" t="s">
        <v>7</v>
      </c>
      <c r="T523" s="8" t="s">
        <v>11918</v>
      </c>
      <c r="U523" s="3" t="s">
        <v>11919</v>
      </c>
    </row>
    <row r="524" spans="1:21" x14ac:dyDescent="0.25">
      <c r="A524" s="11" t="s">
        <v>13362</v>
      </c>
      <c r="B524" s="3" t="s">
        <v>13363</v>
      </c>
      <c r="C524" s="3" t="s">
        <v>13364</v>
      </c>
      <c r="D524" s="8" t="s">
        <v>78</v>
      </c>
      <c r="E524" s="8" t="s">
        <v>3915</v>
      </c>
      <c r="F524" s="3" t="s">
        <v>46</v>
      </c>
      <c r="G524" s="8" t="s">
        <v>3919</v>
      </c>
      <c r="H524" s="8" t="s">
        <v>3919</v>
      </c>
      <c r="I524" s="8" t="s">
        <v>3952</v>
      </c>
      <c r="J524" s="8" t="s">
        <v>3919</v>
      </c>
      <c r="K524" s="8" t="s">
        <v>3919</v>
      </c>
      <c r="L524" s="8" t="s">
        <v>3919</v>
      </c>
      <c r="N524" s="3" t="s">
        <v>8568</v>
      </c>
      <c r="O524" s="8" t="s">
        <v>3919</v>
      </c>
      <c r="Q524" s="10" t="s">
        <v>11917</v>
      </c>
      <c r="R524" s="12" t="s">
        <v>11917</v>
      </c>
      <c r="S524" s="8" t="s">
        <v>7</v>
      </c>
      <c r="T524" s="8" t="s">
        <v>11918</v>
      </c>
      <c r="U524" s="3" t="s">
        <v>11919</v>
      </c>
    </row>
    <row r="525" spans="1:21" x14ac:dyDescent="0.25">
      <c r="A525" s="11" t="s">
        <v>13365</v>
      </c>
      <c r="B525" s="3" t="s">
        <v>13366</v>
      </c>
      <c r="C525" s="3" t="s">
        <v>2346</v>
      </c>
      <c r="D525" s="8" t="s">
        <v>78</v>
      </c>
      <c r="E525" s="8" t="s">
        <v>3915</v>
      </c>
      <c r="F525" s="3" t="s">
        <v>46</v>
      </c>
      <c r="G525" s="8" t="s">
        <v>3919</v>
      </c>
      <c r="H525" s="8" t="s">
        <v>3919</v>
      </c>
      <c r="I525" s="8" t="s">
        <v>3952</v>
      </c>
      <c r="J525" s="8" t="s">
        <v>3919</v>
      </c>
      <c r="K525" s="8" t="s">
        <v>3919</v>
      </c>
      <c r="L525" s="8" t="s">
        <v>3919</v>
      </c>
      <c r="N525" s="3" t="s">
        <v>8568</v>
      </c>
      <c r="O525" s="8" t="s">
        <v>3919</v>
      </c>
      <c r="Q525" s="10" t="s">
        <v>11917</v>
      </c>
      <c r="R525" s="12" t="s">
        <v>11917</v>
      </c>
      <c r="S525" s="8" t="s">
        <v>7</v>
      </c>
      <c r="T525" s="8" t="s">
        <v>11918</v>
      </c>
      <c r="U525" s="3" t="s">
        <v>11919</v>
      </c>
    </row>
    <row r="526" spans="1:21" x14ac:dyDescent="0.25">
      <c r="A526" s="11" t="s">
        <v>13367</v>
      </c>
      <c r="B526" s="3" t="s">
        <v>13368</v>
      </c>
      <c r="C526" s="3" t="s">
        <v>13369</v>
      </c>
      <c r="D526" s="8" t="s">
        <v>78</v>
      </c>
      <c r="E526" s="8" t="s">
        <v>3915</v>
      </c>
      <c r="F526" s="3" t="s">
        <v>46</v>
      </c>
      <c r="G526" s="8" t="s">
        <v>3919</v>
      </c>
      <c r="H526" s="8" t="s">
        <v>3919</v>
      </c>
      <c r="I526" s="8" t="s">
        <v>3952</v>
      </c>
      <c r="J526" s="8" t="s">
        <v>3919</v>
      </c>
      <c r="K526" s="8" t="s">
        <v>3919</v>
      </c>
      <c r="L526" s="8" t="s">
        <v>3919</v>
      </c>
      <c r="N526" s="3" t="s">
        <v>8568</v>
      </c>
      <c r="O526" s="8" t="s">
        <v>3919</v>
      </c>
      <c r="Q526" s="10" t="s">
        <v>11917</v>
      </c>
      <c r="R526" s="12" t="s">
        <v>11917</v>
      </c>
      <c r="S526" s="8" t="s">
        <v>7</v>
      </c>
      <c r="T526" s="8" t="s">
        <v>11918</v>
      </c>
      <c r="U526" s="3" t="s">
        <v>11919</v>
      </c>
    </row>
    <row r="527" spans="1:21" x14ac:dyDescent="0.25">
      <c r="A527" s="11" t="s">
        <v>13370</v>
      </c>
      <c r="B527" s="3" t="s">
        <v>13371</v>
      </c>
      <c r="C527" s="3" t="s">
        <v>13372</v>
      </c>
      <c r="D527" s="8" t="s">
        <v>78</v>
      </c>
      <c r="E527" s="8" t="s">
        <v>3915</v>
      </c>
      <c r="F527" s="3" t="s">
        <v>46</v>
      </c>
      <c r="G527" s="8" t="s">
        <v>3919</v>
      </c>
      <c r="H527" s="8" t="s">
        <v>3919</v>
      </c>
      <c r="I527" s="8" t="s">
        <v>3952</v>
      </c>
      <c r="J527" s="8" t="s">
        <v>3919</v>
      </c>
      <c r="K527" s="8" t="s">
        <v>3919</v>
      </c>
      <c r="L527" s="8" t="s">
        <v>3919</v>
      </c>
      <c r="N527" s="3" t="s">
        <v>8568</v>
      </c>
      <c r="O527" s="8" t="s">
        <v>3919</v>
      </c>
      <c r="Q527" s="10" t="s">
        <v>11917</v>
      </c>
      <c r="R527" s="12" t="s">
        <v>11917</v>
      </c>
      <c r="S527" s="8" t="s">
        <v>7</v>
      </c>
      <c r="T527" s="8" t="s">
        <v>11918</v>
      </c>
      <c r="U527" s="3" t="s">
        <v>11919</v>
      </c>
    </row>
    <row r="528" spans="1:21" x14ac:dyDescent="0.25">
      <c r="A528" s="11" t="s">
        <v>13373</v>
      </c>
      <c r="B528" s="3" t="s">
        <v>13374</v>
      </c>
      <c r="C528" s="3" t="s">
        <v>13375</v>
      </c>
      <c r="D528" s="8" t="s">
        <v>78</v>
      </c>
      <c r="E528" s="8" t="s">
        <v>3915</v>
      </c>
      <c r="F528" s="3" t="s">
        <v>46</v>
      </c>
      <c r="G528" s="8" t="s">
        <v>3919</v>
      </c>
      <c r="H528" s="8" t="s">
        <v>3919</v>
      </c>
      <c r="I528" s="8" t="s">
        <v>3952</v>
      </c>
      <c r="J528" s="8" t="s">
        <v>3919</v>
      </c>
      <c r="K528" s="8" t="s">
        <v>3919</v>
      </c>
      <c r="L528" s="8" t="s">
        <v>3919</v>
      </c>
      <c r="N528" s="3" t="s">
        <v>8568</v>
      </c>
      <c r="O528" s="8" t="s">
        <v>3919</v>
      </c>
      <c r="Q528" s="10" t="s">
        <v>11917</v>
      </c>
      <c r="R528" s="12" t="s">
        <v>11917</v>
      </c>
      <c r="S528" s="8" t="s">
        <v>7</v>
      </c>
      <c r="T528" s="8" t="s">
        <v>11918</v>
      </c>
      <c r="U528" s="3" t="s">
        <v>11919</v>
      </c>
    </row>
    <row r="529" spans="1:21" x14ac:dyDescent="0.25">
      <c r="A529" s="11" t="s">
        <v>13376</v>
      </c>
      <c r="B529" s="3" t="s">
        <v>13377</v>
      </c>
      <c r="C529" s="3" t="s">
        <v>13211</v>
      </c>
      <c r="D529" s="8" t="s">
        <v>78</v>
      </c>
      <c r="E529" s="8" t="s">
        <v>3915</v>
      </c>
      <c r="F529" s="3" t="s">
        <v>47</v>
      </c>
      <c r="G529" s="8" t="s">
        <v>3919</v>
      </c>
      <c r="H529" s="8" t="s">
        <v>3919</v>
      </c>
      <c r="I529" s="8" t="s">
        <v>3919</v>
      </c>
      <c r="J529" s="8" t="s">
        <v>3952</v>
      </c>
      <c r="K529" s="8" t="s">
        <v>3919</v>
      </c>
      <c r="L529" s="8" t="s">
        <v>3952</v>
      </c>
      <c r="M529" s="8" t="s">
        <v>11961</v>
      </c>
      <c r="N529" s="3" t="s">
        <v>13378</v>
      </c>
      <c r="O529" s="8" t="s">
        <v>3919</v>
      </c>
      <c r="Q529" s="10" t="s">
        <v>11939</v>
      </c>
      <c r="R529" s="3" t="s">
        <v>12364</v>
      </c>
      <c r="S529" s="8" t="s">
        <v>7</v>
      </c>
      <c r="T529" s="8" t="s">
        <v>11918</v>
      </c>
      <c r="U529" s="3" t="s">
        <v>11919</v>
      </c>
    </row>
    <row r="530" spans="1:21" x14ac:dyDescent="0.25">
      <c r="A530" s="11" t="s">
        <v>13379</v>
      </c>
      <c r="B530" s="3" t="s">
        <v>13380</v>
      </c>
      <c r="C530" s="3" t="s">
        <v>13381</v>
      </c>
      <c r="D530" s="8" t="s">
        <v>78</v>
      </c>
      <c r="E530" s="8" t="s">
        <v>3915</v>
      </c>
      <c r="F530" s="3" t="s">
        <v>47</v>
      </c>
      <c r="G530" s="8" t="s">
        <v>3919</v>
      </c>
      <c r="H530" s="8" t="s">
        <v>3919</v>
      </c>
      <c r="I530" s="8" t="s">
        <v>3919</v>
      </c>
      <c r="J530" s="8" t="s">
        <v>3952</v>
      </c>
      <c r="K530" s="8" t="s">
        <v>3919</v>
      </c>
      <c r="L530" s="8" t="s">
        <v>3919</v>
      </c>
      <c r="N530" s="3" t="s">
        <v>13382</v>
      </c>
      <c r="O530" s="8" t="s">
        <v>3919</v>
      </c>
      <c r="Q530" s="10" t="s">
        <v>11939</v>
      </c>
      <c r="R530" s="12" t="s">
        <v>11939</v>
      </c>
      <c r="S530" s="8" t="s">
        <v>7</v>
      </c>
      <c r="T530" s="8" t="s">
        <v>11918</v>
      </c>
      <c r="U530" s="3" t="s">
        <v>11919</v>
      </c>
    </row>
    <row r="531" spans="1:21" x14ac:dyDescent="0.25">
      <c r="A531" s="11" t="s">
        <v>13383</v>
      </c>
      <c r="B531" s="3" t="s">
        <v>13384</v>
      </c>
      <c r="C531" s="3" t="s">
        <v>13211</v>
      </c>
      <c r="D531" s="8" t="s">
        <v>78</v>
      </c>
      <c r="E531" s="8" t="s">
        <v>3915</v>
      </c>
      <c r="F531" s="3" t="s">
        <v>47</v>
      </c>
      <c r="G531" s="8" t="s">
        <v>3919</v>
      </c>
      <c r="H531" s="8" t="s">
        <v>3919</v>
      </c>
      <c r="I531" s="8" t="s">
        <v>3919</v>
      </c>
      <c r="J531" s="8" t="s">
        <v>3952</v>
      </c>
      <c r="K531" s="8" t="s">
        <v>3919</v>
      </c>
      <c r="L531" s="8" t="s">
        <v>3952</v>
      </c>
      <c r="M531" s="8" t="s">
        <v>11961</v>
      </c>
      <c r="N531" s="3" t="s">
        <v>13378</v>
      </c>
      <c r="O531" s="8" t="s">
        <v>3919</v>
      </c>
      <c r="Q531" s="10" t="s">
        <v>11939</v>
      </c>
      <c r="R531" s="3" t="s">
        <v>12364</v>
      </c>
      <c r="S531" s="8" t="s">
        <v>7</v>
      </c>
      <c r="T531" s="8" t="s">
        <v>11918</v>
      </c>
      <c r="U531" s="3" t="s">
        <v>11919</v>
      </c>
    </row>
    <row r="532" spans="1:21" x14ac:dyDescent="0.25">
      <c r="A532" s="11" t="s">
        <v>13385</v>
      </c>
      <c r="B532" s="3" t="s">
        <v>13386</v>
      </c>
      <c r="C532" s="3" t="s">
        <v>13387</v>
      </c>
      <c r="D532" s="8" t="s">
        <v>78</v>
      </c>
      <c r="E532" s="8" t="s">
        <v>3915</v>
      </c>
      <c r="F532" s="3" t="s">
        <v>46</v>
      </c>
      <c r="G532" s="8" t="s">
        <v>3919</v>
      </c>
      <c r="H532" s="8" t="s">
        <v>3919</v>
      </c>
      <c r="I532" s="8" t="s">
        <v>3952</v>
      </c>
      <c r="J532" s="8" t="s">
        <v>3919</v>
      </c>
      <c r="K532" s="8" t="s">
        <v>3919</v>
      </c>
      <c r="L532" s="8" t="s">
        <v>3919</v>
      </c>
      <c r="N532" s="3" t="s">
        <v>8568</v>
      </c>
      <c r="O532" s="8" t="s">
        <v>3919</v>
      </c>
      <c r="Q532" s="10" t="s">
        <v>11917</v>
      </c>
      <c r="R532" s="12" t="s">
        <v>11917</v>
      </c>
      <c r="S532" s="8" t="s">
        <v>7</v>
      </c>
      <c r="T532" s="8" t="s">
        <v>11918</v>
      </c>
      <c r="U532" s="3" t="s">
        <v>11919</v>
      </c>
    </row>
    <row r="533" spans="1:21" x14ac:dyDescent="0.25">
      <c r="A533" s="11" t="s">
        <v>13388</v>
      </c>
      <c r="B533" s="3" t="s">
        <v>13389</v>
      </c>
      <c r="C533" s="3" t="s">
        <v>13390</v>
      </c>
      <c r="D533" s="8" t="s">
        <v>78</v>
      </c>
      <c r="E533" s="8" t="s">
        <v>3915</v>
      </c>
      <c r="F533" s="3" t="s">
        <v>44</v>
      </c>
      <c r="G533" s="8" t="s">
        <v>3952</v>
      </c>
      <c r="H533" s="8" t="s">
        <v>3919</v>
      </c>
      <c r="I533" s="8" t="s">
        <v>3919</v>
      </c>
      <c r="J533" s="8" t="s">
        <v>3952</v>
      </c>
      <c r="K533" s="8" t="s">
        <v>3919</v>
      </c>
      <c r="L533" s="8" t="s">
        <v>3919</v>
      </c>
      <c r="N533" s="3" t="s">
        <v>13391</v>
      </c>
      <c r="O533" s="8" t="s">
        <v>3919</v>
      </c>
      <c r="Q533" s="10" t="s">
        <v>12888</v>
      </c>
      <c r="R533" s="3" t="s">
        <v>13392</v>
      </c>
      <c r="S533" s="8" t="s">
        <v>7</v>
      </c>
      <c r="T533" s="8" t="s">
        <v>11918</v>
      </c>
      <c r="U533" s="3" t="s">
        <v>11919</v>
      </c>
    </row>
    <row r="534" spans="1:21" x14ac:dyDescent="0.25">
      <c r="A534" s="11" t="s">
        <v>13393</v>
      </c>
      <c r="B534" s="3" t="s">
        <v>13394</v>
      </c>
      <c r="C534" s="3" t="s">
        <v>13395</v>
      </c>
      <c r="D534" s="8" t="s">
        <v>78</v>
      </c>
      <c r="E534" s="8" t="s">
        <v>3915</v>
      </c>
      <c r="F534" s="3" t="s">
        <v>46</v>
      </c>
      <c r="G534" s="8" t="s">
        <v>3919</v>
      </c>
      <c r="H534" s="8" t="s">
        <v>3919</v>
      </c>
      <c r="I534" s="8" t="s">
        <v>3952</v>
      </c>
      <c r="J534" s="8" t="s">
        <v>3919</v>
      </c>
      <c r="K534" s="8" t="s">
        <v>3919</v>
      </c>
      <c r="L534" s="8" t="s">
        <v>3919</v>
      </c>
      <c r="N534" s="3" t="s">
        <v>8568</v>
      </c>
      <c r="O534" s="8" t="s">
        <v>3919</v>
      </c>
      <c r="Q534" s="10" t="s">
        <v>11917</v>
      </c>
      <c r="R534" s="12" t="s">
        <v>11917</v>
      </c>
      <c r="S534" s="8" t="s">
        <v>7</v>
      </c>
      <c r="T534" s="8" t="s">
        <v>11918</v>
      </c>
      <c r="U534" s="3" t="s">
        <v>11919</v>
      </c>
    </row>
    <row r="535" spans="1:21" x14ac:dyDescent="0.25">
      <c r="A535" s="11" t="s">
        <v>13396</v>
      </c>
      <c r="B535" s="3" t="s">
        <v>13397</v>
      </c>
      <c r="C535" s="3" t="s">
        <v>2729</v>
      </c>
      <c r="D535" s="8" t="s">
        <v>78</v>
      </c>
      <c r="E535" s="8" t="s">
        <v>3915</v>
      </c>
      <c r="F535" s="3" t="s">
        <v>46</v>
      </c>
      <c r="G535" s="8" t="s">
        <v>3919</v>
      </c>
      <c r="H535" s="8" t="s">
        <v>3919</v>
      </c>
      <c r="I535" s="8" t="s">
        <v>3952</v>
      </c>
      <c r="J535" s="8" t="s">
        <v>3919</v>
      </c>
      <c r="K535" s="8" t="s">
        <v>3919</v>
      </c>
      <c r="L535" s="8" t="s">
        <v>3919</v>
      </c>
      <c r="N535" s="3" t="s">
        <v>8568</v>
      </c>
      <c r="O535" s="8" t="s">
        <v>3919</v>
      </c>
      <c r="Q535" s="10" t="s">
        <v>11917</v>
      </c>
      <c r="R535" s="12" t="s">
        <v>11917</v>
      </c>
      <c r="S535" s="8" t="s">
        <v>7</v>
      </c>
      <c r="T535" s="8" t="s">
        <v>11918</v>
      </c>
      <c r="U535" s="3" t="s">
        <v>11919</v>
      </c>
    </row>
    <row r="536" spans="1:21" x14ac:dyDescent="0.25">
      <c r="A536" s="11" t="s">
        <v>13398</v>
      </c>
      <c r="B536" s="3" t="s">
        <v>13399</v>
      </c>
      <c r="C536" s="3" t="s">
        <v>2729</v>
      </c>
      <c r="D536" s="8" t="s">
        <v>78</v>
      </c>
      <c r="E536" s="8" t="s">
        <v>3915</v>
      </c>
      <c r="F536" s="3" t="s">
        <v>46</v>
      </c>
      <c r="G536" s="8" t="s">
        <v>3919</v>
      </c>
      <c r="H536" s="8" t="s">
        <v>3919</v>
      </c>
      <c r="I536" s="8" t="s">
        <v>3952</v>
      </c>
      <c r="J536" s="8" t="s">
        <v>3919</v>
      </c>
      <c r="K536" s="8" t="s">
        <v>3919</v>
      </c>
      <c r="L536" s="8" t="s">
        <v>3919</v>
      </c>
      <c r="N536" s="3" t="s">
        <v>8568</v>
      </c>
      <c r="O536" s="8" t="s">
        <v>3919</v>
      </c>
      <c r="Q536" s="10" t="s">
        <v>11917</v>
      </c>
      <c r="R536" s="12" t="s">
        <v>11917</v>
      </c>
      <c r="S536" s="8" t="s">
        <v>7</v>
      </c>
      <c r="T536" s="8" t="s">
        <v>11918</v>
      </c>
      <c r="U536" s="3" t="s">
        <v>11919</v>
      </c>
    </row>
    <row r="537" spans="1:21" x14ac:dyDescent="0.25">
      <c r="A537" s="11" t="s">
        <v>13400</v>
      </c>
      <c r="B537" s="3" t="s">
        <v>13401</v>
      </c>
      <c r="C537" s="3" t="s">
        <v>13402</v>
      </c>
      <c r="D537" s="8" t="s">
        <v>78</v>
      </c>
      <c r="E537" s="8" t="s">
        <v>3915</v>
      </c>
      <c r="F537" s="3" t="s">
        <v>46</v>
      </c>
      <c r="G537" s="8" t="s">
        <v>3919</v>
      </c>
      <c r="H537" s="8" t="s">
        <v>3919</v>
      </c>
      <c r="I537" s="8" t="s">
        <v>3952</v>
      </c>
      <c r="J537" s="8" t="s">
        <v>3919</v>
      </c>
      <c r="K537" s="8" t="s">
        <v>3919</v>
      </c>
      <c r="L537" s="8" t="s">
        <v>3919</v>
      </c>
      <c r="N537" s="3" t="s">
        <v>8568</v>
      </c>
      <c r="O537" s="8" t="s">
        <v>3919</v>
      </c>
      <c r="Q537" s="10" t="s">
        <v>11917</v>
      </c>
      <c r="R537" s="12" t="s">
        <v>11917</v>
      </c>
      <c r="S537" s="8" t="s">
        <v>7</v>
      </c>
      <c r="T537" s="8" t="s">
        <v>11918</v>
      </c>
      <c r="U537" s="3" t="s">
        <v>11919</v>
      </c>
    </row>
    <row r="538" spans="1:21" x14ac:dyDescent="0.25">
      <c r="A538" s="11" t="s">
        <v>13403</v>
      </c>
      <c r="B538" s="3" t="s">
        <v>13404</v>
      </c>
      <c r="C538" s="3" t="s">
        <v>13405</v>
      </c>
      <c r="D538" s="8" t="s">
        <v>78</v>
      </c>
      <c r="E538" s="8" t="s">
        <v>3915</v>
      </c>
      <c r="F538" s="3" t="s">
        <v>46</v>
      </c>
      <c r="G538" s="8" t="s">
        <v>3919</v>
      </c>
      <c r="H538" s="8" t="s">
        <v>3919</v>
      </c>
      <c r="I538" s="8" t="s">
        <v>3952</v>
      </c>
      <c r="J538" s="8" t="s">
        <v>3919</v>
      </c>
      <c r="K538" s="8" t="s">
        <v>3919</v>
      </c>
      <c r="L538" s="8" t="s">
        <v>3919</v>
      </c>
      <c r="N538" s="3" t="s">
        <v>8568</v>
      </c>
      <c r="O538" s="8" t="s">
        <v>3919</v>
      </c>
      <c r="Q538" s="10" t="s">
        <v>11917</v>
      </c>
      <c r="R538" s="12" t="s">
        <v>11917</v>
      </c>
      <c r="S538" s="8" t="s">
        <v>7</v>
      </c>
      <c r="T538" s="8" t="s">
        <v>11918</v>
      </c>
      <c r="U538" s="3" t="s">
        <v>11919</v>
      </c>
    </row>
    <row r="539" spans="1:21" x14ac:dyDescent="0.25">
      <c r="A539" s="11" t="s">
        <v>13406</v>
      </c>
      <c r="B539" s="3" t="s">
        <v>13407</v>
      </c>
      <c r="C539" s="3" t="s">
        <v>13408</v>
      </c>
      <c r="D539" s="8" t="s">
        <v>78</v>
      </c>
      <c r="E539" s="8" t="s">
        <v>3915</v>
      </c>
      <c r="F539" s="3" t="s">
        <v>46</v>
      </c>
      <c r="G539" s="8" t="s">
        <v>3919</v>
      </c>
      <c r="H539" s="8" t="s">
        <v>3919</v>
      </c>
      <c r="I539" s="8" t="s">
        <v>3952</v>
      </c>
      <c r="J539" s="8" t="s">
        <v>3919</v>
      </c>
      <c r="K539" s="8" t="s">
        <v>3919</v>
      </c>
      <c r="L539" s="8" t="s">
        <v>3919</v>
      </c>
      <c r="N539" s="3" t="s">
        <v>8568</v>
      </c>
      <c r="O539" s="8" t="s">
        <v>3919</v>
      </c>
      <c r="Q539" s="10" t="s">
        <v>11917</v>
      </c>
      <c r="R539" s="12" t="s">
        <v>11917</v>
      </c>
      <c r="S539" s="8" t="s">
        <v>7</v>
      </c>
      <c r="T539" s="8" t="s">
        <v>11918</v>
      </c>
      <c r="U539" s="3" t="s">
        <v>11919</v>
      </c>
    </row>
    <row r="540" spans="1:21" x14ac:dyDescent="0.25">
      <c r="A540" s="11" t="s">
        <v>13409</v>
      </c>
      <c r="B540" s="3" t="s">
        <v>13410</v>
      </c>
      <c r="C540" s="3" t="s">
        <v>13411</v>
      </c>
      <c r="D540" s="8" t="s">
        <v>78</v>
      </c>
      <c r="E540" s="8" t="s">
        <v>3915</v>
      </c>
      <c r="F540" s="3" t="s">
        <v>46</v>
      </c>
      <c r="G540" s="8" t="s">
        <v>3919</v>
      </c>
      <c r="H540" s="8" t="s">
        <v>3919</v>
      </c>
      <c r="I540" s="8" t="s">
        <v>3952</v>
      </c>
      <c r="J540" s="8" t="s">
        <v>3919</v>
      </c>
      <c r="K540" s="8" t="s">
        <v>3919</v>
      </c>
      <c r="L540" s="8" t="s">
        <v>3919</v>
      </c>
      <c r="N540" s="3" t="s">
        <v>8568</v>
      </c>
      <c r="O540" s="8" t="s">
        <v>3919</v>
      </c>
      <c r="Q540" s="10" t="s">
        <v>11917</v>
      </c>
      <c r="R540" s="12" t="s">
        <v>11917</v>
      </c>
      <c r="S540" s="8" t="s">
        <v>7</v>
      </c>
      <c r="T540" s="8" t="s">
        <v>11918</v>
      </c>
      <c r="U540" s="3" t="s">
        <v>11919</v>
      </c>
    </row>
    <row r="541" spans="1:21" x14ac:dyDescent="0.25">
      <c r="A541" s="11" t="s">
        <v>13412</v>
      </c>
      <c r="B541" s="3" t="s">
        <v>13413</v>
      </c>
      <c r="C541" s="3" t="s">
        <v>13413</v>
      </c>
      <c r="D541" s="8" t="s">
        <v>78</v>
      </c>
      <c r="E541" s="8" t="s">
        <v>3915</v>
      </c>
      <c r="F541" s="3" t="s">
        <v>46</v>
      </c>
      <c r="G541" s="8" t="s">
        <v>3919</v>
      </c>
      <c r="H541" s="8" t="s">
        <v>3919</v>
      </c>
      <c r="I541" s="8" t="s">
        <v>3952</v>
      </c>
      <c r="J541" s="8" t="s">
        <v>3919</v>
      </c>
      <c r="K541" s="8" t="s">
        <v>3919</v>
      </c>
      <c r="L541" s="8" t="s">
        <v>3919</v>
      </c>
      <c r="N541" s="3" t="s">
        <v>8568</v>
      </c>
      <c r="O541" s="8" t="s">
        <v>3919</v>
      </c>
      <c r="Q541" s="10" t="s">
        <v>11917</v>
      </c>
      <c r="R541" s="12" t="s">
        <v>11917</v>
      </c>
      <c r="S541" s="8" t="s">
        <v>7</v>
      </c>
      <c r="T541" s="8" t="s">
        <v>11918</v>
      </c>
      <c r="U541" s="3" t="s">
        <v>11919</v>
      </c>
    </row>
    <row r="542" spans="1:21" x14ac:dyDescent="0.25">
      <c r="A542" s="11" t="s">
        <v>13414</v>
      </c>
      <c r="B542" s="3" t="s">
        <v>13415</v>
      </c>
      <c r="C542" s="3" t="s">
        <v>13416</v>
      </c>
      <c r="D542" s="8" t="s">
        <v>78</v>
      </c>
      <c r="E542" s="8" t="s">
        <v>3915</v>
      </c>
      <c r="F542" s="3" t="s">
        <v>46</v>
      </c>
      <c r="G542" s="8" t="s">
        <v>3919</v>
      </c>
      <c r="H542" s="8" t="s">
        <v>3919</v>
      </c>
      <c r="I542" s="8" t="s">
        <v>3952</v>
      </c>
      <c r="J542" s="8" t="s">
        <v>3919</v>
      </c>
      <c r="K542" s="8" t="s">
        <v>3919</v>
      </c>
      <c r="L542" s="8" t="s">
        <v>3919</v>
      </c>
      <c r="N542" s="3" t="s">
        <v>8568</v>
      </c>
      <c r="O542" s="8" t="s">
        <v>3919</v>
      </c>
      <c r="Q542" s="10" t="s">
        <v>11917</v>
      </c>
      <c r="R542" s="12" t="s">
        <v>11917</v>
      </c>
      <c r="S542" s="8" t="s">
        <v>7</v>
      </c>
      <c r="T542" s="8" t="s">
        <v>11918</v>
      </c>
      <c r="U542" s="3" t="s">
        <v>11919</v>
      </c>
    </row>
    <row r="543" spans="1:21" x14ac:dyDescent="0.25">
      <c r="A543" s="11" t="s">
        <v>13417</v>
      </c>
      <c r="B543" s="3" t="s">
        <v>13418</v>
      </c>
      <c r="C543" s="3" t="s">
        <v>13269</v>
      </c>
      <c r="D543" s="8" t="s">
        <v>78</v>
      </c>
      <c r="E543" s="8" t="s">
        <v>3915</v>
      </c>
      <c r="F543" s="3" t="s">
        <v>45</v>
      </c>
      <c r="G543" s="8" t="s">
        <v>3919</v>
      </c>
      <c r="H543" s="8" t="s">
        <v>3952</v>
      </c>
      <c r="I543" s="8" t="s">
        <v>3919</v>
      </c>
      <c r="J543" s="8" t="s">
        <v>3919</v>
      </c>
      <c r="K543" s="8" t="s">
        <v>3919</v>
      </c>
      <c r="L543" s="8" t="s">
        <v>3919</v>
      </c>
      <c r="N543" s="3" t="s">
        <v>4485</v>
      </c>
      <c r="O543" s="8" t="s">
        <v>3919</v>
      </c>
      <c r="Q543" s="10" t="s">
        <v>11920</v>
      </c>
      <c r="R543" s="12" t="s">
        <v>11920</v>
      </c>
      <c r="S543" s="8" t="s">
        <v>7</v>
      </c>
      <c r="T543" s="8" t="s">
        <v>11918</v>
      </c>
      <c r="U543" s="3" t="s">
        <v>11919</v>
      </c>
    </row>
    <row r="544" spans="1:21" x14ac:dyDescent="0.25">
      <c r="A544" s="11" t="s">
        <v>13419</v>
      </c>
      <c r="B544" s="3" t="s">
        <v>13420</v>
      </c>
      <c r="C544" s="3" t="s">
        <v>12350</v>
      </c>
      <c r="D544" s="8" t="s">
        <v>78</v>
      </c>
      <c r="E544" s="8" t="s">
        <v>3915</v>
      </c>
      <c r="F544" s="3" t="s">
        <v>46</v>
      </c>
      <c r="G544" s="8" t="s">
        <v>3919</v>
      </c>
      <c r="H544" s="8" t="s">
        <v>3919</v>
      </c>
      <c r="I544" s="8" t="s">
        <v>3952</v>
      </c>
      <c r="J544" s="8" t="s">
        <v>3919</v>
      </c>
      <c r="K544" s="8" t="s">
        <v>3919</v>
      </c>
      <c r="L544" s="8" t="s">
        <v>3919</v>
      </c>
      <c r="N544" s="3" t="s">
        <v>8568</v>
      </c>
      <c r="O544" s="8" t="s">
        <v>3919</v>
      </c>
      <c r="Q544" s="10" t="s">
        <v>11917</v>
      </c>
      <c r="R544" s="12" t="s">
        <v>11917</v>
      </c>
      <c r="S544" s="8" t="s">
        <v>7</v>
      </c>
      <c r="T544" s="8" t="s">
        <v>11918</v>
      </c>
      <c r="U544" s="3" t="s">
        <v>11919</v>
      </c>
    </row>
    <row r="545" spans="1:21" x14ac:dyDescent="0.25">
      <c r="A545" s="11" t="s">
        <v>13421</v>
      </c>
      <c r="B545" s="3" t="s">
        <v>13422</v>
      </c>
      <c r="C545" s="3" t="s">
        <v>13423</v>
      </c>
      <c r="D545" s="8" t="s">
        <v>78</v>
      </c>
      <c r="E545" s="8" t="s">
        <v>3915</v>
      </c>
      <c r="F545" s="3" t="s">
        <v>46</v>
      </c>
      <c r="G545" s="8" t="s">
        <v>3919</v>
      </c>
      <c r="H545" s="8" t="s">
        <v>3919</v>
      </c>
      <c r="I545" s="8" t="s">
        <v>3952</v>
      </c>
      <c r="J545" s="8" t="s">
        <v>3919</v>
      </c>
      <c r="K545" s="8" t="s">
        <v>3919</v>
      </c>
      <c r="L545" s="8" t="s">
        <v>3919</v>
      </c>
      <c r="N545" s="3" t="s">
        <v>8568</v>
      </c>
      <c r="O545" s="8" t="s">
        <v>3919</v>
      </c>
      <c r="Q545" s="10" t="s">
        <v>11917</v>
      </c>
      <c r="R545" s="12" t="s">
        <v>11917</v>
      </c>
      <c r="S545" s="8" t="s">
        <v>7</v>
      </c>
      <c r="T545" s="8" t="s">
        <v>11918</v>
      </c>
      <c r="U545" s="3" t="s">
        <v>11919</v>
      </c>
    </row>
    <row r="546" spans="1:21" x14ac:dyDescent="0.25">
      <c r="A546" s="11" t="s">
        <v>13424</v>
      </c>
      <c r="B546" s="3" t="s">
        <v>13425</v>
      </c>
      <c r="C546" s="3" t="s">
        <v>13426</v>
      </c>
      <c r="D546" s="8" t="s">
        <v>78</v>
      </c>
      <c r="E546" s="8" t="s">
        <v>3915</v>
      </c>
      <c r="F546" s="3" t="s">
        <v>45</v>
      </c>
      <c r="G546" s="8" t="s">
        <v>3919</v>
      </c>
      <c r="H546" s="8" t="s">
        <v>3952</v>
      </c>
      <c r="I546" s="8" t="s">
        <v>3952</v>
      </c>
      <c r="J546" s="8" t="s">
        <v>3919</v>
      </c>
      <c r="K546" s="8" t="s">
        <v>3919</v>
      </c>
      <c r="L546" s="8" t="s">
        <v>3919</v>
      </c>
      <c r="N546" s="3" t="s">
        <v>13427</v>
      </c>
      <c r="O546" s="8" t="s">
        <v>3919</v>
      </c>
      <c r="Q546" s="10" t="s">
        <v>11920</v>
      </c>
      <c r="R546" s="3" t="s">
        <v>13428</v>
      </c>
      <c r="S546" s="8" t="s">
        <v>7</v>
      </c>
      <c r="T546" s="8" t="s">
        <v>11918</v>
      </c>
      <c r="U546" s="3" t="s">
        <v>11919</v>
      </c>
    </row>
    <row r="547" spans="1:21" x14ac:dyDescent="0.25">
      <c r="A547" s="11" t="s">
        <v>13429</v>
      </c>
      <c r="B547" s="3" t="s">
        <v>13430</v>
      </c>
      <c r="C547" s="3" t="s">
        <v>13431</v>
      </c>
      <c r="D547" s="8" t="s">
        <v>78</v>
      </c>
      <c r="E547" s="8" t="s">
        <v>3915</v>
      </c>
      <c r="F547" s="3" t="s">
        <v>47</v>
      </c>
      <c r="G547" s="8" t="s">
        <v>3919</v>
      </c>
      <c r="H547" s="8" t="s">
        <v>3919</v>
      </c>
      <c r="I547" s="8" t="s">
        <v>3919</v>
      </c>
      <c r="J547" s="8" t="s">
        <v>3952</v>
      </c>
      <c r="K547" s="8" t="s">
        <v>3919</v>
      </c>
      <c r="L547" s="8" t="s">
        <v>3919</v>
      </c>
      <c r="N547" s="3" t="s">
        <v>13432</v>
      </c>
      <c r="O547" s="8" t="s">
        <v>3919</v>
      </c>
      <c r="Q547" s="10" t="s">
        <v>11939</v>
      </c>
      <c r="R547" s="12" t="s">
        <v>11939</v>
      </c>
      <c r="S547" s="8" t="s">
        <v>7</v>
      </c>
      <c r="T547" s="8" t="s">
        <v>11918</v>
      </c>
      <c r="U547" s="3" t="s">
        <v>11919</v>
      </c>
    </row>
    <row r="548" spans="1:21" x14ac:dyDescent="0.25">
      <c r="A548" s="11" t="s">
        <v>13433</v>
      </c>
      <c r="B548" s="3" t="s">
        <v>13434</v>
      </c>
      <c r="C548" s="3" t="s">
        <v>13435</v>
      </c>
      <c r="D548" s="8" t="s">
        <v>78</v>
      </c>
      <c r="E548" s="8" t="s">
        <v>3915</v>
      </c>
      <c r="F548" s="3" t="s">
        <v>46</v>
      </c>
      <c r="G548" s="8" t="s">
        <v>3919</v>
      </c>
      <c r="H548" s="8" t="s">
        <v>3919</v>
      </c>
      <c r="I548" s="8" t="s">
        <v>3952</v>
      </c>
      <c r="J548" s="8" t="s">
        <v>3919</v>
      </c>
      <c r="K548" s="8" t="s">
        <v>3919</v>
      </c>
      <c r="L548" s="8" t="s">
        <v>3919</v>
      </c>
      <c r="N548" s="3" t="s">
        <v>8568</v>
      </c>
      <c r="O548" s="8" t="s">
        <v>3919</v>
      </c>
      <c r="Q548" s="10" t="s">
        <v>11917</v>
      </c>
      <c r="R548" s="12" t="s">
        <v>11917</v>
      </c>
      <c r="S548" s="8" t="s">
        <v>7</v>
      </c>
      <c r="T548" s="8" t="s">
        <v>11918</v>
      </c>
      <c r="U548" s="3" t="s">
        <v>11919</v>
      </c>
    </row>
    <row r="549" spans="1:21" x14ac:dyDescent="0.25">
      <c r="A549" s="11" t="s">
        <v>13436</v>
      </c>
      <c r="B549" s="3" t="s">
        <v>13437</v>
      </c>
      <c r="C549" s="3" t="s">
        <v>13438</v>
      </c>
      <c r="D549" s="8" t="s">
        <v>78</v>
      </c>
      <c r="E549" s="8" t="s">
        <v>3915</v>
      </c>
      <c r="F549" s="3" t="s">
        <v>46</v>
      </c>
      <c r="G549" s="8" t="s">
        <v>3919</v>
      </c>
      <c r="H549" s="8" t="s">
        <v>3919</v>
      </c>
      <c r="I549" s="8" t="s">
        <v>3952</v>
      </c>
      <c r="J549" s="8" t="s">
        <v>3919</v>
      </c>
      <c r="K549" s="8" t="s">
        <v>3919</v>
      </c>
      <c r="L549" s="8" t="s">
        <v>3919</v>
      </c>
      <c r="N549" s="3" t="s">
        <v>8568</v>
      </c>
      <c r="O549" s="8" t="s">
        <v>3919</v>
      </c>
      <c r="Q549" s="10" t="s">
        <v>11917</v>
      </c>
      <c r="R549" s="12" t="s">
        <v>11917</v>
      </c>
      <c r="S549" s="8" t="s">
        <v>7</v>
      </c>
      <c r="T549" s="8" t="s">
        <v>11918</v>
      </c>
      <c r="U549" s="3" t="s">
        <v>11919</v>
      </c>
    </row>
    <row r="550" spans="1:21" x14ac:dyDescent="0.25">
      <c r="A550" s="11" t="s">
        <v>13439</v>
      </c>
      <c r="B550" s="3" t="s">
        <v>13440</v>
      </c>
      <c r="C550" s="3" t="s">
        <v>13441</v>
      </c>
      <c r="D550" s="8" t="s">
        <v>78</v>
      </c>
      <c r="E550" s="8" t="s">
        <v>3915</v>
      </c>
      <c r="F550" s="3" t="s">
        <v>46</v>
      </c>
      <c r="G550" s="8" t="s">
        <v>3919</v>
      </c>
      <c r="H550" s="8" t="s">
        <v>3919</v>
      </c>
      <c r="I550" s="8" t="s">
        <v>3952</v>
      </c>
      <c r="J550" s="8" t="s">
        <v>3919</v>
      </c>
      <c r="K550" s="8" t="s">
        <v>3919</v>
      </c>
      <c r="L550" s="8" t="s">
        <v>3919</v>
      </c>
      <c r="N550" s="3" t="s">
        <v>8568</v>
      </c>
      <c r="O550" s="8" t="s">
        <v>3919</v>
      </c>
      <c r="Q550" s="10" t="s">
        <v>11917</v>
      </c>
      <c r="R550" s="12" t="s">
        <v>11917</v>
      </c>
      <c r="S550" s="8" t="s">
        <v>7</v>
      </c>
      <c r="T550" s="8" t="s">
        <v>11918</v>
      </c>
      <c r="U550" s="3" t="s">
        <v>11919</v>
      </c>
    </row>
    <row r="551" spans="1:21" x14ac:dyDescent="0.25">
      <c r="A551" s="11" t="s">
        <v>13442</v>
      </c>
      <c r="B551" s="3" t="s">
        <v>13443</v>
      </c>
      <c r="C551" s="3" t="s">
        <v>2684</v>
      </c>
      <c r="D551" s="8" t="s">
        <v>78</v>
      </c>
      <c r="E551" s="8" t="s">
        <v>3915</v>
      </c>
      <c r="F551" s="3" t="s">
        <v>46</v>
      </c>
      <c r="G551" s="8" t="s">
        <v>3919</v>
      </c>
      <c r="H551" s="8" t="s">
        <v>3919</v>
      </c>
      <c r="I551" s="8" t="s">
        <v>3952</v>
      </c>
      <c r="J551" s="8" t="s">
        <v>3919</v>
      </c>
      <c r="K551" s="8" t="s">
        <v>3919</v>
      </c>
      <c r="L551" s="8" t="s">
        <v>3919</v>
      </c>
      <c r="N551" s="3" t="s">
        <v>8568</v>
      </c>
      <c r="O551" s="8" t="s">
        <v>3919</v>
      </c>
      <c r="Q551" s="10" t="s">
        <v>11917</v>
      </c>
      <c r="R551" s="12" t="s">
        <v>11917</v>
      </c>
      <c r="S551" s="8" t="s">
        <v>7</v>
      </c>
      <c r="T551" s="8" t="s">
        <v>11918</v>
      </c>
      <c r="U551" s="3" t="s">
        <v>11919</v>
      </c>
    </row>
    <row r="552" spans="1:21" x14ac:dyDescent="0.25">
      <c r="A552" s="11" t="s">
        <v>13444</v>
      </c>
      <c r="B552" s="3" t="s">
        <v>13445</v>
      </c>
      <c r="C552" s="3" t="s">
        <v>13446</v>
      </c>
      <c r="D552" s="8" t="s">
        <v>78</v>
      </c>
      <c r="E552" s="8" t="s">
        <v>3915</v>
      </c>
      <c r="F552" s="3" t="s">
        <v>46</v>
      </c>
      <c r="G552" s="8" t="s">
        <v>3919</v>
      </c>
      <c r="H552" s="8" t="s">
        <v>3919</v>
      </c>
      <c r="I552" s="8" t="s">
        <v>3952</v>
      </c>
      <c r="J552" s="8" t="s">
        <v>3919</v>
      </c>
      <c r="K552" s="8" t="s">
        <v>3919</v>
      </c>
      <c r="L552" s="8" t="s">
        <v>3919</v>
      </c>
      <c r="N552" s="3" t="s">
        <v>8568</v>
      </c>
      <c r="O552" s="8" t="s">
        <v>3919</v>
      </c>
      <c r="Q552" s="10" t="s">
        <v>11917</v>
      </c>
      <c r="R552" s="12" t="s">
        <v>11917</v>
      </c>
      <c r="S552" s="8" t="s">
        <v>7</v>
      </c>
      <c r="T552" s="8" t="s">
        <v>11918</v>
      </c>
      <c r="U552" s="3" t="s">
        <v>11919</v>
      </c>
    </row>
    <row r="553" spans="1:21" x14ac:dyDescent="0.25">
      <c r="A553" s="11" t="s">
        <v>13447</v>
      </c>
      <c r="B553" s="3" t="s">
        <v>13448</v>
      </c>
      <c r="C553" s="3" t="s">
        <v>13449</v>
      </c>
      <c r="D553" s="8" t="s">
        <v>78</v>
      </c>
      <c r="E553" s="8" t="s">
        <v>3915</v>
      </c>
      <c r="F553" s="3" t="s">
        <v>46</v>
      </c>
      <c r="G553" s="8" t="s">
        <v>3919</v>
      </c>
      <c r="H553" s="8" t="s">
        <v>3919</v>
      </c>
      <c r="I553" s="8" t="s">
        <v>3952</v>
      </c>
      <c r="J553" s="8" t="s">
        <v>3919</v>
      </c>
      <c r="K553" s="8" t="s">
        <v>3919</v>
      </c>
      <c r="L553" s="8" t="s">
        <v>3919</v>
      </c>
      <c r="N553" s="3" t="s">
        <v>8568</v>
      </c>
      <c r="O553" s="8" t="s">
        <v>3919</v>
      </c>
      <c r="Q553" s="10" t="s">
        <v>11917</v>
      </c>
      <c r="R553" s="12" t="s">
        <v>11917</v>
      </c>
      <c r="S553" s="8" t="s">
        <v>7</v>
      </c>
      <c r="T553" s="8" t="s">
        <v>11918</v>
      </c>
      <c r="U553" s="3" t="s">
        <v>11919</v>
      </c>
    </row>
    <row r="554" spans="1:21" x14ac:dyDescent="0.25">
      <c r="A554" s="11" t="s">
        <v>13450</v>
      </c>
      <c r="B554" s="3" t="s">
        <v>13451</v>
      </c>
      <c r="C554" s="3" t="s">
        <v>13452</v>
      </c>
      <c r="D554" s="8" t="s">
        <v>78</v>
      </c>
      <c r="E554" s="8" t="s">
        <v>3915</v>
      </c>
      <c r="F554" s="3" t="s">
        <v>46</v>
      </c>
      <c r="G554" s="8" t="s">
        <v>3919</v>
      </c>
      <c r="H554" s="8" t="s">
        <v>3919</v>
      </c>
      <c r="I554" s="8" t="s">
        <v>3952</v>
      </c>
      <c r="J554" s="8" t="s">
        <v>3919</v>
      </c>
      <c r="K554" s="8" t="s">
        <v>3919</v>
      </c>
      <c r="L554" s="8" t="s">
        <v>3919</v>
      </c>
      <c r="N554" s="3" t="s">
        <v>8568</v>
      </c>
      <c r="O554" s="8" t="s">
        <v>3919</v>
      </c>
      <c r="Q554" s="10" t="s">
        <v>11917</v>
      </c>
      <c r="R554" s="12" t="s">
        <v>11917</v>
      </c>
      <c r="S554" s="8" t="s">
        <v>7</v>
      </c>
      <c r="T554" s="8" t="s">
        <v>11918</v>
      </c>
      <c r="U554" s="3" t="s">
        <v>11919</v>
      </c>
    </row>
    <row r="555" spans="1:21" x14ac:dyDescent="0.25">
      <c r="A555" s="11" t="s">
        <v>13453</v>
      </c>
      <c r="B555" s="3" t="s">
        <v>13454</v>
      </c>
      <c r="C555" s="3" t="s">
        <v>2489</v>
      </c>
      <c r="D555" s="8" t="s">
        <v>78</v>
      </c>
      <c r="E555" s="8" t="s">
        <v>3915</v>
      </c>
      <c r="F555" s="3" t="s">
        <v>47</v>
      </c>
      <c r="G555" s="8" t="s">
        <v>3919</v>
      </c>
      <c r="H555" s="8" t="s">
        <v>3919</v>
      </c>
      <c r="I555" s="8" t="s">
        <v>3919</v>
      </c>
      <c r="J555" s="8" t="s">
        <v>3952</v>
      </c>
      <c r="K555" s="8" t="s">
        <v>3919</v>
      </c>
      <c r="L555" s="8" t="s">
        <v>3919</v>
      </c>
      <c r="N555" s="3" t="s">
        <v>13455</v>
      </c>
      <c r="O555" s="8" t="s">
        <v>3919</v>
      </c>
      <c r="Q555" s="10" t="s">
        <v>11939</v>
      </c>
      <c r="R555" s="12" t="s">
        <v>11939</v>
      </c>
      <c r="S555" s="8" t="s">
        <v>7</v>
      </c>
      <c r="T555" s="8" t="s">
        <v>11918</v>
      </c>
      <c r="U555" s="3" t="s">
        <v>11919</v>
      </c>
    </row>
    <row r="556" spans="1:21" x14ac:dyDescent="0.25">
      <c r="A556" s="11" t="s">
        <v>13456</v>
      </c>
      <c r="B556" s="3" t="s">
        <v>13457</v>
      </c>
      <c r="C556" s="3" t="s">
        <v>13458</v>
      </c>
      <c r="D556" s="8" t="s">
        <v>78</v>
      </c>
      <c r="E556" s="8" t="s">
        <v>3915</v>
      </c>
      <c r="F556" s="3" t="s">
        <v>45</v>
      </c>
      <c r="G556" s="8" t="s">
        <v>3919</v>
      </c>
      <c r="H556" s="8" t="s">
        <v>3952</v>
      </c>
      <c r="I556" s="8" t="s">
        <v>3919</v>
      </c>
      <c r="J556" s="8" t="s">
        <v>3919</v>
      </c>
      <c r="K556" s="8" t="s">
        <v>3919</v>
      </c>
      <c r="L556" s="8" t="s">
        <v>3919</v>
      </c>
      <c r="N556" s="3" t="s">
        <v>13060</v>
      </c>
      <c r="O556" s="8" t="s">
        <v>3919</v>
      </c>
      <c r="Q556" s="10" t="s">
        <v>11920</v>
      </c>
      <c r="R556" s="12" t="s">
        <v>11920</v>
      </c>
      <c r="S556" s="8" t="s">
        <v>7</v>
      </c>
      <c r="T556" s="8" t="s">
        <v>11918</v>
      </c>
      <c r="U556" s="3" t="s">
        <v>11919</v>
      </c>
    </row>
    <row r="557" spans="1:21" x14ac:dyDescent="0.25">
      <c r="A557" s="11" t="s">
        <v>13459</v>
      </c>
      <c r="B557" s="3" t="s">
        <v>13460</v>
      </c>
      <c r="C557" s="3" t="s">
        <v>13458</v>
      </c>
      <c r="D557" s="8" t="s">
        <v>78</v>
      </c>
      <c r="E557" s="8" t="s">
        <v>3915</v>
      </c>
      <c r="F557" s="3" t="s">
        <v>45</v>
      </c>
      <c r="G557" s="8" t="s">
        <v>3919</v>
      </c>
      <c r="H557" s="8" t="s">
        <v>3952</v>
      </c>
      <c r="I557" s="8" t="s">
        <v>3919</v>
      </c>
      <c r="J557" s="8" t="s">
        <v>3919</v>
      </c>
      <c r="K557" s="8" t="s">
        <v>3919</v>
      </c>
      <c r="L557" s="8" t="s">
        <v>3919</v>
      </c>
      <c r="N557" s="3" t="s">
        <v>4485</v>
      </c>
      <c r="O557" s="8" t="s">
        <v>3919</v>
      </c>
      <c r="Q557" s="10" t="s">
        <v>11920</v>
      </c>
      <c r="R557" s="12" t="s">
        <v>11920</v>
      </c>
      <c r="S557" s="8" t="s">
        <v>7</v>
      </c>
      <c r="T557" s="8" t="s">
        <v>11918</v>
      </c>
      <c r="U557" s="3" t="s">
        <v>11919</v>
      </c>
    </row>
    <row r="558" spans="1:21" x14ac:dyDescent="0.25">
      <c r="A558" s="11" t="s">
        <v>13461</v>
      </c>
      <c r="B558" s="3" t="s">
        <v>13462</v>
      </c>
      <c r="C558" s="3" t="s">
        <v>13463</v>
      </c>
      <c r="D558" s="8" t="s">
        <v>78</v>
      </c>
      <c r="E558" s="8" t="s">
        <v>3915</v>
      </c>
      <c r="F558" s="3" t="s">
        <v>46</v>
      </c>
      <c r="G558" s="8" t="s">
        <v>3919</v>
      </c>
      <c r="H558" s="8" t="s">
        <v>3919</v>
      </c>
      <c r="I558" s="8" t="s">
        <v>3952</v>
      </c>
      <c r="J558" s="8" t="s">
        <v>3919</v>
      </c>
      <c r="K558" s="8" t="s">
        <v>3919</v>
      </c>
      <c r="L558" s="8" t="s">
        <v>3919</v>
      </c>
      <c r="N558" s="3" t="s">
        <v>8568</v>
      </c>
      <c r="O558" s="8" t="s">
        <v>3919</v>
      </c>
      <c r="Q558" s="10" t="s">
        <v>11917</v>
      </c>
      <c r="R558" s="12" t="s">
        <v>11917</v>
      </c>
      <c r="S558" s="8" t="s">
        <v>7</v>
      </c>
      <c r="T558" s="8" t="s">
        <v>11918</v>
      </c>
      <c r="U558" s="3" t="s">
        <v>11919</v>
      </c>
    </row>
    <row r="559" spans="1:21" x14ac:dyDescent="0.25">
      <c r="A559" s="11" t="s">
        <v>13464</v>
      </c>
      <c r="B559" s="3" t="s">
        <v>13465</v>
      </c>
      <c r="C559" s="3" t="s">
        <v>2489</v>
      </c>
      <c r="D559" s="8" t="s">
        <v>78</v>
      </c>
      <c r="E559" s="8" t="s">
        <v>3915</v>
      </c>
      <c r="F559" s="3" t="s">
        <v>47</v>
      </c>
      <c r="G559" s="8" t="s">
        <v>3919</v>
      </c>
      <c r="H559" s="8" t="s">
        <v>3919</v>
      </c>
      <c r="I559" s="8" t="s">
        <v>3919</v>
      </c>
      <c r="J559" s="8" t="s">
        <v>3952</v>
      </c>
      <c r="K559" s="8" t="s">
        <v>3919</v>
      </c>
      <c r="L559" s="8" t="s">
        <v>3919</v>
      </c>
      <c r="N559" s="3" t="s">
        <v>13455</v>
      </c>
      <c r="O559" s="8" t="s">
        <v>3919</v>
      </c>
      <c r="Q559" s="10" t="s">
        <v>11939</v>
      </c>
      <c r="R559" s="12" t="s">
        <v>11939</v>
      </c>
      <c r="S559" s="8" t="s">
        <v>7</v>
      </c>
      <c r="T559" s="8" t="s">
        <v>11918</v>
      </c>
      <c r="U559" s="3" t="s">
        <v>11919</v>
      </c>
    </row>
    <row r="560" spans="1:21" x14ac:dyDescent="0.25">
      <c r="A560" s="11" t="s">
        <v>13466</v>
      </c>
      <c r="B560" s="3" t="s">
        <v>13467</v>
      </c>
      <c r="C560" s="3" t="s">
        <v>13468</v>
      </c>
      <c r="D560" s="8" t="s">
        <v>78</v>
      </c>
      <c r="E560" s="8" t="s">
        <v>3915</v>
      </c>
      <c r="F560" s="3" t="s">
        <v>46</v>
      </c>
      <c r="G560" s="8" t="s">
        <v>3919</v>
      </c>
      <c r="H560" s="8" t="s">
        <v>3919</v>
      </c>
      <c r="I560" s="8" t="s">
        <v>3952</v>
      </c>
      <c r="J560" s="8" t="s">
        <v>3919</v>
      </c>
      <c r="K560" s="8" t="s">
        <v>3919</v>
      </c>
      <c r="L560" s="8" t="s">
        <v>3919</v>
      </c>
      <c r="N560" s="3" t="s">
        <v>8568</v>
      </c>
      <c r="O560" s="8" t="s">
        <v>3919</v>
      </c>
      <c r="Q560" s="10" t="s">
        <v>11917</v>
      </c>
      <c r="R560" s="12" t="s">
        <v>11917</v>
      </c>
      <c r="S560" s="8" t="s">
        <v>7</v>
      </c>
      <c r="T560" s="8" t="s">
        <v>11918</v>
      </c>
      <c r="U560" s="3" t="s">
        <v>11919</v>
      </c>
    </row>
    <row r="561" spans="1:21" x14ac:dyDescent="0.25">
      <c r="A561" s="11" t="s">
        <v>13469</v>
      </c>
      <c r="B561" s="3" t="s">
        <v>13470</v>
      </c>
      <c r="C561" s="3" t="s">
        <v>13458</v>
      </c>
      <c r="D561" s="8" t="s">
        <v>78</v>
      </c>
      <c r="E561" s="8" t="s">
        <v>3915</v>
      </c>
      <c r="F561" s="3" t="s">
        <v>45</v>
      </c>
      <c r="G561" s="8" t="s">
        <v>3919</v>
      </c>
      <c r="H561" s="8" t="s">
        <v>3952</v>
      </c>
      <c r="I561" s="8" t="s">
        <v>3919</v>
      </c>
      <c r="J561" s="8" t="s">
        <v>3919</v>
      </c>
      <c r="K561" s="8" t="s">
        <v>3919</v>
      </c>
      <c r="L561" s="8" t="s">
        <v>3919</v>
      </c>
      <c r="N561" s="3" t="s">
        <v>4485</v>
      </c>
      <c r="O561" s="8" t="s">
        <v>3919</v>
      </c>
      <c r="Q561" s="10" t="s">
        <v>11920</v>
      </c>
      <c r="R561" s="12" t="s">
        <v>11920</v>
      </c>
      <c r="S561" s="8" t="s">
        <v>7</v>
      </c>
      <c r="T561" s="8" t="s">
        <v>11918</v>
      </c>
      <c r="U561" s="3" t="s">
        <v>11919</v>
      </c>
    </row>
    <row r="562" spans="1:21" x14ac:dyDescent="0.25">
      <c r="A562" s="11" t="s">
        <v>13471</v>
      </c>
      <c r="B562" s="3" t="s">
        <v>13472</v>
      </c>
      <c r="C562" s="3" t="s">
        <v>13473</v>
      </c>
      <c r="D562" s="8" t="s">
        <v>78</v>
      </c>
      <c r="E562" s="8" t="s">
        <v>3915</v>
      </c>
      <c r="F562" s="3" t="s">
        <v>46</v>
      </c>
      <c r="G562" s="8" t="s">
        <v>3919</v>
      </c>
      <c r="H562" s="8" t="s">
        <v>3919</v>
      </c>
      <c r="I562" s="8" t="s">
        <v>3952</v>
      </c>
      <c r="J562" s="8" t="s">
        <v>3919</v>
      </c>
      <c r="K562" s="8" t="s">
        <v>3919</v>
      </c>
      <c r="L562" s="8" t="s">
        <v>3919</v>
      </c>
      <c r="N562" s="3" t="s">
        <v>8568</v>
      </c>
      <c r="O562" s="8" t="s">
        <v>3919</v>
      </c>
      <c r="Q562" s="10" t="s">
        <v>11917</v>
      </c>
      <c r="R562" s="12" t="s">
        <v>11917</v>
      </c>
      <c r="S562" s="8" t="s">
        <v>7</v>
      </c>
      <c r="T562" s="8" t="s">
        <v>11918</v>
      </c>
      <c r="U562" s="3" t="s">
        <v>11919</v>
      </c>
    </row>
    <row r="563" spans="1:21" x14ac:dyDescent="0.25">
      <c r="A563" s="11" t="s">
        <v>13474</v>
      </c>
      <c r="B563" s="3" t="s">
        <v>13475</v>
      </c>
      <c r="C563" s="3" t="s">
        <v>12437</v>
      </c>
      <c r="D563" s="8" t="s">
        <v>78</v>
      </c>
      <c r="E563" s="8" t="s">
        <v>3915</v>
      </c>
      <c r="F563" s="3" t="s">
        <v>47</v>
      </c>
      <c r="G563" s="8" t="s">
        <v>3919</v>
      </c>
      <c r="H563" s="8" t="s">
        <v>3919</v>
      </c>
      <c r="I563" s="8" t="s">
        <v>3919</v>
      </c>
      <c r="J563" s="8" t="s">
        <v>3952</v>
      </c>
      <c r="K563" s="8" t="s">
        <v>3919</v>
      </c>
      <c r="L563" s="8" t="s">
        <v>3919</v>
      </c>
      <c r="N563" s="3" t="s">
        <v>13455</v>
      </c>
      <c r="O563" s="8" t="s">
        <v>3919</v>
      </c>
      <c r="Q563" s="10" t="s">
        <v>11939</v>
      </c>
      <c r="R563" s="12" t="s">
        <v>11939</v>
      </c>
      <c r="S563" s="8" t="s">
        <v>7</v>
      </c>
      <c r="T563" s="8" t="s">
        <v>11918</v>
      </c>
      <c r="U563" s="3" t="s">
        <v>11919</v>
      </c>
    </row>
    <row r="564" spans="1:21" x14ac:dyDescent="0.25">
      <c r="A564" s="11" t="s">
        <v>13476</v>
      </c>
      <c r="B564" s="3" t="s">
        <v>13477</v>
      </c>
      <c r="C564" s="3" t="s">
        <v>2489</v>
      </c>
      <c r="D564" s="8" t="s">
        <v>78</v>
      </c>
      <c r="E564" s="8" t="s">
        <v>3915</v>
      </c>
      <c r="F564" s="3" t="s">
        <v>47</v>
      </c>
      <c r="G564" s="8" t="s">
        <v>3919</v>
      </c>
      <c r="H564" s="8" t="s">
        <v>3919</v>
      </c>
      <c r="I564" s="8" t="s">
        <v>3919</v>
      </c>
      <c r="J564" s="8" t="s">
        <v>3952</v>
      </c>
      <c r="K564" s="8" t="s">
        <v>3919</v>
      </c>
      <c r="L564" s="8" t="s">
        <v>3919</v>
      </c>
      <c r="N564" s="3" t="s">
        <v>13455</v>
      </c>
      <c r="O564" s="8" t="s">
        <v>3919</v>
      </c>
      <c r="Q564" s="10" t="s">
        <v>11939</v>
      </c>
      <c r="R564" s="12" t="s">
        <v>11939</v>
      </c>
      <c r="S564" s="8" t="s">
        <v>7</v>
      </c>
      <c r="T564" s="8" t="s">
        <v>11918</v>
      </c>
      <c r="U564" s="3" t="s">
        <v>11919</v>
      </c>
    </row>
    <row r="565" spans="1:21" x14ac:dyDescent="0.25">
      <c r="A565" s="11" t="s">
        <v>13478</v>
      </c>
      <c r="B565" s="3" t="s">
        <v>13479</v>
      </c>
      <c r="C565" s="3" t="s">
        <v>13480</v>
      </c>
      <c r="D565" s="8" t="s">
        <v>78</v>
      </c>
      <c r="E565" s="8" t="s">
        <v>3915</v>
      </c>
      <c r="F565" s="3" t="s">
        <v>46</v>
      </c>
      <c r="G565" s="8" t="s">
        <v>3919</v>
      </c>
      <c r="H565" s="8" t="s">
        <v>3919</v>
      </c>
      <c r="I565" s="8" t="s">
        <v>3952</v>
      </c>
      <c r="J565" s="8" t="s">
        <v>3919</v>
      </c>
      <c r="K565" s="8" t="s">
        <v>3919</v>
      </c>
      <c r="L565" s="8" t="s">
        <v>3919</v>
      </c>
      <c r="N565" s="3" t="s">
        <v>8568</v>
      </c>
      <c r="O565" s="8" t="s">
        <v>3919</v>
      </c>
      <c r="Q565" s="10" t="s">
        <v>11917</v>
      </c>
      <c r="R565" s="12" t="s">
        <v>11917</v>
      </c>
      <c r="S565" s="8" t="s">
        <v>7</v>
      </c>
      <c r="T565" s="8" t="s">
        <v>11918</v>
      </c>
      <c r="U565" s="3" t="s">
        <v>11919</v>
      </c>
    </row>
    <row r="566" spans="1:21" x14ac:dyDescent="0.25">
      <c r="A566" s="11" t="s">
        <v>13481</v>
      </c>
      <c r="B566" s="3" t="s">
        <v>6395</v>
      </c>
      <c r="C566" s="3" t="s">
        <v>6396</v>
      </c>
      <c r="D566" s="8" t="s">
        <v>78</v>
      </c>
      <c r="E566" s="8" t="s">
        <v>3915</v>
      </c>
      <c r="F566" s="3" t="s">
        <v>45</v>
      </c>
      <c r="G566" s="8" t="s">
        <v>3919</v>
      </c>
      <c r="H566" s="8" t="s">
        <v>3952</v>
      </c>
      <c r="I566" s="8" t="s">
        <v>3952</v>
      </c>
      <c r="J566" s="8" t="s">
        <v>3919</v>
      </c>
      <c r="K566" s="8" t="s">
        <v>3919</v>
      </c>
      <c r="L566" s="8" t="s">
        <v>3919</v>
      </c>
      <c r="N566" s="3" t="s">
        <v>13482</v>
      </c>
      <c r="O566" s="8" t="s">
        <v>3919</v>
      </c>
      <c r="Q566" s="10" t="s">
        <v>11920</v>
      </c>
      <c r="R566" s="3" t="s">
        <v>13428</v>
      </c>
      <c r="S566" s="8" t="s">
        <v>7</v>
      </c>
      <c r="T566" s="8" t="s">
        <v>11918</v>
      </c>
      <c r="U566" s="3" t="s">
        <v>11919</v>
      </c>
    </row>
    <row r="567" spans="1:21" x14ac:dyDescent="0.25">
      <c r="A567" s="11" t="s">
        <v>13483</v>
      </c>
      <c r="B567" s="3" t="s">
        <v>13484</v>
      </c>
      <c r="C567" s="3" t="s">
        <v>12909</v>
      </c>
      <c r="D567" s="8" t="s">
        <v>78</v>
      </c>
      <c r="E567" s="8" t="s">
        <v>3915</v>
      </c>
      <c r="F567" s="3" t="s">
        <v>46</v>
      </c>
      <c r="G567" s="8" t="s">
        <v>3919</v>
      </c>
      <c r="H567" s="8" t="s">
        <v>3919</v>
      </c>
      <c r="I567" s="8" t="s">
        <v>3952</v>
      </c>
      <c r="J567" s="8" t="s">
        <v>3919</v>
      </c>
      <c r="K567" s="8" t="s">
        <v>3919</v>
      </c>
      <c r="L567" s="8" t="s">
        <v>3919</v>
      </c>
      <c r="N567" s="3" t="s">
        <v>8568</v>
      </c>
      <c r="O567" s="8" t="s">
        <v>3919</v>
      </c>
      <c r="Q567" s="10" t="s">
        <v>11917</v>
      </c>
      <c r="R567" s="12" t="s">
        <v>11917</v>
      </c>
      <c r="S567" s="8" t="s">
        <v>7</v>
      </c>
      <c r="T567" s="8" t="s">
        <v>11918</v>
      </c>
      <c r="U567" s="3" t="s">
        <v>11919</v>
      </c>
    </row>
    <row r="568" spans="1:21" x14ac:dyDescent="0.25">
      <c r="A568" s="11" t="s">
        <v>13485</v>
      </c>
      <c r="B568" s="3" t="s">
        <v>13486</v>
      </c>
      <c r="C568" s="3" t="s">
        <v>12156</v>
      </c>
      <c r="D568" s="8" t="s">
        <v>78</v>
      </c>
      <c r="E568" s="8" t="s">
        <v>3915</v>
      </c>
      <c r="F568" s="3" t="s">
        <v>46</v>
      </c>
      <c r="G568" s="8" t="s">
        <v>3919</v>
      </c>
      <c r="H568" s="8" t="s">
        <v>3919</v>
      </c>
      <c r="I568" s="8" t="s">
        <v>3952</v>
      </c>
      <c r="J568" s="8" t="s">
        <v>3919</v>
      </c>
      <c r="K568" s="8" t="s">
        <v>3919</v>
      </c>
      <c r="L568" s="8" t="s">
        <v>3919</v>
      </c>
      <c r="N568" s="3" t="s">
        <v>8568</v>
      </c>
      <c r="O568" s="8" t="s">
        <v>3919</v>
      </c>
      <c r="Q568" s="10" t="s">
        <v>11917</v>
      </c>
      <c r="R568" s="12" t="s">
        <v>11917</v>
      </c>
      <c r="S568" s="8" t="s">
        <v>7</v>
      </c>
      <c r="T568" s="8" t="s">
        <v>11918</v>
      </c>
      <c r="U568" s="3" t="s">
        <v>11919</v>
      </c>
    </row>
    <row r="569" spans="1:21" x14ac:dyDescent="0.25">
      <c r="A569" s="11" t="s">
        <v>13487</v>
      </c>
      <c r="B569" s="3" t="s">
        <v>13488</v>
      </c>
      <c r="C569" s="3" t="s">
        <v>13489</v>
      </c>
      <c r="D569" s="8" t="s">
        <v>78</v>
      </c>
      <c r="E569" s="8" t="s">
        <v>3915</v>
      </c>
      <c r="F569" s="3" t="s">
        <v>46</v>
      </c>
      <c r="G569" s="8" t="s">
        <v>3919</v>
      </c>
      <c r="H569" s="8" t="s">
        <v>3919</v>
      </c>
      <c r="I569" s="8" t="s">
        <v>3952</v>
      </c>
      <c r="J569" s="8" t="s">
        <v>3919</v>
      </c>
      <c r="K569" s="8" t="s">
        <v>3919</v>
      </c>
      <c r="L569" s="8" t="s">
        <v>3919</v>
      </c>
      <c r="N569" s="3" t="s">
        <v>8568</v>
      </c>
      <c r="O569" s="8" t="s">
        <v>3919</v>
      </c>
      <c r="Q569" s="10" t="s">
        <v>11917</v>
      </c>
      <c r="R569" s="12" t="s">
        <v>11917</v>
      </c>
      <c r="S569" s="8" t="s">
        <v>7</v>
      </c>
      <c r="T569" s="8" t="s">
        <v>11918</v>
      </c>
      <c r="U569" s="3" t="s">
        <v>11919</v>
      </c>
    </row>
    <row r="570" spans="1:21" x14ac:dyDescent="0.25">
      <c r="A570" s="11" t="s">
        <v>13490</v>
      </c>
      <c r="B570" s="3" t="s">
        <v>13491</v>
      </c>
      <c r="C570" s="3" t="s">
        <v>12545</v>
      </c>
      <c r="D570" s="8" t="s">
        <v>78</v>
      </c>
      <c r="E570" s="8" t="s">
        <v>3915</v>
      </c>
      <c r="F570" s="3" t="s">
        <v>46</v>
      </c>
      <c r="G570" s="8" t="s">
        <v>3919</v>
      </c>
      <c r="H570" s="8" t="s">
        <v>3919</v>
      </c>
      <c r="I570" s="8" t="s">
        <v>3952</v>
      </c>
      <c r="J570" s="8" t="s">
        <v>3919</v>
      </c>
      <c r="K570" s="8" t="s">
        <v>3919</v>
      </c>
      <c r="L570" s="8" t="s">
        <v>3919</v>
      </c>
      <c r="N570" s="3" t="s">
        <v>8568</v>
      </c>
      <c r="O570" s="8" t="s">
        <v>3919</v>
      </c>
      <c r="Q570" s="10" t="s">
        <v>11917</v>
      </c>
      <c r="R570" s="12" t="s">
        <v>11917</v>
      </c>
      <c r="S570" s="8" t="s">
        <v>7</v>
      </c>
      <c r="T570" s="8" t="s">
        <v>11918</v>
      </c>
      <c r="U570" s="3" t="s">
        <v>11919</v>
      </c>
    </row>
    <row r="571" spans="1:21" x14ac:dyDescent="0.25">
      <c r="A571" s="11" t="s">
        <v>13492</v>
      </c>
      <c r="B571" s="3" t="s">
        <v>13493</v>
      </c>
      <c r="C571" s="3" t="s">
        <v>13494</v>
      </c>
      <c r="D571" s="8" t="s">
        <v>78</v>
      </c>
      <c r="E571" s="8" t="s">
        <v>3915</v>
      </c>
      <c r="F571" s="3" t="s">
        <v>47</v>
      </c>
      <c r="G571" s="8" t="s">
        <v>3919</v>
      </c>
      <c r="H571" s="8" t="s">
        <v>3919</v>
      </c>
      <c r="I571" s="8" t="s">
        <v>3919</v>
      </c>
      <c r="J571" s="8" t="s">
        <v>3952</v>
      </c>
      <c r="K571" s="8" t="s">
        <v>3919</v>
      </c>
      <c r="L571" s="8" t="s">
        <v>3919</v>
      </c>
      <c r="N571" s="3" t="s">
        <v>13495</v>
      </c>
      <c r="O571" s="8" t="s">
        <v>3919</v>
      </c>
      <c r="Q571" s="10" t="s">
        <v>11939</v>
      </c>
      <c r="R571" s="12" t="s">
        <v>11939</v>
      </c>
      <c r="S571" s="8" t="s">
        <v>7</v>
      </c>
      <c r="T571" s="8" t="s">
        <v>11918</v>
      </c>
      <c r="U571" s="3" t="s">
        <v>11919</v>
      </c>
    </row>
    <row r="572" spans="1:21" x14ac:dyDescent="0.25">
      <c r="A572" s="11" t="s">
        <v>13496</v>
      </c>
      <c r="B572" s="3" t="s">
        <v>13497</v>
      </c>
      <c r="C572" s="3" t="s">
        <v>13498</v>
      </c>
      <c r="D572" s="8" t="s">
        <v>78</v>
      </c>
      <c r="E572" s="8" t="s">
        <v>3915</v>
      </c>
      <c r="F572" s="3" t="s">
        <v>46</v>
      </c>
      <c r="G572" s="8" t="s">
        <v>3919</v>
      </c>
      <c r="H572" s="8" t="s">
        <v>3919</v>
      </c>
      <c r="I572" s="8" t="s">
        <v>3952</v>
      </c>
      <c r="J572" s="8" t="s">
        <v>3919</v>
      </c>
      <c r="K572" s="8" t="s">
        <v>3919</v>
      </c>
      <c r="L572" s="8" t="s">
        <v>3919</v>
      </c>
      <c r="N572" s="3" t="s">
        <v>8568</v>
      </c>
      <c r="O572" s="8" t="s">
        <v>3919</v>
      </c>
      <c r="Q572" s="10" t="s">
        <v>11917</v>
      </c>
      <c r="R572" s="12" t="s">
        <v>11917</v>
      </c>
      <c r="S572" s="8" t="s">
        <v>7</v>
      </c>
      <c r="T572" s="8" t="s">
        <v>11918</v>
      </c>
      <c r="U572" s="3" t="s">
        <v>11919</v>
      </c>
    </row>
    <row r="573" spans="1:21" x14ac:dyDescent="0.25">
      <c r="A573" s="11" t="s">
        <v>13499</v>
      </c>
      <c r="B573" s="3" t="s">
        <v>13500</v>
      </c>
      <c r="C573" s="3" t="s">
        <v>13501</v>
      </c>
      <c r="D573" s="8" t="s">
        <v>78</v>
      </c>
      <c r="E573" s="8" t="s">
        <v>3915</v>
      </c>
      <c r="F573" s="3" t="s">
        <v>46</v>
      </c>
      <c r="G573" s="8" t="s">
        <v>3919</v>
      </c>
      <c r="H573" s="8" t="s">
        <v>3919</v>
      </c>
      <c r="I573" s="8" t="s">
        <v>3952</v>
      </c>
      <c r="J573" s="8" t="s">
        <v>3919</v>
      </c>
      <c r="K573" s="8" t="s">
        <v>3919</v>
      </c>
      <c r="L573" s="8" t="s">
        <v>3919</v>
      </c>
      <c r="N573" s="3" t="s">
        <v>8568</v>
      </c>
      <c r="O573" s="8" t="s">
        <v>3919</v>
      </c>
      <c r="Q573" s="10" t="s">
        <v>11917</v>
      </c>
      <c r="R573" s="12" t="s">
        <v>11917</v>
      </c>
      <c r="S573" s="8" t="s">
        <v>7</v>
      </c>
      <c r="T573" s="8" t="s">
        <v>11918</v>
      </c>
      <c r="U573" s="3" t="s">
        <v>11919</v>
      </c>
    </row>
    <row r="574" spans="1:21" x14ac:dyDescent="0.25">
      <c r="A574" s="11" t="s">
        <v>13502</v>
      </c>
      <c r="B574" s="3" t="s">
        <v>13503</v>
      </c>
      <c r="C574" s="3" t="s">
        <v>13503</v>
      </c>
      <c r="D574" s="8" t="s">
        <v>78</v>
      </c>
      <c r="E574" s="8" t="s">
        <v>3915</v>
      </c>
      <c r="F574" s="3" t="s">
        <v>46</v>
      </c>
      <c r="G574" s="8" t="s">
        <v>3919</v>
      </c>
      <c r="H574" s="8" t="s">
        <v>3919</v>
      </c>
      <c r="I574" s="8" t="s">
        <v>3952</v>
      </c>
      <c r="J574" s="8" t="s">
        <v>3919</v>
      </c>
      <c r="K574" s="8" t="s">
        <v>3919</v>
      </c>
      <c r="L574" s="8" t="s">
        <v>3919</v>
      </c>
      <c r="N574" s="3" t="s">
        <v>8568</v>
      </c>
      <c r="O574" s="8" t="s">
        <v>3919</v>
      </c>
      <c r="Q574" s="10" t="s">
        <v>11917</v>
      </c>
      <c r="R574" s="12" t="s">
        <v>11917</v>
      </c>
      <c r="S574" s="8" t="s">
        <v>7</v>
      </c>
      <c r="T574" s="8" t="s">
        <v>11918</v>
      </c>
      <c r="U574" s="3" t="s">
        <v>11919</v>
      </c>
    </row>
    <row r="575" spans="1:21" x14ac:dyDescent="0.25">
      <c r="A575" s="11" t="s">
        <v>13504</v>
      </c>
      <c r="B575" s="3" t="s">
        <v>13505</v>
      </c>
      <c r="C575" s="3" t="s">
        <v>13506</v>
      </c>
      <c r="D575" s="8" t="s">
        <v>78</v>
      </c>
      <c r="E575" s="8" t="s">
        <v>3915</v>
      </c>
      <c r="F575" s="3" t="s">
        <v>47</v>
      </c>
      <c r="G575" s="8" t="s">
        <v>3919</v>
      </c>
      <c r="H575" s="8" t="s">
        <v>3919</v>
      </c>
      <c r="I575" s="8" t="s">
        <v>3919</v>
      </c>
      <c r="J575" s="8" t="s">
        <v>3952</v>
      </c>
      <c r="K575" s="8" t="s">
        <v>3919</v>
      </c>
      <c r="L575" s="8" t="s">
        <v>3919</v>
      </c>
      <c r="N575" s="3" t="s">
        <v>13495</v>
      </c>
      <c r="O575" s="8" t="s">
        <v>3919</v>
      </c>
      <c r="Q575" s="10" t="s">
        <v>11939</v>
      </c>
      <c r="R575" s="12" t="s">
        <v>11939</v>
      </c>
      <c r="S575" s="8" t="s">
        <v>7</v>
      </c>
      <c r="T575" s="8" t="s">
        <v>11918</v>
      </c>
      <c r="U575" s="3" t="s">
        <v>11919</v>
      </c>
    </row>
    <row r="576" spans="1:21" x14ac:dyDescent="0.25">
      <c r="A576" s="11" t="s">
        <v>13507</v>
      </c>
      <c r="B576" s="3" t="s">
        <v>13508</v>
      </c>
      <c r="C576" s="3" t="s">
        <v>13286</v>
      </c>
      <c r="D576" s="8" t="s">
        <v>78</v>
      </c>
      <c r="E576" s="8" t="s">
        <v>3915</v>
      </c>
      <c r="F576" s="3" t="s">
        <v>45</v>
      </c>
      <c r="G576" s="8" t="s">
        <v>3919</v>
      </c>
      <c r="H576" s="8" t="s">
        <v>3952</v>
      </c>
      <c r="I576" s="8" t="s">
        <v>3919</v>
      </c>
      <c r="J576" s="8" t="s">
        <v>3919</v>
      </c>
      <c r="K576" s="8" t="s">
        <v>3919</v>
      </c>
      <c r="L576" s="8" t="s">
        <v>3919</v>
      </c>
      <c r="N576" s="3" t="s">
        <v>4485</v>
      </c>
      <c r="O576" s="8" t="s">
        <v>3919</v>
      </c>
      <c r="Q576" s="10" t="s">
        <v>11920</v>
      </c>
      <c r="R576" s="12" t="s">
        <v>11920</v>
      </c>
      <c r="S576" s="8" t="s">
        <v>7</v>
      </c>
      <c r="T576" s="8" t="s">
        <v>11918</v>
      </c>
      <c r="U576" s="3" t="s">
        <v>11919</v>
      </c>
    </row>
    <row r="577" spans="1:21" x14ac:dyDescent="0.25">
      <c r="A577" s="11" t="s">
        <v>13509</v>
      </c>
      <c r="B577" s="3" t="s">
        <v>13510</v>
      </c>
      <c r="C577" s="3" t="s">
        <v>13511</v>
      </c>
      <c r="D577" s="8" t="s">
        <v>78</v>
      </c>
      <c r="E577" s="8" t="s">
        <v>3915</v>
      </c>
      <c r="F577" s="3" t="s">
        <v>46</v>
      </c>
      <c r="G577" s="8" t="s">
        <v>3919</v>
      </c>
      <c r="H577" s="8" t="s">
        <v>3919</v>
      </c>
      <c r="I577" s="8" t="s">
        <v>3952</v>
      </c>
      <c r="J577" s="8" t="s">
        <v>3919</v>
      </c>
      <c r="K577" s="8" t="s">
        <v>3919</v>
      </c>
      <c r="L577" s="8" t="s">
        <v>3919</v>
      </c>
      <c r="N577" s="3" t="s">
        <v>8568</v>
      </c>
      <c r="O577" s="8" t="s">
        <v>3919</v>
      </c>
      <c r="Q577" s="10" t="s">
        <v>11917</v>
      </c>
      <c r="R577" s="12" t="s">
        <v>11917</v>
      </c>
      <c r="S577" s="8" t="s">
        <v>7</v>
      </c>
      <c r="T577" s="8" t="s">
        <v>11918</v>
      </c>
      <c r="U577" s="3" t="s">
        <v>11919</v>
      </c>
    </row>
    <row r="578" spans="1:21" x14ac:dyDescent="0.25">
      <c r="A578" s="11" t="s">
        <v>13512</v>
      </c>
      <c r="B578" s="3" t="s">
        <v>13513</v>
      </c>
      <c r="C578" s="3" t="s">
        <v>13514</v>
      </c>
      <c r="D578" s="8" t="s">
        <v>78</v>
      </c>
      <c r="E578" s="8" t="s">
        <v>3915</v>
      </c>
      <c r="F578" s="3" t="s">
        <v>46</v>
      </c>
      <c r="G578" s="8" t="s">
        <v>3919</v>
      </c>
      <c r="H578" s="8" t="s">
        <v>3919</v>
      </c>
      <c r="I578" s="8" t="s">
        <v>3952</v>
      </c>
      <c r="J578" s="8" t="s">
        <v>3919</v>
      </c>
      <c r="K578" s="8" t="s">
        <v>3919</v>
      </c>
      <c r="L578" s="8" t="s">
        <v>3919</v>
      </c>
      <c r="N578" s="3" t="s">
        <v>8568</v>
      </c>
      <c r="O578" s="8" t="s">
        <v>3919</v>
      </c>
      <c r="Q578" s="10" t="s">
        <v>11917</v>
      </c>
      <c r="R578" s="12" t="s">
        <v>11917</v>
      </c>
      <c r="S578" s="8" t="s">
        <v>7</v>
      </c>
      <c r="T578" s="8" t="s">
        <v>11918</v>
      </c>
      <c r="U578" s="3" t="s">
        <v>11919</v>
      </c>
    </row>
    <row r="579" spans="1:21" x14ac:dyDescent="0.25">
      <c r="A579" s="11" t="s">
        <v>13515</v>
      </c>
      <c r="B579" s="3" t="s">
        <v>13516</v>
      </c>
      <c r="C579" s="3" t="s">
        <v>13517</v>
      </c>
      <c r="D579" s="8" t="s">
        <v>78</v>
      </c>
      <c r="E579" s="8" t="s">
        <v>3915</v>
      </c>
      <c r="F579" s="3" t="s">
        <v>48</v>
      </c>
      <c r="G579" s="8" t="s">
        <v>3919</v>
      </c>
      <c r="H579" s="8" t="s">
        <v>3919</v>
      </c>
      <c r="I579" s="8" t="s">
        <v>3919</v>
      </c>
      <c r="J579" s="8" t="s">
        <v>3919</v>
      </c>
      <c r="K579" s="8" t="s">
        <v>3952</v>
      </c>
      <c r="L579" s="8" t="s">
        <v>3919</v>
      </c>
      <c r="N579" s="3" t="s">
        <v>13518</v>
      </c>
      <c r="O579" s="8" t="s">
        <v>3919</v>
      </c>
      <c r="Q579" s="10" t="s">
        <v>12506</v>
      </c>
      <c r="R579" s="12" t="s">
        <v>12506</v>
      </c>
      <c r="S579" s="8" t="s">
        <v>7</v>
      </c>
      <c r="T579" s="8" t="s">
        <v>11918</v>
      </c>
      <c r="U579" s="3" t="s">
        <v>11919</v>
      </c>
    </row>
    <row r="580" spans="1:21" x14ac:dyDescent="0.25">
      <c r="A580" s="11" t="s">
        <v>13519</v>
      </c>
      <c r="B580" s="3" t="s">
        <v>13520</v>
      </c>
      <c r="C580" s="3" t="s">
        <v>13521</v>
      </c>
      <c r="D580" s="8" t="s">
        <v>78</v>
      </c>
      <c r="E580" s="8" t="s">
        <v>3915</v>
      </c>
      <c r="F580" s="3" t="s">
        <v>46</v>
      </c>
      <c r="G580" s="8" t="s">
        <v>3919</v>
      </c>
      <c r="H580" s="8" t="s">
        <v>3919</v>
      </c>
      <c r="I580" s="8" t="s">
        <v>3952</v>
      </c>
      <c r="J580" s="8" t="s">
        <v>3919</v>
      </c>
      <c r="K580" s="8" t="s">
        <v>3919</v>
      </c>
      <c r="L580" s="8" t="s">
        <v>3919</v>
      </c>
      <c r="N580" s="3" t="s">
        <v>8568</v>
      </c>
      <c r="O580" s="8" t="s">
        <v>3919</v>
      </c>
      <c r="Q580" s="10" t="s">
        <v>11917</v>
      </c>
      <c r="R580" s="12" t="s">
        <v>11917</v>
      </c>
      <c r="S580" s="8" t="s">
        <v>7</v>
      </c>
      <c r="T580" s="8" t="s">
        <v>11918</v>
      </c>
      <c r="U580" s="3" t="s">
        <v>11919</v>
      </c>
    </row>
    <row r="581" spans="1:21" x14ac:dyDescent="0.25">
      <c r="A581" s="11" t="s">
        <v>13522</v>
      </c>
      <c r="B581" s="3" t="s">
        <v>13523</v>
      </c>
      <c r="C581" s="3" t="s">
        <v>13524</v>
      </c>
      <c r="D581" s="8" t="s">
        <v>78</v>
      </c>
      <c r="E581" s="8" t="s">
        <v>3915</v>
      </c>
      <c r="F581" s="3" t="s">
        <v>47</v>
      </c>
      <c r="G581" s="8" t="s">
        <v>3919</v>
      </c>
      <c r="H581" s="8" t="s">
        <v>3919</v>
      </c>
      <c r="I581" s="8" t="s">
        <v>3919</v>
      </c>
      <c r="J581" s="8" t="s">
        <v>3952</v>
      </c>
      <c r="K581" s="8" t="s">
        <v>3919</v>
      </c>
      <c r="L581" s="8" t="s">
        <v>3919</v>
      </c>
      <c r="N581" s="3" t="s">
        <v>13525</v>
      </c>
      <c r="O581" s="8" t="s">
        <v>3919</v>
      </c>
      <c r="Q581" s="10" t="s">
        <v>11939</v>
      </c>
      <c r="R581" s="12" t="s">
        <v>11939</v>
      </c>
      <c r="S581" s="8" t="s">
        <v>7</v>
      </c>
      <c r="T581" s="8" t="s">
        <v>11918</v>
      </c>
      <c r="U581" s="3" t="s">
        <v>11919</v>
      </c>
    </row>
    <row r="582" spans="1:21" x14ac:dyDescent="0.25">
      <c r="A582" s="11" t="s">
        <v>13526</v>
      </c>
      <c r="B582" s="3" t="s">
        <v>13527</v>
      </c>
      <c r="C582" s="3" t="s">
        <v>13528</v>
      </c>
      <c r="D582" s="8" t="s">
        <v>78</v>
      </c>
      <c r="E582" s="8" t="s">
        <v>3915</v>
      </c>
      <c r="F582" s="3" t="s">
        <v>46</v>
      </c>
      <c r="G582" s="8" t="s">
        <v>3919</v>
      </c>
      <c r="H582" s="8" t="s">
        <v>3919</v>
      </c>
      <c r="I582" s="8" t="s">
        <v>3952</v>
      </c>
      <c r="J582" s="8" t="s">
        <v>3919</v>
      </c>
      <c r="K582" s="8" t="s">
        <v>3919</v>
      </c>
      <c r="L582" s="8" t="s">
        <v>3919</v>
      </c>
      <c r="N582" s="3" t="s">
        <v>8568</v>
      </c>
      <c r="O582" s="8" t="s">
        <v>3919</v>
      </c>
      <c r="Q582" s="10" t="s">
        <v>11917</v>
      </c>
      <c r="R582" s="12" t="s">
        <v>11917</v>
      </c>
      <c r="S582" s="8" t="s">
        <v>7</v>
      </c>
      <c r="T582" s="8" t="s">
        <v>11918</v>
      </c>
      <c r="U582" s="3" t="s">
        <v>11919</v>
      </c>
    </row>
    <row r="583" spans="1:21" x14ac:dyDescent="0.25">
      <c r="A583" s="11" t="s">
        <v>13529</v>
      </c>
      <c r="B583" s="3" t="s">
        <v>13530</v>
      </c>
      <c r="C583" s="3" t="s">
        <v>13530</v>
      </c>
      <c r="D583" s="8" t="s">
        <v>78</v>
      </c>
      <c r="E583" s="8" t="s">
        <v>3915</v>
      </c>
      <c r="F583" s="3" t="s">
        <v>46</v>
      </c>
      <c r="G583" s="8" t="s">
        <v>3919</v>
      </c>
      <c r="H583" s="8" t="s">
        <v>3919</v>
      </c>
      <c r="I583" s="8" t="s">
        <v>3952</v>
      </c>
      <c r="J583" s="8" t="s">
        <v>3919</v>
      </c>
      <c r="K583" s="8" t="s">
        <v>3919</v>
      </c>
      <c r="L583" s="8" t="s">
        <v>3919</v>
      </c>
      <c r="N583" s="3" t="s">
        <v>8568</v>
      </c>
      <c r="O583" s="8" t="s">
        <v>3919</v>
      </c>
      <c r="Q583" s="10" t="s">
        <v>11917</v>
      </c>
      <c r="R583" s="12" t="s">
        <v>11917</v>
      </c>
      <c r="S583" s="8" t="s">
        <v>7</v>
      </c>
      <c r="T583" s="8" t="s">
        <v>11918</v>
      </c>
      <c r="U583" s="3" t="s">
        <v>11919</v>
      </c>
    </row>
    <row r="584" spans="1:21" x14ac:dyDescent="0.25">
      <c r="A584" s="11" t="s">
        <v>13531</v>
      </c>
      <c r="B584" s="3" t="s">
        <v>13532</v>
      </c>
      <c r="C584" s="3" t="s">
        <v>13532</v>
      </c>
      <c r="D584" s="8" t="s">
        <v>78</v>
      </c>
      <c r="E584" s="8" t="s">
        <v>3915</v>
      </c>
      <c r="F584" s="3" t="s">
        <v>46</v>
      </c>
      <c r="G584" s="8" t="s">
        <v>3919</v>
      </c>
      <c r="H584" s="8" t="s">
        <v>3919</v>
      </c>
      <c r="I584" s="8" t="s">
        <v>3952</v>
      </c>
      <c r="J584" s="8" t="s">
        <v>3919</v>
      </c>
      <c r="K584" s="8" t="s">
        <v>3919</v>
      </c>
      <c r="L584" s="8" t="s">
        <v>3919</v>
      </c>
      <c r="N584" s="3" t="s">
        <v>8568</v>
      </c>
      <c r="O584" s="8" t="s">
        <v>3919</v>
      </c>
      <c r="Q584" s="10" t="s">
        <v>11917</v>
      </c>
      <c r="R584" s="12" t="s">
        <v>11917</v>
      </c>
      <c r="S584" s="8" t="s">
        <v>7</v>
      </c>
      <c r="T584" s="8" t="s">
        <v>11918</v>
      </c>
      <c r="U584" s="3" t="s">
        <v>11919</v>
      </c>
    </row>
    <row r="585" spans="1:21" x14ac:dyDescent="0.25">
      <c r="A585" s="11" t="s">
        <v>13533</v>
      </c>
      <c r="B585" s="3" t="s">
        <v>13534</v>
      </c>
      <c r="C585" s="3" t="s">
        <v>13535</v>
      </c>
      <c r="D585" s="8" t="s">
        <v>78</v>
      </c>
      <c r="E585" s="8" t="s">
        <v>3915</v>
      </c>
      <c r="F585" s="3" t="s">
        <v>47</v>
      </c>
      <c r="G585" s="8" t="s">
        <v>3919</v>
      </c>
      <c r="H585" s="8" t="s">
        <v>3919</v>
      </c>
      <c r="I585" s="8" t="s">
        <v>3919</v>
      </c>
      <c r="J585" s="8" t="s">
        <v>3952</v>
      </c>
      <c r="K585" s="8" t="s">
        <v>3919</v>
      </c>
      <c r="L585" s="8" t="s">
        <v>3919</v>
      </c>
      <c r="N585" s="3" t="s">
        <v>13525</v>
      </c>
      <c r="O585" s="8" t="s">
        <v>3919</v>
      </c>
      <c r="Q585" s="10" t="s">
        <v>11939</v>
      </c>
      <c r="R585" s="12" t="s">
        <v>11939</v>
      </c>
      <c r="S585" s="8" t="s">
        <v>7</v>
      </c>
      <c r="T585" s="8" t="s">
        <v>11918</v>
      </c>
      <c r="U585" s="3" t="s">
        <v>11919</v>
      </c>
    </row>
    <row r="586" spans="1:21" x14ac:dyDescent="0.25">
      <c r="A586" s="11" t="s">
        <v>13536</v>
      </c>
      <c r="B586" s="3" t="s">
        <v>13537</v>
      </c>
      <c r="C586" s="3" t="s">
        <v>13538</v>
      </c>
      <c r="D586" s="8" t="s">
        <v>78</v>
      </c>
      <c r="E586" s="8" t="s">
        <v>3915</v>
      </c>
      <c r="F586" s="3" t="s">
        <v>46</v>
      </c>
      <c r="G586" s="8" t="s">
        <v>3919</v>
      </c>
      <c r="H586" s="8" t="s">
        <v>3919</v>
      </c>
      <c r="I586" s="8" t="s">
        <v>3952</v>
      </c>
      <c r="J586" s="8" t="s">
        <v>3919</v>
      </c>
      <c r="K586" s="8" t="s">
        <v>3919</v>
      </c>
      <c r="L586" s="8" t="s">
        <v>3919</v>
      </c>
      <c r="N586" s="3" t="s">
        <v>8568</v>
      </c>
      <c r="O586" s="8" t="s">
        <v>3919</v>
      </c>
      <c r="Q586" s="10" t="s">
        <v>11917</v>
      </c>
      <c r="R586" s="12" t="s">
        <v>11917</v>
      </c>
      <c r="S586" s="8" t="s">
        <v>7</v>
      </c>
      <c r="T586" s="8" t="s">
        <v>11918</v>
      </c>
      <c r="U586" s="3" t="s">
        <v>11919</v>
      </c>
    </row>
    <row r="587" spans="1:21" x14ac:dyDescent="0.25">
      <c r="A587" s="11" t="s">
        <v>13539</v>
      </c>
      <c r="B587" s="3" t="s">
        <v>13540</v>
      </c>
      <c r="C587" s="3" t="s">
        <v>13541</v>
      </c>
      <c r="D587" s="8" t="s">
        <v>78</v>
      </c>
      <c r="E587" s="8" t="s">
        <v>3915</v>
      </c>
      <c r="F587" s="3" t="s">
        <v>47</v>
      </c>
      <c r="G587" s="8" t="s">
        <v>3919</v>
      </c>
      <c r="H587" s="8" t="s">
        <v>3919</v>
      </c>
      <c r="I587" s="8" t="s">
        <v>3919</v>
      </c>
      <c r="J587" s="8" t="s">
        <v>3952</v>
      </c>
      <c r="K587" s="8" t="s">
        <v>3919</v>
      </c>
      <c r="L587" s="8" t="s">
        <v>3919</v>
      </c>
      <c r="N587" s="3" t="s">
        <v>13542</v>
      </c>
      <c r="O587" s="8" t="s">
        <v>3919</v>
      </c>
      <c r="Q587" s="10" t="s">
        <v>11939</v>
      </c>
      <c r="R587" s="12" t="s">
        <v>11939</v>
      </c>
      <c r="S587" s="8" t="s">
        <v>7</v>
      </c>
      <c r="T587" s="8" t="s">
        <v>11918</v>
      </c>
      <c r="U587" s="3" t="s">
        <v>11919</v>
      </c>
    </row>
    <row r="588" spans="1:21" x14ac:dyDescent="0.25">
      <c r="A588" s="11" t="s">
        <v>13543</v>
      </c>
      <c r="B588" s="3" t="s">
        <v>13501</v>
      </c>
      <c r="C588" s="3" t="s">
        <v>13501</v>
      </c>
      <c r="D588" s="8" t="s">
        <v>78</v>
      </c>
      <c r="E588" s="8" t="s">
        <v>3915</v>
      </c>
      <c r="F588" s="3" t="s">
        <v>46</v>
      </c>
      <c r="G588" s="8" t="s">
        <v>3919</v>
      </c>
      <c r="H588" s="8" t="s">
        <v>3919</v>
      </c>
      <c r="I588" s="8" t="s">
        <v>3952</v>
      </c>
      <c r="J588" s="8" t="s">
        <v>3919</v>
      </c>
      <c r="K588" s="8" t="s">
        <v>3919</v>
      </c>
      <c r="L588" s="8" t="s">
        <v>3919</v>
      </c>
      <c r="N588" s="3" t="s">
        <v>8568</v>
      </c>
      <c r="O588" s="8" t="s">
        <v>3919</v>
      </c>
      <c r="Q588" s="10" t="s">
        <v>11917</v>
      </c>
      <c r="R588" s="12" t="s">
        <v>11917</v>
      </c>
      <c r="S588" s="8" t="s">
        <v>7</v>
      </c>
      <c r="T588" s="8" t="s">
        <v>11918</v>
      </c>
      <c r="U588" s="3" t="s">
        <v>11919</v>
      </c>
    </row>
    <row r="589" spans="1:21" x14ac:dyDescent="0.25">
      <c r="A589" s="11" t="s">
        <v>13544</v>
      </c>
      <c r="B589" s="3" t="s">
        <v>13545</v>
      </c>
      <c r="C589" s="3" t="s">
        <v>13546</v>
      </c>
      <c r="D589" s="8" t="s">
        <v>78</v>
      </c>
      <c r="E589" s="8" t="s">
        <v>3915</v>
      </c>
      <c r="F589" s="3" t="s">
        <v>47</v>
      </c>
      <c r="G589" s="8" t="s">
        <v>3919</v>
      </c>
      <c r="H589" s="8" t="s">
        <v>3919</v>
      </c>
      <c r="I589" s="8" t="s">
        <v>3919</v>
      </c>
      <c r="J589" s="8" t="s">
        <v>3952</v>
      </c>
      <c r="K589" s="8" t="s">
        <v>3919</v>
      </c>
      <c r="L589" s="8" t="s">
        <v>3919</v>
      </c>
      <c r="N589" s="3" t="s">
        <v>13542</v>
      </c>
      <c r="O589" s="8" t="s">
        <v>3919</v>
      </c>
      <c r="Q589" s="10" t="s">
        <v>11939</v>
      </c>
      <c r="R589" s="12" t="s">
        <v>11939</v>
      </c>
      <c r="S589" s="8" t="s">
        <v>7</v>
      </c>
      <c r="T589" s="8" t="s">
        <v>11918</v>
      </c>
      <c r="U589" s="3" t="s">
        <v>11919</v>
      </c>
    </row>
    <row r="590" spans="1:21" x14ac:dyDescent="0.25">
      <c r="A590" s="11" t="s">
        <v>13547</v>
      </c>
      <c r="B590" s="3" t="s">
        <v>13548</v>
      </c>
      <c r="C590" s="3" t="s">
        <v>13549</v>
      </c>
      <c r="D590" s="8" t="s">
        <v>78</v>
      </c>
      <c r="E590" s="8" t="s">
        <v>3915</v>
      </c>
      <c r="F590" s="3" t="s">
        <v>46</v>
      </c>
      <c r="G590" s="8" t="s">
        <v>3919</v>
      </c>
      <c r="H590" s="8" t="s">
        <v>3919</v>
      </c>
      <c r="I590" s="8" t="s">
        <v>3952</v>
      </c>
      <c r="J590" s="8" t="s">
        <v>3919</v>
      </c>
      <c r="K590" s="8" t="s">
        <v>3919</v>
      </c>
      <c r="L590" s="8" t="s">
        <v>3919</v>
      </c>
      <c r="N590" s="3" t="s">
        <v>8568</v>
      </c>
      <c r="O590" s="8" t="s">
        <v>3919</v>
      </c>
      <c r="Q590" s="10" t="s">
        <v>11917</v>
      </c>
      <c r="R590" s="12" t="s">
        <v>11917</v>
      </c>
      <c r="S590" s="8" t="s">
        <v>7</v>
      </c>
      <c r="T590" s="8" t="s">
        <v>11918</v>
      </c>
      <c r="U590" s="3" t="s">
        <v>11919</v>
      </c>
    </row>
    <row r="591" spans="1:21" x14ac:dyDescent="0.25">
      <c r="A591" s="11" t="s">
        <v>13550</v>
      </c>
      <c r="B591" s="3" t="s">
        <v>13551</v>
      </c>
      <c r="C591" s="3" t="s">
        <v>13552</v>
      </c>
      <c r="D591" s="8" t="s">
        <v>78</v>
      </c>
      <c r="E591" s="8" t="s">
        <v>3915</v>
      </c>
      <c r="F591" s="3" t="s">
        <v>47</v>
      </c>
      <c r="G591" s="8" t="s">
        <v>3919</v>
      </c>
      <c r="H591" s="8" t="s">
        <v>3919</v>
      </c>
      <c r="I591" s="8" t="s">
        <v>3919</v>
      </c>
      <c r="J591" s="8" t="s">
        <v>3952</v>
      </c>
      <c r="K591" s="8" t="s">
        <v>3919</v>
      </c>
      <c r="L591" s="8" t="s">
        <v>3919</v>
      </c>
      <c r="N591" s="3" t="s">
        <v>13542</v>
      </c>
      <c r="O591" s="8" t="s">
        <v>3919</v>
      </c>
      <c r="Q591" s="10" t="s">
        <v>11939</v>
      </c>
      <c r="R591" s="12" t="s">
        <v>11939</v>
      </c>
      <c r="S591" s="8" t="s">
        <v>7</v>
      </c>
      <c r="T591" s="8" t="s">
        <v>11918</v>
      </c>
      <c r="U591" s="3" t="s">
        <v>11919</v>
      </c>
    </row>
    <row r="592" spans="1:21" x14ac:dyDescent="0.25">
      <c r="A592" s="11" t="s">
        <v>13553</v>
      </c>
      <c r="B592" s="3" t="s">
        <v>13554</v>
      </c>
      <c r="C592" s="3" t="s">
        <v>248</v>
      </c>
      <c r="D592" s="8" t="s">
        <v>78</v>
      </c>
      <c r="E592" s="8" t="s">
        <v>3915</v>
      </c>
      <c r="F592" s="3" t="s">
        <v>45</v>
      </c>
      <c r="G592" s="8" t="s">
        <v>3919</v>
      </c>
      <c r="H592" s="8" t="s">
        <v>3952</v>
      </c>
      <c r="I592" s="8" t="s">
        <v>3919</v>
      </c>
      <c r="J592" s="8" t="s">
        <v>3919</v>
      </c>
      <c r="K592" s="8" t="s">
        <v>3919</v>
      </c>
      <c r="L592" s="8" t="s">
        <v>3919</v>
      </c>
      <c r="N592" s="3" t="s">
        <v>4485</v>
      </c>
      <c r="O592" s="8" t="s">
        <v>3919</v>
      </c>
      <c r="Q592" s="10" t="s">
        <v>11920</v>
      </c>
      <c r="R592" s="12" t="s">
        <v>11920</v>
      </c>
      <c r="S592" s="8" t="s">
        <v>7</v>
      </c>
      <c r="T592" s="8" t="s">
        <v>11918</v>
      </c>
      <c r="U592" s="3" t="s">
        <v>11919</v>
      </c>
    </row>
    <row r="593" spans="1:21" x14ac:dyDescent="0.25">
      <c r="A593" s="11" t="s">
        <v>13555</v>
      </c>
      <c r="B593" s="3" t="s">
        <v>13556</v>
      </c>
      <c r="C593" s="3" t="s">
        <v>13557</v>
      </c>
      <c r="D593" s="8" t="s">
        <v>78</v>
      </c>
      <c r="E593" s="8" t="s">
        <v>3915</v>
      </c>
      <c r="F593" s="3" t="s">
        <v>47</v>
      </c>
      <c r="G593" s="8" t="s">
        <v>3919</v>
      </c>
      <c r="H593" s="8" t="s">
        <v>3919</v>
      </c>
      <c r="I593" s="8" t="s">
        <v>3919</v>
      </c>
      <c r="J593" s="8" t="s">
        <v>3952</v>
      </c>
      <c r="K593" s="8" t="s">
        <v>3919</v>
      </c>
      <c r="L593" s="8" t="s">
        <v>3919</v>
      </c>
      <c r="N593" s="3" t="s">
        <v>13542</v>
      </c>
      <c r="O593" s="8" t="s">
        <v>3919</v>
      </c>
      <c r="Q593" s="10" t="s">
        <v>11939</v>
      </c>
      <c r="R593" s="12" t="s">
        <v>11939</v>
      </c>
      <c r="S593" s="8" t="s">
        <v>7</v>
      </c>
      <c r="T593" s="8" t="s">
        <v>11918</v>
      </c>
      <c r="U593" s="3" t="s">
        <v>11919</v>
      </c>
    </row>
    <row r="594" spans="1:21" x14ac:dyDescent="0.25">
      <c r="A594" s="11" t="s">
        <v>13558</v>
      </c>
      <c r="B594" s="3" t="s">
        <v>13559</v>
      </c>
      <c r="C594" s="3" t="s">
        <v>13560</v>
      </c>
      <c r="D594" s="8" t="s">
        <v>78</v>
      </c>
      <c r="E594" s="8" t="s">
        <v>3915</v>
      </c>
      <c r="F594" s="3" t="s">
        <v>46</v>
      </c>
      <c r="G594" s="8" t="s">
        <v>3919</v>
      </c>
      <c r="H594" s="8" t="s">
        <v>3919</v>
      </c>
      <c r="I594" s="8" t="s">
        <v>3952</v>
      </c>
      <c r="J594" s="8" t="s">
        <v>3919</v>
      </c>
      <c r="K594" s="8" t="s">
        <v>3919</v>
      </c>
      <c r="L594" s="8" t="s">
        <v>3919</v>
      </c>
      <c r="N594" s="3" t="s">
        <v>8568</v>
      </c>
      <c r="O594" s="8" t="s">
        <v>3919</v>
      </c>
      <c r="Q594" s="10" t="s">
        <v>11917</v>
      </c>
      <c r="R594" s="12" t="s">
        <v>11917</v>
      </c>
      <c r="S594" s="8" t="s">
        <v>7</v>
      </c>
      <c r="T594" s="8" t="s">
        <v>11918</v>
      </c>
      <c r="U594" s="3" t="s">
        <v>11919</v>
      </c>
    </row>
    <row r="595" spans="1:21" x14ac:dyDescent="0.25">
      <c r="A595" s="11" t="s">
        <v>13561</v>
      </c>
      <c r="B595" s="3" t="s">
        <v>13562</v>
      </c>
      <c r="C595" s="3" t="s">
        <v>3435</v>
      </c>
      <c r="D595" s="8" t="s">
        <v>78</v>
      </c>
      <c r="E595" s="8" t="s">
        <v>3915</v>
      </c>
      <c r="F595" s="3" t="s">
        <v>47</v>
      </c>
      <c r="G595" s="8" t="s">
        <v>3919</v>
      </c>
      <c r="H595" s="8" t="s">
        <v>3919</v>
      </c>
      <c r="I595" s="8" t="s">
        <v>3919</v>
      </c>
      <c r="J595" s="8" t="s">
        <v>3952</v>
      </c>
      <c r="K595" s="8" t="s">
        <v>3919</v>
      </c>
      <c r="L595" s="8" t="s">
        <v>3919</v>
      </c>
      <c r="N595" s="3" t="s">
        <v>13542</v>
      </c>
      <c r="O595" s="8" t="s">
        <v>3919</v>
      </c>
      <c r="Q595" s="10" t="s">
        <v>11939</v>
      </c>
      <c r="R595" s="12" t="s">
        <v>11939</v>
      </c>
      <c r="S595" s="8" t="s">
        <v>7</v>
      </c>
      <c r="T595" s="8" t="s">
        <v>11918</v>
      </c>
      <c r="U595" s="3" t="s">
        <v>11919</v>
      </c>
    </row>
    <row r="596" spans="1:21" x14ac:dyDescent="0.25">
      <c r="A596" s="11" t="s">
        <v>13563</v>
      </c>
      <c r="B596" s="3" t="s">
        <v>13564</v>
      </c>
      <c r="C596" s="3" t="s">
        <v>13565</v>
      </c>
      <c r="D596" s="8" t="s">
        <v>78</v>
      </c>
      <c r="E596" s="8" t="s">
        <v>3915</v>
      </c>
      <c r="F596" s="3" t="s">
        <v>46</v>
      </c>
      <c r="G596" s="8" t="s">
        <v>3919</v>
      </c>
      <c r="H596" s="8" t="s">
        <v>3919</v>
      </c>
      <c r="I596" s="8" t="s">
        <v>3952</v>
      </c>
      <c r="J596" s="8" t="s">
        <v>3919</v>
      </c>
      <c r="K596" s="8" t="s">
        <v>3919</v>
      </c>
      <c r="L596" s="8" t="s">
        <v>3919</v>
      </c>
      <c r="N596" s="3" t="s">
        <v>8568</v>
      </c>
      <c r="O596" s="8" t="s">
        <v>3919</v>
      </c>
      <c r="Q596" s="10" t="s">
        <v>11917</v>
      </c>
      <c r="R596" s="12" t="s">
        <v>11917</v>
      </c>
      <c r="S596" s="8" t="s">
        <v>7</v>
      </c>
      <c r="T596" s="8" t="s">
        <v>11918</v>
      </c>
      <c r="U596" s="3" t="s">
        <v>11919</v>
      </c>
    </row>
    <row r="597" spans="1:21" x14ac:dyDescent="0.25">
      <c r="A597" s="11" t="s">
        <v>13566</v>
      </c>
      <c r="B597" s="3" t="s">
        <v>13567</v>
      </c>
      <c r="C597" s="3" t="s">
        <v>13567</v>
      </c>
      <c r="D597" s="8" t="s">
        <v>78</v>
      </c>
      <c r="E597" s="8" t="s">
        <v>3915</v>
      </c>
      <c r="F597" s="3" t="s">
        <v>46</v>
      </c>
      <c r="G597" s="8" t="s">
        <v>3919</v>
      </c>
      <c r="H597" s="8" t="s">
        <v>3919</v>
      </c>
      <c r="I597" s="8" t="s">
        <v>3952</v>
      </c>
      <c r="J597" s="8" t="s">
        <v>3919</v>
      </c>
      <c r="K597" s="8" t="s">
        <v>3919</v>
      </c>
      <c r="L597" s="8" t="s">
        <v>3919</v>
      </c>
      <c r="N597" s="3" t="s">
        <v>8568</v>
      </c>
      <c r="O597" s="8" t="s">
        <v>3919</v>
      </c>
      <c r="Q597" s="10" t="s">
        <v>11917</v>
      </c>
      <c r="R597" s="12" t="s">
        <v>11917</v>
      </c>
      <c r="S597" s="8" t="s">
        <v>7</v>
      </c>
      <c r="T597" s="8" t="s">
        <v>11918</v>
      </c>
      <c r="U597" s="3" t="s">
        <v>11919</v>
      </c>
    </row>
    <row r="598" spans="1:21" x14ac:dyDescent="0.25">
      <c r="A598" s="11" t="s">
        <v>13568</v>
      </c>
      <c r="B598" s="3" t="s">
        <v>13569</v>
      </c>
      <c r="C598" s="3" t="s">
        <v>13570</v>
      </c>
      <c r="D598" s="8" t="s">
        <v>78</v>
      </c>
      <c r="E598" s="8" t="s">
        <v>3915</v>
      </c>
      <c r="F598" s="3" t="s">
        <v>47</v>
      </c>
      <c r="G598" s="8" t="s">
        <v>3919</v>
      </c>
      <c r="H598" s="8" t="s">
        <v>3919</v>
      </c>
      <c r="I598" s="8" t="s">
        <v>3919</v>
      </c>
      <c r="J598" s="8" t="s">
        <v>3952</v>
      </c>
      <c r="K598" s="8" t="s">
        <v>3919</v>
      </c>
      <c r="L598" s="8" t="s">
        <v>3919</v>
      </c>
      <c r="N598" s="3" t="s">
        <v>13571</v>
      </c>
      <c r="O598" s="8" t="s">
        <v>3919</v>
      </c>
      <c r="Q598" s="10" t="s">
        <v>11939</v>
      </c>
      <c r="R598" s="12" t="s">
        <v>11939</v>
      </c>
      <c r="S598" s="8" t="s">
        <v>7</v>
      </c>
      <c r="T598" s="8" t="s">
        <v>11918</v>
      </c>
      <c r="U598" s="3" t="s">
        <v>11919</v>
      </c>
    </row>
    <row r="599" spans="1:21" x14ac:dyDescent="0.25">
      <c r="A599" s="11" t="s">
        <v>13572</v>
      </c>
      <c r="B599" s="3" t="s">
        <v>13573</v>
      </c>
      <c r="C599" s="3" t="s">
        <v>13574</v>
      </c>
      <c r="D599" s="8" t="s">
        <v>78</v>
      </c>
      <c r="E599" s="8" t="s">
        <v>3915</v>
      </c>
      <c r="F599" s="3" t="s">
        <v>46</v>
      </c>
      <c r="G599" s="8" t="s">
        <v>3919</v>
      </c>
      <c r="H599" s="8" t="s">
        <v>3919</v>
      </c>
      <c r="I599" s="8" t="s">
        <v>3952</v>
      </c>
      <c r="J599" s="8" t="s">
        <v>3919</v>
      </c>
      <c r="K599" s="8" t="s">
        <v>3919</v>
      </c>
      <c r="L599" s="8" t="s">
        <v>3919</v>
      </c>
      <c r="N599" s="3" t="s">
        <v>8568</v>
      </c>
      <c r="O599" s="8" t="s">
        <v>3919</v>
      </c>
      <c r="Q599" s="10" t="s">
        <v>11917</v>
      </c>
      <c r="R599" s="12" t="s">
        <v>11917</v>
      </c>
      <c r="S599" s="8" t="s">
        <v>7</v>
      </c>
      <c r="T599" s="8" t="s">
        <v>11918</v>
      </c>
      <c r="U599" s="3" t="s">
        <v>11919</v>
      </c>
    </row>
    <row r="600" spans="1:21" x14ac:dyDescent="0.25">
      <c r="A600" s="11" t="s">
        <v>13575</v>
      </c>
      <c r="B600" s="3" t="s">
        <v>13576</v>
      </c>
      <c r="C600" s="3" t="s">
        <v>13577</v>
      </c>
      <c r="D600" s="8" t="s">
        <v>78</v>
      </c>
      <c r="E600" s="8" t="s">
        <v>3915</v>
      </c>
      <c r="F600" s="3" t="s">
        <v>47</v>
      </c>
      <c r="G600" s="8" t="s">
        <v>3919</v>
      </c>
      <c r="H600" s="8" t="s">
        <v>3919</v>
      </c>
      <c r="I600" s="8" t="s">
        <v>3919</v>
      </c>
      <c r="J600" s="8" t="s">
        <v>3952</v>
      </c>
      <c r="K600" s="8" t="s">
        <v>3919</v>
      </c>
      <c r="L600" s="8" t="s">
        <v>3919</v>
      </c>
      <c r="N600" s="3" t="s">
        <v>13578</v>
      </c>
      <c r="O600" s="8" t="s">
        <v>3919</v>
      </c>
      <c r="Q600" s="10" t="s">
        <v>11939</v>
      </c>
      <c r="R600" s="12" t="s">
        <v>11939</v>
      </c>
      <c r="S600" s="8" t="s">
        <v>7</v>
      </c>
      <c r="T600" s="8" t="s">
        <v>11918</v>
      </c>
      <c r="U600" s="3" t="s">
        <v>11919</v>
      </c>
    </row>
    <row r="601" spans="1:21" x14ac:dyDescent="0.25">
      <c r="A601" s="11" t="s">
        <v>13579</v>
      </c>
      <c r="B601" s="3" t="s">
        <v>13580</v>
      </c>
      <c r="C601" s="3" t="s">
        <v>13581</v>
      </c>
      <c r="D601" s="8" t="s">
        <v>78</v>
      </c>
      <c r="E601" s="8" t="s">
        <v>3915</v>
      </c>
      <c r="F601" s="3" t="s">
        <v>46</v>
      </c>
      <c r="G601" s="8" t="s">
        <v>3919</v>
      </c>
      <c r="H601" s="8" t="s">
        <v>3919</v>
      </c>
      <c r="I601" s="8" t="s">
        <v>3952</v>
      </c>
      <c r="J601" s="8" t="s">
        <v>3919</v>
      </c>
      <c r="K601" s="8" t="s">
        <v>3919</v>
      </c>
      <c r="L601" s="8" t="s">
        <v>3919</v>
      </c>
      <c r="N601" s="3" t="s">
        <v>8568</v>
      </c>
      <c r="O601" s="8" t="s">
        <v>3919</v>
      </c>
      <c r="Q601" s="10" t="s">
        <v>11917</v>
      </c>
      <c r="R601" s="12" t="s">
        <v>11917</v>
      </c>
      <c r="S601" s="8" t="s">
        <v>7</v>
      </c>
      <c r="T601" s="8" t="s">
        <v>11918</v>
      </c>
      <c r="U601" s="3" t="s">
        <v>11919</v>
      </c>
    </row>
    <row r="602" spans="1:21" x14ac:dyDescent="0.25">
      <c r="A602" s="11" t="s">
        <v>13582</v>
      </c>
      <c r="B602" s="3" t="s">
        <v>13583</v>
      </c>
      <c r="C602" s="3" t="s">
        <v>13584</v>
      </c>
      <c r="D602" s="8" t="s">
        <v>78</v>
      </c>
      <c r="E602" s="8" t="s">
        <v>3915</v>
      </c>
      <c r="F602" s="3" t="s">
        <v>46</v>
      </c>
      <c r="G602" s="8" t="s">
        <v>3919</v>
      </c>
      <c r="H602" s="8" t="s">
        <v>3919</v>
      </c>
      <c r="I602" s="8" t="s">
        <v>3952</v>
      </c>
      <c r="J602" s="8" t="s">
        <v>3919</v>
      </c>
      <c r="K602" s="8" t="s">
        <v>3919</v>
      </c>
      <c r="L602" s="8" t="s">
        <v>3919</v>
      </c>
      <c r="N602" s="3" t="s">
        <v>8568</v>
      </c>
      <c r="O602" s="8" t="s">
        <v>3919</v>
      </c>
      <c r="Q602" s="10" t="s">
        <v>11917</v>
      </c>
      <c r="R602" s="12" t="s">
        <v>11917</v>
      </c>
      <c r="S602" s="8" t="s">
        <v>7</v>
      </c>
      <c r="T602" s="8" t="s">
        <v>11918</v>
      </c>
      <c r="U602" s="3" t="s">
        <v>11919</v>
      </c>
    </row>
    <row r="603" spans="1:21" x14ac:dyDescent="0.25">
      <c r="A603" s="11" t="s">
        <v>13585</v>
      </c>
      <c r="B603" s="3" t="s">
        <v>13586</v>
      </c>
      <c r="C603" s="3" t="s">
        <v>13587</v>
      </c>
      <c r="D603" s="8" t="s">
        <v>78</v>
      </c>
      <c r="E603" s="8" t="s">
        <v>3915</v>
      </c>
      <c r="F603" s="3" t="s">
        <v>46</v>
      </c>
      <c r="G603" s="8" t="s">
        <v>3919</v>
      </c>
      <c r="H603" s="8" t="s">
        <v>3919</v>
      </c>
      <c r="I603" s="8" t="s">
        <v>3952</v>
      </c>
      <c r="J603" s="8" t="s">
        <v>3919</v>
      </c>
      <c r="K603" s="8" t="s">
        <v>3919</v>
      </c>
      <c r="L603" s="8" t="s">
        <v>3919</v>
      </c>
      <c r="N603" s="3" t="s">
        <v>8568</v>
      </c>
      <c r="O603" s="8" t="s">
        <v>3919</v>
      </c>
      <c r="Q603" s="10" t="s">
        <v>11917</v>
      </c>
      <c r="R603" s="12" t="s">
        <v>11917</v>
      </c>
      <c r="S603" s="8" t="s">
        <v>7</v>
      </c>
      <c r="T603" s="8" t="s">
        <v>11918</v>
      </c>
      <c r="U603" s="3" t="s">
        <v>11919</v>
      </c>
    </row>
    <row r="604" spans="1:21" x14ac:dyDescent="0.25">
      <c r="A604" s="11" t="s">
        <v>13588</v>
      </c>
      <c r="B604" s="3" t="s">
        <v>13589</v>
      </c>
      <c r="C604" s="3" t="s">
        <v>13590</v>
      </c>
      <c r="D604" s="8" t="s">
        <v>78</v>
      </c>
      <c r="E604" s="8" t="s">
        <v>3915</v>
      </c>
      <c r="F604" s="3" t="s">
        <v>46</v>
      </c>
      <c r="G604" s="8" t="s">
        <v>3919</v>
      </c>
      <c r="H604" s="8" t="s">
        <v>3919</v>
      </c>
      <c r="I604" s="8" t="s">
        <v>3952</v>
      </c>
      <c r="J604" s="8" t="s">
        <v>3919</v>
      </c>
      <c r="K604" s="8" t="s">
        <v>3919</v>
      </c>
      <c r="L604" s="8" t="s">
        <v>3919</v>
      </c>
      <c r="N604" s="3" t="s">
        <v>8568</v>
      </c>
      <c r="O604" s="8" t="s">
        <v>3919</v>
      </c>
      <c r="Q604" s="10" t="s">
        <v>11917</v>
      </c>
      <c r="R604" s="12" t="s">
        <v>11917</v>
      </c>
      <c r="S604" s="8" t="s">
        <v>7</v>
      </c>
      <c r="T604" s="8" t="s">
        <v>11918</v>
      </c>
      <c r="U604" s="3" t="s">
        <v>11919</v>
      </c>
    </row>
    <row r="605" spans="1:21" x14ac:dyDescent="0.25">
      <c r="A605" s="11" t="s">
        <v>13591</v>
      </c>
      <c r="B605" s="3" t="s">
        <v>13592</v>
      </c>
      <c r="C605" s="3" t="s">
        <v>13593</v>
      </c>
      <c r="D605" s="8" t="s">
        <v>78</v>
      </c>
      <c r="E605" s="8" t="s">
        <v>3915</v>
      </c>
      <c r="F605" s="3" t="s">
        <v>46</v>
      </c>
      <c r="G605" s="8" t="s">
        <v>3919</v>
      </c>
      <c r="H605" s="8" t="s">
        <v>3919</v>
      </c>
      <c r="I605" s="8" t="s">
        <v>3952</v>
      </c>
      <c r="J605" s="8" t="s">
        <v>3919</v>
      </c>
      <c r="K605" s="8" t="s">
        <v>3919</v>
      </c>
      <c r="L605" s="8" t="s">
        <v>3919</v>
      </c>
      <c r="N605" s="3" t="s">
        <v>8568</v>
      </c>
      <c r="O605" s="8" t="s">
        <v>3919</v>
      </c>
      <c r="Q605" s="10" t="s">
        <v>11917</v>
      </c>
      <c r="R605" s="12" t="s">
        <v>11917</v>
      </c>
      <c r="S605" s="8" t="s">
        <v>7</v>
      </c>
      <c r="T605" s="8" t="s">
        <v>11918</v>
      </c>
      <c r="U605" s="3" t="s">
        <v>11919</v>
      </c>
    </row>
    <row r="606" spans="1:21" x14ac:dyDescent="0.25">
      <c r="A606" s="11" t="s">
        <v>13594</v>
      </c>
      <c r="B606" s="3" t="s">
        <v>13595</v>
      </c>
      <c r="C606" s="3" t="s">
        <v>12788</v>
      </c>
      <c r="D606" s="8" t="s">
        <v>78</v>
      </c>
      <c r="E606" s="8" t="s">
        <v>3915</v>
      </c>
      <c r="F606" s="3" t="s">
        <v>46</v>
      </c>
      <c r="G606" s="8" t="s">
        <v>3919</v>
      </c>
      <c r="H606" s="8" t="s">
        <v>3919</v>
      </c>
      <c r="I606" s="8" t="s">
        <v>3952</v>
      </c>
      <c r="J606" s="8" t="s">
        <v>3919</v>
      </c>
      <c r="K606" s="8" t="s">
        <v>3919</v>
      </c>
      <c r="L606" s="8" t="s">
        <v>3919</v>
      </c>
      <c r="N606" s="3" t="s">
        <v>8568</v>
      </c>
      <c r="O606" s="8" t="s">
        <v>3919</v>
      </c>
      <c r="Q606" s="10" t="s">
        <v>11917</v>
      </c>
      <c r="R606" s="12" t="s">
        <v>11917</v>
      </c>
      <c r="S606" s="8" t="s">
        <v>7</v>
      </c>
      <c r="T606" s="8" t="s">
        <v>11918</v>
      </c>
      <c r="U606" s="3" t="s">
        <v>11919</v>
      </c>
    </row>
    <row r="607" spans="1:21" x14ac:dyDescent="0.25">
      <c r="A607" s="11" t="s">
        <v>13596</v>
      </c>
      <c r="B607" s="3" t="s">
        <v>13597</v>
      </c>
      <c r="C607" s="3" t="s">
        <v>13598</v>
      </c>
      <c r="D607" s="8" t="s">
        <v>78</v>
      </c>
      <c r="E607" s="8" t="s">
        <v>3915</v>
      </c>
      <c r="F607" s="3" t="s">
        <v>47</v>
      </c>
      <c r="G607" s="8" t="s">
        <v>3919</v>
      </c>
      <c r="H607" s="8" t="s">
        <v>3919</v>
      </c>
      <c r="I607" s="8" t="s">
        <v>3919</v>
      </c>
      <c r="J607" s="8" t="s">
        <v>3952</v>
      </c>
      <c r="K607" s="8" t="s">
        <v>3919</v>
      </c>
      <c r="L607" s="8" t="s">
        <v>3919</v>
      </c>
      <c r="N607" s="3" t="s">
        <v>13599</v>
      </c>
      <c r="O607" s="8" t="s">
        <v>3919</v>
      </c>
      <c r="Q607" s="10" t="s">
        <v>11939</v>
      </c>
      <c r="R607" s="12" t="s">
        <v>11939</v>
      </c>
      <c r="S607" s="8" t="s">
        <v>7</v>
      </c>
      <c r="T607" s="8" t="s">
        <v>11918</v>
      </c>
      <c r="U607" s="3" t="s">
        <v>11919</v>
      </c>
    </row>
    <row r="608" spans="1:21" x14ac:dyDescent="0.25">
      <c r="A608" s="11" t="s">
        <v>13600</v>
      </c>
      <c r="B608" s="3" t="s">
        <v>13601</v>
      </c>
      <c r="C608" s="3" t="s">
        <v>13602</v>
      </c>
      <c r="D608" s="8" t="s">
        <v>78</v>
      </c>
      <c r="E608" s="8" t="s">
        <v>3915</v>
      </c>
      <c r="F608" s="3" t="s">
        <v>46</v>
      </c>
      <c r="G608" s="8" t="s">
        <v>3919</v>
      </c>
      <c r="H608" s="8" t="s">
        <v>3919</v>
      </c>
      <c r="I608" s="8" t="s">
        <v>3952</v>
      </c>
      <c r="J608" s="8" t="s">
        <v>3919</v>
      </c>
      <c r="K608" s="8" t="s">
        <v>3919</v>
      </c>
      <c r="L608" s="8" t="s">
        <v>3919</v>
      </c>
      <c r="N608" s="3" t="s">
        <v>8568</v>
      </c>
      <c r="O608" s="8" t="s">
        <v>3919</v>
      </c>
      <c r="Q608" s="10" t="s">
        <v>11917</v>
      </c>
      <c r="R608" s="12" t="s">
        <v>11917</v>
      </c>
      <c r="S608" s="8" t="s">
        <v>7</v>
      </c>
      <c r="T608" s="8" t="s">
        <v>11918</v>
      </c>
      <c r="U608" s="3" t="s">
        <v>11919</v>
      </c>
    </row>
    <row r="609" spans="1:21" x14ac:dyDescent="0.25">
      <c r="A609" s="11" t="s">
        <v>13603</v>
      </c>
      <c r="B609" s="3" t="s">
        <v>13604</v>
      </c>
      <c r="C609" s="3" t="s">
        <v>12156</v>
      </c>
      <c r="D609" s="8" t="s">
        <v>78</v>
      </c>
      <c r="E609" s="8" t="s">
        <v>3915</v>
      </c>
      <c r="F609" s="3" t="s">
        <v>46</v>
      </c>
      <c r="G609" s="8" t="s">
        <v>3919</v>
      </c>
      <c r="H609" s="8" t="s">
        <v>3919</v>
      </c>
      <c r="I609" s="8" t="s">
        <v>3952</v>
      </c>
      <c r="J609" s="8" t="s">
        <v>3919</v>
      </c>
      <c r="K609" s="8" t="s">
        <v>3919</v>
      </c>
      <c r="L609" s="8" t="s">
        <v>3919</v>
      </c>
      <c r="N609" s="3" t="s">
        <v>8568</v>
      </c>
      <c r="O609" s="8" t="s">
        <v>3919</v>
      </c>
      <c r="Q609" s="10" t="s">
        <v>11917</v>
      </c>
      <c r="R609" s="12" t="s">
        <v>11917</v>
      </c>
      <c r="S609" s="8" t="s">
        <v>7</v>
      </c>
      <c r="T609" s="8" t="s">
        <v>11918</v>
      </c>
      <c r="U609" s="3" t="s">
        <v>11919</v>
      </c>
    </row>
    <row r="610" spans="1:21" x14ac:dyDescent="0.25">
      <c r="A610" s="11" t="s">
        <v>13605</v>
      </c>
      <c r="B610" s="3" t="s">
        <v>13606</v>
      </c>
      <c r="C610" s="3" t="s">
        <v>2898</v>
      </c>
      <c r="D610" s="8" t="s">
        <v>78</v>
      </c>
      <c r="E610" s="8" t="s">
        <v>3915</v>
      </c>
      <c r="F610" s="3" t="s">
        <v>46</v>
      </c>
      <c r="G610" s="8" t="s">
        <v>3919</v>
      </c>
      <c r="H610" s="8" t="s">
        <v>3919</v>
      </c>
      <c r="I610" s="8" t="s">
        <v>3952</v>
      </c>
      <c r="J610" s="8" t="s">
        <v>3919</v>
      </c>
      <c r="K610" s="8" t="s">
        <v>3919</v>
      </c>
      <c r="L610" s="8" t="s">
        <v>3919</v>
      </c>
      <c r="N610" s="3" t="s">
        <v>8568</v>
      </c>
      <c r="O610" s="8" t="s">
        <v>3919</v>
      </c>
      <c r="Q610" s="10" t="s">
        <v>11917</v>
      </c>
      <c r="R610" s="12" t="s">
        <v>11917</v>
      </c>
      <c r="S610" s="8" t="s">
        <v>7</v>
      </c>
      <c r="T610" s="8" t="s">
        <v>11918</v>
      </c>
      <c r="U610" s="3" t="s">
        <v>11919</v>
      </c>
    </row>
    <row r="611" spans="1:21" x14ac:dyDescent="0.25">
      <c r="A611" s="11" t="s">
        <v>13607</v>
      </c>
      <c r="B611" s="3" t="s">
        <v>13608</v>
      </c>
      <c r="C611" s="3" t="s">
        <v>13609</v>
      </c>
      <c r="D611" s="8" t="s">
        <v>78</v>
      </c>
      <c r="E611" s="8" t="s">
        <v>3915</v>
      </c>
      <c r="F611" s="3" t="s">
        <v>47</v>
      </c>
      <c r="G611" s="8" t="s">
        <v>3919</v>
      </c>
      <c r="H611" s="8" t="s">
        <v>3919</v>
      </c>
      <c r="I611" s="8" t="s">
        <v>3919</v>
      </c>
      <c r="J611" s="8" t="s">
        <v>3952</v>
      </c>
      <c r="K611" s="8" t="s">
        <v>3919</v>
      </c>
      <c r="L611" s="8" t="s">
        <v>3919</v>
      </c>
      <c r="N611" s="3" t="s">
        <v>13610</v>
      </c>
      <c r="O611" s="8" t="s">
        <v>3919</v>
      </c>
      <c r="Q611" s="10" t="s">
        <v>11939</v>
      </c>
      <c r="R611" s="12" t="s">
        <v>11939</v>
      </c>
      <c r="S611" s="8" t="s">
        <v>7</v>
      </c>
      <c r="T611" s="8" t="s">
        <v>11918</v>
      </c>
      <c r="U611" s="3" t="s">
        <v>11919</v>
      </c>
    </row>
    <row r="612" spans="1:21" x14ac:dyDescent="0.25">
      <c r="A612" s="11" t="s">
        <v>13611</v>
      </c>
      <c r="B612" s="3" t="s">
        <v>13612</v>
      </c>
      <c r="C612" s="3" t="s">
        <v>13613</v>
      </c>
      <c r="D612" s="8" t="s">
        <v>78</v>
      </c>
      <c r="E612" s="8" t="s">
        <v>3915</v>
      </c>
      <c r="F612" s="3" t="s">
        <v>46</v>
      </c>
      <c r="G612" s="8" t="s">
        <v>3919</v>
      </c>
      <c r="H612" s="8" t="s">
        <v>3919</v>
      </c>
      <c r="I612" s="8" t="s">
        <v>3952</v>
      </c>
      <c r="J612" s="8" t="s">
        <v>3919</v>
      </c>
      <c r="K612" s="8" t="s">
        <v>3919</v>
      </c>
      <c r="L612" s="8" t="s">
        <v>3919</v>
      </c>
      <c r="N612" s="3" t="s">
        <v>8568</v>
      </c>
      <c r="O612" s="8" t="s">
        <v>3919</v>
      </c>
      <c r="Q612" s="10" t="s">
        <v>11917</v>
      </c>
      <c r="R612" s="12" t="s">
        <v>11917</v>
      </c>
      <c r="S612" s="8" t="s">
        <v>7</v>
      </c>
      <c r="T612" s="8" t="s">
        <v>11918</v>
      </c>
      <c r="U612" s="3" t="s">
        <v>11919</v>
      </c>
    </row>
    <row r="613" spans="1:21" x14ac:dyDescent="0.25">
      <c r="A613" s="11" t="s">
        <v>13614</v>
      </c>
      <c r="B613" s="3" t="s">
        <v>13615</v>
      </c>
      <c r="C613" s="3" t="s">
        <v>13616</v>
      </c>
      <c r="D613" s="8" t="s">
        <v>78</v>
      </c>
      <c r="E613" s="8" t="s">
        <v>3915</v>
      </c>
      <c r="F613" s="3" t="s">
        <v>46</v>
      </c>
      <c r="G613" s="8" t="s">
        <v>3919</v>
      </c>
      <c r="H613" s="8" t="s">
        <v>3919</v>
      </c>
      <c r="I613" s="8" t="s">
        <v>3952</v>
      </c>
      <c r="J613" s="8" t="s">
        <v>3919</v>
      </c>
      <c r="K613" s="8" t="s">
        <v>3919</v>
      </c>
      <c r="L613" s="8" t="s">
        <v>3919</v>
      </c>
      <c r="N613" s="3" t="s">
        <v>8568</v>
      </c>
      <c r="O613" s="8" t="s">
        <v>3919</v>
      </c>
      <c r="Q613" s="10" t="s">
        <v>11917</v>
      </c>
      <c r="R613" s="12" t="s">
        <v>11917</v>
      </c>
      <c r="S613" s="8" t="s">
        <v>7</v>
      </c>
      <c r="T613" s="8" t="s">
        <v>11918</v>
      </c>
      <c r="U613" s="3" t="s">
        <v>11919</v>
      </c>
    </row>
    <row r="614" spans="1:21" x14ac:dyDescent="0.25">
      <c r="A614" s="11" t="s">
        <v>13617</v>
      </c>
      <c r="B614" s="3" t="s">
        <v>13618</v>
      </c>
      <c r="C614" s="3" t="s">
        <v>13619</v>
      </c>
      <c r="D614" s="8" t="s">
        <v>78</v>
      </c>
      <c r="E614" s="8" t="s">
        <v>3915</v>
      </c>
      <c r="F614" s="3" t="s">
        <v>47</v>
      </c>
      <c r="G614" s="8" t="s">
        <v>3919</v>
      </c>
      <c r="H614" s="8" t="s">
        <v>3919</v>
      </c>
      <c r="I614" s="8" t="s">
        <v>3919</v>
      </c>
      <c r="J614" s="8" t="s">
        <v>3952</v>
      </c>
      <c r="K614" s="8" t="s">
        <v>3919</v>
      </c>
      <c r="L614" s="8" t="s">
        <v>3919</v>
      </c>
      <c r="N614" s="3" t="s">
        <v>13610</v>
      </c>
      <c r="O614" s="8" t="s">
        <v>3919</v>
      </c>
      <c r="Q614" s="10" t="s">
        <v>11939</v>
      </c>
      <c r="R614" s="12" t="s">
        <v>11939</v>
      </c>
      <c r="S614" s="8" t="s">
        <v>7</v>
      </c>
      <c r="T614" s="8" t="s">
        <v>11918</v>
      </c>
      <c r="U614" s="3" t="s">
        <v>11919</v>
      </c>
    </row>
    <row r="615" spans="1:21" x14ac:dyDescent="0.25">
      <c r="A615" s="11" t="s">
        <v>13620</v>
      </c>
      <c r="B615" s="3" t="s">
        <v>13621</v>
      </c>
      <c r="C615" s="3" t="s">
        <v>13622</v>
      </c>
      <c r="D615" s="8" t="s">
        <v>78</v>
      </c>
      <c r="E615" s="8" t="s">
        <v>3915</v>
      </c>
      <c r="F615" s="3" t="s">
        <v>45</v>
      </c>
      <c r="G615" s="8" t="s">
        <v>3919</v>
      </c>
      <c r="H615" s="8" t="s">
        <v>3952</v>
      </c>
      <c r="I615" s="8" t="s">
        <v>3919</v>
      </c>
      <c r="J615" s="8" t="s">
        <v>3919</v>
      </c>
      <c r="K615" s="8" t="s">
        <v>3919</v>
      </c>
      <c r="L615" s="8" t="s">
        <v>3919</v>
      </c>
      <c r="N615" s="3" t="s">
        <v>13623</v>
      </c>
      <c r="O615" s="8" t="s">
        <v>3919</v>
      </c>
      <c r="Q615" s="10" t="s">
        <v>11920</v>
      </c>
      <c r="R615" s="12" t="s">
        <v>11920</v>
      </c>
      <c r="S615" s="8" t="s">
        <v>7</v>
      </c>
      <c r="T615" s="8" t="s">
        <v>11918</v>
      </c>
      <c r="U615" s="3" t="s">
        <v>11919</v>
      </c>
    </row>
    <row r="616" spans="1:21" x14ac:dyDescent="0.25">
      <c r="A616" s="11" t="s">
        <v>13624</v>
      </c>
      <c r="B616" s="3" t="s">
        <v>13625</v>
      </c>
      <c r="C616" s="3" t="s">
        <v>13626</v>
      </c>
      <c r="D616" s="8" t="s">
        <v>78</v>
      </c>
      <c r="E616" s="8" t="s">
        <v>3915</v>
      </c>
      <c r="F616" s="3" t="s">
        <v>47</v>
      </c>
      <c r="G616" s="8" t="s">
        <v>3919</v>
      </c>
      <c r="H616" s="8" t="s">
        <v>3919</v>
      </c>
      <c r="I616" s="8" t="s">
        <v>3919</v>
      </c>
      <c r="J616" s="8" t="s">
        <v>3952</v>
      </c>
      <c r="K616" s="8" t="s">
        <v>3919</v>
      </c>
      <c r="L616" s="8" t="s">
        <v>3919</v>
      </c>
      <c r="N616" s="3" t="s">
        <v>13627</v>
      </c>
      <c r="O616" s="8" t="s">
        <v>3919</v>
      </c>
      <c r="Q616" s="10" t="s">
        <v>11939</v>
      </c>
      <c r="R616" s="12" t="s">
        <v>11939</v>
      </c>
      <c r="S616" s="8" t="s">
        <v>7</v>
      </c>
      <c r="T616" s="8" t="s">
        <v>11918</v>
      </c>
      <c r="U616" s="3" t="s">
        <v>11919</v>
      </c>
    </row>
    <row r="617" spans="1:21" x14ac:dyDescent="0.25">
      <c r="A617" s="11" t="s">
        <v>13628</v>
      </c>
      <c r="B617" s="3" t="s">
        <v>12296</v>
      </c>
      <c r="C617" s="3" t="s">
        <v>12296</v>
      </c>
      <c r="D617" s="8" t="s">
        <v>78</v>
      </c>
      <c r="E617" s="8" t="s">
        <v>3915</v>
      </c>
      <c r="F617" s="3" t="s">
        <v>47</v>
      </c>
      <c r="G617" s="8" t="s">
        <v>3919</v>
      </c>
      <c r="H617" s="8" t="s">
        <v>3919</v>
      </c>
      <c r="I617" s="8" t="s">
        <v>3919</v>
      </c>
      <c r="J617" s="8" t="s">
        <v>3952</v>
      </c>
      <c r="K617" s="8" t="s">
        <v>3919</v>
      </c>
      <c r="L617" s="8" t="s">
        <v>3919</v>
      </c>
      <c r="N617" s="3" t="s">
        <v>13627</v>
      </c>
      <c r="O617" s="8" t="s">
        <v>3919</v>
      </c>
      <c r="Q617" s="10" t="s">
        <v>11939</v>
      </c>
      <c r="R617" s="12" t="s">
        <v>11939</v>
      </c>
      <c r="S617" s="8" t="s">
        <v>7</v>
      </c>
      <c r="T617" s="8" t="s">
        <v>11918</v>
      </c>
      <c r="U617" s="3" t="s">
        <v>11919</v>
      </c>
    </row>
    <row r="618" spans="1:21" x14ac:dyDescent="0.25">
      <c r="A618" s="11" t="s">
        <v>13629</v>
      </c>
      <c r="B618" s="3" t="s">
        <v>8583</v>
      </c>
      <c r="C618" s="3" t="s">
        <v>13630</v>
      </c>
      <c r="D618" s="8" t="s">
        <v>78</v>
      </c>
      <c r="E618" s="8" t="s">
        <v>3915</v>
      </c>
      <c r="F618" s="3" t="s">
        <v>46</v>
      </c>
      <c r="G618" s="8" t="s">
        <v>3919</v>
      </c>
      <c r="H618" s="8" t="s">
        <v>3919</v>
      </c>
      <c r="I618" s="8" t="s">
        <v>3952</v>
      </c>
      <c r="J618" s="8" t="s">
        <v>3919</v>
      </c>
      <c r="K618" s="8" t="s">
        <v>3919</v>
      </c>
      <c r="L618" s="8" t="s">
        <v>3919</v>
      </c>
      <c r="N618" s="3" t="s">
        <v>8568</v>
      </c>
      <c r="O618" s="8" t="s">
        <v>3919</v>
      </c>
      <c r="Q618" s="10" t="s">
        <v>11917</v>
      </c>
      <c r="R618" s="12" t="s">
        <v>11917</v>
      </c>
      <c r="S618" s="8" t="s">
        <v>7</v>
      </c>
      <c r="T618" s="8" t="s">
        <v>11918</v>
      </c>
      <c r="U618" s="3" t="s">
        <v>11919</v>
      </c>
    </row>
    <row r="619" spans="1:21" x14ac:dyDescent="0.25">
      <c r="A619" s="11" t="s">
        <v>13631</v>
      </c>
      <c r="B619" s="3" t="s">
        <v>13632</v>
      </c>
      <c r="C619" s="3" t="s">
        <v>13633</v>
      </c>
      <c r="D619" s="8" t="s">
        <v>78</v>
      </c>
      <c r="E619" s="8" t="s">
        <v>3915</v>
      </c>
      <c r="F619" s="3" t="s">
        <v>47</v>
      </c>
      <c r="G619" s="8" t="s">
        <v>3919</v>
      </c>
      <c r="H619" s="8" t="s">
        <v>3919</v>
      </c>
      <c r="I619" s="8" t="s">
        <v>3919</v>
      </c>
      <c r="J619" s="8" t="s">
        <v>3952</v>
      </c>
      <c r="K619" s="8" t="s">
        <v>3919</v>
      </c>
      <c r="L619" s="8" t="s">
        <v>3919</v>
      </c>
      <c r="N619" s="3" t="s">
        <v>13627</v>
      </c>
      <c r="O619" s="8" t="s">
        <v>3919</v>
      </c>
      <c r="Q619" s="10" t="s">
        <v>11939</v>
      </c>
      <c r="R619" s="12" t="s">
        <v>11939</v>
      </c>
      <c r="S619" s="8" t="s">
        <v>7</v>
      </c>
      <c r="T619" s="8" t="s">
        <v>11918</v>
      </c>
      <c r="U619" s="3" t="s">
        <v>11919</v>
      </c>
    </row>
    <row r="620" spans="1:21" x14ac:dyDescent="0.25">
      <c r="A620" s="11" t="s">
        <v>13634</v>
      </c>
      <c r="B620" s="3" t="s">
        <v>13635</v>
      </c>
      <c r="C620" s="3" t="s">
        <v>3485</v>
      </c>
      <c r="D620" s="8" t="s">
        <v>78</v>
      </c>
      <c r="E620" s="8" t="s">
        <v>3915</v>
      </c>
      <c r="F620" s="3" t="s">
        <v>46</v>
      </c>
      <c r="G620" s="8" t="s">
        <v>3919</v>
      </c>
      <c r="H620" s="8" t="s">
        <v>3919</v>
      </c>
      <c r="I620" s="8" t="s">
        <v>3952</v>
      </c>
      <c r="J620" s="8" t="s">
        <v>3919</v>
      </c>
      <c r="K620" s="8" t="s">
        <v>3919</v>
      </c>
      <c r="L620" s="8" t="s">
        <v>3919</v>
      </c>
      <c r="N620" s="3" t="s">
        <v>8568</v>
      </c>
      <c r="O620" s="8" t="s">
        <v>3919</v>
      </c>
      <c r="Q620" s="10" t="s">
        <v>11917</v>
      </c>
      <c r="R620" s="12" t="s">
        <v>11917</v>
      </c>
      <c r="S620" s="8" t="s">
        <v>7</v>
      </c>
      <c r="T620" s="8" t="s">
        <v>11918</v>
      </c>
      <c r="U620" s="3" t="s">
        <v>11919</v>
      </c>
    </row>
    <row r="621" spans="1:21" x14ac:dyDescent="0.25">
      <c r="A621" s="11" t="s">
        <v>13636</v>
      </c>
      <c r="B621" s="3" t="s">
        <v>13637</v>
      </c>
      <c r="C621" s="3" t="s">
        <v>1012</v>
      </c>
      <c r="D621" s="8" t="s">
        <v>78</v>
      </c>
      <c r="E621" s="8" t="s">
        <v>3915</v>
      </c>
      <c r="F621" s="3" t="s">
        <v>46</v>
      </c>
      <c r="G621" s="8" t="s">
        <v>3919</v>
      </c>
      <c r="H621" s="8" t="s">
        <v>3919</v>
      </c>
      <c r="I621" s="8" t="s">
        <v>3952</v>
      </c>
      <c r="J621" s="8" t="s">
        <v>3919</v>
      </c>
      <c r="K621" s="8" t="s">
        <v>3919</v>
      </c>
      <c r="L621" s="8" t="s">
        <v>3919</v>
      </c>
      <c r="N621" s="3" t="s">
        <v>8568</v>
      </c>
      <c r="O621" s="8" t="s">
        <v>3919</v>
      </c>
      <c r="Q621" s="10" t="s">
        <v>11917</v>
      </c>
      <c r="R621" s="12" t="s">
        <v>11917</v>
      </c>
      <c r="S621" s="8" t="s">
        <v>7</v>
      </c>
      <c r="T621" s="8" t="s">
        <v>11918</v>
      </c>
      <c r="U621" s="3" t="s">
        <v>11919</v>
      </c>
    </row>
    <row r="622" spans="1:21" x14ac:dyDescent="0.25">
      <c r="A622" s="11" t="s">
        <v>13638</v>
      </c>
      <c r="B622" s="3" t="s">
        <v>13639</v>
      </c>
      <c r="C622" s="3" t="s">
        <v>13640</v>
      </c>
      <c r="D622" s="8" t="s">
        <v>78</v>
      </c>
      <c r="E622" s="8" t="s">
        <v>3915</v>
      </c>
      <c r="F622" s="3" t="s">
        <v>47</v>
      </c>
      <c r="G622" s="8" t="s">
        <v>3919</v>
      </c>
      <c r="H622" s="8" t="s">
        <v>3919</v>
      </c>
      <c r="I622" s="8" t="s">
        <v>3919</v>
      </c>
      <c r="J622" s="8" t="s">
        <v>3952</v>
      </c>
      <c r="K622" s="8" t="s">
        <v>3919</v>
      </c>
      <c r="L622" s="8" t="s">
        <v>3919</v>
      </c>
      <c r="N622" s="3" t="s">
        <v>13627</v>
      </c>
      <c r="O622" s="8" t="s">
        <v>3919</v>
      </c>
      <c r="Q622" s="10" t="s">
        <v>11939</v>
      </c>
      <c r="R622" s="12" t="s">
        <v>11939</v>
      </c>
      <c r="S622" s="8" t="s">
        <v>7</v>
      </c>
      <c r="T622" s="8" t="s">
        <v>11918</v>
      </c>
      <c r="U622" s="3" t="s">
        <v>11919</v>
      </c>
    </row>
    <row r="623" spans="1:21" x14ac:dyDescent="0.25">
      <c r="A623" s="11" t="s">
        <v>13641</v>
      </c>
      <c r="B623" s="3" t="s">
        <v>13642</v>
      </c>
      <c r="C623" s="3" t="s">
        <v>13643</v>
      </c>
      <c r="D623" s="8" t="s">
        <v>78</v>
      </c>
      <c r="E623" s="8" t="s">
        <v>3915</v>
      </c>
      <c r="F623" s="3" t="s">
        <v>47</v>
      </c>
      <c r="G623" s="8" t="s">
        <v>3919</v>
      </c>
      <c r="H623" s="8" t="s">
        <v>3919</v>
      </c>
      <c r="I623" s="8" t="s">
        <v>3919</v>
      </c>
      <c r="J623" s="8" t="s">
        <v>3952</v>
      </c>
      <c r="K623" s="8" t="s">
        <v>3919</v>
      </c>
      <c r="L623" s="8" t="s">
        <v>3919</v>
      </c>
      <c r="N623" s="3" t="s">
        <v>13627</v>
      </c>
      <c r="O623" s="8" t="s">
        <v>3919</v>
      </c>
      <c r="Q623" s="10" t="s">
        <v>11939</v>
      </c>
      <c r="R623" s="12" t="s">
        <v>11939</v>
      </c>
      <c r="S623" s="8" t="s">
        <v>7</v>
      </c>
      <c r="T623" s="8" t="s">
        <v>11918</v>
      </c>
      <c r="U623" s="3" t="s">
        <v>11919</v>
      </c>
    </row>
    <row r="624" spans="1:21" x14ac:dyDescent="0.25">
      <c r="A624" s="11" t="s">
        <v>13644</v>
      </c>
      <c r="B624" s="3" t="s">
        <v>13645</v>
      </c>
      <c r="C624" s="3" t="s">
        <v>13646</v>
      </c>
      <c r="D624" s="8" t="s">
        <v>78</v>
      </c>
      <c r="E624" s="8" t="s">
        <v>3915</v>
      </c>
      <c r="F624" s="3" t="s">
        <v>47</v>
      </c>
      <c r="G624" s="8" t="s">
        <v>3919</v>
      </c>
      <c r="H624" s="8" t="s">
        <v>3919</v>
      </c>
      <c r="I624" s="8" t="s">
        <v>3919</v>
      </c>
      <c r="J624" s="8" t="s">
        <v>3952</v>
      </c>
      <c r="K624" s="8" t="s">
        <v>3919</v>
      </c>
      <c r="L624" s="8" t="s">
        <v>3919</v>
      </c>
      <c r="N624" s="3" t="s">
        <v>13647</v>
      </c>
      <c r="O624" s="8" t="s">
        <v>3919</v>
      </c>
      <c r="Q624" s="10" t="s">
        <v>11939</v>
      </c>
      <c r="R624" s="12" t="s">
        <v>11939</v>
      </c>
      <c r="S624" s="8" t="s">
        <v>7</v>
      </c>
      <c r="T624" s="8" t="s">
        <v>11918</v>
      </c>
      <c r="U624" s="3" t="s">
        <v>11919</v>
      </c>
    </row>
    <row r="625" spans="1:21" x14ac:dyDescent="0.25">
      <c r="A625" s="11" t="s">
        <v>13648</v>
      </c>
      <c r="B625" s="3" t="s">
        <v>13649</v>
      </c>
      <c r="C625" s="3" t="s">
        <v>13650</v>
      </c>
      <c r="D625" s="8" t="s">
        <v>78</v>
      </c>
      <c r="E625" s="8" t="s">
        <v>3915</v>
      </c>
      <c r="F625" s="3" t="s">
        <v>44</v>
      </c>
      <c r="G625" s="8" t="s">
        <v>3952</v>
      </c>
      <c r="H625" s="8" t="s">
        <v>3919</v>
      </c>
      <c r="I625" s="8" t="s">
        <v>3919</v>
      </c>
      <c r="J625" s="8" t="s">
        <v>3919</v>
      </c>
      <c r="K625" s="8" t="s">
        <v>3919</v>
      </c>
      <c r="L625" s="8" t="s">
        <v>3919</v>
      </c>
      <c r="N625" s="3" t="s">
        <v>12887</v>
      </c>
      <c r="O625" s="8" t="s">
        <v>3919</v>
      </c>
      <c r="Q625" s="10" t="s">
        <v>12888</v>
      </c>
      <c r="R625" s="12" t="s">
        <v>12888</v>
      </c>
      <c r="S625" s="8" t="s">
        <v>7</v>
      </c>
      <c r="T625" s="8" t="s">
        <v>11918</v>
      </c>
      <c r="U625" s="3" t="s">
        <v>11919</v>
      </c>
    </row>
    <row r="626" spans="1:21" x14ac:dyDescent="0.25">
      <c r="A626" s="11" t="s">
        <v>13651</v>
      </c>
      <c r="B626" s="3" t="s">
        <v>13652</v>
      </c>
      <c r="C626" s="3" t="s">
        <v>13653</v>
      </c>
      <c r="D626" s="8" t="s">
        <v>78</v>
      </c>
      <c r="E626" s="8" t="s">
        <v>3915</v>
      </c>
      <c r="F626" s="3" t="s">
        <v>46</v>
      </c>
      <c r="G626" s="8" t="s">
        <v>3919</v>
      </c>
      <c r="H626" s="8" t="s">
        <v>3919</v>
      </c>
      <c r="I626" s="8" t="s">
        <v>3952</v>
      </c>
      <c r="J626" s="8" t="s">
        <v>3919</v>
      </c>
      <c r="K626" s="8" t="s">
        <v>3919</v>
      </c>
      <c r="L626" s="8" t="s">
        <v>3919</v>
      </c>
      <c r="N626" s="3" t="s">
        <v>8568</v>
      </c>
      <c r="O626" s="8" t="s">
        <v>3919</v>
      </c>
      <c r="Q626" s="10" t="s">
        <v>11917</v>
      </c>
      <c r="R626" s="12" t="s">
        <v>11917</v>
      </c>
      <c r="S626" s="8" t="s">
        <v>7</v>
      </c>
      <c r="T626" s="8" t="s">
        <v>11918</v>
      </c>
      <c r="U626" s="3" t="s">
        <v>11919</v>
      </c>
    </row>
    <row r="627" spans="1:21" x14ac:dyDescent="0.25">
      <c r="A627" s="11" t="s">
        <v>13654</v>
      </c>
      <c r="B627" s="3" t="s">
        <v>13655</v>
      </c>
      <c r="C627" s="3" t="s">
        <v>13656</v>
      </c>
      <c r="D627" s="8" t="s">
        <v>78</v>
      </c>
      <c r="E627" s="8" t="s">
        <v>3915</v>
      </c>
      <c r="F627" s="3" t="s">
        <v>47</v>
      </c>
      <c r="G627" s="8" t="s">
        <v>3919</v>
      </c>
      <c r="H627" s="8" t="s">
        <v>3919</v>
      </c>
      <c r="I627" s="8" t="s">
        <v>3919</v>
      </c>
      <c r="J627" s="8" t="s">
        <v>3952</v>
      </c>
      <c r="K627" s="8" t="s">
        <v>3919</v>
      </c>
      <c r="L627" s="8" t="s">
        <v>3919</v>
      </c>
      <c r="N627" s="3" t="s">
        <v>13647</v>
      </c>
      <c r="O627" s="8" t="s">
        <v>3919</v>
      </c>
      <c r="Q627" s="10" t="s">
        <v>11939</v>
      </c>
      <c r="R627" s="12" t="s">
        <v>11939</v>
      </c>
      <c r="S627" s="8" t="s">
        <v>7</v>
      </c>
      <c r="T627" s="8" t="s">
        <v>11918</v>
      </c>
      <c r="U627" s="3" t="s">
        <v>11919</v>
      </c>
    </row>
    <row r="628" spans="1:21" x14ac:dyDescent="0.25">
      <c r="A628" s="11" t="s">
        <v>13657</v>
      </c>
      <c r="B628" s="3" t="s">
        <v>13658</v>
      </c>
      <c r="C628" s="3" t="s">
        <v>13658</v>
      </c>
      <c r="D628" s="8" t="s">
        <v>78</v>
      </c>
      <c r="E628" s="8" t="s">
        <v>3915</v>
      </c>
      <c r="F628" s="3" t="s">
        <v>47</v>
      </c>
      <c r="G628" s="8" t="s">
        <v>3919</v>
      </c>
      <c r="H628" s="8" t="s">
        <v>3919</v>
      </c>
      <c r="I628" s="8" t="s">
        <v>3919</v>
      </c>
      <c r="J628" s="8" t="s">
        <v>3952</v>
      </c>
      <c r="K628" s="8" t="s">
        <v>3919</v>
      </c>
      <c r="L628" s="8" t="s">
        <v>3919</v>
      </c>
      <c r="N628" s="3" t="s">
        <v>13647</v>
      </c>
      <c r="O628" s="8" t="s">
        <v>3919</v>
      </c>
      <c r="Q628" s="10" t="s">
        <v>11939</v>
      </c>
      <c r="R628" s="12" t="s">
        <v>11939</v>
      </c>
      <c r="S628" s="8" t="s">
        <v>7</v>
      </c>
      <c r="T628" s="8" t="s">
        <v>11918</v>
      </c>
      <c r="U628" s="3" t="s">
        <v>11919</v>
      </c>
    </row>
    <row r="629" spans="1:21" x14ac:dyDescent="0.25">
      <c r="A629" s="11" t="s">
        <v>13659</v>
      </c>
      <c r="B629" s="3" t="s">
        <v>13660</v>
      </c>
      <c r="C629" s="3" t="s">
        <v>13661</v>
      </c>
      <c r="D629" s="8" t="s">
        <v>78</v>
      </c>
      <c r="E629" s="8" t="s">
        <v>3915</v>
      </c>
      <c r="F629" s="3" t="s">
        <v>47</v>
      </c>
      <c r="G629" s="8" t="s">
        <v>3919</v>
      </c>
      <c r="H629" s="8" t="s">
        <v>3919</v>
      </c>
      <c r="I629" s="8" t="s">
        <v>3919</v>
      </c>
      <c r="J629" s="8" t="s">
        <v>3952</v>
      </c>
      <c r="K629" s="8" t="s">
        <v>3919</v>
      </c>
      <c r="L629" s="8" t="s">
        <v>3919</v>
      </c>
      <c r="N629" s="3" t="s">
        <v>13647</v>
      </c>
      <c r="O629" s="8" t="s">
        <v>3919</v>
      </c>
      <c r="Q629" s="10" t="s">
        <v>11939</v>
      </c>
      <c r="R629" s="12" t="s">
        <v>11939</v>
      </c>
      <c r="S629" s="8" t="s">
        <v>7</v>
      </c>
      <c r="T629" s="8" t="s">
        <v>11918</v>
      </c>
      <c r="U629" s="3" t="s">
        <v>11919</v>
      </c>
    </row>
    <row r="630" spans="1:21" x14ac:dyDescent="0.25">
      <c r="A630" s="11" t="s">
        <v>13662</v>
      </c>
      <c r="B630" s="3" t="s">
        <v>13663</v>
      </c>
      <c r="C630" s="3" t="s">
        <v>13664</v>
      </c>
      <c r="D630" s="8" t="s">
        <v>78</v>
      </c>
      <c r="E630" s="8" t="s">
        <v>3915</v>
      </c>
      <c r="F630" s="3" t="s">
        <v>46</v>
      </c>
      <c r="G630" s="8" t="s">
        <v>3919</v>
      </c>
      <c r="H630" s="8" t="s">
        <v>3919</v>
      </c>
      <c r="I630" s="8" t="s">
        <v>3952</v>
      </c>
      <c r="J630" s="8" t="s">
        <v>3919</v>
      </c>
      <c r="K630" s="8" t="s">
        <v>3919</v>
      </c>
      <c r="L630" s="8" t="s">
        <v>3919</v>
      </c>
      <c r="N630" s="3" t="s">
        <v>8568</v>
      </c>
      <c r="O630" s="8" t="s">
        <v>3919</v>
      </c>
      <c r="Q630" s="10" t="s">
        <v>11917</v>
      </c>
      <c r="R630" s="12" t="s">
        <v>11917</v>
      </c>
      <c r="S630" s="8" t="s">
        <v>7</v>
      </c>
      <c r="T630" s="8" t="s">
        <v>11918</v>
      </c>
      <c r="U630" s="3" t="s">
        <v>11919</v>
      </c>
    </row>
    <row r="631" spans="1:21" x14ac:dyDescent="0.25">
      <c r="A631" s="11" t="s">
        <v>13665</v>
      </c>
      <c r="B631" s="3" t="s">
        <v>13666</v>
      </c>
      <c r="C631" s="3" t="s">
        <v>12977</v>
      </c>
      <c r="D631" s="8" t="s">
        <v>78</v>
      </c>
      <c r="E631" s="8" t="s">
        <v>3915</v>
      </c>
      <c r="F631" s="3" t="s">
        <v>46</v>
      </c>
      <c r="G631" s="8" t="s">
        <v>3919</v>
      </c>
      <c r="H631" s="8" t="s">
        <v>3919</v>
      </c>
      <c r="I631" s="8" t="s">
        <v>3952</v>
      </c>
      <c r="J631" s="8" t="s">
        <v>3919</v>
      </c>
      <c r="K631" s="8" t="s">
        <v>3919</v>
      </c>
      <c r="L631" s="8" t="s">
        <v>3919</v>
      </c>
      <c r="N631" s="3" t="s">
        <v>8568</v>
      </c>
      <c r="O631" s="8" t="s">
        <v>3919</v>
      </c>
      <c r="Q631" s="10" t="s">
        <v>11917</v>
      </c>
      <c r="R631" s="12" t="s">
        <v>11917</v>
      </c>
      <c r="S631" s="8" t="s">
        <v>7</v>
      </c>
      <c r="T631" s="8" t="s">
        <v>11918</v>
      </c>
      <c r="U631" s="3" t="s">
        <v>11919</v>
      </c>
    </row>
    <row r="632" spans="1:21" x14ac:dyDescent="0.25">
      <c r="A632" s="11" t="s">
        <v>13667</v>
      </c>
      <c r="B632" s="3" t="s">
        <v>13668</v>
      </c>
      <c r="C632" s="3" t="s">
        <v>13668</v>
      </c>
      <c r="D632" s="8" t="s">
        <v>78</v>
      </c>
      <c r="E632" s="8" t="s">
        <v>3915</v>
      </c>
      <c r="F632" s="3" t="s">
        <v>46</v>
      </c>
      <c r="G632" s="8" t="s">
        <v>3919</v>
      </c>
      <c r="H632" s="8" t="s">
        <v>3919</v>
      </c>
      <c r="I632" s="8" t="s">
        <v>3952</v>
      </c>
      <c r="J632" s="8" t="s">
        <v>3919</v>
      </c>
      <c r="K632" s="8" t="s">
        <v>3919</v>
      </c>
      <c r="L632" s="8" t="s">
        <v>3919</v>
      </c>
      <c r="N632" s="3" t="s">
        <v>8568</v>
      </c>
      <c r="O632" s="8" t="s">
        <v>3919</v>
      </c>
      <c r="Q632" s="10" t="s">
        <v>11917</v>
      </c>
      <c r="R632" s="12" t="s">
        <v>11917</v>
      </c>
      <c r="S632" s="8" t="s">
        <v>7</v>
      </c>
      <c r="T632" s="8" t="s">
        <v>11918</v>
      </c>
      <c r="U632" s="3" t="s">
        <v>11919</v>
      </c>
    </row>
    <row r="633" spans="1:21" x14ac:dyDescent="0.25">
      <c r="A633" s="11" t="s">
        <v>13669</v>
      </c>
      <c r="B633" s="3" t="s">
        <v>13670</v>
      </c>
      <c r="C633" s="3" t="s">
        <v>13671</v>
      </c>
      <c r="D633" s="8" t="s">
        <v>78</v>
      </c>
      <c r="E633" s="8" t="s">
        <v>3915</v>
      </c>
      <c r="F633" s="3" t="s">
        <v>46</v>
      </c>
      <c r="G633" s="8" t="s">
        <v>3919</v>
      </c>
      <c r="H633" s="8" t="s">
        <v>3919</v>
      </c>
      <c r="I633" s="8" t="s">
        <v>3952</v>
      </c>
      <c r="J633" s="8" t="s">
        <v>3919</v>
      </c>
      <c r="K633" s="8" t="s">
        <v>3919</v>
      </c>
      <c r="L633" s="8" t="s">
        <v>3919</v>
      </c>
      <c r="N633" s="3" t="s">
        <v>8568</v>
      </c>
      <c r="O633" s="8" t="s">
        <v>3919</v>
      </c>
      <c r="Q633" s="10" t="s">
        <v>11917</v>
      </c>
      <c r="R633" s="12" t="s">
        <v>11917</v>
      </c>
      <c r="S633" s="8" t="s">
        <v>7</v>
      </c>
      <c r="T633" s="8" t="s">
        <v>11918</v>
      </c>
      <c r="U633" s="3" t="s">
        <v>11919</v>
      </c>
    </row>
    <row r="634" spans="1:21" x14ac:dyDescent="0.25">
      <c r="A634" s="11" t="s">
        <v>13672</v>
      </c>
      <c r="B634" s="3" t="s">
        <v>13673</v>
      </c>
      <c r="C634" s="3" t="s">
        <v>2401</v>
      </c>
      <c r="D634" s="8" t="s">
        <v>78</v>
      </c>
      <c r="E634" s="8" t="s">
        <v>3915</v>
      </c>
      <c r="F634" s="3" t="s">
        <v>45</v>
      </c>
      <c r="G634" s="8" t="s">
        <v>3919</v>
      </c>
      <c r="H634" s="8" t="s">
        <v>3952</v>
      </c>
      <c r="I634" s="8" t="s">
        <v>3919</v>
      </c>
      <c r="J634" s="8" t="s">
        <v>3919</v>
      </c>
      <c r="K634" s="8" t="s">
        <v>3919</v>
      </c>
      <c r="L634" s="8" t="s">
        <v>3919</v>
      </c>
      <c r="N634" s="3" t="s">
        <v>13674</v>
      </c>
      <c r="O634" s="8" t="s">
        <v>3919</v>
      </c>
      <c r="Q634" s="10" t="s">
        <v>11920</v>
      </c>
      <c r="R634" s="12" t="s">
        <v>11920</v>
      </c>
      <c r="S634" s="8" t="s">
        <v>7</v>
      </c>
      <c r="T634" s="8" t="s">
        <v>11918</v>
      </c>
      <c r="U634" s="3" t="s">
        <v>11919</v>
      </c>
    </row>
    <row r="635" spans="1:21" x14ac:dyDescent="0.25">
      <c r="A635" s="11" t="s">
        <v>13675</v>
      </c>
      <c r="B635" s="3" t="s">
        <v>13560</v>
      </c>
      <c r="C635" s="3" t="s">
        <v>13560</v>
      </c>
      <c r="D635" s="8" t="s">
        <v>78</v>
      </c>
      <c r="E635" s="8" t="s">
        <v>3915</v>
      </c>
      <c r="F635" s="3" t="s">
        <v>47</v>
      </c>
      <c r="G635" s="8" t="s">
        <v>3919</v>
      </c>
      <c r="H635" s="8" t="s">
        <v>3919</v>
      </c>
      <c r="I635" s="8" t="s">
        <v>3919</v>
      </c>
      <c r="J635" s="8" t="s">
        <v>3952</v>
      </c>
      <c r="K635" s="8" t="s">
        <v>3919</v>
      </c>
      <c r="L635" s="8" t="s">
        <v>3919</v>
      </c>
      <c r="N635" s="3" t="s">
        <v>13676</v>
      </c>
      <c r="O635" s="8" t="s">
        <v>3919</v>
      </c>
      <c r="Q635" s="10" t="s">
        <v>11939</v>
      </c>
      <c r="R635" s="12" t="s">
        <v>11939</v>
      </c>
      <c r="S635" s="8" t="s">
        <v>7</v>
      </c>
      <c r="T635" s="8" t="s">
        <v>11918</v>
      </c>
      <c r="U635" s="3" t="s">
        <v>11919</v>
      </c>
    </row>
    <row r="636" spans="1:21" x14ac:dyDescent="0.25">
      <c r="A636" s="11" t="s">
        <v>13677</v>
      </c>
      <c r="B636" s="3" t="s">
        <v>13678</v>
      </c>
      <c r="C636" s="3" t="s">
        <v>13679</v>
      </c>
      <c r="D636" s="8" t="s">
        <v>78</v>
      </c>
      <c r="E636" s="8" t="s">
        <v>3915</v>
      </c>
      <c r="F636" s="3" t="s">
        <v>46</v>
      </c>
      <c r="G636" s="8" t="s">
        <v>3919</v>
      </c>
      <c r="H636" s="8" t="s">
        <v>3919</v>
      </c>
      <c r="I636" s="8" t="s">
        <v>3952</v>
      </c>
      <c r="J636" s="8" t="s">
        <v>3919</v>
      </c>
      <c r="K636" s="8" t="s">
        <v>3919</v>
      </c>
      <c r="L636" s="8" t="s">
        <v>3919</v>
      </c>
      <c r="N636" s="3" t="s">
        <v>8568</v>
      </c>
      <c r="O636" s="8" t="s">
        <v>3919</v>
      </c>
      <c r="Q636" s="10" t="s">
        <v>11917</v>
      </c>
      <c r="R636" s="12" t="s">
        <v>11917</v>
      </c>
      <c r="S636" s="8" t="s">
        <v>7</v>
      </c>
      <c r="T636" s="8" t="s">
        <v>11918</v>
      </c>
      <c r="U636" s="3" t="s">
        <v>11919</v>
      </c>
    </row>
    <row r="637" spans="1:21" x14ac:dyDescent="0.25">
      <c r="A637" s="11" t="s">
        <v>13680</v>
      </c>
      <c r="B637" s="3" t="s">
        <v>13681</v>
      </c>
      <c r="C637" s="3" t="s">
        <v>13682</v>
      </c>
      <c r="D637" s="8" t="s">
        <v>78</v>
      </c>
      <c r="E637" s="8" t="s">
        <v>3915</v>
      </c>
      <c r="F637" s="3" t="s">
        <v>47</v>
      </c>
      <c r="G637" s="8" t="s">
        <v>3919</v>
      </c>
      <c r="H637" s="8" t="s">
        <v>3919</v>
      </c>
      <c r="I637" s="8" t="s">
        <v>3919</v>
      </c>
      <c r="J637" s="8" t="s">
        <v>3952</v>
      </c>
      <c r="K637" s="8" t="s">
        <v>3919</v>
      </c>
      <c r="L637" s="8" t="s">
        <v>3919</v>
      </c>
      <c r="N637" s="3" t="s">
        <v>13683</v>
      </c>
      <c r="O637" s="8" t="s">
        <v>3919</v>
      </c>
      <c r="Q637" s="10" t="s">
        <v>11939</v>
      </c>
      <c r="R637" s="12" t="s">
        <v>11939</v>
      </c>
      <c r="S637" s="8" t="s">
        <v>7</v>
      </c>
      <c r="T637" s="8" t="s">
        <v>11918</v>
      </c>
      <c r="U637" s="3" t="s">
        <v>11919</v>
      </c>
    </row>
    <row r="638" spans="1:21" x14ac:dyDescent="0.25">
      <c r="A638" s="11" t="s">
        <v>13684</v>
      </c>
      <c r="B638" s="3" t="s">
        <v>13685</v>
      </c>
      <c r="C638" s="3" t="s">
        <v>13685</v>
      </c>
      <c r="D638" s="8" t="s">
        <v>78</v>
      </c>
      <c r="E638" s="8" t="s">
        <v>3915</v>
      </c>
      <c r="F638" s="3" t="s">
        <v>44</v>
      </c>
      <c r="G638" s="8" t="s">
        <v>3952</v>
      </c>
      <c r="H638" s="8" t="s">
        <v>3919</v>
      </c>
      <c r="I638" s="8" t="s">
        <v>3919</v>
      </c>
      <c r="J638" s="8" t="s">
        <v>3952</v>
      </c>
      <c r="K638" s="8" t="s">
        <v>3919</v>
      </c>
      <c r="L638" s="8" t="s">
        <v>3919</v>
      </c>
      <c r="N638" s="3" t="s">
        <v>13686</v>
      </c>
      <c r="O638" s="8" t="s">
        <v>3919</v>
      </c>
      <c r="Q638" s="10" t="s">
        <v>13687</v>
      </c>
      <c r="R638" s="3" t="s">
        <v>13688</v>
      </c>
      <c r="S638" s="8" t="s">
        <v>7</v>
      </c>
      <c r="T638" s="8" t="s">
        <v>11918</v>
      </c>
      <c r="U638" s="3" t="s">
        <v>11919</v>
      </c>
    </row>
    <row r="639" spans="1:21" x14ac:dyDescent="0.25">
      <c r="A639" s="11" t="s">
        <v>13689</v>
      </c>
      <c r="B639" s="3" t="s">
        <v>13690</v>
      </c>
      <c r="C639" s="3" t="s">
        <v>13691</v>
      </c>
      <c r="D639" s="8" t="s">
        <v>78</v>
      </c>
      <c r="E639" s="8" t="s">
        <v>3915</v>
      </c>
      <c r="F639" s="3" t="s">
        <v>44</v>
      </c>
      <c r="G639" s="8" t="s">
        <v>3952</v>
      </c>
      <c r="H639" s="8" t="s">
        <v>3919</v>
      </c>
      <c r="I639" s="8" t="s">
        <v>3919</v>
      </c>
      <c r="J639" s="8" t="s">
        <v>3919</v>
      </c>
      <c r="K639" s="8" t="s">
        <v>3919</v>
      </c>
      <c r="L639" s="8" t="s">
        <v>3919</v>
      </c>
      <c r="N639" s="3" t="s">
        <v>12887</v>
      </c>
      <c r="O639" s="8" t="s">
        <v>3919</v>
      </c>
      <c r="Q639" s="10" t="s">
        <v>13687</v>
      </c>
      <c r="R639" s="12" t="s">
        <v>13687</v>
      </c>
      <c r="S639" s="8" t="s">
        <v>7</v>
      </c>
      <c r="T639" s="8" t="s">
        <v>11918</v>
      </c>
      <c r="U639" s="3" t="s">
        <v>11919</v>
      </c>
    </row>
    <row r="640" spans="1:21" x14ac:dyDescent="0.25">
      <c r="A640" s="11" t="s">
        <v>13692</v>
      </c>
      <c r="B640" s="3" t="s">
        <v>13693</v>
      </c>
      <c r="C640" s="3" t="s">
        <v>13694</v>
      </c>
      <c r="D640" s="8" t="s">
        <v>78</v>
      </c>
      <c r="E640" s="8" t="s">
        <v>3915</v>
      </c>
      <c r="F640" s="3" t="s">
        <v>44</v>
      </c>
      <c r="G640" s="8" t="s">
        <v>3952</v>
      </c>
      <c r="H640" s="8" t="s">
        <v>3919</v>
      </c>
      <c r="I640" s="8" t="s">
        <v>3919</v>
      </c>
      <c r="J640" s="8" t="s">
        <v>3919</v>
      </c>
      <c r="K640" s="8" t="s">
        <v>3919</v>
      </c>
      <c r="L640" s="8" t="s">
        <v>3919</v>
      </c>
      <c r="N640" s="3" t="s">
        <v>12887</v>
      </c>
      <c r="O640" s="8" t="s">
        <v>3919</v>
      </c>
      <c r="Q640" s="10" t="s">
        <v>13687</v>
      </c>
      <c r="R640" s="12" t="s">
        <v>13687</v>
      </c>
      <c r="S640" s="8" t="s">
        <v>7</v>
      </c>
      <c r="T640" s="8" t="s">
        <v>11918</v>
      </c>
      <c r="U640" s="3" t="s">
        <v>11919</v>
      </c>
    </row>
    <row r="641" spans="1:21" x14ac:dyDescent="0.25">
      <c r="A641" s="11" t="s">
        <v>13695</v>
      </c>
      <c r="B641" s="3" t="s">
        <v>13696</v>
      </c>
      <c r="C641" s="3" t="s">
        <v>13697</v>
      </c>
      <c r="D641" s="8" t="s">
        <v>78</v>
      </c>
      <c r="E641" s="8" t="s">
        <v>3915</v>
      </c>
      <c r="F641" s="3" t="s">
        <v>46</v>
      </c>
      <c r="G641" s="8" t="s">
        <v>3919</v>
      </c>
      <c r="H641" s="8" t="s">
        <v>3919</v>
      </c>
      <c r="I641" s="8" t="s">
        <v>3952</v>
      </c>
      <c r="J641" s="8" t="s">
        <v>3919</v>
      </c>
      <c r="K641" s="8" t="s">
        <v>3919</v>
      </c>
      <c r="L641" s="8" t="s">
        <v>3919</v>
      </c>
      <c r="N641" s="3" t="s">
        <v>8568</v>
      </c>
      <c r="O641" s="8" t="s">
        <v>3919</v>
      </c>
      <c r="Q641" s="10" t="s">
        <v>11917</v>
      </c>
      <c r="R641" s="12" t="s">
        <v>11917</v>
      </c>
      <c r="S641" s="8" t="s">
        <v>7</v>
      </c>
      <c r="T641" s="8" t="s">
        <v>11918</v>
      </c>
      <c r="U641" s="3" t="s">
        <v>11919</v>
      </c>
    </row>
    <row r="642" spans="1:21" x14ac:dyDescent="0.25">
      <c r="A642" s="11" t="s">
        <v>13698</v>
      </c>
      <c r="B642" s="3" t="s">
        <v>13699</v>
      </c>
      <c r="C642" s="3" t="s">
        <v>13700</v>
      </c>
      <c r="D642" s="8" t="s">
        <v>78</v>
      </c>
      <c r="E642" s="8" t="s">
        <v>3915</v>
      </c>
      <c r="F642" s="3" t="s">
        <v>46</v>
      </c>
      <c r="G642" s="8" t="s">
        <v>3919</v>
      </c>
      <c r="H642" s="8" t="s">
        <v>3919</v>
      </c>
      <c r="I642" s="8" t="s">
        <v>3952</v>
      </c>
      <c r="J642" s="8" t="s">
        <v>3919</v>
      </c>
      <c r="K642" s="8" t="s">
        <v>3919</v>
      </c>
      <c r="L642" s="8" t="s">
        <v>3919</v>
      </c>
      <c r="N642" s="3" t="s">
        <v>8568</v>
      </c>
      <c r="O642" s="8" t="s">
        <v>3919</v>
      </c>
      <c r="Q642" s="10" t="s">
        <v>11917</v>
      </c>
      <c r="R642" s="12" t="s">
        <v>11917</v>
      </c>
      <c r="S642" s="8" t="s">
        <v>7</v>
      </c>
      <c r="T642" s="8" t="s">
        <v>11918</v>
      </c>
      <c r="U642" s="3" t="s">
        <v>11919</v>
      </c>
    </row>
    <row r="643" spans="1:21" x14ac:dyDescent="0.25">
      <c r="A643" s="11" t="s">
        <v>13701</v>
      </c>
      <c r="B643" s="3" t="s">
        <v>13501</v>
      </c>
      <c r="C643" s="3" t="s">
        <v>13501</v>
      </c>
      <c r="D643" s="8" t="s">
        <v>78</v>
      </c>
      <c r="E643" s="8" t="s">
        <v>3915</v>
      </c>
      <c r="F643" s="3" t="s">
        <v>46</v>
      </c>
      <c r="G643" s="8" t="s">
        <v>3919</v>
      </c>
      <c r="H643" s="8" t="s">
        <v>3919</v>
      </c>
      <c r="I643" s="8" t="s">
        <v>3952</v>
      </c>
      <c r="J643" s="8" t="s">
        <v>3919</v>
      </c>
      <c r="K643" s="8" t="s">
        <v>3919</v>
      </c>
      <c r="L643" s="8" t="s">
        <v>3919</v>
      </c>
      <c r="N643" s="3" t="s">
        <v>8568</v>
      </c>
      <c r="O643" s="8" t="s">
        <v>3919</v>
      </c>
      <c r="Q643" s="10" t="s">
        <v>11917</v>
      </c>
      <c r="R643" s="12" t="s">
        <v>11917</v>
      </c>
      <c r="S643" s="8" t="s">
        <v>7</v>
      </c>
      <c r="T643" s="8" t="s">
        <v>11918</v>
      </c>
      <c r="U643" s="3" t="s">
        <v>11919</v>
      </c>
    </row>
    <row r="644" spans="1:21" x14ac:dyDescent="0.25">
      <c r="A644" s="11" t="s">
        <v>13702</v>
      </c>
      <c r="B644" s="3" t="s">
        <v>13503</v>
      </c>
      <c r="C644" s="3" t="s">
        <v>13503</v>
      </c>
      <c r="D644" s="8" t="s">
        <v>78</v>
      </c>
      <c r="E644" s="8" t="s">
        <v>3915</v>
      </c>
      <c r="F644" s="3" t="s">
        <v>44</v>
      </c>
      <c r="G644" s="8" t="s">
        <v>3952</v>
      </c>
      <c r="H644" s="8" t="s">
        <v>3919</v>
      </c>
      <c r="I644" s="8" t="s">
        <v>3919</v>
      </c>
      <c r="J644" s="8" t="s">
        <v>3919</v>
      </c>
      <c r="K644" s="8" t="s">
        <v>3919</v>
      </c>
      <c r="L644" s="8" t="s">
        <v>3919</v>
      </c>
      <c r="N644" s="3" t="s">
        <v>12887</v>
      </c>
      <c r="O644" s="8" t="s">
        <v>3919</v>
      </c>
      <c r="Q644" s="10" t="s">
        <v>13687</v>
      </c>
      <c r="R644" s="12" t="s">
        <v>13687</v>
      </c>
      <c r="S644" s="8" t="s">
        <v>7</v>
      </c>
      <c r="T644" s="8" t="s">
        <v>11918</v>
      </c>
      <c r="U644" s="3" t="s">
        <v>11919</v>
      </c>
    </row>
    <row r="645" spans="1:21" x14ac:dyDescent="0.25">
      <c r="A645" s="11" t="s">
        <v>13703</v>
      </c>
      <c r="B645" s="3" t="s">
        <v>13532</v>
      </c>
      <c r="C645" s="3" t="s">
        <v>13704</v>
      </c>
      <c r="D645" s="8" t="s">
        <v>78</v>
      </c>
      <c r="E645" s="8" t="s">
        <v>3915</v>
      </c>
      <c r="F645" s="3" t="s">
        <v>44</v>
      </c>
      <c r="G645" s="8" t="s">
        <v>3952</v>
      </c>
      <c r="H645" s="8" t="s">
        <v>3919</v>
      </c>
      <c r="I645" s="8" t="s">
        <v>3952</v>
      </c>
      <c r="J645" s="8" t="s">
        <v>3919</v>
      </c>
      <c r="K645" s="8" t="s">
        <v>3919</v>
      </c>
      <c r="L645" s="8" t="s">
        <v>3919</v>
      </c>
      <c r="N645" s="3" t="s">
        <v>13705</v>
      </c>
      <c r="O645" s="8" t="s">
        <v>3919</v>
      </c>
      <c r="Q645" s="10" t="s">
        <v>13687</v>
      </c>
      <c r="R645" s="3" t="s">
        <v>13706</v>
      </c>
      <c r="S645" s="8" t="s">
        <v>7</v>
      </c>
      <c r="T645" s="8" t="s">
        <v>11918</v>
      </c>
      <c r="U645" s="3" t="s">
        <v>11919</v>
      </c>
    </row>
    <row r="646" spans="1:21" x14ac:dyDescent="0.25">
      <c r="A646" s="11" t="s">
        <v>13707</v>
      </c>
      <c r="B646" s="3" t="s">
        <v>13708</v>
      </c>
      <c r="C646" s="3" t="s">
        <v>13709</v>
      </c>
      <c r="D646" s="8" t="s">
        <v>78</v>
      </c>
      <c r="E646" s="8" t="s">
        <v>3915</v>
      </c>
      <c r="F646" s="3" t="s">
        <v>47</v>
      </c>
      <c r="G646" s="8" t="s">
        <v>3919</v>
      </c>
      <c r="H646" s="8" t="s">
        <v>3919</v>
      </c>
      <c r="I646" s="8" t="s">
        <v>3919</v>
      </c>
      <c r="J646" s="8" t="s">
        <v>3952</v>
      </c>
      <c r="K646" s="8" t="s">
        <v>3919</v>
      </c>
      <c r="L646" s="8" t="s">
        <v>3919</v>
      </c>
      <c r="N646" s="3" t="s">
        <v>13683</v>
      </c>
      <c r="O646" s="8" t="s">
        <v>3919</v>
      </c>
      <c r="Q646" s="10" t="s">
        <v>11939</v>
      </c>
      <c r="R646" s="12" t="s">
        <v>11939</v>
      </c>
      <c r="S646" s="8" t="s">
        <v>7</v>
      </c>
      <c r="T646" s="8" t="s">
        <v>11918</v>
      </c>
      <c r="U646" s="3" t="s">
        <v>11919</v>
      </c>
    </row>
    <row r="647" spans="1:21" x14ac:dyDescent="0.25">
      <c r="A647" s="11" t="s">
        <v>13710</v>
      </c>
      <c r="B647" s="3" t="s">
        <v>13711</v>
      </c>
      <c r="C647" s="3" t="s">
        <v>13711</v>
      </c>
      <c r="D647" s="8" t="s">
        <v>78</v>
      </c>
      <c r="E647" s="8" t="s">
        <v>3915</v>
      </c>
      <c r="F647" s="3" t="s">
        <v>44</v>
      </c>
      <c r="G647" s="8" t="s">
        <v>3952</v>
      </c>
      <c r="H647" s="8" t="s">
        <v>3919</v>
      </c>
      <c r="I647" s="8" t="s">
        <v>3919</v>
      </c>
      <c r="J647" s="8" t="s">
        <v>3919</v>
      </c>
      <c r="K647" s="8" t="s">
        <v>3919</v>
      </c>
      <c r="L647" s="8" t="s">
        <v>3919</v>
      </c>
      <c r="N647" s="3" t="s">
        <v>12887</v>
      </c>
      <c r="O647" s="8" t="s">
        <v>3919</v>
      </c>
      <c r="Q647" s="10" t="s">
        <v>13687</v>
      </c>
      <c r="R647" s="12" t="s">
        <v>13687</v>
      </c>
      <c r="S647" s="8" t="s">
        <v>7</v>
      </c>
      <c r="T647" s="8" t="s">
        <v>11918</v>
      </c>
      <c r="U647" s="3" t="s">
        <v>11919</v>
      </c>
    </row>
    <row r="648" spans="1:21" x14ac:dyDescent="0.25">
      <c r="A648" s="11" t="s">
        <v>13712</v>
      </c>
      <c r="B648" s="3" t="s">
        <v>13713</v>
      </c>
      <c r="C648" s="3" t="s">
        <v>13714</v>
      </c>
      <c r="D648" s="8" t="s">
        <v>78</v>
      </c>
      <c r="E648" s="8" t="s">
        <v>3915</v>
      </c>
      <c r="F648" s="3" t="s">
        <v>46</v>
      </c>
      <c r="G648" s="8" t="s">
        <v>3919</v>
      </c>
      <c r="H648" s="8" t="s">
        <v>3919</v>
      </c>
      <c r="I648" s="8" t="s">
        <v>3952</v>
      </c>
      <c r="J648" s="8" t="s">
        <v>3919</v>
      </c>
      <c r="K648" s="8" t="s">
        <v>3919</v>
      </c>
      <c r="L648" s="8" t="s">
        <v>3919</v>
      </c>
      <c r="N648" s="3" t="s">
        <v>8568</v>
      </c>
      <c r="O648" s="8" t="s">
        <v>3919</v>
      </c>
      <c r="Q648" s="10" t="s">
        <v>11917</v>
      </c>
      <c r="R648" s="12" t="s">
        <v>11917</v>
      </c>
      <c r="S648" s="8" t="s">
        <v>7</v>
      </c>
      <c r="T648" s="8" t="s">
        <v>11918</v>
      </c>
      <c r="U648" s="3" t="s">
        <v>11919</v>
      </c>
    </row>
    <row r="649" spans="1:21" x14ac:dyDescent="0.25">
      <c r="A649" s="11" t="s">
        <v>13715</v>
      </c>
      <c r="B649" s="3" t="s">
        <v>13716</v>
      </c>
      <c r="C649" s="3" t="s">
        <v>13716</v>
      </c>
      <c r="D649" s="8" t="s">
        <v>78</v>
      </c>
      <c r="E649" s="8" t="s">
        <v>3915</v>
      </c>
      <c r="F649" s="3" t="s">
        <v>44</v>
      </c>
      <c r="G649" s="8" t="s">
        <v>3952</v>
      </c>
      <c r="H649" s="8" t="s">
        <v>3919</v>
      </c>
      <c r="I649" s="8" t="s">
        <v>3919</v>
      </c>
      <c r="J649" s="8" t="s">
        <v>3919</v>
      </c>
      <c r="K649" s="8" t="s">
        <v>3919</v>
      </c>
      <c r="L649" s="8" t="s">
        <v>3919</v>
      </c>
      <c r="N649" s="3" t="s">
        <v>12887</v>
      </c>
      <c r="O649" s="8" t="s">
        <v>3919</v>
      </c>
      <c r="Q649" s="10" t="s">
        <v>13687</v>
      </c>
      <c r="R649" s="12" t="s">
        <v>13687</v>
      </c>
      <c r="S649" s="8" t="s">
        <v>7</v>
      </c>
      <c r="T649" s="8" t="s">
        <v>11918</v>
      </c>
      <c r="U649" s="3" t="s">
        <v>11919</v>
      </c>
    </row>
    <row r="650" spans="1:21" x14ac:dyDescent="0.25">
      <c r="A650" s="11" t="s">
        <v>13717</v>
      </c>
      <c r="B650" s="3" t="s">
        <v>13718</v>
      </c>
      <c r="C650" s="3" t="s">
        <v>13719</v>
      </c>
      <c r="D650" s="8" t="s">
        <v>78</v>
      </c>
      <c r="E650" s="8" t="s">
        <v>3915</v>
      </c>
      <c r="F650" s="3" t="s">
        <v>46</v>
      </c>
      <c r="G650" s="8" t="s">
        <v>3919</v>
      </c>
      <c r="H650" s="8" t="s">
        <v>3919</v>
      </c>
      <c r="I650" s="8" t="s">
        <v>3952</v>
      </c>
      <c r="J650" s="8" t="s">
        <v>3919</v>
      </c>
      <c r="K650" s="8" t="s">
        <v>3919</v>
      </c>
      <c r="L650" s="8" t="s">
        <v>3919</v>
      </c>
      <c r="N650" s="3" t="s">
        <v>8568</v>
      </c>
      <c r="O650" s="8" t="s">
        <v>3919</v>
      </c>
      <c r="Q650" s="10" t="s">
        <v>11917</v>
      </c>
      <c r="R650" s="12" t="s">
        <v>11917</v>
      </c>
      <c r="S650" s="8" t="s">
        <v>7</v>
      </c>
      <c r="T650" s="8" t="s">
        <v>11918</v>
      </c>
      <c r="U650" s="3" t="s">
        <v>11919</v>
      </c>
    </row>
    <row r="651" spans="1:21" x14ac:dyDescent="0.25">
      <c r="A651" s="11" t="s">
        <v>13720</v>
      </c>
      <c r="B651" s="3" t="s">
        <v>12296</v>
      </c>
      <c r="C651" s="3" t="s">
        <v>12296</v>
      </c>
      <c r="D651" s="8" t="s">
        <v>78</v>
      </c>
      <c r="E651" s="8" t="s">
        <v>3915</v>
      </c>
      <c r="F651" s="3" t="s">
        <v>44</v>
      </c>
      <c r="G651" s="8" t="s">
        <v>3952</v>
      </c>
      <c r="H651" s="8" t="s">
        <v>3919</v>
      </c>
      <c r="I651" s="8" t="s">
        <v>3919</v>
      </c>
      <c r="J651" s="8" t="s">
        <v>3919</v>
      </c>
      <c r="K651" s="8" t="s">
        <v>3919</v>
      </c>
      <c r="L651" s="8" t="s">
        <v>3919</v>
      </c>
      <c r="N651" s="3" t="s">
        <v>12887</v>
      </c>
      <c r="O651" s="8" t="s">
        <v>3919</v>
      </c>
      <c r="Q651" s="10" t="s">
        <v>13721</v>
      </c>
      <c r="R651" s="12" t="s">
        <v>13721</v>
      </c>
      <c r="S651" s="8" t="s">
        <v>7</v>
      </c>
      <c r="T651" s="8" t="s">
        <v>11918</v>
      </c>
      <c r="U651" s="3" t="s">
        <v>11919</v>
      </c>
    </row>
    <row r="652" spans="1:21" x14ac:dyDescent="0.25">
      <c r="A652" s="11" t="s">
        <v>13722</v>
      </c>
      <c r="B652" s="3" t="s">
        <v>13723</v>
      </c>
      <c r="C652" s="3" t="s">
        <v>13724</v>
      </c>
      <c r="D652" s="8" t="s">
        <v>78</v>
      </c>
      <c r="E652" s="8" t="s">
        <v>3915</v>
      </c>
      <c r="F652" s="3" t="s">
        <v>44</v>
      </c>
      <c r="G652" s="8" t="s">
        <v>3952</v>
      </c>
      <c r="H652" s="8" t="s">
        <v>3919</v>
      </c>
      <c r="I652" s="8" t="s">
        <v>3919</v>
      </c>
      <c r="J652" s="8" t="s">
        <v>3919</v>
      </c>
      <c r="K652" s="8" t="s">
        <v>3919</v>
      </c>
      <c r="L652" s="8" t="s">
        <v>3919</v>
      </c>
      <c r="N652" s="3" t="s">
        <v>12887</v>
      </c>
      <c r="O652" s="8" t="s">
        <v>3919</v>
      </c>
      <c r="Q652" s="10" t="s">
        <v>13687</v>
      </c>
      <c r="R652" s="12" t="s">
        <v>13687</v>
      </c>
      <c r="S652" s="8" t="s">
        <v>7</v>
      </c>
      <c r="T652" s="8" t="s">
        <v>11918</v>
      </c>
      <c r="U652" s="3" t="s">
        <v>11919</v>
      </c>
    </row>
    <row r="653" spans="1:21" x14ac:dyDescent="0.25">
      <c r="A653" s="11" t="s">
        <v>13725</v>
      </c>
      <c r="B653" s="3" t="s">
        <v>13726</v>
      </c>
      <c r="C653" s="3" t="s">
        <v>13727</v>
      </c>
      <c r="D653" s="8" t="s">
        <v>78</v>
      </c>
      <c r="E653" s="8" t="s">
        <v>3915</v>
      </c>
      <c r="F653" s="3" t="s">
        <v>44</v>
      </c>
      <c r="G653" s="8" t="s">
        <v>3952</v>
      </c>
      <c r="H653" s="8" t="s">
        <v>3919</v>
      </c>
      <c r="I653" s="8" t="s">
        <v>3919</v>
      </c>
      <c r="J653" s="8" t="s">
        <v>3919</v>
      </c>
      <c r="K653" s="8" t="s">
        <v>3919</v>
      </c>
      <c r="L653" s="8" t="s">
        <v>3919</v>
      </c>
      <c r="N653" s="3" t="s">
        <v>12887</v>
      </c>
      <c r="O653" s="8" t="s">
        <v>3919</v>
      </c>
      <c r="Q653" s="10" t="s">
        <v>13687</v>
      </c>
      <c r="R653" s="12" t="s">
        <v>13687</v>
      </c>
      <c r="S653" s="8" t="s">
        <v>7</v>
      </c>
      <c r="T653" s="8" t="s">
        <v>11918</v>
      </c>
      <c r="U653" s="3" t="s">
        <v>11919</v>
      </c>
    </row>
    <row r="654" spans="1:21" x14ac:dyDescent="0.25">
      <c r="A654" s="11" t="s">
        <v>13728</v>
      </c>
      <c r="B654" s="3" t="s">
        <v>13503</v>
      </c>
      <c r="C654" s="3" t="s">
        <v>13503</v>
      </c>
      <c r="D654" s="8" t="s">
        <v>78</v>
      </c>
      <c r="E654" s="8" t="s">
        <v>3915</v>
      </c>
      <c r="F654" s="3" t="s">
        <v>44</v>
      </c>
      <c r="G654" s="8" t="s">
        <v>3952</v>
      </c>
      <c r="H654" s="8" t="s">
        <v>3919</v>
      </c>
      <c r="I654" s="8" t="s">
        <v>3952</v>
      </c>
      <c r="J654" s="8" t="s">
        <v>3919</v>
      </c>
      <c r="K654" s="8" t="s">
        <v>3919</v>
      </c>
      <c r="L654" s="8" t="s">
        <v>3919</v>
      </c>
      <c r="N654" s="3" t="s">
        <v>13705</v>
      </c>
      <c r="O654" s="8" t="s">
        <v>3919</v>
      </c>
      <c r="Q654" s="10" t="s">
        <v>13721</v>
      </c>
      <c r="R654" s="3" t="s">
        <v>13729</v>
      </c>
      <c r="S654" s="8" t="s">
        <v>7</v>
      </c>
      <c r="T654" s="8" t="s">
        <v>11918</v>
      </c>
      <c r="U654" s="3" t="s">
        <v>11919</v>
      </c>
    </row>
    <row r="655" spans="1:21" x14ac:dyDescent="0.25">
      <c r="A655" s="11" t="s">
        <v>13730</v>
      </c>
      <c r="B655" s="3" t="s">
        <v>13731</v>
      </c>
      <c r="C655" s="3" t="s">
        <v>13731</v>
      </c>
      <c r="D655" s="8" t="s">
        <v>78</v>
      </c>
      <c r="E655" s="8" t="s">
        <v>3915</v>
      </c>
      <c r="F655" s="3" t="s">
        <v>44</v>
      </c>
      <c r="G655" s="8" t="s">
        <v>3952</v>
      </c>
      <c r="H655" s="8" t="s">
        <v>3919</v>
      </c>
      <c r="I655" s="8" t="s">
        <v>3919</v>
      </c>
      <c r="J655" s="8" t="s">
        <v>3919</v>
      </c>
      <c r="K655" s="8" t="s">
        <v>3919</v>
      </c>
      <c r="L655" s="8" t="s">
        <v>3919</v>
      </c>
      <c r="N655" s="3" t="s">
        <v>12887</v>
      </c>
      <c r="O655" s="8" t="s">
        <v>3919</v>
      </c>
      <c r="Q655" s="10" t="s">
        <v>13687</v>
      </c>
      <c r="R655" s="12" t="s">
        <v>13687</v>
      </c>
      <c r="S655" s="8" t="s">
        <v>7</v>
      </c>
      <c r="T655" s="8" t="s">
        <v>11918</v>
      </c>
      <c r="U655" s="3" t="s">
        <v>11919</v>
      </c>
    </row>
    <row r="656" spans="1:21" x14ac:dyDescent="0.25">
      <c r="A656" s="11" t="s">
        <v>13732</v>
      </c>
      <c r="B656" s="3" t="s">
        <v>13733</v>
      </c>
      <c r="C656" s="3" t="s">
        <v>13733</v>
      </c>
      <c r="D656" s="8" t="s">
        <v>78</v>
      </c>
      <c r="E656" s="8" t="s">
        <v>3915</v>
      </c>
      <c r="F656" s="3" t="s">
        <v>44</v>
      </c>
      <c r="G656" s="8" t="s">
        <v>3952</v>
      </c>
      <c r="H656" s="8" t="s">
        <v>3919</v>
      </c>
      <c r="I656" s="8" t="s">
        <v>3919</v>
      </c>
      <c r="J656" s="8" t="s">
        <v>3952</v>
      </c>
      <c r="K656" s="8" t="s">
        <v>3919</v>
      </c>
      <c r="L656" s="8" t="s">
        <v>3919</v>
      </c>
      <c r="N656" s="3" t="s">
        <v>13734</v>
      </c>
      <c r="O656" s="8" t="s">
        <v>3919</v>
      </c>
      <c r="Q656" s="10" t="s">
        <v>13721</v>
      </c>
      <c r="R656" s="3" t="s">
        <v>13735</v>
      </c>
      <c r="S656" s="8" t="s">
        <v>7</v>
      </c>
      <c r="T656" s="8" t="s">
        <v>11918</v>
      </c>
      <c r="U656" s="3" t="s">
        <v>11919</v>
      </c>
    </row>
    <row r="657" spans="1:21" x14ac:dyDescent="0.25">
      <c r="A657" s="11" t="s">
        <v>13736</v>
      </c>
      <c r="B657" s="3" t="s">
        <v>13737</v>
      </c>
      <c r="C657" s="3" t="s">
        <v>13738</v>
      </c>
      <c r="D657" s="8" t="s">
        <v>78</v>
      </c>
      <c r="E657" s="8" t="s">
        <v>3915</v>
      </c>
      <c r="F657" s="3" t="s">
        <v>46</v>
      </c>
      <c r="G657" s="8" t="s">
        <v>3919</v>
      </c>
      <c r="H657" s="8" t="s">
        <v>3919</v>
      </c>
      <c r="I657" s="8" t="s">
        <v>3952</v>
      </c>
      <c r="J657" s="8" t="s">
        <v>3919</v>
      </c>
      <c r="K657" s="8" t="s">
        <v>3919</v>
      </c>
      <c r="L657" s="8" t="s">
        <v>3919</v>
      </c>
      <c r="N657" s="3" t="s">
        <v>8568</v>
      </c>
      <c r="O657" s="8" t="s">
        <v>3919</v>
      </c>
      <c r="Q657" s="10" t="s">
        <v>11917</v>
      </c>
      <c r="R657" s="12" t="s">
        <v>11917</v>
      </c>
      <c r="S657" s="8" t="s">
        <v>7</v>
      </c>
      <c r="T657" s="8" t="s">
        <v>11918</v>
      </c>
      <c r="U657" s="3" t="s">
        <v>11919</v>
      </c>
    </row>
    <row r="658" spans="1:21" x14ac:dyDescent="0.25">
      <c r="A658" s="11" t="s">
        <v>13739</v>
      </c>
      <c r="B658" s="3" t="s">
        <v>13740</v>
      </c>
      <c r="C658" s="3" t="s">
        <v>12156</v>
      </c>
      <c r="D658" s="8" t="s">
        <v>78</v>
      </c>
      <c r="E658" s="8" t="s">
        <v>3915</v>
      </c>
      <c r="F658" s="3" t="s">
        <v>46</v>
      </c>
      <c r="G658" s="8" t="s">
        <v>3919</v>
      </c>
      <c r="H658" s="8" t="s">
        <v>3919</v>
      </c>
      <c r="I658" s="8" t="s">
        <v>3952</v>
      </c>
      <c r="J658" s="8" t="s">
        <v>3919</v>
      </c>
      <c r="K658" s="8" t="s">
        <v>3919</v>
      </c>
      <c r="L658" s="8" t="s">
        <v>3919</v>
      </c>
      <c r="N658" s="3" t="s">
        <v>8568</v>
      </c>
      <c r="O658" s="8" t="s">
        <v>3919</v>
      </c>
      <c r="Q658" s="10" t="s">
        <v>11917</v>
      </c>
      <c r="R658" s="12" t="s">
        <v>11917</v>
      </c>
      <c r="S658" s="8" t="s">
        <v>7</v>
      </c>
      <c r="T658" s="8" t="s">
        <v>11918</v>
      </c>
      <c r="U658" s="3" t="s">
        <v>11919</v>
      </c>
    </row>
    <row r="659" spans="1:21" x14ac:dyDescent="0.25">
      <c r="A659" s="11" t="s">
        <v>13741</v>
      </c>
      <c r="B659" s="3" t="s">
        <v>13742</v>
      </c>
      <c r="C659" s="3" t="s">
        <v>13743</v>
      </c>
      <c r="D659" s="8" t="s">
        <v>78</v>
      </c>
      <c r="E659" s="8" t="s">
        <v>3915</v>
      </c>
      <c r="F659" s="3" t="s">
        <v>47</v>
      </c>
      <c r="G659" s="8" t="s">
        <v>3919</v>
      </c>
      <c r="H659" s="8" t="s">
        <v>3919</v>
      </c>
      <c r="I659" s="8" t="s">
        <v>3919</v>
      </c>
      <c r="J659" s="8" t="s">
        <v>3952</v>
      </c>
      <c r="K659" s="8" t="s">
        <v>3919</v>
      </c>
      <c r="L659" s="8" t="s">
        <v>3919</v>
      </c>
      <c r="N659" s="3" t="s">
        <v>13744</v>
      </c>
      <c r="O659" s="8" t="s">
        <v>3919</v>
      </c>
      <c r="Q659" s="10" t="s">
        <v>11939</v>
      </c>
      <c r="R659" s="12" t="s">
        <v>11939</v>
      </c>
      <c r="S659" s="8" t="s">
        <v>7</v>
      </c>
      <c r="T659" s="8" t="s">
        <v>11918</v>
      </c>
      <c r="U659" s="3" t="s">
        <v>11919</v>
      </c>
    </row>
    <row r="660" spans="1:21" x14ac:dyDescent="0.25">
      <c r="A660" s="11" t="s">
        <v>13745</v>
      </c>
      <c r="B660" s="3" t="s">
        <v>13746</v>
      </c>
      <c r="C660" s="3" t="s">
        <v>13747</v>
      </c>
      <c r="D660" s="8" t="s">
        <v>78</v>
      </c>
      <c r="E660" s="8" t="s">
        <v>3915</v>
      </c>
      <c r="F660" s="3" t="s">
        <v>47</v>
      </c>
      <c r="G660" s="8" t="s">
        <v>3919</v>
      </c>
      <c r="H660" s="8" t="s">
        <v>3919</v>
      </c>
      <c r="I660" s="8" t="s">
        <v>3919</v>
      </c>
      <c r="J660" s="8" t="s">
        <v>3952</v>
      </c>
      <c r="K660" s="8" t="s">
        <v>3919</v>
      </c>
      <c r="L660" s="8" t="s">
        <v>3919</v>
      </c>
      <c r="N660" s="3" t="s">
        <v>13744</v>
      </c>
      <c r="O660" s="8" t="s">
        <v>3919</v>
      </c>
      <c r="Q660" s="10" t="s">
        <v>11939</v>
      </c>
      <c r="R660" s="12" t="s">
        <v>11939</v>
      </c>
      <c r="S660" s="8" t="s">
        <v>7</v>
      </c>
      <c r="T660" s="8" t="s">
        <v>11918</v>
      </c>
      <c r="U660" s="3" t="s">
        <v>11919</v>
      </c>
    </row>
    <row r="661" spans="1:21" x14ac:dyDescent="0.25">
      <c r="A661" s="11" t="s">
        <v>13748</v>
      </c>
      <c r="B661" s="3" t="s">
        <v>13749</v>
      </c>
      <c r="C661" s="3" t="s">
        <v>13750</v>
      </c>
      <c r="D661" s="8" t="s">
        <v>78</v>
      </c>
      <c r="E661" s="8" t="s">
        <v>3915</v>
      </c>
      <c r="F661" s="3" t="s">
        <v>47</v>
      </c>
      <c r="G661" s="8" t="s">
        <v>3919</v>
      </c>
      <c r="H661" s="8" t="s">
        <v>3919</v>
      </c>
      <c r="I661" s="8" t="s">
        <v>3919</v>
      </c>
      <c r="J661" s="8" t="s">
        <v>3952</v>
      </c>
      <c r="K661" s="8" t="s">
        <v>3919</v>
      </c>
      <c r="L661" s="8" t="s">
        <v>3919</v>
      </c>
      <c r="N661" s="3" t="s">
        <v>13744</v>
      </c>
      <c r="O661" s="8" t="s">
        <v>3919</v>
      </c>
      <c r="Q661" s="10" t="s">
        <v>11939</v>
      </c>
      <c r="R661" s="12" t="s">
        <v>11939</v>
      </c>
      <c r="S661" s="8" t="s">
        <v>7</v>
      </c>
      <c r="T661" s="8" t="s">
        <v>11918</v>
      </c>
      <c r="U661" s="3" t="s">
        <v>11919</v>
      </c>
    </row>
    <row r="662" spans="1:21" x14ac:dyDescent="0.25">
      <c r="A662" s="11" t="s">
        <v>13751</v>
      </c>
      <c r="B662" s="3" t="s">
        <v>13752</v>
      </c>
      <c r="C662" s="3" t="s">
        <v>13753</v>
      </c>
      <c r="D662" s="8" t="s">
        <v>78</v>
      </c>
      <c r="E662" s="8" t="s">
        <v>3915</v>
      </c>
      <c r="F662" s="3" t="s">
        <v>46</v>
      </c>
      <c r="G662" s="8" t="s">
        <v>3919</v>
      </c>
      <c r="H662" s="8" t="s">
        <v>3919</v>
      </c>
      <c r="I662" s="8" t="s">
        <v>3952</v>
      </c>
      <c r="J662" s="8" t="s">
        <v>3919</v>
      </c>
      <c r="K662" s="8" t="s">
        <v>3919</v>
      </c>
      <c r="L662" s="8" t="s">
        <v>3919</v>
      </c>
      <c r="N662" s="3" t="s">
        <v>8568</v>
      </c>
      <c r="O662" s="8" t="s">
        <v>3919</v>
      </c>
      <c r="Q662" s="10" t="s">
        <v>11917</v>
      </c>
      <c r="R662" s="12" t="s">
        <v>11917</v>
      </c>
      <c r="S662" s="8" t="s">
        <v>7</v>
      </c>
      <c r="T662" s="8" t="s">
        <v>11918</v>
      </c>
      <c r="U662" s="3" t="s">
        <v>11919</v>
      </c>
    </row>
    <row r="663" spans="1:21" x14ac:dyDescent="0.25">
      <c r="A663" s="11" t="s">
        <v>13754</v>
      </c>
      <c r="B663" s="3" t="s">
        <v>13755</v>
      </c>
      <c r="C663" s="3" t="s">
        <v>13756</v>
      </c>
      <c r="D663" s="8" t="s">
        <v>78</v>
      </c>
      <c r="E663" s="8" t="s">
        <v>3915</v>
      </c>
      <c r="F663" s="3" t="s">
        <v>46</v>
      </c>
      <c r="G663" s="8" t="s">
        <v>3919</v>
      </c>
      <c r="H663" s="8" t="s">
        <v>3919</v>
      </c>
      <c r="I663" s="8" t="s">
        <v>3952</v>
      </c>
      <c r="J663" s="8" t="s">
        <v>3919</v>
      </c>
      <c r="K663" s="8" t="s">
        <v>3919</v>
      </c>
      <c r="L663" s="8" t="s">
        <v>3919</v>
      </c>
      <c r="N663" s="3" t="s">
        <v>8568</v>
      </c>
      <c r="O663" s="8" t="s">
        <v>3919</v>
      </c>
      <c r="Q663" s="10" t="s">
        <v>11917</v>
      </c>
      <c r="R663" s="12" t="s">
        <v>11917</v>
      </c>
      <c r="S663" s="8" t="s">
        <v>7</v>
      </c>
      <c r="T663" s="8" t="s">
        <v>11918</v>
      </c>
      <c r="U663" s="3" t="s">
        <v>11919</v>
      </c>
    </row>
    <row r="664" spans="1:21" x14ac:dyDescent="0.25">
      <c r="A664" s="11" t="s">
        <v>13757</v>
      </c>
      <c r="B664" s="3" t="s">
        <v>13758</v>
      </c>
      <c r="C664" s="3" t="s">
        <v>13759</v>
      </c>
      <c r="D664" s="8" t="s">
        <v>78</v>
      </c>
      <c r="E664" s="8" t="s">
        <v>3915</v>
      </c>
      <c r="F664" s="3" t="s">
        <v>44</v>
      </c>
      <c r="G664" s="8" t="s">
        <v>3952</v>
      </c>
      <c r="H664" s="8" t="s">
        <v>3919</v>
      </c>
      <c r="I664" s="8" t="s">
        <v>3919</v>
      </c>
      <c r="J664" s="8" t="s">
        <v>3919</v>
      </c>
      <c r="K664" s="8" t="s">
        <v>3919</v>
      </c>
      <c r="L664" s="8" t="s">
        <v>3919</v>
      </c>
      <c r="N664" s="3" t="s">
        <v>12887</v>
      </c>
      <c r="O664" s="8" t="s">
        <v>3919</v>
      </c>
      <c r="Q664" s="10" t="s">
        <v>13721</v>
      </c>
      <c r="R664" s="12" t="s">
        <v>13721</v>
      </c>
      <c r="S664" s="8" t="s">
        <v>7</v>
      </c>
      <c r="T664" s="8" t="s">
        <v>11918</v>
      </c>
      <c r="U664" s="3" t="s">
        <v>11919</v>
      </c>
    </row>
    <row r="665" spans="1:21" x14ac:dyDescent="0.25">
      <c r="A665" s="11" t="s">
        <v>13760</v>
      </c>
      <c r="B665" s="3" t="s">
        <v>13761</v>
      </c>
      <c r="C665" s="3" t="s">
        <v>13762</v>
      </c>
      <c r="D665" s="8" t="s">
        <v>78</v>
      </c>
      <c r="E665" s="8" t="s">
        <v>3915</v>
      </c>
      <c r="F665" s="3" t="s">
        <v>46</v>
      </c>
      <c r="G665" s="8" t="s">
        <v>3919</v>
      </c>
      <c r="H665" s="8" t="s">
        <v>3919</v>
      </c>
      <c r="I665" s="8" t="s">
        <v>3952</v>
      </c>
      <c r="J665" s="8" t="s">
        <v>3919</v>
      </c>
      <c r="K665" s="8" t="s">
        <v>3919</v>
      </c>
      <c r="L665" s="8" t="s">
        <v>3919</v>
      </c>
      <c r="N665" s="3" t="s">
        <v>8568</v>
      </c>
      <c r="O665" s="8" t="s">
        <v>3919</v>
      </c>
      <c r="Q665" s="10" t="s">
        <v>11917</v>
      </c>
      <c r="R665" s="12" t="s">
        <v>11917</v>
      </c>
      <c r="S665" s="8" t="s">
        <v>7</v>
      </c>
      <c r="T665" s="8" t="s">
        <v>11918</v>
      </c>
      <c r="U665" s="3" t="s">
        <v>11919</v>
      </c>
    </row>
    <row r="666" spans="1:21" x14ac:dyDescent="0.25">
      <c r="A666" s="11" t="s">
        <v>13763</v>
      </c>
      <c r="B666" s="3" t="s">
        <v>13764</v>
      </c>
      <c r="C666" s="3" t="s">
        <v>13765</v>
      </c>
      <c r="D666" s="8" t="s">
        <v>78</v>
      </c>
      <c r="E666" s="8" t="s">
        <v>3915</v>
      </c>
      <c r="F666" s="3" t="s">
        <v>47</v>
      </c>
      <c r="G666" s="8" t="s">
        <v>3919</v>
      </c>
      <c r="H666" s="8" t="s">
        <v>3919</v>
      </c>
      <c r="I666" s="8" t="s">
        <v>3919</v>
      </c>
      <c r="J666" s="8" t="s">
        <v>3952</v>
      </c>
      <c r="K666" s="8" t="s">
        <v>3919</v>
      </c>
      <c r="L666" s="8" t="s">
        <v>3919</v>
      </c>
      <c r="N666" s="3" t="s">
        <v>13766</v>
      </c>
      <c r="O666" s="8" t="s">
        <v>3919</v>
      </c>
      <c r="Q666" s="10" t="s">
        <v>11939</v>
      </c>
      <c r="R666" s="12" t="s">
        <v>11939</v>
      </c>
      <c r="S666" s="8" t="s">
        <v>7</v>
      </c>
      <c r="T666" s="8" t="s">
        <v>11918</v>
      </c>
      <c r="U666" s="3" t="s">
        <v>11919</v>
      </c>
    </row>
    <row r="667" spans="1:21" x14ac:dyDescent="0.25">
      <c r="A667" s="11" t="s">
        <v>13767</v>
      </c>
      <c r="B667" s="3" t="s">
        <v>13768</v>
      </c>
      <c r="C667" s="3" t="s">
        <v>4358</v>
      </c>
      <c r="D667" s="8" t="s">
        <v>78</v>
      </c>
      <c r="E667" s="8" t="s">
        <v>3915</v>
      </c>
      <c r="F667" s="3" t="s">
        <v>45</v>
      </c>
      <c r="G667" s="8" t="s">
        <v>3919</v>
      </c>
      <c r="H667" s="8" t="s">
        <v>3952</v>
      </c>
      <c r="I667" s="8" t="s">
        <v>3919</v>
      </c>
      <c r="J667" s="8" t="s">
        <v>3919</v>
      </c>
      <c r="K667" s="8" t="s">
        <v>3919</v>
      </c>
      <c r="L667" s="8" t="s">
        <v>3919</v>
      </c>
      <c r="N667" s="3" t="s">
        <v>4485</v>
      </c>
      <c r="O667" s="8" t="s">
        <v>3919</v>
      </c>
      <c r="Q667" s="10" t="s">
        <v>11920</v>
      </c>
      <c r="R667" s="12" t="s">
        <v>11920</v>
      </c>
      <c r="S667" s="8" t="s">
        <v>7</v>
      </c>
      <c r="T667" s="8" t="s">
        <v>11918</v>
      </c>
      <c r="U667" s="3" t="s">
        <v>11919</v>
      </c>
    </row>
    <row r="668" spans="1:21" x14ac:dyDescent="0.25">
      <c r="A668" s="11" t="s">
        <v>13769</v>
      </c>
      <c r="B668" s="3" t="s">
        <v>13770</v>
      </c>
      <c r="C668" s="3" t="s">
        <v>13771</v>
      </c>
      <c r="D668" s="8" t="s">
        <v>78</v>
      </c>
      <c r="E668" s="8" t="s">
        <v>3915</v>
      </c>
      <c r="F668" s="3" t="s">
        <v>44</v>
      </c>
      <c r="G668" s="8" t="s">
        <v>3952</v>
      </c>
      <c r="H668" s="8" t="s">
        <v>3919</v>
      </c>
      <c r="I668" s="8" t="s">
        <v>3919</v>
      </c>
      <c r="J668" s="8" t="s">
        <v>3919</v>
      </c>
      <c r="K668" s="8" t="s">
        <v>3919</v>
      </c>
      <c r="L668" s="8" t="s">
        <v>3919</v>
      </c>
      <c r="N668" s="3" t="s">
        <v>12887</v>
      </c>
      <c r="O668" s="8" t="s">
        <v>3919</v>
      </c>
      <c r="Q668" s="10" t="s">
        <v>13721</v>
      </c>
      <c r="R668" s="12" t="s">
        <v>13721</v>
      </c>
      <c r="S668" s="8" t="s">
        <v>7</v>
      </c>
      <c r="T668" s="8" t="s">
        <v>11918</v>
      </c>
      <c r="U668" s="3" t="s">
        <v>11919</v>
      </c>
    </row>
    <row r="669" spans="1:21" x14ac:dyDescent="0.25">
      <c r="A669" s="11" t="s">
        <v>13772</v>
      </c>
      <c r="B669" s="3" t="s">
        <v>13773</v>
      </c>
      <c r="C669" s="3" t="s">
        <v>13774</v>
      </c>
      <c r="D669" s="8" t="s">
        <v>78</v>
      </c>
      <c r="E669" s="8" t="s">
        <v>3915</v>
      </c>
      <c r="F669" s="3" t="s">
        <v>45</v>
      </c>
      <c r="G669" s="8" t="s">
        <v>3919</v>
      </c>
      <c r="H669" s="8" t="s">
        <v>3952</v>
      </c>
      <c r="I669" s="8" t="s">
        <v>3919</v>
      </c>
      <c r="J669" s="8" t="s">
        <v>3919</v>
      </c>
      <c r="K669" s="8" t="s">
        <v>3919</v>
      </c>
      <c r="L669" s="8" t="s">
        <v>3919</v>
      </c>
      <c r="N669" s="3" t="s">
        <v>13775</v>
      </c>
      <c r="O669" s="8" t="s">
        <v>3919</v>
      </c>
      <c r="Q669" s="10" t="s">
        <v>11920</v>
      </c>
      <c r="R669" s="12" t="s">
        <v>11920</v>
      </c>
      <c r="S669" s="8" t="s">
        <v>7</v>
      </c>
      <c r="T669" s="8" t="s">
        <v>11918</v>
      </c>
      <c r="U669" s="3" t="s">
        <v>11919</v>
      </c>
    </row>
    <row r="670" spans="1:21" x14ac:dyDescent="0.25">
      <c r="A670" s="11" t="s">
        <v>13776</v>
      </c>
      <c r="B670" s="3" t="s">
        <v>13777</v>
      </c>
      <c r="C670" s="3" t="s">
        <v>13774</v>
      </c>
      <c r="D670" s="8" t="s">
        <v>78</v>
      </c>
      <c r="E670" s="8" t="s">
        <v>3915</v>
      </c>
      <c r="F670" s="3" t="s">
        <v>45</v>
      </c>
      <c r="G670" s="8" t="s">
        <v>3919</v>
      </c>
      <c r="H670" s="8" t="s">
        <v>3952</v>
      </c>
      <c r="I670" s="8" t="s">
        <v>3919</v>
      </c>
      <c r="J670" s="8" t="s">
        <v>3919</v>
      </c>
      <c r="K670" s="8" t="s">
        <v>3919</v>
      </c>
      <c r="L670" s="8" t="s">
        <v>3919</v>
      </c>
      <c r="N670" s="3" t="s">
        <v>13775</v>
      </c>
      <c r="O670" s="8" t="s">
        <v>3919</v>
      </c>
      <c r="Q670" s="10" t="s">
        <v>11920</v>
      </c>
      <c r="R670" s="12" t="s">
        <v>11920</v>
      </c>
      <c r="S670" s="8" t="s">
        <v>7</v>
      </c>
      <c r="T670" s="8" t="s">
        <v>11918</v>
      </c>
      <c r="U670" s="3" t="s">
        <v>11919</v>
      </c>
    </row>
    <row r="671" spans="1:21" x14ac:dyDescent="0.25">
      <c r="A671" s="11" t="s">
        <v>13778</v>
      </c>
      <c r="B671" s="3" t="s">
        <v>13779</v>
      </c>
      <c r="C671" s="3" t="s">
        <v>13774</v>
      </c>
      <c r="D671" s="8" t="s">
        <v>78</v>
      </c>
      <c r="E671" s="8" t="s">
        <v>3915</v>
      </c>
      <c r="F671" s="3" t="s">
        <v>45</v>
      </c>
      <c r="G671" s="8" t="s">
        <v>3919</v>
      </c>
      <c r="H671" s="8" t="s">
        <v>3952</v>
      </c>
      <c r="I671" s="8" t="s">
        <v>3919</v>
      </c>
      <c r="J671" s="8" t="s">
        <v>3919</v>
      </c>
      <c r="K671" s="8" t="s">
        <v>3919</v>
      </c>
      <c r="L671" s="8" t="s">
        <v>3919</v>
      </c>
      <c r="N671" s="3" t="s">
        <v>13775</v>
      </c>
      <c r="O671" s="8" t="s">
        <v>3919</v>
      </c>
      <c r="Q671" s="10" t="s">
        <v>11920</v>
      </c>
      <c r="R671" s="12" t="s">
        <v>11920</v>
      </c>
      <c r="S671" s="8" t="s">
        <v>7</v>
      </c>
      <c r="T671" s="8" t="s">
        <v>11918</v>
      </c>
      <c r="U671" s="3" t="s">
        <v>11919</v>
      </c>
    </row>
    <row r="672" spans="1:21" x14ac:dyDescent="0.25">
      <c r="A672" s="11" t="s">
        <v>13780</v>
      </c>
      <c r="B672" s="3" t="s">
        <v>13781</v>
      </c>
      <c r="C672" s="3" t="s">
        <v>13781</v>
      </c>
      <c r="D672" s="8" t="s">
        <v>78</v>
      </c>
      <c r="E672" s="8" t="s">
        <v>3915</v>
      </c>
      <c r="F672" s="3" t="s">
        <v>44</v>
      </c>
      <c r="G672" s="8" t="s">
        <v>3952</v>
      </c>
      <c r="H672" s="8" t="s">
        <v>3919</v>
      </c>
      <c r="I672" s="8" t="s">
        <v>3919</v>
      </c>
      <c r="J672" s="8" t="s">
        <v>3919</v>
      </c>
      <c r="K672" s="8" t="s">
        <v>3919</v>
      </c>
      <c r="L672" s="8" t="s">
        <v>3919</v>
      </c>
      <c r="N672" s="3" t="s">
        <v>12887</v>
      </c>
      <c r="O672" s="8" t="s">
        <v>3919</v>
      </c>
      <c r="Q672" s="10" t="s">
        <v>13721</v>
      </c>
      <c r="R672" s="12" t="s">
        <v>13721</v>
      </c>
      <c r="S672" s="8" t="s">
        <v>7</v>
      </c>
      <c r="T672" s="8" t="s">
        <v>11918</v>
      </c>
      <c r="U672" s="3" t="s">
        <v>11919</v>
      </c>
    </row>
    <row r="673" spans="1:21" x14ac:dyDescent="0.25">
      <c r="A673" s="11" t="s">
        <v>13782</v>
      </c>
      <c r="B673" s="3" t="s">
        <v>13783</v>
      </c>
      <c r="C673" s="3" t="s">
        <v>13784</v>
      </c>
      <c r="D673" s="8" t="s">
        <v>78</v>
      </c>
      <c r="E673" s="8" t="s">
        <v>3915</v>
      </c>
      <c r="F673" s="3" t="s">
        <v>46</v>
      </c>
      <c r="G673" s="8" t="s">
        <v>3919</v>
      </c>
      <c r="H673" s="8" t="s">
        <v>3919</v>
      </c>
      <c r="I673" s="8" t="s">
        <v>3952</v>
      </c>
      <c r="J673" s="8" t="s">
        <v>3919</v>
      </c>
      <c r="K673" s="8" t="s">
        <v>3919</v>
      </c>
      <c r="L673" s="8" t="s">
        <v>3919</v>
      </c>
      <c r="N673" s="3" t="s">
        <v>8568</v>
      </c>
      <c r="O673" s="8" t="s">
        <v>3919</v>
      </c>
      <c r="Q673" s="10" t="s">
        <v>11917</v>
      </c>
      <c r="R673" s="12" t="s">
        <v>11917</v>
      </c>
      <c r="S673" s="8" t="s">
        <v>7</v>
      </c>
      <c r="T673" s="8" t="s">
        <v>11918</v>
      </c>
      <c r="U673" s="3" t="s">
        <v>11919</v>
      </c>
    </row>
    <row r="674" spans="1:21" x14ac:dyDescent="0.25">
      <c r="A674" s="11" t="s">
        <v>13785</v>
      </c>
      <c r="B674" s="3" t="s">
        <v>13786</v>
      </c>
      <c r="C674" s="3" t="s">
        <v>13786</v>
      </c>
      <c r="D674" s="8" t="s">
        <v>78</v>
      </c>
      <c r="E674" s="8" t="s">
        <v>3915</v>
      </c>
      <c r="F674" s="3" t="s">
        <v>44</v>
      </c>
      <c r="G674" s="8" t="s">
        <v>3952</v>
      </c>
      <c r="H674" s="8" t="s">
        <v>3919</v>
      </c>
      <c r="I674" s="8" t="s">
        <v>3919</v>
      </c>
      <c r="J674" s="8" t="s">
        <v>3919</v>
      </c>
      <c r="K674" s="8" t="s">
        <v>3919</v>
      </c>
      <c r="L674" s="8" t="s">
        <v>3919</v>
      </c>
      <c r="N674" s="3" t="s">
        <v>12887</v>
      </c>
      <c r="O674" s="8" t="s">
        <v>3919</v>
      </c>
      <c r="Q674" s="10" t="s">
        <v>13721</v>
      </c>
      <c r="R674" s="12" t="s">
        <v>13721</v>
      </c>
      <c r="S674" s="8" t="s">
        <v>7</v>
      </c>
      <c r="T674" s="8" t="s">
        <v>11918</v>
      </c>
      <c r="U674" s="3" t="s">
        <v>11919</v>
      </c>
    </row>
    <row r="675" spans="1:21" x14ac:dyDescent="0.25">
      <c r="A675" s="11" t="s">
        <v>13787</v>
      </c>
      <c r="B675" s="3" t="s">
        <v>13788</v>
      </c>
      <c r="C675" s="3" t="s">
        <v>13788</v>
      </c>
      <c r="D675" s="8" t="s">
        <v>78</v>
      </c>
      <c r="E675" s="8" t="s">
        <v>3915</v>
      </c>
      <c r="F675" s="3" t="s">
        <v>47</v>
      </c>
      <c r="G675" s="8" t="s">
        <v>3919</v>
      </c>
      <c r="H675" s="8" t="s">
        <v>3919</v>
      </c>
      <c r="I675" s="8" t="s">
        <v>3919</v>
      </c>
      <c r="J675" s="8" t="s">
        <v>3952</v>
      </c>
      <c r="K675" s="8" t="s">
        <v>3919</v>
      </c>
      <c r="L675" s="8" t="s">
        <v>3919</v>
      </c>
      <c r="N675" s="3" t="s">
        <v>13789</v>
      </c>
      <c r="O675" s="8" t="s">
        <v>3919</v>
      </c>
      <c r="Q675" s="10" t="s">
        <v>11939</v>
      </c>
      <c r="R675" s="12" t="s">
        <v>11939</v>
      </c>
      <c r="S675" s="8" t="s">
        <v>7</v>
      </c>
      <c r="T675" s="8" t="s">
        <v>11918</v>
      </c>
      <c r="U675" s="3" t="s">
        <v>11919</v>
      </c>
    </row>
    <row r="676" spans="1:21" x14ac:dyDescent="0.25">
      <c r="A676" s="11" t="s">
        <v>13790</v>
      </c>
      <c r="B676" s="3" t="s">
        <v>13791</v>
      </c>
      <c r="C676" s="3" t="s">
        <v>13792</v>
      </c>
      <c r="D676" s="8" t="s">
        <v>78</v>
      </c>
      <c r="E676" s="8" t="s">
        <v>3915</v>
      </c>
      <c r="F676" s="3" t="s">
        <v>46</v>
      </c>
      <c r="G676" s="8" t="s">
        <v>3919</v>
      </c>
      <c r="H676" s="8" t="s">
        <v>3919</v>
      </c>
      <c r="I676" s="8" t="s">
        <v>3952</v>
      </c>
      <c r="J676" s="8" t="s">
        <v>3919</v>
      </c>
      <c r="K676" s="8" t="s">
        <v>3919</v>
      </c>
      <c r="L676" s="8" t="s">
        <v>3919</v>
      </c>
      <c r="N676" s="3" t="s">
        <v>8568</v>
      </c>
      <c r="O676" s="8" t="s">
        <v>3919</v>
      </c>
      <c r="Q676" s="10" t="s">
        <v>11917</v>
      </c>
      <c r="R676" s="12" t="s">
        <v>11917</v>
      </c>
      <c r="S676" s="8" t="s">
        <v>7</v>
      </c>
      <c r="T676" s="8" t="s">
        <v>11918</v>
      </c>
      <c r="U676" s="3" t="s">
        <v>11919</v>
      </c>
    </row>
    <row r="677" spans="1:21" x14ac:dyDescent="0.25">
      <c r="A677" s="11" t="s">
        <v>13793</v>
      </c>
      <c r="B677" s="3" t="s">
        <v>13794</v>
      </c>
      <c r="C677" s="3" t="s">
        <v>13743</v>
      </c>
      <c r="D677" s="8" t="s">
        <v>78</v>
      </c>
      <c r="E677" s="8" t="s">
        <v>3915</v>
      </c>
      <c r="F677" s="3" t="s">
        <v>46</v>
      </c>
      <c r="G677" s="8" t="s">
        <v>3919</v>
      </c>
      <c r="H677" s="8" t="s">
        <v>3919</v>
      </c>
      <c r="I677" s="8" t="s">
        <v>3952</v>
      </c>
      <c r="J677" s="8" t="s">
        <v>3919</v>
      </c>
      <c r="K677" s="8" t="s">
        <v>3919</v>
      </c>
      <c r="L677" s="8" t="s">
        <v>3919</v>
      </c>
      <c r="N677" s="3" t="s">
        <v>8568</v>
      </c>
      <c r="O677" s="8" t="s">
        <v>3919</v>
      </c>
      <c r="Q677" s="10" t="s">
        <v>11917</v>
      </c>
      <c r="R677" s="12" t="s">
        <v>11917</v>
      </c>
      <c r="S677" s="8" t="s">
        <v>7</v>
      </c>
      <c r="T677" s="8" t="s">
        <v>11918</v>
      </c>
      <c r="U677" s="3" t="s">
        <v>11919</v>
      </c>
    </row>
    <row r="678" spans="1:21" x14ac:dyDescent="0.25">
      <c r="A678" s="11" t="s">
        <v>13795</v>
      </c>
      <c r="B678" s="3" t="s">
        <v>13796</v>
      </c>
      <c r="C678" s="3" t="s">
        <v>13796</v>
      </c>
      <c r="D678" s="8" t="s">
        <v>78</v>
      </c>
      <c r="E678" s="8" t="s">
        <v>3915</v>
      </c>
      <c r="F678" s="3" t="s">
        <v>44</v>
      </c>
      <c r="G678" s="8" t="s">
        <v>3952</v>
      </c>
      <c r="H678" s="8" t="s">
        <v>3919</v>
      </c>
      <c r="I678" s="8" t="s">
        <v>3919</v>
      </c>
      <c r="J678" s="8" t="s">
        <v>3919</v>
      </c>
      <c r="K678" s="8" t="s">
        <v>3919</v>
      </c>
      <c r="L678" s="8" t="s">
        <v>3919</v>
      </c>
      <c r="N678" s="3" t="s">
        <v>12887</v>
      </c>
      <c r="O678" s="8" t="s">
        <v>3919</v>
      </c>
      <c r="Q678" s="10" t="s">
        <v>13797</v>
      </c>
      <c r="R678" s="12" t="s">
        <v>13797</v>
      </c>
      <c r="S678" s="8" t="s">
        <v>7</v>
      </c>
      <c r="T678" s="8" t="s">
        <v>11918</v>
      </c>
      <c r="U678" s="3" t="s">
        <v>11919</v>
      </c>
    </row>
    <row r="679" spans="1:21" x14ac:dyDescent="0.25">
      <c r="A679" s="11" t="s">
        <v>13798</v>
      </c>
      <c r="B679" s="3" t="s">
        <v>13799</v>
      </c>
      <c r="C679" s="3" t="s">
        <v>13800</v>
      </c>
      <c r="D679" s="8" t="s">
        <v>78</v>
      </c>
      <c r="E679" s="8" t="s">
        <v>3915</v>
      </c>
      <c r="F679" s="3" t="s">
        <v>46</v>
      </c>
      <c r="G679" s="8" t="s">
        <v>3919</v>
      </c>
      <c r="H679" s="8" t="s">
        <v>3919</v>
      </c>
      <c r="I679" s="8" t="s">
        <v>3952</v>
      </c>
      <c r="J679" s="8" t="s">
        <v>3919</v>
      </c>
      <c r="K679" s="8" t="s">
        <v>3919</v>
      </c>
      <c r="L679" s="8" t="s">
        <v>3919</v>
      </c>
      <c r="N679" s="3" t="s">
        <v>8568</v>
      </c>
      <c r="O679" s="8" t="s">
        <v>3919</v>
      </c>
      <c r="Q679" s="10" t="s">
        <v>11917</v>
      </c>
      <c r="R679" s="12" t="s">
        <v>11917</v>
      </c>
      <c r="S679" s="8" t="s">
        <v>7</v>
      </c>
      <c r="T679" s="8" t="s">
        <v>11918</v>
      </c>
      <c r="U679" s="3" t="s">
        <v>11919</v>
      </c>
    </row>
    <row r="680" spans="1:21" x14ac:dyDescent="0.25">
      <c r="A680" s="11" t="s">
        <v>13801</v>
      </c>
      <c r="B680" s="3" t="s">
        <v>13802</v>
      </c>
      <c r="C680" s="3" t="s">
        <v>13803</v>
      </c>
      <c r="D680" s="8" t="s">
        <v>78</v>
      </c>
      <c r="E680" s="8" t="s">
        <v>3915</v>
      </c>
      <c r="F680" s="3" t="s">
        <v>46</v>
      </c>
      <c r="G680" s="8" t="s">
        <v>3919</v>
      </c>
      <c r="H680" s="8" t="s">
        <v>3919</v>
      </c>
      <c r="I680" s="8" t="s">
        <v>3952</v>
      </c>
      <c r="J680" s="8" t="s">
        <v>3919</v>
      </c>
      <c r="K680" s="8" t="s">
        <v>3919</v>
      </c>
      <c r="L680" s="8" t="s">
        <v>3919</v>
      </c>
      <c r="N680" s="3" t="s">
        <v>8568</v>
      </c>
      <c r="O680" s="8" t="s">
        <v>3919</v>
      </c>
      <c r="Q680" s="10" t="s">
        <v>11917</v>
      </c>
      <c r="R680" s="12" t="s">
        <v>11917</v>
      </c>
      <c r="S680" s="8" t="s">
        <v>7</v>
      </c>
      <c r="T680" s="8" t="s">
        <v>11918</v>
      </c>
      <c r="U680" s="3" t="s">
        <v>11919</v>
      </c>
    </row>
    <row r="681" spans="1:21" x14ac:dyDescent="0.25">
      <c r="A681" s="11" t="s">
        <v>13804</v>
      </c>
      <c r="B681" s="3" t="s">
        <v>13805</v>
      </c>
      <c r="C681" s="3" t="s">
        <v>13806</v>
      </c>
      <c r="D681" s="8" t="s">
        <v>78</v>
      </c>
      <c r="E681" s="8" t="s">
        <v>3915</v>
      </c>
      <c r="F681" s="3" t="s">
        <v>45</v>
      </c>
      <c r="G681" s="8" t="s">
        <v>3919</v>
      </c>
      <c r="H681" s="8" t="s">
        <v>3952</v>
      </c>
      <c r="I681" s="8" t="s">
        <v>3919</v>
      </c>
      <c r="J681" s="8" t="s">
        <v>3919</v>
      </c>
      <c r="K681" s="8" t="s">
        <v>3919</v>
      </c>
      <c r="L681" s="8" t="s">
        <v>3919</v>
      </c>
      <c r="N681" s="3" t="s">
        <v>13101</v>
      </c>
      <c r="O681" s="8" t="s">
        <v>3919</v>
      </c>
      <c r="Q681" s="10" t="s">
        <v>11920</v>
      </c>
      <c r="R681" s="12" t="s">
        <v>11920</v>
      </c>
      <c r="S681" s="8" t="s">
        <v>7</v>
      </c>
      <c r="T681" s="8" t="s">
        <v>11918</v>
      </c>
      <c r="U681" s="3" t="s">
        <v>11919</v>
      </c>
    </row>
    <row r="682" spans="1:21" x14ac:dyDescent="0.25">
      <c r="A682" s="11" t="s">
        <v>13807</v>
      </c>
      <c r="B682" s="3" t="s">
        <v>13808</v>
      </c>
      <c r="C682" s="3" t="s">
        <v>13809</v>
      </c>
      <c r="D682" s="8" t="s">
        <v>78</v>
      </c>
      <c r="E682" s="8" t="s">
        <v>3915</v>
      </c>
      <c r="F682" s="3" t="s">
        <v>46</v>
      </c>
      <c r="G682" s="8" t="s">
        <v>3919</v>
      </c>
      <c r="H682" s="8" t="s">
        <v>3919</v>
      </c>
      <c r="I682" s="8" t="s">
        <v>3952</v>
      </c>
      <c r="J682" s="8" t="s">
        <v>3919</v>
      </c>
      <c r="K682" s="8" t="s">
        <v>3919</v>
      </c>
      <c r="L682" s="8" t="s">
        <v>3919</v>
      </c>
      <c r="N682" s="3" t="s">
        <v>8568</v>
      </c>
      <c r="O682" s="8" t="s">
        <v>3919</v>
      </c>
      <c r="Q682" s="10" t="s">
        <v>11917</v>
      </c>
      <c r="R682" s="12" t="s">
        <v>11917</v>
      </c>
      <c r="S682" s="8" t="s">
        <v>7</v>
      </c>
      <c r="T682" s="8" t="s">
        <v>11918</v>
      </c>
      <c r="U682" s="3" t="s">
        <v>11919</v>
      </c>
    </row>
    <row r="683" spans="1:21" x14ac:dyDescent="0.25">
      <c r="A683" s="11" t="s">
        <v>13810</v>
      </c>
      <c r="B683" s="3" t="s">
        <v>13811</v>
      </c>
      <c r="C683" s="3" t="s">
        <v>13812</v>
      </c>
      <c r="D683" s="8" t="s">
        <v>78</v>
      </c>
      <c r="E683" s="8" t="s">
        <v>3915</v>
      </c>
      <c r="F683" s="3" t="s">
        <v>44</v>
      </c>
      <c r="G683" s="8" t="s">
        <v>3952</v>
      </c>
      <c r="H683" s="8" t="s">
        <v>3919</v>
      </c>
      <c r="I683" s="8" t="s">
        <v>3919</v>
      </c>
      <c r="J683" s="8" t="s">
        <v>3919</v>
      </c>
      <c r="K683" s="8" t="s">
        <v>3919</v>
      </c>
      <c r="L683" s="8" t="s">
        <v>3919</v>
      </c>
      <c r="N683" s="3" t="s">
        <v>12887</v>
      </c>
      <c r="O683" s="8" t="s">
        <v>3919</v>
      </c>
      <c r="Q683" s="10" t="s">
        <v>13797</v>
      </c>
      <c r="R683" s="12" t="s">
        <v>13797</v>
      </c>
      <c r="S683" s="8" t="s">
        <v>7</v>
      </c>
      <c r="T683" s="8" t="s">
        <v>11918</v>
      </c>
      <c r="U683" s="3" t="s">
        <v>11919</v>
      </c>
    </row>
    <row r="684" spans="1:21" x14ac:dyDescent="0.25">
      <c r="A684" s="11" t="s">
        <v>13813</v>
      </c>
      <c r="B684" s="3" t="s">
        <v>13802</v>
      </c>
      <c r="C684" s="3" t="s">
        <v>13803</v>
      </c>
      <c r="D684" s="8" t="s">
        <v>78</v>
      </c>
      <c r="E684" s="8" t="s">
        <v>3915</v>
      </c>
      <c r="F684" s="3" t="s">
        <v>46</v>
      </c>
      <c r="G684" s="8" t="s">
        <v>3919</v>
      </c>
      <c r="H684" s="8" t="s">
        <v>3919</v>
      </c>
      <c r="I684" s="8" t="s">
        <v>3952</v>
      </c>
      <c r="J684" s="8" t="s">
        <v>3919</v>
      </c>
      <c r="K684" s="8" t="s">
        <v>3919</v>
      </c>
      <c r="L684" s="8" t="s">
        <v>3919</v>
      </c>
      <c r="N684" s="3" t="s">
        <v>8568</v>
      </c>
      <c r="O684" s="8" t="s">
        <v>3919</v>
      </c>
      <c r="Q684" s="10" t="s">
        <v>11917</v>
      </c>
      <c r="R684" s="12" t="s">
        <v>11917</v>
      </c>
      <c r="S684" s="8" t="s">
        <v>7</v>
      </c>
      <c r="T684" s="8" t="s">
        <v>11918</v>
      </c>
      <c r="U684" s="3" t="s">
        <v>11919</v>
      </c>
    </row>
    <row r="685" spans="1:21" x14ac:dyDescent="0.25">
      <c r="A685" s="11" t="s">
        <v>13814</v>
      </c>
      <c r="B685" s="3" t="s">
        <v>13815</v>
      </c>
      <c r="C685" s="3" t="s">
        <v>13816</v>
      </c>
      <c r="D685" s="8" t="s">
        <v>78</v>
      </c>
      <c r="E685" s="8" t="s">
        <v>3915</v>
      </c>
      <c r="F685" s="3" t="s">
        <v>47</v>
      </c>
      <c r="G685" s="8" t="s">
        <v>3919</v>
      </c>
      <c r="H685" s="8" t="s">
        <v>3919</v>
      </c>
      <c r="I685" s="8" t="s">
        <v>3919</v>
      </c>
      <c r="J685" s="8" t="s">
        <v>3952</v>
      </c>
      <c r="K685" s="8" t="s">
        <v>3919</v>
      </c>
      <c r="L685" s="8" t="s">
        <v>3919</v>
      </c>
      <c r="N685" s="3" t="s">
        <v>13817</v>
      </c>
      <c r="O685" s="8" t="s">
        <v>3919</v>
      </c>
      <c r="Q685" s="10" t="s">
        <v>11939</v>
      </c>
      <c r="R685" s="12" t="s">
        <v>11939</v>
      </c>
      <c r="S685" s="8" t="s">
        <v>7</v>
      </c>
      <c r="T685" s="8" t="s">
        <v>11918</v>
      </c>
      <c r="U685" s="3" t="s">
        <v>11919</v>
      </c>
    </row>
    <row r="686" spans="1:21" x14ac:dyDescent="0.25">
      <c r="A686" s="11" t="s">
        <v>13818</v>
      </c>
      <c r="B686" s="3" t="s">
        <v>13819</v>
      </c>
      <c r="C686" s="3" t="s">
        <v>13820</v>
      </c>
      <c r="D686" s="8" t="s">
        <v>78</v>
      </c>
      <c r="E686" s="8" t="s">
        <v>3915</v>
      </c>
      <c r="F686" s="3" t="s">
        <v>46</v>
      </c>
      <c r="G686" s="8" t="s">
        <v>3919</v>
      </c>
      <c r="H686" s="8" t="s">
        <v>3919</v>
      </c>
      <c r="I686" s="8" t="s">
        <v>3952</v>
      </c>
      <c r="J686" s="8" t="s">
        <v>3919</v>
      </c>
      <c r="K686" s="8" t="s">
        <v>3919</v>
      </c>
      <c r="L686" s="8" t="s">
        <v>3919</v>
      </c>
      <c r="N686" s="3" t="s">
        <v>8568</v>
      </c>
      <c r="O686" s="8" t="s">
        <v>3919</v>
      </c>
      <c r="Q686" s="10" t="s">
        <v>11917</v>
      </c>
      <c r="R686" s="12" t="s">
        <v>11917</v>
      </c>
      <c r="S686" s="8" t="s">
        <v>7</v>
      </c>
      <c r="T686" s="8" t="s">
        <v>11918</v>
      </c>
      <c r="U686" s="3" t="s">
        <v>11919</v>
      </c>
    </row>
    <row r="687" spans="1:21" x14ac:dyDescent="0.25">
      <c r="A687" s="11" t="s">
        <v>13821</v>
      </c>
      <c r="B687" s="3" t="s">
        <v>13822</v>
      </c>
      <c r="C687" s="3" t="s">
        <v>13823</v>
      </c>
      <c r="D687" s="8" t="s">
        <v>78</v>
      </c>
      <c r="E687" s="8" t="s">
        <v>3915</v>
      </c>
      <c r="F687" s="3" t="s">
        <v>44</v>
      </c>
      <c r="G687" s="8" t="s">
        <v>3952</v>
      </c>
      <c r="H687" s="8" t="s">
        <v>3919</v>
      </c>
      <c r="I687" s="8" t="s">
        <v>3919</v>
      </c>
      <c r="J687" s="8" t="s">
        <v>3919</v>
      </c>
      <c r="K687" s="8" t="s">
        <v>3919</v>
      </c>
      <c r="L687" s="8" t="s">
        <v>3919</v>
      </c>
      <c r="N687" s="3" t="s">
        <v>12887</v>
      </c>
      <c r="O687" s="8" t="s">
        <v>3919</v>
      </c>
      <c r="Q687" s="10" t="s">
        <v>13721</v>
      </c>
      <c r="R687" s="12" t="s">
        <v>13721</v>
      </c>
      <c r="S687" s="8" t="s">
        <v>7</v>
      </c>
      <c r="T687" s="8" t="s">
        <v>11918</v>
      </c>
      <c r="U687" s="3" t="s">
        <v>11919</v>
      </c>
    </row>
    <row r="688" spans="1:21" x14ac:dyDescent="0.25">
      <c r="A688" s="11" t="s">
        <v>13824</v>
      </c>
      <c r="B688" s="3" t="s">
        <v>13825</v>
      </c>
      <c r="C688" s="3" t="s">
        <v>13826</v>
      </c>
      <c r="D688" s="8" t="s">
        <v>78</v>
      </c>
      <c r="E688" s="8" t="s">
        <v>3915</v>
      </c>
      <c r="F688" s="3" t="s">
        <v>46</v>
      </c>
      <c r="G688" s="8" t="s">
        <v>3919</v>
      </c>
      <c r="H688" s="8" t="s">
        <v>3919</v>
      </c>
      <c r="I688" s="8" t="s">
        <v>3952</v>
      </c>
      <c r="J688" s="8" t="s">
        <v>3919</v>
      </c>
      <c r="K688" s="8" t="s">
        <v>3919</v>
      </c>
      <c r="L688" s="8" t="s">
        <v>3919</v>
      </c>
      <c r="N688" s="3" t="s">
        <v>8568</v>
      </c>
      <c r="O688" s="8" t="s">
        <v>3919</v>
      </c>
      <c r="Q688" s="10" t="s">
        <v>11917</v>
      </c>
      <c r="R688" s="12" t="s">
        <v>11917</v>
      </c>
      <c r="S688" s="8" t="s">
        <v>7</v>
      </c>
      <c r="T688" s="8" t="s">
        <v>11918</v>
      </c>
      <c r="U688" s="3" t="s">
        <v>11919</v>
      </c>
    </row>
    <row r="689" spans="1:21" x14ac:dyDescent="0.25">
      <c r="A689" s="11" t="s">
        <v>13827</v>
      </c>
      <c r="B689" s="3" t="s">
        <v>13828</v>
      </c>
      <c r="C689" s="3" t="s">
        <v>13829</v>
      </c>
      <c r="D689" s="8" t="s">
        <v>78</v>
      </c>
      <c r="E689" s="8" t="s">
        <v>3915</v>
      </c>
      <c r="F689" s="3" t="s">
        <v>47</v>
      </c>
      <c r="G689" s="8" t="s">
        <v>3919</v>
      </c>
      <c r="H689" s="8" t="s">
        <v>3919</v>
      </c>
      <c r="I689" s="8" t="s">
        <v>3919</v>
      </c>
      <c r="J689" s="8" t="s">
        <v>3952</v>
      </c>
      <c r="K689" s="8" t="s">
        <v>3919</v>
      </c>
      <c r="L689" s="8" t="s">
        <v>3919</v>
      </c>
      <c r="N689" s="3" t="s">
        <v>13817</v>
      </c>
      <c r="O689" s="8" t="s">
        <v>3919</v>
      </c>
      <c r="Q689" s="10" t="s">
        <v>11939</v>
      </c>
      <c r="R689" s="12" t="s">
        <v>11939</v>
      </c>
      <c r="S689" s="8" t="s">
        <v>7</v>
      </c>
      <c r="T689" s="8" t="s">
        <v>11918</v>
      </c>
      <c r="U689" s="3" t="s">
        <v>11919</v>
      </c>
    </row>
    <row r="690" spans="1:21" x14ac:dyDescent="0.25">
      <c r="A690" s="11" t="s">
        <v>13830</v>
      </c>
      <c r="B690" s="3" t="s">
        <v>13831</v>
      </c>
      <c r="C690" s="3" t="s">
        <v>13832</v>
      </c>
      <c r="D690" s="8" t="s">
        <v>78</v>
      </c>
      <c r="E690" s="8" t="s">
        <v>3915</v>
      </c>
      <c r="F690" s="3" t="s">
        <v>46</v>
      </c>
      <c r="G690" s="8" t="s">
        <v>3919</v>
      </c>
      <c r="H690" s="8" t="s">
        <v>3919</v>
      </c>
      <c r="I690" s="8" t="s">
        <v>3952</v>
      </c>
      <c r="J690" s="8" t="s">
        <v>3919</v>
      </c>
      <c r="K690" s="8" t="s">
        <v>3919</v>
      </c>
      <c r="L690" s="8" t="s">
        <v>3919</v>
      </c>
      <c r="N690" s="3" t="s">
        <v>8568</v>
      </c>
      <c r="O690" s="8" t="s">
        <v>3919</v>
      </c>
      <c r="Q690" s="10" t="s">
        <v>11917</v>
      </c>
      <c r="R690" s="12" t="s">
        <v>11917</v>
      </c>
      <c r="S690" s="8" t="s">
        <v>7</v>
      </c>
      <c r="T690" s="8" t="s">
        <v>11918</v>
      </c>
      <c r="U690" s="3" t="s">
        <v>11919</v>
      </c>
    </row>
    <row r="691" spans="1:21" x14ac:dyDescent="0.25">
      <c r="A691" s="11" t="s">
        <v>13833</v>
      </c>
      <c r="B691" s="3" t="s">
        <v>13834</v>
      </c>
      <c r="C691" s="3" t="s">
        <v>13835</v>
      </c>
      <c r="D691" s="8" t="s">
        <v>78</v>
      </c>
      <c r="E691" s="8" t="s">
        <v>3915</v>
      </c>
      <c r="F691" s="3" t="s">
        <v>44</v>
      </c>
      <c r="G691" s="8" t="s">
        <v>3952</v>
      </c>
      <c r="H691" s="8" t="s">
        <v>3919</v>
      </c>
      <c r="I691" s="8" t="s">
        <v>3919</v>
      </c>
      <c r="J691" s="8" t="s">
        <v>3919</v>
      </c>
      <c r="K691" s="8" t="s">
        <v>3919</v>
      </c>
      <c r="L691" s="8" t="s">
        <v>3919</v>
      </c>
      <c r="N691" s="3" t="s">
        <v>12887</v>
      </c>
      <c r="O691" s="8" t="s">
        <v>3919</v>
      </c>
      <c r="Q691" s="10" t="s">
        <v>13721</v>
      </c>
      <c r="R691" s="12" t="s">
        <v>13721</v>
      </c>
      <c r="S691" s="8" t="s">
        <v>7</v>
      </c>
      <c r="T691" s="8" t="s">
        <v>11918</v>
      </c>
      <c r="U691" s="3" t="s">
        <v>11919</v>
      </c>
    </row>
    <row r="692" spans="1:21" x14ac:dyDescent="0.25">
      <c r="A692" s="11" t="s">
        <v>13836</v>
      </c>
      <c r="B692" s="3" t="s">
        <v>13837</v>
      </c>
      <c r="C692" s="3" t="s">
        <v>13838</v>
      </c>
      <c r="D692" s="8" t="s">
        <v>78</v>
      </c>
      <c r="E692" s="8" t="s">
        <v>3915</v>
      </c>
      <c r="F692" s="3" t="s">
        <v>46</v>
      </c>
      <c r="G692" s="8" t="s">
        <v>3919</v>
      </c>
      <c r="H692" s="8" t="s">
        <v>3919</v>
      </c>
      <c r="I692" s="8" t="s">
        <v>3952</v>
      </c>
      <c r="J692" s="8" t="s">
        <v>3919</v>
      </c>
      <c r="K692" s="8" t="s">
        <v>3919</v>
      </c>
      <c r="L692" s="8" t="s">
        <v>3919</v>
      </c>
      <c r="N692" s="3" t="s">
        <v>8568</v>
      </c>
      <c r="O692" s="8" t="s">
        <v>3919</v>
      </c>
      <c r="Q692" s="10" t="s">
        <v>11917</v>
      </c>
      <c r="R692" s="12" t="s">
        <v>11917</v>
      </c>
      <c r="S692" s="8" t="s">
        <v>7</v>
      </c>
      <c r="T692" s="8" t="s">
        <v>11918</v>
      </c>
      <c r="U692" s="3" t="s">
        <v>11919</v>
      </c>
    </row>
    <row r="693" spans="1:21" x14ac:dyDescent="0.25">
      <c r="A693" s="11" t="s">
        <v>13839</v>
      </c>
      <c r="B693" s="3" t="s">
        <v>13840</v>
      </c>
      <c r="C693" s="3" t="s">
        <v>13840</v>
      </c>
      <c r="D693" s="8" t="s">
        <v>78</v>
      </c>
      <c r="E693" s="8" t="s">
        <v>3915</v>
      </c>
      <c r="F693" s="3" t="s">
        <v>44</v>
      </c>
      <c r="G693" s="8" t="s">
        <v>3952</v>
      </c>
      <c r="H693" s="8" t="s">
        <v>3919</v>
      </c>
      <c r="I693" s="8" t="s">
        <v>3919</v>
      </c>
      <c r="J693" s="8" t="s">
        <v>3919</v>
      </c>
      <c r="K693" s="8" t="s">
        <v>3919</v>
      </c>
      <c r="L693" s="8" t="s">
        <v>3919</v>
      </c>
      <c r="N693" s="3" t="s">
        <v>12887</v>
      </c>
      <c r="O693" s="8" t="s">
        <v>3919</v>
      </c>
      <c r="Q693" s="10" t="s">
        <v>13797</v>
      </c>
      <c r="R693" s="12" t="s">
        <v>13797</v>
      </c>
      <c r="S693" s="8" t="s">
        <v>7</v>
      </c>
      <c r="T693" s="8" t="s">
        <v>11918</v>
      </c>
      <c r="U693" s="3" t="s">
        <v>11919</v>
      </c>
    </row>
    <row r="694" spans="1:21" x14ac:dyDescent="0.25">
      <c r="A694" s="11" t="s">
        <v>13841</v>
      </c>
      <c r="B694" s="3" t="s">
        <v>13842</v>
      </c>
      <c r="C694" s="3" t="s">
        <v>13843</v>
      </c>
      <c r="D694" s="8" t="s">
        <v>78</v>
      </c>
      <c r="E694" s="8" t="s">
        <v>3915</v>
      </c>
      <c r="F694" s="3" t="s">
        <v>44</v>
      </c>
      <c r="G694" s="8" t="s">
        <v>3952</v>
      </c>
      <c r="H694" s="8" t="s">
        <v>3919</v>
      </c>
      <c r="I694" s="8" t="s">
        <v>3919</v>
      </c>
      <c r="J694" s="8" t="s">
        <v>3919</v>
      </c>
      <c r="K694" s="8" t="s">
        <v>3919</v>
      </c>
      <c r="L694" s="8" t="s">
        <v>3919</v>
      </c>
      <c r="N694" s="3" t="s">
        <v>12887</v>
      </c>
      <c r="O694" s="8" t="s">
        <v>3919</v>
      </c>
      <c r="Q694" s="10" t="s">
        <v>13797</v>
      </c>
      <c r="R694" s="12" t="s">
        <v>13797</v>
      </c>
      <c r="S694" s="8" t="s">
        <v>7</v>
      </c>
      <c r="T694" s="8" t="s">
        <v>11918</v>
      </c>
      <c r="U694" s="3" t="s">
        <v>11919</v>
      </c>
    </row>
    <row r="695" spans="1:21" x14ac:dyDescent="0.25">
      <c r="A695" s="11" t="s">
        <v>13844</v>
      </c>
      <c r="B695" s="3" t="s">
        <v>13845</v>
      </c>
      <c r="C695" s="3" t="s">
        <v>13846</v>
      </c>
      <c r="D695" s="8" t="s">
        <v>78</v>
      </c>
      <c r="E695" s="8" t="s">
        <v>3915</v>
      </c>
      <c r="F695" s="3" t="s">
        <v>46</v>
      </c>
      <c r="G695" s="8" t="s">
        <v>3919</v>
      </c>
      <c r="H695" s="8" t="s">
        <v>3919</v>
      </c>
      <c r="I695" s="8" t="s">
        <v>3952</v>
      </c>
      <c r="J695" s="8" t="s">
        <v>3919</v>
      </c>
      <c r="K695" s="8" t="s">
        <v>3919</v>
      </c>
      <c r="L695" s="8" t="s">
        <v>3919</v>
      </c>
      <c r="N695" s="3" t="s">
        <v>8568</v>
      </c>
      <c r="O695" s="8" t="s">
        <v>3919</v>
      </c>
      <c r="Q695" s="10" t="s">
        <v>11917</v>
      </c>
      <c r="R695" s="12" t="s">
        <v>11917</v>
      </c>
      <c r="S695" s="8" t="s">
        <v>7</v>
      </c>
      <c r="T695" s="8" t="s">
        <v>11918</v>
      </c>
      <c r="U695" s="3" t="s">
        <v>11919</v>
      </c>
    </row>
    <row r="696" spans="1:21" x14ac:dyDescent="0.25">
      <c r="A696" s="11" t="s">
        <v>13847</v>
      </c>
      <c r="B696" s="3" t="s">
        <v>13848</v>
      </c>
      <c r="C696" s="3" t="s">
        <v>2729</v>
      </c>
      <c r="D696" s="8" t="s">
        <v>78</v>
      </c>
      <c r="E696" s="8" t="s">
        <v>3915</v>
      </c>
      <c r="F696" s="3" t="s">
        <v>46</v>
      </c>
      <c r="G696" s="8" t="s">
        <v>3919</v>
      </c>
      <c r="H696" s="8" t="s">
        <v>3919</v>
      </c>
      <c r="I696" s="8" t="s">
        <v>3952</v>
      </c>
      <c r="J696" s="8" t="s">
        <v>3919</v>
      </c>
      <c r="K696" s="8" t="s">
        <v>3919</v>
      </c>
      <c r="L696" s="8" t="s">
        <v>3919</v>
      </c>
      <c r="N696" s="3" t="s">
        <v>8568</v>
      </c>
      <c r="O696" s="8" t="s">
        <v>3919</v>
      </c>
      <c r="Q696" s="10" t="s">
        <v>11917</v>
      </c>
      <c r="R696" s="12" t="s">
        <v>11917</v>
      </c>
      <c r="S696" s="8" t="s">
        <v>7</v>
      </c>
      <c r="T696" s="8" t="s">
        <v>11918</v>
      </c>
      <c r="U696" s="3" t="s">
        <v>11919</v>
      </c>
    </row>
    <row r="697" spans="1:21" x14ac:dyDescent="0.25">
      <c r="A697" s="11" t="s">
        <v>13849</v>
      </c>
      <c r="B697" s="3" t="s">
        <v>13850</v>
      </c>
      <c r="C697" s="3" t="s">
        <v>13851</v>
      </c>
      <c r="D697" s="8" t="s">
        <v>78</v>
      </c>
      <c r="E697" s="8" t="s">
        <v>3915</v>
      </c>
      <c r="F697" s="3" t="s">
        <v>44</v>
      </c>
      <c r="G697" s="8" t="s">
        <v>3952</v>
      </c>
      <c r="H697" s="8" t="s">
        <v>3919</v>
      </c>
      <c r="I697" s="8" t="s">
        <v>3919</v>
      </c>
      <c r="J697" s="8" t="s">
        <v>3919</v>
      </c>
      <c r="K697" s="8" t="s">
        <v>3919</v>
      </c>
      <c r="L697" s="8" t="s">
        <v>3919</v>
      </c>
      <c r="N697" s="3" t="s">
        <v>12887</v>
      </c>
      <c r="O697" s="8" t="s">
        <v>3919</v>
      </c>
      <c r="Q697" s="10" t="s">
        <v>13797</v>
      </c>
      <c r="R697" s="12" t="s">
        <v>13797</v>
      </c>
      <c r="S697" s="8" t="s">
        <v>7</v>
      </c>
      <c r="T697" s="8" t="s">
        <v>11918</v>
      </c>
      <c r="U697" s="3" t="s">
        <v>11919</v>
      </c>
    </row>
    <row r="698" spans="1:21" x14ac:dyDescent="0.25">
      <c r="A698" s="11" t="s">
        <v>13852</v>
      </c>
      <c r="B698" s="3" t="s">
        <v>13853</v>
      </c>
      <c r="C698" s="3" t="s">
        <v>13853</v>
      </c>
      <c r="D698" s="8" t="s">
        <v>78</v>
      </c>
      <c r="E698" s="8" t="s">
        <v>3915</v>
      </c>
      <c r="F698" s="3" t="s">
        <v>44</v>
      </c>
      <c r="G698" s="8" t="s">
        <v>3952</v>
      </c>
      <c r="H698" s="8" t="s">
        <v>3919</v>
      </c>
      <c r="I698" s="8" t="s">
        <v>3919</v>
      </c>
      <c r="J698" s="8" t="s">
        <v>3919</v>
      </c>
      <c r="K698" s="8" t="s">
        <v>3919</v>
      </c>
      <c r="L698" s="8" t="s">
        <v>3919</v>
      </c>
      <c r="N698" s="3" t="s">
        <v>12887</v>
      </c>
      <c r="O698" s="8" t="s">
        <v>3919</v>
      </c>
      <c r="Q698" s="10" t="s">
        <v>13797</v>
      </c>
      <c r="R698" s="12" t="s">
        <v>13797</v>
      </c>
      <c r="S698" s="8" t="s">
        <v>7</v>
      </c>
      <c r="T698" s="8" t="s">
        <v>11918</v>
      </c>
      <c r="U698" s="3" t="s">
        <v>11919</v>
      </c>
    </row>
    <row r="699" spans="1:21" x14ac:dyDescent="0.25">
      <c r="A699" s="11" t="s">
        <v>13854</v>
      </c>
      <c r="B699" s="3" t="s">
        <v>13019</v>
      </c>
      <c r="C699" s="3" t="s">
        <v>13855</v>
      </c>
      <c r="D699" s="8" t="s">
        <v>78</v>
      </c>
      <c r="E699" s="8" t="s">
        <v>3915</v>
      </c>
      <c r="F699" s="3" t="s">
        <v>47</v>
      </c>
      <c r="G699" s="8" t="s">
        <v>3919</v>
      </c>
      <c r="H699" s="8" t="s">
        <v>3919</v>
      </c>
      <c r="I699" s="8" t="s">
        <v>3919</v>
      </c>
      <c r="J699" s="8" t="s">
        <v>3952</v>
      </c>
      <c r="K699" s="8" t="s">
        <v>3919</v>
      </c>
      <c r="L699" s="8" t="s">
        <v>3919</v>
      </c>
      <c r="N699" s="3" t="s">
        <v>13856</v>
      </c>
      <c r="O699" s="8" t="s">
        <v>3919</v>
      </c>
      <c r="Q699" s="10" t="s">
        <v>11939</v>
      </c>
      <c r="R699" s="12" t="s">
        <v>11939</v>
      </c>
      <c r="S699" s="8" t="s">
        <v>7</v>
      </c>
      <c r="T699" s="8" t="s">
        <v>11918</v>
      </c>
      <c r="U699" s="3" t="s">
        <v>11919</v>
      </c>
    </row>
    <row r="700" spans="1:21" x14ac:dyDescent="0.25">
      <c r="A700" s="11" t="s">
        <v>13857</v>
      </c>
      <c r="B700" s="3" t="s">
        <v>13858</v>
      </c>
      <c r="C700" s="3" t="s">
        <v>13858</v>
      </c>
      <c r="D700" s="8" t="s">
        <v>78</v>
      </c>
      <c r="E700" s="8" t="s">
        <v>3915</v>
      </c>
      <c r="F700" s="3" t="s">
        <v>44</v>
      </c>
      <c r="G700" s="8" t="s">
        <v>3952</v>
      </c>
      <c r="H700" s="8" t="s">
        <v>3919</v>
      </c>
      <c r="I700" s="8" t="s">
        <v>3919</v>
      </c>
      <c r="J700" s="8" t="s">
        <v>3919</v>
      </c>
      <c r="K700" s="8" t="s">
        <v>3919</v>
      </c>
      <c r="L700" s="8" t="s">
        <v>3919</v>
      </c>
      <c r="N700" s="3" t="s">
        <v>12887</v>
      </c>
      <c r="O700" s="8" t="s">
        <v>3919</v>
      </c>
      <c r="Q700" s="10" t="s">
        <v>13797</v>
      </c>
      <c r="R700" s="12" t="s">
        <v>13797</v>
      </c>
      <c r="S700" s="8" t="s">
        <v>7</v>
      </c>
      <c r="T700" s="8" t="s">
        <v>11918</v>
      </c>
      <c r="U700" s="3" t="s">
        <v>11919</v>
      </c>
    </row>
    <row r="701" spans="1:21" x14ac:dyDescent="0.25">
      <c r="A701" s="11" t="s">
        <v>13859</v>
      </c>
      <c r="B701" s="3" t="s">
        <v>13860</v>
      </c>
      <c r="C701" s="3" t="s">
        <v>13861</v>
      </c>
      <c r="D701" s="8" t="s">
        <v>78</v>
      </c>
      <c r="E701" s="8" t="s">
        <v>3915</v>
      </c>
      <c r="F701" s="3" t="s">
        <v>47</v>
      </c>
      <c r="G701" s="8" t="s">
        <v>3919</v>
      </c>
      <c r="H701" s="8" t="s">
        <v>3919</v>
      </c>
      <c r="I701" s="8" t="s">
        <v>3919</v>
      </c>
      <c r="J701" s="8" t="s">
        <v>3952</v>
      </c>
      <c r="K701" s="8" t="s">
        <v>3919</v>
      </c>
      <c r="L701" s="8" t="s">
        <v>3919</v>
      </c>
      <c r="N701" s="3" t="s">
        <v>13856</v>
      </c>
      <c r="O701" s="8" t="s">
        <v>3919</v>
      </c>
      <c r="Q701" s="10" t="s">
        <v>11939</v>
      </c>
      <c r="R701" s="12" t="s">
        <v>11939</v>
      </c>
      <c r="S701" s="8" t="s">
        <v>7</v>
      </c>
      <c r="T701" s="8" t="s">
        <v>11918</v>
      </c>
      <c r="U701" s="3" t="s">
        <v>11919</v>
      </c>
    </row>
    <row r="702" spans="1:21" x14ac:dyDescent="0.25">
      <c r="A702" s="11" t="s">
        <v>13862</v>
      </c>
      <c r="B702" s="3" t="s">
        <v>13863</v>
      </c>
      <c r="C702" s="3" t="s">
        <v>13864</v>
      </c>
      <c r="D702" s="8" t="s">
        <v>78</v>
      </c>
      <c r="E702" s="8" t="s">
        <v>3915</v>
      </c>
      <c r="F702" s="3" t="s">
        <v>46</v>
      </c>
      <c r="G702" s="8" t="s">
        <v>3919</v>
      </c>
      <c r="H702" s="8" t="s">
        <v>3919</v>
      </c>
      <c r="I702" s="8" t="s">
        <v>3952</v>
      </c>
      <c r="J702" s="8" t="s">
        <v>3919</v>
      </c>
      <c r="K702" s="8" t="s">
        <v>3919</v>
      </c>
      <c r="L702" s="8" t="s">
        <v>3919</v>
      </c>
      <c r="N702" s="3" t="s">
        <v>8568</v>
      </c>
      <c r="O702" s="8" t="s">
        <v>3919</v>
      </c>
      <c r="Q702" s="10" t="s">
        <v>11917</v>
      </c>
      <c r="R702" s="12" t="s">
        <v>11917</v>
      </c>
      <c r="S702" s="8" t="s">
        <v>7</v>
      </c>
      <c r="T702" s="8" t="s">
        <v>11918</v>
      </c>
      <c r="U702" s="3" t="s">
        <v>11919</v>
      </c>
    </row>
    <row r="703" spans="1:21" x14ac:dyDescent="0.25">
      <c r="A703" s="11" t="s">
        <v>13865</v>
      </c>
      <c r="B703" s="3" t="s">
        <v>13866</v>
      </c>
      <c r="C703" s="3" t="s">
        <v>13867</v>
      </c>
      <c r="D703" s="8" t="s">
        <v>78</v>
      </c>
      <c r="E703" s="8" t="s">
        <v>3915</v>
      </c>
      <c r="F703" s="3" t="s">
        <v>46</v>
      </c>
      <c r="G703" s="8" t="s">
        <v>3919</v>
      </c>
      <c r="H703" s="8" t="s">
        <v>3919</v>
      </c>
      <c r="I703" s="8" t="s">
        <v>3952</v>
      </c>
      <c r="J703" s="8" t="s">
        <v>3919</v>
      </c>
      <c r="K703" s="8" t="s">
        <v>3919</v>
      </c>
      <c r="L703" s="8" t="s">
        <v>3919</v>
      </c>
      <c r="N703" s="3" t="s">
        <v>8568</v>
      </c>
      <c r="O703" s="8" t="s">
        <v>3919</v>
      </c>
      <c r="Q703" s="10" t="s">
        <v>11917</v>
      </c>
      <c r="R703" s="12" t="s">
        <v>11917</v>
      </c>
      <c r="S703" s="8" t="s">
        <v>7</v>
      </c>
      <c r="T703" s="8" t="s">
        <v>11918</v>
      </c>
      <c r="U703" s="3" t="s">
        <v>11919</v>
      </c>
    </row>
    <row r="704" spans="1:21" x14ac:dyDescent="0.25">
      <c r="A704" s="11" t="s">
        <v>13868</v>
      </c>
      <c r="B704" s="3" t="s">
        <v>13869</v>
      </c>
      <c r="C704" s="3" t="s">
        <v>3435</v>
      </c>
      <c r="D704" s="8" t="s">
        <v>78</v>
      </c>
      <c r="E704" s="8" t="s">
        <v>3915</v>
      </c>
      <c r="F704" s="3" t="s">
        <v>46</v>
      </c>
      <c r="G704" s="8" t="s">
        <v>3919</v>
      </c>
      <c r="H704" s="8" t="s">
        <v>3919</v>
      </c>
      <c r="I704" s="8" t="s">
        <v>3952</v>
      </c>
      <c r="J704" s="8" t="s">
        <v>3919</v>
      </c>
      <c r="K704" s="8" t="s">
        <v>3919</v>
      </c>
      <c r="L704" s="8" t="s">
        <v>3919</v>
      </c>
      <c r="N704" s="3" t="s">
        <v>8568</v>
      </c>
      <c r="O704" s="8" t="s">
        <v>3919</v>
      </c>
      <c r="Q704" s="10" t="s">
        <v>11917</v>
      </c>
      <c r="R704" s="12" t="s">
        <v>11917</v>
      </c>
      <c r="S704" s="8" t="s">
        <v>7</v>
      </c>
      <c r="T704" s="8" t="s">
        <v>11918</v>
      </c>
      <c r="U704" s="3" t="s">
        <v>11919</v>
      </c>
    </row>
    <row r="705" spans="1:21" x14ac:dyDescent="0.25">
      <c r="A705" s="11" t="s">
        <v>13870</v>
      </c>
      <c r="B705" s="3" t="s">
        <v>13871</v>
      </c>
      <c r="C705" s="3" t="s">
        <v>13872</v>
      </c>
      <c r="D705" s="8" t="s">
        <v>78</v>
      </c>
      <c r="E705" s="8" t="s">
        <v>3915</v>
      </c>
      <c r="F705" s="3" t="s">
        <v>44</v>
      </c>
      <c r="G705" s="8" t="s">
        <v>3952</v>
      </c>
      <c r="H705" s="8" t="s">
        <v>3919</v>
      </c>
      <c r="I705" s="8" t="s">
        <v>3919</v>
      </c>
      <c r="J705" s="8" t="s">
        <v>3919</v>
      </c>
      <c r="K705" s="8" t="s">
        <v>3919</v>
      </c>
      <c r="L705" s="8" t="s">
        <v>3919</v>
      </c>
      <c r="N705" s="3" t="s">
        <v>12887</v>
      </c>
      <c r="O705" s="8" t="s">
        <v>3919</v>
      </c>
      <c r="Q705" s="10" t="s">
        <v>13797</v>
      </c>
      <c r="R705" s="12" t="s">
        <v>13797</v>
      </c>
      <c r="S705" s="8" t="s">
        <v>7</v>
      </c>
      <c r="T705" s="8" t="s">
        <v>11918</v>
      </c>
      <c r="U705" s="3" t="s">
        <v>11919</v>
      </c>
    </row>
    <row r="706" spans="1:21" x14ac:dyDescent="0.25">
      <c r="A706" s="11" t="s">
        <v>13873</v>
      </c>
      <c r="B706" s="3" t="s">
        <v>13874</v>
      </c>
      <c r="C706" s="3" t="s">
        <v>13875</v>
      </c>
      <c r="D706" s="8" t="s">
        <v>78</v>
      </c>
      <c r="E706" s="8" t="s">
        <v>3915</v>
      </c>
      <c r="F706" s="3" t="s">
        <v>46</v>
      </c>
      <c r="G706" s="8" t="s">
        <v>3919</v>
      </c>
      <c r="H706" s="8" t="s">
        <v>3919</v>
      </c>
      <c r="I706" s="8" t="s">
        <v>3952</v>
      </c>
      <c r="J706" s="8" t="s">
        <v>3919</v>
      </c>
      <c r="K706" s="8" t="s">
        <v>3919</v>
      </c>
      <c r="L706" s="8" t="s">
        <v>3919</v>
      </c>
      <c r="N706" s="3" t="s">
        <v>8568</v>
      </c>
      <c r="O706" s="8" t="s">
        <v>3919</v>
      </c>
      <c r="Q706" s="10" t="s">
        <v>11917</v>
      </c>
      <c r="R706" s="12" t="s">
        <v>11917</v>
      </c>
      <c r="S706" s="8" t="s">
        <v>7</v>
      </c>
      <c r="T706" s="8" t="s">
        <v>11918</v>
      </c>
      <c r="U706" s="3" t="s">
        <v>11919</v>
      </c>
    </row>
    <row r="707" spans="1:21" x14ac:dyDescent="0.25">
      <c r="A707" s="11" t="s">
        <v>13876</v>
      </c>
      <c r="B707" s="3" t="s">
        <v>13877</v>
      </c>
      <c r="C707" s="3" t="s">
        <v>13878</v>
      </c>
      <c r="D707" s="8" t="s">
        <v>78</v>
      </c>
      <c r="E707" s="8" t="s">
        <v>3915</v>
      </c>
      <c r="F707" s="3" t="s">
        <v>45</v>
      </c>
      <c r="G707" s="8" t="s">
        <v>3919</v>
      </c>
      <c r="H707" s="8" t="s">
        <v>3952</v>
      </c>
      <c r="I707" s="8" t="s">
        <v>3919</v>
      </c>
      <c r="J707" s="8" t="s">
        <v>3919</v>
      </c>
      <c r="K707" s="8" t="s">
        <v>3919</v>
      </c>
      <c r="L707" s="8" t="s">
        <v>3919</v>
      </c>
      <c r="N707" s="3" t="s">
        <v>13879</v>
      </c>
      <c r="O707" s="8" t="s">
        <v>3919</v>
      </c>
      <c r="Q707" s="10" t="s">
        <v>11920</v>
      </c>
      <c r="R707" s="12" t="s">
        <v>11920</v>
      </c>
      <c r="S707" s="8" t="s">
        <v>7</v>
      </c>
      <c r="T707" s="8" t="s">
        <v>11918</v>
      </c>
      <c r="U707" s="3" t="s">
        <v>11919</v>
      </c>
    </row>
    <row r="708" spans="1:21" x14ac:dyDescent="0.25">
      <c r="A708" s="11" t="s">
        <v>13880</v>
      </c>
      <c r="B708" s="3" t="s">
        <v>13881</v>
      </c>
      <c r="C708" s="3" t="s">
        <v>13882</v>
      </c>
      <c r="D708" s="8" t="s">
        <v>78</v>
      </c>
      <c r="E708" s="8" t="s">
        <v>3915</v>
      </c>
      <c r="F708" s="3" t="s">
        <v>46</v>
      </c>
      <c r="G708" s="8" t="s">
        <v>3919</v>
      </c>
      <c r="H708" s="8" t="s">
        <v>3919</v>
      </c>
      <c r="I708" s="8" t="s">
        <v>3952</v>
      </c>
      <c r="J708" s="8" t="s">
        <v>3919</v>
      </c>
      <c r="K708" s="8" t="s">
        <v>3919</v>
      </c>
      <c r="L708" s="8" t="s">
        <v>3919</v>
      </c>
      <c r="N708" s="3" t="s">
        <v>8568</v>
      </c>
      <c r="O708" s="8" t="s">
        <v>3919</v>
      </c>
      <c r="Q708" s="10" t="s">
        <v>11917</v>
      </c>
      <c r="R708" s="12" t="s">
        <v>11917</v>
      </c>
      <c r="S708" s="8" t="s">
        <v>7</v>
      </c>
      <c r="T708" s="8" t="s">
        <v>11918</v>
      </c>
      <c r="U708" s="3" t="s">
        <v>11919</v>
      </c>
    </row>
    <row r="709" spans="1:21" x14ac:dyDescent="0.25">
      <c r="A709" s="11" t="s">
        <v>13883</v>
      </c>
      <c r="B709" s="3" t="s">
        <v>13884</v>
      </c>
      <c r="C709" s="3" t="s">
        <v>13885</v>
      </c>
      <c r="D709" s="8" t="s">
        <v>78</v>
      </c>
      <c r="E709" s="8" t="s">
        <v>3915</v>
      </c>
      <c r="F709" s="3" t="s">
        <v>46</v>
      </c>
      <c r="G709" s="8" t="s">
        <v>3919</v>
      </c>
      <c r="H709" s="8" t="s">
        <v>3919</v>
      </c>
      <c r="I709" s="8" t="s">
        <v>3952</v>
      </c>
      <c r="J709" s="8" t="s">
        <v>3919</v>
      </c>
      <c r="K709" s="8" t="s">
        <v>3919</v>
      </c>
      <c r="L709" s="8" t="s">
        <v>3919</v>
      </c>
      <c r="N709" s="3" t="s">
        <v>8568</v>
      </c>
      <c r="O709" s="8" t="s">
        <v>3919</v>
      </c>
      <c r="Q709" s="10" t="s">
        <v>11917</v>
      </c>
      <c r="R709" s="12" t="s">
        <v>11917</v>
      </c>
      <c r="S709" s="8" t="s">
        <v>7</v>
      </c>
      <c r="T709" s="8" t="s">
        <v>11918</v>
      </c>
      <c r="U709" s="3" t="s">
        <v>11919</v>
      </c>
    </row>
    <row r="710" spans="1:21" x14ac:dyDescent="0.25">
      <c r="A710" s="11" t="s">
        <v>13886</v>
      </c>
      <c r="B710" s="3" t="s">
        <v>13887</v>
      </c>
      <c r="C710" s="3" t="s">
        <v>13888</v>
      </c>
      <c r="D710" s="8" t="s">
        <v>78</v>
      </c>
      <c r="E710" s="8" t="s">
        <v>3915</v>
      </c>
      <c r="F710" s="3" t="s">
        <v>46</v>
      </c>
      <c r="G710" s="8" t="s">
        <v>3919</v>
      </c>
      <c r="H710" s="8" t="s">
        <v>3919</v>
      </c>
      <c r="I710" s="8" t="s">
        <v>3952</v>
      </c>
      <c r="J710" s="8" t="s">
        <v>3919</v>
      </c>
      <c r="K710" s="8" t="s">
        <v>3919</v>
      </c>
      <c r="L710" s="8" t="s">
        <v>3919</v>
      </c>
      <c r="N710" s="3" t="s">
        <v>8568</v>
      </c>
      <c r="O710" s="8" t="s">
        <v>3919</v>
      </c>
      <c r="Q710" s="10" t="s">
        <v>11917</v>
      </c>
      <c r="R710" s="12" t="s">
        <v>11917</v>
      </c>
      <c r="S710" s="8" t="s">
        <v>7</v>
      </c>
      <c r="T710" s="8" t="s">
        <v>11918</v>
      </c>
      <c r="U710" s="3" t="s">
        <v>11919</v>
      </c>
    </row>
    <row r="711" spans="1:21" x14ac:dyDescent="0.25">
      <c r="A711" s="11" t="s">
        <v>13889</v>
      </c>
      <c r="B711" s="3" t="s">
        <v>13890</v>
      </c>
      <c r="C711" s="3" t="s">
        <v>13891</v>
      </c>
      <c r="D711" s="8" t="s">
        <v>78</v>
      </c>
      <c r="E711" s="8" t="s">
        <v>3915</v>
      </c>
      <c r="F711" s="3" t="s">
        <v>44</v>
      </c>
      <c r="G711" s="8" t="s">
        <v>3952</v>
      </c>
      <c r="H711" s="8" t="s">
        <v>3919</v>
      </c>
      <c r="I711" s="8" t="s">
        <v>3919</v>
      </c>
      <c r="J711" s="8" t="s">
        <v>3919</v>
      </c>
      <c r="K711" s="8" t="s">
        <v>3919</v>
      </c>
      <c r="L711" s="8" t="s">
        <v>3919</v>
      </c>
      <c r="N711" s="3" t="s">
        <v>12887</v>
      </c>
      <c r="O711" s="8" t="s">
        <v>3919</v>
      </c>
      <c r="Q711" s="10" t="s">
        <v>13797</v>
      </c>
      <c r="R711" s="12" t="s">
        <v>13797</v>
      </c>
      <c r="S711" s="8" t="s">
        <v>7</v>
      </c>
      <c r="T711" s="8" t="s">
        <v>11918</v>
      </c>
      <c r="U711" s="3" t="s">
        <v>11919</v>
      </c>
    </row>
    <row r="712" spans="1:21" x14ac:dyDescent="0.25">
      <c r="A712" s="11" t="s">
        <v>13892</v>
      </c>
      <c r="B712" s="3" t="s">
        <v>13893</v>
      </c>
      <c r="C712" s="3" t="s">
        <v>13894</v>
      </c>
      <c r="D712" s="8" t="s">
        <v>78</v>
      </c>
      <c r="E712" s="8" t="s">
        <v>3915</v>
      </c>
      <c r="F712" s="3" t="s">
        <v>47</v>
      </c>
      <c r="G712" s="8" t="s">
        <v>3919</v>
      </c>
      <c r="H712" s="8" t="s">
        <v>3919</v>
      </c>
      <c r="I712" s="8" t="s">
        <v>3919</v>
      </c>
      <c r="J712" s="8" t="s">
        <v>3952</v>
      </c>
      <c r="K712" s="8" t="s">
        <v>3919</v>
      </c>
      <c r="L712" s="8" t="s">
        <v>3919</v>
      </c>
      <c r="N712" s="3" t="s">
        <v>13895</v>
      </c>
      <c r="O712" s="8" t="s">
        <v>3919</v>
      </c>
      <c r="Q712" s="10" t="s">
        <v>11939</v>
      </c>
      <c r="R712" s="12" t="s">
        <v>11939</v>
      </c>
      <c r="S712" s="8" t="s">
        <v>7</v>
      </c>
      <c r="T712" s="8" t="s">
        <v>11918</v>
      </c>
      <c r="U712" s="3" t="s">
        <v>11919</v>
      </c>
    </row>
    <row r="713" spans="1:21" x14ac:dyDescent="0.25">
      <c r="A713" s="11" t="s">
        <v>13896</v>
      </c>
      <c r="B713" s="3" t="s">
        <v>13897</v>
      </c>
      <c r="C713" s="3" t="s">
        <v>13898</v>
      </c>
      <c r="D713" s="8" t="s">
        <v>78</v>
      </c>
      <c r="E713" s="8" t="s">
        <v>3915</v>
      </c>
      <c r="F713" s="3" t="s">
        <v>46</v>
      </c>
      <c r="G713" s="8" t="s">
        <v>3919</v>
      </c>
      <c r="H713" s="8" t="s">
        <v>3919</v>
      </c>
      <c r="I713" s="8" t="s">
        <v>3952</v>
      </c>
      <c r="J713" s="8" t="s">
        <v>3919</v>
      </c>
      <c r="K713" s="8" t="s">
        <v>3919</v>
      </c>
      <c r="L713" s="8" t="s">
        <v>3919</v>
      </c>
      <c r="N713" s="3" t="s">
        <v>8568</v>
      </c>
      <c r="O713" s="8" t="s">
        <v>3919</v>
      </c>
      <c r="Q713" s="10" t="s">
        <v>11917</v>
      </c>
      <c r="R713" s="12" t="s">
        <v>11917</v>
      </c>
      <c r="S713" s="8" t="s">
        <v>7</v>
      </c>
      <c r="T713" s="8" t="s">
        <v>11918</v>
      </c>
      <c r="U713" s="3" t="s">
        <v>11919</v>
      </c>
    </row>
    <row r="714" spans="1:21" x14ac:dyDescent="0.25">
      <c r="A714" s="11" t="s">
        <v>13899</v>
      </c>
      <c r="B714" s="3" t="s">
        <v>13900</v>
      </c>
      <c r="C714" s="3" t="s">
        <v>13901</v>
      </c>
      <c r="D714" s="8" t="s">
        <v>78</v>
      </c>
      <c r="E714" s="8" t="s">
        <v>3915</v>
      </c>
      <c r="F714" s="3" t="s">
        <v>46</v>
      </c>
      <c r="G714" s="8" t="s">
        <v>3919</v>
      </c>
      <c r="H714" s="8" t="s">
        <v>3919</v>
      </c>
      <c r="I714" s="8" t="s">
        <v>3952</v>
      </c>
      <c r="J714" s="8" t="s">
        <v>3919</v>
      </c>
      <c r="K714" s="8" t="s">
        <v>3919</v>
      </c>
      <c r="L714" s="8" t="s">
        <v>3919</v>
      </c>
      <c r="N714" s="3" t="s">
        <v>8568</v>
      </c>
      <c r="O714" s="8" t="s">
        <v>3919</v>
      </c>
      <c r="Q714" s="10" t="s">
        <v>11917</v>
      </c>
      <c r="R714" s="12" t="s">
        <v>11917</v>
      </c>
      <c r="S714" s="8" t="s">
        <v>7</v>
      </c>
      <c r="T714" s="8" t="s">
        <v>11918</v>
      </c>
      <c r="U714" s="3" t="s">
        <v>11919</v>
      </c>
    </row>
    <row r="715" spans="1:21" x14ac:dyDescent="0.25">
      <c r="A715" s="11" t="s">
        <v>13902</v>
      </c>
      <c r="B715" s="3" t="s">
        <v>13903</v>
      </c>
      <c r="C715" s="3" t="s">
        <v>13904</v>
      </c>
      <c r="D715" s="8" t="s">
        <v>78</v>
      </c>
      <c r="E715" s="8" t="s">
        <v>3915</v>
      </c>
      <c r="F715" s="3" t="s">
        <v>47</v>
      </c>
      <c r="G715" s="8" t="s">
        <v>3919</v>
      </c>
      <c r="H715" s="8" t="s">
        <v>3919</v>
      </c>
      <c r="I715" s="8" t="s">
        <v>3919</v>
      </c>
      <c r="J715" s="8" t="s">
        <v>3952</v>
      </c>
      <c r="K715" s="8" t="s">
        <v>3919</v>
      </c>
      <c r="L715" s="8" t="s">
        <v>3919</v>
      </c>
      <c r="N715" s="3" t="s">
        <v>13895</v>
      </c>
      <c r="O715" s="8" t="s">
        <v>3919</v>
      </c>
      <c r="Q715" s="10" t="s">
        <v>11939</v>
      </c>
      <c r="R715" s="12" t="s">
        <v>11939</v>
      </c>
      <c r="S715" s="8" t="s">
        <v>7</v>
      </c>
      <c r="T715" s="8" t="s">
        <v>11918</v>
      </c>
      <c r="U715" s="3" t="s">
        <v>11919</v>
      </c>
    </row>
    <row r="716" spans="1:21" x14ac:dyDescent="0.25">
      <c r="A716" s="11" t="s">
        <v>13905</v>
      </c>
      <c r="B716" s="3" t="s">
        <v>13906</v>
      </c>
      <c r="C716" s="3" t="s">
        <v>13907</v>
      </c>
      <c r="D716" s="8" t="s">
        <v>78</v>
      </c>
      <c r="E716" s="8" t="s">
        <v>3915</v>
      </c>
      <c r="F716" s="3" t="s">
        <v>47</v>
      </c>
      <c r="G716" s="8" t="s">
        <v>3919</v>
      </c>
      <c r="H716" s="8" t="s">
        <v>3919</v>
      </c>
      <c r="I716" s="8" t="s">
        <v>3919</v>
      </c>
      <c r="J716" s="8" t="s">
        <v>3952</v>
      </c>
      <c r="K716" s="8" t="s">
        <v>3919</v>
      </c>
      <c r="L716" s="8" t="s">
        <v>3919</v>
      </c>
      <c r="N716" s="3" t="s">
        <v>13908</v>
      </c>
      <c r="O716" s="8" t="s">
        <v>3919</v>
      </c>
      <c r="Q716" s="10" t="s">
        <v>11939</v>
      </c>
      <c r="R716" s="12" t="s">
        <v>11939</v>
      </c>
      <c r="S716" s="8" t="s">
        <v>7</v>
      </c>
      <c r="T716" s="8" t="s">
        <v>11918</v>
      </c>
      <c r="U716" s="3" t="s">
        <v>11919</v>
      </c>
    </row>
    <row r="717" spans="1:21" x14ac:dyDescent="0.25">
      <c r="A717" s="11" t="s">
        <v>13909</v>
      </c>
      <c r="B717" s="3" t="s">
        <v>13910</v>
      </c>
      <c r="C717" s="3" t="s">
        <v>13911</v>
      </c>
      <c r="D717" s="8" t="s">
        <v>78</v>
      </c>
      <c r="E717" s="8" t="s">
        <v>3915</v>
      </c>
      <c r="F717" s="3" t="s">
        <v>46</v>
      </c>
      <c r="G717" s="8" t="s">
        <v>3919</v>
      </c>
      <c r="H717" s="8" t="s">
        <v>3919</v>
      </c>
      <c r="I717" s="8" t="s">
        <v>3952</v>
      </c>
      <c r="J717" s="8" t="s">
        <v>3919</v>
      </c>
      <c r="K717" s="8" t="s">
        <v>3919</v>
      </c>
      <c r="L717" s="8" t="s">
        <v>3919</v>
      </c>
      <c r="N717" s="3" t="s">
        <v>8568</v>
      </c>
      <c r="O717" s="8" t="s">
        <v>3919</v>
      </c>
      <c r="Q717" s="10" t="s">
        <v>11917</v>
      </c>
      <c r="R717" s="12" t="s">
        <v>11917</v>
      </c>
      <c r="S717" s="8" t="s">
        <v>7</v>
      </c>
      <c r="T717" s="8" t="s">
        <v>11918</v>
      </c>
      <c r="U717" s="3" t="s">
        <v>11919</v>
      </c>
    </row>
    <row r="718" spans="1:21" x14ac:dyDescent="0.25">
      <c r="A718" s="11" t="s">
        <v>13912</v>
      </c>
      <c r="B718" s="3" t="s">
        <v>12714</v>
      </c>
      <c r="C718" s="3" t="s">
        <v>12714</v>
      </c>
      <c r="D718" s="8" t="s">
        <v>78</v>
      </c>
      <c r="E718" s="8" t="s">
        <v>3915</v>
      </c>
      <c r="F718" s="3" t="s">
        <v>47</v>
      </c>
      <c r="G718" s="8" t="s">
        <v>3919</v>
      </c>
      <c r="H718" s="8" t="s">
        <v>3919</v>
      </c>
      <c r="I718" s="8" t="s">
        <v>3919</v>
      </c>
      <c r="J718" s="8" t="s">
        <v>3952</v>
      </c>
      <c r="K718" s="8" t="s">
        <v>3919</v>
      </c>
      <c r="L718" s="8" t="s">
        <v>3919</v>
      </c>
      <c r="N718" s="3" t="s">
        <v>13908</v>
      </c>
      <c r="O718" s="8" t="s">
        <v>3919</v>
      </c>
      <c r="Q718" s="10" t="s">
        <v>11939</v>
      </c>
      <c r="R718" s="12" t="s">
        <v>11939</v>
      </c>
      <c r="S718" s="8" t="s">
        <v>7</v>
      </c>
      <c r="T718" s="8" t="s">
        <v>11918</v>
      </c>
      <c r="U718" s="3" t="s">
        <v>11919</v>
      </c>
    </row>
    <row r="719" spans="1:21" x14ac:dyDescent="0.25">
      <c r="A719" s="11" t="s">
        <v>13913</v>
      </c>
      <c r="B719" s="3" t="s">
        <v>13914</v>
      </c>
      <c r="C719" s="3" t="s">
        <v>13915</v>
      </c>
      <c r="D719" s="8" t="s">
        <v>78</v>
      </c>
      <c r="E719" s="8" t="s">
        <v>3915</v>
      </c>
      <c r="F719" s="3" t="s">
        <v>46</v>
      </c>
      <c r="G719" s="8" t="s">
        <v>3919</v>
      </c>
      <c r="H719" s="8" t="s">
        <v>3919</v>
      </c>
      <c r="I719" s="8" t="s">
        <v>3952</v>
      </c>
      <c r="J719" s="8" t="s">
        <v>3919</v>
      </c>
      <c r="K719" s="8" t="s">
        <v>3919</v>
      </c>
      <c r="L719" s="8" t="s">
        <v>3919</v>
      </c>
      <c r="N719" s="3" t="s">
        <v>8568</v>
      </c>
      <c r="O719" s="8" t="s">
        <v>3919</v>
      </c>
      <c r="Q719" s="10" t="s">
        <v>11917</v>
      </c>
      <c r="R719" s="12" t="s">
        <v>11917</v>
      </c>
      <c r="S719" s="8" t="s">
        <v>7</v>
      </c>
      <c r="T719" s="8" t="s">
        <v>11918</v>
      </c>
      <c r="U719" s="3" t="s">
        <v>11919</v>
      </c>
    </row>
    <row r="720" spans="1:21" x14ac:dyDescent="0.25">
      <c r="A720" s="11" t="s">
        <v>13916</v>
      </c>
      <c r="B720" s="3" t="s">
        <v>13917</v>
      </c>
      <c r="C720" s="3" t="s">
        <v>13917</v>
      </c>
      <c r="D720" s="8" t="s">
        <v>78</v>
      </c>
      <c r="E720" s="8" t="s">
        <v>3915</v>
      </c>
      <c r="F720" s="3" t="s">
        <v>47</v>
      </c>
      <c r="G720" s="8" t="s">
        <v>3919</v>
      </c>
      <c r="H720" s="8" t="s">
        <v>3919</v>
      </c>
      <c r="I720" s="8" t="s">
        <v>3919</v>
      </c>
      <c r="J720" s="8" t="s">
        <v>3952</v>
      </c>
      <c r="K720" s="8" t="s">
        <v>3919</v>
      </c>
      <c r="L720" s="8" t="s">
        <v>3919</v>
      </c>
      <c r="N720" s="3" t="s">
        <v>13918</v>
      </c>
      <c r="O720" s="8" t="s">
        <v>3919</v>
      </c>
      <c r="Q720" s="10" t="s">
        <v>11939</v>
      </c>
      <c r="R720" s="12" t="s">
        <v>11939</v>
      </c>
      <c r="S720" s="8" t="s">
        <v>7</v>
      </c>
      <c r="T720" s="8" t="s">
        <v>11918</v>
      </c>
      <c r="U720" s="3" t="s">
        <v>11919</v>
      </c>
    </row>
    <row r="721" spans="1:21" x14ac:dyDescent="0.25">
      <c r="A721" s="11" t="s">
        <v>13919</v>
      </c>
      <c r="B721" s="3" t="s">
        <v>13920</v>
      </c>
      <c r="C721" s="3" t="s">
        <v>13921</v>
      </c>
      <c r="D721" s="8" t="s">
        <v>78</v>
      </c>
      <c r="E721" s="8" t="s">
        <v>3915</v>
      </c>
      <c r="F721" s="3" t="s">
        <v>46</v>
      </c>
      <c r="G721" s="8" t="s">
        <v>3919</v>
      </c>
      <c r="H721" s="8" t="s">
        <v>3919</v>
      </c>
      <c r="I721" s="8" t="s">
        <v>3952</v>
      </c>
      <c r="J721" s="8" t="s">
        <v>3919</v>
      </c>
      <c r="K721" s="8" t="s">
        <v>3919</v>
      </c>
      <c r="L721" s="8" t="s">
        <v>3919</v>
      </c>
      <c r="N721" s="3" t="s">
        <v>8568</v>
      </c>
      <c r="O721" s="8" t="s">
        <v>3919</v>
      </c>
      <c r="Q721" s="10" t="s">
        <v>11917</v>
      </c>
      <c r="R721" s="12" t="s">
        <v>11917</v>
      </c>
      <c r="S721" s="8" t="s">
        <v>7</v>
      </c>
      <c r="T721" s="8" t="s">
        <v>11918</v>
      </c>
      <c r="U721" s="3" t="s">
        <v>11919</v>
      </c>
    </row>
    <row r="722" spans="1:21" x14ac:dyDescent="0.25">
      <c r="A722" s="11" t="s">
        <v>13922</v>
      </c>
      <c r="B722" s="3" t="s">
        <v>13923</v>
      </c>
      <c r="C722" s="3" t="s">
        <v>13924</v>
      </c>
      <c r="D722" s="8" t="s">
        <v>78</v>
      </c>
      <c r="E722" s="8" t="s">
        <v>3915</v>
      </c>
      <c r="F722" s="3" t="s">
        <v>47</v>
      </c>
      <c r="G722" s="8" t="s">
        <v>3919</v>
      </c>
      <c r="H722" s="8" t="s">
        <v>3919</v>
      </c>
      <c r="I722" s="8" t="s">
        <v>3919</v>
      </c>
      <c r="J722" s="8" t="s">
        <v>3952</v>
      </c>
      <c r="K722" s="8" t="s">
        <v>3919</v>
      </c>
      <c r="L722" s="8" t="s">
        <v>3919</v>
      </c>
      <c r="N722" s="3" t="s">
        <v>13918</v>
      </c>
      <c r="O722" s="8" t="s">
        <v>3919</v>
      </c>
      <c r="Q722" s="10" t="s">
        <v>11939</v>
      </c>
      <c r="R722" s="12" t="s">
        <v>11939</v>
      </c>
      <c r="S722" s="8" t="s">
        <v>7</v>
      </c>
      <c r="T722" s="8" t="s">
        <v>11918</v>
      </c>
      <c r="U722" s="3" t="s">
        <v>11919</v>
      </c>
    </row>
    <row r="723" spans="1:21" x14ac:dyDescent="0.25">
      <c r="A723" s="11" t="s">
        <v>13925</v>
      </c>
      <c r="B723" s="3" t="s">
        <v>13926</v>
      </c>
      <c r="C723" s="3" t="s">
        <v>13927</v>
      </c>
      <c r="D723" s="8" t="s">
        <v>78</v>
      </c>
      <c r="E723" s="8" t="s">
        <v>3915</v>
      </c>
      <c r="F723" s="3" t="s">
        <v>47</v>
      </c>
      <c r="G723" s="8" t="s">
        <v>3919</v>
      </c>
      <c r="H723" s="8" t="s">
        <v>3919</v>
      </c>
      <c r="I723" s="8" t="s">
        <v>3919</v>
      </c>
      <c r="J723" s="8" t="s">
        <v>3952</v>
      </c>
      <c r="K723" s="8" t="s">
        <v>3919</v>
      </c>
      <c r="L723" s="8" t="s">
        <v>3919</v>
      </c>
      <c r="N723" s="3" t="s">
        <v>13918</v>
      </c>
      <c r="O723" s="8" t="s">
        <v>3919</v>
      </c>
      <c r="Q723" s="10" t="s">
        <v>11939</v>
      </c>
      <c r="R723" s="12" t="s">
        <v>11939</v>
      </c>
      <c r="S723" s="8" t="s">
        <v>7</v>
      </c>
      <c r="T723" s="8" t="s">
        <v>11918</v>
      </c>
      <c r="U723" s="3" t="s">
        <v>11919</v>
      </c>
    </row>
    <row r="724" spans="1:21" x14ac:dyDescent="0.25">
      <c r="A724" s="11" t="s">
        <v>13928</v>
      </c>
      <c r="B724" s="3" t="s">
        <v>12261</v>
      </c>
      <c r="C724" s="3" t="s">
        <v>12261</v>
      </c>
      <c r="D724" s="8" t="s">
        <v>78</v>
      </c>
      <c r="E724" s="8" t="s">
        <v>3915</v>
      </c>
      <c r="F724" s="3" t="s">
        <v>47</v>
      </c>
      <c r="G724" s="8" t="s">
        <v>3919</v>
      </c>
      <c r="H724" s="8" t="s">
        <v>3919</v>
      </c>
      <c r="I724" s="8" t="s">
        <v>3919</v>
      </c>
      <c r="J724" s="8" t="s">
        <v>3952</v>
      </c>
      <c r="K724" s="8" t="s">
        <v>3919</v>
      </c>
      <c r="L724" s="8" t="s">
        <v>3919</v>
      </c>
      <c r="N724" s="3" t="s">
        <v>13918</v>
      </c>
      <c r="O724" s="8" t="s">
        <v>3919</v>
      </c>
      <c r="Q724" s="10" t="s">
        <v>11939</v>
      </c>
      <c r="R724" s="12" t="s">
        <v>11939</v>
      </c>
      <c r="S724" s="8" t="s">
        <v>7</v>
      </c>
      <c r="T724" s="8" t="s">
        <v>11918</v>
      </c>
      <c r="U724" s="3" t="s">
        <v>11919</v>
      </c>
    </row>
    <row r="725" spans="1:21" x14ac:dyDescent="0.25">
      <c r="A725" s="11" t="s">
        <v>13929</v>
      </c>
      <c r="B725" s="3" t="s">
        <v>13930</v>
      </c>
      <c r="C725" s="3" t="s">
        <v>13931</v>
      </c>
      <c r="D725" s="8" t="s">
        <v>78</v>
      </c>
      <c r="E725" s="8" t="s">
        <v>3915</v>
      </c>
      <c r="F725" s="3" t="s">
        <v>47</v>
      </c>
      <c r="G725" s="8" t="s">
        <v>3919</v>
      </c>
      <c r="H725" s="8" t="s">
        <v>3919</v>
      </c>
      <c r="I725" s="8" t="s">
        <v>3919</v>
      </c>
      <c r="J725" s="8" t="s">
        <v>3952</v>
      </c>
      <c r="K725" s="8" t="s">
        <v>3919</v>
      </c>
      <c r="L725" s="8" t="s">
        <v>3919</v>
      </c>
      <c r="N725" s="3" t="s">
        <v>13918</v>
      </c>
      <c r="O725" s="8" t="s">
        <v>3919</v>
      </c>
      <c r="Q725" s="10" t="s">
        <v>11939</v>
      </c>
      <c r="R725" s="12" t="s">
        <v>11939</v>
      </c>
      <c r="S725" s="8" t="s">
        <v>7</v>
      </c>
      <c r="T725" s="8" t="s">
        <v>11918</v>
      </c>
      <c r="U725" s="3" t="s">
        <v>11919</v>
      </c>
    </row>
    <row r="726" spans="1:21" x14ac:dyDescent="0.25">
      <c r="A726" s="11" t="s">
        <v>13932</v>
      </c>
      <c r="B726" s="3" t="s">
        <v>13933</v>
      </c>
      <c r="C726" s="3" t="s">
        <v>13933</v>
      </c>
      <c r="D726" s="8" t="s">
        <v>78</v>
      </c>
      <c r="E726" s="8" t="s">
        <v>3915</v>
      </c>
      <c r="F726" s="3" t="s">
        <v>46</v>
      </c>
      <c r="G726" s="8" t="s">
        <v>3919</v>
      </c>
      <c r="H726" s="8" t="s">
        <v>3919</v>
      </c>
      <c r="I726" s="8" t="s">
        <v>3952</v>
      </c>
      <c r="J726" s="8" t="s">
        <v>3919</v>
      </c>
      <c r="K726" s="8" t="s">
        <v>3919</v>
      </c>
      <c r="L726" s="8" t="s">
        <v>3919</v>
      </c>
      <c r="N726" s="3" t="s">
        <v>8568</v>
      </c>
      <c r="O726" s="8" t="s">
        <v>3919</v>
      </c>
      <c r="Q726" s="10" t="s">
        <v>11917</v>
      </c>
      <c r="R726" s="12" t="s">
        <v>11917</v>
      </c>
      <c r="S726" s="8" t="s">
        <v>7</v>
      </c>
      <c r="T726" s="8" t="s">
        <v>11918</v>
      </c>
      <c r="U726" s="3" t="s">
        <v>11919</v>
      </c>
    </row>
    <row r="727" spans="1:21" x14ac:dyDescent="0.25">
      <c r="A727" s="11" t="s">
        <v>13934</v>
      </c>
      <c r="B727" s="3" t="s">
        <v>13935</v>
      </c>
      <c r="C727" s="3" t="s">
        <v>13685</v>
      </c>
      <c r="D727" s="8" t="s">
        <v>78</v>
      </c>
      <c r="E727" s="8" t="s">
        <v>3915</v>
      </c>
      <c r="F727" s="3" t="s">
        <v>47</v>
      </c>
      <c r="G727" s="8" t="s">
        <v>3919</v>
      </c>
      <c r="H727" s="8" t="s">
        <v>3919</v>
      </c>
      <c r="I727" s="8" t="s">
        <v>3919</v>
      </c>
      <c r="J727" s="8" t="s">
        <v>3952</v>
      </c>
      <c r="K727" s="8" t="s">
        <v>3919</v>
      </c>
      <c r="L727" s="8" t="s">
        <v>3919</v>
      </c>
      <c r="N727" s="3" t="s">
        <v>13936</v>
      </c>
      <c r="O727" s="8" t="s">
        <v>3919</v>
      </c>
      <c r="Q727" s="10" t="s">
        <v>11939</v>
      </c>
      <c r="R727" s="12" t="s">
        <v>11939</v>
      </c>
      <c r="S727" s="8" t="s">
        <v>7</v>
      </c>
      <c r="T727" s="8" t="s">
        <v>11918</v>
      </c>
      <c r="U727" s="3" t="s">
        <v>11919</v>
      </c>
    </row>
    <row r="728" spans="1:21" x14ac:dyDescent="0.25">
      <c r="A728" s="11" t="s">
        <v>13937</v>
      </c>
      <c r="B728" s="3" t="s">
        <v>5255</v>
      </c>
      <c r="C728" s="3" t="s">
        <v>13938</v>
      </c>
      <c r="D728" s="8" t="s">
        <v>78</v>
      </c>
      <c r="E728" s="8" t="s">
        <v>3915</v>
      </c>
      <c r="F728" s="3" t="s">
        <v>46</v>
      </c>
      <c r="G728" s="8" t="s">
        <v>3919</v>
      </c>
      <c r="H728" s="8" t="s">
        <v>3919</v>
      </c>
      <c r="I728" s="8" t="s">
        <v>3952</v>
      </c>
      <c r="J728" s="8" t="s">
        <v>3919</v>
      </c>
      <c r="K728" s="8" t="s">
        <v>3919</v>
      </c>
      <c r="L728" s="8" t="s">
        <v>3919</v>
      </c>
      <c r="N728" s="3" t="s">
        <v>8568</v>
      </c>
      <c r="O728" s="8" t="s">
        <v>3919</v>
      </c>
      <c r="Q728" s="10" t="s">
        <v>11917</v>
      </c>
      <c r="R728" s="12" t="s">
        <v>11917</v>
      </c>
      <c r="S728" s="8" t="s">
        <v>7</v>
      </c>
      <c r="T728" s="8" t="s">
        <v>11918</v>
      </c>
      <c r="U728" s="3" t="s">
        <v>11919</v>
      </c>
    </row>
    <row r="729" spans="1:21" x14ac:dyDescent="0.25">
      <c r="A729" s="11" t="s">
        <v>13939</v>
      </c>
      <c r="B729" s="3" t="s">
        <v>13940</v>
      </c>
      <c r="C729" s="3" t="s">
        <v>13941</v>
      </c>
      <c r="D729" s="8" t="s">
        <v>78</v>
      </c>
      <c r="E729" s="8" t="s">
        <v>3915</v>
      </c>
      <c r="F729" s="3" t="s">
        <v>47</v>
      </c>
      <c r="G729" s="8" t="s">
        <v>3919</v>
      </c>
      <c r="H729" s="8" t="s">
        <v>3919</v>
      </c>
      <c r="I729" s="8" t="s">
        <v>3919</v>
      </c>
      <c r="J729" s="8" t="s">
        <v>3952</v>
      </c>
      <c r="K729" s="8" t="s">
        <v>3919</v>
      </c>
      <c r="L729" s="8" t="s">
        <v>3919</v>
      </c>
      <c r="N729" s="3" t="s">
        <v>13936</v>
      </c>
      <c r="O729" s="8" t="s">
        <v>3919</v>
      </c>
      <c r="Q729" s="10" t="s">
        <v>11939</v>
      </c>
      <c r="R729" s="12" t="s">
        <v>11939</v>
      </c>
      <c r="S729" s="8" t="s">
        <v>7</v>
      </c>
      <c r="T729" s="8" t="s">
        <v>11918</v>
      </c>
      <c r="U729" s="3" t="s">
        <v>11919</v>
      </c>
    </row>
    <row r="730" spans="1:21" x14ac:dyDescent="0.25">
      <c r="A730" s="11" t="s">
        <v>13942</v>
      </c>
      <c r="B730" s="3" t="s">
        <v>13943</v>
      </c>
      <c r="C730" s="3" t="s">
        <v>13944</v>
      </c>
      <c r="D730" s="8" t="s">
        <v>78</v>
      </c>
      <c r="E730" s="8" t="s">
        <v>3915</v>
      </c>
      <c r="F730" s="3" t="s">
        <v>46</v>
      </c>
      <c r="G730" s="8" t="s">
        <v>3919</v>
      </c>
      <c r="H730" s="8" t="s">
        <v>3919</v>
      </c>
      <c r="I730" s="8" t="s">
        <v>3952</v>
      </c>
      <c r="J730" s="8" t="s">
        <v>3919</v>
      </c>
      <c r="K730" s="8" t="s">
        <v>3919</v>
      </c>
      <c r="L730" s="8" t="s">
        <v>3919</v>
      </c>
      <c r="N730" s="3" t="s">
        <v>8568</v>
      </c>
      <c r="O730" s="8" t="s">
        <v>3919</v>
      </c>
      <c r="Q730" s="10" t="s">
        <v>11917</v>
      </c>
      <c r="R730" s="12" t="s">
        <v>11917</v>
      </c>
      <c r="S730" s="8" t="s">
        <v>7</v>
      </c>
      <c r="T730" s="8" t="s">
        <v>11918</v>
      </c>
      <c r="U730" s="3" t="s">
        <v>11919</v>
      </c>
    </row>
    <row r="731" spans="1:21" x14ac:dyDescent="0.25">
      <c r="A731" s="11" t="s">
        <v>13945</v>
      </c>
      <c r="B731" s="3" t="s">
        <v>13946</v>
      </c>
      <c r="C731" s="3" t="s">
        <v>13503</v>
      </c>
      <c r="D731" s="8" t="s">
        <v>78</v>
      </c>
      <c r="E731" s="8" t="s">
        <v>3915</v>
      </c>
      <c r="F731" s="3" t="s">
        <v>46</v>
      </c>
      <c r="G731" s="8" t="s">
        <v>3919</v>
      </c>
      <c r="H731" s="8" t="s">
        <v>3919</v>
      </c>
      <c r="I731" s="8" t="s">
        <v>3952</v>
      </c>
      <c r="J731" s="8" t="s">
        <v>3919</v>
      </c>
      <c r="K731" s="8" t="s">
        <v>3919</v>
      </c>
      <c r="L731" s="8" t="s">
        <v>3919</v>
      </c>
      <c r="N731" s="3" t="s">
        <v>8568</v>
      </c>
      <c r="O731" s="8" t="s">
        <v>3919</v>
      </c>
      <c r="Q731" s="10" t="s">
        <v>11917</v>
      </c>
      <c r="R731" s="12" t="s">
        <v>11917</v>
      </c>
      <c r="S731" s="8" t="s">
        <v>7</v>
      </c>
      <c r="T731" s="8" t="s">
        <v>11918</v>
      </c>
      <c r="U731" s="3" t="s">
        <v>11919</v>
      </c>
    </row>
    <row r="732" spans="1:21" x14ac:dyDescent="0.25">
      <c r="A732" s="11" t="s">
        <v>13947</v>
      </c>
      <c r="B732" s="3" t="s">
        <v>13948</v>
      </c>
      <c r="C732" s="3" t="s">
        <v>13949</v>
      </c>
      <c r="D732" s="8" t="s">
        <v>78</v>
      </c>
      <c r="E732" s="8" t="s">
        <v>3915</v>
      </c>
      <c r="F732" s="3" t="s">
        <v>47</v>
      </c>
      <c r="G732" s="8" t="s">
        <v>3919</v>
      </c>
      <c r="H732" s="8" t="s">
        <v>3919</v>
      </c>
      <c r="I732" s="8" t="s">
        <v>3919</v>
      </c>
      <c r="J732" s="8" t="s">
        <v>3952</v>
      </c>
      <c r="K732" s="8" t="s">
        <v>3919</v>
      </c>
      <c r="L732" s="8" t="s">
        <v>3919</v>
      </c>
      <c r="N732" s="3" t="s">
        <v>13950</v>
      </c>
      <c r="O732" s="8" t="s">
        <v>3919</v>
      </c>
      <c r="Q732" s="10" t="s">
        <v>11939</v>
      </c>
      <c r="R732" s="12" t="s">
        <v>11939</v>
      </c>
      <c r="S732" s="8" t="s">
        <v>7</v>
      </c>
      <c r="T732" s="8" t="s">
        <v>11918</v>
      </c>
      <c r="U732" s="3" t="s">
        <v>11919</v>
      </c>
    </row>
    <row r="733" spans="1:21" x14ac:dyDescent="0.25">
      <c r="A733" s="11" t="s">
        <v>13951</v>
      </c>
      <c r="B733" s="3" t="s">
        <v>13952</v>
      </c>
      <c r="C733" s="3" t="s">
        <v>13953</v>
      </c>
      <c r="D733" s="8" t="s">
        <v>78</v>
      </c>
      <c r="E733" s="8" t="s">
        <v>3915</v>
      </c>
      <c r="F733" s="3" t="s">
        <v>47</v>
      </c>
      <c r="G733" s="8" t="s">
        <v>3919</v>
      </c>
      <c r="H733" s="8" t="s">
        <v>3919</v>
      </c>
      <c r="I733" s="8" t="s">
        <v>3919</v>
      </c>
      <c r="J733" s="8" t="s">
        <v>3952</v>
      </c>
      <c r="K733" s="8" t="s">
        <v>3919</v>
      </c>
      <c r="L733" s="8" t="s">
        <v>3919</v>
      </c>
      <c r="N733" s="3" t="s">
        <v>13950</v>
      </c>
      <c r="O733" s="8" t="s">
        <v>3919</v>
      </c>
      <c r="Q733" s="10" t="s">
        <v>11939</v>
      </c>
      <c r="R733" s="12" t="s">
        <v>11939</v>
      </c>
      <c r="S733" s="8" t="s">
        <v>7</v>
      </c>
      <c r="T733" s="8" t="s">
        <v>11918</v>
      </c>
      <c r="U733" s="3" t="s">
        <v>11919</v>
      </c>
    </row>
    <row r="734" spans="1:21" x14ac:dyDescent="0.25">
      <c r="A734" s="11" t="s">
        <v>13954</v>
      </c>
      <c r="B734" s="3" t="s">
        <v>13955</v>
      </c>
      <c r="C734" s="3" t="s">
        <v>13956</v>
      </c>
      <c r="D734" s="8" t="s">
        <v>78</v>
      </c>
      <c r="E734" s="8" t="s">
        <v>3915</v>
      </c>
      <c r="F734" s="3" t="s">
        <v>46</v>
      </c>
      <c r="G734" s="8" t="s">
        <v>3919</v>
      </c>
      <c r="H734" s="8" t="s">
        <v>3919</v>
      </c>
      <c r="I734" s="8" t="s">
        <v>3952</v>
      </c>
      <c r="J734" s="8" t="s">
        <v>3919</v>
      </c>
      <c r="K734" s="8" t="s">
        <v>3919</v>
      </c>
      <c r="L734" s="8" t="s">
        <v>3919</v>
      </c>
      <c r="N734" s="3" t="s">
        <v>8568</v>
      </c>
      <c r="O734" s="8" t="s">
        <v>3919</v>
      </c>
      <c r="Q734" s="10" t="s">
        <v>11917</v>
      </c>
      <c r="R734" s="12" t="s">
        <v>11917</v>
      </c>
      <c r="S734" s="8" t="s">
        <v>7</v>
      </c>
      <c r="T734" s="8" t="s">
        <v>11918</v>
      </c>
      <c r="U734" s="3" t="s">
        <v>11919</v>
      </c>
    </row>
    <row r="735" spans="1:21" x14ac:dyDescent="0.25">
      <c r="A735" s="11" t="s">
        <v>13957</v>
      </c>
      <c r="B735" s="3" t="s">
        <v>13958</v>
      </c>
      <c r="C735" s="3" t="s">
        <v>13959</v>
      </c>
      <c r="D735" s="8" t="s">
        <v>78</v>
      </c>
      <c r="E735" s="8" t="s">
        <v>3915</v>
      </c>
      <c r="F735" s="3" t="s">
        <v>47</v>
      </c>
      <c r="G735" s="8" t="s">
        <v>3919</v>
      </c>
      <c r="H735" s="8" t="s">
        <v>3919</v>
      </c>
      <c r="I735" s="8" t="s">
        <v>3919</v>
      </c>
      <c r="J735" s="8" t="s">
        <v>3952</v>
      </c>
      <c r="K735" s="8" t="s">
        <v>3919</v>
      </c>
      <c r="L735" s="8" t="s">
        <v>3919</v>
      </c>
      <c r="N735" s="3" t="s">
        <v>13950</v>
      </c>
      <c r="O735" s="8" t="s">
        <v>3919</v>
      </c>
      <c r="Q735" s="10" t="s">
        <v>11939</v>
      </c>
      <c r="R735" s="12" t="s">
        <v>11939</v>
      </c>
      <c r="S735" s="8" t="s">
        <v>7</v>
      </c>
      <c r="T735" s="8" t="s">
        <v>11918</v>
      </c>
      <c r="U735" s="3" t="s">
        <v>11919</v>
      </c>
    </row>
    <row r="736" spans="1:21" x14ac:dyDescent="0.25">
      <c r="A736" s="11" t="s">
        <v>13960</v>
      </c>
      <c r="B736" s="3" t="s">
        <v>12802</v>
      </c>
      <c r="C736" s="3" t="s">
        <v>13961</v>
      </c>
      <c r="D736" s="8" t="s">
        <v>78</v>
      </c>
      <c r="E736" s="8" t="s">
        <v>3915</v>
      </c>
      <c r="F736" s="3" t="s">
        <v>47</v>
      </c>
      <c r="G736" s="8" t="s">
        <v>3919</v>
      </c>
      <c r="H736" s="8" t="s">
        <v>3919</v>
      </c>
      <c r="I736" s="8" t="s">
        <v>3919</v>
      </c>
      <c r="J736" s="8" t="s">
        <v>3952</v>
      </c>
      <c r="K736" s="8" t="s">
        <v>3919</v>
      </c>
      <c r="L736" s="8" t="s">
        <v>3919</v>
      </c>
      <c r="N736" s="3" t="s">
        <v>13950</v>
      </c>
      <c r="O736" s="8" t="s">
        <v>3919</v>
      </c>
      <c r="Q736" s="10" t="s">
        <v>11939</v>
      </c>
      <c r="R736" s="12" t="s">
        <v>11939</v>
      </c>
      <c r="S736" s="8" t="s">
        <v>7</v>
      </c>
      <c r="T736" s="8" t="s">
        <v>11918</v>
      </c>
      <c r="U736" s="3" t="s">
        <v>11919</v>
      </c>
    </row>
    <row r="737" spans="1:21" x14ac:dyDescent="0.25">
      <c r="A737" s="11" t="s">
        <v>13962</v>
      </c>
      <c r="B737" s="3" t="s">
        <v>13963</v>
      </c>
      <c r="C737" s="3" t="s">
        <v>13964</v>
      </c>
      <c r="D737" s="8" t="s">
        <v>78</v>
      </c>
      <c r="E737" s="8" t="s">
        <v>3915</v>
      </c>
      <c r="F737" s="3" t="s">
        <v>47</v>
      </c>
      <c r="G737" s="8" t="s">
        <v>3919</v>
      </c>
      <c r="H737" s="8" t="s">
        <v>3919</v>
      </c>
      <c r="I737" s="8" t="s">
        <v>3919</v>
      </c>
      <c r="J737" s="8" t="s">
        <v>3952</v>
      </c>
      <c r="K737" s="8" t="s">
        <v>3919</v>
      </c>
      <c r="L737" s="8" t="s">
        <v>3919</v>
      </c>
      <c r="N737" s="3" t="s">
        <v>13950</v>
      </c>
      <c r="O737" s="8" t="s">
        <v>3919</v>
      </c>
      <c r="Q737" s="10" t="s">
        <v>11939</v>
      </c>
      <c r="R737" s="12" t="s">
        <v>11939</v>
      </c>
      <c r="S737" s="8" t="s">
        <v>7</v>
      </c>
      <c r="T737" s="8" t="s">
        <v>11918</v>
      </c>
      <c r="U737" s="3" t="s">
        <v>11919</v>
      </c>
    </row>
    <row r="738" spans="1:21" x14ac:dyDescent="0.25">
      <c r="A738" s="11" t="s">
        <v>13965</v>
      </c>
      <c r="B738" s="3" t="s">
        <v>13966</v>
      </c>
      <c r="C738" s="3" t="s">
        <v>13967</v>
      </c>
      <c r="D738" s="8" t="s">
        <v>78</v>
      </c>
      <c r="E738" s="8" t="s">
        <v>3915</v>
      </c>
      <c r="F738" s="3" t="s">
        <v>47</v>
      </c>
      <c r="G738" s="8" t="s">
        <v>3919</v>
      </c>
      <c r="H738" s="8" t="s">
        <v>3919</v>
      </c>
      <c r="I738" s="8" t="s">
        <v>3919</v>
      </c>
      <c r="J738" s="8" t="s">
        <v>3952</v>
      </c>
      <c r="K738" s="8" t="s">
        <v>3919</v>
      </c>
      <c r="L738" s="8" t="s">
        <v>3919</v>
      </c>
      <c r="N738" s="3" t="s">
        <v>13950</v>
      </c>
      <c r="O738" s="8" t="s">
        <v>3919</v>
      </c>
      <c r="Q738" s="10" t="s">
        <v>11939</v>
      </c>
      <c r="R738" s="12" t="s">
        <v>11939</v>
      </c>
      <c r="S738" s="8" t="s">
        <v>7</v>
      </c>
      <c r="T738" s="8" t="s">
        <v>11918</v>
      </c>
      <c r="U738" s="3" t="s">
        <v>11919</v>
      </c>
    </row>
    <row r="739" spans="1:21" x14ac:dyDescent="0.25">
      <c r="A739" s="11" t="s">
        <v>13968</v>
      </c>
      <c r="B739" s="3" t="s">
        <v>13969</v>
      </c>
      <c r="C739" s="3" t="s">
        <v>13970</v>
      </c>
      <c r="D739" s="8" t="s">
        <v>78</v>
      </c>
      <c r="E739" s="8" t="s">
        <v>3915</v>
      </c>
      <c r="F739" s="3" t="s">
        <v>47</v>
      </c>
      <c r="G739" s="8" t="s">
        <v>3919</v>
      </c>
      <c r="H739" s="8" t="s">
        <v>3919</v>
      </c>
      <c r="I739" s="8" t="s">
        <v>3919</v>
      </c>
      <c r="J739" s="8" t="s">
        <v>3952</v>
      </c>
      <c r="K739" s="8" t="s">
        <v>3919</v>
      </c>
      <c r="L739" s="8" t="s">
        <v>3919</v>
      </c>
      <c r="N739" s="3" t="s">
        <v>13950</v>
      </c>
      <c r="O739" s="8" t="s">
        <v>3919</v>
      </c>
      <c r="Q739" s="10" t="s">
        <v>11939</v>
      </c>
      <c r="R739" s="12" t="s">
        <v>11939</v>
      </c>
      <c r="S739" s="8" t="s">
        <v>7</v>
      </c>
      <c r="T739" s="8" t="s">
        <v>11918</v>
      </c>
      <c r="U739" s="3" t="s">
        <v>11919</v>
      </c>
    </row>
    <row r="740" spans="1:21" x14ac:dyDescent="0.25">
      <c r="A740" s="11" t="s">
        <v>13971</v>
      </c>
      <c r="B740" s="3" t="s">
        <v>13972</v>
      </c>
      <c r="C740" s="3" t="s">
        <v>13973</v>
      </c>
      <c r="D740" s="8" t="s">
        <v>78</v>
      </c>
      <c r="E740" s="8" t="s">
        <v>3915</v>
      </c>
      <c r="F740" s="3" t="s">
        <v>46</v>
      </c>
      <c r="G740" s="8" t="s">
        <v>3919</v>
      </c>
      <c r="H740" s="8" t="s">
        <v>3919</v>
      </c>
      <c r="I740" s="8" t="s">
        <v>3952</v>
      </c>
      <c r="J740" s="8" t="s">
        <v>3919</v>
      </c>
      <c r="K740" s="8" t="s">
        <v>3919</v>
      </c>
      <c r="L740" s="8" t="s">
        <v>3919</v>
      </c>
      <c r="N740" s="3" t="s">
        <v>8568</v>
      </c>
      <c r="O740" s="8" t="s">
        <v>3919</v>
      </c>
      <c r="Q740" s="10" t="s">
        <v>11917</v>
      </c>
      <c r="R740" s="12" t="s">
        <v>11917</v>
      </c>
      <c r="S740" s="8" t="s">
        <v>7</v>
      </c>
      <c r="T740" s="8" t="s">
        <v>11918</v>
      </c>
      <c r="U740" s="3" t="s">
        <v>11919</v>
      </c>
    </row>
    <row r="741" spans="1:21" x14ac:dyDescent="0.25">
      <c r="A741" s="11" t="s">
        <v>13974</v>
      </c>
      <c r="B741" s="3" t="s">
        <v>13975</v>
      </c>
      <c r="C741" s="3" t="s">
        <v>13976</v>
      </c>
      <c r="D741" s="8" t="s">
        <v>78</v>
      </c>
      <c r="E741" s="8" t="s">
        <v>3915</v>
      </c>
      <c r="F741" s="3" t="s">
        <v>46</v>
      </c>
      <c r="G741" s="8" t="s">
        <v>3919</v>
      </c>
      <c r="H741" s="8" t="s">
        <v>3919</v>
      </c>
      <c r="I741" s="8" t="s">
        <v>3952</v>
      </c>
      <c r="J741" s="8" t="s">
        <v>3919</v>
      </c>
      <c r="K741" s="8" t="s">
        <v>3919</v>
      </c>
      <c r="L741" s="8" t="s">
        <v>3919</v>
      </c>
      <c r="N741" s="3" t="s">
        <v>8568</v>
      </c>
      <c r="O741" s="8" t="s">
        <v>3919</v>
      </c>
      <c r="Q741" s="10" t="s">
        <v>11917</v>
      </c>
      <c r="R741" s="12" t="s">
        <v>11917</v>
      </c>
      <c r="S741" s="8" t="s">
        <v>7</v>
      </c>
      <c r="T741" s="8" t="s">
        <v>11918</v>
      </c>
      <c r="U741" s="3" t="s">
        <v>11919</v>
      </c>
    </row>
    <row r="742" spans="1:21" x14ac:dyDescent="0.25">
      <c r="A742" s="11" t="s">
        <v>13977</v>
      </c>
      <c r="B742" s="3" t="s">
        <v>13978</v>
      </c>
      <c r="C742" s="3" t="s">
        <v>13979</v>
      </c>
      <c r="D742" s="8" t="s">
        <v>78</v>
      </c>
      <c r="E742" s="8" t="s">
        <v>3915</v>
      </c>
      <c r="F742" s="3" t="s">
        <v>46</v>
      </c>
      <c r="G742" s="8" t="s">
        <v>3919</v>
      </c>
      <c r="H742" s="8" t="s">
        <v>3919</v>
      </c>
      <c r="I742" s="8" t="s">
        <v>3952</v>
      </c>
      <c r="J742" s="8" t="s">
        <v>3919</v>
      </c>
      <c r="K742" s="8" t="s">
        <v>3919</v>
      </c>
      <c r="L742" s="8" t="s">
        <v>3919</v>
      </c>
      <c r="N742" s="3" t="s">
        <v>8568</v>
      </c>
      <c r="O742" s="8" t="s">
        <v>3919</v>
      </c>
      <c r="Q742" s="10" t="s">
        <v>11917</v>
      </c>
      <c r="R742" s="12" t="s">
        <v>11917</v>
      </c>
      <c r="S742" s="8" t="s">
        <v>7</v>
      </c>
      <c r="T742" s="8" t="s">
        <v>11918</v>
      </c>
      <c r="U742" s="3" t="s">
        <v>11919</v>
      </c>
    </row>
    <row r="743" spans="1:21" x14ac:dyDescent="0.25">
      <c r="A743" s="11" t="s">
        <v>13980</v>
      </c>
      <c r="B743" s="3" t="s">
        <v>13981</v>
      </c>
      <c r="C743" s="3" t="s">
        <v>13982</v>
      </c>
      <c r="D743" s="8" t="s">
        <v>78</v>
      </c>
      <c r="E743" s="8" t="s">
        <v>3915</v>
      </c>
      <c r="F743" s="3" t="s">
        <v>45</v>
      </c>
      <c r="G743" s="8" t="s">
        <v>3919</v>
      </c>
      <c r="H743" s="8" t="s">
        <v>3952</v>
      </c>
      <c r="I743" s="8" t="s">
        <v>3919</v>
      </c>
      <c r="J743" s="8" t="s">
        <v>3919</v>
      </c>
      <c r="K743" s="8" t="s">
        <v>3919</v>
      </c>
      <c r="L743" s="8" t="s">
        <v>3919</v>
      </c>
      <c r="N743" s="3" t="s">
        <v>13879</v>
      </c>
      <c r="O743" s="8" t="s">
        <v>3919</v>
      </c>
      <c r="Q743" s="10" t="s">
        <v>11920</v>
      </c>
      <c r="R743" s="12" t="s">
        <v>11920</v>
      </c>
      <c r="S743" s="8" t="s">
        <v>7</v>
      </c>
      <c r="T743" s="8" t="s">
        <v>11918</v>
      </c>
      <c r="U743" s="3" t="s">
        <v>11919</v>
      </c>
    </row>
    <row r="744" spans="1:21" x14ac:dyDescent="0.25">
      <c r="A744" s="11" t="s">
        <v>13983</v>
      </c>
      <c r="B744" s="3" t="s">
        <v>13984</v>
      </c>
      <c r="C744" s="3" t="s">
        <v>13985</v>
      </c>
      <c r="D744" s="8" t="s">
        <v>78</v>
      </c>
      <c r="E744" s="8" t="s">
        <v>3915</v>
      </c>
      <c r="F744" s="3" t="s">
        <v>46</v>
      </c>
      <c r="G744" s="8" t="s">
        <v>3919</v>
      </c>
      <c r="H744" s="8" t="s">
        <v>3919</v>
      </c>
      <c r="I744" s="8" t="s">
        <v>3952</v>
      </c>
      <c r="J744" s="8" t="s">
        <v>3919</v>
      </c>
      <c r="K744" s="8" t="s">
        <v>3919</v>
      </c>
      <c r="L744" s="8" t="s">
        <v>3919</v>
      </c>
      <c r="N744" s="3" t="s">
        <v>8568</v>
      </c>
      <c r="O744" s="8" t="s">
        <v>3919</v>
      </c>
      <c r="Q744" s="10" t="s">
        <v>11917</v>
      </c>
      <c r="R744" s="12" t="s">
        <v>11917</v>
      </c>
      <c r="S744" s="8" t="s">
        <v>7</v>
      </c>
      <c r="T744" s="8" t="s">
        <v>11918</v>
      </c>
      <c r="U744" s="3" t="s">
        <v>11919</v>
      </c>
    </row>
    <row r="745" spans="1:21" x14ac:dyDescent="0.25">
      <c r="A745" s="11" t="s">
        <v>13986</v>
      </c>
      <c r="B745" s="3" t="s">
        <v>13987</v>
      </c>
      <c r="C745" s="3" t="s">
        <v>12350</v>
      </c>
      <c r="D745" s="8" t="s">
        <v>78</v>
      </c>
      <c r="E745" s="8" t="s">
        <v>3915</v>
      </c>
      <c r="F745" s="3" t="s">
        <v>46</v>
      </c>
      <c r="G745" s="8" t="s">
        <v>3919</v>
      </c>
      <c r="H745" s="8" t="s">
        <v>3919</v>
      </c>
      <c r="I745" s="8" t="s">
        <v>3952</v>
      </c>
      <c r="J745" s="8" t="s">
        <v>3919</v>
      </c>
      <c r="K745" s="8" t="s">
        <v>3919</v>
      </c>
      <c r="L745" s="8" t="s">
        <v>3919</v>
      </c>
      <c r="N745" s="3" t="s">
        <v>8568</v>
      </c>
      <c r="O745" s="8" t="s">
        <v>3919</v>
      </c>
      <c r="Q745" s="10" t="s">
        <v>11917</v>
      </c>
      <c r="R745" s="12" t="s">
        <v>11917</v>
      </c>
      <c r="S745" s="8" t="s">
        <v>7</v>
      </c>
      <c r="T745" s="8" t="s">
        <v>11918</v>
      </c>
      <c r="U745" s="3" t="s">
        <v>11919</v>
      </c>
    </row>
    <row r="746" spans="1:21" x14ac:dyDescent="0.25">
      <c r="A746" s="11" t="s">
        <v>13988</v>
      </c>
      <c r="B746" s="3" t="s">
        <v>13989</v>
      </c>
      <c r="C746" s="3" t="s">
        <v>13990</v>
      </c>
      <c r="D746" s="8" t="s">
        <v>78</v>
      </c>
      <c r="E746" s="8" t="s">
        <v>3915</v>
      </c>
      <c r="F746" s="3" t="s">
        <v>47</v>
      </c>
      <c r="G746" s="8" t="s">
        <v>3919</v>
      </c>
      <c r="H746" s="8" t="s">
        <v>3919</v>
      </c>
      <c r="I746" s="8" t="s">
        <v>3919</v>
      </c>
      <c r="J746" s="8" t="s">
        <v>3952</v>
      </c>
      <c r="K746" s="8" t="s">
        <v>3919</v>
      </c>
      <c r="L746" s="8" t="s">
        <v>3919</v>
      </c>
      <c r="N746" s="3" t="s">
        <v>13991</v>
      </c>
      <c r="O746" s="8" t="s">
        <v>3919</v>
      </c>
      <c r="Q746" s="10" t="s">
        <v>11939</v>
      </c>
      <c r="R746" s="12" t="s">
        <v>11939</v>
      </c>
      <c r="S746" s="8" t="s">
        <v>7</v>
      </c>
      <c r="T746" s="8" t="s">
        <v>11918</v>
      </c>
      <c r="U746" s="3" t="s">
        <v>11919</v>
      </c>
    </row>
    <row r="747" spans="1:21" x14ac:dyDescent="0.25">
      <c r="A747" s="11" t="s">
        <v>13992</v>
      </c>
      <c r="B747" s="3" t="s">
        <v>5929</v>
      </c>
      <c r="C747" s="3" t="s">
        <v>13993</v>
      </c>
      <c r="D747" s="8" t="s">
        <v>78</v>
      </c>
      <c r="E747" s="8" t="s">
        <v>3915</v>
      </c>
      <c r="F747" s="3" t="s">
        <v>46</v>
      </c>
      <c r="G747" s="8" t="s">
        <v>3919</v>
      </c>
      <c r="H747" s="8" t="s">
        <v>3919</v>
      </c>
      <c r="I747" s="8" t="s">
        <v>3952</v>
      </c>
      <c r="J747" s="8" t="s">
        <v>3919</v>
      </c>
      <c r="K747" s="8" t="s">
        <v>3919</v>
      </c>
      <c r="L747" s="8" t="s">
        <v>3919</v>
      </c>
      <c r="N747" s="3" t="s">
        <v>8568</v>
      </c>
      <c r="O747" s="8" t="s">
        <v>3919</v>
      </c>
      <c r="Q747" s="10" t="s">
        <v>11917</v>
      </c>
      <c r="R747" s="12" t="s">
        <v>11917</v>
      </c>
      <c r="S747" s="8" t="s">
        <v>7</v>
      </c>
      <c r="T747" s="8" t="s">
        <v>11918</v>
      </c>
      <c r="U747" s="3" t="s">
        <v>11919</v>
      </c>
    </row>
    <row r="748" spans="1:21" x14ac:dyDescent="0.25">
      <c r="A748" s="11" t="s">
        <v>13994</v>
      </c>
      <c r="B748" s="3" t="s">
        <v>13995</v>
      </c>
      <c r="C748" s="3" t="s">
        <v>13996</v>
      </c>
      <c r="D748" s="8" t="s">
        <v>78</v>
      </c>
      <c r="E748" s="8" t="s">
        <v>3915</v>
      </c>
      <c r="F748" s="3" t="s">
        <v>46</v>
      </c>
      <c r="G748" s="8" t="s">
        <v>3919</v>
      </c>
      <c r="H748" s="8" t="s">
        <v>3919</v>
      </c>
      <c r="I748" s="8" t="s">
        <v>3952</v>
      </c>
      <c r="J748" s="8" t="s">
        <v>3919</v>
      </c>
      <c r="K748" s="8" t="s">
        <v>3919</v>
      </c>
      <c r="L748" s="8" t="s">
        <v>3919</v>
      </c>
      <c r="N748" s="3" t="s">
        <v>8568</v>
      </c>
      <c r="O748" s="8" t="s">
        <v>3919</v>
      </c>
      <c r="Q748" s="10" t="s">
        <v>11917</v>
      </c>
      <c r="R748" s="12" t="s">
        <v>11917</v>
      </c>
      <c r="S748" s="8" t="s">
        <v>7</v>
      </c>
      <c r="T748" s="8" t="s">
        <v>11918</v>
      </c>
      <c r="U748" s="3" t="s">
        <v>11919</v>
      </c>
    </row>
    <row r="749" spans="1:21" x14ac:dyDescent="0.25">
      <c r="A749" s="11" t="s">
        <v>13997</v>
      </c>
      <c r="B749" s="3" t="s">
        <v>13998</v>
      </c>
      <c r="C749" s="3" t="s">
        <v>12350</v>
      </c>
      <c r="D749" s="8" t="s">
        <v>78</v>
      </c>
      <c r="E749" s="8" t="s">
        <v>3915</v>
      </c>
      <c r="F749" s="3" t="s">
        <v>46</v>
      </c>
      <c r="G749" s="8" t="s">
        <v>3919</v>
      </c>
      <c r="H749" s="8" t="s">
        <v>3919</v>
      </c>
      <c r="I749" s="8" t="s">
        <v>3952</v>
      </c>
      <c r="J749" s="8" t="s">
        <v>3919</v>
      </c>
      <c r="K749" s="8" t="s">
        <v>3919</v>
      </c>
      <c r="L749" s="8" t="s">
        <v>3919</v>
      </c>
      <c r="N749" s="3" t="s">
        <v>8568</v>
      </c>
      <c r="O749" s="8" t="s">
        <v>3919</v>
      </c>
      <c r="Q749" s="10" t="s">
        <v>11917</v>
      </c>
      <c r="R749" s="12" t="s">
        <v>11917</v>
      </c>
      <c r="S749" s="8" t="s">
        <v>7</v>
      </c>
      <c r="T749" s="8" t="s">
        <v>11918</v>
      </c>
      <c r="U749" s="3" t="s">
        <v>11919</v>
      </c>
    </row>
    <row r="750" spans="1:21" x14ac:dyDescent="0.25">
      <c r="A750" s="11" t="s">
        <v>13999</v>
      </c>
      <c r="B750" s="3" t="s">
        <v>14000</v>
      </c>
      <c r="C750" s="3" t="s">
        <v>14001</v>
      </c>
      <c r="D750" s="8" t="s">
        <v>78</v>
      </c>
      <c r="E750" s="8" t="s">
        <v>3915</v>
      </c>
      <c r="F750" s="3" t="s">
        <v>47</v>
      </c>
      <c r="G750" s="8" t="s">
        <v>3919</v>
      </c>
      <c r="H750" s="8" t="s">
        <v>3919</v>
      </c>
      <c r="I750" s="8" t="s">
        <v>3919</v>
      </c>
      <c r="J750" s="8" t="s">
        <v>3952</v>
      </c>
      <c r="K750" s="8" t="s">
        <v>3919</v>
      </c>
      <c r="L750" s="8" t="s">
        <v>3919</v>
      </c>
      <c r="N750" s="3" t="s">
        <v>13991</v>
      </c>
      <c r="O750" s="8" t="s">
        <v>3919</v>
      </c>
      <c r="Q750" s="10" t="s">
        <v>11939</v>
      </c>
      <c r="R750" s="12" t="s">
        <v>11939</v>
      </c>
      <c r="S750" s="8" t="s">
        <v>7</v>
      </c>
      <c r="T750" s="8" t="s">
        <v>11918</v>
      </c>
      <c r="U750" s="3" t="s">
        <v>11919</v>
      </c>
    </row>
    <row r="751" spans="1:21" x14ac:dyDescent="0.25">
      <c r="A751" s="11" t="s">
        <v>14002</v>
      </c>
      <c r="B751" s="3" t="s">
        <v>14003</v>
      </c>
      <c r="C751" s="3" t="s">
        <v>14004</v>
      </c>
      <c r="D751" s="8" t="s">
        <v>78</v>
      </c>
      <c r="E751" s="8" t="s">
        <v>3915</v>
      </c>
      <c r="F751" s="3" t="s">
        <v>46</v>
      </c>
      <c r="G751" s="8" t="s">
        <v>3919</v>
      </c>
      <c r="H751" s="8" t="s">
        <v>3919</v>
      </c>
      <c r="I751" s="8" t="s">
        <v>3952</v>
      </c>
      <c r="J751" s="8" t="s">
        <v>3919</v>
      </c>
      <c r="K751" s="8" t="s">
        <v>3919</v>
      </c>
      <c r="L751" s="8" t="s">
        <v>3919</v>
      </c>
      <c r="N751" s="3" t="s">
        <v>8568</v>
      </c>
      <c r="O751" s="8" t="s">
        <v>3919</v>
      </c>
      <c r="Q751" s="10" t="s">
        <v>11917</v>
      </c>
      <c r="R751" s="12" t="s">
        <v>11917</v>
      </c>
      <c r="S751" s="8" t="s">
        <v>7</v>
      </c>
      <c r="T751" s="8" t="s">
        <v>11918</v>
      </c>
      <c r="U751" s="3" t="s">
        <v>11919</v>
      </c>
    </row>
    <row r="752" spans="1:21" x14ac:dyDescent="0.25">
      <c r="A752" s="11" t="s">
        <v>14005</v>
      </c>
      <c r="B752" s="3" t="s">
        <v>14006</v>
      </c>
      <c r="C752" s="3" t="s">
        <v>14007</v>
      </c>
      <c r="D752" s="8" t="s">
        <v>78</v>
      </c>
      <c r="E752" s="8" t="s">
        <v>3915</v>
      </c>
      <c r="F752" s="3" t="s">
        <v>46</v>
      </c>
      <c r="G752" s="8" t="s">
        <v>3919</v>
      </c>
      <c r="H752" s="8" t="s">
        <v>3919</v>
      </c>
      <c r="I752" s="8" t="s">
        <v>3952</v>
      </c>
      <c r="J752" s="8" t="s">
        <v>3919</v>
      </c>
      <c r="K752" s="8" t="s">
        <v>3919</v>
      </c>
      <c r="L752" s="8" t="s">
        <v>3919</v>
      </c>
      <c r="N752" s="3" t="s">
        <v>8568</v>
      </c>
      <c r="O752" s="8" t="s">
        <v>3919</v>
      </c>
      <c r="Q752" s="10" t="s">
        <v>11917</v>
      </c>
      <c r="R752" s="12" t="s">
        <v>11917</v>
      </c>
      <c r="S752" s="8" t="s">
        <v>7</v>
      </c>
      <c r="T752" s="8" t="s">
        <v>11918</v>
      </c>
      <c r="U752" s="3" t="s">
        <v>11919</v>
      </c>
    </row>
    <row r="753" spans="1:21" x14ac:dyDescent="0.25">
      <c r="A753" s="11" t="s">
        <v>14008</v>
      </c>
      <c r="B753" s="3" t="s">
        <v>14009</v>
      </c>
      <c r="C753" s="3" t="s">
        <v>14010</v>
      </c>
      <c r="D753" s="8" t="s">
        <v>78</v>
      </c>
      <c r="E753" s="8" t="s">
        <v>3915</v>
      </c>
      <c r="F753" s="3" t="s">
        <v>47</v>
      </c>
      <c r="G753" s="8" t="s">
        <v>3919</v>
      </c>
      <c r="H753" s="8" t="s">
        <v>3919</v>
      </c>
      <c r="I753" s="8" t="s">
        <v>3919</v>
      </c>
      <c r="J753" s="8" t="s">
        <v>3952</v>
      </c>
      <c r="K753" s="8" t="s">
        <v>3919</v>
      </c>
      <c r="L753" s="8" t="s">
        <v>3919</v>
      </c>
      <c r="N753" s="3" t="s">
        <v>14011</v>
      </c>
      <c r="O753" s="8" t="s">
        <v>3919</v>
      </c>
      <c r="Q753" s="10" t="s">
        <v>11939</v>
      </c>
      <c r="R753" s="12" t="s">
        <v>11939</v>
      </c>
      <c r="S753" s="8" t="s">
        <v>7</v>
      </c>
      <c r="T753" s="8" t="s">
        <v>11918</v>
      </c>
      <c r="U753" s="3" t="s">
        <v>11919</v>
      </c>
    </row>
    <row r="754" spans="1:21" x14ac:dyDescent="0.25">
      <c r="A754" s="11" t="s">
        <v>14012</v>
      </c>
      <c r="B754" s="3" t="s">
        <v>14013</v>
      </c>
      <c r="C754" s="3" t="s">
        <v>14014</v>
      </c>
      <c r="D754" s="8" t="s">
        <v>78</v>
      </c>
      <c r="E754" s="8" t="s">
        <v>3915</v>
      </c>
      <c r="F754" s="3" t="s">
        <v>46</v>
      </c>
      <c r="G754" s="8" t="s">
        <v>3919</v>
      </c>
      <c r="H754" s="8" t="s">
        <v>3919</v>
      </c>
      <c r="I754" s="8" t="s">
        <v>3952</v>
      </c>
      <c r="J754" s="8" t="s">
        <v>3919</v>
      </c>
      <c r="K754" s="8" t="s">
        <v>3919</v>
      </c>
      <c r="L754" s="8" t="s">
        <v>3919</v>
      </c>
      <c r="N754" s="3" t="s">
        <v>8568</v>
      </c>
      <c r="O754" s="8" t="s">
        <v>3919</v>
      </c>
      <c r="Q754" s="10" t="s">
        <v>11917</v>
      </c>
      <c r="R754" s="12" t="s">
        <v>11917</v>
      </c>
      <c r="S754" s="8" t="s">
        <v>7</v>
      </c>
      <c r="T754" s="8" t="s">
        <v>11918</v>
      </c>
      <c r="U754" s="3" t="s">
        <v>11919</v>
      </c>
    </row>
    <row r="755" spans="1:21" x14ac:dyDescent="0.25">
      <c r="A755" s="11" t="s">
        <v>14015</v>
      </c>
      <c r="B755" s="3" t="s">
        <v>14016</v>
      </c>
      <c r="C755" s="3" t="s">
        <v>14016</v>
      </c>
      <c r="D755" s="8" t="s">
        <v>78</v>
      </c>
      <c r="E755" s="8" t="s">
        <v>3915</v>
      </c>
      <c r="F755" s="3" t="s">
        <v>47</v>
      </c>
      <c r="G755" s="8" t="s">
        <v>3919</v>
      </c>
      <c r="H755" s="8" t="s">
        <v>3919</v>
      </c>
      <c r="I755" s="8" t="s">
        <v>3919</v>
      </c>
      <c r="J755" s="8" t="s">
        <v>3952</v>
      </c>
      <c r="K755" s="8" t="s">
        <v>3919</v>
      </c>
      <c r="L755" s="8" t="s">
        <v>3919</v>
      </c>
      <c r="N755" s="3" t="s">
        <v>14011</v>
      </c>
      <c r="O755" s="8" t="s">
        <v>3919</v>
      </c>
      <c r="Q755" s="10" t="s">
        <v>11939</v>
      </c>
      <c r="R755" s="12" t="s">
        <v>11939</v>
      </c>
      <c r="S755" s="8" t="s">
        <v>7</v>
      </c>
      <c r="T755" s="8" t="s">
        <v>11918</v>
      </c>
      <c r="U755" s="3" t="s">
        <v>11919</v>
      </c>
    </row>
    <row r="756" spans="1:21" x14ac:dyDescent="0.25">
      <c r="A756" s="11" t="s">
        <v>14017</v>
      </c>
      <c r="B756" s="3" t="s">
        <v>14018</v>
      </c>
      <c r="C756" s="3" t="s">
        <v>14019</v>
      </c>
      <c r="D756" s="8" t="s">
        <v>78</v>
      </c>
      <c r="E756" s="8" t="s">
        <v>3915</v>
      </c>
      <c r="F756" s="3" t="s">
        <v>47</v>
      </c>
      <c r="G756" s="8" t="s">
        <v>3919</v>
      </c>
      <c r="H756" s="8" t="s">
        <v>3919</v>
      </c>
      <c r="I756" s="8" t="s">
        <v>3919</v>
      </c>
      <c r="J756" s="8" t="s">
        <v>3952</v>
      </c>
      <c r="K756" s="8" t="s">
        <v>3919</v>
      </c>
      <c r="L756" s="8" t="s">
        <v>3919</v>
      </c>
      <c r="N756" s="3" t="s">
        <v>14011</v>
      </c>
      <c r="O756" s="8" t="s">
        <v>3919</v>
      </c>
      <c r="Q756" s="10" t="s">
        <v>11939</v>
      </c>
      <c r="R756" s="12" t="s">
        <v>11939</v>
      </c>
      <c r="S756" s="8" t="s">
        <v>7</v>
      </c>
      <c r="T756" s="8" t="s">
        <v>11918</v>
      </c>
      <c r="U756" s="3" t="s">
        <v>11919</v>
      </c>
    </row>
    <row r="757" spans="1:21" x14ac:dyDescent="0.25">
      <c r="A757" s="11" t="s">
        <v>14020</v>
      </c>
      <c r="B757" s="3" t="s">
        <v>14021</v>
      </c>
      <c r="C757" s="3" t="s">
        <v>14022</v>
      </c>
      <c r="D757" s="8" t="s">
        <v>78</v>
      </c>
      <c r="E757" s="8" t="s">
        <v>3915</v>
      </c>
      <c r="F757" s="3" t="s">
        <v>45</v>
      </c>
      <c r="G757" s="8" t="s">
        <v>3919</v>
      </c>
      <c r="H757" s="8" t="s">
        <v>3952</v>
      </c>
      <c r="I757" s="8" t="s">
        <v>3919</v>
      </c>
      <c r="J757" s="8" t="s">
        <v>3919</v>
      </c>
      <c r="K757" s="8" t="s">
        <v>3919</v>
      </c>
      <c r="L757" s="8" t="s">
        <v>3919</v>
      </c>
      <c r="N757" s="3" t="s">
        <v>14023</v>
      </c>
      <c r="O757" s="8" t="s">
        <v>3919</v>
      </c>
      <c r="Q757" s="10" t="s">
        <v>11920</v>
      </c>
      <c r="R757" s="12" t="s">
        <v>11920</v>
      </c>
      <c r="S757" s="8" t="s">
        <v>7</v>
      </c>
      <c r="T757" s="8" t="s">
        <v>11918</v>
      </c>
      <c r="U757" s="3" t="s">
        <v>11919</v>
      </c>
    </row>
    <row r="758" spans="1:21" x14ac:dyDescent="0.25">
      <c r="A758" s="11" t="s">
        <v>14024</v>
      </c>
      <c r="B758" s="3" t="s">
        <v>14025</v>
      </c>
      <c r="C758" s="3" t="s">
        <v>14026</v>
      </c>
      <c r="D758" s="8" t="s">
        <v>78</v>
      </c>
      <c r="E758" s="8" t="s">
        <v>3915</v>
      </c>
      <c r="F758" s="3" t="s">
        <v>47</v>
      </c>
      <c r="G758" s="8" t="s">
        <v>3919</v>
      </c>
      <c r="H758" s="8" t="s">
        <v>3919</v>
      </c>
      <c r="I758" s="8" t="s">
        <v>3919</v>
      </c>
      <c r="J758" s="8" t="s">
        <v>3952</v>
      </c>
      <c r="K758" s="8" t="s">
        <v>3919</v>
      </c>
      <c r="L758" s="8" t="s">
        <v>3919</v>
      </c>
      <c r="N758" s="3" t="s">
        <v>14011</v>
      </c>
      <c r="O758" s="8" t="s">
        <v>3919</v>
      </c>
      <c r="Q758" s="10" t="s">
        <v>11939</v>
      </c>
      <c r="R758" s="12" t="s">
        <v>11939</v>
      </c>
      <c r="S758" s="8" t="s">
        <v>7</v>
      </c>
      <c r="T758" s="8" t="s">
        <v>11918</v>
      </c>
      <c r="U758" s="3" t="s">
        <v>11919</v>
      </c>
    </row>
    <row r="759" spans="1:21" x14ac:dyDescent="0.25">
      <c r="A759" s="11" t="s">
        <v>14027</v>
      </c>
      <c r="B759" s="3" t="s">
        <v>14028</v>
      </c>
      <c r="C759" s="3" t="s">
        <v>13826</v>
      </c>
      <c r="D759" s="8" t="s">
        <v>78</v>
      </c>
      <c r="E759" s="8" t="s">
        <v>3915</v>
      </c>
      <c r="F759" s="3" t="s">
        <v>47</v>
      </c>
      <c r="G759" s="8" t="s">
        <v>3919</v>
      </c>
      <c r="H759" s="8" t="s">
        <v>3919</v>
      </c>
      <c r="I759" s="8" t="s">
        <v>3919</v>
      </c>
      <c r="J759" s="8" t="s">
        <v>3952</v>
      </c>
      <c r="K759" s="8" t="s">
        <v>3919</v>
      </c>
      <c r="L759" s="8" t="s">
        <v>3919</v>
      </c>
      <c r="N759" s="3" t="s">
        <v>14011</v>
      </c>
      <c r="O759" s="8" t="s">
        <v>3919</v>
      </c>
      <c r="Q759" s="10" t="s">
        <v>11939</v>
      </c>
      <c r="R759" s="12" t="s">
        <v>11939</v>
      </c>
      <c r="S759" s="8" t="s">
        <v>7</v>
      </c>
      <c r="T759" s="8" t="s">
        <v>11918</v>
      </c>
      <c r="U759" s="3" t="s">
        <v>11919</v>
      </c>
    </row>
    <row r="760" spans="1:21" x14ac:dyDescent="0.25">
      <c r="A760" s="11" t="s">
        <v>14029</v>
      </c>
      <c r="B760" s="3" t="s">
        <v>14030</v>
      </c>
      <c r="C760" s="3" t="s">
        <v>14031</v>
      </c>
      <c r="D760" s="8" t="s">
        <v>78</v>
      </c>
      <c r="E760" s="8" t="s">
        <v>3915</v>
      </c>
      <c r="F760" s="3" t="s">
        <v>47</v>
      </c>
      <c r="G760" s="8" t="s">
        <v>3919</v>
      </c>
      <c r="H760" s="8" t="s">
        <v>3919</v>
      </c>
      <c r="I760" s="8" t="s">
        <v>3919</v>
      </c>
      <c r="J760" s="8" t="s">
        <v>3952</v>
      </c>
      <c r="K760" s="8" t="s">
        <v>3919</v>
      </c>
      <c r="L760" s="8" t="s">
        <v>3919</v>
      </c>
      <c r="N760" s="3" t="s">
        <v>14011</v>
      </c>
      <c r="O760" s="8" t="s">
        <v>3919</v>
      </c>
      <c r="Q760" s="10" t="s">
        <v>11939</v>
      </c>
      <c r="R760" s="12" t="s">
        <v>11939</v>
      </c>
      <c r="S760" s="8" t="s">
        <v>7</v>
      </c>
      <c r="T760" s="8" t="s">
        <v>11918</v>
      </c>
      <c r="U760" s="3" t="s">
        <v>11919</v>
      </c>
    </row>
    <row r="761" spans="1:21" x14ac:dyDescent="0.25">
      <c r="A761" s="11" t="s">
        <v>14032</v>
      </c>
      <c r="B761" s="3" t="s">
        <v>14033</v>
      </c>
      <c r="C761" s="3" t="s">
        <v>1920</v>
      </c>
      <c r="D761" s="8" t="s">
        <v>78</v>
      </c>
      <c r="E761" s="8" t="s">
        <v>3915</v>
      </c>
      <c r="F761" s="3" t="s">
        <v>45</v>
      </c>
      <c r="G761" s="8" t="s">
        <v>3919</v>
      </c>
      <c r="H761" s="8" t="s">
        <v>3952</v>
      </c>
      <c r="I761" s="8" t="s">
        <v>3919</v>
      </c>
      <c r="J761" s="8" t="s">
        <v>3919</v>
      </c>
      <c r="K761" s="8" t="s">
        <v>3919</v>
      </c>
      <c r="L761" s="8" t="s">
        <v>3919</v>
      </c>
      <c r="N761" s="3" t="s">
        <v>13156</v>
      </c>
      <c r="O761" s="8" t="s">
        <v>3919</v>
      </c>
      <c r="Q761" s="10" t="s">
        <v>11920</v>
      </c>
      <c r="R761" s="12" t="s">
        <v>11920</v>
      </c>
      <c r="S761" s="8" t="s">
        <v>7</v>
      </c>
      <c r="T761" s="8" t="s">
        <v>11918</v>
      </c>
      <c r="U761" s="3" t="s">
        <v>11919</v>
      </c>
    </row>
    <row r="762" spans="1:21" x14ac:dyDescent="0.25">
      <c r="A762" s="11" t="s">
        <v>14034</v>
      </c>
      <c r="B762" s="3" t="s">
        <v>12911</v>
      </c>
      <c r="C762" s="3" t="s">
        <v>14035</v>
      </c>
      <c r="D762" s="8" t="s">
        <v>78</v>
      </c>
      <c r="E762" s="8" t="s">
        <v>3915</v>
      </c>
      <c r="F762" s="3" t="s">
        <v>46</v>
      </c>
      <c r="G762" s="8" t="s">
        <v>3919</v>
      </c>
      <c r="H762" s="8" t="s">
        <v>3919</v>
      </c>
      <c r="I762" s="8" t="s">
        <v>3952</v>
      </c>
      <c r="J762" s="8" t="s">
        <v>3919</v>
      </c>
      <c r="K762" s="8" t="s">
        <v>3919</v>
      </c>
      <c r="L762" s="8" t="s">
        <v>3919</v>
      </c>
      <c r="N762" s="3" t="s">
        <v>8568</v>
      </c>
      <c r="O762" s="8" t="s">
        <v>3919</v>
      </c>
      <c r="Q762" s="10" t="s">
        <v>11917</v>
      </c>
      <c r="R762" s="12" t="s">
        <v>11917</v>
      </c>
      <c r="S762" s="8" t="s">
        <v>7</v>
      </c>
      <c r="T762" s="8" t="s">
        <v>11918</v>
      </c>
      <c r="U762" s="3" t="s">
        <v>11919</v>
      </c>
    </row>
    <row r="763" spans="1:21" x14ac:dyDescent="0.25">
      <c r="A763" s="11" t="s">
        <v>14036</v>
      </c>
      <c r="B763" s="3" t="s">
        <v>14037</v>
      </c>
      <c r="C763" s="3" t="s">
        <v>14038</v>
      </c>
      <c r="D763" s="8" t="s">
        <v>78</v>
      </c>
      <c r="E763" s="8" t="s">
        <v>3915</v>
      </c>
      <c r="F763" s="3" t="s">
        <v>47</v>
      </c>
      <c r="G763" s="8" t="s">
        <v>3919</v>
      </c>
      <c r="H763" s="8" t="s">
        <v>3919</v>
      </c>
      <c r="I763" s="8" t="s">
        <v>3919</v>
      </c>
      <c r="J763" s="8" t="s">
        <v>3952</v>
      </c>
      <c r="K763" s="8" t="s">
        <v>3919</v>
      </c>
      <c r="L763" s="8" t="s">
        <v>3919</v>
      </c>
      <c r="N763" s="3" t="s">
        <v>14011</v>
      </c>
      <c r="O763" s="8" t="s">
        <v>3919</v>
      </c>
      <c r="Q763" s="10" t="s">
        <v>11939</v>
      </c>
      <c r="R763" s="12" t="s">
        <v>11939</v>
      </c>
      <c r="S763" s="8" t="s">
        <v>7</v>
      </c>
      <c r="T763" s="8" t="s">
        <v>11918</v>
      </c>
      <c r="U763" s="3" t="s">
        <v>11919</v>
      </c>
    </row>
    <row r="764" spans="1:21" x14ac:dyDescent="0.25">
      <c r="A764" s="11" t="s">
        <v>14039</v>
      </c>
      <c r="B764" s="3" t="s">
        <v>14040</v>
      </c>
      <c r="C764" s="3" t="s">
        <v>14041</v>
      </c>
      <c r="D764" s="8" t="s">
        <v>78</v>
      </c>
      <c r="E764" s="8" t="s">
        <v>3915</v>
      </c>
      <c r="F764" s="3" t="s">
        <v>47</v>
      </c>
      <c r="G764" s="8" t="s">
        <v>3919</v>
      </c>
      <c r="H764" s="8" t="s">
        <v>3919</v>
      </c>
      <c r="I764" s="8" t="s">
        <v>3919</v>
      </c>
      <c r="J764" s="8" t="s">
        <v>3952</v>
      </c>
      <c r="K764" s="8" t="s">
        <v>3919</v>
      </c>
      <c r="L764" s="8" t="s">
        <v>3919</v>
      </c>
      <c r="N764" s="3" t="s">
        <v>14042</v>
      </c>
      <c r="O764" s="8" t="s">
        <v>3919</v>
      </c>
      <c r="Q764" s="10" t="s">
        <v>11939</v>
      </c>
      <c r="R764" s="12" t="s">
        <v>11939</v>
      </c>
      <c r="S764" s="8" t="s">
        <v>7</v>
      </c>
      <c r="T764" s="8" t="s">
        <v>11918</v>
      </c>
      <c r="U764" s="3" t="s">
        <v>11919</v>
      </c>
    </row>
    <row r="765" spans="1:21" x14ac:dyDescent="0.25">
      <c r="A765" s="11" t="s">
        <v>14043</v>
      </c>
      <c r="B765" s="3" t="s">
        <v>14044</v>
      </c>
      <c r="C765" s="3" t="s">
        <v>13517</v>
      </c>
      <c r="D765" s="8" t="s">
        <v>78</v>
      </c>
      <c r="E765" s="8" t="s">
        <v>3915</v>
      </c>
      <c r="F765" s="3" t="s">
        <v>48</v>
      </c>
      <c r="G765" s="8" t="s">
        <v>3919</v>
      </c>
      <c r="H765" s="8" t="s">
        <v>3919</v>
      </c>
      <c r="I765" s="8" t="s">
        <v>3919</v>
      </c>
      <c r="J765" s="8" t="s">
        <v>3919</v>
      </c>
      <c r="K765" s="8" t="s">
        <v>3952</v>
      </c>
      <c r="L765" s="8" t="s">
        <v>3919</v>
      </c>
      <c r="N765" s="3" t="s">
        <v>14045</v>
      </c>
      <c r="O765" s="8" t="s">
        <v>3919</v>
      </c>
      <c r="Q765" s="10" t="s">
        <v>12506</v>
      </c>
      <c r="R765" s="12" t="s">
        <v>12506</v>
      </c>
      <c r="S765" s="8" t="s">
        <v>7</v>
      </c>
      <c r="T765" s="8" t="s">
        <v>11918</v>
      </c>
      <c r="U765" s="3" t="s">
        <v>11919</v>
      </c>
    </row>
    <row r="766" spans="1:21" x14ac:dyDescent="0.25">
      <c r="A766" s="11" t="s">
        <v>14046</v>
      </c>
      <c r="B766" s="3" t="s">
        <v>14047</v>
      </c>
      <c r="C766" s="3" t="s">
        <v>14048</v>
      </c>
      <c r="D766" s="8" t="s">
        <v>78</v>
      </c>
      <c r="E766" s="8" t="s">
        <v>3915</v>
      </c>
      <c r="F766" s="3" t="s">
        <v>46</v>
      </c>
      <c r="G766" s="8" t="s">
        <v>3919</v>
      </c>
      <c r="H766" s="8" t="s">
        <v>3919</v>
      </c>
      <c r="I766" s="8" t="s">
        <v>3952</v>
      </c>
      <c r="J766" s="8" t="s">
        <v>3919</v>
      </c>
      <c r="K766" s="8" t="s">
        <v>3919</v>
      </c>
      <c r="L766" s="8" t="s">
        <v>3919</v>
      </c>
      <c r="N766" s="3" t="s">
        <v>8568</v>
      </c>
      <c r="O766" s="8" t="s">
        <v>3919</v>
      </c>
      <c r="Q766" s="10" t="s">
        <v>11917</v>
      </c>
      <c r="R766" s="12" t="s">
        <v>11917</v>
      </c>
      <c r="S766" s="8" t="s">
        <v>7</v>
      </c>
      <c r="T766" s="8" t="s">
        <v>11918</v>
      </c>
      <c r="U766" s="3" t="s">
        <v>11919</v>
      </c>
    </row>
    <row r="767" spans="1:21" x14ac:dyDescent="0.25">
      <c r="A767" s="11" t="s">
        <v>14049</v>
      </c>
      <c r="B767" s="3" t="s">
        <v>14050</v>
      </c>
      <c r="C767" s="3" t="s">
        <v>14051</v>
      </c>
      <c r="D767" s="8" t="s">
        <v>78</v>
      </c>
      <c r="E767" s="8" t="s">
        <v>3915</v>
      </c>
      <c r="F767" s="3" t="s">
        <v>47</v>
      </c>
      <c r="G767" s="8" t="s">
        <v>3919</v>
      </c>
      <c r="H767" s="8" t="s">
        <v>3919</v>
      </c>
      <c r="I767" s="8" t="s">
        <v>3919</v>
      </c>
      <c r="J767" s="8" t="s">
        <v>3952</v>
      </c>
      <c r="K767" s="8" t="s">
        <v>3919</v>
      </c>
      <c r="L767" s="8" t="s">
        <v>3919</v>
      </c>
      <c r="N767" s="3" t="s">
        <v>14042</v>
      </c>
      <c r="O767" s="8" t="s">
        <v>3919</v>
      </c>
      <c r="Q767" s="10" t="s">
        <v>11939</v>
      </c>
      <c r="R767" s="12" t="s">
        <v>11939</v>
      </c>
      <c r="S767" s="8" t="s">
        <v>7</v>
      </c>
      <c r="T767" s="8" t="s">
        <v>11918</v>
      </c>
      <c r="U767" s="3" t="s">
        <v>11919</v>
      </c>
    </row>
    <row r="768" spans="1:21" x14ac:dyDescent="0.25">
      <c r="A768" s="11" t="s">
        <v>14052</v>
      </c>
      <c r="B768" s="3" t="s">
        <v>14053</v>
      </c>
      <c r="C768" s="3" t="s">
        <v>14054</v>
      </c>
      <c r="D768" s="8" t="s">
        <v>78</v>
      </c>
      <c r="E768" s="8" t="s">
        <v>3915</v>
      </c>
      <c r="F768" s="3" t="s">
        <v>47</v>
      </c>
      <c r="G768" s="8" t="s">
        <v>3919</v>
      </c>
      <c r="H768" s="8" t="s">
        <v>3919</v>
      </c>
      <c r="I768" s="8" t="s">
        <v>3919</v>
      </c>
      <c r="J768" s="8" t="s">
        <v>3952</v>
      </c>
      <c r="K768" s="8" t="s">
        <v>3919</v>
      </c>
      <c r="L768" s="8" t="s">
        <v>3919</v>
      </c>
      <c r="N768" s="3" t="s">
        <v>14042</v>
      </c>
      <c r="O768" s="8" t="s">
        <v>3919</v>
      </c>
      <c r="Q768" s="10" t="s">
        <v>11939</v>
      </c>
      <c r="R768" s="12" t="s">
        <v>11939</v>
      </c>
      <c r="S768" s="8" t="s">
        <v>7</v>
      </c>
      <c r="T768" s="8" t="s">
        <v>11918</v>
      </c>
      <c r="U768" s="3" t="s">
        <v>11919</v>
      </c>
    </row>
    <row r="769" spans="1:21" x14ac:dyDescent="0.25">
      <c r="A769" s="11" t="s">
        <v>14055</v>
      </c>
      <c r="B769" s="3" t="s">
        <v>14056</v>
      </c>
      <c r="C769" s="3" t="s">
        <v>12039</v>
      </c>
      <c r="D769" s="8" t="s">
        <v>78</v>
      </c>
      <c r="E769" s="8" t="s">
        <v>3915</v>
      </c>
      <c r="F769" s="3" t="s">
        <v>47</v>
      </c>
      <c r="G769" s="8" t="s">
        <v>3919</v>
      </c>
      <c r="H769" s="8" t="s">
        <v>3919</v>
      </c>
      <c r="I769" s="8" t="s">
        <v>3919</v>
      </c>
      <c r="J769" s="8" t="s">
        <v>3952</v>
      </c>
      <c r="K769" s="8" t="s">
        <v>3919</v>
      </c>
      <c r="L769" s="8" t="s">
        <v>3919</v>
      </c>
      <c r="N769" s="3" t="s">
        <v>14042</v>
      </c>
      <c r="O769" s="8" t="s">
        <v>3919</v>
      </c>
      <c r="Q769" s="10" t="s">
        <v>11939</v>
      </c>
      <c r="R769" s="12" t="s">
        <v>11939</v>
      </c>
      <c r="S769" s="8" t="s">
        <v>7</v>
      </c>
      <c r="T769" s="8" t="s">
        <v>11918</v>
      </c>
      <c r="U769" s="3" t="s">
        <v>11919</v>
      </c>
    </row>
    <row r="770" spans="1:21" x14ac:dyDescent="0.25">
      <c r="A770" s="11" t="s">
        <v>14057</v>
      </c>
      <c r="B770" s="3" t="s">
        <v>14058</v>
      </c>
      <c r="C770" s="3" t="s">
        <v>14059</v>
      </c>
      <c r="D770" s="8" t="s">
        <v>78</v>
      </c>
      <c r="E770" s="8" t="s">
        <v>3915</v>
      </c>
      <c r="F770" s="3" t="s">
        <v>47</v>
      </c>
      <c r="G770" s="8" t="s">
        <v>3919</v>
      </c>
      <c r="H770" s="8" t="s">
        <v>3919</v>
      </c>
      <c r="I770" s="8" t="s">
        <v>3919</v>
      </c>
      <c r="J770" s="8" t="s">
        <v>3952</v>
      </c>
      <c r="K770" s="8" t="s">
        <v>3919</v>
      </c>
      <c r="L770" s="8" t="s">
        <v>3919</v>
      </c>
      <c r="N770" s="3" t="s">
        <v>14042</v>
      </c>
      <c r="O770" s="8" t="s">
        <v>3919</v>
      </c>
      <c r="Q770" s="10" t="s">
        <v>11939</v>
      </c>
      <c r="R770" s="12" t="s">
        <v>11939</v>
      </c>
      <c r="S770" s="8" t="s">
        <v>7</v>
      </c>
      <c r="T770" s="8" t="s">
        <v>11918</v>
      </c>
      <c r="U770" s="3" t="s">
        <v>11919</v>
      </c>
    </row>
    <row r="771" spans="1:21" x14ac:dyDescent="0.25">
      <c r="A771" s="11" t="s">
        <v>14060</v>
      </c>
      <c r="B771" s="3" t="s">
        <v>14061</v>
      </c>
      <c r="C771" s="3" t="s">
        <v>14062</v>
      </c>
      <c r="D771" s="8" t="s">
        <v>78</v>
      </c>
      <c r="E771" s="8" t="s">
        <v>3915</v>
      </c>
      <c r="F771" s="3" t="s">
        <v>46</v>
      </c>
      <c r="G771" s="8" t="s">
        <v>3919</v>
      </c>
      <c r="H771" s="8" t="s">
        <v>3919</v>
      </c>
      <c r="I771" s="8" t="s">
        <v>3952</v>
      </c>
      <c r="J771" s="8" t="s">
        <v>3919</v>
      </c>
      <c r="K771" s="8" t="s">
        <v>3919</v>
      </c>
      <c r="L771" s="8" t="s">
        <v>3919</v>
      </c>
      <c r="N771" s="3" t="s">
        <v>8568</v>
      </c>
      <c r="O771" s="8" t="s">
        <v>3919</v>
      </c>
      <c r="Q771" s="10" t="s">
        <v>11917</v>
      </c>
      <c r="R771" s="12" t="s">
        <v>11917</v>
      </c>
      <c r="S771" s="8" t="s">
        <v>7</v>
      </c>
      <c r="T771" s="8" t="s">
        <v>11918</v>
      </c>
      <c r="U771" s="3" t="s">
        <v>11919</v>
      </c>
    </row>
    <row r="772" spans="1:21" x14ac:dyDescent="0.25">
      <c r="A772" s="11" t="s">
        <v>14063</v>
      </c>
      <c r="B772" s="3" t="s">
        <v>9655</v>
      </c>
      <c r="C772" s="3" t="s">
        <v>14064</v>
      </c>
      <c r="D772" s="8" t="s">
        <v>78</v>
      </c>
      <c r="E772" s="8" t="s">
        <v>3915</v>
      </c>
      <c r="F772" s="3" t="s">
        <v>47</v>
      </c>
      <c r="G772" s="8" t="s">
        <v>3919</v>
      </c>
      <c r="H772" s="8" t="s">
        <v>3919</v>
      </c>
      <c r="I772" s="8" t="s">
        <v>3919</v>
      </c>
      <c r="J772" s="8" t="s">
        <v>3952</v>
      </c>
      <c r="K772" s="8" t="s">
        <v>3919</v>
      </c>
      <c r="L772" s="8" t="s">
        <v>3919</v>
      </c>
      <c r="N772" s="3" t="s">
        <v>14042</v>
      </c>
      <c r="O772" s="8" t="s">
        <v>3919</v>
      </c>
      <c r="Q772" s="10" t="s">
        <v>11939</v>
      </c>
      <c r="R772" s="12" t="s">
        <v>11939</v>
      </c>
      <c r="S772" s="8" t="s">
        <v>7</v>
      </c>
      <c r="T772" s="8" t="s">
        <v>11918</v>
      </c>
      <c r="U772" s="3" t="s">
        <v>11919</v>
      </c>
    </row>
    <row r="773" spans="1:21" x14ac:dyDescent="0.25">
      <c r="A773" s="11" t="s">
        <v>14065</v>
      </c>
      <c r="B773" s="3" t="s">
        <v>14066</v>
      </c>
      <c r="C773" s="3" t="s">
        <v>14067</v>
      </c>
      <c r="D773" s="8" t="s">
        <v>78</v>
      </c>
      <c r="E773" s="8" t="s">
        <v>3915</v>
      </c>
      <c r="F773" s="3" t="s">
        <v>47</v>
      </c>
      <c r="G773" s="8" t="s">
        <v>3919</v>
      </c>
      <c r="H773" s="8" t="s">
        <v>3919</v>
      </c>
      <c r="I773" s="8" t="s">
        <v>3919</v>
      </c>
      <c r="J773" s="8" t="s">
        <v>3952</v>
      </c>
      <c r="K773" s="8" t="s">
        <v>3919</v>
      </c>
      <c r="L773" s="8" t="s">
        <v>3919</v>
      </c>
      <c r="N773" s="3" t="s">
        <v>14042</v>
      </c>
      <c r="O773" s="8" t="s">
        <v>3919</v>
      </c>
      <c r="Q773" s="10" t="s">
        <v>11939</v>
      </c>
      <c r="R773" s="12" t="s">
        <v>11939</v>
      </c>
      <c r="S773" s="8" t="s">
        <v>7</v>
      </c>
      <c r="T773" s="8" t="s">
        <v>11918</v>
      </c>
      <c r="U773" s="3" t="s">
        <v>11919</v>
      </c>
    </row>
    <row r="774" spans="1:21" x14ac:dyDescent="0.25">
      <c r="A774" s="11" t="s">
        <v>14068</v>
      </c>
      <c r="B774" s="3" t="s">
        <v>14069</v>
      </c>
      <c r="C774" s="3" t="s">
        <v>14070</v>
      </c>
      <c r="D774" s="8" t="s">
        <v>78</v>
      </c>
      <c r="E774" s="8" t="s">
        <v>3915</v>
      </c>
      <c r="F774" s="3" t="s">
        <v>46</v>
      </c>
      <c r="G774" s="8" t="s">
        <v>3919</v>
      </c>
      <c r="H774" s="8" t="s">
        <v>3919</v>
      </c>
      <c r="I774" s="8" t="s">
        <v>3952</v>
      </c>
      <c r="J774" s="8" t="s">
        <v>3919</v>
      </c>
      <c r="K774" s="8" t="s">
        <v>3919</v>
      </c>
      <c r="L774" s="8" t="s">
        <v>3919</v>
      </c>
      <c r="N774" s="3" t="s">
        <v>8568</v>
      </c>
      <c r="O774" s="8" t="s">
        <v>3919</v>
      </c>
      <c r="Q774" s="10" t="s">
        <v>11917</v>
      </c>
      <c r="R774" s="12" t="s">
        <v>11917</v>
      </c>
      <c r="S774" s="8" t="s">
        <v>7</v>
      </c>
      <c r="T774" s="8" t="s">
        <v>11918</v>
      </c>
      <c r="U774" s="3" t="s">
        <v>11919</v>
      </c>
    </row>
    <row r="775" spans="1:21" x14ac:dyDescent="0.25">
      <c r="A775" s="11" t="s">
        <v>14071</v>
      </c>
      <c r="B775" s="3" t="s">
        <v>14072</v>
      </c>
      <c r="C775" s="3" t="s">
        <v>1920</v>
      </c>
      <c r="D775" s="8" t="s">
        <v>78</v>
      </c>
      <c r="E775" s="8" t="s">
        <v>3915</v>
      </c>
      <c r="F775" s="3" t="s">
        <v>45</v>
      </c>
      <c r="G775" s="8" t="s">
        <v>3919</v>
      </c>
      <c r="H775" s="8" t="s">
        <v>3952</v>
      </c>
      <c r="I775" s="8" t="s">
        <v>3919</v>
      </c>
      <c r="J775" s="8" t="s">
        <v>3919</v>
      </c>
      <c r="K775" s="8" t="s">
        <v>3919</v>
      </c>
      <c r="L775" s="8" t="s">
        <v>3919</v>
      </c>
      <c r="N775" s="3" t="s">
        <v>13156</v>
      </c>
      <c r="O775" s="8" t="s">
        <v>3919</v>
      </c>
      <c r="Q775" s="10" t="s">
        <v>11920</v>
      </c>
      <c r="R775" s="12" t="s">
        <v>11920</v>
      </c>
      <c r="S775" s="8" t="s">
        <v>7</v>
      </c>
      <c r="T775" s="8" t="s">
        <v>11918</v>
      </c>
      <c r="U775" s="3" t="s">
        <v>11919</v>
      </c>
    </row>
    <row r="776" spans="1:21" x14ac:dyDescent="0.25">
      <c r="A776" s="11" t="s">
        <v>14073</v>
      </c>
      <c r="B776" s="3" t="s">
        <v>14074</v>
      </c>
      <c r="C776" s="3" t="s">
        <v>14075</v>
      </c>
      <c r="D776" s="8" t="s">
        <v>78</v>
      </c>
      <c r="E776" s="8" t="s">
        <v>3915</v>
      </c>
      <c r="F776" s="3" t="s">
        <v>47</v>
      </c>
      <c r="G776" s="8" t="s">
        <v>3919</v>
      </c>
      <c r="H776" s="8" t="s">
        <v>3919</v>
      </c>
      <c r="I776" s="8" t="s">
        <v>3919</v>
      </c>
      <c r="J776" s="8" t="s">
        <v>3952</v>
      </c>
      <c r="K776" s="8" t="s">
        <v>3919</v>
      </c>
      <c r="L776" s="8" t="s">
        <v>3919</v>
      </c>
      <c r="N776" s="3" t="s">
        <v>14076</v>
      </c>
      <c r="O776" s="8" t="s">
        <v>3919</v>
      </c>
      <c r="Q776" s="10" t="s">
        <v>11939</v>
      </c>
      <c r="R776" s="12" t="s">
        <v>11939</v>
      </c>
      <c r="S776" s="8" t="s">
        <v>7</v>
      </c>
      <c r="T776" s="8" t="s">
        <v>11918</v>
      </c>
      <c r="U776" s="3" t="s">
        <v>11919</v>
      </c>
    </row>
    <row r="777" spans="1:21" x14ac:dyDescent="0.25">
      <c r="A777" s="11" t="s">
        <v>14077</v>
      </c>
      <c r="B777" s="3" t="s">
        <v>14078</v>
      </c>
      <c r="C777" s="3" t="s">
        <v>14079</v>
      </c>
      <c r="D777" s="8" t="s">
        <v>78</v>
      </c>
      <c r="E777" s="8" t="s">
        <v>3915</v>
      </c>
      <c r="F777" s="3" t="s">
        <v>46</v>
      </c>
      <c r="G777" s="8" t="s">
        <v>3919</v>
      </c>
      <c r="H777" s="8" t="s">
        <v>3919</v>
      </c>
      <c r="I777" s="8" t="s">
        <v>3952</v>
      </c>
      <c r="J777" s="8" t="s">
        <v>3919</v>
      </c>
      <c r="K777" s="8" t="s">
        <v>3919</v>
      </c>
      <c r="L777" s="8" t="s">
        <v>3919</v>
      </c>
      <c r="N777" s="3" t="s">
        <v>8568</v>
      </c>
      <c r="O777" s="8" t="s">
        <v>3919</v>
      </c>
      <c r="Q777" s="10" t="s">
        <v>11917</v>
      </c>
      <c r="R777" s="12" t="s">
        <v>11917</v>
      </c>
      <c r="S777" s="8" t="s">
        <v>7</v>
      </c>
      <c r="T777" s="8" t="s">
        <v>11918</v>
      </c>
      <c r="U777" s="3" t="s">
        <v>11919</v>
      </c>
    </row>
    <row r="778" spans="1:21" x14ac:dyDescent="0.25">
      <c r="A778" s="11" t="s">
        <v>14080</v>
      </c>
      <c r="B778" s="3" t="s">
        <v>14081</v>
      </c>
      <c r="C778" s="3" t="s">
        <v>12156</v>
      </c>
      <c r="D778" s="8" t="s">
        <v>78</v>
      </c>
      <c r="E778" s="8" t="s">
        <v>3915</v>
      </c>
      <c r="F778" s="3" t="s">
        <v>46</v>
      </c>
      <c r="G778" s="8" t="s">
        <v>3919</v>
      </c>
      <c r="H778" s="8" t="s">
        <v>3919</v>
      </c>
      <c r="I778" s="8" t="s">
        <v>3952</v>
      </c>
      <c r="J778" s="8" t="s">
        <v>3919</v>
      </c>
      <c r="K778" s="8" t="s">
        <v>3919</v>
      </c>
      <c r="L778" s="8" t="s">
        <v>3919</v>
      </c>
      <c r="N778" s="3" t="s">
        <v>8568</v>
      </c>
      <c r="O778" s="8" t="s">
        <v>3919</v>
      </c>
      <c r="Q778" s="10" t="s">
        <v>11917</v>
      </c>
      <c r="R778" s="12" t="s">
        <v>11917</v>
      </c>
      <c r="S778" s="8" t="s">
        <v>7</v>
      </c>
      <c r="T778" s="8" t="s">
        <v>11918</v>
      </c>
      <c r="U778" s="3" t="s">
        <v>11919</v>
      </c>
    </row>
    <row r="779" spans="1:21" x14ac:dyDescent="0.25">
      <c r="A779" s="11" t="s">
        <v>14082</v>
      </c>
      <c r="B779" s="3" t="s">
        <v>14083</v>
      </c>
      <c r="C779" s="3" t="s">
        <v>14084</v>
      </c>
      <c r="D779" s="8" t="s">
        <v>78</v>
      </c>
      <c r="E779" s="8" t="s">
        <v>3915</v>
      </c>
      <c r="F779" s="3" t="s">
        <v>46</v>
      </c>
      <c r="G779" s="8" t="s">
        <v>3919</v>
      </c>
      <c r="H779" s="8" t="s">
        <v>3919</v>
      </c>
      <c r="I779" s="8" t="s">
        <v>3952</v>
      </c>
      <c r="J779" s="8" t="s">
        <v>3919</v>
      </c>
      <c r="K779" s="8" t="s">
        <v>3919</v>
      </c>
      <c r="L779" s="8" t="s">
        <v>3919</v>
      </c>
      <c r="N779" s="3" t="s">
        <v>8568</v>
      </c>
      <c r="O779" s="8" t="s">
        <v>3919</v>
      </c>
      <c r="Q779" s="10" t="s">
        <v>11917</v>
      </c>
      <c r="R779" s="12" t="s">
        <v>11917</v>
      </c>
      <c r="S779" s="8" t="s">
        <v>7</v>
      </c>
      <c r="T779" s="8" t="s">
        <v>11918</v>
      </c>
      <c r="U779" s="3" t="s">
        <v>11919</v>
      </c>
    </row>
    <row r="780" spans="1:21" x14ac:dyDescent="0.25">
      <c r="A780" s="11" t="s">
        <v>14085</v>
      </c>
      <c r="B780" s="3" t="s">
        <v>14086</v>
      </c>
      <c r="C780" s="3" t="s">
        <v>1835</v>
      </c>
      <c r="D780" s="8" t="s">
        <v>78</v>
      </c>
      <c r="E780" s="8" t="s">
        <v>3915</v>
      </c>
      <c r="F780" s="3" t="s">
        <v>47</v>
      </c>
      <c r="G780" s="8" t="s">
        <v>3919</v>
      </c>
      <c r="H780" s="8" t="s">
        <v>3919</v>
      </c>
      <c r="I780" s="8" t="s">
        <v>3919</v>
      </c>
      <c r="J780" s="8" t="s">
        <v>3952</v>
      </c>
      <c r="K780" s="8" t="s">
        <v>3919</v>
      </c>
      <c r="L780" s="8" t="s">
        <v>3919</v>
      </c>
      <c r="N780" s="3" t="s">
        <v>14087</v>
      </c>
      <c r="O780" s="8" t="s">
        <v>3919</v>
      </c>
      <c r="Q780" s="10" t="s">
        <v>11939</v>
      </c>
      <c r="R780" s="12" t="s">
        <v>11939</v>
      </c>
      <c r="S780" s="8" t="s">
        <v>7</v>
      </c>
      <c r="T780" s="8" t="s">
        <v>11918</v>
      </c>
      <c r="U780" s="3" t="s">
        <v>11919</v>
      </c>
    </row>
    <row r="781" spans="1:21" x14ac:dyDescent="0.25">
      <c r="A781" s="11" t="s">
        <v>14088</v>
      </c>
      <c r="B781" s="3" t="s">
        <v>14089</v>
      </c>
      <c r="C781" s="3" t="s">
        <v>14090</v>
      </c>
      <c r="D781" s="8" t="s">
        <v>78</v>
      </c>
      <c r="E781" s="8" t="s">
        <v>3915</v>
      </c>
      <c r="F781" s="3" t="s">
        <v>47</v>
      </c>
      <c r="G781" s="8" t="s">
        <v>3919</v>
      </c>
      <c r="H781" s="8" t="s">
        <v>3919</v>
      </c>
      <c r="I781" s="8" t="s">
        <v>3919</v>
      </c>
      <c r="J781" s="8" t="s">
        <v>3952</v>
      </c>
      <c r="K781" s="8" t="s">
        <v>3919</v>
      </c>
      <c r="L781" s="8" t="s">
        <v>3919</v>
      </c>
      <c r="N781" s="3" t="s">
        <v>14087</v>
      </c>
      <c r="O781" s="8" t="s">
        <v>3919</v>
      </c>
      <c r="Q781" s="10" t="s">
        <v>11939</v>
      </c>
      <c r="R781" s="12" t="s">
        <v>11939</v>
      </c>
      <c r="S781" s="8" t="s">
        <v>7</v>
      </c>
      <c r="T781" s="8" t="s">
        <v>11918</v>
      </c>
      <c r="U781" s="3" t="s">
        <v>11919</v>
      </c>
    </row>
    <row r="782" spans="1:21" x14ac:dyDescent="0.25">
      <c r="A782" s="11" t="s">
        <v>14091</v>
      </c>
      <c r="B782" s="3" t="s">
        <v>14092</v>
      </c>
      <c r="C782" s="3" t="s">
        <v>14093</v>
      </c>
      <c r="D782" s="8" t="s">
        <v>78</v>
      </c>
      <c r="E782" s="8" t="s">
        <v>3915</v>
      </c>
      <c r="F782" s="3" t="s">
        <v>47</v>
      </c>
      <c r="G782" s="8" t="s">
        <v>3919</v>
      </c>
      <c r="H782" s="8" t="s">
        <v>3919</v>
      </c>
      <c r="I782" s="8" t="s">
        <v>3919</v>
      </c>
      <c r="J782" s="8" t="s">
        <v>3952</v>
      </c>
      <c r="K782" s="8" t="s">
        <v>3919</v>
      </c>
      <c r="L782" s="8" t="s">
        <v>3919</v>
      </c>
      <c r="N782" s="3" t="s">
        <v>14087</v>
      </c>
      <c r="O782" s="8" t="s">
        <v>3919</v>
      </c>
      <c r="Q782" s="10" t="s">
        <v>11939</v>
      </c>
      <c r="R782" s="12" t="s">
        <v>11939</v>
      </c>
      <c r="S782" s="8" t="s">
        <v>7</v>
      </c>
      <c r="T782" s="8" t="s">
        <v>11918</v>
      </c>
      <c r="U782" s="3" t="s">
        <v>11919</v>
      </c>
    </row>
    <row r="783" spans="1:21" x14ac:dyDescent="0.25">
      <c r="A783" s="11" t="s">
        <v>14094</v>
      </c>
      <c r="B783" s="3" t="s">
        <v>14095</v>
      </c>
      <c r="C783" s="3" t="s">
        <v>14090</v>
      </c>
      <c r="D783" s="8" t="s">
        <v>78</v>
      </c>
      <c r="E783" s="8" t="s">
        <v>3915</v>
      </c>
      <c r="F783" s="3" t="s">
        <v>47</v>
      </c>
      <c r="G783" s="8" t="s">
        <v>3919</v>
      </c>
      <c r="H783" s="8" t="s">
        <v>3919</v>
      </c>
      <c r="I783" s="8" t="s">
        <v>3919</v>
      </c>
      <c r="J783" s="8" t="s">
        <v>3952</v>
      </c>
      <c r="K783" s="8" t="s">
        <v>3919</v>
      </c>
      <c r="L783" s="8" t="s">
        <v>3919</v>
      </c>
      <c r="N783" s="3" t="s">
        <v>14087</v>
      </c>
      <c r="O783" s="8" t="s">
        <v>3919</v>
      </c>
      <c r="Q783" s="10" t="s">
        <v>11939</v>
      </c>
      <c r="R783" s="12" t="s">
        <v>11939</v>
      </c>
      <c r="S783" s="8" t="s">
        <v>7</v>
      </c>
      <c r="T783" s="8" t="s">
        <v>11918</v>
      </c>
      <c r="U783" s="3" t="s">
        <v>11919</v>
      </c>
    </row>
    <row r="784" spans="1:21" x14ac:dyDescent="0.25">
      <c r="A784" s="11" t="s">
        <v>14096</v>
      </c>
      <c r="B784" s="3" t="s">
        <v>14097</v>
      </c>
      <c r="C784" s="3" t="s">
        <v>14098</v>
      </c>
      <c r="D784" s="8" t="s">
        <v>78</v>
      </c>
      <c r="E784" s="8" t="s">
        <v>3915</v>
      </c>
      <c r="F784" s="3" t="s">
        <v>47</v>
      </c>
      <c r="G784" s="8" t="s">
        <v>3919</v>
      </c>
      <c r="H784" s="8" t="s">
        <v>3919</v>
      </c>
      <c r="I784" s="8" t="s">
        <v>3919</v>
      </c>
      <c r="J784" s="8" t="s">
        <v>3952</v>
      </c>
      <c r="K784" s="8" t="s">
        <v>3919</v>
      </c>
      <c r="L784" s="8" t="s">
        <v>3919</v>
      </c>
      <c r="N784" s="3" t="s">
        <v>14087</v>
      </c>
      <c r="O784" s="8" t="s">
        <v>3919</v>
      </c>
      <c r="Q784" s="10" t="s">
        <v>11939</v>
      </c>
      <c r="R784" s="12" t="s">
        <v>11939</v>
      </c>
      <c r="S784" s="8" t="s">
        <v>7</v>
      </c>
      <c r="T784" s="8" t="s">
        <v>11918</v>
      </c>
      <c r="U784" s="3" t="s">
        <v>11919</v>
      </c>
    </row>
    <row r="785" spans="1:21" x14ac:dyDescent="0.25">
      <c r="A785" s="11" t="s">
        <v>14099</v>
      </c>
      <c r="B785" s="3" t="s">
        <v>14100</v>
      </c>
      <c r="C785" s="3" t="s">
        <v>14101</v>
      </c>
      <c r="D785" s="8" t="s">
        <v>78</v>
      </c>
      <c r="E785" s="8" t="s">
        <v>3915</v>
      </c>
      <c r="F785" s="3" t="s">
        <v>47</v>
      </c>
      <c r="G785" s="8" t="s">
        <v>3919</v>
      </c>
      <c r="H785" s="8" t="s">
        <v>3919</v>
      </c>
      <c r="I785" s="8" t="s">
        <v>3919</v>
      </c>
      <c r="J785" s="8" t="s">
        <v>3952</v>
      </c>
      <c r="K785" s="8" t="s">
        <v>3919</v>
      </c>
      <c r="L785" s="8" t="s">
        <v>3919</v>
      </c>
      <c r="N785" s="3" t="s">
        <v>14102</v>
      </c>
      <c r="O785" s="8" t="s">
        <v>3919</v>
      </c>
      <c r="Q785" s="10" t="s">
        <v>11939</v>
      </c>
      <c r="R785" s="12" t="s">
        <v>11939</v>
      </c>
      <c r="S785" s="8" t="s">
        <v>7</v>
      </c>
      <c r="T785" s="8" t="s">
        <v>11918</v>
      </c>
      <c r="U785" s="3" t="s">
        <v>11919</v>
      </c>
    </row>
    <row r="786" spans="1:21" x14ac:dyDescent="0.25">
      <c r="A786" s="11" t="s">
        <v>14103</v>
      </c>
      <c r="B786" s="3" t="s">
        <v>14104</v>
      </c>
      <c r="C786" s="3" t="s">
        <v>2353</v>
      </c>
      <c r="D786" s="8" t="s">
        <v>78</v>
      </c>
      <c r="E786" s="8" t="s">
        <v>3915</v>
      </c>
      <c r="F786" s="3" t="s">
        <v>47</v>
      </c>
      <c r="G786" s="8" t="s">
        <v>3919</v>
      </c>
      <c r="H786" s="8" t="s">
        <v>3919</v>
      </c>
      <c r="I786" s="8" t="s">
        <v>3919</v>
      </c>
      <c r="J786" s="8" t="s">
        <v>3952</v>
      </c>
      <c r="K786" s="8" t="s">
        <v>3919</v>
      </c>
      <c r="L786" s="8" t="s">
        <v>3919</v>
      </c>
      <c r="N786" s="3" t="s">
        <v>14102</v>
      </c>
      <c r="O786" s="8" t="s">
        <v>3919</v>
      </c>
      <c r="Q786" s="10" t="s">
        <v>11939</v>
      </c>
      <c r="R786" s="12" t="s">
        <v>11939</v>
      </c>
      <c r="S786" s="8" t="s">
        <v>7</v>
      </c>
      <c r="T786" s="8" t="s">
        <v>11918</v>
      </c>
      <c r="U786" s="3" t="s">
        <v>11919</v>
      </c>
    </row>
    <row r="787" spans="1:21" x14ac:dyDescent="0.25">
      <c r="A787" s="11" t="s">
        <v>14105</v>
      </c>
      <c r="B787" s="3" t="s">
        <v>14106</v>
      </c>
      <c r="C787" s="3" t="s">
        <v>14107</v>
      </c>
      <c r="D787" s="8" t="s">
        <v>78</v>
      </c>
      <c r="E787" s="8" t="s">
        <v>3915</v>
      </c>
      <c r="F787" s="3" t="s">
        <v>45</v>
      </c>
      <c r="G787" s="8" t="s">
        <v>3919</v>
      </c>
      <c r="H787" s="8" t="s">
        <v>3952</v>
      </c>
      <c r="I787" s="8" t="s">
        <v>3919</v>
      </c>
      <c r="J787" s="8" t="s">
        <v>3919</v>
      </c>
      <c r="K787" s="8" t="s">
        <v>3919</v>
      </c>
      <c r="L787" s="8" t="s">
        <v>3919</v>
      </c>
      <c r="N787" s="3" t="s">
        <v>12239</v>
      </c>
      <c r="O787" s="8" t="s">
        <v>3919</v>
      </c>
      <c r="Q787" s="10" t="s">
        <v>11920</v>
      </c>
      <c r="R787" s="12" t="s">
        <v>11920</v>
      </c>
      <c r="S787" s="8" t="s">
        <v>7</v>
      </c>
      <c r="T787" s="8" t="s">
        <v>11918</v>
      </c>
      <c r="U787" s="3" t="s">
        <v>11919</v>
      </c>
    </row>
    <row r="788" spans="1:21" x14ac:dyDescent="0.25">
      <c r="A788" s="11" t="s">
        <v>14108</v>
      </c>
      <c r="B788" s="3" t="s">
        <v>14109</v>
      </c>
      <c r="C788" s="3" t="s">
        <v>14110</v>
      </c>
      <c r="D788" s="8" t="s">
        <v>78</v>
      </c>
      <c r="E788" s="8" t="s">
        <v>3915</v>
      </c>
      <c r="F788" s="3" t="s">
        <v>47</v>
      </c>
      <c r="G788" s="8" t="s">
        <v>3919</v>
      </c>
      <c r="H788" s="8" t="s">
        <v>3919</v>
      </c>
      <c r="I788" s="8" t="s">
        <v>3919</v>
      </c>
      <c r="J788" s="8" t="s">
        <v>3952</v>
      </c>
      <c r="K788" s="8" t="s">
        <v>3919</v>
      </c>
      <c r="L788" s="8" t="s">
        <v>3919</v>
      </c>
      <c r="N788" s="3" t="s">
        <v>14102</v>
      </c>
      <c r="O788" s="8" t="s">
        <v>3919</v>
      </c>
      <c r="Q788" s="10" t="s">
        <v>11939</v>
      </c>
      <c r="R788" s="12" t="s">
        <v>11939</v>
      </c>
      <c r="S788" s="8" t="s">
        <v>7</v>
      </c>
      <c r="T788" s="8" t="s">
        <v>11918</v>
      </c>
      <c r="U788" s="3" t="s">
        <v>11919</v>
      </c>
    </row>
    <row r="789" spans="1:21" x14ac:dyDescent="0.25">
      <c r="A789" s="11" t="s">
        <v>14111</v>
      </c>
      <c r="B789" s="3" t="s">
        <v>14112</v>
      </c>
      <c r="C789" s="3" t="s">
        <v>14113</v>
      </c>
      <c r="D789" s="8" t="s">
        <v>78</v>
      </c>
      <c r="E789" s="8" t="s">
        <v>3915</v>
      </c>
      <c r="F789" s="3" t="s">
        <v>47</v>
      </c>
      <c r="G789" s="8" t="s">
        <v>3919</v>
      </c>
      <c r="H789" s="8" t="s">
        <v>3919</v>
      </c>
      <c r="I789" s="8" t="s">
        <v>3919</v>
      </c>
      <c r="J789" s="8" t="s">
        <v>3952</v>
      </c>
      <c r="K789" s="8" t="s">
        <v>3919</v>
      </c>
      <c r="L789" s="8" t="s">
        <v>3919</v>
      </c>
      <c r="N789" s="3" t="s">
        <v>14102</v>
      </c>
      <c r="O789" s="8" t="s">
        <v>3919</v>
      </c>
      <c r="Q789" s="10" t="s">
        <v>11939</v>
      </c>
      <c r="R789" s="12" t="s">
        <v>11939</v>
      </c>
      <c r="S789" s="8" t="s">
        <v>7</v>
      </c>
      <c r="T789" s="8" t="s">
        <v>11918</v>
      </c>
      <c r="U789" s="3" t="s">
        <v>11919</v>
      </c>
    </row>
    <row r="790" spans="1:21" x14ac:dyDescent="0.25">
      <c r="A790" s="11" t="s">
        <v>14114</v>
      </c>
      <c r="B790" s="3" t="s">
        <v>14115</v>
      </c>
      <c r="C790" s="3" t="s">
        <v>14116</v>
      </c>
      <c r="D790" s="8" t="s">
        <v>78</v>
      </c>
      <c r="E790" s="8" t="s">
        <v>3915</v>
      </c>
      <c r="F790" s="3" t="s">
        <v>47</v>
      </c>
      <c r="G790" s="8" t="s">
        <v>3919</v>
      </c>
      <c r="H790" s="8" t="s">
        <v>3919</v>
      </c>
      <c r="I790" s="8" t="s">
        <v>3919</v>
      </c>
      <c r="J790" s="8" t="s">
        <v>3952</v>
      </c>
      <c r="K790" s="8" t="s">
        <v>3919</v>
      </c>
      <c r="L790" s="8" t="s">
        <v>3919</v>
      </c>
      <c r="N790" s="3" t="s">
        <v>14102</v>
      </c>
      <c r="O790" s="8" t="s">
        <v>3919</v>
      </c>
      <c r="Q790" s="10" t="s">
        <v>11939</v>
      </c>
      <c r="R790" s="12" t="s">
        <v>11939</v>
      </c>
      <c r="S790" s="8" t="s">
        <v>7</v>
      </c>
      <c r="T790" s="8" t="s">
        <v>11918</v>
      </c>
      <c r="U790" s="3" t="s">
        <v>11919</v>
      </c>
    </row>
    <row r="791" spans="1:21" x14ac:dyDescent="0.25">
      <c r="A791" s="11" t="s">
        <v>14117</v>
      </c>
      <c r="B791" s="3" t="s">
        <v>14118</v>
      </c>
      <c r="C791" s="3" t="s">
        <v>14119</v>
      </c>
      <c r="D791" s="8" t="s">
        <v>78</v>
      </c>
      <c r="E791" s="8" t="s">
        <v>3915</v>
      </c>
      <c r="F791" s="3" t="s">
        <v>45</v>
      </c>
      <c r="G791" s="8" t="s">
        <v>3919</v>
      </c>
      <c r="H791" s="8" t="s">
        <v>3952</v>
      </c>
      <c r="I791" s="8" t="s">
        <v>3919</v>
      </c>
      <c r="J791" s="8" t="s">
        <v>3919</v>
      </c>
      <c r="K791" s="8" t="s">
        <v>3919</v>
      </c>
      <c r="L791" s="8" t="s">
        <v>3919</v>
      </c>
      <c r="N791" s="3" t="s">
        <v>14023</v>
      </c>
      <c r="O791" s="8" t="s">
        <v>3919</v>
      </c>
      <c r="Q791" s="10" t="s">
        <v>11920</v>
      </c>
      <c r="R791" s="12" t="s">
        <v>11920</v>
      </c>
      <c r="S791" s="8" t="s">
        <v>7</v>
      </c>
      <c r="T791" s="8" t="s">
        <v>11918</v>
      </c>
      <c r="U791" s="3" t="s">
        <v>11919</v>
      </c>
    </row>
    <row r="792" spans="1:21" x14ac:dyDescent="0.25">
      <c r="A792" s="11" t="s">
        <v>14120</v>
      </c>
      <c r="B792" s="3" t="s">
        <v>14121</v>
      </c>
      <c r="C792" s="3" t="s">
        <v>14122</v>
      </c>
      <c r="D792" s="8" t="s">
        <v>78</v>
      </c>
      <c r="E792" s="8" t="s">
        <v>3915</v>
      </c>
      <c r="F792" s="3" t="s">
        <v>45</v>
      </c>
      <c r="G792" s="8" t="s">
        <v>3919</v>
      </c>
      <c r="H792" s="8" t="s">
        <v>3952</v>
      </c>
      <c r="I792" s="8" t="s">
        <v>3919</v>
      </c>
      <c r="J792" s="8" t="s">
        <v>3919</v>
      </c>
      <c r="K792" s="8" t="s">
        <v>3919</v>
      </c>
      <c r="L792" s="8" t="s">
        <v>3919</v>
      </c>
      <c r="N792" s="3" t="s">
        <v>14123</v>
      </c>
      <c r="O792" s="8" t="s">
        <v>3919</v>
      </c>
      <c r="Q792" s="10" t="s">
        <v>11920</v>
      </c>
      <c r="R792" s="12" t="s">
        <v>11920</v>
      </c>
      <c r="S792" s="8" t="s">
        <v>7</v>
      </c>
      <c r="T792" s="8" t="s">
        <v>11918</v>
      </c>
      <c r="U792" s="3" t="s">
        <v>11919</v>
      </c>
    </row>
    <row r="793" spans="1:21" x14ac:dyDescent="0.25">
      <c r="A793" s="11" t="s">
        <v>14124</v>
      </c>
      <c r="B793" s="3" t="s">
        <v>14125</v>
      </c>
      <c r="C793" s="3" t="s">
        <v>1859</v>
      </c>
      <c r="D793" s="8" t="s">
        <v>78</v>
      </c>
      <c r="E793" s="8" t="s">
        <v>3915</v>
      </c>
      <c r="F793" s="3" t="s">
        <v>47</v>
      </c>
      <c r="G793" s="8" t="s">
        <v>3919</v>
      </c>
      <c r="H793" s="8" t="s">
        <v>3919</v>
      </c>
      <c r="I793" s="8" t="s">
        <v>3919</v>
      </c>
      <c r="J793" s="8" t="s">
        <v>3952</v>
      </c>
      <c r="K793" s="8" t="s">
        <v>3919</v>
      </c>
      <c r="L793" s="8" t="s">
        <v>3919</v>
      </c>
      <c r="N793" s="3" t="s">
        <v>14126</v>
      </c>
      <c r="O793" s="8" t="s">
        <v>3919</v>
      </c>
      <c r="Q793" s="10" t="s">
        <v>11939</v>
      </c>
      <c r="R793" s="12" t="s">
        <v>11939</v>
      </c>
      <c r="S793" s="8" t="s">
        <v>7</v>
      </c>
      <c r="T793" s="8" t="s">
        <v>11918</v>
      </c>
      <c r="U793" s="3" t="s">
        <v>11919</v>
      </c>
    </row>
    <row r="794" spans="1:21" x14ac:dyDescent="0.25">
      <c r="A794" s="11" t="s">
        <v>14127</v>
      </c>
      <c r="B794" s="3" t="s">
        <v>14128</v>
      </c>
      <c r="C794" s="3" t="s">
        <v>14129</v>
      </c>
      <c r="D794" s="8" t="s">
        <v>78</v>
      </c>
      <c r="E794" s="8" t="s">
        <v>3915</v>
      </c>
      <c r="F794" s="3" t="s">
        <v>46</v>
      </c>
      <c r="G794" s="8" t="s">
        <v>3919</v>
      </c>
      <c r="H794" s="8" t="s">
        <v>3919</v>
      </c>
      <c r="I794" s="8" t="s">
        <v>3952</v>
      </c>
      <c r="J794" s="8" t="s">
        <v>3919</v>
      </c>
      <c r="K794" s="8" t="s">
        <v>3919</v>
      </c>
      <c r="L794" s="8" t="s">
        <v>3919</v>
      </c>
      <c r="N794" s="3" t="s">
        <v>8568</v>
      </c>
      <c r="O794" s="8" t="s">
        <v>3919</v>
      </c>
      <c r="Q794" s="10" t="s">
        <v>11917</v>
      </c>
      <c r="R794" s="12" t="s">
        <v>11917</v>
      </c>
      <c r="S794" s="8" t="s">
        <v>7</v>
      </c>
      <c r="T794" s="8" t="s">
        <v>11918</v>
      </c>
      <c r="U794" s="3" t="s">
        <v>11919</v>
      </c>
    </row>
    <row r="795" spans="1:21" x14ac:dyDescent="0.25">
      <c r="A795" s="11" t="s">
        <v>14130</v>
      </c>
      <c r="B795" s="3" t="s">
        <v>14131</v>
      </c>
      <c r="C795" s="3" t="s">
        <v>14132</v>
      </c>
      <c r="D795" s="8" t="s">
        <v>78</v>
      </c>
      <c r="E795" s="8" t="s">
        <v>3915</v>
      </c>
      <c r="F795" s="3" t="s">
        <v>45</v>
      </c>
      <c r="G795" s="8" t="s">
        <v>3919</v>
      </c>
      <c r="H795" s="8" t="s">
        <v>3952</v>
      </c>
      <c r="I795" s="8" t="s">
        <v>3919</v>
      </c>
      <c r="J795" s="8" t="s">
        <v>3919</v>
      </c>
      <c r="K795" s="8" t="s">
        <v>3919</v>
      </c>
      <c r="L795" s="8" t="s">
        <v>3919</v>
      </c>
      <c r="N795" s="3" t="s">
        <v>14133</v>
      </c>
      <c r="O795" s="8" t="s">
        <v>3919</v>
      </c>
      <c r="Q795" s="10" t="s">
        <v>11920</v>
      </c>
      <c r="R795" s="12" t="s">
        <v>11920</v>
      </c>
      <c r="S795" s="8" t="s">
        <v>7</v>
      </c>
      <c r="T795" s="8" t="s">
        <v>11918</v>
      </c>
      <c r="U795" s="3" t="s">
        <v>11919</v>
      </c>
    </row>
    <row r="796" spans="1:21" x14ac:dyDescent="0.25">
      <c r="A796" s="11" t="s">
        <v>14134</v>
      </c>
      <c r="B796" s="3" t="s">
        <v>14135</v>
      </c>
      <c r="C796" s="3" t="s">
        <v>14136</v>
      </c>
      <c r="D796" s="8" t="s">
        <v>78</v>
      </c>
      <c r="E796" s="8" t="s">
        <v>3915</v>
      </c>
      <c r="F796" s="3" t="s">
        <v>47</v>
      </c>
      <c r="G796" s="8" t="s">
        <v>3919</v>
      </c>
      <c r="H796" s="8" t="s">
        <v>3919</v>
      </c>
      <c r="I796" s="8" t="s">
        <v>3919</v>
      </c>
      <c r="J796" s="8" t="s">
        <v>3952</v>
      </c>
      <c r="K796" s="8" t="s">
        <v>3919</v>
      </c>
      <c r="L796" s="8" t="s">
        <v>3919</v>
      </c>
      <c r="N796" s="3" t="s">
        <v>14137</v>
      </c>
      <c r="O796" s="8" t="s">
        <v>3919</v>
      </c>
      <c r="Q796" s="10" t="s">
        <v>11939</v>
      </c>
      <c r="R796" s="12" t="s">
        <v>11939</v>
      </c>
      <c r="S796" s="8" t="s">
        <v>7</v>
      </c>
      <c r="T796" s="8" t="s">
        <v>11918</v>
      </c>
      <c r="U796" s="3" t="s">
        <v>11919</v>
      </c>
    </row>
    <row r="797" spans="1:21" x14ac:dyDescent="0.25">
      <c r="A797" s="11" t="s">
        <v>14138</v>
      </c>
      <c r="B797" s="3" t="s">
        <v>14139</v>
      </c>
      <c r="C797" s="3" t="s">
        <v>14132</v>
      </c>
      <c r="D797" s="8" t="s">
        <v>78</v>
      </c>
      <c r="E797" s="8" t="s">
        <v>3915</v>
      </c>
      <c r="F797" s="3" t="s">
        <v>45</v>
      </c>
      <c r="G797" s="8" t="s">
        <v>3919</v>
      </c>
      <c r="H797" s="8" t="s">
        <v>3952</v>
      </c>
      <c r="I797" s="8" t="s">
        <v>3919</v>
      </c>
      <c r="J797" s="8" t="s">
        <v>3919</v>
      </c>
      <c r="K797" s="8" t="s">
        <v>3919</v>
      </c>
      <c r="L797" s="8" t="s">
        <v>3919</v>
      </c>
      <c r="N797" s="3" t="s">
        <v>14133</v>
      </c>
      <c r="O797" s="8" t="s">
        <v>3919</v>
      </c>
      <c r="Q797" s="10" t="s">
        <v>11920</v>
      </c>
      <c r="R797" s="12" t="s">
        <v>11920</v>
      </c>
      <c r="S797" s="8" t="s">
        <v>7</v>
      </c>
      <c r="T797" s="8" t="s">
        <v>11918</v>
      </c>
      <c r="U797" s="3" t="s">
        <v>11919</v>
      </c>
    </row>
    <row r="798" spans="1:21" x14ac:dyDescent="0.25">
      <c r="A798" s="11" t="s">
        <v>14140</v>
      </c>
      <c r="B798" s="3" t="s">
        <v>14141</v>
      </c>
      <c r="C798" s="3" t="s">
        <v>14142</v>
      </c>
      <c r="D798" s="8" t="s">
        <v>78</v>
      </c>
      <c r="E798" s="8" t="s">
        <v>3915</v>
      </c>
      <c r="F798" s="3" t="s">
        <v>47</v>
      </c>
      <c r="G798" s="8" t="s">
        <v>3919</v>
      </c>
      <c r="H798" s="8" t="s">
        <v>3919</v>
      </c>
      <c r="I798" s="8" t="s">
        <v>3919</v>
      </c>
      <c r="J798" s="8" t="s">
        <v>3952</v>
      </c>
      <c r="K798" s="8" t="s">
        <v>3919</v>
      </c>
      <c r="L798" s="8" t="s">
        <v>3919</v>
      </c>
      <c r="N798" s="3" t="s">
        <v>14137</v>
      </c>
      <c r="O798" s="8" t="s">
        <v>3919</v>
      </c>
      <c r="Q798" s="10" t="s">
        <v>11939</v>
      </c>
      <c r="R798" s="12" t="s">
        <v>11939</v>
      </c>
      <c r="S798" s="8" t="s">
        <v>7</v>
      </c>
      <c r="T798" s="8" t="s">
        <v>11918</v>
      </c>
      <c r="U798" s="3" t="s">
        <v>11919</v>
      </c>
    </row>
    <row r="799" spans="1:21" x14ac:dyDescent="0.25">
      <c r="A799" s="11" t="s">
        <v>14143</v>
      </c>
      <c r="B799" s="3" t="s">
        <v>14144</v>
      </c>
      <c r="C799" s="3" t="s">
        <v>14145</v>
      </c>
      <c r="D799" s="8" t="s">
        <v>78</v>
      </c>
      <c r="E799" s="8" t="s">
        <v>3915</v>
      </c>
      <c r="F799" s="3" t="s">
        <v>47</v>
      </c>
      <c r="G799" s="8" t="s">
        <v>3919</v>
      </c>
      <c r="H799" s="8" t="s">
        <v>3919</v>
      </c>
      <c r="I799" s="8" t="s">
        <v>3919</v>
      </c>
      <c r="J799" s="8" t="s">
        <v>3952</v>
      </c>
      <c r="K799" s="8" t="s">
        <v>3919</v>
      </c>
      <c r="L799" s="8" t="s">
        <v>3919</v>
      </c>
      <c r="N799" s="3" t="s">
        <v>14137</v>
      </c>
      <c r="O799" s="8" t="s">
        <v>3919</v>
      </c>
      <c r="Q799" s="10" t="s">
        <v>11939</v>
      </c>
      <c r="R799" s="12" t="s">
        <v>11939</v>
      </c>
      <c r="S799" s="8" t="s">
        <v>7</v>
      </c>
      <c r="T799" s="8" t="s">
        <v>11918</v>
      </c>
      <c r="U799" s="3" t="s">
        <v>11919</v>
      </c>
    </row>
    <row r="800" spans="1:21" x14ac:dyDescent="0.25">
      <c r="A800" s="11" t="s">
        <v>14146</v>
      </c>
      <c r="B800" s="3" t="s">
        <v>14147</v>
      </c>
      <c r="C800" s="3" t="s">
        <v>14148</v>
      </c>
      <c r="D800" s="8" t="s">
        <v>78</v>
      </c>
      <c r="E800" s="8" t="s">
        <v>3915</v>
      </c>
      <c r="F800" s="3" t="s">
        <v>47</v>
      </c>
      <c r="G800" s="8" t="s">
        <v>3919</v>
      </c>
      <c r="H800" s="8" t="s">
        <v>3919</v>
      </c>
      <c r="I800" s="8" t="s">
        <v>3919</v>
      </c>
      <c r="J800" s="8" t="s">
        <v>3952</v>
      </c>
      <c r="K800" s="8" t="s">
        <v>3919</v>
      </c>
      <c r="L800" s="8" t="s">
        <v>3919</v>
      </c>
      <c r="N800" s="3" t="s">
        <v>14149</v>
      </c>
      <c r="O800" s="8" t="s">
        <v>3919</v>
      </c>
      <c r="Q800" s="10" t="s">
        <v>11939</v>
      </c>
      <c r="R800" s="12" t="s">
        <v>11939</v>
      </c>
      <c r="S800" s="8" t="s">
        <v>7</v>
      </c>
      <c r="T800" s="8" t="s">
        <v>11918</v>
      </c>
      <c r="U800" s="3" t="s">
        <v>11919</v>
      </c>
    </row>
    <row r="801" spans="1:21" x14ac:dyDescent="0.25">
      <c r="A801" s="11" t="s">
        <v>14150</v>
      </c>
      <c r="B801" s="3" t="s">
        <v>14151</v>
      </c>
      <c r="C801" s="3" t="s">
        <v>14152</v>
      </c>
      <c r="D801" s="8" t="s">
        <v>78</v>
      </c>
      <c r="E801" s="8" t="s">
        <v>3915</v>
      </c>
      <c r="F801" s="3" t="s">
        <v>47</v>
      </c>
      <c r="G801" s="8" t="s">
        <v>3919</v>
      </c>
      <c r="H801" s="8" t="s">
        <v>3919</v>
      </c>
      <c r="I801" s="8" t="s">
        <v>3919</v>
      </c>
      <c r="J801" s="8" t="s">
        <v>3952</v>
      </c>
      <c r="K801" s="8" t="s">
        <v>3919</v>
      </c>
      <c r="L801" s="8" t="s">
        <v>3919</v>
      </c>
      <c r="N801" s="3" t="s">
        <v>14149</v>
      </c>
      <c r="O801" s="8" t="s">
        <v>3919</v>
      </c>
      <c r="Q801" s="10" t="s">
        <v>11939</v>
      </c>
      <c r="R801" s="12" t="s">
        <v>11939</v>
      </c>
      <c r="S801" s="8" t="s">
        <v>7</v>
      </c>
      <c r="T801" s="8" t="s">
        <v>11918</v>
      </c>
      <c r="U801" s="3" t="s">
        <v>11919</v>
      </c>
    </row>
    <row r="802" spans="1:21" x14ac:dyDescent="0.25">
      <c r="A802" s="11" t="s">
        <v>14153</v>
      </c>
      <c r="B802" s="3" t="s">
        <v>14154</v>
      </c>
      <c r="C802" s="3" t="s">
        <v>14155</v>
      </c>
      <c r="D802" s="8" t="s">
        <v>78</v>
      </c>
      <c r="E802" s="8" t="s">
        <v>3915</v>
      </c>
      <c r="F802" s="3" t="s">
        <v>47</v>
      </c>
      <c r="G802" s="8" t="s">
        <v>3919</v>
      </c>
      <c r="H802" s="8" t="s">
        <v>3919</v>
      </c>
      <c r="I802" s="8" t="s">
        <v>3919</v>
      </c>
      <c r="J802" s="8" t="s">
        <v>3952</v>
      </c>
      <c r="K802" s="8" t="s">
        <v>3919</v>
      </c>
      <c r="L802" s="8" t="s">
        <v>3919</v>
      </c>
      <c r="N802" s="3" t="s">
        <v>14149</v>
      </c>
      <c r="O802" s="8" t="s">
        <v>3919</v>
      </c>
      <c r="Q802" s="10" t="s">
        <v>11939</v>
      </c>
      <c r="R802" s="12" t="s">
        <v>11939</v>
      </c>
      <c r="S802" s="8" t="s">
        <v>7</v>
      </c>
      <c r="T802" s="8" t="s">
        <v>11918</v>
      </c>
      <c r="U802" s="3" t="s">
        <v>11919</v>
      </c>
    </row>
    <row r="803" spans="1:21" x14ac:dyDescent="0.25">
      <c r="A803" s="11" t="s">
        <v>14156</v>
      </c>
      <c r="B803" s="3" t="s">
        <v>14157</v>
      </c>
      <c r="C803" s="3" t="s">
        <v>14158</v>
      </c>
      <c r="D803" s="8" t="s">
        <v>78</v>
      </c>
      <c r="E803" s="8" t="s">
        <v>3915</v>
      </c>
      <c r="F803" s="3" t="s">
        <v>47</v>
      </c>
      <c r="G803" s="8" t="s">
        <v>3919</v>
      </c>
      <c r="H803" s="8" t="s">
        <v>3919</v>
      </c>
      <c r="I803" s="8" t="s">
        <v>3919</v>
      </c>
      <c r="J803" s="8" t="s">
        <v>3952</v>
      </c>
      <c r="K803" s="8" t="s">
        <v>3919</v>
      </c>
      <c r="L803" s="8" t="s">
        <v>3919</v>
      </c>
      <c r="N803" s="3" t="s">
        <v>14149</v>
      </c>
      <c r="O803" s="8" t="s">
        <v>3919</v>
      </c>
      <c r="Q803" s="10" t="s">
        <v>11939</v>
      </c>
      <c r="R803" s="12" t="s">
        <v>11939</v>
      </c>
      <c r="S803" s="8" t="s">
        <v>7</v>
      </c>
      <c r="T803" s="8" t="s">
        <v>11918</v>
      </c>
      <c r="U803" s="3" t="s">
        <v>11919</v>
      </c>
    </row>
    <row r="804" spans="1:21" x14ac:dyDescent="0.25">
      <c r="A804" s="11" t="s">
        <v>14159</v>
      </c>
      <c r="B804" s="3" t="s">
        <v>14160</v>
      </c>
      <c r="C804" s="3" t="s">
        <v>14161</v>
      </c>
      <c r="D804" s="8" t="s">
        <v>78</v>
      </c>
      <c r="E804" s="8" t="s">
        <v>3915</v>
      </c>
      <c r="F804" s="3" t="s">
        <v>47</v>
      </c>
      <c r="G804" s="8" t="s">
        <v>3919</v>
      </c>
      <c r="H804" s="8" t="s">
        <v>3919</v>
      </c>
      <c r="I804" s="8" t="s">
        <v>3919</v>
      </c>
      <c r="J804" s="8" t="s">
        <v>3952</v>
      </c>
      <c r="K804" s="8" t="s">
        <v>3919</v>
      </c>
      <c r="L804" s="8" t="s">
        <v>3919</v>
      </c>
      <c r="N804" s="3" t="s">
        <v>14162</v>
      </c>
      <c r="O804" s="8" t="s">
        <v>3919</v>
      </c>
      <c r="Q804" s="10" t="s">
        <v>11939</v>
      </c>
      <c r="R804" s="12" t="s">
        <v>11939</v>
      </c>
      <c r="S804" s="8" t="s">
        <v>7</v>
      </c>
      <c r="T804" s="8" t="s">
        <v>11918</v>
      </c>
      <c r="U804" s="3" t="s">
        <v>11919</v>
      </c>
    </row>
    <row r="805" spans="1:21" x14ac:dyDescent="0.25">
      <c r="A805" s="11" t="s">
        <v>14163</v>
      </c>
      <c r="B805" s="3" t="s">
        <v>14164</v>
      </c>
      <c r="C805" s="3" t="s">
        <v>14165</v>
      </c>
      <c r="D805" s="8" t="s">
        <v>78</v>
      </c>
      <c r="E805" s="8" t="s">
        <v>3915</v>
      </c>
      <c r="F805" s="3" t="s">
        <v>47</v>
      </c>
      <c r="G805" s="8" t="s">
        <v>3919</v>
      </c>
      <c r="H805" s="8" t="s">
        <v>3919</v>
      </c>
      <c r="I805" s="8" t="s">
        <v>3919</v>
      </c>
      <c r="J805" s="8" t="s">
        <v>3952</v>
      </c>
      <c r="K805" s="8" t="s">
        <v>3919</v>
      </c>
      <c r="L805" s="8" t="s">
        <v>3919</v>
      </c>
      <c r="N805" s="3" t="s">
        <v>14166</v>
      </c>
      <c r="O805" s="8" t="s">
        <v>3919</v>
      </c>
      <c r="Q805" s="10" t="s">
        <v>11939</v>
      </c>
      <c r="R805" s="12" t="s">
        <v>11939</v>
      </c>
      <c r="S805" s="8" t="s">
        <v>7</v>
      </c>
      <c r="T805" s="8" t="s">
        <v>11918</v>
      </c>
      <c r="U805" s="3" t="s">
        <v>11919</v>
      </c>
    </row>
    <row r="806" spans="1:21" x14ac:dyDescent="0.25">
      <c r="A806" s="11" t="s">
        <v>14167</v>
      </c>
      <c r="B806" s="3" t="s">
        <v>14168</v>
      </c>
      <c r="C806" s="3" t="s">
        <v>14169</v>
      </c>
      <c r="D806" s="8" t="s">
        <v>78</v>
      </c>
      <c r="E806" s="8" t="s">
        <v>3915</v>
      </c>
      <c r="F806" s="3" t="s">
        <v>47</v>
      </c>
      <c r="G806" s="8" t="s">
        <v>3919</v>
      </c>
      <c r="H806" s="8" t="s">
        <v>3919</v>
      </c>
      <c r="I806" s="8" t="s">
        <v>3919</v>
      </c>
      <c r="J806" s="8" t="s">
        <v>3952</v>
      </c>
      <c r="K806" s="8" t="s">
        <v>3919</v>
      </c>
      <c r="L806" s="8" t="s">
        <v>3919</v>
      </c>
      <c r="N806" s="3" t="s">
        <v>14166</v>
      </c>
      <c r="O806" s="8" t="s">
        <v>3919</v>
      </c>
      <c r="Q806" s="10" t="s">
        <v>11939</v>
      </c>
      <c r="R806" s="12" t="s">
        <v>11939</v>
      </c>
      <c r="S806" s="8" t="s">
        <v>7</v>
      </c>
      <c r="T806" s="8" t="s">
        <v>11918</v>
      </c>
      <c r="U806" s="3" t="s">
        <v>11919</v>
      </c>
    </row>
    <row r="807" spans="1:21" x14ac:dyDescent="0.25">
      <c r="A807" s="11" t="s">
        <v>14170</v>
      </c>
      <c r="B807" s="3" t="s">
        <v>14171</v>
      </c>
      <c r="C807" s="3" t="s">
        <v>13758</v>
      </c>
      <c r="D807" s="8" t="s">
        <v>78</v>
      </c>
      <c r="E807" s="8" t="s">
        <v>3915</v>
      </c>
      <c r="F807" s="3" t="s">
        <v>47</v>
      </c>
      <c r="G807" s="8" t="s">
        <v>3919</v>
      </c>
      <c r="H807" s="8" t="s">
        <v>3919</v>
      </c>
      <c r="I807" s="8" t="s">
        <v>3919</v>
      </c>
      <c r="J807" s="8" t="s">
        <v>3952</v>
      </c>
      <c r="K807" s="8" t="s">
        <v>3919</v>
      </c>
      <c r="L807" s="8" t="s">
        <v>3919</v>
      </c>
      <c r="N807" s="3" t="s">
        <v>14166</v>
      </c>
      <c r="O807" s="8" t="s">
        <v>3919</v>
      </c>
      <c r="Q807" s="10" t="s">
        <v>11939</v>
      </c>
      <c r="R807" s="12" t="s">
        <v>11939</v>
      </c>
      <c r="S807" s="8" t="s">
        <v>7</v>
      </c>
      <c r="T807" s="8" t="s">
        <v>11918</v>
      </c>
      <c r="U807" s="3" t="s">
        <v>11919</v>
      </c>
    </row>
    <row r="808" spans="1:21" x14ac:dyDescent="0.25">
      <c r="A808" s="11" t="s">
        <v>14172</v>
      </c>
      <c r="B808" s="3" t="s">
        <v>14173</v>
      </c>
      <c r="C808" s="3" t="s">
        <v>14174</v>
      </c>
      <c r="D808" s="8" t="s">
        <v>78</v>
      </c>
      <c r="E808" s="8" t="s">
        <v>3915</v>
      </c>
      <c r="F808" s="3" t="s">
        <v>47</v>
      </c>
      <c r="G808" s="8" t="s">
        <v>3919</v>
      </c>
      <c r="H808" s="8" t="s">
        <v>3919</v>
      </c>
      <c r="I808" s="8" t="s">
        <v>3919</v>
      </c>
      <c r="J808" s="8" t="s">
        <v>3952</v>
      </c>
      <c r="K808" s="8" t="s">
        <v>3919</v>
      </c>
      <c r="L808" s="8" t="s">
        <v>3919</v>
      </c>
      <c r="N808" s="3" t="s">
        <v>14166</v>
      </c>
      <c r="O808" s="8" t="s">
        <v>3919</v>
      </c>
      <c r="Q808" s="10" t="s">
        <v>11939</v>
      </c>
      <c r="R808" s="12" t="s">
        <v>11939</v>
      </c>
      <c r="S808" s="8" t="s">
        <v>7</v>
      </c>
      <c r="T808" s="8" t="s">
        <v>11918</v>
      </c>
      <c r="U808" s="3" t="s">
        <v>11919</v>
      </c>
    </row>
    <row r="809" spans="1:21" x14ac:dyDescent="0.25">
      <c r="A809" s="11" t="s">
        <v>14175</v>
      </c>
      <c r="B809" s="3" t="s">
        <v>14176</v>
      </c>
      <c r="C809" s="3" t="s">
        <v>12156</v>
      </c>
      <c r="D809" s="8" t="s">
        <v>78</v>
      </c>
      <c r="E809" s="8" t="s">
        <v>3915</v>
      </c>
      <c r="F809" s="3" t="s">
        <v>47</v>
      </c>
      <c r="G809" s="8" t="s">
        <v>3919</v>
      </c>
      <c r="H809" s="8" t="s">
        <v>3919</v>
      </c>
      <c r="I809" s="8" t="s">
        <v>3919</v>
      </c>
      <c r="J809" s="8" t="s">
        <v>3952</v>
      </c>
      <c r="K809" s="8" t="s">
        <v>3919</v>
      </c>
      <c r="L809" s="8" t="s">
        <v>3919</v>
      </c>
      <c r="N809" s="3" t="s">
        <v>14177</v>
      </c>
      <c r="O809" s="8" t="s">
        <v>3919</v>
      </c>
      <c r="Q809" s="10" t="s">
        <v>11939</v>
      </c>
      <c r="R809" s="12" t="s">
        <v>11939</v>
      </c>
      <c r="S809" s="8" t="s">
        <v>7</v>
      </c>
      <c r="T809" s="8" t="s">
        <v>11918</v>
      </c>
      <c r="U809" s="3" t="s">
        <v>11919</v>
      </c>
    </row>
    <row r="810" spans="1:21" x14ac:dyDescent="0.25">
      <c r="A810" s="11" t="s">
        <v>14178</v>
      </c>
      <c r="B810" s="3" t="s">
        <v>14179</v>
      </c>
      <c r="C810" s="3" t="s">
        <v>14180</v>
      </c>
      <c r="D810" s="8" t="s">
        <v>78</v>
      </c>
      <c r="E810" s="8" t="s">
        <v>3915</v>
      </c>
      <c r="F810" s="3" t="s">
        <v>47</v>
      </c>
      <c r="G810" s="8" t="s">
        <v>3919</v>
      </c>
      <c r="H810" s="8" t="s">
        <v>3919</v>
      </c>
      <c r="I810" s="8" t="s">
        <v>3919</v>
      </c>
      <c r="J810" s="8" t="s">
        <v>3952</v>
      </c>
      <c r="K810" s="8" t="s">
        <v>3919</v>
      </c>
      <c r="L810" s="8" t="s">
        <v>3919</v>
      </c>
      <c r="N810" s="3" t="s">
        <v>14177</v>
      </c>
      <c r="O810" s="8" t="s">
        <v>3919</v>
      </c>
      <c r="Q810" s="10" t="s">
        <v>11939</v>
      </c>
      <c r="R810" s="12" t="s">
        <v>11939</v>
      </c>
      <c r="S810" s="8" t="s">
        <v>7</v>
      </c>
      <c r="T810" s="8" t="s">
        <v>11918</v>
      </c>
      <c r="U810" s="3" t="s">
        <v>11919</v>
      </c>
    </row>
    <row r="811" spans="1:21" x14ac:dyDescent="0.25">
      <c r="A811" s="11" t="s">
        <v>14181</v>
      </c>
      <c r="B811" s="3" t="s">
        <v>14182</v>
      </c>
      <c r="C811" s="3" t="s">
        <v>12156</v>
      </c>
      <c r="D811" s="8" t="s">
        <v>78</v>
      </c>
      <c r="E811" s="8" t="s">
        <v>3915</v>
      </c>
      <c r="F811" s="3" t="s">
        <v>47</v>
      </c>
      <c r="G811" s="8" t="s">
        <v>3919</v>
      </c>
      <c r="H811" s="8" t="s">
        <v>3919</v>
      </c>
      <c r="I811" s="8" t="s">
        <v>3919</v>
      </c>
      <c r="J811" s="8" t="s">
        <v>3952</v>
      </c>
      <c r="K811" s="8" t="s">
        <v>3919</v>
      </c>
      <c r="L811" s="8" t="s">
        <v>3919</v>
      </c>
      <c r="N811" s="3" t="s">
        <v>14183</v>
      </c>
      <c r="O811" s="8" t="s">
        <v>3919</v>
      </c>
      <c r="Q811" s="10" t="s">
        <v>11939</v>
      </c>
      <c r="R811" s="12" t="s">
        <v>11939</v>
      </c>
      <c r="S811" s="8" t="s">
        <v>7</v>
      </c>
      <c r="T811" s="8" t="s">
        <v>11918</v>
      </c>
      <c r="U811" s="3" t="s">
        <v>11919</v>
      </c>
    </row>
    <row r="812" spans="1:21" x14ac:dyDescent="0.25">
      <c r="A812" s="11" t="s">
        <v>14184</v>
      </c>
      <c r="B812" s="3" t="s">
        <v>14185</v>
      </c>
      <c r="C812" s="3" t="s">
        <v>14186</v>
      </c>
      <c r="D812" s="8" t="s">
        <v>78</v>
      </c>
      <c r="E812" s="8" t="s">
        <v>3915</v>
      </c>
      <c r="F812" s="3" t="s">
        <v>47</v>
      </c>
      <c r="G812" s="8" t="s">
        <v>3919</v>
      </c>
      <c r="H812" s="8" t="s">
        <v>3919</v>
      </c>
      <c r="I812" s="8" t="s">
        <v>3919</v>
      </c>
      <c r="J812" s="8" t="s">
        <v>3952</v>
      </c>
      <c r="K812" s="8" t="s">
        <v>3919</v>
      </c>
      <c r="L812" s="8" t="s">
        <v>3919</v>
      </c>
      <c r="N812" s="3" t="s">
        <v>14187</v>
      </c>
      <c r="O812" s="8" t="s">
        <v>3919</v>
      </c>
      <c r="Q812" s="10" t="s">
        <v>11939</v>
      </c>
      <c r="R812" s="12" t="s">
        <v>11939</v>
      </c>
      <c r="S812" s="8" t="s">
        <v>7</v>
      </c>
      <c r="T812" s="8" t="s">
        <v>11918</v>
      </c>
      <c r="U812" s="3" t="s">
        <v>11919</v>
      </c>
    </row>
    <row r="813" spans="1:21" x14ac:dyDescent="0.25">
      <c r="A813" s="11" t="s">
        <v>14188</v>
      </c>
      <c r="B813" s="3" t="s">
        <v>14189</v>
      </c>
      <c r="C813" s="3" t="s">
        <v>14190</v>
      </c>
      <c r="D813" s="8" t="s">
        <v>78</v>
      </c>
      <c r="E813" s="8" t="s">
        <v>3915</v>
      </c>
      <c r="F813" s="3" t="s">
        <v>45</v>
      </c>
      <c r="G813" s="8" t="s">
        <v>3919</v>
      </c>
      <c r="H813" s="8" t="s">
        <v>3952</v>
      </c>
      <c r="I813" s="8" t="s">
        <v>3919</v>
      </c>
      <c r="J813" s="8" t="s">
        <v>3919</v>
      </c>
      <c r="K813" s="8" t="s">
        <v>3919</v>
      </c>
      <c r="L813" s="8" t="s">
        <v>3919</v>
      </c>
      <c r="N813" s="3" t="s">
        <v>14191</v>
      </c>
      <c r="O813" s="8" t="s">
        <v>3919</v>
      </c>
      <c r="Q813" s="10" t="s">
        <v>11920</v>
      </c>
      <c r="R813" s="12" t="s">
        <v>11920</v>
      </c>
      <c r="S813" s="8" t="s">
        <v>7</v>
      </c>
      <c r="T813" s="8" t="s">
        <v>11918</v>
      </c>
      <c r="U813" s="3" t="s">
        <v>11919</v>
      </c>
    </row>
    <row r="814" spans="1:21" x14ac:dyDescent="0.25">
      <c r="A814" s="11" t="s">
        <v>14192</v>
      </c>
      <c r="B814" s="3" t="s">
        <v>14193</v>
      </c>
      <c r="C814" s="3" t="s">
        <v>14194</v>
      </c>
      <c r="D814" s="8" t="s">
        <v>78</v>
      </c>
      <c r="E814" s="8" t="s">
        <v>3915</v>
      </c>
      <c r="F814" s="3" t="s">
        <v>47</v>
      </c>
      <c r="G814" s="8" t="s">
        <v>3919</v>
      </c>
      <c r="H814" s="8" t="s">
        <v>3919</v>
      </c>
      <c r="I814" s="8" t="s">
        <v>3919</v>
      </c>
      <c r="J814" s="8" t="s">
        <v>3952</v>
      </c>
      <c r="K814" s="8" t="s">
        <v>3919</v>
      </c>
      <c r="L814" s="8" t="s">
        <v>3919</v>
      </c>
      <c r="N814" s="3" t="s">
        <v>14187</v>
      </c>
      <c r="O814" s="8" t="s">
        <v>3919</v>
      </c>
      <c r="Q814" s="10" t="s">
        <v>11939</v>
      </c>
      <c r="R814" s="12" t="s">
        <v>11939</v>
      </c>
      <c r="S814" s="8" t="s">
        <v>7</v>
      </c>
      <c r="T814" s="8" t="s">
        <v>11918</v>
      </c>
      <c r="U814" s="3" t="s">
        <v>11919</v>
      </c>
    </row>
    <row r="815" spans="1:21" x14ac:dyDescent="0.25">
      <c r="A815" s="11" t="s">
        <v>14195</v>
      </c>
      <c r="B815" s="3" t="s">
        <v>14196</v>
      </c>
      <c r="C815" s="3" t="s">
        <v>14197</v>
      </c>
      <c r="D815" s="8" t="s">
        <v>78</v>
      </c>
      <c r="E815" s="8" t="s">
        <v>3915</v>
      </c>
      <c r="F815" s="3" t="s">
        <v>47</v>
      </c>
      <c r="G815" s="8" t="s">
        <v>3919</v>
      </c>
      <c r="H815" s="8" t="s">
        <v>3919</v>
      </c>
      <c r="I815" s="8" t="s">
        <v>3919</v>
      </c>
      <c r="J815" s="8" t="s">
        <v>3952</v>
      </c>
      <c r="K815" s="8" t="s">
        <v>3919</v>
      </c>
      <c r="L815" s="8" t="s">
        <v>3919</v>
      </c>
      <c r="N815" s="3" t="s">
        <v>14198</v>
      </c>
      <c r="O815" s="8" t="s">
        <v>3919</v>
      </c>
      <c r="Q815" s="10" t="s">
        <v>11939</v>
      </c>
      <c r="R815" s="12" t="s">
        <v>11939</v>
      </c>
      <c r="S815" s="8" t="s">
        <v>7</v>
      </c>
      <c r="T815" s="8" t="s">
        <v>11918</v>
      </c>
      <c r="U815" s="3" t="s">
        <v>11919</v>
      </c>
    </row>
    <row r="816" spans="1:21" x14ac:dyDescent="0.25">
      <c r="A816" s="11" t="s">
        <v>14199</v>
      </c>
      <c r="B816" s="3" t="s">
        <v>14200</v>
      </c>
      <c r="C816" s="3" t="s">
        <v>1034</v>
      </c>
      <c r="D816" s="8" t="s">
        <v>78</v>
      </c>
      <c r="E816" s="8" t="s">
        <v>3915</v>
      </c>
      <c r="F816" s="3" t="s">
        <v>45</v>
      </c>
      <c r="G816" s="8" t="s">
        <v>3919</v>
      </c>
      <c r="H816" s="8" t="s">
        <v>3952</v>
      </c>
      <c r="I816" s="8" t="s">
        <v>3919</v>
      </c>
      <c r="J816" s="8" t="s">
        <v>3919</v>
      </c>
      <c r="K816" s="8" t="s">
        <v>3919</v>
      </c>
      <c r="L816" s="8" t="s">
        <v>3919</v>
      </c>
      <c r="N816" s="3" t="s">
        <v>12239</v>
      </c>
      <c r="O816" s="8" t="s">
        <v>3919</v>
      </c>
      <c r="Q816" s="10" t="s">
        <v>11920</v>
      </c>
      <c r="R816" s="12" t="s">
        <v>11920</v>
      </c>
      <c r="S816" s="8" t="s">
        <v>7</v>
      </c>
      <c r="T816" s="8" t="s">
        <v>11918</v>
      </c>
      <c r="U816" s="3" t="s">
        <v>11919</v>
      </c>
    </row>
    <row r="817" spans="1:21" x14ac:dyDescent="0.25">
      <c r="A817" s="11" t="s">
        <v>14201</v>
      </c>
      <c r="B817" s="3" t="s">
        <v>14202</v>
      </c>
      <c r="C817" s="3" t="s">
        <v>4358</v>
      </c>
      <c r="D817" s="8" t="s">
        <v>78</v>
      </c>
      <c r="E817" s="8" t="s">
        <v>3915</v>
      </c>
      <c r="F817" s="3" t="s">
        <v>45</v>
      </c>
      <c r="G817" s="8" t="s">
        <v>3919</v>
      </c>
      <c r="H817" s="8" t="s">
        <v>3952</v>
      </c>
      <c r="I817" s="8" t="s">
        <v>3919</v>
      </c>
      <c r="J817" s="8" t="s">
        <v>3919</v>
      </c>
      <c r="K817" s="8" t="s">
        <v>3919</v>
      </c>
      <c r="L817" s="8" t="s">
        <v>3919</v>
      </c>
      <c r="N817" s="3" t="s">
        <v>14023</v>
      </c>
      <c r="O817" s="8" t="s">
        <v>3919</v>
      </c>
      <c r="Q817" s="10" t="s">
        <v>11920</v>
      </c>
      <c r="R817" s="12" t="s">
        <v>11920</v>
      </c>
      <c r="S817" s="8" t="s">
        <v>7</v>
      </c>
      <c r="T817" s="8" t="s">
        <v>11918</v>
      </c>
      <c r="U817" s="3" t="s">
        <v>11919</v>
      </c>
    </row>
    <row r="818" spans="1:21" x14ac:dyDescent="0.25">
      <c r="A818" s="11" t="s">
        <v>14203</v>
      </c>
      <c r="B818" s="3" t="s">
        <v>14204</v>
      </c>
      <c r="C818" s="3" t="s">
        <v>14205</v>
      </c>
      <c r="D818" s="8" t="s">
        <v>78</v>
      </c>
      <c r="E818" s="8" t="s">
        <v>3915</v>
      </c>
      <c r="F818" s="3" t="s">
        <v>47</v>
      </c>
      <c r="G818" s="8" t="s">
        <v>3919</v>
      </c>
      <c r="H818" s="8" t="s">
        <v>3919</v>
      </c>
      <c r="I818" s="8" t="s">
        <v>3919</v>
      </c>
      <c r="J818" s="8" t="s">
        <v>3952</v>
      </c>
      <c r="K818" s="8" t="s">
        <v>3919</v>
      </c>
      <c r="L818" s="8" t="s">
        <v>3919</v>
      </c>
      <c r="N818" s="3" t="s">
        <v>14206</v>
      </c>
      <c r="O818" s="8" t="s">
        <v>3919</v>
      </c>
      <c r="Q818" s="10" t="s">
        <v>11939</v>
      </c>
      <c r="R818" s="12" t="s">
        <v>11939</v>
      </c>
      <c r="S818" s="8" t="s">
        <v>7</v>
      </c>
      <c r="T818" s="8" t="s">
        <v>11918</v>
      </c>
      <c r="U818" s="3" t="s">
        <v>11919</v>
      </c>
    </row>
    <row r="819" spans="1:21" x14ac:dyDescent="0.25">
      <c r="A819" s="11" t="s">
        <v>14207</v>
      </c>
      <c r="B819" s="3" t="s">
        <v>14208</v>
      </c>
      <c r="C819" s="3" t="s">
        <v>14209</v>
      </c>
      <c r="D819" s="8" t="s">
        <v>78</v>
      </c>
      <c r="E819" s="8" t="s">
        <v>3915</v>
      </c>
      <c r="F819" s="3" t="s">
        <v>47</v>
      </c>
      <c r="G819" s="8" t="s">
        <v>3919</v>
      </c>
      <c r="H819" s="8" t="s">
        <v>3919</v>
      </c>
      <c r="I819" s="8" t="s">
        <v>3919</v>
      </c>
      <c r="J819" s="8" t="s">
        <v>3952</v>
      </c>
      <c r="K819" s="8" t="s">
        <v>3919</v>
      </c>
      <c r="L819" s="8" t="s">
        <v>3919</v>
      </c>
      <c r="N819" s="3" t="s">
        <v>14206</v>
      </c>
      <c r="O819" s="8" t="s">
        <v>3919</v>
      </c>
      <c r="Q819" s="10" t="s">
        <v>11939</v>
      </c>
      <c r="R819" s="12" t="s">
        <v>11939</v>
      </c>
      <c r="S819" s="8" t="s">
        <v>7</v>
      </c>
      <c r="T819" s="8" t="s">
        <v>11918</v>
      </c>
      <c r="U819" s="3" t="s">
        <v>11919</v>
      </c>
    </row>
    <row r="820" spans="1:21" x14ac:dyDescent="0.25">
      <c r="A820" s="11" t="s">
        <v>14210</v>
      </c>
      <c r="B820" s="3" t="s">
        <v>14211</v>
      </c>
      <c r="C820" s="3" t="s">
        <v>14212</v>
      </c>
      <c r="D820" s="8" t="s">
        <v>78</v>
      </c>
      <c r="E820" s="8" t="s">
        <v>3915</v>
      </c>
      <c r="F820" s="3" t="s">
        <v>47</v>
      </c>
      <c r="G820" s="8" t="s">
        <v>3919</v>
      </c>
      <c r="H820" s="8" t="s">
        <v>3919</v>
      </c>
      <c r="I820" s="8" t="s">
        <v>3919</v>
      </c>
      <c r="J820" s="8" t="s">
        <v>3952</v>
      </c>
      <c r="K820" s="8" t="s">
        <v>3919</v>
      </c>
      <c r="L820" s="8" t="s">
        <v>3919</v>
      </c>
      <c r="N820" s="3" t="s">
        <v>14206</v>
      </c>
      <c r="O820" s="8" t="s">
        <v>3919</v>
      </c>
      <c r="Q820" s="10" t="s">
        <v>11939</v>
      </c>
      <c r="R820" s="12" t="s">
        <v>11939</v>
      </c>
      <c r="S820" s="8" t="s">
        <v>7</v>
      </c>
      <c r="T820" s="8" t="s">
        <v>11918</v>
      </c>
      <c r="U820" s="3" t="s">
        <v>11919</v>
      </c>
    </row>
    <row r="821" spans="1:21" x14ac:dyDescent="0.25">
      <c r="A821" s="11" t="s">
        <v>14213</v>
      </c>
      <c r="B821" s="3" t="s">
        <v>14214</v>
      </c>
      <c r="C821" s="3" t="s">
        <v>14215</v>
      </c>
      <c r="D821" s="8" t="s">
        <v>78</v>
      </c>
      <c r="E821" s="8" t="s">
        <v>3915</v>
      </c>
      <c r="F821" s="3" t="s">
        <v>47</v>
      </c>
      <c r="G821" s="8" t="s">
        <v>3919</v>
      </c>
      <c r="H821" s="8" t="s">
        <v>3919</v>
      </c>
      <c r="I821" s="8" t="s">
        <v>3919</v>
      </c>
      <c r="J821" s="8" t="s">
        <v>3952</v>
      </c>
      <c r="K821" s="8" t="s">
        <v>3919</v>
      </c>
      <c r="L821" s="8" t="s">
        <v>3919</v>
      </c>
      <c r="N821" s="3" t="s">
        <v>14216</v>
      </c>
      <c r="O821" s="8" t="s">
        <v>3919</v>
      </c>
      <c r="Q821" s="10" t="s">
        <v>11939</v>
      </c>
      <c r="R821" s="12" t="s">
        <v>11939</v>
      </c>
      <c r="S821" s="8" t="s">
        <v>7</v>
      </c>
      <c r="T821" s="8" t="s">
        <v>11918</v>
      </c>
      <c r="U821" s="3" t="s">
        <v>11919</v>
      </c>
    </row>
    <row r="822" spans="1:21" x14ac:dyDescent="0.25">
      <c r="A822" s="11" t="s">
        <v>14217</v>
      </c>
      <c r="B822" s="3" t="s">
        <v>13422</v>
      </c>
      <c r="C822" s="3" t="s">
        <v>13423</v>
      </c>
      <c r="D822" s="8" t="s">
        <v>78</v>
      </c>
      <c r="E822" s="8" t="s">
        <v>3915</v>
      </c>
      <c r="F822" s="3" t="s">
        <v>47</v>
      </c>
      <c r="G822" s="8" t="s">
        <v>3919</v>
      </c>
      <c r="H822" s="8" t="s">
        <v>3919</v>
      </c>
      <c r="I822" s="8" t="s">
        <v>3919</v>
      </c>
      <c r="J822" s="8" t="s">
        <v>3952</v>
      </c>
      <c r="K822" s="8" t="s">
        <v>3919</v>
      </c>
      <c r="L822" s="8" t="s">
        <v>3919</v>
      </c>
      <c r="N822" s="3" t="s">
        <v>14218</v>
      </c>
      <c r="O822" s="8" t="s">
        <v>3919</v>
      </c>
      <c r="Q822" s="10" t="s">
        <v>11939</v>
      </c>
      <c r="R822" s="12" t="s">
        <v>11939</v>
      </c>
      <c r="S822" s="8" t="s">
        <v>7</v>
      </c>
      <c r="T822" s="8" t="s">
        <v>11918</v>
      </c>
      <c r="U822" s="3" t="s">
        <v>11919</v>
      </c>
    </row>
    <row r="823" spans="1:21" x14ac:dyDescent="0.25">
      <c r="A823" s="11" t="s">
        <v>14219</v>
      </c>
      <c r="B823" s="3" t="s">
        <v>14220</v>
      </c>
      <c r="C823" s="3" t="s">
        <v>2039</v>
      </c>
      <c r="D823" s="8" t="s">
        <v>81</v>
      </c>
      <c r="E823" s="8" t="s">
        <v>3915</v>
      </c>
      <c r="F823" s="3" t="s">
        <v>46</v>
      </c>
      <c r="G823" s="8" t="s">
        <v>3919</v>
      </c>
      <c r="H823" s="8" t="s">
        <v>3919</v>
      </c>
      <c r="I823" s="8" t="s">
        <v>3952</v>
      </c>
      <c r="J823" s="8" t="s">
        <v>3919</v>
      </c>
      <c r="K823" s="8" t="s">
        <v>3919</v>
      </c>
      <c r="L823" s="8" t="s">
        <v>3919</v>
      </c>
      <c r="N823" s="3" t="s">
        <v>8568</v>
      </c>
      <c r="O823" s="8" t="s">
        <v>3919</v>
      </c>
      <c r="Q823" s="10" t="s">
        <v>11917</v>
      </c>
      <c r="R823" s="12" t="s">
        <v>11917</v>
      </c>
      <c r="S823" s="8" t="s">
        <v>7</v>
      </c>
      <c r="T823" s="8" t="s">
        <v>11918</v>
      </c>
      <c r="U823" s="3" t="s">
        <v>11919</v>
      </c>
    </row>
    <row r="824" spans="1:21" x14ac:dyDescent="0.25">
      <c r="A824" s="11" t="s">
        <v>14221</v>
      </c>
      <c r="B824" s="3" t="s">
        <v>14222</v>
      </c>
      <c r="C824" s="3" t="s">
        <v>2039</v>
      </c>
      <c r="D824" s="8" t="s">
        <v>81</v>
      </c>
      <c r="E824" s="8" t="s">
        <v>3915</v>
      </c>
      <c r="F824" s="3" t="s">
        <v>46</v>
      </c>
      <c r="G824" s="8" t="s">
        <v>3919</v>
      </c>
      <c r="H824" s="8" t="s">
        <v>3919</v>
      </c>
      <c r="I824" s="8" t="s">
        <v>3952</v>
      </c>
      <c r="J824" s="8" t="s">
        <v>3919</v>
      </c>
      <c r="K824" s="8" t="s">
        <v>3919</v>
      </c>
      <c r="L824" s="8" t="s">
        <v>3919</v>
      </c>
      <c r="N824" s="3" t="s">
        <v>8568</v>
      </c>
      <c r="O824" s="8" t="s">
        <v>3919</v>
      </c>
      <c r="Q824" s="10" t="s">
        <v>11917</v>
      </c>
      <c r="R824" s="12" t="s">
        <v>11917</v>
      </c>
      <c r="S824" s="8" t="s">
        <v>7</v>
      </c>
      <c r="T824" s="8" t="s">
        <v>11918</v>
      </c>
      <c r="U824" s="3" t="s">
        <v>11919</v>
      </c>
    </row>
    <row r="825" spans="1:21" x14ac:dyDescent="0.25">
      <c r="A825" s="11" t="s">
        <v>14223</v>
      </c>
      <c r="B825" s="3" t="s">
        <v>14224</v>
      </c>
      <c r="C825" s="3" t="s">
        <v>14225</v>
      </c>
      <c r="D825" s="8" t="s">
        <v>81</v>
      </c>
      <c r="E825" s="8" t="s">
        <v>3915</v>
      </c>
      <c r="F825" s="3" t="s">
        <v>46</v>
      </c>
      <c r="G825" s="8" t="s">
        <v>3919</v>
      </c>
      <c r="H825" s="8" t="s">
        <v>3919</v>
      </c>
      <c r="I825" s="8" t="s">
        <v>3952</v>
      </c>
      <c r="J825" s="8" t="s">
        <v>3919</v>
      </c>
      <c r="K825" s="8" t="s">
        <v>3919</v>
      </c>
      <c r="L825" s="8" t="s">
        <v>3919</v>
      </c>
      <c r="N825" s="3" t="s">
        <v>8568</v>
      </c>
      <c r="O825" s="8" t="s">
        <v>3919</v>
      </c>
      <c r="Q825" s="10" t="s">
        <v>11917</v>
      </c>
      <c r="R825" s="12" t="s">
        <v>11917</v>
      </c>
      <c r="S825" s="8" t="s">
        <v>7</v>
      </c>
      <c r="T825" s="8" t="s">
        <v>11918</v>
      </c>
      <c r="U825" s="3" t="s">
        <v>11919</v>
      </c>
    </row>
    <row r="826" spans="1:21" x14ac:dyDescent="0.25">
      <c r="A826" s="11" t="s">
        <v>813</v>
      </c>
      <c r="B826" s="3" t="s">
        <v>6742</v>
      </c>
      <c r="C826" s="3" t="s">
        <v>812</v>
      </c>
      <c r="D826" s="8" t="s">
        <v>81</v>
      </c>
      <c r="E826" s="8" t="s">
        <v>3915</v>
      </c>
      <c r="F826" s="3" t="s">
        <v>11960</v>
      </c>
      <c r="G826" s="8" t="s">
        <v>3919</v>
      </c>
      <c r="H826" s="8" t="s">
        <v>3919</v>
      </c>
      <c r="I826" s="8" t="s">
        <v>3919</v>
      </c>
      <c r="J826" s="8" t="s">
        <v>3919</v>
      </c>
      <c r="K826" s="8" t="s">
        <v>3919</v>
      </c>
      <c r="L826" s="8" t="s">
        <v>3952</v>
      </c>
      <c r="M826" s="8" t="s">
        <v>11969</v>
      </c>
      <c r="N826" s="3" t="s">
        <v>6747</v>
      </c>
      <c r="O826" s="8" t="s">
        <v>3952</v>
      </c>
      <c r="P826" s="8" t="s">
        <v>6741</v>
      </c>
      <c r="Q826" s="10" t="s">
        <v>11962</v>
      </c>
      <c r="R826" s="12" t="s">
        <v>11962</v>
      </c>
      <c r="S826" s="8" t="s">
        <v>7</v>
      </c>
      <c r="T826" s="8" t="s">
        <v>11918</v>
      </c>
    </row>
    <row r="827" spans="1:21" x14ac:dyDescent="0.25">
      <c r="A827" s="11" t="s">
        <v>14226</v>
      </c>
      <c r="B827" s="3" t="s">
        <v>14227</v>
      </c>
      <c r="C827" s="3" t="s">
        <v>14228</v>
      </c>
      <c r="D827" s="8" t="s">
        <v>81</v>
      </c>
      <c r="E827" s="8" t="s">
        <v>3915</v>
      </c>
      <c r="F827" s="3" t="s">
        <v>46</v>
      </c>
      <c r="G827" s="8" t="s">
        <v>3919</v>
      </c>
      <c r="H827" s="8" t="s">
        <v>3919</v>
      </c>
      <c r="I827" s="8" t="s">
        <v>3952</v>
      </c>
      <c r="J827" s="8" t="s">
        <v>3919</v>
      </c>
      <c r="K827" s="8" t="s">
        <v>3919</v>
      </c>
      <c r="L827" s="8" t="s">
        <v>3919</v>
      </c>
      <c r="N827" s="3" t="s">
        <v>8568</v>
      </c>
      <c r="O827" s="8" t="s">
        <v>3919</v>
      </c>
      <c r="Q827" s="10" t="s">
        <v>11917</v>
      </c>
      <c r="R827" s="12" t="s">
        <v>11917</v>
      </c>
      <c r="S827" s="8" t="s">
        <v>7</v>
      </c>
      <c r="T827" s="8" t="s">
        <v>11918</v>
      </c>
      <c r="U827" s="3" t="s">
        <v>11919</v>
      </c>
    </row>
    <row r="828" spans="1:21" x14ac:dyDescent="0.25">
      <c r="A828" s="11" t="s">
        <v>14229</v>
      </c>
      <c r="B828" s="3" t="s">
        <v>14230</v>
      </c>
      <c r="C828" s="3" t="s">
        <v>14231</v>
      </c>
      <c r="D828" s="8" t="s">
        <v>81</v>
      </c>
      <c r="E828" s="8" t="s">
        <v>3915</v>
      </c>
      <c r="F828" s="3" t="s">
        <v>46</v>
      </c>
      <c r="G828" s="8" t="s">
        <v>3919</v>
      </c>
      <c r="H828" s="8" t="s">
        <v>3919</v>
      </c>
      <c r="I828" s="8" t="s">
        <v>3952</v>
      </c>
      <c r="J828" s="8" t="s">
        <v>3919</v>
      </c>
      <c r="K828" s="8" t="s">
        <v>3919</v>
      </c>
      <c r="L828" s="8" t="s">
        <v>3919</v>
      </c>
      <c r="N828" s="3" t="s">
        <v>8568</v>
      </c>
      <c r="O828" s="8" t="s">
        <v>3919</v>
      </c>
      <c r="Q828" s="10" t="s">
        <v>11917</v>
      </c>
      <c r="R828" s="12" t="s">
        <v>11917</v>
      </c>
      <c r="S828" s="8" t="s">
        <v>7</v>
      </c>
      <c r="T828" s="8" t="s">
        <v>11918</v>
      </c>
      <c r="U828" s="3" t="s">
        <v>11919</v>
      </c>
    </row>
    <row r="829" spans="1:21" x14ac:dyDescent="0.25">
      <c r="A829" s="11" t="s">
        <v>6918</v>
      </c>
      <c r="B829" s="3" t="s">
        <v>6919</v>
      </c>
      <c r="C829" s="3" t="s">
        <v>3366</v>
      </c>
      <c r="D829" s="8" t="s">
        <v>81</v>
      </c>
      <c r="E829" s="8" t="s">
        <v>3915</v>
      </c>
      <c r="F829" s="3" t="s">
        <v>11960</v>
      </c>
      <c r="G829" s="8" t="s">
        <v>3919</v>
      </c>
      <c r="H829" s="8" t="s">
        <v>3919</v>
      </c>
      <c r="I829" s="8" t="s">
        <v>3919</v>
      </c>
      <c r="J829" s="8" t="s">
        <v>3919</v>
      </c>
      <c r="K829" s="8" t="s">
        <v>3919</v>
      </c>
      <c r="L829" s="8" t="s">
        <v>3952</v>
      </c>
      <c r="M829" s="8" t="s">
        <v>11961</v>
      </c>
      <c r="N829" s="3" t="s">
        <v>5279</v>
      </c>
      <c r="O829" s="8" t="s">
        <v>3952</v>
      </c>
      <c r="P829" s="8" t="s">
        <v>6917</v>
      </c>
      <c r="Q829" s="10" t="s">
        <v>11962</v>
      </c>
      <c r="R829" s="12" t="s">
        <v>11962</v>
      </c>
      <c r="S829" s="8" t="s">
        <v>7</v>
      </c>
      <c r="T829" s="8" t="s">
        <v>11918</v>
      </c>
    </row>
    <row r="830" spans="1:21" x14ac:dyDescent="0.25">
      <c r="A830" s="11" t="s">
        <v>14232</v>
      </c>
      <c r="B830" s="3" t="s">
        <v>14233</v>
      </c>
      <c r="C830" s="3" t="s">
        <v>14234</v>
      </c>
      <c r="D830" s="8" t="s">
        <v>81</v>
      </c>
      <c r="E830" s="8" t="s">
        <v>3915</v>
      </c>
      <c r="F830" s="3" t="s">
        <v>47</v>
      </c>
      <c r="G830" s="8" t="s">
        <v>3919</v>
      </c>
      <c r="H830" s="8" t="s">
        <v>3919</v>
      </c>
      <c r="I830" s="8" t="s">
        <v>3919</v>
      </c>
      <c r="J830" s="8" t="s">
        <v>3952</v>
      </c>
      <c r="K830" s="8" t="s">
        <v>3919</v>
      </c>
      <c r="L830" s="8" t="s">
        <v>3919</v>
      </c>
      <c r="N830" s="3" t="s">
        <v>7801</v>
      </c>
      <c r="O830" s="8" t="s">
        <v>3919</v>
      </c>
      <c r="Q830" s="10" t="s">
        <v>11939</v>
      </c>
      <c r="R830" s="12" t="s">
        <v>11939</v>
      </c>
      <c r="S830" s="8" t="s">
        <v>7</v>
      </c>
      <c r="T830" s="8" t="s">
        <v>11918</v>
      </c>
      <c r="U830" s="3" t="s">
        <v>11919</v>
      </c>
    </row>
    <row r="831" spans="1:21" x14ac:dyDescent="0.25">
      <c r="A831" s="11" t="s">
        <v>14235</v>
      </c>
      <c r="B831" s="3" t="s">
        <v>14236</v>
      </c>
      <c r="C831" s="3" t="s">
        <v>14237</v>
      </c>
      <c r="D831" s="8" t="s">
        <v>81</v>
      </c>
      <c r="E831" s="8" t="s">
        <v>3915</v>
      </c>
      <c r="F831" s="3" t="s">
        <v>46</v>
      </c>
      <c r="G831" s="8" t="s">
        <v>3919</v>
      </c>
      <c r="H831" s="8" t="s">
        <v>3919</v>
      </c>
      <c r="I831" s="8" t="s">
        <v>3952</v>
      </c>
      <c r="J831" s="8" t="s">
        <v>3919</v>
      </c>
      <c r="K831" s="8" t="s">
        <v>3919</v>
      </c>
      <c r="L831" s="8" t="s">
        <v>3919</v>
      </c>
      <c r="N831" s="3" t="s">
        <v>8568</v>
      </c>
      <c r="O831" s="8" t="s">
        <v>3919</v>
      </c>
      <c r="Q831" s="10" t="s">
        <v>11917</v>
      </c>
      <c r="R831" s="12" t="s">
        <v>11917</v>
      </c>
      <c r="S831" s="8" t="s">
        <v>7</v>
      </c>
      <c r="T831" s="8" t="s">
        <v>11918</v>
      </c>
      <c r="U831" s="3" t="s">
        <v>11919</v>
      </c>
    </row>
    <row r="832" spans="1:21" x14ac:dyDescent="0.25">
      <c r="A832" s="11" t="s">
        <v>6926</v>
      </c>
      <c r="B832" s="3" t="s">
        <v>6927</v>
      </c>
      <c r="C832" s="3" t="s">
        <v>3366</v>
      </c>
      <c r="D832" s="8" t="s">
        <v>81</v>
      </c>
      <c r="E832" s="8" t="s">
        <v>3915</v>
      </c>
      <c r="F832" s="3" t="s">
        <v>11960</v>
      </c>
      <c r="G832" s="8" t="s">
        <v>3919</v>
      </c>
      <c r="H832" s="8" t="s">
        <v>3919</v>
      </c>
      <c r="I832" s="8" t="s">
        <v>3919</v>
      </c>
      <c r="J832" s="8" t="s">
        <v>3919</v>
      </c>
      <c r="K832" s="8" t="s">
        <v>3919</v>
      </c>
      <c r="L832" s="8" t="s">
        <v>3952</v>
      </c>
      <c r="M832" s="8" t="s">
        <v>11969</v>
      </c>
      <c r="N832" s="3" t="s">
        <v>6747</v>
      </c>
      <c r="O832" s="8" t="s">
        <v>3952</v>
      </c>
      <c r="P832" s="8" t="s">
        <v>6925</v>
      </c>
      <c r="Q832" s="10" t="s">
        <v>11962</v>
      </c>
      <c r="R832" s="12" t="s">
        <v>11962</v>
      </c>
      <c r="S832" s="8" t="s">
        <v>7</v>
      </c>
      <c r="T832" s="8" t="s">
        <v>11918</v>
      </c>
    </row>
    <row r="833" spans="1:21" x14ac:dyDescent="0.25">
      <c r="A833" s="11" t="s">
        <v>14238</v>
      </c>
      <c r="B833" s="3" t="s">
        <v>14239</v>
      </c>
      <c r="C833" s="3" t="s">
        <v>14240</v>
      </c>
      <c r="D833" s="8" t="s">
        <v>81</v>
      </c>
      <c r="E833" s="8" t="s">
        <v>3915</v>
      </c>
      <c r="F833" s="3" t="s">
        <v>46</v>
      </c>
      <c r="G833" s="8" t="s">
        <v>3919</v>
      </c>
      <c r="H833" s="8" t="s">
        <v>3919</v>
      </c>
      <c r="I833" s="8" t="s">
        <v>3952</v>
      </c>
      <c r="J833" s="8" t="s">
        <v>3919</v>
      </c>
      <c r="K833" s="8" t="s">
        <v>3919</v>
      </c>
      <c r="L833" s="8" t="s">
        <v>3919</v>
      </c>
      <c r="N833" s="3" t="s">
        <v>8568</v>
      </c>
      <c r="O833" s="8" t="s">
        <v>3919</v>
      </c>
      <c r="Q833" s="10" t="s">
        <v>11917</v>
      </c>
      <c r="R833" s="12" t="s">
        <v>11917</v>
      </c>
      <c r="S833" s="8" t="s">
        <v>7</v>
      </c>
      <c r="T833" s="8" t="s">
        <v>11918</v>
      </c>
      <c r="U833" s="3" t="s">
        <v>11919</v>
      </c>
    </row>
    <row r="834" spans="1:21" x14ac:dyDescent="0.25">
      <c r="A834" s="11" t="s">
        <v>14241</v>
      </c>
      <c r="B834" s="3" t="s">
        <v>14242</v>
      </c>
      <c r="C834" s="3" t="s">
        <v>14243</v>
      </c>
      <c r="D834" s="8" t="s">
        <v>81</v>
      </c>
      <c r="E834" s="8" t="s">
        <v>3915</v>
      </c>
      <c r="F834" s="3" t="s">
        <v>11960</v>
      </c>
      <c r="G834" s="8" t="s">
        <v>3919</v>
      </c>
      <c r="H834" s="8" t="s">
        <v>3919</v>
      </c>
      <c r="I834" s="8" t="s">
        <v>3919</v>
      </c>
      <c r="J834" s="8" t="s">
        <v>3919</v>
      </c>
      <c r="K834" s="8" t="s">
        <v>3919</v>
      </c>
      <c r="L834" s="8" t="s">
        <v>3952</v>
      </c>
      <c r="M834" s="8" t="s">
        <v>11969</v>
      </c>
      <c r="N834" s="3" t="s">
        <v>6747</v>
      </c>
      <c r="O834" s="8" t="s">
        <v>3919</v>
      </c>
      <c r="Q834" s="10" t="s">
        <v>11962</v>
      </c>
      <c r="R834" s="12" t="s">
        <v>11962</v>
      </c>
      <c r="S834" s="8" t="s">
        <v>7</v>
      </c>
      <c r="T834" s="8" t="s">
        <v>11918</v>
      </c>
      <c r="U834" s="3" t="s">
        <v>11919</v>
      </c>
    </row>
    <row r="835" spans="1:21" x14ac:dyDescent="0.25">
      <c r="A835" s="11" t="s">
        <v>14244</v>
      </c>
      <c r="B835" s="3" t="s">
        <v>14245</v>
      </c>
      <c r="C835" s="3" t="s">
        <v>14246</v>
      </c>
      <c r="D835" s="8" t="s">
        <v>81</v>
      </c>
      <c r="E835" s="8" t="s">
        <v>3915</v>
      </c>
      <c r="F835" s="3" t="s">
        <v>46</v>
      </c>
      <c r="G835" s="8" t="s">
        <v>3919</v>
      </c>
      <c r="H835" s="8" t="s">
        <v>3919</v>
      </c>
      <c r="I835" s="8" t="s">
        <v>3952</v>
      </c>
      <c r="J835" s="8" t="s">
        <v>3919</v>
      </c>
      <c r="K835" s="8" t="s">
        <v>3919</v>
      </c>
      <c r="L835" s="8" t="s">
        <v>3919</v>
      </c>
      <c r="N835" s="3" t="s">
        <v>8568</v>
      </c>
      <c r="O835" s="8" t="s">
        <v>3919</v>
      </c>
      <c r="Q835" s="10" t="s">
        <v>11917</v>
      </c>
      <c r="R835" s="12" t="s">
        <v>11917</v>
      </c>
      <c r="S835" s="8" t="s">
        <v>7</v>
      </c>
      <c r="T835" s="8" t="s">
        <v>11918</v>
      </c>
      <c r="U835" s="3" t="s">
        <v>11919</v>
      </c>
    </row>
    <row r="836" spans="1:21" x14ac:dyDescent="0.25">
      <c r="A836" s="11" t="s">
        <v>14247</v>
      </c>
      <c r="B836" s="3" t="s">
        <v>14248</v>
      </c>
      <c r="C836" s="3" t="s">
        <v>14249</v>
      </c>
      <c r="D836" s="8" t="s">
        <v>81</v>
      </c>
      <c r="E836" s="8" t="s">
        <v>3915</v>
      </c>
      <c r="F836" s="3" t="s">
        <v>46</v>
      </c>
      <c r="G836" s="8" t="s">
        <v>3919</v>
      </c>
      <c r="H836" s="8" t="s">
        <v>3919</v>
      </c>
      <c r="I836" s="8" t="s">
        <v>3952</v>
      </c>
      <c r="J836" s="8" t="s">
        <v>3919</v>
      </c>
      <c r="K836" s="8" t="s">
        <v>3919</v>
      </c>
      <c r="L836" s="8" t="s">
        <v>3919</v>
      </c>
      <c r="N836" s="3" t="s">
        <v>8568</v>
      </c>
      <c r="O836" s="8" t="s">
        <v>3919</v>
      </c>
      <c r="Q836" s="10" t="s">
        <v>11917</v>
      </c>
      <c r="R836" s="12" t="s">
        <v>11917</v>
      </c>
      <c r="S836" s="8" t="s">
        <v>7</v>
      </c>
      <c r="T836" s="8" t="s">
        <v>11918</v>
      </c>
      <c r="U836" s="3" t="s">
        <v>11919</v>
      </c>
    </row>
    <row r="837" spans="1:21" x14ac:dyDescent="0.25">
      <c r="A837" s="11" t="s">
        <v>14250</v>
      </c>
      <c r="B837" s="3" t="s">
        <v>14251</v>
      </c>
      <c r="C837" s="3" t="s">
        <v>14252</v>
      </c>
      <c r="D837" s="8" t="s">
        <v>81</v>
      </c>
      <c r="E837" s="8" t="s">
        <v>3915</v>
      </c>
      <c r="F837" s="3" t="s">
        <v>46</v>
      </c>
      <c r="G837" s="8" t="s">
        <v>3919</v>
      </c>
      <c r="H837" s="8" t="s">
        <v>3919</v>
      </c>
      <c r="I837" s="8" t="s">
        <v>3952</v>
      </c>
      <c r="J837" s="8" t="s">
        <v>3919</v>
      </c>
      <c r="K837" s="8" t="s">
        <v>3919</v>
      </c>
      <c r="L837" s="8" t="s">
        <v>3919</v>
      </c>
      <c r="N837" s="3" t="s">
        <v>8568</v>
      </c>
      <c r="O837" s="8" t="s">
        <v>3919</v>
      </c>
      <c r="Q837" s="10" t="s">
        <v>11917</v>
      </c>
      <c r="R837" s="12" t="s">
        <v>11917</v>
      </c>
      <c r="S837" s="8" t="s">
        <v>7</v>
      </c>
      <c r="T837" s="8" t="s">
        <v>11918</v>
      </c>
      <c r="U837" s="3" t="s">
        <v>11919</v>
      </c>
    </row>
    <row r="838" spans="1:21" x14ac:dyDescent="0.25">
      <c r="A838" s="11" t="s">
        <v>14253</v>
      </c>
      <c r="B838" s="3" t="s">
        <v>14254</v>
      </c>
      <c r="C838" s="3" t="s">
        <v>14243</v>
      </c>
      <c r="D838" s="8" t="s">
        <v>81</v>
      </c>
      <c r="E838" s="8" t="s">
        <v>3915</v>
      </c>
      <c r="F838" s="3" t="s">
        <v>11960</v>
      </c>
      <c r="G838" s="8" t="s">
        <v>3919</v>
      </c>
      <c r="H838" s="8" t="s">
        <v>3919</v>
      </c>
      <c r="I838" s="8" t="s">
        <v>3919</v>
      </c>
      <c r="J838" s="8" t="s">
        <v>3919</v>
      </c>
      <c r="K838" s="8" t="s">
        <v>3919</v>
      </c>
      <c r="L838" s="8" t="s">
        <v>3952</v>
      </c>
      <c r="M838" s="8" t="s">
        <v>11969</v>
      </c>
      <c r="N838" s="3" t="s">
        <v>6747</v>
      </c>
      <c r="O838" s="8" t="s">
        <v>3919</v>
      </c>
      <c r="Q838" s="10" t="s">
        <v>11962</v>
      </c>
      <c r="R838" s="12" t="s">
        <v>11962</v>
      </c>
      <c r="S838" s="8" t="s">
        <v>7</v>
      </c>
      <c r="T838" s="8" t="s">
        <v>11918</v>
      </c>
      <c r="U838" s="3" t="s">
        <v>11919</v>
      </c>
    </row>
    <row r="839" spans="1:21" x14ac:dyDescent="0.25">
      <c r="A839" s="11" t="s">
        <v>14255</v>
      </c>
      <c r="B839" s="3" t="s">
        <v>14256</v>
      </c>
      <c r="C839" s="3" t="s">
        <v>14243</v>
      </c>
      <c r="D839" s="8" t="s">
        <v>81</v>
      </c>
      <c r="E839" s="8" t="s">
        <v>3915</v>
      </c>
      <c r="F839" s="3" t="s">
        <v>11960</v>
      </c>
      <c r="G839" s="8" t="s">
        <v>3919</v>
      </c>
      <c r="H839" s="8" t="s">
        <v>3919</v>
      </c>
      <c r="I839" s="8" t="s">
        <v>3919</v>
      </c>
      <c r="J839" s="8" t="s">
        <v>3919</v>
      </c>
      <c r="K839" s="8" t="s">
        <v>3919</v>
      </c>
      <c r="L839" s="8" t="s">
        <v>3952</v>
      </c>
      <c r="M839" s="8" t="s">
        <v>11969</v>
      </c>
      <c r="N839" s="3" t="s">
        <v>6747</v>
      </c>
      <c r="O839" s="8" t="s">
        <v>3919</v>
      </c>
      <c r="Q839" s="10" t="s">
        <v>11962</v>
      </c>
      <c r="R839" s="12" t="s">
        <v>11962</v>
      </c>
      <c r="S839" s="8" t="s">
        <v>7</v>
      </c>
      <c r="T839" s="8" t="s">
        <v>11918</v>
      </c>
      <c r="U839" s="3" t="s">
        <v>11919</v>
      </c>
    </row>
    <row r="840" spans="1:21" x14ac:dyDescent="0.25">
      <c r="A840" s="11" t="s">
        <v>14257</v>
      </c>
      <c r="B840" s="3" t="s">
        <v>14258</v>
      </c>
      <c r="C840" s="3" t="s">
        <v>14243</v>
      </c>
      <c r="D840" s="8" t="s">
        <v>81</v>
      </c>
      <c r="E840" s="8" t="s">
        <v>3915</v>
      </c>
      <c r="F840" s="3" t="s">
        <v>11960</v>
      </c>
      <c r="G840" s="8" t="s">
        <v>3919</v>
      </c>
      <c r="H840" s="8" t="s">
        <v>3919</v>
      </c>
      <c r="I840" s="8" t="s">
        <v>3919</v>
      </c>
      <c r="J840" s="8" t="s">
        <v>3919</v>
      </c>
      <c r="K840" s="8" t="s">
        <v>3919</v>
      </c>
      <c r="L840" s="8" t="s">
        <v>3952</v>
      </c>
      <c r="M840" s="8" t="s">
        <v>11969</v>
      </c>
      <c r="N840" s="3" t="s">
        <v>6747</v>
      </c>
      <c r="O840" s="8" t="s">
        <v>3919</v>
      </c>
      <c r="Q840" s="10" t="s">
        <v>11962</v>
      </c>
      <c r="R840" s="12" t="s">
        <v>11962</v>
      </c>
      <c r="S840" s="8" t="s">
        <v>7</v>
      </c>
      <c r="T840" s="8" t="s">
        <v>11918</v>
      </c>
      <c r="U840" s="3" t="s">
        <v>11919</v>
      </c>
    </row>
    <row r="841" spans="1:21" x14ac:dyDescent="0.25">
      <c r="A841" s="11" t="s">
        <v>14259</v>
      </c>
      <c r="B841" s="3" t="s">
        <v>14260</v>
      </c>
      <c r="C841" s="3" t="s">
        <v>14261</v>
      </c>
      <c r="D841" s="8" t="s">
        <v>81</v>
      </c>
      <c r="E841" s="8" t="s">
        <v>3915</v>
      </c>
      <c r="F841" s="3" t="s">
        <v>11960</v>
      </c>
      <c r="G841" s="8" t="s">
        <v>3919</v>
      </c>
      <c r="H841" s="8" t="s">
        <v>3919</v>
      </c>
      <c r="I841" s="8" t="s">
        <v>3919</v>
      </c>
      <c r="J841" s="8" t="s">
        <v>3919</v>
      </c>
      <c r="K841" s="8" t="s">
        <v>3919</v>
      </c>
      <c r="L841" s="8" t="s">
        <v>3952</v>
      </c>
      <c r="M841" s="8" t="s">
        <v>11969</v>
      </c>
      <c r="N841" s="3" t="s">
        <v>6747</v>
      </c>
      <c r="O841" s="8" t="s">
        <v>3919</v>
      </c>
      <c r="Q841" s="10" t="s">
        <v>11962</v>
      </c>
      <c r="R841" s="12" t="s">
        <v>11962</v>
      </c>
      <c r="S841" s="8" t="s">
        <v>7</v>
      </c>
      <c r="T841" s="8" t="s">
        <v>11918</v>
      </c>
      <c r="U841" s="3" t="s">
        <v>11919</v>
      </c>
    </row>
    <row r="842" spans="1:21" x14ac:dyDescent="0.25">
      <c r="A842" s="11" t="s">
        <v>14262</v>
      </c>
      <c r="B842" s="3" t="s">
        <v>14263</v>
      </c>
      <c r="C842" s="3" t="s">
        <v>14264</v>
      </c>
      <c r="D842" s="8" t="s">
        <v>81</v>
      </c>
      <c r="E842" s="8" t="s">
        <v>3915</v>
      </c>
      <c r="F842" s="3" t="s">
        <v>46</v>
      </c>
      <c r="G842" s="8" t="s">
        <v>3919</v>
      </c>
      <c r="H842" s="8" t="s">
        <v>3919</v>
      </c>
      <c r="I842" s="8" t="s">
        <v>3952</v>
      </c>
      <c r="J842" s="8" t="s">
        <v>3919</v>
      </c>
      <c r="K842" s="8" t="s">
        <v>3919</v>
      </c>
      <c r="L842" s="8" t="s">
        <v>3919</v>
      </c>
      <c r="N842" s="3" t="s">
        <v>8568</v>
      </c>
      <c r="O842" s="8" t="s">
        <v>3919</v>
      </c>
      <c r="Q842" s="10" t="s">
        <v>11917</v>
      </c>
      <c r="R842" s="12" t="s">
        <v>11917</v>
      </c>
      <c r="S842" s="8" t="s">
        <v>7</v>
      </c>
      <c r="T842" s="8" t="s">
        <v>11918</v>
      </c>
      <c r="U842" s="3" t="s">
        <v>11919</v>
      </c>
    </row>
    <row r="843" spans="1:21" x14ac:dyDescent="0.25">
      <c r="A843" s="11" t="s">
        <v>14265</v>
      </c>
      <c r="B843" s="3" t="s">
        <v>14266</v>
      </c>
      <c r="C843" s="3" t="s">
        <v>14267</v>
      </c>
      <c r="D843" s="8" t="s">
        <v>81</v>
      </c>
      <c r="E843" s="8" t="s">
        <v>3915</v>
      </c>
      <c r="F843" s="3" t="s">
        <v>47</v>
      </c>
      <c r="G843" s="8" t="s">
        <v>3919</v>
      </c>
      <c r="H843" s="8" t="s">
        <v>3919</v>
      </c>
      <c r="I843" s="8" t="s">
        <v>3919</v>
      </c>
      <c r="J843" s="8" t="s">
        <v>3952</v>
      </c>
      <c r="K843" s="8" t="s">
        <v>3919</v>
      </c>
      <c r="L843" s="8" t="s">
        <v>3919</v>
      </c>
      <c r="N843" s="3" t="s">
        <v>7801</v>
      </c>
      <c r="O843" s="8" t="s">
        <v>3919</v>
      </c>
      <c r="Q843" s="10" t="s">
        <v>11939</v>
      </c>
      <c r="R843" s="12" t="s">
        <v>11939</v>
      </c>
      <c r="S843" s="8" t="s">
        <v>7</v>
      </c>
      <c r="T843" s="8" t="s">
        <v>11918</v>
      </c>
      <c r="U843" s="3" t="s">
        <v>11919</v>
      </c>
    </row>
    <row r="844" spans="1:21" x14ac:dyDescent="0.25">
      <c r="A844" s="11" t="s">
        <v>14268</v>
      </c>
      <c r="B844" s="3" t="s">
        <v>14269</v>
      </c>
      <c r="C844" s="3" t="s">
        <v>14270</v>
      </c>
      <c r="D844" s="8" t="s">
        <v>81</v>
      </c>
      <c r="E844" s="8" t="s">
        <v>3915</v>
      </c>
      <c r="F844" s="3" t="s">
        <v>46</v>
      </c>
      <c r="G844" s="8" t="s">
        <v>3919</v>
      </c>
      <c r="H844" s="8" t="s">
        <v>3919</v>
      </c>
      <c r="I844" s="8" t="s">
        <v>3952</v>
      </c>
      <c r="J844" s="8" t="s">
        <v>3919</v>
      </c>
      <c r="K844" s="8" t="s">
        <v>3919</v>
      </c>
      <c r="L844" s="8" t="s">
        <v>3919</v>
      </c>
      <c r="N844" s="3" t="s">
        <v>8568</v>
      </c>
      <c r="O844" s="8" t="s">
        <v>3919</v>
      </c>
      <c r="Q844" s="10" t="s">
        <v>11917</v>
      </c>
      <c r="R844" s="12" t="s">
        <v>11917</v>
      </c>
      <c r="S844" s="8" t="s">
        <v>7</v>
      </c>
      <c r="T844" s="8" t="s">
        <v>11918</v>
      </c>
      <c r="U844" s="3" t="s">
        <v>11919</v>
      </c>
    </row>
    <row r="845" spans="1:21" x14ac:dyDescent="0.25">
      <c r="A845" s="11" t="s">
        <v>14271</v>
      </c>
      <c r="B845" s="3" t="s">
        <v>14272</v>
      </c>
      <c r="C845" s="3" t="s">
        <v>14273</v>
      </c>
      <c r="D845" s="8" t="s">
        <v>81</v>
      </c>
      <c r="E845" s="8" t="s">
        <v>3915</v>
      </c>
      <c r="F845" s="3" t="s">
        <v>46</v>
      </c>
      <c r="G845" s="8" t="s">
        <v>3919</v>
      </c>
      <c r="H845" s="8" t="s">
        <v>3919</v>
      </c>
      <c r="I845" s="8" t="s">
        <v>3952</v>
      </c>
      <c r="J845" s="8" t="s">
        <v>3919</v>
      </c>
      <c r="K845" s="8" t="s">
        <v>3919</v>
      </c>
      <c r="L845" s="8" t="s">
        <v>3919</v>
      </c>
      <c r="N845" s="3" t="s">
        <v>8568</v>
      </c>
      <c r="O845" s="8" t="s">
        <v>3919</v>
      </c>
      <c r="Q845" s="10" t="s">
        <v>11917</v>
      </c>
      <c r="R845" s="12" t="s">
        <v>11917</v>
      </c>
      <c r="S845" s="8" t="s">
        <v>7</v>
      </c>
      <c r="T845" s="8" t="s">
        <v>11918</v>
      </c>
      <c r="U845" s="3" t="s">
        <v>11919</v>
      </c>
    </row>
    <row r="846" spans="1:21" x14ac:dyDescent="0.25">
      <c r="A846" s="11" t="s">
        <v>14274</v>
      </c>
      <c r="B846" s="3" t="s">
        <v>14275</v>
      </c>
      <c r="C846" s="3" t="s">
        <v>14243</v>
      </c>
      <c r="D846" s="8" t="s">
        <v>81</v>
      </c>
      <c r="E846" s="8" t="s">
        <v>3915</v>
      </c>
      <c r="F846" s="3" t="s">
        <v>11960</v>
      </c>
      <c r="G846" s="8" t="s">
        <v>3919</v>
      </c>
      <c r="H846" s="8" t="s">
        <v>3919</v>
      </c>
      <c r="I846" s="8" t="s">
        <v>3919</v>
      </c>
      <c r="J846" s="8" t="s">
        <v>3919</v>
      </c>
      <c r="K846" s="8" t="s">
        <v>3919</v>
      </c>
      <c r="L846" s="8" t="s">
        <v>3952</v>
      </c>
      <c r="M846" s="8" t="s">
        <v>11969</v>
      </c>
      <c r="N846" s="3" t="s">
        <v>6747</v>
      </c>
      <c r="O846" s="8" t="s">
        <v>3919</v>
      </c>
      <c r="Q846" s="10" t="s">
        <v>11962</v>
      </c>
      <c r="R846" s="12" t="s">
        <v>11962</v>
      </c>
      <c r="S846" s="8" t="s">
        <v>7</v>
      </c>
      <c r="T846" s="8" t="s">
        <v>11918</v>
      </c>
      <c r="U846" s="3" t="s">
        <v>11919</v>
      </c>
    </row>
    <row r="847" spans="1:21" x14ac:dyDescent="0.25">
      <c r="A847" s="11" t="s">
        <v>14276</v>
      </c>
      <c r="B847" s="3" t="s">
        <v>14277</v>
      </c>
      <c r="C847" s="3" t="s">
        <v>14278</v>
      </c>
      <c r="D847" s="8" t="s">
        <v>81</v>
      </c>
      <c r="E847" s="8" t="s">
        <v>3915</v>
      </c>
      <c r="F847" s="3" t="s">
        <v>46</v>
      </c>
      <c r="G847" s="8" t="s">
        <v>3919</v>
      </c>
      <c r="H847" s="8" t="s">
        <v>3919</v>
      </c>
      <c r="I847" s="8" t="s">
        <v>3952</v>
      </c>
      <c r="J847" s="8" t="s">
        <v>3919</v>
      </c>
      <c r="K847" s="8" t="s">
        <v>3919</v>
      </c>
      <c r="L847" s="8" t="s">
        <v>3919</v>
      </c>
      <c r="N847" s="3" t="s">
        <v>8568</v>
      </c>
      <c r="O847" s="8" t="s">
        <v>3919</v>
      </c>
      <c r="Q847" s="10" t="s">
        <v>11917</v>
      </c>
      <c r="R847" s="12" t="s">
        <v>11917</v>
      </c>
      <c r="S847" s="8" t="s">
        <v>7</v>
      </c>
      <c r="T847" s="8" t="s">
        <v>11918</v>
      </c>
      <c r="U847" s="3" t="s">
        <v>11919</v>
      </c>
    </row>
    <row r="848" spans="1:21" x14ac:dyDescent="0.25">
      <c r="A848" s="11" t="s">
        <v>14279</v>
      </c>
      <c r="B848" s="3" t="s">
        <v>14280</v>
      </c>
      <c r="C848" s="3" t="s">
        <v>14281</v>
      </c>
      <c r="D848" s="8" t="s">
        <v>81</v>
      </c>
      <c r="E848" s="8" t="s">
        <v>3915</v>
      </c>
      <c r="F848" s="3" t="s">
        <v>46</v>
      </c>
      <c r="G848" s="8" t="s">
        <v>3919</v>
      </c>
      <c r="H848" s="8" t="s">
        <v>3919</v>
      </c>
      <c r="I848" s="8" t="s">
        <v>3952</v>
      </c>
      <c r="J848" s="8" t="s">
        <v>3919</v>
      </c>
      <c r="K848" s="8" t="s">
        <v>3919</v>
      </c>
      <c r="L848" s="8" t="s">
        <v>3919</v>
      </c>
      <c r="N848" s="3" t="s">
        <v>8568</v>
      </c>
      <c r="O848" s="8" t="s">
        <v>3919</v>
      </c>
      <c r="Q848" s="10" t="s">
        <v>11917</v>
      </c>
      <c r="R848" s="12" t="s">
        <v>11917</v>
      </c>
      <c r="S848" s="8" t="s">
        <v>7</v>
      </c>
      <c r="T848" s="8" t="s">
        <v>11918</v>
      </c>
      <c r="U848" s="3" t="s">
        <v>11919</v>
      </c>
    </row>
    <row r="849" spans="1:21" x14ac:dyDescent="0.25">
      <c r="A849" s="11" t="s">
        <v>14282</v>
      </c>
      <c r="B849" s="3" t="s">
        <v>14283</v>
      </c>
      <c r="C849" s="3" t="s">
        <v>14284</v>
      </c>
      <c r="D849" s="8" t="s">
        <v>81</v>
      </c>
      <c r="E849" s="8" t="s">
        <v>3915</v>
      </c>
      <c r="F849" s="3" t="s">
        <v>46</v>
      </c>
      <c r="G849" s="8" t="s">
        <v>3919</v>
      </c>
      <c r="H849" s="8" t="s">
        <v>3919</v>
      </c>
      <c r="I849" s="8" t="s">
        <v>3952</v>
      </c>
      <c r="J849" s="8" t="s">
        <v>3919</v>
      </c>
      <c r="K849" s="8" t="s">
        <v>3919</v>
      </c>
      <c r="L849" s="8" t="s">
        <v>3919</v>
      </c>
      <c r="N849" s="3" t="s">
        <v>8568</v>
      </c>
      <c r="O849" s="8" t="s">
        <v>3919</v>
      </c>
      <c r="Q849" s="10" t="s">
        <v>11917</v>
      </c>
      <c r="R849" s="12" t="s">
        <v>11917</v>
      </c>
      <c r="S849" s="8" t="s">
        <v>7</v>
      </c>
      <c r="T849" s="8" t="s">
        <v>11918</v>
      </c>
      <c r="U849" s="3" t="s">
        <v>11919</v>
      </c>
    </row>
    <row r="850" spans="1:21" x14ac:dyDescent="0.25">
      <c r="A850" s="11" t="s">
        <v>14285</v>
      </c>
      <c r="B850" s="3" t="s">
        <v>14286</v>
      </c>
      <c r="C850" s="3" t="s">
        <v>14287</v>
      </c>
      <c r="D850" s="8" t="s">
        <v>81</v>
      </c>
      <c r="E850" s="8" t="s">
        <v>3915</v>
      </c>
      <c r="F850" s="3" t="s">
        <v>46</v>
      </c>
      <c r="G850" s="8" t="s">
        <v>3919</v>
      </c>
      <c r="H850" s="8" t="s">
        <v>3919</v>
      </c>
      <c r="I850" s="8" t="s">
        <v>3952</v>
      </c>
      <c r="J850" s="8" t="s">
        <v>3919</v>
      </c>
      <c r="K850" s="8" t="s">
        <v>3919</v>
      </c>
      <c r="L850" s="8" t="s">
        <v>3919</v>
      </c>
      <c r="N850" s="3" t="s">
        <v>8568</v>
      </c>
      <c r="O850" s="8" t="s">
        <v>3919</v>
      </c>
      <c r="Q850" s="10" t="s">
        <v>11917</v>
      </c>
      <c r="R850" s="12" t="s">
        <v>11917</v>
      </c>
      <c r="S850" s="8" t="s">
        <v>7</v>
      </c>
      <c r="T850" s="8" t="s">
        <v>11918</v>
      </c>
      <c r="U850" s="3" t="s">
        <v>11919</v>
      </c>
    </row>
    <row r="851" spans="1:21" x14ac:dyDescent="0.25">
      <c r="A851" s="11" t="s">
        <v>14288</v>
      </c>
      <c r="B851" s="3" t="s">
        <v>14289</v>
      </c>
      <c r="C851" s="3" t="s">
        <v>14261</v>
      </c>
      <c r="D851" s="8" t="s">
        <v>81</v>
      </c>
      <c r="E851" s="8" t="s">
        <v>3915</v>
      </c>
      <c r="F851" s="3" t="s">
        <v>11960</v>
      </c>
      <c r="G851" s="8" t="s">
        <v>3919</v>
      </c>
      <c r="H851" s="8" t="s">
        <v>3919</v>
      </c>
      <c r="I851" s="8" t="s">
        <v>3919</v>
      </c>
      <c r="J851" s="8" t="s">
        <v>3919</v>
      </c>
      <c r="K851" s="8" t="s">
        <v>3919</v>
      </c>
      <c r="L851" s="8" t="s">
        <v>3952</v>
      </c>
      <c r="M851" s="8" t="s">
        <v>11969</v>
      </c>
      <c r="N851" s="3" t="s">
        <v>6747</v>
      </c>
      <c r="O851" s="8" t="s">
        <v>3919</v>
      </c>
      <c r="Q851" s="10" t="s">
        <v>11962</v>
      </c>
      <c r="R851" s="12" t="s">
        <v>11962</v>
      </c>
      <c r="S851" s="8" t="s">
        <v>7</v>
      </c>
      <c r="T851" s="8" t="s">
        <v>11918</v>
      </c>
      <c r="U851" s="3" t="s">
        <v>11919</v>
      </c>
    </row>
    <row r="852" spans="1:21" x14ac:dyDescent="0.25">
      <c r="A852" s="11" t="s">
        <v>14290</v>
      </c>
      <c r="B852" s="3" t="s">
        <v>14291</v>
      </c>
      <c r="C852" s="3" t="s">
        <v>1932</v>
      </c>
      <c r="D852" s="8" t="s">
        <v>81</v>
      </c>
      <c r="E852" s="8" t="s">
        <v>3915</v>
      </c>
      <c r="F852" s="3" t="s">
        <v>46</v>
      </c>
      <c r="G852" s="8" t="s">
        <v>3919</v>
      </c>
      <c r="H852" s="8" t="s">
        <v>3919</v>
      </c>
      <c r="I852" s="8" t="s">
        <v>3952</v>
      </c>
      <c r="J852" s="8" t="s">
        <v>3919</v>
      </c>
      <c r="K852" s="8" t="s">
        <v>3919</v>
      </c>
      <c r="L852" s="8" t="s">
        <v>3919</v>
      </c>
      <c r="N852" s="3" t="s">
        <v>8568</v>
      </c>
      <c r="O852" s="8" t="s">
        <v>3919</v>
      </c>
      <c r="Q852" s="10" t="s">
        <v>11917</v>
      </c>
      <c r="R852" s="12" t="s">
        <v>11917</v>
      </c>
      <c r="S852" s="8" t="s">
        <v>7</v>
      </c>
      <c r="T852" s="8" t="s">
        <v>11918</v>
      </c>
      <c r="U852" s="3" t="s">
        <v>11919</v>
      </c>
    </row>
    <row r="853" spans="1:21" x14ac:dyDescent="0.25">
      <c r="A853" s="11" t="s">
        <v>14292</v>
      </c>
      <c r="B853" s="3" t="s">
        <v>14293</v>
      </c>
      <c r="C853" s="3" t="s">
        <v>2205</v>
      </c>
      <c r="D853" s="8" t="s">
        <v>81</v>
      </c>
      <c r="E853" s="8" t="s">
        <v>3915</v>
      </c>
      <c r="F853" s="3" t="s">
        <v>47</v>
      </c>
      <c r="G853" s="8" t="s">
        <v>3919</v>
      </c>
      <c r="H853" s="8" t="s">
        <v>3919</v>
      </c>
      <c r="I853" s="8" t="s">
        <v>3919</v>
      </c>
      <c r="J853" s="8" t="s">
        <v>3952</v>
      </c>
      <c r="K853" s="8" t="s">
        <v>3919</v>
      </c>
      <c r="L853" s="8" t="s">
        <v>3919</v>
      </c>
      <c r="N853" s="3" t="s">
        <v>7801</v>
      </c>
      <c r="O853" s="8" t="s">
        <v>3919</v>
      </c>
      <c r="Q853" s="10" t="s">
        <v>11939</v>
      </c>
      <c r="R853" s="12" t="s">
        <v>11939</v>
      </c>
      <c r="S853" s="8" t="s">
        <v>7</v>
      </c>
      <c r="T853" s="8" t="s">
        <v>11918</v>
      </c>
      <c r="U853" s="3" t="s">
        <v>11919</v>
      </c>
    </row>
    <row r="854" spans="1:21" x14ac:dyDescent="0.25">
      <c r="A854" s="11" t="s">
        <v>14294</v>
      </c>
      <c r="B854" s="3" t="s">
        <v>14295</v>
      </c>
      <c r="C854" s="3" t="s">
        <v>14296</v>
      </c>
      <c r="D854" s="8" t="s">
        <v>81</v>
      </c>
      <c r="E854" s="8" t="s">
        <v>3915</v>
      </c>
      <c r="F854" s="3" t="s">
        <v>46</v>
      </c>
      <c r="G854" s="8" t="s">
        <v>3919</v>
      </c>
      <c r="H854" s="8" t="s">
        <v>3919</v>
      </c>
      <c r="I854" s="8" t="s">
        <v>3952</v>
      </c>
      <c r="J854" s="8" t="s">
        <v>3919</v>
      </c>
      <c r="K854" s="8" t="s">
        <v>3919</v>
      </c>
      <c r="L854" s="8" t="s">
        <v>3919</v>
      </c>
      <c r="N854" s="3" t="s">
        <v>8568</v>
      </c>
      <c r="O854" s="8" t="s">
        <v>3919</v>
      </c>
      <c r="Q854" s="10" t="s">
        <v>11917</v>
      </c>
      <c r="R854" s="12" t="s">
        <v>11917</v>
      </c>
      <c r="S854" s="8" t="s">
        <v>7</v>
      </c>
      <c r="T854" s="8" t="s">
        <v>11918</v>
      </c>
      <c r="U854" s="3" t="s">
        <v>11919</v>
      </c>
    </row>
    <row r="855" spans="1:21" x14ac:dyDescent="0.25">
      <c r="A855" s="11" t="s">
        <v>14297</v>
      </c>
      <c r="B855" s="3" t="s">
        <v>14298</v>
      </c>
      <c r="C855" s="3" t="s">
        <v>2805</v>
      </c>
      <c r="D855" s="8" t="s">
        <v>81</v>
      </c>
      <c r="E855" s="8" t="s">
        <v>3915</v>
      </c>
      <c r="F855" s="3" t="s">
        <v>46</v>
      </c>
      <c r="G855" s="8" t="s">
        <v>3919</v>
      </c>
      <c r="H855" s="8" t="s">
        <v>3919</v>
      </c>
      <c r="I855" s="8" t="s">
        <v>3952</v>
      </c>
      <c r="J855" s="8" t="s">
        <v>3919</v>
      </c>
      <c r="K855" s="8" t="s">
        <v>3919</v>
      </c>
      <c r="L855" s="8" t="s">
        <v>3919</v>
      </c>
      <c r="N855" s="3" t="s">
        <v>8568</v>
      </c>
      <c r="O855" s="8" t="s">
        <v>3919</v>
      </c>
      <c r="Q855" s="10" t="s">
        <v>11917</v>
      </c>
      <c r="R855" s="12" t="s">
        <v>11917</v>
      </c>
      <c r="S855" s="8" t="s">
        <v>7</v>
      </c>
      <c r="T855" s="8" t="s">
        <v>11918</v>
      </c>
      <c r="U855" s="3" t="s">
        <v>11919</v>
      </c>
    </row>
    <row r="856" spans="1:21" x14ac:dyDescent="0.25">
      <c r="A856" s="11" t="s">
        <v>14299</v>
      </c>
      <c r="B856" s="3" t="s">
        <v>14300</v>
      </c>
      <c r="C856" s="3" t="s">
        <v>14301</v>
      </c>
      <c r="D856" s="8" t="s">
        <v>81</v>
      </c>
      <c r="E856" s="8" t="s">
        <v>3915</v>
      </c>
      <c r="F856" s="3" t="s">
        <v>46</v>
      </c>
      <c r="G856" s="8" t="s">
        <v>3919</v>
      </c>
      <c r="H856" s="8" t="s">
        <v>3919</v>
      </c>
      <c r="I856" s="8" t="s">
        <v>3952</v>
      </c>
      <c r="J856" s="8" t="s">
        <v>3919</v>
      </c>
      <c r="K856" s="8" t="s">
        <v>3919</v>
      </c>
      <c r="L856" s="8" t="s">
        <v>3919</v>
      </c>
      <c r="N856" s="3" t="s">
        <v>8568</v>
      </c>
      <c r="O856" s="8" t="s">
        <v>3919</v>
      </c>
      <c r="Q856" s="10" t="s">
        <v>11917</v>
      </c>
      <c r="R856" s="12" t="s">
        <v>11917</v>
      </c>
      <c r="S856" s="8" t="s">
        <v>7</v>
      </c>
      <c r="T856" s="8" t="s">
        <v>11918</v>
      </c>
      <c r="U856" s="3" t="s">
        <v>11919</v>
      </c>
    </row>
    <row r="857" spans="1:21" x14ac:dyDescent="0.25">
      <c r="A857" s="11" t="s">
        <v>14302</v>
      </c>
      <c r="B857" s="3" t="s">
        <v>14303</v>
      </c>
      <c r="C857" s="3" t="s">
        <v>14304</v>
      </c>
      <c r="D857" s="8" t="s">
        <v>81</v>
      </c>
      <c r="E857" s="8" t="s">
        <v>3915</v>
      </c>
      <c r="F857" s="3" t="s">
        <v>46</v>
      </c>
      <c r="G857" s="8" t="s">
        <v>3919</v>
      </c>
      <c r="H857" s="8" t="s">
        <v>3919</v>
      </c>
      <c r="I857" s="8" t="s">
        <v>3952</v>
      </c>
      <c r="J857" s="8" t="s">
        <v>3919</v>
      </c>
      <c r="K857" s="8" t="s">
        <v>3919</v>
      </c>
      <c r="L857" s="8" t="s">
        <v>3919</v>
      </c>
      <c r="N857" s="3" t="s">
        <v>8568</v>
      </c>
      <c r="O857" s="8" t="s">
        <v>3919</v>
      </c>
      <c r="Q857" s="10" t="s">
        <v>11917</v>
      </c>
      <c r="R857" s="12" t="s">
        <v>11917</v>
      </c>
      <c r="S857" s="8" t="s">
        <v>7</v>
      </c>
      <c r="T857" s="8" t="s">
        <v>11918</v>
      </c>
      <c r="U857" s="3" t="s">
        <v>11919</v>
      </c>
    </row>
    <row r="858" spans="1:21" x14ac:dyDescent="0.25">
      <c r="A858" s="11" t="s">
        <v>14305</v>
      </c>
      <c r="B858" s="3" t="s">
        <v>14306</v>
      </c>
      <c r="C858" s="3" t="s">
        <v>14307</v>
      </c>
      <c r="D858" s="8" t="s">
        <v>81</v>
      </c>
      <c r="E858" s="8" t="s">
        <v>3915</v>
      </c>
      <c r="F858" s="3" t="s">
        <v>46</v>
      </c>
      <c r="G858" s="8" t="s">
        <v>3919</v>
      </c>
      <c r="H858" s="8" t="s">
        <v>3919</v>
      </c>
      <c r="I858" s="8" t="s">
        <v>3952</v>
      </c>
      <c r="J858" s="8" t="s">
        <v>3919</v>
      </c>
      <c r="K858" s="8" t="s">
        <v>3919</v>
      </c>
      <c r="L858" s="8" t="s">
        <v>3919</v>
      </c>
      <c r="N858" s="3" t="s">
        <v>8568</v>
      </c>
      <c r="O858" s="8" t="s">
        <v>3919</v>
      </c>
      <c r="Q858" s="10" t="s">
        <v>11917</v>
      </c>
      <c r="R858" s="12" t="s">
        <v>11917</v>
      </c>
      <c r="S858" s="8" t="s">
        <v>7</v>
      </c>
      <c r="T858" s="8" t="s">
        <v>11918</v>
      </c>
      <c r="U858" s="3" t="s">
        <v>11919</v>
      </c>
    </row>
    <row r="859" spans="1:21" x14ac:dyDescent="0.25">
      <c r="A859" s="11" t="s">
        <v>14308</v>
      </c>
      <c r="B859" s="3" t="s">
        <v>14309</v>
      </c>
      <c r="C859" s="3" t="s">
        <v>14310</v>
      </c>
      <c r="D859" s="8" t="s">
        <v>81</v>
      </c>
      <c r="E859" s="8" t="s">
        <v>3915</v>
      </c>
      <c r="F859" s="3" t="s">
        <v>11960</v>
      </c>
      <c r="G859" s="8" t="s">
        <v>3919</v>
      </c>
      <c r="H859" s="8" t="s">
        <v>3919</v>
      </c>
      <c r="I859" s="8" t="s">
        <v>3919</v>
      </c>
      <c r="J859" s="8" t="s">
        <v>3919</v>
      </c>
      <c r="K859" s="8" t="s">
        <v>3919</v>
      </c>
      <c r="L859" s="8" t="s">
        <v>3952</v>
      </c>
      <c r="M859" s="8" t="s">
        <v>11961</v>
      </c>
      <c r="N859" s="3" t="s">
        <v>5279</v>
      </c>
      <c r="O859" s="8" t="s">
        <v>3919</v>
      </c>
      <c r="Q859" s="10" t="s">
        <v>11962</v>
      </c>
      <c r="R859" s="12" t="s">
        <v>11962</v>
      </c>
      <c r="S859" s="8" t="s">
        <v>7</v>
      </c>
      <c r="T859" s="8" t="s">
        <v>11918</v>
      </c>
      <c r="U859" s="3" t="s">
        <v>11919</v>
      </c>
    </row>
    <row r="860" spans="1:21" x14ac:dyDescent="0.25">
      <c r="A860" s="11" t="s">
        <v>14311</v>
      </c>
      <c r="B860" s="3" t="s">
        <v>14312</v>
      </c>
      <c r="C860" s="3" t="s">
        <v>14313</v>
      </c>
      <c r="D860" s="8" t="s">
        <v>81</v>
      </c>
      <c r="E860" s="8" t="s">
        <v>3915</v>
      </c>
      <c r="F860" s="3" t="s">
        <v>11960</v>
      </c>
      <c r="G860" s="8" t="s">
        <v>3919</v>
      </c>
      <c r="H860" s="8" t="s">
        <v>3919</v>
      </c>
      <c r="I860" s="8" t="s">
        <v>3919</v>
      </c>
      <c r="J860" s="8" t="s">
        <v>3919</v>
      </c>
      <c r="K860" s="8" t="s">
        <v>3919</v>
      </c>
      <c r="L860" s="8" t="s">
        <v>3952</v>
      </c>
      <c r="M860" s="8" t="s">
        <v>11969</v>
      </c>
      <c r="N860" s="3" t="s">
        <v>6747</v>
      </c>
      <c r="O860" s="8" t="s">
        <v>3919</v>
      </c>
      <c r="Q860" s="10" t="s">
        <v>11962</v>
      </c>
      <c r="R860" s="12" t="s">
        <v>11962</v>
      </c>
      <c r="S860" s="8" t="s">
        <v>7</v>
      </c>
      <c r="T860" s="8" t="s">
        <v>11918</v>
      </c>
      <c r="U860" s="3" t="s">
        <v>11919</v>
      </c>
    </row>
    <row r="861" spans="1:21" x14ac:dyDescent="0.25">
      <c r="A861" s="11" t="s">
        <v>14314</v>
      </c>
      <c r="B861" s="3" t="s">
        <v>14315</v>
      </c>
      <c r="C861" s="3" t="s">
        <v>14316</v>
      </c>
      <c r="D861" s="8" t="s">
        <v>81</v>
      </c>
      <c r="E861" s="8" t="s">
        <v>3915</v>
      </c>
      <c r="F861" s="3" t="s">
        <v>47</v>
      </c>
      <c r="G861" s="8" t="s">
        <v>3919</v>
      </c>
      <c r="H861" s="8" t="s">
        <v>3919</v>
      </c>
      <c r="I861" s="8" t="s">
        <v>3919</v>
      </c>
      <c r="J861" s="8" t="s">
        <v>3952</v>
      </c>
      <c r="K861" s="8" t="s">
        <v>3919</v>
      </c>
      <c r="L861" s="8" t="s">
        <v>3919</v>
      </c>
      <c r="N861" s="3" t="s">
        <v>6391</v>
      </c>
      <c r="O861" s="8" t="s">
        <v>3919</v>
      </c>
      <c r="Q861" s="10" t="s">
        <v>11939</v>
      </c>
      <c r="R861" s="12" t="s">
        <v>11939</v>
      </c>
      <c r="S861" s="8" t="s">
        <v>7</v>
      </c>
      <c r="T861" s="8" t="s">
        <v>11918</v>
      </c>
      <c r="U861" s="3" t="s">
        <v>11919</v>
      </c>
    </row>
    <row r="862" spans="1:21" x14ac:dyDescent="0.25">
      <c r="A862" s="11" t="s">
        <v>14317</v>
      </c>
      <c r="B862" s="3" t="s">
        <v>14318</v>
      </c>
      <c r="C862" s="3" t="s">
        <v>14319</v>
      </c>
      <c r="D862" s="8" t="s">
        <v>81</v>
      </c>
      <c r="E862" s="8" t="s">
        <v>3915</v>
      </c>
      <c r="F862" s="3" t="s">
        <v>46</v>
      </c>
      <c r="G862" s="8" t="s">
        <v>3919</v>
      </c>
      <c r="H862" s="8" t="s">
        <v>3919</v>
      </c>
      <c r="I862" s="8" t="s">
        <v>3952</v>
      </c>
      <c r="J862" s="8" t="s">
        <v>3919</v>
      </c>
      <c r="K862" s="8" t="s">
        <v>3919</v>
      </c>
      <c r="L862" s="8" t="s">
        <v>3919</v>
      </c>
      <c r="N862" s="3" t="s">
        <v>8568</v>
      </c>
      <c r="O862" s="8" t="s">
        <v>3919</v>
      </c>
      <c r="Q862" s="10" t="s">
        <v>11917</v>
      </c>
      <c r="R862" s="12" t="s">
        <v>11917</v>
      </c>
      <c r="S862" s="8" t="s">
        <v>7</v>
      </c>
      <c r="T862" s="8" t="s">
        <v>11918</v>
      </c>
      <c r="U862" s="3" t="s">
        <v>11919</v>
      </c>
    </row>
    <row r="863" spans="1:21" x14ac:dyDescent="0.25">
      <c r="A863" s="11" t="s">
        <v>14320</v>
      </c>
      <c r="B863" s="3" t="s">
        <v>14321</v>
      </c>
      <c r="C863" s="3" t="s">
        <v>14322</v>
      </c>
      <c r="D863" s="8" t="s">
        <v>81</v>
      </c>
      <c r="E863" s="8" t="s">
        <v>3915</v>
      </c>
      <c r="F863" s="3" t="s">
        <v>46</v>
      </c>
      <c r="G863" s="8" t="s">
        <v>3919</v>
      </c>
      <c r="H863" s="8" t="s">
        <v>3919</v>
      </c>
      <c r="I863" s="8" t="s">
        <v>3952</v>
      </c>
      <c r="J863" s="8" t="s">
        <v>3919</v>
      </c>
      <c r="K863" s="8" t="s">
        <v>3919</v>
      </c>
      <c r="L863" s="8" t="s">
        <v>3919</v>
      </c>
      <c r="N863" s="3" t="s">
        <v>8568</v>
      </c>
      <c r="O863" s="8" t="s">
        <v>3919</v>
      </c>
      <c r="Q863" s="10" t="s">
        <v>11917</v>
      </c>
      <c r="R863" s="12" t="s">
        <v>11917</v>
      </c>
      <c r="S863" s="8" t="s">
        <v>7</v>
      </c>
      <c r="T863" s="8" t="s">
        <v>11918</v>
      </c>
      <c r="U863" s="3" t="s">
        <v>11919</v>
      </c>
    </row>
    <row r="864" spans="1:21" x14ac:dyDescent="0.25">
      <c r="A864" s="11" t="s">
        <v>14323</v>
      </c>
      <c r="B864" s="3" t="s">
        <v>14324</v>
      </c>
      <c r="C864" s="3" t="s">
        <v>14325</v>
      </c>
      <c r="D864" s="8" t="s">
        <v>81</v>
      </c>
      <c r="E864" s="8" t="s">
        <v>3915</v>
      </c>
      <c r="F864" s="3" t="s">
        <v>11960</v>
      </c>
      <c r="G864" s="8" t="s">
        <v>3919</v>
      </c>
      <c r="H864" s="8" t="s">
        <v>3919</v>
      </c>
      <c r="I864" s="8" t="s">
        <v>3919</v>
      </c>
      <c r="J864" s="8" t="s">
        <v>3919</v>
      </c>
      <c r="K864" s="8" t="s">
        <v>3919</v>
      </c>
      <c r="L864" s="8" t="s">
        <v>3952</v>
      </c>
      <c r="M864" s="8" t="s">
        <v>11969</v>
      </c>
      <c r="N864" s="3" t="s">
        <v>6747</v>
      </c>
      <c r="O864" s="8" t="s">
        <v>3919</v>
      </c>
      <c r="Q864" s="10" t="s">
        <v>11962</v>
      </c>
      <c r="R864" s="12" t="s">
        <v>11962</v>
      </c>
      <c r="S864" s="8" t="s">
        <v>7</v>
      </c>
      <c r="T864" s="8" t="s">
        <v>11918</v>
      </c>
      <c r="U864" s="3" t="s">
        <v>11919</v>
      </c>
    </row>
    <row r="865" spans="1:21" x14ac:dyDescent="0.25">
      <c r="A865" s="11" t="s">
        <v>14326</v>
      </c>
      <c r="B865" s="3" t="s">
        <v>14327</v>
      </c>
      <c r="C865" s="3" t="s">
        <v>14328</v>
      </c>
      <c r="D865" s="8" t="s">
        <v>81</v>
      </c>
      <c r="E865" s="8" t="s">
        <v>3915</v>
      </c>
      <c r="F865" s="3" t="s">
        <v>46</v>
      </c>
      <c r="G865" s="8" t="s">
        <v>3919</v>
      </c>
      <c r="H865" s="8" t="s">
        <v>3919</v>
      </c>
      <c r="I865" s="8" t="s">
        <v>3952</v>
      </c>
      <c r="J865" s="8" t="s">
        <v>3919</v>
      </c>
      <c r="K865" s="8" t="s">
        <v>3919</v>
      </c>
      <c r="L865" s="8" t="s">
        <v>3919</v>
      </c>
      <c r="N865" s="3" t="s">
        <v>8568</v>
      </c>
      <c r="O865" s="8" t="s">
        <v>3919</v>
      </c>
      <c r="Q865" s="10" t="s">
        <v>11917</v>
      </c>
      <c r="R865" s="12" t="s">
        <v>11917</v>
      </c>
      <c r="S865" s="8" t="s">
        <v>7</v>
      </c>
      <c r="T865" s="8" t="s">
        <v>11918</v>
      </c>
      <c r="U865" s="3" t="s">
        <v>11919</v>
      </c>
    </row>
    <row r="866" spans="1:21" x14ac:dyDescent="0.25">
      <c r="A866" s="11" t="s">
        <v>14329</v>
      </c>
      <c r="B866" s="3" t="s">
        <v>14330</v>
      </c>
      <c r="C866" s="3" t="s">
        <v>14331</v>
      </c>
      <c r="D866" s="8" t="s">
        <v>81</v>
      </c>
      <c r="E866" s="8" t="s">
        <v>3915</v>
      </c>
      <c r="F866" s="3" t="s">
        <v>46</v>
      </c>
      <c r="G866" s="8" t="s">
        <v>3919</v>
      </c>
      <c r="H866" s="8" t="s">
        <v>3919</v>
      </c>
      <c r="I866" s="8" t="s">
        <v>3952</v>
      </c>
      <c r="J866" s="8" t="s">
        <v>3919</v>
      </c>
      <c r="K866" s="8" t="s">
        <v>3919</v>
      </c>
      <c r="L866" s="8" t="s">
        <v>3919</v>
      </c>
      <c r="N866" s="3" t="s">
        <v>8568</v>
      </c>
      <c r="O866" s="8" t="s">
        <v>3919</v>
      </c>
      <c r="Q866" s="10" t="s">
        <v>11917</v>
      </c>
      <c r="R866" s="12" t="s">
        <v>11917</v>
      </c>
      <c r="S866" s="8" t="s">
        <v>7</v>
      </c>
      <c r="T866" s="8" t="s">
        <v>11918</v>
      </c>
      <c r="U866" s="3" t="s">
        <v>11919</v>
      </c>
    </row>
    <row r="867" spans="1:21" x14ac:dyDescent="0.25">
      <c r="A867" s="11" t="s">
        <v>14332</v>
      </c>
      <c r="B867" s="3" t="s">
        <v>14333</v>
      </c>
      <c r="C867" s="3" t="s">
        <v>14334</v>
      </c>
      <c r="D867" s="8" t="s">
        <v>81</v>
      </c>
      <c r="E867" s="8" t="s">
        <v>3915</v>
      </c>
      <c r="F867" s="3" t="s">
        <v>46</v>
      </c>
      <c r="G867" s="8" t="s">
        <v>3919</v>
      </c>
      <c r="H867" s="8" t="s">
        <v>3919</v>
      </c>
      <c r="I867" s="8" t="s">
        <v>3952</v>
      </c>
      <c r="J867" s="8" t="s">
        <v>3919</v>
      </c>
      <c r="K867" s="8" t="s">
        <v>3919</v>
      </c>
      <c r="L867" s="8" t="s">
        <v>3919</v>
      </c>
      <c r="N867" s="3" t="s">
        <v>8568</v>
      </c>
      <c r="O867" s="8" t="s">
        <v>3919</v>
      </c>
      <c r="Q867" s="10" t="s">
        <v>11917</v>
      </c>
      <c r="R867" s="12" t="s">
        <v>11917</v>
      </c>
      <c r="S867" s="8" t="s">
        <v>7</v>
      </c>
      <c r="T867" s="8" t="s">
        <v>11918</v>
      </c>
      <c r="U867" s="3" t="s">
        <v>11919</v>
      </c>
    </row>
    <row r="868" spans="1:21" x14ac:dyDescent="0.25">
      <c r="A868" s="11" t="s">
        <v>14335</v>
      </c>
      <c r="B868" s="3" t="s">
        <v>14336</v>
      </c>
      <c r="C868" s="3" t="s">
        <v>14337</v>
      </c>
      <c r="D868" s="8" t="s">
        <v>81</v>
      </c>
      <c r="E868" s="8" t="s">
        <v>3915</v>
      </c>
      <c r="F868" s="3" t="s">
        <v>46</v>
      </c>
      <c r="G868" s="8" t="s">
        <v>3919</v>
      </c>
      <c r="H868" s="8" t="s">
        <v>3919</v>
      </c>
      <c r="I868" s="8" t="s">
        <v>3952</v>
      </c>
      <c r="J868" s="8" t="s">
        <v>3919</v>
      </c>
      <c r="K868" s="8" t="s">
        <v>3919</v>
      </c>
      <c r="L868" s="8" t="s">
        <v>3919</v>
      </c>
      <c r="N868" s="3" t="s">
        <v>8568</v>
      </c>
      <c r="O868" s="8" t="s">
        <v>3919</v>
      </c>
      <c r="Q868" s="10" t="s">
        <v>11917</v>
      </c>
      <c r="R868" s="12" t="s">
        <v>11917</v>
      </c>
      <c r="S868" s="8" t="s">
        <v>7</v>
      </c>
      <c r="T868" s="8" t="s">
        <v>11918</v>
      </c>
      <c r="U868" s="3" t="s">
        <v>11919</v>
      </c>
    </row>
    <row r="869" spans="1:21" x14ac:dyDescent="0.25">
      <c r="A869" s="11" t="s">
        <v>14338</v>
      </c>
      <c r="B869" s="3" t="s">
        <v>14339</v>
      </c>
      <c r="C869" s="3" t="s">
        <v>14340</v>
      </c>
      <c r="D869" s="8" t="s">
        <v>81</v>
      </c>
      <c r="E869" s="8" t="s">
        <v>3915</v>
      </c>
      <c r="F869" s="3" t="s">
        <v>11960</v>
      </c>
      <c r="G869" s="8" t="s">
        <v>3919</v>
      </c>
      <c r="H869" s="8" t="s">
        <v>3919</v>
      </c>
      <c r="I869" s="8" t="s">
        <v>3919</v>
      </c>
      <c r="J869" s="8" t="s">
        <v>3919</v>
      </c>
      <c r="K869" s="8" t="s">
        <v>3919</v>
      </c>
      <c r="L869" s="8" t="s">
        <v>3952</v>
      </c>
      <c r="M869" s="8" t="s">
        <v>11969</v>
      </c>
      <c r="N869" s="3" t="s">
        <v>6747</v>
      </c>
      <c r="O869" s="8" t="s">
        <v>3919</v>
      </c>
      <c r="Q869" s="10" t="s">
        <v>11962</v>
      </c>
      <c r="R869" s="12" t="s">
        <v>11962</v>
      </c>
      <c r="S869" s="8" t="s">
        <v>7</v>
      </c>
      <c r="T869" s="8" t="s">
        <v>11918</v>
      </c>
      <c r="U869" s="3" t="s">
        <v>11919</v>
      </c>
    </row>
    <row r="870" spans="1:21" x14ac:dyDescent="0.25">
      <c r="A870" s="11" t="s">
        <v>14341</v>
      </c>
      <c r="B870" s="3" t="s">
        <v>14342</v>
      </c>
      <c r="C870" s="3" t="s">
        <v>14343</v>
      </c>
      <c r="D870" s="8" t="s">
        <v>81</v>
      </c>
      <c r="E870" s="8" t="s">
        <v>3915</v>
      </c>
      <c r="F870" s="3" t="s">
        <v>11960</v>
      </c>
      <c r="G870" s="8" t="s">
        <v>3919</v>
      </c>
      <c r="H870" s="8" t="s">
        <v>3919</v>
      </c>
      <c r="I870" s="8" t="s">
        <v>3919</v>
      </c>
      <c r="J870" s="8" t="s">
        <v>3919</v>
      </c>
      <c r="K870" s="8" t="s">
        <v>3919</v>
      </c>
      <c r="L870" s="8" t="s">
        <v>3952</v>
      </c>
      <c r="M870" s="8" t="s">
        <v>11961</v>
      </c>
      <c r="N870" s="3" t="s">
        <v>5279</v>
      </c>
      <c r="O870" s="8" t="s">
        <v>3919</v>
      </c>
      <c r="Q870" s="10" t="s">
        <v>11962</v>
      </c>
      <c r="R870" s="12" t="s">
        <v>11962</v>
      </c>
      <c r="S870" s="8" t="s">
        <v>7</v>
      </c>
      <c r="T870" s="8" t="s">
        <v>11918</v>
      </c>
      <c r="U870" s="3" t="s">
        <v>11919</v>
      </c>
    </row>
    <row r="871" spans="1:21" x14ac:dyDescent="0.25">
      <c r="A871" s="11" t="s">
        <v>14344</v>
      </c>
      <c r="B871" s="3" t="s">
        <v>14345</v>
      </c>
      <c r="C871" s="3" t="s">
        <v>14346</v>
      </c>
      <c r="D871" s="8" t="s">
        <v>81</v>
      </c>
      <c r="E871" s="8" t="s">
        <v>3915</v>
      </c>
      <c r="F871" s="3" t="s">
        <v>46</v>
      </c>
      <c r="G871" s="8" t="s">
        <v>3919</v>
      </c>
      <c r="H871" s="8" t="s">
        <v>3919</v>
      </c>
      <c r="I871" s="8" t="s">
        <v>3952</v>
      </c>
      <c r="J871" s="8" t="s">
        <v>3919</v>
      </c>
      <c r="K871" s="8" t="s">
        <v>3919</v>
      </c>
      <c r="L871" s="8" t="s">
        <v>3919</v>
      </c>
      <c r="N871" s="3" t="s">
        <v>8568</v>
      </c>
      <c r="O871" s="8" t="s">
        <v>3919</v>
      </c>
      <c r="Q871" s="10" t="s">
        <v>11917</v>
      </c>
      <c r="R871" s="12" t="s">
        <v>11917</v>
      </c>
      <c r="S871" s="8" t="s">
        <v>7</v>
      </c>
      <c r="T871" s="8" t="s">
        <v>11918</v>
      </c>
      <c r="U871" s="3" t="s">
        <v>11919</v>
      </c>
    </row>
    <row r="872" spans="1:21" x14ac:dyDescent="0.25">
      <c r="A872" s="11" t="s">
        <v>14347</v>
      </c>
      <c r="B872" s="3" t="s">
        <v>14348</v>
      </c>
      <c r="C872" s="3" t="s">
        <v>14349</v>
      </c>
      <c r="D872" s="8" t="s">
        <v>81</v>
      </c>
      <c r="E872" s="8" t="s">
        <v>3915</v>
      </c>
      <c r="F872" s="3" t="s">
        <v>46</v>
      </c>
      <c r="G872" s="8" t="s">
        <v>3919</v>
      </c>
      <c r="H872" s="8" t="s">
        <v>3919</v>
      </c>
      <c r="I872" s="8" t="s">
        <v>3952</v>
      </c>
      <c r="J872" s="8" t="s">
        <v>3919</v>
      </c>
      <c r="K872" s="8" t="s">
        <v>3919</v>
      </c>
      <c r="L872" s="8" t="s">
        <v>3919</v>
      </c>
      <c r="N872" s="3" t="s">
        <v>8568</v>
      </c>
      <c r="O872" s="8" t="s">
        <v>3919</v>
      </c>
      <c r="Q872" s="10" t="s">
        <v>11917</v>
      </c>
      <c r="R872" s="12" t="s">
        <v>11917</v>
      </c>
      <c r="S872" s="8" t="s">
        <v>7</v>
      </c>
      <c r="T872" s="8" t="s">
        <v>11918</v>
      </c>
      <c r="U872" s="3" t="s">
        <v>11919</v>
      </c>
    </row>
    <row r="873" spans="1:21" x14ac:dyDescent="0.25">
      <c r="A873" s="11" t="s">
        <v>14350</v>
      </c>
      <c r="B873" s="3" t="s">
        <v>14351</v>
      </c>
      <c r="C873" s="3" t="s">
        <v>14352</v>
      </c>
      <c r="D873" s="8" t="s">
        <v>81</v>
      </c>
      <c r="E873" s="8" t="s">
        <v>3915</v>
      </c>
      <c r="F873" s="3" t="s">
        <v>11960</v>
      </c>
      <c r="G873" s="8" t="s">
        <v>3919</v>
      </c>
      <c r="H873" s="8" t="s">
        <v>3919</v>
      </c>
      <c r="I873" s="8" t="s">
        <v>3919</v>
      </c>
      <c r="J873" s="8" t="s">
        <v>3919</v>
      </c>
      <c r="K873" s="8" t="s">
        <v>3919</v>
      </c>
      <c r="L873" s="8" t="s">
        <v>3952</v>
      </c>
      <c r="M873" s="8" t="s">
        <v>11969</v>
      </c>
      <c r="N873" s="3" t="s">
        <v>6747</v>
      </c>
      <c r="O873" s="8" t="s">
        <v>3919</v>
      </c>
      <c r="Q873" s="10" t="s">
        <v>11962</v>
      </c>
      <c r="R873" s="12" t="s">
        <v>11962</v>
      </c>
      <c r="S873" s="8" t="s">
        <v>7</v>
      </c>
      <c r="T873" s="8" t="s">
        <v>11918</v>
      </c>
      <c r="U873" s="3" t="s">
        <v>11919</v>
      </c>
    </row>
    <row r="874" spans="1:21" x14ac:dyDescent="0.25">
      <c r="A874" s="11" t="s">
        <v>14353</v>
      </c>
      <c r="B874" s="3" t="s">
        <v>14354</v>
      </c>
      <c r="C874" s="3" t="s">
        <v>14355</v>
      </c>
      <c r="D874" s="8" t="s">
        <v>81</v>
      </c>
      <c r="E874" s="8" t="s">
        <v>3915</v>
      </c>
      <c r="F874" s="3" t="s">
        <v>47</v>
      </c>
      <c r="G874" s="8" t="s">
        <v>3919</v>
      </c>
      <c r="H874" s="8" t="s">
        <v>3919</v>
      </c>
      <c r="I874" s="8" t="s">
        <v>3919</v>
      </c>
      <c r="J874" s="8" t="s">
        <v>3952</v>
      </c>
      <c r="K874" s="8" t="s">
        <v>3919</v>
      </c>
      <c r="L874" s="8" t="s">
        <v>3919</v>
      </c>
      <c r="N874" s="3" t="s">
        <v>6391</v>
      </c>
      <c r="O874" s="8" t="s">
        <v>3919</v>
      </c>
      <c r="Q874" s="10" t="s">
        <v>11939</v>
      </c>
      <c r="R874" s="12" t="s">
        <v>11939</v>
      </c>
      <c r="S874" s="8" t="s">
        <v>7</v>
      </c>
      <c r="T874" s="8" t="s">
        <v>11918</v>
      </c>
      <c r="U874" s="3" t="s">
        <v>11919</v>
      </c>
    </row>
    <row r="875" spans="1:21" x14ac:dyDescent="0.25">
      <c r="A875" s="11" t="s">
        <v>14356</v>
      </c>
      <c r="B875" s="3" t="s">
        <v>14357</v>
      </c>
      <c r="C875" s="3" t="s">
        <v>14358</v>
      </c>
      <c r="D875" s="8" t="s">
        <v>81</v>
      </c>
      <c r="E875" s="8" t="s">
        <v>3915</v>
      </c>
      <c r="F875" s="3" t="s">
        <v>11960</v>
      </c>
      <c r="G875" s="8" t="s">
        <v>3919</v>
      </c>
      <c r="H875" s="8" t="s">
        <v>3919</v>
      </c>
      <c r="I875" s="8" t="s">
        <v>3919</v>
      </c>
      <c r="J875" s="8" t="s">
        <v>3919</v>
      </c>
      <c r="K875" s="8" t="s">
        <v>3919</v>
      </c>
      <c r="L875" s="8" t="s">
        <v>3952</v>
      </c>
      <c r="M875" s="8" t="s">
        <v>11969</v>
      </c>
      <c r="N875" s="3" t="s">
        <v>6747</v>
      </c>
      <c r="O875" s="8" t="s">
        <v>3919</v>
      </c>
      <c r="Q875" s="10" t="s">
        <v>11962</v>
      </c>
      <c r="R875" s="12" t="s">
        <v>11962</v>
      </c>
      <c r="S875" s="8" t="s">
        <v>7</v>
      </c>
      <c r="T875" s="8" t="s">
        <v>11918</v>
      </c>
      <c r="U875" s="3" t="s">
        <v>11919</v>
      </c>
    </row>
    <row r="876" spans="1:21" x14ac:dyDescent="0.25">
      <c r="A876" s="11" t="s">
        <v>14359</v>
      </c>
      <c r="B876" s="3" t="s">
        <v>14360</v>
      </c>
      <c r="C876" s="3" t="s">
        <v>14361</v>
      </c>
      <c r="D876" s="8" t="s">
        <v>81</v>
      </c>
      <c r="E876" s="8" t="s">
        <v>3915</v>
      </c>
      <c r="F876" s="3" t="s">
        <v>46</v>
      </c>
      <c r="G876" s="8" t="s">
        <v>3919</v>
      </c>
      <c r="H876" s="8" t="s">
        <v>3919</v>
      </c>
      <c r="I876" s="8" t="s">
        <v>3952</v>
      </c>
      <c r="J876" s="8" t="s">
        <v>3919</v>
      </c>
      <c r="K876" s="8" t="s">
        <v>3919</v>
      </c>
      <c r="L876" s="8" t="s">
        <v>3919</v>
      </c>
      <c r="N876" s="3" t="s">
        <v>8568</v>
      </c>
      <c r="O876" s="8" t="s">
        <v>3919</v>
      </c>
      <c r="Q876" s="10" t="s">
        <v>11917</v>
      </c>
      <c r="R876" s="12" t="s">
        <v>11917</v>
      </c>
      <c r="S876" s="8" t="s">
        <v>7</v>
      </c>
      <c r="T876" s="8" t="s">
        <v>11918</v>
      </c>
      <c r="U876" s="3" t="s">
        <v>11919</v>
      </c>
    </row>
    <row r="877" spans="1:21" x14ac:dyDescent="0.25">
      <c r="A877" s="11" t="s">
        <v>14362</v>
      </c>
      <c r="B877" s="3" t="s">
        <v>14363</v>
      </c>
      <c r="C877" s="3" t="s">
        <v>14364</v>
      </c>
      <c r="D877" s="8" t="s">
        <v>81</v>
      </c>
      <c r="E877" s="8" t="s">
        <v>3915</v>
      </c>
      <c r="F877" s="3" t="s">
        <v>46</v>
      </c>
      <c r="G877" s="8" t="s">
        <v>3919</v>
      </c>
      <c r="H877" s="8" t="s">
        <v>3919</v>
      </c>
      <c r="I877" s="8" t="s">
        <v>3952</v>
      </c>
      <c r="J877" s="8" t="s">
        <v>3919</v>
      </c>
      <c r="K877" s="8" t="s">
        <v>3919</v>
      </c>
      <c r="L877" s="8" t="s">
        <v>3919</v>
      </c>
      <c r="N877" s="3" t="s">
        <v>8568</v>
      </c>
      <c r="O877" s="8" t="s">
        <v>3919</v>
      </c>
      <c r="Q877" s="10" t="s">
        <v>11917</v>
      </c>
      <c r="R877" s="12" t="s">
        <v>11917</v>
      </c>
      <c r="S877" s="8" t="s">
        <v>7</v>
      </c>
      <c r="T877" s="8" t="s">
        <v>11918</v>
      </c>
      <c r="U877" s="3" t="s">
        <v>11919</v>
      </c>
    </row>
    <row r="878" spans="1:21" x14ac:dyDescent="0.25">
      <c r="A878" s="11" t="s">
        <v>14365</v>
      </c>
      <c r="B878" s="3" t="s">
        <v>14366</v>
      </c>
      <c r="C878" s="3" t="s">
        <v>14367</v>
      </c>
      <c r="D878" s="8" t="s">
        <v>81</v>
      </c>
      <c r="E878" s="8" t="s">
        <v>3915</v>
      </c>
      <c r="F878" s="3" t="s">
        <v>11960</v>
      </c>
      <c r="G878" s="8" t="s">
        <v>3919</v>
      </c>
      <c r="H878" s="8" t="s">
        <v>3919</v>
      </c>
      <c r="I878" s="8" t="s">
        <v>3919</v>
      </c>
      <c r="J878" s="8" t="s">
        <v>3919</v>
      </c>
      <c r="K878" s="8" t="s">
        <v>3919</v>
      </c>
      <c r="L878" s="8" t="s">
        <v>3952</v>
      </c>
      <c r="M878" s="8" t="s">
        <v>11969</v>
      </c>
      <c r="N878" s="3" t="s">
        <v>6747</v>
      </c>
      <c r="O878" s="8" t="s">
        <v>3919</v>
      </c>
      <c r="Q878" s="10" t="s">
        <v>11962</v>
      </c>
      <c r="R878" s="12" t="s">
        <v>11962</v>
      </c>
      <c r="S878" s="8" t="s">
        <v>7</v>
      </c>
      <c r="T878" s="8" t="s">
        <v>11918</v>
      </c>
      <c r="U878" s="3" t="s">
        <v>11919</v>
      </c>
    </row>
    <row r="879" spans="1:21" x14ac:dyDescent="0.25">
      <c r="A879" s="11" t="s">
        <v>14368</v>
      </c>
      <c r="B879" s="3" t="s">
        <v>14369</v>
      </c>
      <c r="C879" s="3" t="s">
        <v>14370</v>
      </c>
      <c r="D879" s="8" t="s">
        <v>81</v>
      </c>
      <c r="E879" s="8" t="s">
        <v>3915</v>
      </c>
      <c r="F879" s="3" t="s">
        <v>11960</v>
      </c>
      <c r="G879" s="8" t="s">
        <v>3919</v>
      </c>
      <c r="H879" s="8" t="s">
        <v>3919</v>
      </c>
      <c r="I879" s="8" t="s">
        <v>3919</v>
      </c>
      <c r="J879" s="8" t="s">
        <v>3919</v>
      </c>
      <c r="K879" s="8" t="s">
        <v>3919</v>
      </c>
      <c r="L879" s="8" t="s">
        <v>3952</v>
      </c>
      <c r="M879" s="8" t="s">
        <v>11969</v>
      </c>
      <c r="N879" s="3" t="s">
        <v>6747</v>
      </c>
      <c r="O879" s="8" t="s">
        <v>3919</v>
      </c>
      <c r="Q879" s="10" t="s">
        <v>11962</v>
      </c>
      <c r="R879" s="12" t="s">
        <v>11962</v>
      </c>
      <c r="S879" s="8" t="s">
        <v>7</v>
      </c>
      <c r="T879" s="8" t="s">
        <v>11918</v>
      </c>
      <c r="U879" s="3" t="s">
        <v>11919</v>
      </c>
    </row>
    <row r="880" spans="1:21" x14ac:dyDescent="0.25">
      <c r="A880" s="11" t="s">
        <v>14371</v>
      </c>
      <c r="B880" s="3" t="s">
        <v>14372</v>
      </c>
      <c r="C880" s="3" t="s">
        <v>14373</v>
      </c>
      <c r="D880" s="8" t="s">
        <v>81</v>
      </c>
      <c r="E880" s="8" t="s">
        <v>3915</v>
      </c>
      <c r="F880" s="3" t="s">
        <v>46</v>
      </c>
      <c r="G880" s="8" t="s">
        <v>3919</v>
      </c>
      <c r="H880" s="8" t="s">
        <v>3919</v>
      </c>
      <c r="I880" s="8" t="s">
        <v>3952</v>
      </c>
      <c r="J880" s="8" t="s">
        <v>3919</v>
      </c>
      <c r="K880" s="8" t="s">
        <v>3919</v>
      </c>
      <c r="L880" s="8" t="s">
        <v>3919</v>
      </c>
      <c r="N880" s="3" t="s">
        <v>8568</v>
      </c>
      <c r="O880" s="8" t="s">
        <v>3919</v>
      </c>
      <c r="Q880" s="10" t="s">
        <v>11917</v>
      </c>
      <c r="R880" s="12" t="s">
        <v>11917</v>
      </c>
      <c r="S880" s="8" t="s">
        <v>7</v>
      </c>
      <c r="T880" s="8" t="s">
        <v>11918</v>
      </c>
      <c r="U880" s="3" t="s">
        <v>11919</v>
      </c>
    </row>
    <row r="881" spans="1:21" x14ac:dyDescent="0.25">
      <c r="A881" s="11" t="s">
        <v>14374</v>
      </c>
      <c r="B881" s="3" t="s">
        <v>14375</v>
      </c>
      <c r="C881" s="3" t="s">
        <v>267</v>
      </c>
      <c r="D881" s="8" t="s">
        <v>81</v>
      </c>
      <c r="E881" s="8" t="s">
        <v>3915</v>
      </c>
      <c r="F881" s="3" t="s">
        <v>46</v>
      </c>
      <c r="G881" s="8" t="s">
        <v>3919</v>
      </c>
      <c r="H881" s="8" t="s">
        <v>3919</v>
      </c>
      <c r="I881" s="8" t="s">
        <v>3952</v>
      </c>
      <c r="J881" s="8" t="s">
        <v>3919</v>
      </c>
      <c r="K881" s="8" t="s">
        <v>3919</v>
      </c>
      <c r="L881" s="8" t="s">
        <v>3919</v>
      </c>
      <c r="N881" s="3" t="s">
        <v>8568</v>
      </c>
      <c r="O881" s="8" t="s">
        <v>3919</v>
      </c>
      <c r="Q881" s="10" t="s">
        <v>11917</v>
      </c>
      <c r="R881" s="12" t="s">
        <v>11917</v>
      </c>
      <c r="S881" s="8" t="s">
        <v>7</v>
      </c>
      <c r="T881" s="8" t="s">
        <v>11918</v>
      </c>
      <c r="U881" s="3" t="s">
        <v>11919</v>
      </c>
    </row>
    <row r="882" spans="1:21" x14ac:dyDescent="0.25">
      <c r="A882" s="11" t="s">
        <v>14376</v>
      </c>
      <c r="B882" s="3" t="s">
        <v>14377</v>
      </c>
      <c r="C882" s="3" t="s">
        <v>14378</v>
      </c>
      <c r="D882" s="8" t="s">
        <v>81</v>
      </c>
      <c r="E882" s="8" t="s">
        <v>3915</v>
      </c>
      <c r="F882" s="3" t="s">
        <v>46</v>
      </c>
      <c r="G882" s="8" t="s">
        <v>3919</v>
      </c>
      <c r="H882" s="8" t="s">
        <v>3919</v>
      </c>
      <c r="I882" s="8" t="s">
        <v>3952</v>
      </c>
      <c r="J882" s="8" t="s">
        <v>3919</v>
      </c>
      <c r="K882" s="8" t="s">
        <v>3919</v>
      </c>
      <c r="L882" s="8" t="s">
        <v>3919</v>
      </c>
      <c r="N882" s="3" t="s">
        <v>8568</v>
      </c>
      <c r="O882" s="8" t="s">
        <v>3919</v>
      </c>
      <c r="Q882" s="10" t="s">
        <v>11917</v>
      </c>
      <c r="R882" s="12" t="s">
        <v>11917</v>
      </c>
      <c r="S882" s="8" t="s">
        <v>7</v>
      </c>
      <c r="T882" s="8" t="s">
        <v>11918</v>
      </c>
      <c r="U882" s="3" t="s">
        <v>11919</v>
      </c>
    </row>
    <row r="883" spans="1:21" x14ac:dyDescent="0.25">
      <c r="A883" s="11" t="s">
        <v>14379</v>
      </c>
      <c r="B883" s="3" t="s">
        <v>14380</v>
      </c>
      <c r="C883" s="3" t="s">
        <v>14381</v>
      </c>
      <c r="D883" s="8" t="s">
        <v>81</v>
      </c>
      <c r="E883" s="8" t="s">
        <v>3915</v>
      </c>
      <c r="F883" s="3" t="s">
        <v>46</v>
      </c>
      <c r="G883" s="8" t="s">
        <v>3919</v>
      </c>
      <c r="H883" s="8" t="s">
        <v>3919</v>
      </c>
      <c r="I883" s="8" t="s">
        <v>3952</v>
      </c>
      <c r="J883" s="8" t="s">
        <v>3919</v>
      </c>
      <c r="K883" s="8" t="s">
        <v>3919</v>
      </c>
      <c r="L883" s="8" t="s">
        <v>3919</v>
      </c>
      <c r="N883" s="3" t="s">
        <v>8568</v>
      </c>
      <c r="O883" s="8" t="s">
        <v>3919</v>
      </c>
      <c r="Q883" s="10" t="s">
        <v>11917</v>
      </c>
      <c r="R883" s="12" t="s">
        <v>11917</v>
      </c>
      <c r="S883" s="8" t="s">
        <v>7</v>
      </c>
      <c r="T883" s="8" t="s">
        <v>11918</v>
      </c>
      <c r="U883" s="3" t="s">
        <v>11919</v>
      </c>
    </row>
    <row r="884" spans="1:21" x14ac:dyDescent="0.25">
      <c r="A884" s="11" t="s">
        <v>14382</v>
      </c>
      <c r="B884" s="3" t="s">
        <v>14383</v>
      </c>
      <c r="C884" s="3" t="s">
        <v>14384</v>
      </c>
      <c r="D884" s="8" t="s">
        <v>81</v>
      </c>
      <c r="E884" s="8" t="s">
        <v>3915</v>
      </c>
      <c r="F884" s="3" t="s">
        <v>46</v>
      </c>
      <c r="G884" s="8" t="s">
        <v>3919</v>
      </c>
      <c r="H884" s="8" t="s">
        <v>3919</v>
      </c>
      <c r="I884" s="8" t="s">
        <v>3952</v>
      </c>
      <c r="J884" s="8" t="s">
        <v>3919</v>
      </c>
      <c r="K884" s="8" t="s">
        <v>3919</v>
      </c>
      <c r="L884" s="8" t="s">
        <v>3919</v>
      </c>
      <c r="N884" s="3" t="s">
        <v>8568</v>
      </c>
      <c r="O884" s="8" t="s">
        <v>3919</v>
      </c>
      <c r="Q884" s="10" t="s">
        <v>11917</v>
      </c>
      <c r="R884" s="12" t="s">
        <v>11917</v>
      </c>
      <c r="S884" s="8" t="s">
        <v>7</v>
      </c>
      <c r="T884" s="8" t="s">
        <v>11918</v>
      </c>
      <c r="U884" s="3" t="s">
        <v>11919</v>
      </c>
    </row>
    <row r="885" spans="1:21" x14ac:dyDescent="0.25">
      <c r="A885" s="11" t="s">
        <v>14385</v>
      </c>
      <c r="B885" s="3" t="s">
        <v>14386</v>
      </c>
      <c r="C885" s="3" t="s">
        <v>14387</v>
      </c>
      <c r="D885" s="8" t="s">
        <v>81</v>
      </c>
      <c r="E885" s="8" t="s">
        <v>3915</v>
      </c>
      <c r="F885" s="3" t="s">
        <v>46</v>
      </c>
      <c r="G885" s="8" t="s">
        <v>3919</v>
      </c>
      <c r="H885" s="8" t="s">
        <v>3919</v>
      </c>
      <c r="I885" s="8" t="s">
        <v>3952</v>
      </c>
      <c r="J885" s="8" t="s">
        <v>3919</v>
      </c>
      <c r="K885" s="8" t="s">
        <v>3919</v>
      </c>
      <c r="L885" s="8" t="s">
        <v>3952</v>
      </c>
      <c r="M885" s="8" t="s">
        <v>11969</v>
      </c>
      <c r="N885" s="3" t="s">
        <v>12001</v>
      </c>
      <c r="O885" s="8" t="s">
        <v>3919</v>
      </c>
      <c r="Q885" s="10" t="s">
        <v>11917</v>
      </c>
      <c r="R885" s="3" t="s">
        <v>12002</v>
      </c>
      <c r="S885" s="8" t="s">
        <v>7</v>
      </c>
      <c r="T885" s="8" t="s">
        <v>11918</v>
      </c>
      <c r="U885" s="3" t="s">
        <v>11919</v>
      </c>
    </row>
    <row r="886" spans="1:21" x14ac:dyDescent="0.25">
      <c r="A886" s="11" t="s">
        <v>14388</v>
      </c>
      <c r="B886" s="3" t="s">
        <v>14389</v>
      </c>
      <c r="C886" s="3" t="s">
        <v>14390</v>
      </c>
      <c r="D886" s="8" t="s">
        <v>81</v>
      </c>
      <c r="E886" s="8" t="s">
        <v>3915</v>
      </c>
      <c r="F886" s="3" t="s">
        <v>46</v>
      </c>
      <c r="G886" s="8" t="s">
        <v>3919</v>
      </c>
      <c r="H886" s="8" t="s">
        <v>3919</v>
      </c>
      <c r="I886" s="8" t="s">
        <v>3952</v>
      </c>
      <c r="J886" s="8" t="s">
        <v>3919</v>
      </c>
      <c r="K886" s="8" t="s">
        <v>3919</v>
      </c>
      <c r="L886" s="8" t="s">
        <v>3919</v>
      </c>
      <c r="N886" s="3" t="s">
        <v>8568</v>
      </c>
      <c r="O886" s="8" t="s">
        <v>3919</v>
      </c>
      <c r="Q886" s="10" t="s">
        <v>11917</v>
      </c>
      <c r="R886" s="12" t="s">
        <v>11917</v>
      </c>
      <c r="S886" s="8" t="s">
        <v>7</v>
      </c>
      <c r="T886" s="8" t="s">
        <v>11918</v>
      </c>
      <c r="U886" s="3" t="s">
        <v>11919</v>
      </c>
    </row>
    <row r="887" spans="1:21" x14ac:dyDescent="0.25">
      <c r="A887" s="11" t="s">
        <v>14391</v>
      </c>
      <c r="B887" s="3" t="s">
        <v>8184</v>
      </c>
      <c r="C887" s="3" t="s">
        <v>14392</v>
      </c>
      <c r="D887" s="8" t="s">
        <v>81</v>
      </c>
      <c r="E887" s="8" t="s">
        <v>3915</v>
      </c>
      <c r="F887" s="3" t="s">
        <v>46</v>
      </c>
      <c r="G887" s="8" t="s">
        <v>3919</v>
      </c>
      <c r="H887" s="8" t="s">
        <v>3919</v>
      </c>
      <c r="I887" s="8" t="s">
        <v>3952</v>
      </c>
      <c r="J887" s="8" t="s">
        <v>3919</v>
      </c>
      <c r="K887" s="8" t="s">
        <v>3919</v>
      </c>
      <c r="L887" s="8" t="s">
        <v>3919</v>
      </c>
      <c r="N887" s="3" t="s">
        <v>8568</v>
      </c>
      <c r="O887" s="8" t="s">
        <v>3919</v>
      </c>
      <c r="Q887" s="10" t="s">
        <v>11917</v>
      </c>
      <c r="R887" s="12" t="s">
        <v>11917</v>
      </c>
      <c r="S887" s="8" t="s">
        <v>7</v>
      </c>
      <c r="T887" s="8" t="s">
        <v>11918</v>
      </c>
      <c r="U887" s="3" t="s">
        <v>11919</v>
      </c>
    </row>
    <row r="888" spans="1:21" x14ac:dyDescent="0.25">
      <c r="A888" s="11" t="s">
        <v>14393</v>
      </c>
      <c r="B888" s="3" t="s">
        <v>14394</v>
      </c>
      <c r="C888" s="3" t="s">
        <v>14340</v>
      </c>
      <c r="D888" s="8" t="s">
        <v>81</v>
      </c>
      <c r="E888" s="8" t="s">
        <v>3915</v>
      </c>
      <c r="F888" s="3" t="s">
        <v>11960</v>
      </c>
      <c r="G888" s="8" t="s">
        <v>3919</v>
      </c>
      <c r="H888" s="8" t="s">
        <v>3919</v>
      </c>
      <c r="I888" s="8" t="s">
        <v>3919</v>
      </c>
      <c r="J888" s="8" t="s">
        <v>3919</v>
      </c>
      <c r="K888" s="8" t="s">
        <v>3919</v>
      </c>
      <c r="L888" s="8" t="s">
        <v>3952</v>
      </c>
      <c r="M888" s="8" t="s">
        <v>11969</v>
      </c>
      <c r="N888" s="3" t="s">
        <v>6747</v>
      </c>
      <c r="O888" s="8" t="s">
        <v>3919</v>
      </c>
      <c r="Q888" s="10" t="s">
        <v>11962</v>
      </c>
      <c r="R888" s="12" t="s">
        <v>11962</v>
      </c>
      <c r="S888" s="8" t="s">
        <v>7</v>
      </c>
      <c r="T888" s="8" t="s">
        <v>11918</v>
      </c>
      <c r="U888" s="3" t="s">
        <v>11919</v>
      </c>
    </row>
    <row r="889" spans="1:21" x14ac:dyDescent="0.25">
      <c r="A889" s="11" t="s">
        <v>14395</v>
      </c>
      <c r="B889" s="3" t="s">
        <v>14396</v>
      </c>
      <c r="C889" s="3" t="s">
        <v>14397</v>
      </c>
      <c r="D889" s="8" t="s">
        <v>81</v>
      </c>
      <c r="E889" s="8" t="s">
        <v>3915</v>
      </c>
      <c r="F889" s="3" t="s">
        <v>46</v>
      </c>
      <c r="G889" s="8" t="s">
        <v>3919</v>
      </c>
      <c r="H889" s="8" t="s">
        <v>3919</v>
      </c>
      <c r="I889" s="8" t="s">
        <v>3952</v>
      </c>
      <c r="J889" s="8" t="s">
        <v>3919</v>
      </c>
      <c r="K889" s="8" t="s">
        <v>3919</v>
      </c>
      <c r="L889" s="8" t="s">
        <v>3919</v>
      </c>
      <c r="N889" s="3" t="s">
        <v>8568</v>
      </c>
      <c r="O889" s="8" t="s">
        <v>3919</v>
      </c>
      <c r="Q889" s="10" t="s">
        <v>11917</v>
      </c>
      <c r="R889" s="12" t="s">
        <v>11917</v>
      </c>
      <c r="S889" s="8" t="s">
        <v>7</v>
      </c>
      <c r="T889" s="8" t="s">
        <v>11918</v>
      </c>
      <c r="U889" s="3" t="s">
        <v>11919</v>
      </c>
    </row>
    <row r="890" spans="1:21" x14ac:dyDescent="0.25">
      <c r="A890" s="11" t="s">
        <v>14398</v>
      </c>
      <c r="B890" s="3" t="s">
        <v>14399</v>
      </c>
      <c r="C890" s="3" t="s">
        <v>14400</v>
      </c>
      <c r="D890" s="8" t="s">
        <v>81</v>
      </c>
      <c r="E890" s="8" t="s">
        <v>3915</v>
      </c>
      <c r="F890" s="3" t="s">
        <v>47</v>
      </c>
      <c r="G890" s="8" t="s">
        <v>3919</v>
      </c>
      <c r="H890" s="8" t="s">
        <v>3919</v>
      </c>
      <c r="I890" s="8" t="s">
        <v>3919</v>
      </c>
      <c r="J890" s="8" t="s">
        <v>3952</v>
      </c>
      <c r="K890" s="8" t="s">
        <v>3919</v>
      </c>
      <c r="L890" s="8" t="s">
        <v>3919</v>
      </c>
      <c r="N890" s="3" t="s">
        <v>6391</v>
      </c>
      <c r="O890" s="8" t="s">
        <v>3919</v>
      </c>
      <c r="Q890" s="10" t="s">
        <v>11939</v>
      </c>
      <c r="R890" s="12" t="s">
        <v>11939</v>
      </c>
      <c r="S890" s="8" t="s">
        <v>7</v>
      </c>
      <c r="T890" s="8" t="s">
        <v>11918</v>
      </c>
      <c r="U890" s="3" t="s">
        <v>11919</v>
      </c>
    </row>
    <row r="891" spans="1:21" x14ac:dyDescent="0.25">
      <c r="A891" s="11" t="s">
        <v>14401</v>
      </c>
      <c r="B891" s="3" t="s">
        <v>14402</v>
      </c>
      <c r="C891" s="3" t="s">
        <v>14403</v>
      </c>
      <c r="D891" s="8" t="s">
        <v>81</v>
      </c>
      <c r="E891" s="8" t="s">
        <v>3915</v>
      </c>
      <c r="F891" s="3" t="s">
        <v>46</v>
      </c>
      <c r="G891" s="8" t="s">
        <v>3919</v>
      </c>
      <c r="H891" s="8" t="s">
        <v>3919</v>
      </c>
      <c r="I891" s="8" t="s">
        <v>3952</v>
      </c>
      <c r="J891" s="8" t="s">
        <v>3919</v>
      </c>
      <c r="K891" s="8" t="s">
        <v>3919</v>
      </c>
      <c r="L891" s="8" t="s">
        <v>3919</v>
      </c>
      <c r="N891" s="3" t="s">
        <v>8568</v>
      </c>
      <c r="O891" s="8" t="s">
        <v>3919</v>
      </c>
      <c r="Q891" s="10" t="s">
        <v>11917</v>
      </c>
      <c r="R891" s="12" t="s">
        <v>11917</v>
      </c>
      <c r="S891" s="8" t="s">
        <v>7</v>
      </c>
      <c r="T891" s="8" t="s">
        <v>11918</v>
      </c>
      <c r="U891" s="3" t="s">
        <v>11919</v>
      </c>
    </row>
    <row r="892" spans="1:21" x14ac:dyDescent="0.25">
      <c r="A892" s="11" t="s">
        <v>14404</v>
      </c>
      <c r="B892" s="3" t="s">
        <v>14405</v>
      </c>
      <c r="C892" s="3" t="s">
        <v>14405</v>
      </c>
      <c r="D892" s="8" t="s">
        <v>81</v>
      </c>
      <c r="E892" s="8" t="s">
        <v>3915</v>
      </c>
      <c r="F892" s="3" t="s">
        <v>46</v>
      </c>
      <c r="G892" s="8" t="s">
        <v>3919</v>
      </c>
      <c r="H892" s="8" t="s">
        <v>3919</v>
      </c>
      <c r="I892" s="8" t="s">
        <v>3952</v>
      </c>
      <c r="J892" s="8" t="s">
        <v>3919</v>
      </c>
      <c r="K892" s="8" t="s">
        <v>3919</v>
      </c>
      <c r="L892" s="8" t="s">
        <v>3919</v>
      </c>
      <c r="N892" s="3" t="s">
        <v>8568</v>
      </c>
      <c r="O892" s="8" t="s">
        <v>3919</v>
      </c>
      <c r="Q892" s="10" t="s">
        <v>11917</v>
      </c>
      <c r="R892" s="12" t="s">
        <v>11917</v>
      </c>
      <c r="S892" s="8" t="s">
        <v>7</v>
      </c>
      <c r="T892" s="8" t="s">
        <v>11918</v>
      </c>
      <c r="U892" s="3" t="s">
        <v>11919</v>
      </c>
    </row>
    <row r="893" spans="1:21" x14ac:dyDescent="0.25">
      <c r="A893" s="11" t="s">
        <v>14406</v>
      </c>
      <c r="B893" s="3" t="s">
        <v>14407</v>
      </c>
      <c r="C893" s="3" t="s">
        <v>14408</v>
      </c>
      <c r="D893" s="8" t="s">
        <v>81</v>
      </c>
      <c r="E893" s="8" t="s">
        <v>3915</v>
      </c>
      <c r="F893" s="3" t="s">
        <v>46</v>
      </c>
      <c r="G893" s="8" t="s">
        <v>3919</v>
      </c>
      <c r="H893" s="8" t="s">
        <v>3919</v>
      </c>
      <c r="I893" s="8" t="s">
        <v>3952</v>
      </c>
      <c r="J893" s="8" t="s">
        <v>3919</v>
      </c>
      <c r="K893" s="8" t="s">
        <v>3919</v>
      </c>
      <c r="L893" s="8" t="s">
        <v>3919</v>
      </c>
      <c r="N893" s="3" t="s">
        <v>8568</v>
      </c>
      <c r="O893" s="8" t="s">
        <v>3919</v>
      </c>
      <c r="Q893" s="10" t="s">
        <v>11917</v>
      </c>
      <c r="R893" s="12" t="s">
        <v>11917</v>
      </c>
      <c r="S893" s="8" t="s">
        <v>7</v>
      </c>
      <c r="T893" s="8" t="s">
        <v>11918</v>
      </c>
      <c r="U893" s="3" t="s">
        <v>11919</v>
      </c>
    </row>
    <row r="894" spans="1:21" x14ac:dyDescent="0.25">
      <c r="A894" s="11" t="s">
        <v>14409</v>
      </c>
      <c r="B894" s="3" t="s">
        <v>14410</v>
      </c>
      <c r="C894" s="3" t="s">
        <v>14411</v>
      </c>
      <c r="D894" s="8" t="s">
        <v>81</v>
      </c>
      <c r="E894" s="8" t="s">
        <v>3915</v>
      </c>
      <c r="F894" s="3" t="s">
        <v>46</v>
      </c>
      <c r="G894" s="8" t="s">
        <v>3919</v>
      </c>
      <c r="H894" s="8" t="s">
        <v>3919</v>
      </c>
      <c r="I894" s="8" t="s">
        <v>3952</v>
      </c>
      <c r="J894" s="8" t="s">
        <v>3919</v>
      </c>
      <c r="K894" s="8" t="s">
        <v>3919</v>
      </c>
      <c r="L894" s="8" t="s">
        <v>3919</v>
      </c>
      <c r="N894" s="3" t="s">
        <v>8568</v>
      </c>
      <c r="O894" s="8" t="s">
        <v>3919</v>
      </c>
      <c r="Q894" s="10" t="s">
        <v>11917</v>
      </c>
      <c r="R894" s="12" t="s">
        <v>11917</v>
      </c>
      <c r="S894" s="8" t="s">
        <v>7</v>
      </c>
      <c r="T894" s="8" t="s">
        <v>11918</v>
      </c>
      <c r="U894" s="3" t="s">
        <v>11919</v>
      </c>
    </row>
    <row r="895" spans="1:21" x14ac:dyDescent="0.25">
      <c r="A895" s="11" t="s">
        <v>14412</v>
      </c>
      <c r="B895" s="3" t="s">
        <v>14413</v>
      </c>
      <c r="C895" s="3" t="s">
        <v>14414</v>
      </c>
      <c r="D895" s="8" t="s">
        <v>81</v>
      </c>
      <c r="E895" s="8" t="s">
        <v>3915</v>
      </c>
      <c r="F895" s="3" t="s">
        <v>46</v>
      </c>
      <c r="G895" s="8" t="s">
        <v>3919</v>
      </c>
      <c r="H895" s="8" t="s">
        <v>3919</v>
      </c>
      <c r="I895" s="8" t="s">
        <v>3952</v>
      </c>
      <c r="J895" s="8" t="s">
        <v>3919</v>
      </c>
      <c r="K895" s="8" t="s">
        <v>3919</v>
      </c>
      <c r="L895" s="8" t="s">
        <v>3919</v>
      </c>
      <c r="N895" s="3" t="s">
        <v>8568</v>
      </c>
      <c r="O895" s="8" t="s">
        <v>3919</v>
      </c>
      <c r="Q895" s="10" t="s">
        <v>11917</v>
      </c>
      <c r="R895" s="12" t="s">
        <v>11917</v>
      </c>
      <c r="S895" s="8" t="s">
        <v>7</v>
      </c>
      <c r="T895" s="8" t="s">
        <v>11918</v>
      </c>
      <c r="U895" s="3" t="s">
        <v>11919</v>
      </c>
    </row>
    <row r="896" spans="1:21" x14ac:dyDescent="0.25">
      <c r="A896" s="11" t="s">
        <v>14415</v>
      </c>
      <c r="B896" s="3" t="s">
        <v>14416</v>
      </c>
      <c r="C896" s="3" t="s">
        <v>14417</v>
      </c>
      <c r="D896" s="8" t="s">
        <v>81</v>
      </c>
      <c r="E896" s="8" t="s">
        <v>3915</v>
      </c>
      <c r="F896" s="3" t="s">
        <v>48</v>
      </c>
      <c r="G896" s="8" t="s">
        <v>3919</v>
      </c>
      <c r="H896" s="8" t="s">
        <v>3919</v>
      </c>
      <c r="I896" s="8" t="s">
        <v>3919</v>
      </c>
      <c r="J896" s="8" t="s">
        <v>3919</v>
      </c>
      <c r="K896" s="8" t="s">
        <v>3952</v>
      </c>
      <c r="L896" s="8" t="s">
        <v>3919</v>
      </c>
      <c r="N896" s="3" t="s">
        <v>14418</v>
      </c>
      <c r="O896" s="8" t="s">
        <v>3919</v>
      </c>
      <c r="Q896" s="10" t="s">
        <v>12506</v>
      </c>
      <c r="R896" s="12" t="s">
        <v>12506</v>
      </c>
      <c r="S896" s="8" t="s">
        <v>7</v>
      </c>
      <c r="T896" s="8" t="s">
        <v>11918</v>
      </c>
      <c r="U896" s="3" t="s">
        <v>11919</v>
      </c>
    </row>
    <row r="897" spans="1:21" x14ac:dyDescent="0.25">
      <c r="A897" s="11" t="s">
        <v>14419</v>
      </c>
      <c r="B897" s="3" t="s">
        <v>14420</v>
      </c>
      <c r="C897" s="3" t="s">
        <v>14373</v>
      </c>
      <c r="D897" s="8" t="s">
        <v>81</v>
      </c>
      <c r="E897" s="8" t="s">
        <v>3915</v>
      </c>
      <c r="F897" s="3" t="s">
        <v>46</v>
      </c>
      <c r="G897" s="8" t="s">
        <v>3919</v>
      </c>
      <c r="H897" s="8" t="s">
        <v>3919</v>
      </c>
      <c r="I897" s="8" t="s">
        <v>3952</v>
      </c>
      <c r="J897" s="8" t="s">
        <v>3919</v>
      </c>
      <c r="K897" s="8" t="s">
        <v>3919</v>
      </c>
      <c r="L897" s="8" t="s">
        <v>3919</v>
      </c>
      <c r="N897" s="3" t="s">
        <v>8568</v>
      </c>
      <c r="O897" s="8" t="s">
        <v>3919</v>
      </c>
      <c r="Q897" s="10" t="s">
        <v>11917</v>
      </c>
      <c r="R897" s="12" t="s">
        <v>11917</v>
      </c>
      <c r="S897" s="8" t="s">
        <v>7</v>
      </c>
      <c r="T897" s="8" t="s">
        <v>11918</v>
      </c>
      <c r="U897" s="3" t="s">
        <v>11919</v>
      </c>
    </row>
    <row r="898" spans="1:21" x14ac:dyDescent="0.25">
      <c r="A898" s="11" t="s">
        <v>14421</v>
      </c>
      <c r="B898" s="3" t="s">
        <v>14422</v>
      </c>
      <c r="C898" s="3" t="s">
        <v>14423</v>
      </c>
      <c r="D898" s="8" t="s">
        <v>81</v>
      </c>
      <c r="E898" s="8" t="s">
        <v>3915</v>
      </c>
      <c r="F898" s="3" t="s">
        <v>46</v>
      </c>
      <c r="G898" s="8" t="s">
        <v>3919</v>
      </c>
      <c r="H898" s="8" t="s">
        <v>3919</v>
      </c>
      <c r="I898" s="8" t="s">
        <v>3952</v>
      </c>
      <c r="J898" s="8" t="s">
        <v>3919</v>
      </c>
      <c r="K898" s="8" t="s">
        <v>3919</v>
      </c>
      <c r="L898" s="8" t="s">
        <v>3919</v>
      </c>
      <c r="N898" s="3" t="s">
        <v>8568</v>
      </c>
      <c r="O898" s="8" t="s">
        <v>3919</v>
      </c>
      <c r="Q898" s="10" t="s">
        <v>11917</v>
      </c>
      <c r="R898" s="12" t="s">
        <v>11917</v>
      </c>
      <c r="S898" s="8" t="s">
        <v>7</v>
      </c>
      <c r="T898" s="8" t="s">
        <v>11918</v>
      </c>
      <c r="U898" s="3" t="s">
        <v>11919</v>
      </c>
    </row>
    <row r="899" spans="1:21" x14ac:dyDescent="0.25">
      <c r="A899" s="11" t="s">
        <v>14424</v>
      </c>
      <c r="B899" s="3" t="s">
        <v>14425</v>
      </c>
      <c r="C899" s="3" t="s">
        <v>14426</v>
      </c>
      <c r="D899" s="8" t="s">
        <v>81</v>
      </c>
      <c r="E899" s="8" t="s">
        <v>3915</v>
      </c>
      <c r="F899" s="3" t="s">
        <v>46</v>
      </c>
      <c r="G899" s="8" t="s">
        <v>3919</v>
      </c>
      <c r="H899" s="8" t="s">
        <v>3919</v>
      </c>
      <c r="I899" s="8" t="s">
        <v>3952</v>
      </c>
      <c r="J899" s="8" t="s">
        <v>3919</v>
      </c>
      <c r="K899" s="8" t="s">
        <v>3919</v>
      </c>
      <c r="L899" s="8" t="s">
        <v>3919</v>
      </c>
      <c r="N899" s="3" t="s">
        <v>8568</v>
      </c>
      <c r="O899" s="8" t="s">
        <v>3919</v>
      </c>
      <c r="Q899" s="10" t="s">
        <v>11917</v>
      </c>
      <c r="R899" s="12" t="s">
        <v>11917</v>
      </c>
      <c r="S899" s="8" t="s">
        <v>7</v>
      </c>
      <c r="T899" s="8" t="s">
        <v>11918</v>
      </c>
      <c r="U899" s="3" t="s">
        <v>11919</v>
      </c>
    </row>
    <row r="900" spans="1:21" x14ac:dyDescent="0.25">
      <c r="A900" s="11" t="s">
        <v>14427</v>
      </c>
      <c r="B900" s="3" t="s">
        <v>14428</v>
      </c>
      <c r="C900" s="3" t="s">
        <v>14429</v>
      </c>
      <c r="D900" s="8" t="s">
        <v>81</v>
      </c>
      <c r="E900" s="8" t="s">
        <v>3915</v>
      </c>
      <c r="F900" s="3" t="s">
        <v>46</v>
      </c>
      <c r="G900" s="8" t="s">
        <v>3919</v>
      </c>
      <c r="H900" s="8" t="s">
        <v>3919</v>
      </c>
      <c r="I900" s="8" t="s">
        <v>3952</v>
      </c>
      <c r="J900" s="8" t="s">
        <v>3919</v>
      </c>
      <c r="K900" s="8" t="s">
        <v>3919</v>
      </c>
      <c r="L900" s="8" t="s">
        <v>3919</v>
      </c>
      <c r="N900" s="3" t="s">
        <v>8568</v>
      </c>
      <c r="O900" s="8" t="s">
        <v>3919</v>
      </c>
      <c r="Q900" s="10" t="s">
        <v>11917</v>
      </c>
      <c r="R900" s="12" t="s">
        <v>11917</v>
      </c>
      <c r="S900" s="8" t="s">
        <v>7</v>
      </c>
      <c r="T900" s="8" t="s">
        <v>11918</v>
      </c>
      <c r="U900" s="3" t="s">
        <v>11919</v>
      </c>
    </row>
    <row r="901" spans="1:21" x14ac:dyDescent="0.25">
      <c r="A901" s="11" t="s">
        <v>14430</v>
      </c>
      <c r="B901" s="3" t="s">
        <v>14431</v>
      </c>
      <c r="C901" s="3" t="s">
        <v>14432</v>
      </c>
      <c r="D901" s="8" t="s">
        <v>81</v>
      </c>
      <c r="E901" s="8" t="s">
        <v>3915</v>
      </c>
      <c r="F901" s="3" t="s">
        <v>47</v>
      </c>
      <c r="G901" s="8" t="s">
        <v>3919</v>
      </c>
      <c r="H901" s="8" t="s">
        <v>3919</v>
      </c>
      <c r="I901" s="8" t="s">
        <v>3919</v>
      </c>
      <c r="J901" s="8" t="s">
        <v>3952</v>
      </c>
      <c r="K901" s="8" t="s">
        <v>3919</v>
      </c>
      <c r="L901" s="8" t="s">
        <v>3919</v>
      </c>
      <c r="N901" s="3" t="s">
        <v>6391</v>
      </c>
      <c r="O901" s="8" t="s">
        <v>3919</v>
      </c>
      <c r="Q901" s="10" t="s">
        <v>11939</v>
      </c>
      <c r="R901" s="12" t="s">
        <v>11939</v>
      </c>
      <c r="S901" s="8" t="s">
        <v>7</v>
      </c>
      <c r="T901" s="8" t="s">
        <v>11918</v>
      </c>
      <c r="U901" s="3" t="s">
        <v>11919</v>
      </c>
    </row>
    <row r="902" spans="1:21" x14ac:dyDescent="0.25">
      <c r="A902" s="11" t="s">
        <v>14433</v>
      </c>
      <c r="B902" s="3" t="s">
        <v>14434</v>
      </c>
      <c r="C902" s="3" t="s">
        <v>14435</v>
      </c>
      <c r="D902" s="8" t="s">
        <v>81</v>
      </c>
      <c r="E902" s="8" t="s">
        <v>3915</v>
      </c>
      <c r="F902" s="3" t="s">
        <v>46</v>
      </c>
      <c r="G902" s="8" t="s">
        <v>3919</v>
      </c>
      <c r="H902" s="8" t="s">
        <v>3919</v>
      </c>
      <c r="I902" s="8" t="s">
        <v>3952</v>
      </c>
      <c r="J902" s="8" t="s">
        <v>3919</v>
      </c>
      <c r="K902" s="8" t="s">
        <v>3919</v>
      </c>
      <c r="L902" s="8" t="s">
        <v>3919</v>
      </c>
      <c r="N902" s="3" t="s">
        <v>8568</v>
      </c>
      <c r="O902" s="8" t="s">
        <v>3919</v>
      </c>
      <c r="Q902" s="10" t="s">
        <v>11917</v>
      </c>
      <c r="R902" s="12" t="s">
        <v>11917</v>
      </c>
      <c r="S902" s="8" t="s">
        <v>7</v>
      </c>
      <c r="T902" s="8" t="s">
        <v>11918</v>
      </c>
      <c r="U902" s="3" t="s">
        <v>11919</v>
      </c>
    </row>
    <row r="903" spans="1:21" x14ac:dyDescent="0.25">
      <c r="A903" s="11" t="s">
        <v>14436</v>
      </c>
      <c r="B903" s="3" t="s">
        <v>14437</v>
      </c>
      <c r="C903" s="3" t="s">
        <v>14438</v>
      </c>
      <c r="D903" s="8" t="s">
        <v>81</v>
      </c>
      <c r="E903" s="8" t="s">
        <v>3915</v>
      </c>
      <c r="F903" s="3" t="s">
        <v>46</v>
      </c>
      <c r="G903" s="8" t="s">
        <v>3919</v>
      </c>
      <c r="H903" s="8" t="s">
        <v>3919</v>
      </c>
      <c r="I903" s="8" t="s">
        <v>3952</v>
      </c>
      <c r="J903" s="8" t="s">
        <v>3919</v>
      </c>
      <c r="K903" s="8" t="s">
        <v>3919</v>
      </c>
      <c r="L903" s="8" t="s">
        <v>3919</v>
      </c>
      <c r="N903" s="3" t="s">
        <v>8568</v>
      </c>
      <c r="O903" s="8" t="s">
        <v>3919</v>
      </c>
      <c r="Q903" s="10" t="s">
        <v>11917</v>
      </c>
      <c r="R903" s="12" t="s">
        <v>11917</v>
      </c>
      <c r="S903" s="8" t="s">
        <v>7</v>
      </c>
      <c r="T903" s="8" t="s">
        <v>11918</v>
      </c>
      <c r="U903" s="3" t="s">
        <v>11919</v>
      </c>
    </row>
    <row r="904" spans="1:21" x14ac:dyDescent="0.25">
      <c r="A904" s="11" t="s">
        <v>14439</v>
      </c>
      <c r="B904" s="3" t="s">
        <v>14440</v>
      </c>
      <c r="C904" s="3" t="s">
        <v>14441</v>
      </c>
      <c r="D904" s="8" t="s">
        <v>81</v>
      </c>
      <c r="E904" s="8" t="s">
        <v>3915</v>
      </c>
      <c r="F904" s="3" t="s">
        <v>46</v>
      </c>
      <c r="G904" s="8" t="s">
        <v>3919</v>
      </c>
      <c r="H904" s="8" t="s">
        <v>3919</v>
      </c>
      <c r="I904" s="8" t="s">
        <v>3952</v>
      </c>
      <c r="J904" s="8" t="s">
        <v>3919</v>
      </c>
      <c r="K904" s="8" t="s">
        <v>3919</v>
      </c>
      <c r="L904" s="8" t="s">
        <v>3919</v>
      </c>
      <c r="N904" s="3" t="s">
        <v>8568</v>
      </c>
      <c r="O904" s="8" t="s">
        <v>3919</v>
      </c>
      <c r="Q904" s="10" t="s">
        <v>11917</v>
      </c>
      <c r="R904" s="12" t="s">
        <v>11917</v>
      </c>
      <c r="S904" s="8" t="s">
        <v>7</v>
      </c>
      <c r="T904" s="8" t="s">
        <v>11918</v>
      </c>
      <c r="U904" s="3" t="s">
        <v>11919</v>
      </c>
    </row>
    <row r="905" spans="1:21" x14ac:dyDescent="0.25">
      <c r="A905" s="11" t="s">
        <v>14442</v>
      </c>
      <c r="B905" s="3" t="s">
        <v>14443</v>
      </c>
      <c r="C905" s="3" t="s">
        <v>14444</v>
      </c>
      <c r="D905" s="8" t="s">
        <v>81</v>
      </c>
      <c r="E905" s="8" t="s">
        <v>3915</v>
      </c>
      <c r="F905" s="3" t="s">
        <v>47</v>
      </c>
      <c r="G905" s="8" t="s">
        <v>3919</v>
      </c>
      <c r="H905" s="8" t="s">
        <v>3919</v>
      </c>
      <c r="I905" s="8" t="s">
        <v>3919</v>
      </c>
      <c r="J905" s="8" t="s">
        <v>3952</v>
      </c>
      <c r="K905" s="8" t="s">
        <v>3919</v>
      </c>
      <c r="L905" s="8" t="s">
        <v>3919</v>
      </c>
      <c r="N905" s="3" t="s">
        <v>6391</v>
      </c>
      <c r="O905" s="8" t="s">
        <v>3919</v>
      </c>
      <c r="Q905" s="10" t="s">
        <v>11939</v>
      </c>
      <c r="R905" s="12" t="s">
        <v>11939</v>
      </c>
      <c r="S905" s="8" t="s">
        <v>7</v>
      </c>
      <c r="T905" s="8" t="s">
        <v>11918</v>
      </c>
      <c r="U905" s="3" t="s">
        <v>11919</v>
      </c>
    </row>
    <row r="906" spans="1:21" x14ac:dyDescent="0.25">
      <c r="A906" s="11" t="s">
        <v>14445</v>
      </c>
      <c r="B906" s="3" t="s">
        <v>14446</v>
      </c>
      <c r="C906" s="3" t="s">
        <v>1368</v>
      </c>
      <c r="D906" s="8" t="s">
        <v>81</v>
      </c>
      <c r="E906" s="8" t="s">
        <v>3915</v>
      </c>
      <c r="F906" s="3" t="s">
        <v>11960</v>
      </c>
      <c r="G906" s="8" t="s">
        <v>3919</v>
      </c>
      <c r="H906" s="8" t="s">
        <v>3919</v>
      </c>
      <c r="I906" s="8" t="s">
        <v>3919</v>
      </c>
      <c r="J906" s="8" t="s">
        <v>3919</v>
      </c>
      <c r="K906" s="8" t="s">
        <v>3919</v>
      </c>
      <c r="L906" s="8" t="s">
        <v>3952</v>
      </c>
      <c r="M906" s="8" t="s">
        <v>11969</v>
      </c>
      <c r="N906" s="3" t="s">
        <v>6747</v>
      </c>
      <c r="O906" s="8" t="s">
        <v>3919</v>
      </c>
      <c r="Q906" s="10" t="s">
        <v>11962</v>
      </c>
      <c r="R906" s="12" t="s">
        <v>11962</v>
      </c>
      <c r="S906" s="8" t="s">
        <v>7</v>
      </c>
      <c r="T906" s="8" t="s">
        <v>11918</v>
      </c>
      <c r="U906" s="3" t="s">
        <v>11919</v>
      </c>
    </row>
    <row r="907" spans="1:21" x14ac:dyDescent="0.25">
      <c r="A907" s="11" t="s">
        <v>14447</v>
      </c>
      <c r="B907" s="3" t="s">
        <v>14448</v>
      </c>
      <c r="C907" s="3" t="s">
        <v>14449</v>
      </c>
      <c r="D907" s="8" t="s">
        <v>81</v>
      </c>
      <c r="E907" s="8" t="s">
        <v>3915</v>
      </c>
      <c r="F907" s="3" t="s">
        <v>46</v>
      </c>
      <c r="G907" s="8" t="s">
        <v>3919</v>
      </c>
      <c r="H907" s="8" t="s">
        <v>3919</v>
      </c>
      <c r="I907" s="8" t="s">
        <v>3952</v>
      </c>
      <c r="J907" s="8" t="s">
        <v>3919</v>
      </c>
      <c r="K907" s="8" t="s">
        <v>3919</v>
      </c>
      <c r="L907" s="8" t="s">
        <v>3919</v>
      </c>
      <c r="N907" s="3" t="s">
        <v>8568</v>
      </c>
      <c r="O907" s="8" t="s">
        <v>3919</v>
      </c>
      <c r="Q907" s="10" t="s">
        <v>11917</v>
      </c>
      <c r="R907" s="12" t="s">
        <v>11917</v>
      </c>
      <c r="S907" s="8" t="s">
        <v>7</v>
      </c>
      <c r="T907" s="8" t="s">
        <v>11918</v>
      </c>
      <c r="U907" s="3" t="s">
        <v>11919</v>
      </c>
    </row>
    <row r="908" spans="1:21" x14ac:dyDescent="0.25">
      <c r="A908" s="11" t="s">
        <v>14450</v>
      </c>
      <c r="B908" s="3" t="s">
        <v>14451</v>
      </c>
      <c r="C908" s="3" t="s">
        <v>14452</v>
      </c>
      <c r="D908" s="8" t="s">
        <v>81</v>
      </c>
      <c r="E908" s="8" t="s">
        <v>3915</v>
      </c>
      <c r="F908" s="3" t="s">
        <v>46</v>
      </c>
      <c r="G908" s="8" t="s">
        <v>3919</v>
      </c>
      <c r="H908" s="8" t="s">
        <v>3919</v>
      </c>
      <c r="I908" s="8" t="s">
        <v>3952</v>
      </c>
      <c r="J908" s="8" t="s">
        <v>3919</v>
      </c>
      <c r="K908" s="8" t="s">
        <v>3919</v>
      </c>
      <c r="L908" s="8" t="s">
        <v>3919</v>
      </c>
      <c r="N908" s="3" t="s">
        <v>8568</v>
      </c>
      <c r="O908" s="8" t="s">
        <v>3919</v>
      </c>
      <c r="Q908" s="10" t="s">
        <v>11917</v>
      </c>
      <c r="R908" s="12" t="s">
        <v>11917</v>
      </c>
      <c r="S908" s="8" t="s">
        <v>7</v>
      </c>
      <c r="T908" s="8" t="s">
        <v>11918</v>
      </c>
      <c r="U908" s="3" t="s">
        <v>11919</v>
      </c>
    </row>
    <row r="909" spans="1:21" x14ac:dyDescent="0.25">
      <c r="A909" s="11" t="s">
        <v>14453</v>
      </c>
      <c r="B909" s="3" t="s">
        <v>14454</v>
      </c>
      <c r="C909" s="3" t="s">
        <v>14455</v>
      </c>
      <c r="D909" s="8" t="s">
        <v>81</v>
      </c>
      <c r="E909" s="8" t="s">
        <v>3915</v>
      </c>
      <c r="F909" s="3" t="s">
        <v>11960</v>
      </c>
      <c r="G909" s="8" t="s">
        <v>3919</v>
      </c>
      <c r="H909" s="8" t="s">
        <v>3919</v>
      </c>
      <c r="I909" s="8" t="s">
        <v>3919</v>
      </c>
      <c r="J909" s="8" t="s">
        <v>3919</v>
      </c>
      <c r="K909" s="8" t="s">
        <v>3919</v>
      </c>
      <c r="L909" s="8" t="s">
        <v>3952</v>
      </c>
      <c r="M909" s="8" t="s">
        <v>11969</v>
      </c>
      <c r="N909" s="3" t="s">
        <v>6747</v>
      </c>
      <c r="O909" s="8" t="s">
        <v>3919</v>
      </c>
      <c r="Q909" s="10" t="s">
        <v>11962</v>
      </c>
      <c r="R909" s="12" t="s">
        <v>11962</v>
      </c>
      <c r="S909" s="8" t="s">
        <v>7</v>
      </c>
      <c r="T909" s="8" t="s">
        <v>11918</v>
      </c>
      <c r="U909" s="3" t="s">
        <v>11919</v>
      </c>
    </row>
    <row r="910" spans="1:21" x14ac:dyDescent="0.25">
      <c r="A910" s="11" t="s">
        <v>14456</v>
      </c>
      <c r="B910" s="3" t="s">
        <v>14457</v>
      </c>
      <c r="C910" s="3" t="s">
        <v>14390</v>
      </c>
      <c r="D910" s="8" t="s">
        <v>81</v>
      </c>
      <c r="E910" s="8" t="s">
        <v>3915</v>
      </c>
      <c r="F910" s="3" t="s">
        <v>46</v>
      </c>
      <c r="G910" s="8" t="s">
        <v>3919</v>
      </c>
      <c r="H910" s="8" t="s">
        <v>3919</v>
      </c>
      <c r="I910" s="8" t="s">
        <v>3952</v>
      </c>
      <c r="J910" s="8" t="s">
        <v>3919</v>
      </c>
      <c r="K910" s="8" t="s">
        <v>3919</v>
      </c>
      <c r="L910" s="8" t="s">
        <v>3919</v>
      </c>
      <c r="N910" s="3" t="s">
        <v>8568</v>
      </c>
      <c r="O910" s="8" t="s">
        <v>3919</v>
      </c>
      <c r="Q910" s="10" t="s">
        <v>11917</v>
      </c>
      <c r="R910" s="12" t="s">
        <v>11917</v>
      </c>
      <c r="S910" s="8" t="s">
        <v>7</v>
      </c>
      <c r="T910" s="8" t="s">
        <v>11918</v>
      </c>
      <c r="U910" s="3" t="s">
        <v>11919</v>
      </c>
    </row>
    <row r="911" spans="1:21" x14ac:dyDescent="0.25">
      <c r="A911" s="11" t="s">
        <v>14458</v>
      </c>
      <c r="B911" s="3" t="s">
        <v>14459</v>
      </c>
      <c r="C911" s="3" t="s">
        <v>14460</v>
      </c>
      <c r="D911" s="8" t="s">
        <v>81</v>
      </c>
      <c r="E911" s="8" t="s">
        <v>3915</v>
      </c>
      <c r="F911" s="3" t="s">
        <v>11960</v>
      </c>
      <c r="G911" s="8" t="s">
        <v>3919</v>
      </c>
      <c r="H911" s="8" t="s">
        <v>3919</v>
      </c>
      <c r="I911" s="8" t="s">
        <v>3919</v>
      </c>
      <c r="J911" s="8" t="s">
        <v>3919</v>
      </c>
      <c r="K911" s="8" t="s">
        <v>3919</v>
      </c>
      <c r="L911" s="8" t="s">
        <v>3952</v>
      </c>
      <c r="M911" s="8" t="s">
        <v>11969</v>
      </c>
      <c r="N911" s="3" t="s">
        <v>6747</v>
      </c>
      <c r="O911" s="8" t="s">
        <v>3919</v>
      </c>
      <c r="Q911" s="10" t="s">
        <v>11962</v>
      </c>
      <c r="R911" s="12" t="s">
        <v>11962</v>
      </c>
      <c r="S911" s="8" t="s">
        <v>7</v>
      </c>
      <c r="T911" s="8" t="s">
        <v>11918</v>
      </c>
      <c r="U911" s="3" t="s">
        <v>11919</v>
      </c>
    </row>
    <row r="912" spans="1:21" x14ac:dyDescent="0.25">
      <c r="A912" s="11" t="s">
        <v>14461</v>
      </c>
      <c r="B912" s="3" t="s">
        <v>14462</v>
      </c>
      <c r="C912" s="3" t="s">
        <v>14463</v>
      </c>
      <c r="D912" s="8" t="s">
        <v>81</v>
      </c>
      <c r="E912" s="8" t="s">
        <v>3915</v>
      </c>
      <c r="F912" s="3" t="s">
        <v>46</v>
      </c>
      <c r="G912" s="8" t="s">
        <v>3919</v>
      </c>
      <c r="H912" s="8" t="s">
        <v>3919</v>
      </c>
      <c r="I912" s="8" t="s">
        <v>3952</v>
      </c>
      <c r="J912" s="8" t="s">
        <v>3919</v>
      </c>
      <c r="K912" s="8" t="s">
        <v>3919</v>
      </c>
      <c r="L912" s="8" t="s">
        <v>3919</v>
      </c>
      <c r="N912" s="3" t="s">
        <v>8568</v>
      </c>
      <c r="O912" s="8" t="s">
        <v>3919</v>
      </c>
      <c r="Q912" s="10" t="s">
        <v>11917</v>
      </c>
      <c r="R912" s="12" t="s">
        <v>11917</v>
      </c>
      <c r="S912" s="8" t="s">
        <v>7</v>
      </c>
      <c r="T912" s="8" t="s">
        <v>11918</v>
      </c>
      <c r="U912" s="3" t="s">
        <v>11919</v>
      </c>
    </row>
    <row r="913" spans="1:21" x14ac:dyDescent="0.25">
      <c r="A913" s="11" t="s">
        <v>14464</v>
      </c>
      <c r="B913" s="3" t="s">
        <v>14465</v>
      </c>
      <c r="C913" s="3" t="s">
        <v>14466</v>
      </c>
      <c r="D913" s="8" t="s">
        <v>81</v>
      </c>
      <c r="E913" s="8" t="s">
        <v>3915</v>
      </c>
      <c r="F913" s="3" t="s">
        <v>46</v>
      </c>
      <c r="G913" s="8" t="s">
        <v>3919</v>
      </c>
      <c r="H913" s="8" t="s">
        <v>3919</v>
      </c>
      <c r="I913" s="8" t="s">
        <v>3952</v>
      </c>
      <c r="J913" s="8" t="s">
        <v>3919</v>
      </c>
      <c r="K913" s="8" t="s">
        <v>3919</v>
      </c>
      <c r="L913" s="8" t="s">
        <v>3919</v>
      </c>
      <c r="N913" s="3" t="s">
        <v>8568</v>
      </c>
      <c r="O913" s="8" t="s">
        <v>3919</v>
      </c>
      <c r="Q913" s="10" t="s">
        <v>11917</v>
      </c>
      <c r="R913" s="12" t="s">
        <v>11917</v>
      </c>
      <c r="S913" s="8" t="s">
        <v>7</v>
      </c>
      <c r="T913" s="8" t="s">
        <v>11918</v>
      </c>
      <c r="U913" s="3" t="s">
        <v>11919</v>
      </c>
    </row>
    <row r="914" spans="1:21" x14ac:dyDescent="0.25">
      <c r="A914" s="11" t="s">
        <v>14467</v>
      </c>
      <c r="B914" s="3" t="s">
        <v>14468</v>
      </c>
      <c r="C914" s="3" t="s">
        <v>14469</v>
      </c>
      <c r="D914" s="8" t="s">
        <v>81</v>
      </c>
      <c r="E914" s="8" t="s">
        <v>3915</v>
      </c>
      <c r="F914" s="3" t="s">
        <v>11960</v>
      </c>
      <c r="G914" s="8" t="s">
        <v>3919</v>
      </c>
      <c r="H914" s="8" t="s">
        <v>3919</v>
      </c>
      <c r="I914" s="8" t="s">
        <v>3919</v>
      </c>
      <c r="J914" s="8" t="s">
        <v>3919</v>
      </c>
      <c r="K914" s="8" t="s">
        <v>3919</v>
      </c>
      <c r="L914" s="8" t="s">
        <v>3952</v>
      </c>
      <c r="M914" s="8" t="s">
        <v>11969</v>
      </c>
      <c r="N914" s="3" t="s">
        <v>6747</v>
      </c>
      <c r="O914" s="8" t="s">
        <v>3919</v>
      </c>
      <c r="Q914" s="10" t="s">
        <v>11962</v>
      </c>
      <c r="R914" s="12" t="s">
        <v>11962</v>
      </c>
      <c r="S914" s="8" t="s">
        <v>7</v>
      </c>
      <c r="T914" s="8" t="s">
        <v>11918</v>
      </c>
      <c r="U914" s="3" t="s">
        <v>11919</v>
      </c>
    </row>
    <row r="915" spans="1:21" x14ac:dyDescent="0.25">
      <c r="A915" s="11" t="s">
        <v>14470</v>
      </c>
      <c r="B915" s="3" t="s">
        <v>14471</v>
      </c>
      <c r="C915" s="3" t="s">
        <v>14472</v>
      </c>
      <c r="D915" s="8" t="s">
        <v>81</v>
      </c>
      <c r="E915" s="8" t="s">
        <v>3915</v>
      </c>
      <c r="F915" s="3" t="s">
        <v>11960</v>
      </c>
      <c r="G915" s="8" t="s">
        <v>3919</v>
      </c>
      <c r="H915" s="8" t="s">
        <v>3919</v>
      </c>
      <c r="I915" s="8" t="s">
        <v>3919</v>
      </c>
      <c r="J915" s="8" t="s">
        <v>3919</v>
      </c>
      <c r="K915" s="8" t="s">
        <v>3919</v>
      </c>
      <c r="L915" s="8" t="s">
        <v>3952</v>
      </c>
      <c r="M915" s="8" t="s">
        <v>11969</v>
      </c>
      <c r="N915" s="3" t="s">
        <v>6747</v>
      </c>
      <c r="O915" s="8" t="s">
        <v>3919</v>
      </c>
      <c r="Q915" s="10" t="s">
        <v>11962</v>
      </c>
      <c r="R915" s="12" t="s">
        <v>11962</v>
      </c>
      <c r="S915" s="8" t="s">
        <v>7</v>
      </c>
      <c r="T915" s="8" t="s">
        <v>11918</v>
      </c>
      <c r="U915" s="3" t="s">
        <v>11919</v>
      </c>
    </row>
    <row r="916" spans="1:21" x14ac:dyDescent="0.25">
      <c r="A916" s="11" t="s">
        <v>14473</v>
      </c>
      <c r="B916" s="3" t="s">
        <v>14474</v>
      </c>
      <c r="C916" s="3" t="s">
        <v>14475</v>
      </c>
      <c r="D916" s="8" t="s">
        <v>81</v>
      </c>
      <c r="E916" s="8" t="s">
        <v>3915</v>
      </c>
      <c r="F916" s="3" t="s">
        <v>46</v>
      </c>
      <c r="G916" s="8" t="s">
        <v>3919</v>
      </c>
      <c r="H916" s="8" t="s">
        <v>3919</v>
      </c>
      <c r="I916" s="8" t="s">
        <v>3952</v>
      </c>
      <c r="J916" s="8" t="s">
        <v>3919</v>
      </c>
      <c r="K916" s="8" t="s">
        <v>3919</v>
      </c>
      <c r="L916" s="8" t="s">
        <v>3919</v>
      </c>
      <c r="N916" s="3" t="s">
        <v>8568</v>
      </c>
      <c r="O916" s="8" t="s">
        <v>3919</v>
      </c>
      <c r="Q916" s="10" t="s">
        <v>11917</v>
      </c>
      <c r="R916" s="12" t="s">
        <v>11917</v>
      </c>
      <c r="S916" s="8" t="s">
        <v>7</v>
      </c>
      <c r="T916" s="8" t="s">
        <v>11918</v>
      </c>
      <c r="U916" s="3" t="s">
        <v>11919</v>
      </c>
    </row>
    <row r="917" spans="1:21" x14ac:dyDescent="0.25">
      <c r="A917" s="11" t="s">
        <v>14476</v>
      </c>
      <c r="B917" s="3" t="s">
        <v>14477</v>
      </c>
      <c r="C917" s="3" t="s">
        <v>14478</v>
      </c>
      <c r="D917" s="8" t="s">
        <v>81</v>
      </c>
      <c r="E917" s="8" t="s">
        <v>3915</v>
      </c>
      <c r="F917" s="3" t="s">
        <v>46</v>
      </c>
      <c r="G917" s="8" t="s">
        <v>3919</v>
      </c>
      <c r="H917" s="8" t="s">
        <v>3919</v>
      </c>
      <c r="I917" s="8" t="s">
        <v>3952</v>
      </c>
      <c r="J917" s="8" t="s">
        <v>3919</v>
      </c>
      <c r="K917" s="8" t="s">
        <v>3919</v>
      </c>
      <c r="L917" s="8" t="s">
        <v>3919</v>
      </c>
      <c r="N917" s="3" t="s">
        <v>8568</v>
      </c>
      <c r="O917" s="8" t="s">
        <v>3919</v>
      </c>
      <c r="Q917" s="10" t="s">
        <v>11917</v>
      </c>
      <c r="R917" s="12" t="s">
        <v>11917</v>
      </c>
      <c r="S917" s="8" t="s">
        <v>7</v>
      </c>
      <c r="T917" s="8" t="s">
        <v>11918</v>
      </c>
      <c r="U917" s="3" t="s">
        <v>11919</v>
      </c>
    </row>
    <row r="918" spans="1:21" x14ac:dyDescent="0.25">
      <c r="A918" s="11" t="s">
        <v>14479</v>
      </c>
      <c r="B918" s="3" t="s">
        <v>14480</v>
      </c>
      <c r="C918" s="3" t="s">
        <v>14481</v>
      </c>
      <c r="D918" s="8" t="s">
        <v>81</v>
      </c>
      <c r="E918" s="8" t="s">
        <v>3915</v>
      </c>
      <c r="F918" s="3" t="s">
        <v>46</v>
      </c>
      <c r="G918" s="8" t="s">
        <v>3919</v>
      </c>
      <c r="H918" s="8" t="s">
        <v>3919</v>
      </c>
      <c r="I918" s="8" t="s">
        <v>3952</v>
      </c>
      <c r="J918" s="8" t="s">
        <v>3919</v>
      </c>
      <c r="K918" s="8" t="s">
        <v>3919</v>
      </c>
      <c r="L918" s="8" t="s">
        <v>3919</v>
      </c>
      <c r="N918" s="3" t="s">
        <v>8568</v>
      </c>
      <c r="O918" s="8" t="s">
        <v>3919</v>
      </c>
      <c r="Q918" s="10" t="s">
        <v>11917</v>
      </c>
      <c r="R918" s="12" t="s">
        <v>11917</v>
      </c>
      <c r="S918" s="8" t="s">
        <v>7</v>
      </c>
      <c r="T918" s="8" t="s">
        <v>11918</v>
      </c>
      <c r="U918" s="3" t="s">
        <v>11919</v>
      </c>
    </row>
    <row r="919" spans="1:21" x14ac:dyDescent="0.25">
      <c r="A919" s="11" t="s">
        <v>14482</v>
      </c>
      <c r="B919" s="3" t="s">
        <v>14483</v>
      </c>
      <c r="C919" s="3" t="s">
        <v>14484</v>
      </c>
      <c r="D919" s="8" t="s">
        <v>81</v>
      </c>
      <c r="E919" s="8" t="s">
        <v>3915</v>
      </c>
      <c r="F919" s="3" t="s">
        <v>46</v>
      </c>
      <c r="G919" s="8" t="s">
        <v>3919</v>
      </c>
      <c r="H919" s="8" t="s">
        <v>3919</v>
      </c>
      <c r="I919" s="8" t="s">
        <v>3952</v>
      </c>
      <c r="J919" s="8" t="s">
        <v>3919</v>
      </c>
      <c r="K919" s="8" t="s">
        <v>3919</v>
      </c>
      <c r="L919" s="8" t="s">
        <v>3919</v>
      </c>
      <c r="N919" s="3" t="s">
        <v>8568</v>
      </c>
      <c r="O919" s="8" t="s">
        <v>3919</v>
      </c>
      <c r="Q919" s="10" t="s">
        <v>11917</v>
      </c>
      <c r="R919" s="12" t="s">
        <v>11917</v>
      </c>
      <c r="S919" s="8" t="s">
        <v>7</v>
      </c>
      <c r="T919" s="8" t="s">
        <v>11918</v>
      </c>
      <c r="U919" s="3" t="s">
        <v>11919</v>
      </c>
    </row>
    <row r="920" spans="1:21" x14ac:dyDescent="0.25">
      <c r="A920" s="11" t="s">
        <v>14485</v>
      </c>
      <c r="B920" s="3" t="s">
        <v>14486</v>
      </c>
      <c r="C920" s="3" t="s">
        <v>14487</v>
      </c>
      <c r="D920" s="8" t="s">
        <v>81</v>
      </c>
      <c r="E920" s="8" t="s">
        <v>3915</v>
      </c>
      <c r="F920" s="3" t="s">
        <v>46</v>
      </c>
      <c r="G920" s="8" t="s">
        <v>3919</v>
      </c>
      <c r="H920" s="8" t="s">
        <v>3919</v>
      </c>
      <c r="I920" s="8" t="s">
        <v>3952</v>
      </c>
      <c r="J920" s="8" t="s">
        <v>3919</v>
      </c>
      <c r="K920" s="8" t="s">
        <v>3919</v>
      </c>
      <c r="L920" s="8" t="s">
        <v>3919</v>
      </c>
      <c r="N920" s="3" t="s">
        <v>8568</v>
      </c>
      <c r="O920" s="8" t="s">
        <v>3919</v>
      </c>
      <c r="Q920" s="10" t="s">
        <v>11917</v>
      </c>
      <c r="R920" s="12" t="s">
        <v>11917</v>
      </c>
      <c r="S920" s="8" t="s">
        <v>7</v>
      </c>
      <c r="T920" s="8" t="s">
        <v>11918</v>
      </c>
      <c r="U920" s="3" t="s">
        <v>11919</v>
      </c>
    </row>
    <row r="921" spans="1:21" x14ac:dyDescent="0.25">
      <c r="A921" s="11" t="s">
        <v>14488</v>
      </c>
      <c r="B921" s="3" t="s">
        <v>14489</v>
      </c>
      <c r="C921" s="3" t="s">
        <v>14472</v>
      </c>
      <c r="D921" s="8" t="s">
        <v>81</v>
      </c>
      <c r="E921" s="8" t="s">
        <v>3915</v>
      </c>
      <c r="F921" s="3" t="s">
        <v>11960</v>
      </c>
      <c r="G921" s="8" t="s">
        <v>3919</v>
      </c>
      <c r="H921" s="8" t="s">
        <v>3919</v>
      </c>
      <c r="I921" s="8" t="s">
        <v>3919</v>
      </c>
      <c r="J921" s="8" t="s">
        <v>3919</v>
      </c>
      <c r="K921" s="8" t="s">
        <v>3919</v>
      </c>
      <c r="L921" s="8" t="s">
        <v>3952</v>
      </c>
      <c r="M921" s="8" t="s">
        <v>11969</v>
      </c>
      <c r="N921" s="3" t="s">
        <v>6747</v>
      </c>
      <c r="O921" s="8" t="s">
        <v>3919</v>
      </c>
      <c r="Q921" s="10" t="s">
        <v>11962</v>
      </c>
      <c r="R921" s="12" t="s">
        <v>11962</v>
      </c>
      <c r="S921" s="8" t="s">
        <v>7</v>
      </c>
      <c r="T921" s="8" t="s">
        <v>11918</v>
      </c>
      <c r="U921" s="3" t="s">
        <v>11919</v>
      </c>
    </row>
    <row r="922" spans="1:21" x14ac:dyDescent="0.25">
      <c r="A922" s="11" t="s">
        <v>14490</v>
      </c>
      <c r="B922" s="3" t="s">
        <v>14491</v>
      </c>
      <c r="C922" s="3" t="s">
        <v>14492</v>
      </c>
      <c r="D922" s="8" t="s">
        <v>81</v>
      </c>
      <c r="E922" s="8" t="s">
        <v>3915</v>
      </c>
      <c r="F922" s="3" t="s">
        <v>46</v>
      </c>
      <c r="G922" s="8" t="s">
        <v>3919</v>
      </c>
      <c r="H922" s="8" t="s">
        <v>3919</v>
      </c>
      <c r="I922" s="8" t="s">
        <v>3952</v>
      </c>
      <c r="J922" s="8" t="s">
        <v>3919</v>
      </c>
      <c r="K922" s="8" t="s">
        <v>3919</v>
      </c>
      <c r="L922" s="8" t="s">
        <v>3919</v>
      </c>
      <c r="N922" s="3" t="s">
        <v>8568</v>
      </c>
      <c r="O922" s="8" t="s">
        <v>3919</v>
      </c>
      <c r="Q922" s="10" t="s">
        <v>11917</v>
      </c>
      <c r="R922" s="12" t="s">
        <v>11917</v>
      </c>
      <c r="S922" s="8" t="s">
        <v>7</v>
      </c>
      <c r="T922" s="8" t="s">
        <v>11918</v>
      </c>
      <c r="U922" s="3" t="s">
        <v>11919</v>
      </c>
    </row>
    <row r="923" spans="1:21" x14ac:dyDescent="0.25">
      <c r="A923" s="11" t="s">
        <v>14493</v>
      </c>
      <c r="B923" s="3" t="s">
        <v>14494</v>
      </c>
      <c r="C923" s="3" t="s">
        <v>14495</v>
      </c>
      <c r="D923" s="8" t="s">
        <v>81</v>
      </c>
      <c r="E923" s="8" t="s">
        <v>3915</v>
      </c>
      <c r="F923" s="3" t="s">
        <v>46</v>
      </c>
      <c r="G923" s="8" t="s">
        <v>3919</v>
      </c>
      <c r="H923" s="8" t="s">
        <v>3919</v>
      </c>
      <c r="I923" s="8" t="s">
        <v>3952</v>
      </c>
      <c r="J923" s="8" t="s">
        <v>3919</v>
      </c>
      <c r="K923" s="8" t="s">
        <v>3919</v>
      </c>
      <c r="L923" s="8" t="s">
        <v>3919</v>
      </c>
      <c r="N923" s="3" t="s">
        <v>8568</v>
      </c>
      <c r="O923" s="8" t="s">
        <v>3919</v>
      </c>
      <c r="Q923" s="10" t="s">
        <v>11917</v>
      </c>
      <c r="R923" s="12" t="s">
        <v>11917</v>
      </c>
      <c r="S923" s="8" t="s">
        <v>7</v>
      </c>
      <c r="T923" s="8" t="s">
        <v>11918</v>
      </c>
      <c r="U923" s="3" t="s">
        <v>11919</v>
      </c>
    </row>
    <row r="924" spans="1:21" x14ac:dyDescent="0.25">
      <c r="A924" s="11" t="s">
        <v>14496</v>
      </c>
      <c r="B924" s="3" t="s">
        <v>14497</v>
      </c>
      <c r="C924" s="3" t="s">
        <v>14498</v>
      </c>
      <c r="D924" s="8" t="s">
        <v>81</v>
      </c>
      <c r="E924" s="8" t="s">
        <v>3915</v>
      </c>
      <c r="F924" s="3" t="s">
        <v>11960</v>
      </c>
      <c r="G924" s="8" t="s">
        <v>3919</v>
      </c>
      <c r="H924" s="8" t="s">
        <v>3919</v>
      </c>
      <c r="I924" s="8" t="s">
        <v>3919</v>
      </c>
      <c r="J924" s="8" t="s">
        <v>3919</v>
      </c>
      <c r="K924" s="8" t="s">
        <v>3919</v>
      </c>
      <c r="L924" s="8" t="s">
        <v>3952</v>
      </c>
      <c r="M924" s="8" t="s">
        <v>11969</v>
      </c>
      <c r="N924" s="3" t="s">
        <v>6747</v>
      </c>
      <c r="O924" s="8" t="s">
        <v>3919</v>
      </c>
      <c r="Q924" s="10" t="s">
        <v>11962</v>
      </c>
      <c r="R924" s="12" t="s">
        <v>11962</v>
      </c>
      <c r="S924" s="8" t="s">
        <v>7</v>
      </c>
      <c r="T924" s="8" t="s">
        <v>11918</v>
      </c>
      <c r="U924" s="3" t="s">
        <v>11919</v>
      </c>
    </row>
    <row r="925" spans="1:21" x14ac:dyDescent="0.25">
      <c r="A925" s="11" t="s">
        <v>14499</v>
      </c>
      <c r="B925" s="3" t="s">
        <v>14500</v>
      </c>
      <c r="C925" s="3" t="s">
        <v>14501</v>
      </c>
      <c r="D925" s="8" t="s">
        <v>81</v>
      </c>
      <c r="E925" s="8" t="s">
        <v>3915</v>
      </c>
      <c r="F925" s="3" t="s">
        <v>46</v>
      </c>
      <c r="G925" s="8" t="s">
        <v>3919</v>
      </c>
      <c r="H925" s="8" t="s">
        <v>3919</v>
      </c>
      <c r="I925" s="8" t="s">
        <v>3952</v>
      </c>
      <c r="J925" s="8" t="s">
        <v>3919</v>
      </c>
      <c r="K925" s="8" t="s">
        <v>3919</v>
      </c>
      <c r="L925" s="8" t="s">
        <v>3919</v>
      </c>
      <c r="N925" s="3" t="s">
        <v>8568</v>
      </c>
      <c r="O925" s="8" t="s">
        <v>3919</v>
      </c>
      <c r="Q925" s="10" t="s">
        <v>11917</v>
      </c>
      <c r="R925" s="12" t="s">
        <v>11917</v>
      </c>
      <c r="S925" s="8" t="s">
        <v>7</v>
      </c>
      <c r="T925" s="8" t="s">
        <v>11918</v>
      </c>
      <c r="U925" s="3" t="s">
        <v>11919</v>
      </c>
    </row>
    <row r="926" spans="1:21" x14ac:dyDescent="0.25">
      <c r="A926" s="11" t="s">
        <v>14502</v>
      </c>
      <c r="B926" s="3" t="s">
        <v>14503</v>
      </c>
      <c r="C926" s="3" t="s">
        <v>14504</v>
      </c>
      <c r="D926" s="8" t="s">
        <v>81</v>
      </c>
      <c r="E926" s="8" t="s">
        <v>3915</v>
      </c>
      <c r="F926" s="3" t="s">
        <v>46</v>
      </c>
      <c r="G926" s="8" t="s">
        <v>3919</v>
      </c>
      <c r="H926" s="8" t="s">
        <v>3919</v>
      </c>
      <c r="I926" s="8" t="s">
        <v>3952</v>
      </c>
      <c r="J926" s="8" t="s">
        <v>3919</v>
      </c>
      <c r="K926" s="8" t="s">
        <v>3919</v>
      </c>
      <c r="L926" s="8" t="s">
        <v>3919</v>
      </c>
      <c r="N926" s="3" t="s">
        <v>8568</v>
      </c>
      <c r="O926" s="8" t="s">
        <v>3919</v>
      </c>
      <c r="Q926" s="10" t="s">
        <v>11917</v>
      </c>
      <c r="R926" s="12" t="s">
        <v>11917</v>
      </c>
      <c r="S926" s="8" t="s">
        <v>7</v>
      </c>
      <c r="T926" s="8" t="s">
        <v>11918</v>
      </c>
      <c r="U926" s="3" t="s">
        <v>11919</v>
      </c>
    </row>
    <row r="927" spans="1:21" x14ac:dyDescent="0.25">
      <c r="A927" s="11" t="s">
        <v>14505</v>
      </c>
      <c r="B927" s="3" t="s">
        <v>14506</v>
      </c>
      <c r="C927" s="3" t="s">
        <v>14507</v>
      </c>
      <c r="D927" s="8" t="s">
        <v>81</v>
      </c>
      <c r="E927" s="8" t="s">
        <v>3915</v>
      </c>
      <c r="F927" s="3" t="s">
        <v>46</v>
      </c>
      <c r="G927" s="8" t="s">
        <v>3919</v>
      </c>
      <c r="H927" s="8" t="s">
        <v>3919</v>
      </c>
      <c r="I927" s="8" t="s">
        <v>3952</v>
      </c>
      <c r="J927" s="8" t="s">
        <v>3919</v>
      </c>
      <c r="K927" s="8" t="s">
        <v>3919</v>
      </c>
      <c r="L927" s="8" t="s">
        <v>3919</v>
      </c>
      <c r="N927" s="3" t="s">
        <v>8568</v>
      </c>
      <c r="O927" s="8" t="s">
        <v>3919</v>
      </c>
      <c r="Q927" s="10" t="s">
        <v>11917</v>
      </c>
      <c r="R927" s="12" t="s">
        <v>11917</v>
      </c>
      <c r="S927" s="8" t="s">
        <v>7</v>
      </c>
      <c r="T927" s="8" t="s">
        <v>11918</v>
      </c>
      <c r="U927" s="3" t="s">
        <v>11919</v>
      </c>
    </row>
    <row r="928" spans="1:21" x14ac:dyDescent="0.25">
      <c r="A928" s="11" t="s">
        <v>14508</v>
      </c>
      <c r="B928" s="3" t="s">
        <v>14509</v>
      </c>
      <c r="C928" s="3" t="s">
        <v>14510</v>
      </c>
      <c r="D928" s="8" t="s">
        <v>81</v>
      </c>
      <c r="E928" s="8" t="s">
        <v>3915</v>
      </c>
      <c r="F928" s="3" t="s">
        <v>11960</v>
      </c>
      <c r="G928" s="8" t="s">
        <v>3919</v>
      </c>
      <c r="H928" s="8" t="s">
        <v>3919</v>
      </c>
      <c r="I928" s="8" t="s">
        <v>3919</v>
      </c>
      <c r="J928" s="8" t="s">
        <v>3919</v>
      </c>
      <c r="K928" s="8" t="s">
        <v>3919</v>
      </c>
      <c r="L928" s="8" t="s">
        <v>3952</v>
      </c>
      <c r="M928" s="8" t="s">
        <v>11969</v>
      </c>
      <c r="N928" s="3" t="s">
        <v>6747</v>
      </c>
      <c r="O928" s="8" t="s">
        <v>3919</v>
      </c>
      <c r="Q928" s="10" t="s">
        <v>11962</v>
      </c>
      <c r="R928" s="12" t="s">
        <v>11962</v>
      </c>
      <c r="S928" s="8" t="s">
        <v>7</v>
      </c>
      <c r="T928" s="8" t="s">
        <v>11918</v>
      </c>
      <c r="U928" s="3" t="s">
        <v>11919</v>
      </c>
    </row>
    <row r="929" spans="1:21" x14ac:dyDescent="0.25">
      <c r="A929" s="11" t="s">
        <v>14511</v>
      </c>
      <c r="B929" s="3" t="s">
        <v>14512</v>
      </c>
      <c r="C929" s="3" t="s">
        <v>14513</v>
      </c>
      <c r="D929" s="8" t="s">
        <v>81</v>
      </c>
      <c r="E929" s="8" t="s">
        <v>3915</v>
      </c>
      <c r="F929" s="3" t="s">
        <v>46</v>
      </c>
      <c r="G929" s="8" t="s">
        <v>3919</v>
      </c>
      <c r="H929" s="8" t="s">
        <v>3919</v>
      </c>
      <c r="I929" s="8" t="s">
        <v>3952</v>
      </c>
      <c r="J929" s="8" t="s">
        <v>3919</v>
      </c>
      <c r="K929" s="8" t="s">
        <v>3919</v>
      </c>
      <c r="L929" s="8" t="s">
        <v>3919</v>
      </c>
      <c r="N929" s="3" t="s">
        <v>8568</v>
      </c>
      <c r="O929" s="8" t="s">
        <v>3919</v>
      </c>
      <c r="Q929" s="10" t="s">
        <v>11917</v>
      </c>
      <c r="R929" s="12" t="s">
        <v>11917</v>
      </c>
      <c r="S929" s="8" t="s">
        <v>7</v>
      </c>
      <c r="T929" s="8" t="s">
        <v>11918</v>
      </c>
      <c r="U929" s="3" t="s">
        <v>11919</v>
      </c>
    </row>
    <row r="930" spans="1:21" x14ac:dyDescent="0.25">
      <c r="A930" s="11" t="s">
        <v>14514</v>
      </c>
      <c r="B930" s="3" t="s">
        <v>14515</v>
      </c>
      <c r="C930" s="3" t="s">
        <v>14516</v>
      </c>
      <c r="D930" s="8" t="s">
        <v>81</v>
      </c>
      <c r="E930" s="8" t="s">
        <v>3915</v>
      </c>
      <c r="F930" s="3" t="s">
        <v>46</v>
      </c>
      <c r="G930" s="8" t="s">
        <v>3919</v>
      </c>
      <c r="H930" s="8" t="s">
        <v>3919</v>
      </c>
      <c r="I930" s="8" t="s">
        <v>3952</v>
      </c>
      <c r="J930" s="8" t="s">
        <v>3919</v>
      </c>
      <c r="K930" s="8" t="s">
        <v>3919</v>
      </c>
      <c r="L930" s="8" t="s">
        <v>3919</v>
      </c>
      <c r="N930" s="3" t="s">
        <v>8568</v>
      </c>
      <c r="O930" s="8" t="s">
        <v>3919</v>
      </c>
      <c r="Q930" s="10" t="s">
        <v>11917</v>
      </c>
      <c r="R930" s="12" t="s">
        <v>11917</v>
      </c>
      <c r="S930" s="8" t="s">
        <v>7</v>
      </c>
      <c r="T930" s="8" t="s">
        <v>11918</v>
      </c>
      <c r="U930" s="3" t="s">
        <v>11919</v>
      </c>
    </row>
    <row r="931" spans="1:21" x14ac:dyDescent="0.25">
      <c r="A931" s="11" t="s">
        <v>14517</v>
      </c>
      <c r="B931" s="3" t="s">
        <v>14518</v>
      </c>
      <c r="C931" s="3" t="s">
        <v>14519</v>
      </c>
      <c r="D931" s="8" t="s">
        <v>81</v>
      </c>
      <c r="E931" s="8" t="s">
        <v>3915</v>
      </c>
      <c r="F931" s="3" t="s">
        <v>46</v>
      </c>
      <c r="G931" s="8" t="s">
        <v>3919</v>
      </c>
      <c r="H931" s="8" t="s">
        <v>3919</v>
      </c>
      <c r="I931" s="8" t="s">
        <v>3952</v>
      </c>
      <c r="J931" s="8" t="s">
        <v>3919</v>
      </c>
      <c r="K931" s="8" t="s">
        <v>3919</v>
      </c>
      <c r="L931" s="8" t="s">
        <v>3919</v>
      </c>
      <c r="N931" s="3" t="s">
        <v>8568</v>
      </c>
      <c r="O931" s="8" t="s">
        <v>3919</v>
      </c>
      <c r="Q931" s="10" t="s">
        <v>11917</v>
      </c>
      <c r="R931" s="12" t="s">
        <v>11917</v>
      </c>
      <c r="S931" s="8" t="s">
        <v>7</v>
      </c>
      <c r="T931" s="8" t="s">
        <v>11918</v>
      </c>
      <c r="U931" s="3" t="s">
        <v>11919</v>
      </c>
    </row>
    <row r="932" spans="1:21" x14ac:dyDescent="0.25">
      <c r="A932" s="11" t="s">
        <v>14520</v>
      </c>
      <c r="B932" s="3" t="s">
        <v>14521</v>
      </c>
      <c r="C932" s="3" t="s">
        <v>14522</v>
      </c>
      <c r="D932" s="8" t="s">
        <v>81</v>
      </c>
      <c r="E932" s="8" t="s">
        <v>3915</v>
      </c>
      <c r="F932" s="3" t="s">
        <v>46</v>
      </c>
      <c r="G932" s="8" t="s">
        <v>3919</v>
      </c>
      <c r="H932" s="8" t="s">
        <v>3919</v>
      </c>
      <c r="I932" s="8" t="s">
        <v>3952</v>
      </c>
      <c r="J932" s="8" t="s">
        <v>3919</v>
      </c>
      <c r="K932" s="8" t="s">
        <v>3919</v>
      </c>
      <c r="L932" s="8" t="s">
        <v>3919</v>
      </c>
      <c r="N932" s="3" t="s">
        <v>8568</v>
      </c>
      <c r="O932" s="8" t="s">
        <v>3919</v>
      </c>
      <c r="Q932" s="10" t="s">
        <v>11917</v>
      </c>
      <c r="R932" s="12" t="s">
        <v>11917</v>
      </c>
      <c r="S932" s="8" t="s">
        <v>7</v>
      </c>
      <c r="T932" s="8" t="s">
        <v>11918</v>
      </c>
      <c r="U932" s="3" t="s">
        <v>11919</v>
      </c>
    </row>
    <row r="933" spans="1:21" x14ac:dyDescent="0.25">
      <c r="A933" s="11" t="s">
        <v>14523</v>
      </c>
      <c r="B933" s="3" t="s">
        <v>8583</v>
      </c>
      <c r="C933" s="3" t="s">
        <v>12734</v>
      </c>
      <c r="D933" s="8" t="s">
        <v>81</v>
      </c>
      <c r="E933" s="8" t="s">
        <v>3915</v>
      </c>
      <c r="F933" s="3" t="s">
        <v>46</v>
      </c>
      <c r="G933" s="8" t="s">
        <v>3919</v>
      </c>
      <c r="H933" s="8" t="s">
        <v>3919</v>
      </c>
      <c r="I933" s="8" t="s">
        <v>3952</v>
      </c>
      <c r="J933" s="8" t="s">
        <v>3919</v>
      </c>
      <c r="K933" s="8" t="s">
        <v>3919</v>
      </c>
      <c r="L933" s="8" t="s">
        <v>3919</v>
      </c>
      <c r="N933" s="3" t="s">
        <v>8568</v>
      </c>
      <c r="O933" s="8" t="s">
        <v>3919</v>
      </c>
      <c r="Q933" s="10" t="s">
        <v>11917</v>
      </c>
      <c r="R933" s="12" t="s">
        <v>11917</v>
      </c>
      <c r="S933" s="8" t="s">
        <v>7</v>
      </c>
      <c r="T933" s="8" t="s">
        <v>11918</v>
      </c>
      <c r="U933" s="3" t="s">
        <v>11919</v>
      </c>
    </row>
    <row r="934" spans="1:21" x14ac:dyDescent="0.25">
      <c r="A934" s="11" t="s">
        <v>14524</v>
      </c>
      <c r="B934" s="3" t="s">
        <v>14525</v>
      </c>
      <c r="C934" s="3" t="s">
        <v>14526</v>
      </c>
      <c r="D934" s="8" t="s">
        <v>81</v>
      </c>
      <c r="E934" s="8" t="s">
        <v>3915</v>
      </c>
      <c r="F934" s="3" t="s">
        <v>46</v>
      </c>
      <c r="G934" s="8" t="s">
        <v>3919</v>
      </c>
      <c r="H934" s="8" t="s">
        <v>3919</v>
      </c>
      <c r="I934" s="8" t="s">
        <v>3952</v>
      </c>
      <c r="J934" s="8" t="s">
        <v>3919</v>
      </c>
      <c r="K934" s="8" t="s">
        <v>3919</v>
      </c>
      <c r="L934" s="8" t="s">
        <v>3919</v>
      </c>
      <c r="N934" s="3" t="s">
        <v>8568</v>
      </c>
      <c r="O934" s="8" t="s">
        <v>3919</v>
      </c>
      <c r="Q934" s="10" t="s">
        <v>11917</v>
      </c>
      <c r="R934" s="12" t="s">
        <v>11917</v>
      </c>
      <c r="S934" s="8" t="s">
        <v>7</v>
      </c>
      <c r="T934" s="8" t="s">
        <v>11918</v>
      </c>
      <c r="U934" s="3" t="s">
        <v>11919</v>
      </c>
    </row>
    <row r="935" spans="1:21" x14ac:dyDescent="0.25">
      <c r="A935" s="11" t="s">
        <v>14527</v>
      </c>
      <c r="B935" s="3" t="s">
        <v>14528</v>
      </c>
      <c r="C935" s="3" t="s">
        <v>14529</v>
      </c>
      <c r="D935" s="8" t="s">
        <v>81</v>
      </c>
      <c r="E935" s="8" t="s">
        <v>3915</v>
      </c>
      <c r="F935" s="3" t="s">
        <v>46</v>
      </c>
      <c r="G935" s="8" t="s">
        <v>3919</v>
      </c>
      <c r="H935" s="8" t="s">
        <v>3919</v>
      </c>
      <c r="I935" s="8" t="s">
        <v>3952</v>
      </c>
      <c r="J935" s="8" t="s">
        <v>3919</v>
      </c>
      <c r="K935" s="8" t="s">
        <v>3919</v>
      </c>
      <c r="L935" s="8" t="s">
        <v>3919</v>
      </c>
      <c r="N935" s="3" t="s">
        <v>8568</v>
      </c>
      <c r="O935" s="8" t="s">
        <v>3919</v>
      </c>
      <c r="Q935" s="10" t="s">
        <v>11917</v>
      </c>
      <c r="R935" s="12" t="s">
        <v>11917</v>
      </c>
      <c r="S935" s="8" t="s">
        <v>7</v>
      </c>
      <c r="T935" s="8" t="s">
        <v>11918</v>
      </c>
      <c r="U935" s="3" t="s">
        <v>11919</v>
      </c>
    </row>
    <row r="936" spans="1:21" x14ac:dyDescent="0.25">
      <c r="A936" s="11" t="s">
        <v>14530</v>
      </c>
      <c r="B936" s="3" t="s">
        <v>14531</v>
      </c>
      <c r="C936" s="3" t="s">
        <v>14532</v>
      </c>
      <c r="D936" s="8" t="s">
        <v>81</v>
      </c>
      <c r="E936" s="8" t="s">
        <v>3915</v>
      </c>
      <c r="F936" s="3" t="s">
        <v>46</v>
      </c>
      <c r="G936" s="8" t="s">
        <v>3919</v>
      </c>
      <c r="H936" s="8" t="s">
        <v>3919</v>
      </c>
      <c r="I936" s="8" t="s">
        <v>3952</v>
      </c>
      <c r="J936" s="8" t="s">
        <v>3919</v>
      </c>
      <c r="K936" s="8" t="s">
        <v>3919</v>
      </c>
      <c r="L936" s="8" t="s">
        <v>3919</v>
      </c>
      <c r="N936" s="3" t="s">
        <v>8568</v>
      </c>
      <c r="O936" s="8" t="s">
        <v>3919</v>
      </c>
      <c r="Q936" s="10" t="s">
        <v>11917</v>
      </c>
      <c r="R936" s="12" t="s">
        <v>11917</v>
      </c>
      <c r="S936" s="8" t="s">
        <v>7</v>
      </c>
      <c r="T936" s="8" t="s">
        <v>11918</v>
      </c>
      <c r="U936" s="3" t="s">
        <v>11919</v>
      </c>
    </row>
    <row r="937" spans="1:21" x14ac:dyDescent="0.25">
      <c r="A937" s="11" t="s">
        <v>14533</v>
      </c>
      <c r="B937" s="3" t="s">
        <v>14534</v>
      </c>
      <c r="C937" s="3" t="s">
        <v>14535</v>
      </c>
      <c r="D937" s="8" t="s">
        <v>81</v>
      </c>
      <c r="E937" s="8" t="s">
        <v>3915</v>
      </c>
      <c r="F937" s="3" t="s">
        <v>47</v>
      </c>
      <c r="G937" s="8" t="s">
        <v>3919</v>
      </c>
      <c r="H937" s="8" t="s">
        <v>3919</v>
      </c>
      <c r="I937" s="8" t="s">
        <v>3919</v>
      </c>
      <c r="J937" s="8" t="s">
        <v>3952</v>
      </c>
      <c r="K937" s="8" t="s">
        <v>3919</v>
      </c>
      <c r="L937" s="8" t="s">
        <v>3919</v>
      </c>
      <c r="N937" s="3" t="s">
        <v>6391</v>
      </c>
      <c r="O937" s="8" t="s">
        <v>3919</v>
      </c>
      <c r="Q937" s="10" t="s">
        <v>11939</v>
      </c>
      <c r="R937" s="12" t="s">
        <v>11939</v>
      </c>
      <c r="S937" s="8" t="s">
        <v>7</v>
      </c>
      <c r="T937" s="8" t="s">
        <v>11918</v>
      </c>
      <c r="U937" s="3" t="s">
        <v>11919</v>
      </c>
    </row>
    <row r="938" spans="1:21" x14ac:dyDescent="0.25">
      <c r="A938" s="11" t="s">
        <v>14536</v>
      </c>
      <c r="B938" s="3" t="s">
        <v>14537</v>
      </c>
      <c r="C938" s="3" t="s">
        <v>14538</v>
      </c>
      <c r="D938" s="8" t="s">
        <v>81</v>
      </c>
      <c r="E938" s="8" t="s">
        <v>3915</v>
      </c>
      <c r="F938" s="3" t="s">
        <v>46</v>
      </c>
      <c r="G938" s="8" t="s">
        <v>3919</v>
      </c>
      <c r="H938" s="8" t="s">
        <v>3919</v>
      </c>
      <c r="I938" s="8" t="s">
        <v>3952</v>
      </c>
      <c r="J938" s="8" t="s">
        <v>3919</v>
      </c>
      <c r="K938" s="8" t="s">
        <v>3919</v>
      </c>
      <c r="L938" s="8" t="s">
        <v>3919</v>
      </c>
      <c r="N938" s="3" t="s">
        <v>8568</v>
      </c>
      <c r="O938" s="8" t="s">
        <v>3919</v>
      </c>
      <c r="Q938" s="10" t="s">
        <v>11917</v>
      </c>
      <c r="R938" s="12" t="s">
        <v>11917</v>
      </c>
      <c r="S938" s="8" t="s">
        <v>7</v>
      </c>
      <c r="T938" s="8" t="s">
        <v>11918</v>
      </c>
      <c r="U938" s="3" t="s">
        <v>11919</v>
      </c>
    </row>
    <row r="939" spans="1:21" x14ac:dyDescent="0.25">
      <c r="A939" s="11" t="s">
        <v>14539</v>
      </c>
      <c r="B939" s="3" t="s">
        <v>14540</v>
      </c>
      <c r="C939" s="3" t="s">
        <v>3312</v>
      </c>
      <c r="D939" s="8" t="s">
        <v>81</v>
      </c>
      <c r="E939" s="8" t="s">
        <v>3915</v>
      </c>
      <c r="F939" s="3" t="s">
        <v>46</v>
      </c>
      <c r="G939" s="8" t="s">
        <v>3919</v>
      </c>
      <c r="H939" s="8" t="s">
        <v>3919</v>
      </c>
      <c r="I939" s="8" t="s">
        <v>3952</v>
      </c>
      <c r="J939" s="8" t="s">
        <v>3919</v>
      </c>
      <c r="K939" s="8" t="s">
        <v>3919</v>
      </c>
      <c r="L939" s="8" t="s">
        <v>3919</v>
      </c>
      <c r="N939" s="3" t="s">
        <v>8568</v>
      </c>
      <c r="O939" s="8" t="s">
        <v>3919</v>
      </c>
      <c r="Q939" s="10" t="s">
        <v>11917</v>
      </c>
      <c r="R939" s="12" t="s">
        <v>11917</v>
      </c>
      <c r="S939" s="8" t="s">
        <v>7</v>
      </c>
      <c r="T939" s="8" t="s">
        <v>11918</v>
      </c>
      <c r="U939" s="3" t="s">
        <v>11919</v>
      </c>
    </row>
    <row r="940" spans="1:21" x14ac:dyDescent="0.25">
      <c r="A940" s="11" t="s">
        <v>14541</v>
      </c>
      <c r="B940" s="3" t="s">
        <v>14542</v>
      </c>
      <c r="C940" s="3" t="s">
        <v>14543</v>
      </c>
      <c r="D940" s="8" t="s">
        <v>81</v>
      </c>
      <c r="E940" s="8" t="s">
        <v>3915</v>
      </c>
      <c r="F940" s="3" t="s">
        <v>47</v>
      </c>
      <c r="G940" s="8" t="s">
        <v>3919</v>
      </c>
      <c r="H940" s="8" t="s">
        <v>3919</v>
      </c>
      <c r="I940" s="8" t="s">
        <v>3919</v>
      </c>
      <c r="J940" s="8" t="s">
        <v>3952</v>
      </c>
      <c r="K940" s="8" t="s">
        <v>3919</v>
      </c>
      <c r="L940" s="8" t="s">
        <v>3919</v>
      </c>
      <c r="N940" s="3" t="s">
        <v>6391</v>
      </c>
      <c r="O940" s="8" t="s">
        <v>3919</v>
      </c>
      <c r="Q940" s="10" t="s">
        <v>11939</v>
      </c>
      <c r="R940" s="12" t="s">
        <v>11939</v>
      </c>
      <c r="S940" s="8" t="s">
        <v>7</v>
      </c>
      <c r="T940" s="8" t="s">
        <v>11918</v>
      </c>
      <c r="U940" s="3" t="s">
        <v>11919</v>
      </c>
    </row>
    <row r="941" spans="1:21" x14ac:dyDescent="0.25">
      <c r="A941" s="11" t="s">
        <v>14544</v>
      </c>
      <c r="B941" s="3" t="s">
        <v>14545</v>
      </c>
      <c r="C941" s="3" t="s">
        <v>14546</v>
      </c>
      <c r="D941" s="8" t="s">
        <v>81</v>
      </c>
      <c r="E941" s="8" t="s">
        <v>3915</v>
      </c>
      <c r="F941" s="3" t="s">
        <v>46</v>
      </c>
      <c r="G941" s="8" t="s">
        <v>3919</v>
      </c>
      <c r="H941" s="8" t="s">
        <v>3919</v>
      </c>
      <c r="I941" s="8" t="s">
        <v>3952</v>
      </c>
      <c r="J941" s="8" t="s">
        <v>3919</v>
      </c>
      <c r="K941" s="8" t="s">
        <v>3919</v>
      </c>
      <c r="L941" s="8" t="s">
        <v>3919</v>
      </c>
      <c r="N941" s="3" t="s">
        <v>8568</v>
      </c>
      <c r="O941" s="8" t="s">
        <v>3919</v>
      </c>
      <c r="Q941" s="10" t="s">
        <v>11917</v>
      </c>
      <c r="R941" s="12" t="s">
        <v>11917</v>
      </c>
      <c r="S941" s="8" t="s">
        <v>7</v>
      </c>
      <c r="T941" s="8" t="s">
        <v>11918</v>
      </c>
      <c r="U941" s="3" t="s">
        <v>11919</v>
      </c>
    </row>
    <row r="942" spans="1:21" x14ac:dyDescent="0.25">
      <c r="A942" s="11" t="s">
        <v>14547</v>
      </c>
      <c r="B942" s="3" t="s">
        <v>14548</v>
      </c>
      <c r="C942" s="3" t="s">
        <v>14549</v>
      </c>
      <c r="D942" s="8" t="s">
        <v>81</v>
      </c>
      <c r="E942" s="8" t="s">
        <v>3915</v>
      </c>
      <c r="F942" s="3" t="s">
        <v>46</v>
      </c>
      <c r="G942" s="8" t="s">
        <v>3919</v>
      </c>
      <c r="H942" s="8" t="s">
        <v>3919</v>
      </c>
      <c r="I942" s="8" t="s">
        <v>3952</v>
      </c>
      <c r="J942" s="8" t="s">
        <v>3919</v>
      </c>
      <c r="K942" s="8" t="s">
        <v>3919</v>
      </c>
      <c r="L942" s="8" t="s">
        <v>3919</v>
      </c>
      <c r="N942" s="3" t="s">
        <v>8568</v>
      </c>
      <c r="O942" s="8" t="s">
        <v>3919</v>
      </c>
      <c r="Q942" s="10" t="s">
        <v>11917</v>
      </c>
      <c r="R942" s="12" t="s">
        <v>11917</v>
      </c>
      <c r="S942" s="8" t="s">
        <v>7</v>
      </c>
      <c r="T942" s="8" t="s">
        <v>11918</v>
      </c>
      <c r="U942" s="3" t="s">
        <v>11919</v>
      </c>
    </row>
    <row r="943" spans="1:21" x14ac:dyDescent="0.25">
      <c r="A943" s="11" t="s">
        <v>14550</v>
      </c>
      <c r="B943" s="3" t="s">
        <v>14551</v>
      </c>
      <c r="C943" s="3" t="s">
        <v>14552</v>
      </c>
      <c r="D943" s="8" t="s">
        <v>81</v>
      </c>
      <c r="E943" s="8" t="s">
        <v>3915</v>
      </c>
      <c r="F943" s="3" t="s">
        <v>47</v>
      </c>
      <c r="G943" s="8" t="s">
        <v>3919</v>
      </c>
      <c r="H943" s="8" t="s">
        <v>3919</v>
      </c>
      <c r="I943" s="8" t="s">
        <v>3919</v>
      </c>
      <c r="J943" s="8" t="s">
        <v>3952</v>
      </c>
      <c r="K943" s="8" t="s">
        <v>3919</v>
      </c>
      <c r="L943" s="8" t="s">
        <v>3919</v>
      </c>
      <c r="N943" s="3" t="s">
        <v>6391</v>
      </c>
      <c r="O943" s="8" t="s">
        <v>3919</v>
      </c>
      <c r="Q943" s="10" t="s">
        <v>11939</v>
      </c>
      <c r="R943" s="12" t="s">
        <v>11939</v>
      </c>
      <c r="S943" s="8" t="s">
        <v>7</v>
      </c>
      <c r="T943" s="8" t="s">
        <v>11918</v>
      </c>
      <c r="U943" s="3" t="s">
        <v>11919</v>
      </c>
    </row>
    <row r="944" spans="1:21" x14ac:dyDescent="0.25">
      <c r="A944" s="11" t="s">
        <v>14553</v>
      </c>
      <c r="B944" s="3" t="s">
        <v>14554</v>
      </c>
      <c r="C944" s="3" t="s">
        <v>14373</v>
      </c>
      <c r="D944" s="8" t="s">
        <v>81</v>
      </c>
      <c r="E944" s="8" t="s">
        <v>3915</v>
      </c>
      <c r="F944" s="3" t="s">
        <v>46</v>
      </c>
      <c r="G944" s="8" t="s">
        <v>3919</v>
      </c>
      <c r="H944" s="8" t="s">
        <v>3919</v>
      </c>
      <c r="I944" s="8" t="s">
        <v>3952</v>
      </c>
      <c r="J944" s="8" t="s">
        <v>3919</v>
      </c>
      <c r="K944" s="8" t="s">
        <v>3919</v>
      </c>
      <c r="L944" s="8" t="s">
        <v>3919</v>
      </c>
      <c r="N944" s="3" t="s">
        <v>8568</v>
      </c>
      <c r="O944" s="8" t="s">
        <v>3919</v>
      </c>
      <c r="Q944" s="10" t="s">
        <v>11917</v>
      </c>
      <c r="R944" s="12" t="s">
        <v>11917</v>
      </c>
      <c r="S944" s="8" t="s">
        <v>7</v>
      </c>
      <c r="T944" s="8" t="s">
        <v>11918</v>
      </c>
      <c r="U944" s="3" t="s">
        <v>11919</v>
      </c>
    </row>
    <row r="945" spans="1:21" x14ac:dyDescent="0.25">
      <c r="A945" s="11" t="s">
        <v>14555</v>
      </c>
      <c r="B945" s="3" t="s">
        <v>14556</v>
      </c>
      <c r="C945" s="3" t="s">
        <v>14557</v>
      </c>
      <c r="D945" s="8" t="s">
        <v>81</v>
      </c>
      <c r="E945" s="8" t="s">
        <v>3915</v>
      </c>
      <c r="F945" s="3" t="s">
        <v>46</v>
      </c>
      <c r="G945" s="8" t="s">
        <v>3919</v>
      </c>
      <c r="H945" s="8" t="s">
        <v>3919</v>
      </c>
      <c r="I945" s="8" t="s">
        <v>3952</v>
      </c>
      <c r="J945" s="8" t="s">
        <v>3919</v>
      </c>
      <c r="K945" s="8" t="s">
        <v>3919</v>
      </c>
      <c r="L945" s="8" t="s">
        <v>3919</v>
      </c>
      <c r="N945" s="3" t="s">
        <v>8568</v>
      </c>
      <c r="O945" s="8" t="s">
        <v>3919</v>
      </c>
      <c r="Q945" s="10" t="s">
        <v>11917</v>
      </c>
      <c r="R945" s="12" t="s">
        <v>11917</v>
      </c>
      <c r="S945" s="8" t="s">
        <v>7</v>
      </c>
      <c r="T945" s="8" t="s">
        <v>11918</v>
      </c>
      <c r="U945" s="3" t="s">
        <v>11919</v>
      </c>
    </row>
    <row r="946" spans="1:21" x14ac:dyDescent="0.25">
      <c r="A946" s="11" t="s">
        <v>14558</v>
      </c>
      <c r="B946" s="3" t="s">
        <v>14559</v>
      </c>
      <c r="C946" s="3" t="s">
        <v>14560</v>
      </c>
      <c r="D946" s="8" t="s">
        <v>81</v>
      </c>
      <c r="E946" s="8" t="s">
        <v>3915</v>
      </c>
      <c r="F946" s="3" t="s">
        <v>11960</v>
      </c>
      <c r="G946" s="8" t="s">
        <v>3919</v>
      </c>
      <c r="H946" s="8" t="s">
        <v>3919</v>
      </c>
      <c r="I946" s="8" t="s">
        <v>3919</v>
      </c>
      <c r="J946" s="8" t="s">
        <v>3919</v>
      </c>
      <c r="K946" s="8" t="s">
        <v>3919</v>
      </c>
      <c r="L946" s="8" t="s">
        <v>3952</v>
      </c>
      <c r="M946" s="8" t="s">
        <v>11961</v>
      </c>
      <c r="N946" s="3" t="s">
        <v>5279</v>
      </c>
      <c r="O946" s="8" t="s">
        <v>3919</v>
      </c>
      <c r="Q946" s="10" t="s">
        <v>11962</v>
      </c>
      <c r="R946" s="12" t="s">
        <v>11962</v>
      </c>
      <c r="S946" s="8" t="s">
        <v>7</v>
      </c>
      <c r="T946" s="8" t="s">
        <v>11918</v>
      </c>
      <c r="U946" s="3" t="s">
        <v>11919</v>
      </c>
    </row>
    <row r="947" spans="1:21" x14ac:dyDescent="0.25">
      <c r="A947" s="11" t="s">
        <v>14561</v>
      </c>
      <c r="B947" s="3" t="s">
        <v>14562</v>
      </c>
      <c r="C947" s="3" t="s">
        <v>14563</v>
      </c>
      <c r="D947" s="8" t="s">
        <v>81</v>
      </c>
      <c r="E947" s="8" t="s">
        <v>3915</v>
      </c>
      <c r="F947" s="3" t="s">
        <v>46</v>
      </c>
      <c r="G947" s="8" t="s">
        <v>3919</v>
      </c>
      <c r="H947" s="8" t="s">
        <v>3919</v>
      </c>
      <c r="I947" s="8" t="s">
        <v>3952</v>
      </c>
      <c r="J947" s="8" t="s">
        <v>3919</v>
      </c>
      <c r="K947" s="8" t="s">
        <v>3919</v>
      </c>
      <c r="L947" s="8" t="s">
        <v>3919</v>
      </c>
      <c r="N947" s="3" t="s">
        <v>8568</v>
      </c>
      <c r="O947" s="8" t="s">
        <v>3919</v>
      </c>
      <c r="Q947" s="10" t="s">
        <v>11917</v>
      </c>
      <c r="R947" s="12" t="s">
        <v>11917</v>
      </c>
      <c r="S947" s="8" t="s">
        <v>7</v>
      </c>
      <c r="T947" s="8" t="s">
        <v>11918</v>
      </c>
      <c r="U947" s="3" t="s">
        <v>11919</v>
      </c>
    </row>
    <row r="948" spans="1:21" x14ac:dyDescent="0.25">
      <c r="A948" s="11" t="s">
        <v>14564</v>
      </c>
      <c r="B948" s="3" t="s">
        <v>14565</v>
      </c>
      <c r="C948" s="3" t="s">
        <v>14566</v>
      </c>
      <c r="D948" s="8" t="s">
        <v>81</v>
      </c>
      <c r="E948" s="8" t="s">
        <v>3915</v>
      </c>
      <c r="F948" s="3" t="s">
        <v>47</v>
      </c>
      <c r="G948" s="8" t="s">
        <v>3919</v>
      </c>
      <c r="H948" s="8" t="s">
        <v>3919</v>
      </c>
      <c r="I948" s="8" t="s">
        <v>3919</v>
      </c>
      <c r="J948" s="8" t="s">
        <v>3952</v>
      </c>
      <c r="K948" s="8" t="s">
        <v>3919</v>
      </c>
      <c r="L948" s="8" t="s">
        <v>3919</v>
      </c>
      <c r="N948" s="3" t="s">
        <v>6391</v>
      </c>
      <c r="O948" s="8" t="s">
        <v>3919</v>
      </c>
      <c r="Q948" s="10" t="s">
        <v>11939</v>
      </c>
      <c r="R948" s="12" t="s">
        <v>11939</v>
      </c>
      <c r="S948" s="8" t="s">
        <v>7</v>
      </c>
      <c r="T948" s="8" t="s">
        <v>11918</v>
      </c>
      <c r="U948" s="3" t="s">
        <v>11919</v>
      </c>
    </row>
    <row r="949" spans="1:21" x14ac:dyDescent="0.25">
      <c r="A949" s="11" t="s">
        <v>14567</v>
      </c>
      <c r="B949" s="3" t="s">
        <v>14568</v>
      </c>
      <c r="C949" s="3" t="s">
        <v>14569</v>
      </c>
      <c r="D949" s="8" t="s">
        <v>81</v>
      </c>
      <c r="E949" s="8" t="s">
        <v>3915</v>
      </c>
      <c r="F949" s="3" t="s">
        <v>46</v>
      </c>
      <c r="G949" s="8" t="s">
        <v>3919</v>
      </c>
      <c r="H949" s="8" t="s">
        <v>3919</v>
      </c>
      <c r="I949" s="8" t="s">
        <v>3952</v>
      </c>
      <c r="J949" s="8" t="s">
        <v>3919</v>
      </c>
      <c r="K949" s="8" t="s">
        <v>3919</v>
      </c>
      <c r="L949" s="8" t="s">
        <v>3919</v>
      </c>
      <c r="N949" s="3" t="s">
        <v>8568</v>
      </c>
      <c r="O949" s="8" t="s">
        <v>3919</v>
      </c>
      <c r="Q949" s="10" t="s">
        <v>11917</v>
      </c>
      <c r="R949" s="12" t="s">
        <v>11917</v>
      </c>
      <c r="S949" s="8" t="s">
        <v>7</v>
      </c>
      <c r="T949" s="8" t="s">
        <v>11918</v>
      </c>
      <c r="U949" s="3" t="s">
        <v>11919</v>
      </c>
    </row>
    <row r="950" spans="1:21" x14ac:dyDescent="0.25">
      <c r="A950" s="11" t="s">
        <v>14570</v>
      </c>
      <c r="B950" s="3" t="s">
        <v>14571</v>
      </c>
      <c r="C950" s="3" t="s">
        <v>14572</v>
      </c>
      <c r="D950" s="8" t="s">
        <v>81</v>
      </c>
      <c r="E950" s="8" t="s">
        <v>3915</v>
      </c>
      <c r="F950" s="3" t="s">
        <v>47</v>
      </c>
      <c r="G950" s="8" t="s">
        <v>3919</v>
      </c>
      <c r="H950" s="8" t="s">
        <v>3919</v>
      </c>
      <c r="I950" s="8" t="s">
        <v>3919</v>
      </c>
      <c r="J950" s="8" t="s">
        <v>3952</v>
      </c>
      <c r="K950" s="8" t="s">
        <v>3919</v>
      </c>
      <c r="L950" s="8" t="s">
        <v>3919</v>
      </c>
      <c r="N950" s="3" t="s">
        <v>6391</v>
      </c>
      <c r="O950" s="8" t="s">
        <v>3919</v>
      </c>
      <c r="Q950" s="10" t="s">
        <v>11939</v>
      </c>
      <c r="R950" s="12" t="s">
        <v>11939</v>
      </c>
      <c r="S950" s="8" t="s">
        <v>7</v>
      </c>
      <c r="T950" s="8" t="s">
        <v>11918</v>
      </c>
      <c r="U950" s="3" t="s">
        <v>11919</v>
      </c>
    </row>
    <row r="951" spans="1:21" x14ac:dyDescent="0.25">
      <c r="A951" s="11" t="s">
        <v>14573</v>
      </c>
      <c r="B951" s="3" t="s">
        <v>14574</v>
      </c>
      <c r="C951" s="3" t="s">
        <v>14575</v>
      </c>
      <c r="D951" s="8" t="s">
        <v>81</v>
      </c>
      <c r="E951" s="8" t="s">
        <v>3915</v>
      </c>
      <c r="F951" s="3" t="s">
        <v>48</v>
      </c>
      <c r="G951" s="8" t="s">
        <v>3919</v>
      </c>
      <c r="H951" s="8" t="s">
        <v>3919</v>
      </c>
      <c r="I951" s="8" t="s">
        <v>3919</v>
      </c>
      <c r="J951" s="8" t="s">
        <v>3919</v>
      </c>
      <c r="K951" s="8" t="s">
        <v>3952</v>
      </c>
      <c r="L951" s="8" t="s">
        <v>3919</v>
      </c>
      <c r="N951" s="3" t="s">
        <v>14576</v>
      </c>
      <c r="O951" s="8" t="s">
        <v>3919</v>
      </c>
      <c r="Q951" s="10" t="s">
        <v>12506</v>
      </c>
      <c r="R951" s="12" t="s">
        <v>12506</v>
      </c>
      <c r="S951" s="8" t="s">
        <v>7</v>
      </c>
      <c r="T951" s="8" t="s">
        <v>11918</v>
      </c>
      <c r="U951" s="3" t="s">
        <v>11919</v>
      </c>
    </row>
    <row r="952" spans="1:21" x14ac:dyDescent="0.25">
      <c r="A952" s="11" t="s">
        <v>14577</v>
      </c>
      <c r="B952" s="3" t="s">
        <v>14578</v>
      </c>
      <c r="C952" s="3" t="s">
        <v>14579</v>
      </c>
      <c r="D952" s="8" t="s">
        <v>81</v>
      </c>
      <c r="E952" s="8" t="s">
        <v>3915</v>
      </c>
      <c r="F952" s="3" t="s">
        <v>46</v>
      </c>
      <c r="G952" s="8" t="s">
        <v>3919</v>
      </c>
      <c r="H952" s="8" t="s">
        <v>3919</v>
      </c>
      <c r="I952" s="8" t="s">
        <v>3952</v>
      </c>
      <c r="J952" s="8" t="s">
        <v>3919</v>
      </c>
      <c r="K952" s="8" t="s">
        <v>3919</v>
      </c>
      <c r="L952" s="8" t="s">
        <v>3919</v>
      </c>
      <c r="N952" s="3" t="s">
        <v>8568</v>
      </c>
      <c r="O952" s="8" t="s">
        <v>3919</v>
      </c>
      <c r="Q952" s="10" t="s">
        <v>11917</v>
      </c>
      <c r="R952" s="12" t="s">
        <v>11917</v>
      </c>
      <c r="S952" s="8" t="s">
        <v>7</v>
      </c>
      <c r="T952" s="8" t="s">
        <v>11918</v>
      </c>
      <c r="U952" s="3" t="s">
        <v>11919</v>
      </c>
    </row>
    <row r="953" spans="1:21" x14ac:dyDescent="0.25">
      <c r="A953" s="11" t="s">
        <v>14580</v>
      </c>
      <c r="B953" s="3" t="s">
        <v>14581</v>
      </c>
      <c r="C953" s="3" t="s">
        <v>14498</v>
      </c>
      <c r="D953" s="8" t="s">
        <v>81</v>
      </c>
      <c r="E953" s="8" t="s">
        <v>3915</v>
      </c>
      <c r="F953" s="3" t="s">
        <v>11960</v>
      </c>
      <c r="G953" s="8" t="s">
        <v>3919</v>
      </c>
      <c r="H953" s="8" t="s">
        <v>3919</v>
      </c>
      <c r="I953" s="8" t="s">
        <v>3919</v>
      </c>
      <c r="J953" s="8" t="s">
        <v>3919</v>
      </c>
      <c r="K953" s="8" t="s">
        <v>3919</v>
      </c>
      <c r="L953" s="8" t="s">
        <v>3952</v>
      </c>
      <c r="M953" s="8" t="s">
        <v>11969</v>
      </c>
      <c r="N953" s="3" t="s">
        <v>6747</v>
      </c>
      <c r="O953" s="8" t="s">
        <v>3919</v>
      </c>
      <c r="Q953" s="10" t="s">
        <v>11962</v>
      </c>
      <c r="R953" s="12" t="s">
        <v>11962</v>
      </c>
      <c r="S953" s="8" t="s">
        <v>7</v>
      </c>
      <c r="T953" s="8" t="s">
        <v>11918</v>
      </c>
      <c r="U953" s="3" t="s">
        <v>11919</v>
      </c>
    </row>
    <row r="954" spans="1:21" x14ac:dyDescent="0.25">
      <c r="A954" s="11" t="s">
        <v>14582</v>
      </c>
      <c r="B954" s="3" t="s">
        <v>14583</v>
      </c>
      <c r="C954" s="3" t="s">
        <v>14472</v>
      </c>
      <c r="D954" s="8" t="s">
        <v>81</v>
      </c>
      <c r="E954" s="8" t="s">
        <v>3915</v>
      </c>
      <c r="F954" s="3" t="s">
        <v>11960</v>
      </c>
      <c r="G954" s="8" t="s">
        <v>3919</v>
      </c>
      <c r="H954" s="8" t="s">
        <v>3919</v>
      </c>
      <c r="I954" s="8" t="s">
        <v>3919</v>
      </c>
      <c r="J954" s="8" t="s">
        <v>3919</v>
      </c>
      <c r="K954" s="8" t="s">
        <v>3919</v>
      </c>
      <c r="L954" s="8" t="s">
        <v>3952</v>
      </c>
      <c r="M954" s="8" t="s">
        <v>11969</v>
      </c>
      <c r="N954" s="3" t="s">
        <v>6747</v>
      </c>
      <c r="O954" s="8" t="s">
        <v>3919</v>
      </c>
      <c r="Q954" s="10" t="s">
        <v>11962</v>
      </c>
      <c r="R954" s="12" t="s">
        <v>11962</v>
      </c>
      <c r="S954" s="8" t="s">
        <v>7</v>
      </c>
      <c r="T954" s="8" t="s">
        <v>11918</v>
      </c>
      <c r="U954" s="3" t="s">
        <v>11919</v>
      </c>
    </row>
    <row r="955" spans="1:21" x14ac:dyDescent="0.25">
      <c r="A955" s="11" t="s">
        <v>14584</v>
      </c>
      <c r="B955" s="3" t="s">
        <v>14585</v>
      </c>
      <c r="C955" s="3" t="s">
        <v>14586</v>
      </c>
      <c r="D955" s="8" t="s">
        <v>81</v>
      </c>
      <c r="E955" s="8" t="s">
        <v>3915</v>
      </c>
      <c r="F955" s="3" t="s">
        <v>46</v>
      </c>
      <c r="G955" s="8" t="s">
        <v>3919</v>
      </c>
      <c r="H955" s="8" t="s">
        <v>3919</v>
      </c>
      <c r="I955" s="8" t="s">
        <v>3952</v>
      </c>
      <c r="J955" s="8" t="s">
        <v>3919</v>
      </c>
      <c r="K955" s="8" t="s">
        <v>3919</v>
      </c>
      <c r="L955" s="8" t="s">
        <v>3919</v>
      </c>
      <c r="N955" s="3" t="s">
        <v>8568</v>
      </c>
      <c r="O955" s="8" t="s">
        <v>3919</v>
      </c>
      <c r="Q955" s="10" t="s">
        <v>11917</v>
      </c>
      <c r="R955" s="12" t="s">
        <v>11917</v>
      </c>
      <c r="S955" s="8" t="s">
        <v>7</v>
      </c>
      <c r="T955" s="8" t="s">
        <v>11918</v>
      </c>
      <c r="U955" s="3" t="s">
        <v>11919</v>
      </c>
    </row>
    <row r="956" spans="1:21" x14ac:dyDescent="0.25">
      <c r="A956" s="11" t="s">
        <v>14587</v>
      </c>
      <c r="B956" s="3" t="s">
        <v>14588</v>
      </c>
      <c r="C956" s="3" t="s">
        <v>14589</v>
      </c>
      <c r="D956" s="8" t="s">
        <v>81</v>
      </c>
      <c r="E956" s="8" t="s">
        <v>3915</v>
      </c>
      <c r="F956" s="3" t="s">
        <v>46</v>
      </c>
      <c r="G956" s="8" t="s">
        <v>3919</v>
      </c>
      <c r="H956" s="8" t="s">
        <v>3919</v>
      </c>
      <c r="I956" s="8" t="s">
        <v>3952</v>
      </c>
      <c r="J956" s="8" t="s">
        <v>3919</v>
      </c>
      <c r="K956" s="8" t="s">
        <v>3919</v>
      </c>
      <c r="L956" s="8" t="s">
        <v>3919</v>
      </c>
      <c r="N956" s="3" t="s">
        <v>8568</v>
      </c>
      <c r="O956" s="8" t="s">
        <v>3919</v>
      </c>
      <c r="Q956" s="10" t="s">
        <v>11917</v>
      </c>
      <c r="R956" s="12" t="s">
        <v>11917</v>
      </c>
      <c r="S956" s="8" t="s">
        <v>7</v>
      </c>
      <c r="T956" s="8" t="s">
        <v>11918</v>
      </c>
      <c r="U956" s="3" t="s">
        <v>11919</v>
      </c>
    </row>
    <row r="957" spans="1:21" x14ac:dyDescent="0.25">
      <c r="A957" s="11" t="s">
        <v>14590</v>
      </c>
      <c r="B957" s="3" t="s">
        <v>14591</v>
      </c>
      <c r="C957" s="3" t="s">
        <v>14592</v>
      </c>
      <c r="D957" s="8" t="s">
        <v>81</v>
      </c>
      <c r="E957" s="8" t="s">
        <v>3915</v>
      </c>
      <c r="F957" s="3" t="s">
        <v>46</v>
      </c>
      <c r="G957" s="8" t="s">
        <v>3919</v>
      </c>
      <c r="H957" s="8" t="s">
        <v>3919</v>
      </c>
      <c r="I957" s="8" t="s">
        <v>3952</v>
      </c>
      <c r="J957" s="8" t="s">
        <v>3919</v>
      </c>
      <c r="K957" s="8" t="s">
        <v>3919</v>
      </c>
      <c r="L957" s="8" t="s">
        <v>3919</v>
      </c>
      <c r="N957" s="3" t="s">
        <v>8568</v>
      </c>
      <c r="O957" s="8" t="s">
        <v>3919</v>
      </c>
      <c r="Q957" s="10" t="s">
        <v>11917</v>
      </c>
      <c r="R957" s="12" t="s">
        <v>11917</v>
      </c>
      <c r="S957" s="8" t="s">
        <v>7</v>
      </c>
      <c r="T957" s="8" t="s">
        <v>11918</v>
      </c>
      <c r="U957" s="3" t="s">
        <v>11919</v>
      </c>
    </row>
    <row r="958" spans="1:21" x14ac:dyDescent="0.25">
      <c r="A958" s="11" t="s">
        <v>14593</v>
      </c>
      <c r="B958" s="3" t="s">
        <v>14594</v>
      </c>
      <c r="C958" s="3" t="s">
        <v>14595</v>
      </c>
      <c r="D958" s="8" t="s">
        <v>81</v>
      </c>
      <c r="E958" s="8" t="s">
        <v>3915</v>
      </c>
      <c r="F958" s="3" t="s">
        <v>46</v>
      </c>
      <c r="G958" s="8" t="s">
        <v>3919</v>
      </c>
      <c r="H958" s="8" t="s">
        <v>3919</v>
      </c>
      <c r="I958" s="8" t="s">
        <v>3952</v>
      </c>
      <c r="J958" s="8" t="s">
        <v>3919</v>
      </c>
      <c r="K958" s="8" t="s">
        <v>3919</v>
      </c>
      <c r="L958" s="8" t="s">
        <v>3919</v>
      </c>
      <c r="N958" s="3" t="s">
        <v>8568</v>
      </c>
      <c r="O958" s="8" t="s">
        <v>3919</v>
      </c>
      <c r="Q958" s="10" t="s">
        <v>11917</v>
      </c>
      <c r="R958" s="12" t="s">
        <v>11917</v>
      </c>
      <c r="S958" s="8" t="s">
        <v>7</v>
      </c>
      <c r="T958" s="8" t="s">
        <v>11918</v>
      </c>
      <c r="U958" s="3" t="s">
        <v>11919</v>
      </c>
    </row>
    <row r="959" spans="1:21" x14ac:dyDescent="0.25">
      <c r="A959" s="11" t="s">
        <v>14596</v>
      </c>
      <c r="B959" s="3" t="s">
        <v>14597</v>
      </c>
      <c r="C959" s="3" t="s">
        <v>14243</v>
      </c>
      <c r="D959" s="8" t="s">
        <v>81</v>
      </c>
      <c r="E959" s="8" t="s">
        <v>3915</v>
      </c>
      <c r="F959" s="3" t="s">
        <v>11960</v>
      </c>
      <c r="G959" s="8" t="s">
        <v>3919</v>
      </c>
      <c r="H959" s="8" t="s">
        <v>3919</v>
      </c>
      <c r="I959" s="8" t="s">
        <v>3919</v>
      </c>
      <c r="J959" s="8" t="s">
        <v>3919</v>
      </c>
      <c r="K959" s="8" t="s">
        <v>3919</v>
      </c>
      <c r="L959" s="8" t="s">
        <v>3952</v>
      </c>
      <c r="M959" s="8" t="s">
        <v>11969</v>
      </c>
      <c r="N959" s="3" t="s">
        <v>6747</v>
      </c>
      <c r="O959" s="8" t="s">
        <v>3919</v>
      </c>
      <c r="Q959" s="10" t="s">
        <v>11962</v>
      </c>
      <c r="R959" s="12" t="s">
        <v>11962</v>
      </c>
      <c r="S959" s="8" t="s">
        <v>7</v>
      </c>
      <c r="T959" s="8" t="s">
        <v>11918</v>
      </c>
      <c r="U959" s="3" t="s">
        <v>11919</v>
      </c>
    </row>
    <row r="960" spans="1:21" x14ac:dyDescent="0.25">
      <c r="A960" s="11" t="s">
        <v>14598</v>
      </c>
      <c r="B960" s="3" t="s">
        <v>14599</v>
      </c>
      <c r="C960" s="3" t="s">
        <v>14600</v>
      </c>
      <c r="D960" s="8" t="s">
        <v>81</v>
      </c>
      <c r="E960" s="8" t="s">
        <v>3915</v>
      </c>
      <c r="F960" s="3" t="s">
        <v>47</v>
      </c>
      <c r="G960" s="8" t="s">
        <v>3919</v>
      </c>
      <c r="H960" s="8" t="s">
        <v>3919</v>
      </c>
      <c r="I960" s="8" t="s">
        <v>3919</v>
      </c>
      <c r="J960" s="8" t="s">
        <v>3952</v>
      </c>
      <c r="K960" s="8" t="s">
        <v>3919</v>
      </c>
      <c r="L960" s="8" t="s">
        <v>3919</v>
      </c>
      <c r="N960" s="3" t="s">
        <v>6391</v>
      </c>
      <c r="O960" s="8" t="s">
        <v>3919</v>
      </c>
      <c r="Q960" s="10" t="s">
        <v>11939</v>
      </c>
      <c r="R960" s="12" t="s">
        <v>11939</v>
      </c>
      <c r="S960" s="8" t="s">
        <v>7</v>
      </c>
      <c r="T960" s="8" t="s">
        <v>11918</v>
      </c>
      <c r="U960" s="3" t="s">
        <v>11919</v>
      </c>
    </row>
    <row r="961" spans="1:21" x14ac:dyDescent="0.25">
      <c r="A961" s="11" t="s">
        <v>14601</v>
      </c>
      <c r="B961" s="3" t="s">
        <v>14602</v>
      </c>
      <c r="C961" s="3" t="s">
        <v>14589</v>
      </c>
      <c r="D961" s="8" t="s">
        <v>81</v>
      </c>
      <c r="E961" s="8" t="s">
        <v>3915</v>
      </c>
      <c r="F961" s="3" t="s">
        <v>47</v>
      </c>
      <c r="G961" s="8" t="s">
        <v>3919</v>
      </c>
      <c r="H961" s="8" t="s">
        <v>3919</v>
      </c>
      <c r="I961" s="8" t="s">
        <v>3919</v>
      </c>
      <c r="J961" s="8" t="s">
        <v>3952</v>
      </c>
      <c r="K961" s="8" t="s">
        <v>3919</v>
      </c>
      <c r="L961" s="8" t="s">
        <v>3919</v>
      </c>
      <c r="N961" s="3" t="s">
        <v>6391</v>
      </c>
      <c r="O961" s="8" t="s">
        <v>3919</v>
      </c>
      <c r="Q961" s="10" t="s">
        <v>11939</v>
      </c>
      <c r="R961" s="12" t="s">
        <v>11939</v>
      </c>
      <c r="S961" s="8" t="s">
        <v>7</v>
      </c>
      <c r="T961" s="8" t="s">
        <v>11918</v>
      </c>
      <c r="U961" s="3" t="s">
        <v>11919</v>
      </c>
    </row>
    <row r="962" spans="1:21" x14ac:dyDescent="0.25">
      <c r="A962" s="11" t="s">
        <v>14603</v>
      </c>
      <c r="B962" s="3" t="s">
        <v>14604</v>
      </c>
      <c r="C962" s="3" t="s">
        <v>14605</v>
      </c>
      <c r="D962" s="8" t="s">
        <v>81</v>
      </c>
      <c r="E962" s="8" t="s">
        <v>3915</v>
      </c>
      <c r="F962" s="3" t="s">
        <v>46</v>
      </c>
      <c r="G962" s="8" t="s">
        <v>3919</v>
      </c>
      <c r="H962" s="8" t="s">
        <v>3919</v>
      </c>
      <c r="I962" s="8" t="s">
        <v>3952</v>
      </c>
      <c r="J962" s="8" t="s">
        <v>3919</v>
      </c>
      <c r="K962" s="8" t="s">
        <v>3919</v>
      </c>
      <c r="L962" s="8" t="s">
        <v>3919</v>
      </c>
      <c r="N962" s="3" t="s">
        <v>8568</v>
      </c>
      <c r="O962" s="8" t="s">
        <v>3919</v>
      </c>
      <c r="Q962" s="10" t="s">
        <v>11917</v>
      </c>
      <c r="R962" s="12" t="s">
        <v>11917</v>
      </c>
      <c r="S962" s="8" t="s">
        <v>7</v>
      </c>
      <c r="T962" s="8" t="s">
        <v>11918</v>
      </c>
      <c r="U962" s="3" t="s">
        <v>11919</v>
      </c>
    </row>
    <row r="963" spans="1:21" x14ac:dyDescent="0.25">
      <c r="A963" s="11" t="s">
        <v>14606</v>
      </c>
      <c r="B963" s="3" t="s">
        <v>14607</v>
      </c>
      <c r="C963" s="3" t="s">
        <v>3390</v>
      </c>
      <c r="D963" s="8" t="s">
        <v>81</v>
      </c>
      <c r="E963" s="8" t="s">
        <v>3915</v>
      </c>
      <c r="F963" s="3" t="s">
        <v>46</v>
      </c>
      <c r="G963" s="8" t="s">
        <v>3919</v>
      </c>
      <c r="H963" s="8" t="s">
        <v>3919</v>
      </c>
      <c r="I963" s="8" t="s">
        <v>3952</v>
      </c>
      <c r="J963" s="8" t="s">
        <v>3919</v>
      </c>
      <c r="K963" s="8" t="s">
        <v>3919</v>
      </c>
      <c r="L963" s="8" t="s">
        <v>3919</v>
      </c>
      <c r="N963" s="3" t="s">
        <v>8568</v>
      </c>
      <c r="O963" s="8" t="s">
        <v>3919</v>
      </c>
      <c r="Q963" s="10" t="s">
        <v>11917</v>
      </c>
      <c r="R963" s="12" t="s">
        <v>11917</v>
      </c>
      <c r="S963" s="8" t="s">
        <v>7</v>
      </c>
      <c r="T963" s="8" t="s">
        <v>11918</v>
      </c>
      <c r="U963" s="3" t="s">
        <v>11919</v>
      </c>
    </row>
    <row r="964" spans="1:21" x14ac:dyDescent="0.25">
      <c r="A964" s="11" t="s">
        <v>14608</v>
      </c>
      <c r="B964" s="3" t="s">
        <v>14609</v>
      </c>
      <c r="C964" s="3" t="s">
        <v>14610</v>
      </c>
      <c r="D964" s="8" t="s">
        <v>81</v>
      </c>
      <c r="E964" s="8" t="s">
        <v>3915</v>
      </c>
      <c r="F964" s="3" t="s">
        <v>46</v>
      </c>
      <c r="G964" s="8" t="s">
        <v>3919</v>
      </c>
      <c r="H964" s="8" t="s">
        <v>3919</v>
      </c>
      <c r="I964" s="8" t="s">
        <v>3952</v>
      </c>
      <c r="J964" s="8" t="s">
        <v>3919</v>
      </c>
      <c r="K964" s="8" t="s">
        <v>3919</v>
      </c>
      <c r="L964" s="8" t="s">
        <v>3919</v>
      </c>
      <c r="N964" s="3" t="s">
        <v>8568</v>
      </c>
      <c r="O964" s="8" t="s">
        <v>3919</v>
      </c>
      <c r="Q964" s="10" t="s">
        <v>11917</v>
      </c>
      <c r="R964" s="12" t="s">
        <v>11917</v>
      </c>
      <c r="S964" s="8" t="s">
        <v>7</v>
      </c>
      <c r="T964" s="8" t="s">
        <v>11918</v>
      </c>
      <c r="U964" s="3" t="s">
        <v>11919</v>
      </c>
    </row>
    <row r="965" spans="1:21" x14ac:dyDescent="0.25">
      <c r="A965" s="11" t="s">
        <v>14611</v>
      </c>
      <c r="B965" s="3" t="s">
        <v>14612</v>
      </c>
      <c r="C965" s="3" t="s">
        <v>14613</v>
      </c>
      <c r="D965" s="8" t="s">
        <v>81</v>
      </c>
      <c r="E965" s="8" t="s">
        <v>3915</v>
      </c>
      <c r="F965" s="3" t="s">
        <v>46</v>
      </c>
      <c r="G965" s="8" t="s">
        <v>3919</v>
      </c>
      <c r="H965" s="8" t="s">
        <v>3919</v>
      </c>
      <c r="I965" s="8" t="s">
        <v>3952</v>
      </c>
      <c r="J965" s="8" t="s">
        <v>3919</v>
      </c>
      <c r="K965" s="8" t="s">
        <v>3919</v>
      </c>
      <c r="L965" s="8" t="s">
        <v>3919</v>
      </c>
      <c r="N965" s="3" t="s">
        <v>8568</v>
      </c>
      <c r="O965" s="8" t="s">
        <v>3919</v>
      </c>
      <c r="Q965" s="10" t="s">
        <v>11917</v>
      </c>
      <c r="R965" s="12" t="s">
        <v>11917</v>
      </c>
      <c r="S965" s="8" t="s">
        <v>7</v>
      </c>
      <c r="T965" s="8" t="s">
        <v>11918</v>
      </c>
      <c r="U965" s="3" t="s">
        <v>11919</v>
      </c>
    </row>
    <row r="966" spans="1:21" x14ac:dyDescent="0.25">
      <c r="A966" s="11" t="s">
        <v>14614</v>
      </c>
      <c r="B966" s="3" t="s">
        <v>14615</v>
      </c>
      <c r="C966" s="3" t="s">
        <v>14616</v>
      </c>
      <c r="D966" s="8" t="s">
        <v>81</v>
      </c>
      <c r="E966" s="8" t="s">
        <v>3915</v>
      </c>
      <c r="F966" s="3" t="s">
        <v>46</v>
      </c>
      <c r="G966" s="8" t="s">
        <v>3919</v>
      </c>
      <c r="H966" s="8" t="s">
        <v>3919</v>
      </c>
      <c r="I966" s="8" t="s">
        <v>3952</v>
      </c>
      <c r="J966" s="8" t="s">
        <v>3919</v>
      </c>
      <c r="K966" s="8" t="s">
        <v>3919</v>
      </c>
      <c r="L966" s="8" t="s">
        <v>3919</v>
      </c>
      <c r="N966" s="3" t="s">
        <v>8568</v>
      </c>
      <c r="O966" s="8" t="s">
        <v>3919</v>
      </c>
      <c r="Q966" s="10" t="s">
        <v>11917</v>
      </c>
      <c r="R966" s="12" t="s">
        <v>11917</v>
      </c>
      <c r="S966" s="8" t="s">
        <v>7</v>
      </c>
      <c r="T966" s="8" t="s">
        <v>11918</v>
      </c>
      <c r="U966" s="3" t="s">
        <v>11919</v>
      </c>
    </row>
    <row r="967" spans="1:21" x14ac:dyDescent="0.25">
      <c r="A967" s="11" t="s">
        <v>14617</v>
      </c>
      <c r="B967" s="3" t="s">
        <v>14618</v>
      </c>
      <c r="C967" s="3" t="s">
        <v>14417</v>
      </c>
      <c r="D967" s="8" t="s">
        <v>81</v>
      </c>
      <c r="E967" s="8" t="s">
        <v>3915</v>
      </c>
      <c r="F967" s="3" t="s">
        <v>48</v>
      </c>
      <c r="G967" s="8" t="s">
        <v>3919</v>
      </c>
      <c r="H967" s="8" t="s">
        <v>3919</v>
      </c>
      <c r="I967" s="8" t="s">
        <v>3919</v>
      </c>
      <c r="J967" s="8" t="s">
        <v>3919</v>
      </c>
      <c r="K967" s="8" t="s">
        <v>3952</v>
      </c>
      <c r="L967" s="8" t="s">
        <v>3919</v>
      </c>
      <c r="N967" s="3" t="s">
        <v>14619</v>
      </c>
      <c r="O967" s="8" t="s">
        <v>3919</v>
      </c>
      <c r="Q967" s="10" t="s">
        <v>12506</v>
      </c>
      <c r="R967" s="12" t="s">
        <v>12506</v>
      </c>
      <c r="S967" s="8" t="s">
        <v>7</v>
      </c>
      <c r="T967" s="8" t="s">
        <v>11918</v>
      </c>
      <c r="U967" s="3" t="s">
        <v>11919</v>
      </c>
    </row>
    <row r="968" spans="1:21" x14ac:dyDescent="0.25">
      <c r="A968" s="11" t="s">
        <v>14620</v>
      </c>
      <c r="B968" s="3" t="s">
        <v>14621</v>
      </c>
      <c r="C968" s="3" t="s">
        <v>14622</v>
      </c>
      <c r="D968" s="8" t="s">
        <v>81</v>
      </c>
      <c r="E968" s="8" t="s">
        <v>3915</v>
      </c>
      <c r="F968" s="3" t="s">
        <v>46</v>
      </c>
      <c r="G968" s="8" t="s">
        <v>3919</v>
      </c>
      <c r="H968" s="8" t="s">
        <v>3919</v>
      </c>
      <c r="I968" s="8" t="s">
        <v>3952</v>
      </c>
      <c r="J968" s="8" t="s">
        <v>3919</v>
      </c>
      <c r="K968" s="8" t="s">
        <v>3919</v>
      </c>
      <c r="L968" s="8" t="s">
        <v>3919</v>
      </c>
      <c r="N968" s="3" t="s">
        <v>8568</v>
      </c>
      <c r="O968" s="8" t="s">
        <v>3919</v>
      </c>
      <c r="Q968" s="10" t="s">
        <v>11917</v>
      </c>
      <c r="R968" s="12" t="s">
        <v>11917</v>
      </c>
      <c r="S968" s="8" t="s">
        <v>7</v>
      </c>
      <c r="T968" s="8" t="s">
        <v>11918</v>
      </c>
      <c r="U968" s="3" t="s">
        <v>11919</v>
      </c>
    </row>
    <row r="969" spans="1:21" x14ac:dyDescent="0.25">
      <c r="A969" s="11" t="s">
        <v>14623</v>
      </c>
      <c r="B969" s="3" t="s">
        <v>14624</v>
      </c>
      <c r="C969" s="3" t="s">
        <v>14625</v>
      </c>
      <c r="D969" s="8" t="s">
        <v>81</v>
      </c>
      <c r="E969" s="8" t="s">
        <v>3915</v>
      </c>
      <c r="F969" s="3" t="s">
        <v>46</v>
      </c>
      <c r="G969" s="8" t="s">
        <v>3919</v>
      </c>
      <c r="H969" s="8" t="s">
        <v>3919</v>
      </c>
      <c r="I969" s="8" t="s">
        <v>3952</v>
      </c>
      <c r="J969" s="8" t="s">
        <v>3919</v>
      </c>
      <c r="K969" s="8" t="s">
        <v>3919</v>
      </c>
      <c r="L969" s="8" t="s">
        <v>3919</v>
      </c>
      <c r="N969" s="3" t="s">
        <v>8568</v>
      </c>
      <c r="O969" s="8" t="s">
        <v>3919</v>
      </c>
      <c r="Q969" s="10" t="s">
        <v>11917</v>
      </c>
      <c r="R969" s="12" t="s">
        <v>11917</v>
      </c>
      <c r="S969" s="8" t="s">
        <v>7</v>
      </c>
      <c r="T969" s="8" t="s">
        <v>11918</v>
      </c>
      <c r="U969" s="3" t="s">
        <v>11919</v>
      </c>
    </row>
    <row r="970" spans="1:21" x14ac:dyDescent="0.25">
      <c r="A970" s="11" t="s">
        <v>14626</v>
      </c>
      <c r="B970" s="3" t="s">
        <v>14627</v>
      </c>
      <c r="C970" s="3" t="s">
        <v>14469</v>
      </c>
      <c r="D970" s="8" t="s">
        <v>81</v>
      </c>
      <c r="E970" s="8" t="s">
        <v>3915</v>
      </c>
      <c r="F970" s="3" t="s">
        <v>11960</v>
      </c>
      <c r="G970" s="8" t="s">
        <v>3919</v>
      </c>
      <c r="H970" s="8" t="s">
        <v>3919</v>
      </c>
      <c r="I970" s="8" t="s">
        <v>3919</v>
      </c>
      <c r="J970" s="8" t="s">
        <v>3919</v>
      </c>
      <c r="K970" s="8" t="s">
        <v>3919</v>
      </c>
      <c r="L970" s="8" t="s">
        <v>3952</v>
      </c>
      <c r="M970" s="8" t="s">
        <v>11961</v>
      </c>
      <c r="N970" s="3" t="s">
        <v>5279</v>
      </c>
      <c r="O970" s="8" t="s">
        <v>3919</v>
      </c>
      <c r="Q970" s="10" t="s">
        <v>11962</v>
      </c>
      <c r="R970" s="12" t="s">
        <v>11962</v>
      </c>
      <c r="S970" s="8" t="s">
        <v>7</v>
      </c>
      <c r="T970" s="8" t="s">
        <v>11918</v>
      </c>
      <c r="U970" s="3" t="s">
        <v>11919</v>
      </c>
    </row>
    <row r="971" spans="1:21" x14ac:dyDescent="0.25">
      <c r="A971" s="11" t="s">
        <v>14628</v>
      </c>
      <c r="B971" s="3" t="s">
        <v>14629</v>
      </c>
      <c r="C971" s="3" t="s">
        <v>14435</v>
      </c>
      <c r="D971" s="8" t="s">
        <v>81</v>
      </c>
      <c r="E971" s="8" t="s">
        <v>3915</v>
      </c>
      <c r="F971" s="3" t="s">
        <v>46</v>
      </c>
      <c r="G971" s="8" t="s">
        <v>3919</v>
      </c>
      <c r="H971" s="8" t="s">
        <v>3919</v>
      </c>
      <c r="I971" s="8" t="s">
        <v>3952</v>
      </c>
      <c r="J971" s="8" t="s">
        <v>3919</v>
      </c>
      <c r="K971" s="8" t="s">
        <v>3919</v>
      </c>
      <c r="L971" s="8" t="s">
        <v>3919</v>
      </c>
      <c r="N971" s="3" t="s">
        <v>8568</v>
      </c>
      <c r="O971" s="8" t="s">
        <v>3919</v>
      </c>
      <c r="Q971" s="10" t="s">
        <v>11917</v>
      </c>
      <c r="R971" s="12" t="s">
        <v>11917</v>
      </c>
      <c r="S971" s="8" t="s">
        <v>7</v>
      </c>
      <c r="T971" s="8" t="s">
        <v>11918</v>
      </c>
      <c r="U971" s="3" t="s">
        <v>11919</v>
      </c>
    </row>
    <row r="972" spans="1:21" x14ac:dyDescent="0.25">
      <c r="A972" s="11" t="s">
        <v>14630</v>
      </c>
      <c r="B972" s="3" t="s">
        <v>14631</v>
      </c>
      <c r="C972" s="3" t="s">
        <v>14632</v>
      </c>
      <c r="D972" s="8" t="s">
        <v>81</v>
      </c>
      <c r="E972" s="8" t="s">
        <v>3915</v>
      </c>
      <c r="F972" s="3" t="s">
        <v>46</v>
      </c>
      <c r="G972" s="8" t="s">
        <v>3919</v>
      </c>
      <c r="H972" s="8" t="s">
        <v>3919</v>
      </c>
      <c r="I972" s="8" t="s">
        <v>3952</v>
      </c>
      <c r="J972" s="8" t="s">
        <v>3919</v>
      </c>
      <c r="K972" s="8" t="s">
        <v>3919</v>
      </c>
      <c r="L972" s="8" t="s">
        <v>3919</v>
      </c>
      <c r="N972" s="3" t="s">
        <v>8568</v>
      </c>
      <c r="O972" s="8" t="s">
        <v>3919</v>
      </c>
      <c r="Q972" s="10" t="s">
        <v>11917</v>
      </c>
      <c r="R972" s="12" t="s">
        <v>11917</v>
      </c>
      <c r="S972" s="8" t="s">
        <v>7</v>
      </c>
      <c r="T972" s="8" t="s">
        <v>11918</v>
      </c>
      <c r="U972" s="3" t="s">
        <v>11919</v>
      </c>
    </row>
    <row r="973" spans="1:21" x14ac:dyDescent="0.25">
      <c r="A973" s="11" t="s">
        <v>14633</v>
      </c>
      <c r="B973" s="3" t="s">
        <v>14634</v>
      </c>
      <c r="C973" s="3" t="s">
        <v>14498</v>
      </c>
      <c r="D973" s="8" t="s">
        <v>81</v>
      </c>
      <c r="E973" s="8" t="s">
        <v>3915</v>
      </c>
      <c r="F973" s="3" t="s">
        <v>11960</v>
      </c>
      <c r="G973" s="8" t="s">
        <v>3919</v>
      </c>
      <c r="H973" s="8" t="s">
        <v>3919</v>
      </c>
      <c r="I973" s="8" t="s">
        <v>3919</v>
      </c>
      <c r="J973" s="8" t="s">
        <v>3919</v>
      </c>
      <c r="K973" s="8" t="s">
        <v>3919</v>
      </c>
      <c r="L973" s="8" t="s">
        <v>3952</v>
      </c>
      <c r="M973" s="8" t="s">
        <v>11969</v>
      </c>
      <c r="N973" s="3" t="s">
        <v>6747</v>
      </c>
      <c r="O973" s="8" t="s">
        <v>3919</v>
      </c>
      <c r="Q973" s="10" t="s">
        <v>11962</v>
      </c>
      <c r="R973" s="12" t="s">
        <v>11962</v>
      </c>
      <c r="S973" s="8" t="s">
        <v>7</v>
      </c>
      <c r="T973" s="8" t="s">
        <v>11918</v>
      </c>
      <c r="U973" s="3" t="s">
        <v>11919</v>
      </c>
    </row>
    <row r="974" spans="1:21" x14ac:dyDescent="0.25">
      <c r="A974" s="11" t="s">
        <v>14635</v>
      </c>
      <c r="B974" s="3" t="s">
        <v>14636</v>
      </c>
      <c r="C974" s="3" t="s">
        <v>14637</v>
      </c>
      <c r="D974" s="8" t="s">
        <v>81</v>
      </c>
      <c r="E974" s="8" t="s">
        <v>3915</v>
      </c>
      <c r="F974" s="3" t="s">
        <v>46</v>
      </c>
      <c r="G974" s="8" t="s">
        <v>3919</v>
      </c>
      <c r="H974" s="8" t="s">
        <v>3919</v>
      </c>
      <c r="I974" s="8" t="s">
        <v>3952</v>
      </c>
      <c r="J974" s="8" t="s">
        <v>3919</v>
      </c>
      <c r="K974" s="8" t="s">
        <v>3919</v>
      </c>
      <c r="L974" s="8" t="s">
        <v>3919</v>
      </c>
      <c r="N974" s="3" t="s">
        <v>8568</v>
      </c>
      <c r="O974" s="8" t="s">
        <v>3919</v>
      </c>
      <c r="Q974" s="10" t="s">
        <v>11917</v>
      </c>
      <c r="R974" s="12" t="s">
        <v>11917</v>
      </c>
      <c r="S974" s="8" t="s">
        <v>7</v>
      </c>
      <c r="T974" s="8" t="s">
        <v>11918</v>
      </c>
      <c r="U974" s="3" t="s">
        <v>11919</v>
      </c>
    </row>
    <row r="975" spans="1:21" x14ac:dyDescent="0.25">
      <c r="A975" s="11" t="s">
        <v>14638</v>
      </c>
      <c r="B975" s="3" t="s">
        <v>14639</v>
      </c>
      <c r="C975" s="3" t="s">
        <v>14640</v>
      </c>
      <c r="D975" s="8" t="s">
        <v>81</v>
      </c>
      <c r="E975" s="8" t="s">
        <v>3915</v>
      </c>
      <c r="F975" s="3" t="s">
        <v>46</v>
      </c>
      <c r="G975" s="8" t="s">
        <v>3919</v>
      </c>
      <c r="H975" s="8" t="s">
        <v>3919</v>
      </c>
      <c r="I975" s="8" t="s">
        <v>3952</v>
      </c>
      <c r="J975" s="8" t="s">
        <v>3919</v>
      </c>
      <c r="K975" s="8" t="s">
        <v>3919</v>
      </c>
      <c r="L975" s="8" t="s">
        <v>3919</v>
      </c>
      <c r="N975" s="3" t="s">
        <v>8568</v>
      </c>
      <c r="O975" s="8" t="s">
        <v>3919</v>
      </c>
      <c r="Q975" s="10" t="s">
        <v>11917</v>
      </c>
      <c r="R975" s="12" t="s">
        <v>11917</v>
      </c>
      <c r="S975" s="8" t="s">
        <v>7</v>
      </c>
      <c r="T975" s="8" t="s">
        <v>11918</v>
      </c>
      <c r="U975" s="3" t="s">
        <v>11919</v>
      </c>
    </row>
    <row r="976" spans="1:21" x14ac:dyDescent="0.25">
      <c r="A976" s="11" t="s">
        <v>14641</v>
      </c>
      <c r="B976" s="3" t="s">
        <v>14642</v>
      </c>
      <c r="C976" s="3" t="s">
        <v>14643</v>
      </c>
      <c r="D976" s="8" t="s">
        <v>81</v>
      </c>
      <c r="E976" s="8" t="s">
        <v>3915</v>
      </c>
      <c r="F976" s="3" t="s">
        <v>46</v>
      </c>
      <c r="G976" s="8" t="s">
        <v>3919</v>
      </c>
      <c r="H976" s="8" t="s">
        <v>3919</v>
      </c>
      <c r="I976" s="8" t="s">
        <v>3952</v>
      </c>
      <c r="J976" s="8" t="s">
        <v>3919</v>
      </c>
      <c r="K976" s="8" t="s">
        <v>3919</v>
      </c>
      <c r="L976" s="8" t="s">
        <v>3919</v>
      </c>
      <c r="N976" s="3" t="s">
        <v>8568</v>
      </c>
      <c r="O976" s="8" t="s">
        <v>3919</v>
      </c>
      <c r="Q976" s="10" t="s">
        <v>11917</v>
      </c>
      <c r="R976" s="12" t="s">
        <v>11917</v>
      </c>
      <c r="S976" s="8" t="s">
        <v>7</v>
      </c>
      <c r="T976" s="8" t="s">
        <v>11918</v>
      </c>
      <c r="U976" s="3" t="s">
        <v>11919</v>
      </c>
    </row>
    <row r="977" spans="1:21" x14ac:dyDescent="0.25">
      <c r="A977" s="11" t="s">
        <v>14644</v>
      </c>
      <c r="B977" s="3" t="s">
        <v>14645</v>
      </c>
      <c r="C977" s="3" t="s">
        <v>14646</v>
      </c>
      <c r="D977" s="8" t="s">
        <v>81</v>
      </c>
      <c r="E977" s="8" t="s">
        <v>3915</v>
      </c>
      <c r="F977" s="3" t="s">
        <v>46</v>
      </c>
      <c r="G977" s="8" t="s">
        <v>3919</v>
      </c>
      <c r="H977" s="8" t="s">
        <v>3919</v>
      </c>
      <c r="I977" s="8" t="s">
        <v>3952</v>
      </c>
      <c r="J977" s="8" t="s">
        <v>3919</v>
      </c>
      <c r="K977" s="8" t="s">
        <v>3919</v>
      </c>
      <c r="L977" s="8" t="s">
        <v>3919</v>
      </c>
      <c r="N977" s="3" t="s">
        <v>8568</v>
      </c>
      <c r="O977" s="8" t="s">
        <v>3919</v>
      </c>
      <c r="Q977" s="10" t="s">
        <v>11917</v>
      </c>
      <c r="R977" s="12" t="s">
        <v>11917</v>
      </c>
      <c r="S977" s="8" t="s">
        <v>7</v>
      </c>
      <c r="T977" s="8" t="s">
        <v>11918</v>
      </c>
      <c r="U977" s="3" t="s">
        <v>11919</v>
      </c>
    </row>
    <row r="978" spans="1:21" x14ac:dyDescent="0.25">
      <c r="A978" s="11" t="s">
        <v>14647</v>
      </c>
      <c r="B978" s="3" t="s">
        <v>14648</v>
      </c>
      <c r="C978" s="3" t="s">
        <v>14649</v>
      </c>
      <c r="D978" s="8" t="s">
        <v>81</v>
      </c>
      <c r="E978" s="8" t="s">
        <v>3915</v>
      </c>
      <c r="F978" s="3" t="s">
        <v>46</v>
      </c>
      <c r="G978" s="8" t="s">
        <v>3919</v>
      </c>
      <c r="H978" s="8" t="s">
        <v>3919</v>
      </c>
      <c r="I978" s="8" t="s">
        <v>3952</v>
      </c>
      <c r="J978" s="8" t="s">
        <v>3919</v>
      </c>
      <c r="K978" s="8" t="s">
        <v>3919</v>
      </c>
      <c r="L978" s="8" t="s">
        <v>3919</v>
      </c>
      <c r="N978" s="3" t="s">
        <v>8568</v>
      </c>
      <c r="O978" s="8" t="s">
        <v>3919</v>
      </c>
      <c r="Q978" s="10" t="s">
        <v>11917</v>
      </c>
      <c r="R978" s="12" t="s">
        <v>11917</v>
      </c>
      <c r="S978" s="8" t="s">
        <v>7</v>
      </c>
      <c r="T978" s="8" t="s">
        <v>11918</v>
      </c>
      <c r="U978" s="3" t="s">
        <v>11919</v>
      </c>
    </row>
    <row r="979" spans="1:21" x14ac:dyDescent="0.25">
      <c r="A979" s="11" t="s">
        <v>14650</v>
      </c>
      <c r="B979" s="3" t="s">
        <v>14651</v>
      </c>
      <c r="C979" s="3" t="s">
        <v>14652</v>
      </c>
      <c r="D979" s="8" t="s">
        <v>81</v>
      </c>
      <c r="E979" s="8" t="s">
        <v>3915</v>
      </c>
      <c r="F979" s="3" t="s">
        <v>46</v>
      </c>
      <c r="G979" s="8" t="s">
        <v>3919</v>
      </c>
      <c r="H979" s="8" t="s">
        <v>3919</v>
      </c>
      <c r="I979" s="8" t="s">
        <v>3952</v>
      </c>
      <c r="J979" s="8" t="s">
        <v>3919</v>
      </c>
      <c r="K979" s="8" t="s">
        <v>3919</v>
      </c>
      <c r="L979" s="8" t="s">
        <v>3919</v>
      </c>
      <c r="N979" s="3" t="s">
        <v>8568</v>
      </c>
      <c r="O979" s="8" t="s">
        <v>3919</v>
      </c>
      <c r="Q979" s="10" t="s">
        <v>11917</v>
      </c>
      <c r="R979" s="12" t="s">
        <v>11917</v>
      </c>
      <c r="S979" s="8" t="s">
        <v>7</v>
      </c>
      <c r="T979" s="8" t="s">
        <v>11918</v>
      </c>
      <c r="U979" s="3" t="s">
        <v>11919</v>
      </c>
    </row>
    <row r="980" spans="1:21" x14ac:dyDescent="0.25">
      <c r="A980" s="11" t="s">
        <v>14653</v>
      </c>
      <c r="B980" s="3" t="s">
        <v>14654</v>
      </c>
      <c r="C980" s="3" t="s">
        <v>14655</v>
      </c>
      <c r="D980" s="8" t="s">
        <v>81</v>
      </c>
      <c r="E980" s="8" t="s">
        <v>3915</v>
      </c>
      <c r="F980" s="3" t="s">
        <v>46</v>
      </c>
      <c r="G980" s="8" t="s">
        <v>3919</v>
      </c>
      <c r="H980" s="8" t="s">
        <v>3919</v>
      </c>
      <c r="I980" s="8" t="s">
        <v>3952</v>
      </c>
      <c r="J980" s="8" t="s">
        <v>3919</v>
      </c>
      <c r="K980" s="8" t="s">
        <v>3919</v>
      </c>
      <c r="L980" s="8" t="s">
        <v>3919</v>
      </c>
      <c r="N980" s="3" t="s">
        <v>8568</v>
      </c>
      <c r="O980" s="8" t="s">
        <v>3919</v>
      </c>
      <c r="Q980" s="10" t="s">
        <v>11917</v>
      </c>
      <c r="R980" s="12" t="s">
        <v>11917</v>
      </c>
      <c r="S980" s="8" t="s">
        <v>7</v>
      </c>
      <c r="T980" s="8" t="s">
        <v>11918</v>
      </c>
      <c r="U980" s="3" t="s">
        <v>11919</v>
      </c>
    </row>
    <row r="981" spans="1:21" x14ac:dyDescent="0.25">
      <c r="A981" s="11" t="s">
        <v>14656</v>
      </c>
      <c r="B981" s="3" t="s">
        <v>14657</v>
      </c>
      <c r="C981" s="3" t="s">
        <v>14658</v>
      </c>
      <c r="D981" s="8" t="s">
        <v>81</v>
      </c>
      <c r="E981" s="8" t="s">
        <v>3915</v>
      </c>
      <c r="F981" s="3" t="s">
        <v>46</v>
      </c>
      <c r="G981" s="8" t="s">
        <v>3919</v>
      </c>
      <c r="H981" s="8" t="s">
        <v>3919</v>
      </c>
      <c r="I981" s="8" t="s">
        <v>3952</v>
      </c>
      <c r="J981" s="8" t="s">
        <v>3919</v>
      </c>
      <c r="K981" s="8" t="s">
        <v>3919</v>
      </c>
      <c r="L981" s="8" t="s">
        <v>3919</v>
      </c>
      <c r="N981" s="3" t="s">
        <v>8568</v>
      </c>
      <c r="O981" s="8" t="s">
        <v>3919</v>
      </c>
      <c r="Q981" s="10" t="s">
        <v>11917</v>
      </c>
      <c r="R981" s="12" t="s">
        <v>11917</v>
      </c>
      <c r="S981" s="8" t="s">
        <v>7</v>
      </c>
      <c r="T981" s="8" t="s">
        <v>11918</v>
      </c>
      <c r="U981" s="3" t="s">
        <v>11919</v>
      </c>
    </row>
    <row r="982" spans="1:21" x14ac:dyDescent="0.25">
      <c r="A982" s="11" t="s">
        <v>14659</v>
      </c>
      <c r="B982" s="3" t="s">
        <v>14660</v>
      </c>
      <c r="C982" s="3" t="s">
        <v>14661</v>
      </c>
      <c r="D982" s="8" t="s">
        <v>81</v>
      </c>
      <c r="E982" s="8" t="s">
        <v>3915</v>
      </c>
      <c r="F982" s="3" t="s">
        <v>46</v>
      </c>
      <c r="G982" s="8" t="s">
        <v>3919</v>
      </c>
      <c r="H982" s="8" t="s">
        <v>3919</v>
      </c>
      <c r="I982" s="8" t="s">
        <v>3952</v>
      </c>
      <c r="J982" s="8" t="s">
        <v>3919</v>
      </c>
      <c r="K982" s="8" t="s">
        <v>3919</v>
      </c>
      <c r="L982" s="8" t="s">
        <v>3919</v>
      </c>
      <c r="N982" s="3" t="s">
        <v>8568</v>
      </c>
      <c r="O982" s="8" t="s">
        <v>3919</v>
      </c>
      <c r="Q982" s="10" t="s">
        <v>11917</v>
      </c>
      <c r="R982" s="12" t="s">
        <v>11917</v>
      </c>
      <c r="S982" s="8" t="s">
        <v>7</v>
      </c>
      <c r="T982" s="8" t="s">
        <v>11918</v>
      </c>
      <c r="U982" s="3" t="s">
        <v>11919</v>
      </c>
    </row>
    <row r="983" spans="1:21" x14ac:dyDescent="0.25">
      <c r="A983" s="11" t="s">
        <v>14662</v>
      </c>
      <c r="B983" s="3" t="s">
        <v>14663</v>
      </c>
      <c r="C983" s="3" t="s">
        <v>14664</v>
      </c>
      <c r="D983" s="8" t="s">
        <v>81</v>
      </c>
      <c r="E983" s="8" t="s">
        <v>3915</v>
      </c>
      <c r="F983" s="3" t="s">
        <v>45</v>
      </c>
      <c r="G983" s="8" t="s">
        <v>3919</v>
      </c>
      <c r="H983" s="8" t="s">
        <v>3952</v>
      </c>
      <c r="I983" s="8" t="s">
        <v>3919</v>
      </c>
      <c r="J983" s="8" t="s">
        <v>3919</v>
      </c>
      <c r="K983" s="8" t="s">
        <v>3919</v>
      </c>
      <c r="L983" s="8" t="s">
        <v>3919</v>
      </c>
      <c r="N983" s="3" t="s">
        <v>14665</v>
      </c>
      <c r="O983" s="8" t="s">
        <v>3919</v>
      </c>
      <c r="Q983" s="10" t="s">
        <v>11920</v>
      </c>
      <c r="R983" s="12" t="s">
        <v>11920</v>
      </c>
      <c r="S983" s="8" t="s">
        <v>7</v>
      </c>
      <c r="T983" s="8" t="s">
        <v>11918</v>
      </c>
      <c r="U983" s="3" t="s">
        <v>11919</v>
      </c>
    </row>
    <row r="984" spans="1:21" x14ac:dyDescent="0.25">
      <c r="A984" s="11" t="s">
        <v>14666</v>
      </c>
      <c r="B984" s="3" t="s">
        <v>14667</v>
      </c>
      <c r="C984" s="3" t="s">
        <v>14668</v>
      </c>
      <c r="D984" s="8" t="s">
        <v>81</v>
      </c>
      <c r="E984" s="8" t="s">
        <v>3915</v>
      </c>
      <c r="F984" s="3" t="s">
        <v>46</v>
      </c>
      <c r="G984" s="8" t="s">
        <v>3919</v>
      </c>
      <c r="H984" s="8" t="s">
        <v>3919</v>
      </c>
      <c r="I984" s="8" t="s">
        <v>3952</v>
      </c>
      <c r="J984" s="8" t="s">
        <v>3919</v>
      </c>
      <c r="K984" s="8" t="s">
        <v>3919</v>
      </c>
      <c r="L984" s="8" t="s">
        <v>3919</v>
      </c>
      <c r="N984" s="3" t="s">
        <v>8568</v>
      </c>
      <c r="O984" s="8" t="s">
        <v>3919</v>
      </c>
      <c r="Q984" s="10" t="s">
        <v>11917</v>
      </c>
      <c r="R984" s="12" t="s">
        <v>11917</v>
      </c>
      <c r="S984" s="8" t="s">
        <v>7</v>
      </c>
      <c r="T984" s="8" t="s">
        <v>11918</v>
      </c>
      <c r="U984" s="3" t="s">
        <v>11919</v>
      </c>
    </row>
    <row r="985" spans="1:21" x14ac:dyDescent="0.25">
      <c r="A985" s="11" t="s">
        <v>14669</v>
      </c>
      <c r="B985" s="3" t="s">
        <v>14670</v>
      </c>
      <c r="C985" s="3" t="s">
        <v>14671</v>
      </c>
      <c r="D985" s="8" t="s">
        <v>81</v>
      </c>
      <c r="E985" s="8" t="s">
        <v>3915</v>
      </c>
      <c r="F985" s="3" t="s">
        <v>47</v>
      </c>
      <c r="G985" s="8" t="s">
        <v>3919</v>
      </c>
      <c r="H985" s="8" t="s">
        <v>3919</v>
      </c>
      <c r="I985" s="8" t="s">
        <v>3919</v>
      </c>
      <c r="J985" s="8" t="s">
        <v>3952</v>
      </c>
      <c r="K985" s="8" t="s">
        <v>3919</v>
      </c>
      <c r="L985" s="8" t="s">
        <v>3919</v>
      </c>
      <c r="N985" s="3" t="s">
        <v>6391</v>
      </c>
      <c r="O985" s="8" t="s">
        <v>3919</v>
      </c>
      <c r="Q985" s="10" t="s">
        <v>11939</v>
      </c>
      <c r="R985" s="12" t="s">
        <v>11939</v>
      </c>
      <c r="S985" s="8" t="s">
        <v>7</v>
      </c>
      <c r="T985" s="8" t="s">
        <v>11918</v>
      </c>
      <c r="U985" s="3" t="s">
        <v>11919</v>
      </c>
    </row>
    <row r="986" spans="1:21" x14ac:dyDescent="0.25">
      <c r="A986" s="11" t="s">
        <v>14672</v>
      </c>
      <c r="B986" s="3" t="s">
        <v>14673</v>
      </c>
      <c r="C986" s="3" t="s">
        <v>14364</v>
      </c>
      <c r="D986" s="8" t="s">
        <v>81</v>
      </c>
      <c r="E986" s="8" t="s">
        <v>3915</v>
      </c>
      <c r="F986" s="3" t="s">
        <v>46</v>
      </c>
      <c r="G986" s="8" t="s">
        <v>3919</v>
      </c>
      <c r="H986" s="8" t="s">
        <v>3919</v>
      </c>
      <c r="I986" s="8" t="s">
        <v>3952</v>
      </c>
      <c r="J986" s="8" t="s">
        <v>3919</v>
      </c>
      <c r="K986" s="8" t="s">
        <v>3919</v>
      </c>
      <c r="L986" s="8" t="s">
        <v>3919</v>
      </c>
      <c r="N986" s="3" t="s">
        <v>8568</v>
      </c>
      <c r="O986" s="8" t="s">
        <v>3919</v>
      </c>
      <c r="Q986" s="10" t="s">
        <v>11917</v>
      </c>
      <c r="R986" s="12" t="s">
        <v>11917</v>
      </c>
      <c r="S986" s="8" t="s">
        <v>7</v>
      </c>
      <c r="T986" s="8" t="s">
        <v>11918</v>
      </c>
      <c r="U986" s="3" t="s">
        <v>11919</v>
      </c>
    </row>
    <row r="987" spans="1:21" x14ac:dyDescent="0.25">
      <c r="A987" s="11" t="s">
        <v>14674</v>
      </c>
      <c r="B987" s="3" t="s">
        <v>14675</v>
      </c>
      <c r="C987" s="3" t="s">
        <v>14543</v>
      </c>
      <c r="D987" s="8" t="s">
        <v>81</v>
      </c>
      <c r="E987" s="8" t="s">
        <v>3915</v>
      </c>
      <c r="F987" s="3" t="s">
        <v>47</v>
      </c>
      <c r="G987" s="8" t="s">
        <v>3919</v>
      </c>
      <c r="H987" s="8" t="s">
        <v>3919</v>
      </c>
      <c r="I987" s="8" t="s">
        <v>3919</v>
      </c>
      <c r="J987" s="8" t="s">
        <v>3952</v>
      </c>
      <c r="K987" s="8" t="s">
        <v>3919</v>
      </c>
      <c r="L987" s="8" t="s">
        <v>3919</v>
      </c>
      <c r="N987" s="3" t="s">
        <v>6391</v>
      </c>
      <c r="O987" s="8" t="s">
        <v>3919</v>
      </c>
      <c r="Q987" s="10" t="s">
        <v>11939</v>
      </c>
      <c r="R987" s="12" t="s">
        <v>11939</v>
      </c>
      <c r="S987" s="8" t="s">
        <v>7</v>
      </c>
      <c r="T987" s="8" t="s">
        <v>11918</v>
      </c>
      <c r="U987" s="3" t="s">
        <v>11919</v>
      </c>
    </row>
    <row r="988" spans="1:21" x14ac:dyDescent="0.25">
      <c r="A988" s="11" t="s">
        <v>14676</v>
      </c>
      <c r="B988" s="3" t="s">
        <v>14677</v>
      </c>
      <c r="C988" s="3" t="s">
        <v>14678</v>
      </c>
      <c r="D988" s="8" t="s">
        <v>81</v>
      </c>
      <c r="E988" s="8" t="s">
        <v>3915</v>
      </c>
      <c r="F988" s="3" t="s">
        <v>46</v>
      </c>
      <c r="G988" s="8" t="s">
        <v>3919</v>
      </c>
      <c r="H988" s="8" t="s">
        <v>3919</v>
      </c>
      <c r="I988" s="8" t="s">
        <v>3952</v>
      </c>
      <c r="J988" s="8" t="s">
        <v>3919</v>
      </c>
      <c r="K988" s="8" t="s">
        <v>3919</v>
      </c>
      <c r="L988" s="8" t="s">
        <v>3919</v>
      </c>
      <c r="N988" s="3" t="s">
        <v>8568</v>
      </c>
      <c r="O988" s="8" t="s">
        <v>3919</v>
      </c>
      <c r="Q988" s="10" t="s">
        <v>11917</v>
      </c>
      <c r="R988" s="12" t="s">
        <v>11917</v>
      </c>
      <c r="S988" s="8" t="s">
        <v>7</v>
      </c>
      <c r="T988" s="8" t="s">
        <v>11918</v>
      </c>
      <c r="U988" s="3" t="s">
        <v>11919</v>
      </c>
    </row>
    <row r="989" spans="1:21" x14ac:dyDescent="0.25">
      <c r="A989" s="11" t="s">
        <v>14679</v>
      </c>
      <c r="B989" s="3" t="s">
        <v>14680</v>
      </c>
      <c r="C989" s="3" t="s">
        <v>14681</v>
      </c>
      <c r="D989" s="8" t="s">
        <v>81</v>
      </c>
      <c r="E989" s="8" t="s">
        <v>3915</v>
      </c>
      <c r="F989" s="3" t="s">
        <v>46</v>
      </c>
      <c r="G989" s="8" t="s">
        <v>3919</v>
      </c>
      <c r="H989" s="8" t="s">
        <v>3919</v>
      </c>
      <c r="I989" s="8" t="s">
        <v>3952</v>
      </c>
      <c r="J989" s="8" t="s">
        <v>3919</v>
      </c>
      <c r="K989" s="8" t="s">
        <v>3919</v>
      </c>
      <c r="L989" s="8" t="s">
        <v>3919</v>
      </c>
      <c r="N989" s="3" t="s">
        <v>8568</v>
      </c>
      <c r="O989" s="8" t="s">
        <v>3919</v>
      </c>
      <c r="Q989" s="10" t="s">
        <v>11917</v>
      </c>
      <c r="R989" s="12" t="s">
        <v>11917</v>
      </c>
      <c r="S989" s="8" t="s">
        <v>7</v>
      </c>
      <c r="T989" s="8" t="s">
        <v>11918</v>
      </c>
      <c r="U989" s="3" t="s">
        <v>11919</v>
      </c>
    </row>
    <row r="990" spans="1:21" x14ac:dyDescent="0.25">
      <c r="A990" s="11" t="s">
        <v>14682</v>
      </c>
      <c r="B990" s="3" t="s">
        <v>14683</v>
      </c>
      <c r="C990" s="3" t="s">
        <v>14364</v>
      </c>
      <c r="D990" s="8" t="s">
        <v>81</v>
      </c>
      <c r="E990" s="8" t="s">
        <v>3915</v>
      </c>
      <c r="F990" s="3" t="s">
        <v>46</v>
      </c>
      <c r="G990" s="8" t="s">
        <v>3919</v>
      </c>
      <c r="H990" s="8" t="s">
        <v>3919</v>
      </c>
      <c r="I990" s="8" t="s">
        <v>3952</v>
      </c>
      <c r="J990" s="8" t="s">
        <v>3919</v>
      </c>
      <c r="K990" s="8" t="s">
        <v>3919</v>
      </c>
      <c r="L990" s="8" t="s">
        <v>3919</v>
      </c>
      <c r="N990" s="3" t="s">
        <v>8568</v>
      </c>
      <c r="O990" s="8" t="s">
        <v>3919</v>
      </c>
      <c r="Q990" s="10" t="s">
        <v>11917</v>
      </c>
      <c r="R990" s="12" t="s">
        <v>11917</v>
      </c>
      <c r="S990" s="8" t="s">
        <v>7</v>
      </c>
      <c r="T990" s="8" t="s">
        <v>11918</v>
      </c>
      <c r="U990" s="3" t="s">
        <v>11919</v>
      </c>
    </row>
    <row r="991" spans="1:21" x14ac:dyDescent="0.25">
      <c r="A991" s="11" t="s">
        <v>14684</v>
      </c>
      <c r="B991" s="3" t="s">
        <v>14685</v>
      </c>
      <c r="C991" s="3" t="s">
        <v>14686</v>
      </c>
      <c r="D991" s="8" t="s">
        <v>81</v>
      </c>
      <c r="E991" s="8" t="s">
        <v>3915</v>
      </c>
      <c r="F991" s="3" t="s">
        <v>46</v>
      </c>
      <c r="G991" s="8" t="s">
        <v>3919</v>
      </c>
      <c r="H991" s="8" t="s">
        <v>3919</v>
      </c>
      <c r="I991" s="8" t="s">
        <v>3952</v>
      </c>
      <c r="J991" s="8" t="s">
        <v>3919</v>
      </c>
      <c r="K991" s="8" t="s">
        <v>3919</v>
      </c>
      <c r="L991" s="8" t="s">
        <v>3952</v>
      </c>
      <c r="M991" s="8" t="s">
        <v>11969</v>
      </c>
      <c r="N991" s="3" t="s">
        <v>12001</v>
      </c>
      <c r="O991" s="8" t="s">
        <v>3919</v>
      </c>
      <c r="Q991" s="10" t="s">
        <v>11917</v>
      </c>
      <c r="R991" s="3" t="s">
        <v>12002</v>
      </c>
      <c r="S991" s="8" t="s">
        <v>7</v>
      </c>
      <c r="T991" s="8" t="s">
        <v>11918</v>
      </c>
      <c r="U991" s="3" t="s">
        <v>11919</v>
      </c>
    </row>
    <row r="992" spans="1:21" x14ac:dyDescent="0.25">
      <c r="A992" s="11" t="s">
        <v>14687</v>
      </c>
      <c r="B992" s="3" t="s">
        <v>14688</v>
      </c>
      <c r="C992" s="3" t="s">
        <v>14498</v>
      </c>
      <c r="D992" s="8" t="s">
        <v>81</v>
      </c>
      <c r="E992" s="8" t="s">
        <v>3915</v>
      </c>
      <c r="F992" s="3" t="s">
        <v>11960</v>
      </c>
      <c r="G992" s="8" t="s">
        <v>3919</v>
      </c>
      <c r="H992" s="8" t="s">
        <v>3919</v>
      </c>
      <c r="I992" s="8" t="s">
        <v>3919</v>
      </c>
      <c r="J992" s="8" t="s">
        <v>3919</v>
      </c>
      <c r="K992" s="8" t="s">
        <v>3919</v>
      </c>
      <c r="L992" s="8" t="s">
        <v>3952</v>
      </c>
      <c r="M992" s="8" t="s">
        <v>11969</v>
      </c>
      <c r="N992" s="3" t="s">
        <v>6747</v>
      </c>
      <c r="O992" s="8" t="s">
        <v>3919</v>
      </c>
      <c r="Q992" s="10" t="s">
        <v>11962</v>
      </c>
      <c r="R992" s="12" t="s">
        <v>11962</v>
      </c>
      <c r="S992" s="8" t="s">
        <v>7</v>
      </c>
      <c r="T992" s="8" t="s">
        <v>11918</v>
      </c>
      <c r="U992" s="3" t="s">
        <v>11919</v>
      </c>
    </row>
    <row r="993" spans="1:21" x14ac:dyDescent="0.25">
      <c r="A993" s="11" t="s">
        <v>14689</v>
      </c>
      <c r="B993" s="3" t="s">
        <v>14690</v>
      </c>
      <c r="C993" s="3" t="s">
        <v>14691</v>
      </c>
      <c r="D993" s="8" t="s">
        <v>81</v>
      </c>
      <c r="E993" s="8" t="s">
        <v>3915</v>
      </c>
      <c r="F993" s="3" t="s">
        <v>46</v>
      </c>
      <c r="G993" s="8" t="s">
        <v>3919</v>
      </c>
      <c r="H993" s="8" t="s">
        <v>3919</v>
      </c>
      <c r="I993" s="8" t="s">
        <v>3952</v>
      </c>
      <c r="J993" s="8" t="s">
        <v>3919</v>
      </c>
      <c r="K993" s="8" t="s">
        <v>3919</v>
      </c>
      <c r="L993" s="8" t="s">
        <v>3919</v>
      </c>
      <c r="N993" s="3" t="s">
        <v>8568</v>
      </c>
      <c r="O993" s="8" t="s">
        <v>3919</v>
      </c>
      <c r="Q993" s="10" t="s">
        <v>11917</v>
      </c>
      <c r="R993" s="12" t="s">
        <v>11917</v>
      </c>
      <c r="S993" s="8" t="s">
        <v>7</v>
      </c>
      <c r="T993" s="8" t="s">
        <v>11918</v>
      </c>
      <c r="U993" s="3" t="s">
        <v>11919</v>
      </c>
    </row>
    <row r="994" spans="1:21" x14ac:dyDescent="0.25">
      <c r="A994" s="11" t="s">
        <v>14692</v>
      </c>
      <c r="B994" s="3" t="s">
        <v>14693</v>
      </c>
      <c r="C994" s="3" t="s">
        <v>14373</v>
      </c>
      <c r="D994" s="8" t="s">
        <v>81</v>
      </c>
      <c r="E994" s="8" t="s">
        <v>3915</v>
      </c>
      <c r="F994" s="3" t="s">
        <v>46</v>
      </c>
      <c r="G994" s="8" t="s">
        <v>3919</v>
      </c>
      <c r="H994" s="8" t="s">
        <v>3919</v>
      </c>
      <c r="I994" s="8" t="s">
        <v>3952</v>
      </c>
      <c r="J994" s="8" t="s">
        <v>3919</v>
      </c>
      <c r="K994" s="8" t="s">
        <v>3919</v>
      </c>
      <c r="L994" s="8" t="s">
        <v>3919</v>
      </c>
      <c r="N994" s="3" t="s">
        <v>8568</v>
      </c>
      <c r="O994" s="8" t="s">
        <v>3919</v>
      </c>
      <c r="Q994" s="10" t="s">
        <v>11917</v>
      </c>
      <c r="R994" s="12" t="s">
        <v>11917</v>
      </c>
      <c r="S994" s="8" t="s">
        <v>7</v>
      </c>
      <c r="T994" s="8" t="s">
        <v>11918</v>
      </c>
      <c r="U994" s="3" t="s">
        <v>11919</v>
      </c>
    </row>
    <row r="995" spans="1:21" x14ac:dyDescent="0.25">
      <c r="A995" s="11" t="s">
        <v>14694</v>
      </c>
      <c r="B995" s="3" t="s">
        <v>14695</v>
      </c>
      <c r="C995" s="3" t="s">
        <v>14696</v>
      </c>
      <c r="D995" s="8" t="s">
        <v>81</v>
      </c>
      <c r="E995" s="8" t="s">
        <v>3915</v>
      </c>
      <c r="F995" s="3" t="s">
        <v>46</v>
      </c>
      <c r="G995" s="8" t="s">
        <v>3919</v>
      </c>
      <c r="H995" s="8" t="s">
        <v>3919</v>
      </c>
      <c r="I995" s="8" t="s">
        <v>3952</v>
      </c>
      <c r="J995" s="8" t="s">
        <v>3919</v>
      </c>
      <c r="K995" s="8" t="s">
        <v>3919</v>
      </c>
      <c r="L995" s="8" t="s">
        <v>3919</v>
      </c>
      <c r="N995" s="3" t="s">
        <v>8568</v>
      </c>
      <c r="O995" s="8" t="s">
        <v>3919</v>
      </c>
      <c r="Q995" s="10" t="s">
        <v>11917</v>
      </c>
      <c r="R995" s="12" t="s">
        <v>11917</v>
      </c>
      <c r="S995" s="8" t="s">
        <v>7</v>
      </c>
      <c r="T995" s="8" t="s">
        <v>11918</v>
      </c>
      <c r="U995" s="3" t="s">
        <v>11919</v>
      </c>
    </row>
    <row r="996" spans="1:21" x14ac:dyDescent="0.25">
      <c r="A996" s="11" t="s">
        <v>14697</v>
      </c>
      <c r="B996" s="3" t="s">
        <v>14698</v>
      </c>
      <c r="C996" s="3" t="s">
        <v>14498</v>
      </c>
      <c r="D996" s="8" t="s">
        <v>81</v>
      </c>
      <c r="E996" s="8" t="s">
        <v>3915</v>
      </c>
      <c r="F996" s="3" t="s">
        <v>11960</v>
      </c>
      <c r="G996" s="8" t="s">
        <v>3919</v>
      </c>
      <c r="H996" s="8" t="s">
        <v>3919</v>
      </c>
      <c r="I996" s="8" t="s">
        <v>3919</v>
      </c>
      <c r="J996" s="8" t="s">
        <v>3919</v>
      </c>
      <c r="K996" s="8" t="s">
        <v>3919</v>
      </c>
      <c r="L996" s="8" t="s">
        <v>3952</v>
      </c>
      <c r="M996" s="8" t="s">
        <v>11969</v>
      </c>
      <c r="N996" s="3" t="s">
        <v>6747</v>
      </c>
      <c r="O996" s="8" t="s">
        <v>3919</v>
      </c>
      <c r="Q996" s="10" t="s">
        <v>11962</v>
      </c>
      <c r="R996" s="12" t="s">
        <v>11962</v>
      </c>
      <c r="S996" s="8" t="s">
        <v>7</v>
      </c>
      <c r="T996" s="8" t="s">
        <v>11918</v>
      </c>
      <c r="U996" s="3" t="s">
        <v>11919</v>
      </c>
    </row>
    <row r="997" spans="1:21" x14ac:dyDescent="0.25">
      <c r="A997" s="11" t="s">
        <v>14699</v>
      </c>
      <c r="B997" s="3" t="s">
        <v>14700</v>
      </c>
      <c r="C997" s="3" t="s">
        <v>14701</v>
      </c>
      <c r="D997" s="8" t="s">
        <v>81</v>
      </c>
      <c r="E997" s="8" t="s">
        <v>3915</v>
      </c>
      <c r="F997" s="3" t="s">
        <v>46</v>
      </c>
      <c r="G997" s="8" t="s">
        <v>3919</v>
      </c>
      <c r="H997" s="8" t="s">
        <v>3919</v>
      </c>
      <c r="I997" s="8" t="s">
        <v>3952</v>
      </c>
      <c r="J997" s="8" t="s">
        <v>3919</v>
      </c>
      <c r="K997" s="8" t="s">
        <v>3919</v>
      </c>
      <c r="L997" s="8" t="s">
        <v>3919</v>
      </c>
      <c r="N997" s="3" t="s">
        <v>8568</v>
      </c>
      <c r="O997" s="8" t="s">
        <v>3919</v>
      </c>
      <c r="Q997" s="10" t="s">
        <v>11917</v>
      </c>
      <c r="R997" s="12" t="s">
        <v>11917</v>
      </c>
      <c r="S997" s="8" t="s">
        <v>7</v>
      </c>
      <c r="T997" s="8" t="s">
        <v>11918</v>
      </c>
      <c r="U997" s="3" t="s">
        <v>11919</v>
      </c>
    </row>
    <row r="998" spans="1:21" x14ac:dyDescent="0.25">
      <c r="A998" s="11" t="s">
        <v>14702</v>
      </c>
      <c r="B998" s="3" t="s">
        <v>14703</v>
      </c>
      <c r="C998" s="3" t="s">
        <v>14704</v>
      </c>
      <c r="D998" s="8" t="s">
        <v>81</v>
      </c>
      <c r="E998" s="8" t="s">
        <v>3915</v>
      </c>
      <c r="F998" s="3" t="s">
        <v>46</v>
      </c>
      <c r="G998" s="8" t="s">
        <v>3919</v>
      </c>
      <c r="H998" s="8" t="s">
        <v>3919</v>
      </c>
      <c r="I998" s="8" t="s">
        <v>3952</v>
      </c>
      <c r="J998" s="8" t="s">
        <v>3919</v>
      </c>
      <c r="K998" s="8" t="s">
        <v>3919</v>
      </c>
      <c r="L998" s="8" t="s">
        <v>3919</v>
      </c>
      <c r="N998" s="3" t="s">
        <v>8568</v>
      </c>
      <c r="O998" s="8" t="s">
        <v>3919</v>
      </c>
      <c r="Q998" s="10" t="s">
        <v>11917</v>
      </c>
      <c r="R998" s="12" t="s">
        <v>11917</v>
      </c>
      <c r="S998" s="8" t="s">
        <v>7</v>
      </c>
      <c r="T998" s="8" t="s">
        <v>11918</v>
      </c>
      <c r="U998" s="3" t="s">
        <v>11919</v>
      </c>
    </row>
    <row r="999" spans="1:21" x14ac:dyDescent="0.25">
      <c r="A999" s="11" t="s">
        <v>14705</v>
      </c>
      <c r="B999" s="3" t="s">
        <v>14706</v>
      </c>
      <c r="C999" s="3" t="s">
        <v>14249</v>
      </c>
      <c r="D999" s="8" t="s">
        <v>81</v>
      </c>
      <c r="E999" s="8" t="s">
        <v>3915</v>
      </c>
      <c r="F999" s="3" t="s">
        <v>46</v>
      </c>
      <c r="G999" s="8" t="s">
        <v>3919</v>
      </c>
      <c r="H999" s="8" t="s">
        <v>3919</v>
      </c>
      <c r="I999" s="8" t="s">
        <v>3952</v>
      </c>
      <c r="J999" s="8" t="s">
        <v>3919</v>
      </c>
      <c r="K999" s="8" t="s">
        <v>3919</v>
      </c>
      <c r="L999" s="8" t="s">
        <v>3919</v>
      </c>
      <c r="N999" s="3" t="s">
        <v>8568</v>
      </c>
      <c r="O999" s="8" t="s">
        <v>3919</v>
      </c>
      <c r="Q999" s="10" t="s">
        <v>11917</v>
      </c>
      <c r="R999" s="12" t="s">
        <v>11917</v>
      </c>
      <c r="S999" s="8" t="s">
        <v>7</v>
      </c>
      <c r="T999" s="8" t="s">
        <v>11918</v>
      </c>
      <c r="U999" s="3" t="s">
        <v>11919</v>
      </c>
    </row>
    <row r="1000" spans="1:21" x14ac:dyDescent="0.25">
      <c r="A1000" s="11" t="s">
        <v>14707</v>
      </c>
      <c r="B1000" s="3" t="s">
        <v>14708</v>
      </c>
      <c r="C1000" s="3" t="s">
        <v>14709</v>
      </c>
      <c r="D1000" s="8" t="s">
        <v>81</v>
      </c>
      <c r="E1000" s="8" t="s">
        <v>3915</v>
      </c>
      <c r="F1000" s="3" t="s">
        <v>46</v>
      </c>
      <c r="G1000" s="8" t="s">
        <v>3919</v>
      </c>
      <c r="H1000" s="8" t="s">
        <v>3919</v>
      </c>
      <c r="I1000" s="8" t="s">
        <v>3952</v>
      </c>
      <c r="J1000" s="8" t="s">
        <v>3919</v>
      </c>
      <c r="K1000" s="8" t="s">
        <v>3919</v>
      </c>
      <c r="L1000" s="8" t="s">
        <v>3919</v>
      </c>
      <c r="N1000" s="3" t="s">
        <v>8568</v>
      </c>
      <c r="O1000" s="8" t="s">
        <v>3919</v>
      </c>
      <c r="Q1000" s="10" t="s">
        <v>11917</v>
      </c>
      <c r="R1000" s="12" t="s">
        <v>11917</v>
      </c>
      <c r="S1000" s="8" t="s">
        <v>7</v>
      </c>
      <c r="T1000" s="8" t="s">
        <v>11918</v>
      </c>
      <c r="U1000" s="3" t="s">
        <v>11919</v>
      </c>
    </row>
    <row r="1001" spans="1:21" x14ac:dyDescent="0.25">
      <c r="A1001" s="11" t="s">
        <v>14710</v>
      </c>
      <c r="B1001" s="3" t="s">
        <v>14711</v>
      </c>
      <c r="C1001" s="3" t="s">
        <v>14498</v>
      </c>
      <c r="D1001" s="8" t="s">
        <v>81</v>
      </c>
      <c r="E1001" s="8" t="s">
        <v>3915</v>
      </c>
      <c r="F1001" s="3" t="s">
        <v>46</v>
      </c>
      <c r="G1001" s="8" t="s">
        <v>3919</v>
      </c>
      <c r="H1001" s="8" t="s">
        <v>3919</v>
      </c>
      <c r="I1001" s="8" t="s">
        <v>3952</v>
      </c>
      <c r="J1001" s="8" t="s">
        <v>3919</v>
      </c>
      <c r="K1001" s="8" t="s">
        <v>3919</v>
      </c>
      <c r="L1001" s="8" t="s">
        <v>3952</v>
      </c>
      <c r="M1001" s="8" t="s">
        <v>11969</v>
      </c>
      <c r="N1001" s="3" t="s">
        <v>12001</v>
      </c>
      <c r="O1001" s="8" t="s">
        <v>3919</v>
      </c>
      <c r="Q1001" s="10" t="s">
        <v>11917</v>
      </c>
      <c r="R1001" s="3" t="s">
        <v>12002</v>
      </c>
      <c r="S1001" s="8" t="s">
        <v>7</v>
      </c>
      <c r="T1001" s="8" t="s">
        <v>11918</v>
      </c>
      <c r="U1001" s="3" t="s">
        <v>11919</v>
      </c>
    </row>
    <row r="1002" spans="1:21" x14ac:dyDescent="0.25">
      <c r="A1002" s="11" t="s">
        <v>14712</v>
      </c>
      <c r="B1002" s="3" t="s">
        <v>14713</v>
      </c>
      <c r="C1002" s="3" t="s">
        <v>14714</v>
      </c>
      <c r="D1002" s="8" t="s">
        <v>81</v>
      </c>
      <c r="E1002" s="8" t="s">
        <v>3915</v>
      </c>
      <c r="F1002" s="3" t="s">
        <v>44</v>
      </c>
      <c r="G1002" s="8" t="s">
        <v>3952</v>
      </c>
      <c r="H1002" s="8" t="s">
        <v>3919</v>
      </c>
      <c r="I1002" s="8" t="s">
        <v>3919</v>
      </c>
      <c r="J1002" s="8" t="s">
        <v>3952</v>
      </c>
      <c r="K1002" s="8" t="s">
        <v>3919</v>
      </c>
      <c r="L1002" s="8" t="s">
        <v>3919</v>
      </c>
      <c r="N1002" s="3" t="s">
        <v>14715</v>
      </c>
      <c r="O1002" s="8" t="s">
        <v>3919</v>
      </c>
      <c r="Q1002" s="10" t="s">
        <v>12888</v>
      </c>
      <c r="R1002" s="3" t="s">
        <v>13392</v>
      </c>
      <c r="S1002" s="8" t="s">
        <v>7</v>
      </c>
      <c r="T1002" s="8" t="s">
        <v>11918</v>
      </c>
      <c r="U1002" s="3" t="s">
        <v>11919</v>
      </c>
    </row>
    <row r="1003" spans="1:21" x14ac:dyDescent="0.25">
      <c r="A1003" s="11" t="s">
        <v>14716</v>
      </c>
      <c r="B1003" s="3" t="s">
        <v>14717</v>
      </c>
      <c r="C1003" s="3" t="s">
        <v>14718</v>
      </c>
      <c r="D1003" s="8" t="s">
        <v>81</v>
      </c>
      <c r="E1003" s="8" t="s">
        <v>3915</v>
      </c>
      <c r="F1003" s="3" t="s">
        <v>46</v>
      </c>
      <c r="G1003" s="8" t="s">
        <v>3919</v>
      </c>
      <c r="H1003" s="8" t="s">
        <v>3919</v>
      </c>
      <c r="I1003" s="8" t="s">
        <v>3952</v>
      </c>
      <c r="J1003" s="8" t="s">
        <v>3919</v>
      </c>
      <c r="K1003" s="8" t="s">
        <v>3919</v>
      </c>
      <c r="L1003" s="8" t="s">
        <v>3919</v>
      </c>
      <c r="N1003" s="3" t="s">
        <v>8568</v>
      </c>
      <c r="O1003" s="8" t="s">
        <v>3919</v>
      </c>
      <c r="Q1003" s="10" t="s">
        <v>11917</v>
      </c>
      <c r="R1003" s="12" t="s">
        <v>11917</v>
      </c>
      <c r="S1003" s="8" t="s">
        <v>7</v>
      </c>
      <c r="T1003" s="8" t="s">
        <v>11918</v>
      </c>
      <c r="U1003" s="3" t="s">
        <v>11919</v>
      </c>
    </row>
    <row r="1004" spans="1:21" x14ac:dyDescent="0.25">
      <c r="A1004" s="11" t="s">
        <v>14719</v>
      </c>
      <c r="B1004" s="3" t="s">
        <v>14720</v>
      </c>
      <c r="C1004" s="3" t="s">
        <v>14721</v>
      </c>
      <c r="D1004" s="8" t="s">
        <v>81</v>
      </c>
      <c r="E1004" s="8" t="s">
        <v>3915</v>
      </c>
      <c r="F1004" s="3" t="s">
        <v>11960</v>
      </c>
      <c r="G1004" s="8" t="s">
        <v>3919</v>
      </c>
      <c r="H1004" s="8" t="s">
        <v>3919</v>
      </c>
      <c r="I1004" s="8" t="s">
        <v>3919</v>
      </c>
      <c r="J1004" s="8" t="s">
        <v>3919</v>
      </c>
      <c r="K1004" s="8" t="s">
        <v>3919</v>
      </c>
      <c r="L1004" s="8" t="s">
        <v>3952</v>
      </c>
      <c r="M1004" s="8" t="s">
        <v>11969</v>
      </c>
      <c r="N1004" s="3" t="s">
        <v>6747</v>
      </c>
      <c r="O1004" s="8" t="s">
        <v>3919</v>
      </c>
      <c r="Q1004" s="10" t="s">
        <v>11962</v>
      </c>
      <c r="R1004" s="12" t="s">
        <v>11962</v>
      </c>
      <c r="S1004" s="8" t="s">
        <v>7</v>
      </c>
      <c r="T1004" s="8" t="s">
        <v>11918</v>
      </c>
      <c r="U1004" s="3" t="s">
        <v>11919</v>
      </c>
    </row>
    <row r="1005" spans="1:21" x14ac:dyDescent="0.25">
      <c r="A1005" s="11" t="s">
        <v>14722</v>
      </c>
      <c r="B1005" s="3" t="s">
        <v>14723</v>
      </c>
      <c r="C1005" s="3" t="s">
        <v>14724</v>
      </c>
      <c r="D1005" s="8" t="s">
        <v>81</v>
      </c>
      <c r="E1005" s="8" t="s">
        <v>3915</v>
      </c>
      <c r="F1005" s="3" t="s">
        <v>11960</v>
      </c>
      <c r="G1005" s="8" t="s">
        <v>3919</v>
      </c>
      <c r="H1005" s="8" t="s">
        <v>3919</v>
      </c>
      <c r="I1005" s="8" t="s">
        <v>3919</v>
      </c>
      <c r="J1005" s="8" t="s">
        <v>3919</v>
      </c>
      <c r="K1005" s="8" t="s">
        <v>3919</v>
      </c>
      <c r="L1005" s="8" t="s">
        <v>3952</v>
      </c>
      <c r="M1005" s="8" t="s">
        <v>11969</v>
      </c>
      <c r="N1005" s="3" t="s">
        <v>6747</v>
      </c>
      <c r="O1005" s="8" t="s">
        <v>3919</v>
      </c>
      <c r="Q1005" s="10" t="s">
        <v>11962</v>
      </c>
      <c r="R1005" s="12" t="s">
        <v>11962</v>
      </c>
      <c r="S1005" s="8" t="s">
        <v>7</v>
      </c>
      <c r="T1005" s="8" t="s">
        <v>11918</v>
      </c>
      <c r="U1005" s="3" t="s">
        <v>11919</v>
      </c>
    </row>
    <row r="1006" spans="1:21" x14ac:dyDescent="0.25">
      <c r="A1006" s="11" t="s">
        <v>14725</v>
      </c>
      <c r="B1006" s="3" t="s">
        <v>14726</v>
      </c>
      <c r="C1006" s="3" t="s">
        <v>14727</v>
      </c>
      <c r="D1006" s="8" t="s">
        <v>81</v>
      </c>
      <c r="E1006" s="8" t="s">
        <v>3915</v>
      </c>
      <c r="F1006" s="3" t="s">
        <v>47</v>
      </c>
      <c r="G1006" s="8" t="s">
        <v>3919</v>
      </c>
      <c r="H1006" s="8" t="s">
        <v>3919</v>
      </c>
      <c r="I1006" s="8" t="s">
        <v>3919</v>
      </c>
      <c r="J1006" s="8" t="s">
        <v>3952</v>
      </c>
      <c r="K1006" s="8" t="s">
        <v>3919</v>
      </c>
      <c r="L1006" s="8" t="s">
        <v>3919</v>
      </c>
      <c r="N1006" s="3" t="s">
        <v>6391</v>
      </c>
      <c r="O1006" s="8" t="s">
        <v>3919</v>
      </c>
      <c r="Q1006" s="10" t="s">
        <v>11939</v>
      </c>
      <c r="R1006" s="12" t="s">
        <v>11939</v>
      </c>
      <c r="S1006" s="8" t="s">
        <v>7</v>
      </c>
      <c r="T1006" s="8" t="s">
        <v>11918</v>
      </c>
      <c r="U1006" s="3" t="s">
        <v>11919</v>
      </c>
    </row>
    <row r="1007" spans="1:21" x14ac:dyDescent="0.25">
      <c r="A1007" s="11" t="s">
        <v>14728</v>
      </c>
      <c r="B1007" s="3" t="s">
        <v>14729</v>
      </c>
      <c r="C1007" s="3" t="s">
        <v>14730</v>
      </c>
      <c r="D1007" s="8" t="s">
        <v>81</v>
      </c>
      <c r="E1007" s="8" t="s">
        <v>3915</v>
      </c>
      <c r="F1007" s="3" t="s">
        <v>46</v>
      </c>
      <c r="G1007" s="8" t="s">
        <v>3919</v>
      </c>
      <c r="H1007" s="8" t="s">
        <v>3919</v>
      </c>
      <c r="I1007" s="8" t="s">
        <v>3952</v>
      </c>
      <c r="J1007" s="8" t="s">
        <v>3919</v>
      </c>
      <c r="K1007" s="8" t="s">
        <v>3919</v>
      </c>
      <c r="L1007" s="8" t="s">
        <v>3919</v>
      </c>
      <c r="N1007" s="3" t="s">
        <v>8568</v>
      </c>
      <c r="O1007" s="8" t="s">
        <v>3919</v>
      </c>
      <c r="Q1007" s="10" t="s">
        <v>11917</v>
      </c>
      <c r="R1007" s="12" t="s">
        <v>11917</v>
      </c>
      <c r="S1007" s="8" t="s">
        <v>7</v>
      </c>
      <c r="T1007" s="8" t="s">
        <v>11918</v>
      </c>
      <c r="U1007" s="3" t="s">
        <v>11919</v>
      </c>
    </row>
    <row r="1008" spans="1:21" x14ac:dyDescent="0.25">
      <c r="A1008" s="11" t="s">
        <v>14731</v>
      </c>
      <c r="B1008" s="3" t="s">
        <v>14732</v>
      </c>
      <c r="C1008" s="3" t="s">
        <v>14733</v>
      </c>
      <c r="D1008" s="8" t="s">
        <v>81</v>
      </c>
      <c r="E1008" s="8" t="s">
        <v>3915</v>
      </c>
      <c r="F1008" s="3" t="s">
        <v>46</v>
      </c>
      <c r="G1008" s="8" t="s">
        <v>3919</v>
      </c>
      <c r="H1008" s="8" t="s">
        <v>3919</v>
      </c>
      <c r="I1008" s="8" t="s">
        <v>3952</v>
      </c>
      <c r="J1008" s="8" t="s">
        <v>3919</v>
      </c>
      <c r="K1008" s="8" t="s">
        <v>3919</v>
      </c>
      <c r="L1008" s="8" t="s">
        <v>3919</v>
      </c>
      <c r="N1008" s="3" t="s">
        <v>8568</v>
      </c>
      <c r="O1008" s="8" t="s">
        <v>3919</v>
      </c>
      <c r="Q1008" s="10" t="s">
        <v>11917</v>
      </c>
      <c r="R1008" s="12" t="s">
        <v>11917</v>
      </c>
      <c r="S1008" s="8" t="s">
        <v>7</v>
      </c>
      <c r="T1008" s="8" t="s">
        <v>11918</v>
      </c>
      <c r="U1008" s="3" t="s">
        <v>11919</v>
      </c>
    </row>
    <row r="1009" spans="1:21" x14ac:dyDescent="0.25">
      <c r="A1009" s="11" t="s">
        <v>14734</v>
      </c>
      <c r="B1009" s="3" t="s">
        <v>14735</v>
      </c>
      <c r="C1009" s="3" t="s">
        <v>14736</v>
      </c>
      <c r="D1009" s="8" t="s">
        <v>81</v>
      </c>
      <c r="E1009" s="8" t="s">
        <v>3915</v>
      </c>
      <c r="F1009" s="3" t="s">
        <v>46</v>
      </c>
      <c r="G1009" s="8" t="s">
        <v>3919</v>
      </c>
      <c r="H1009" s="8" t="s">
        <v>3919</v>
      </c>
      <c r="I1009" s="8" t="s">
        <v>3952</v>
      </c>
      <c r="J1009" s="8" t="s">
        <v>3919</v>
      </c>
      <c r="K1009" s="8" t="s">
        <v>3919</v>
      </c>
      <c r="L1009" s="8" t="s">
        <v>3919</v>
      </c>
      <c r="N1009" s="3" t="s">
        <v>8568</v>
      </c>
      <c r="O1009" s="8" t="s">
        <v>3919</v>
      </c>
      <c r="Q1009" s="10" t="s">
        <v>11917</v>
      </c>
      <c r="R1009" s="12" t="s">
        <v>11917</v>
      </c>
      <c r="S1009" s="8" t="s">
        <v>7</v>
      </c>
      <c r="T1009" s="8" t="s">
        <v>11918</v>
      </c>
      <c r="U1009" s="3" t="s">
        <v>11919</v>
      </c>
    </row>
    <row r="1010" spans="1:21" x14ac:dyDescent="0.25">
      <c r="A1010" s="11" t="s">
        <v>14737</v>
      </c>
      <c r="B1010" s="3" t="s">
        <v>14738</v>
      </c>
      <c r="C1010" s="3" t="s">
        <v>14475</v>
      </c>
      <c r="D1010" s="8" t="s">
        <v>81</v>
      </c>
      <c r="E1010" s="8" t="s">
        <v>3915</v>
      </c>
      <c r="F1010" s="3" t="s">
        <v>46</v>
      </c>
      <c r="G1010" s="8" t="s">
        <v>3919</v>
      </c>
      <c r="H1010" s="8" t="s">
        <v>3919</v>
      </c>
      <c r="I1010" s="8" t="s">
        <v>3952</v>
      </c>
      <c r="J1010" s="8" t="s">
        <v>3919</v>
      </c>
      <c r="K1010" s="8" t="s">
        <v>3919</v>
      </c>
      <c r="L1010" s="8" t="s">
        <v>3919</v>
      </c>
      <c r="N1010" s="3" t="s">
        <v>8568</v>
      </c>
      <c r="O1010" s="8" t="s">
        <v>3919</v>
      </c>
      <c r="Q1010" s="10" t="s">
        <v>11917</v>
      </c>
      <c r="R1010" s="12" t="s">
        <v>11917</v>
      </c>
      <c r="S1010" s="8" t="s">
        <v>7</v>
      </c>
      <c r="T1010" s="8" t="s">
        <v>11918</v>
      </c>
      <c r="U1010" s="3" t="s">
        <v>11919</v>
      </c>
    </row>
    <row r="1011" spans="1:21" x14ac:dyDescent="0.25">
      <c r="A1011" s="11" t="s">
        <v>14739</v>
      </c>
      <c r="B1011" s="3" t="s">
        <v>14740</v>
      </c>
      <c r="C1011" s="3" t="s">
        <v>14381</v>
      </c>
      <c r="D1011" s="8" t="s">
        <v>81</v>
      </c>
      <c r="E1011" s="8" t="s">
        <v>3915</v>
      </c>
      <c r="F1011" s="3" t="s">
        <v>46</v>
      </c>
      <c r="G1011" s="8" t="s">
        <v>3919</v>
      </c>
      <c r="H1011" s="8" t="s">
        <v>3919</v>
      </c>
      <c r="I1011" s="8" t="s">
        <v>3952</v>
      </c>
      <c r="J1011" s="8" t="s">
        <v>3919</v>
      </c>
      <c r="K1011" s="8" t="s">
        <v>3919</v>
      </c>
      <c r="L1011" s="8" t="s">
        <v>3919</v>
      </c>
      <c r="N1011" s="3" t="s">
        <v>8568</v>
      </c>
      <c r="O1011" s="8" t="s">
        <v>3919</v>
      </c>
      <c r="Q1011" s="10" t="s">
        <v>11917</v>
      </c>
      <c r="R1011" s="12" t="s">
        <v>11917</v>
      </c>
      <c r="S1011" s="8" t="s">
        <v>7</v>
      </c>
      <c r="T1011" s="8" t="s">
        <v>11918</v>
      </c>
      <c r="U1011" s="3" t="s">
        <v>11919</v>
      </c>
    </row>
    <row r="1012" spans="1:21" x14ac:dyDescent="0.25">
      <c r="A1012" s="11" t="s">
        <v>14741</v>
      </c>
      <c r="B1012" s="3" t="s">
        <v>14742</v>
      </c>
      <c r="C1012" s="3" t="s">
        <v>2805</v>
      </c>
      <c r="D1012" s="8" t="s">
        <v>81</v>
      </c>
      <c r="E1012" s="8" t="s">
        <v>3915</v>
      </c>
      <c r="F1012" s="3" t="s">
        <v>46</v>
      </c>
      <c r="G1012" s="8" t="s">
        <v>3919</v>
      </c>
      <c r="H1012" s="8" t="s">
        <v>3919</v>
      </c>
      <c r="I1012" s="8" t="s">
        <v>3952</v>
      </c>
      <c r="J1012" s="8" t="s">
        <v>3919</v>
      </c>
      <c r="K1012" s="8" t="s">
        <v>3919</v>
      </c>
      <c r="L1012" s="8" t="s">
        <v>3919</v>
      </c>
      <c r="N1012" s="3" t="s">
        <v>8568</v>
      </c>
      <c r="O1012" s="8" t="s">
        <v>3919</v>
      </c>
      <c r="Q1012" s="10" t="s">
        <v>11917</v>
      </c>
      <c r="R1012" s="12" t="s">
        <v>11917</v>
      </c>
      <c r="S1012" s="8" t="s">
        <v>7</v>
      </c>
      <c r="T1012" s="8" t="s">
        <v>11918</v>
      </c>
      <c r="U1012" s="3" t="s">
        <v>11919</v>
      </c>
    </row>
    <row r="1013" spans="1:21" x14ac:dyDescent="0.25">
      <c r="A1013" s="11" t="s">
        <v>14743</v>
      </c>
      <c r="B1013" s="3" t="s">
        <v>14744</v>
      </c>
      <c r="C1013" s="3" t="s">
        <v>14733</v>
      </c>
      <c r="D1013" s="8" t="s">
        <v>81</v>
      </c>
      <c r="E1013" s="8" t="s">
        <v>3915</v>
      </c>
      <c r="F1013" s="3" t="s">
        <v>46</v>
      </c>
      <c r="G1013" s="8" t="s">
        <v>3919</v>
      </c>
      <c r="H1013" s="8" t="s">
        <v>3919</v>
      </c>
      <c r="I1013" s="8" t="s">
        <v>3952</v>
      </c>
      <c r="J1013" s="8" t="s">
        <v>3919</v>
      </c>
      <c r="K1013" s="8" t="s">
        <v>3919</v>
      </c>
      <c r="L1013" s="8" t="s">
        <v>3919</v>
      </c>
      <c r="N1013" s="3" t="s">
        <v>8568</v>
      </c>
      <c r="O1013" s="8" t="s">
        <v>3919</v>
      </c>
      <c r="Q1013" s="10" t="s">
        <v>11917</v>
      </c>
      <c r="R1013" s="12" t="s">
        <v>11917</v>
      </c>
      <c r="S1013" s="8" t="s">
        <v>7</v>
      </c>
      <c r="T1013" s="8" t="s">
        <v>11918</v>
      </c>
      <c r="U1013" s="3" t="s">
        <v>11919</v>
      </c>
    </row>
    <row r="1014" spans="1:21" x14ac:dyDescent="0.25">
      <c r="A1014" s="11" t="s">
        <v>14745</v>
      </c>
      <c r="B1014" s="3" t="s">
        <v>14746</v>
      </c>
      <c r="C1014" s="3" t="s">
        <v>14733</v>
      </c>
      <c r="D1014" s="8" t="s">
        <v>81</v>
      </c>
      <c r="E1014" s="8" t="s">
        <v>3915</v>
      </c>
      <c r="F1014" s="3" t="s">
        <v>46</v>
      </c>
      <c r="G1014" s="8" t="s">
        <v>3919</v>
      </c>
      <c r="H1014" s="8" t="s">
        <v>3919</v>
      </c>
      <c r="I1014" s="8" t="s">
        <v>3952</v>
      </c>
      <c r="J1014" s="8" t="s">
        <v>3919</v>
      </c>
      <c r="K1014" s="8" t="s">
        <v>3919</v>
      </c>
      <c r="L1014" s="8" t="s">
        <v>3919</v>
      </c>
      <c r="N1014" s="3" t="s">
        <v>8568</v>
      </c>
      <c r="O1014" s="8" t="s">
        <v>3919</v>
      </c>
      <c r="Q1014" s="10" t="s">
        <v>11917</v>
      </c>
      <c r="R1014" s="12" t="s">
        <v>11917</v>
      </c>
      <c r="S1014" s="8" t="s">
        <v>7</v>
      </c>
      <c r="T1014" s="8" t="s">
        <v>11918</v>
      </c>
      <c r="U1014" s="3" t="s">
        <v>11919</v>
      </c>
    </row>
    <row r="1015" spans="1:21" x14ac:dyDescent="0.25">
      <c r="A1015" s="11" t="s">
        <v>14747</v>
      </c>
      <c r="B1015" s="3" t="s">
        <v>14748</v>
      </c>
      <c r="C1015" s="3" t="s">
        <v>14733</v>
      </c>
      <c r="D1015" s="8" t="s">
        <v>81</v>
      </c>
      <c r="E1015" s="8" t="s">
        <v>3915</v>
      </c>
      <c r="F1015" s="3" t="s">
        <v>46</v>
      </c>
      <c r="G1015" s="8" t="s">
        <v>3919</v>
      </c>
      <c r="H1015" s="8" t="s">
        <v>3919</v>
      </c>
      <c r="I1015" s="8" t="s">
        <v>3952</v>
      </c>
      <c r="J1015" s="8" t="s">
        <v>3919</v>
      </c>
      <c r="K1015" s="8" t="s">
        <v>3919</v>
      </c>
      <c r="L1015" s="8" t="s">
        <v>3919</v>
      </c>
      <c r="N1015" s="3" t="s">
        <v>8568</v>
      </c>
      <c r="O1015" s="8" t="s">
        <v>3919</v>
      </c>
      <c r="Q1015" s="10" t="s">
        <v>11917</v>
      </c>
      <c r="R1015" s="12" t="s">
        <v>11917</v>
      </c>
      <c r="S1015" s="8" t="s">
        <v>7</v>
      </c>
      <c r="T1015" s="8" t="s">
        <v>11918</v>
      </c>
      <c r="U1015" s="3" t="s">
        <v>11919</v>
      </c>
    </row>
    <row r="1016" spans="1:21" x14ac:dyDescent="0.25">
      <c r="A1016" s="11" t="s">
        <v>14749</v>
      </c>
      <c r="B1016" s="3" t="s">
        <v>14750</v>
      </c>
      <c r="C1016" s="3" t="s">
        <v>14751</v>
      </c>
      <c r="D1016" s="8" t="s">
        <v>81</v>
      </c>
      <c r="E1016" s="8" t="s">
        <v>3915</v>
      </c>
      <c r="F1016" s="3" t="s">
        <v>11960</v>
      </c>
      <c r="G1016" s="8" t="s">
        <v>3919</v>
      </c>
      <c r="H1016" s="8" t="s">
        <v>3919</v>
      </c>
      <c r="I1016" s="8" t="s">
        <v>3919</v>
      </c>
      <c r="J1016" s="8" t="s">
        <v>3919</v>
      </c>
      <c r="K1016" s="8" t="s">
        <v>3919</v>
      </c>
      <c r="L1016" s="8" t="s">
        <v>3952</v>
      </c>
      <c r="M1016" s="8" t="s">
        <v>11969</v>
      </c>
      <c r="N1016" s="3" t="s">
        <v>6747</v>
      </c>
      <c r="O1016" s="8" t="s">
        <v>3919</v>
      </c>
      <c r="Q1016" s="10" t="s">
        <v>11962</v>
      </c>
      <c r="R1016" s="12" t="s">
        <v>11962</v>
      </c>
      <c r="S1016" s="8" t="s">
        <v>7</v>
      </c>
      <c r="T1016" s="8" t="s">
        <v>11918</v>
      </c>
      <c r="U1016" s="3" t="s">
        <v>11919</v>
      </c>
    </row>
    <row r="1017" spans="1:21" x14ac:dyDescent="0.25">
      <c r="A1017" s="11" t="s">
        <v>14752</v>
      </c>
      <c r="B1017" s="3" t="s">
        <v>14753</v>
      </c>
      <c r="C1017" s="3" t="s">
        <v>14754</v>
      </c>
      <c r="D1017" s="8" t="s">
        <v>81</v>
      </c>
      <c r="E1017" s="8" t="s">
        <v>3915</v>
      </c>
      <c r="F1017" s="3" t="s">
        <v>46</v>
      </c>
      <c r="G1017" s="8" t="s">
        <v>3919</v>
      </c>
      <c r="H1017" s="8" t="s">
        <v>3919</v>
      </c>
      <c r="I1017" s="8" t="s">
        <v>3952</v>
      </c>
      <c r="J1017" s="8" t="s">
        <v>3919</v>
      </c>
      <c r="K1017" s="8" t="s">
        <v>3919</v>
      </c>
      <c r="L1017" s="8" t="s">
        <v>3919</v>
      </c>
      <c r="N1017" s="3" t="s">
        <v>8568</v>
      </c>
      <c r="O1017" s="8" t="s">
        <v>3919</v>
      </c>
      <c r="Q1017" s="10" t="s">
        <v>11917</v>
      </c>
      <c r="R1017" s="12" t="s">
        <v>11917</v>
      </c>
      <c r="S1017" s="8" t="s">
        <v>7</v>
      </c>
      <c r="T1017" s="8" t="s">
        <v>11918</v>
      </c>
      <c r="U1017" s="3" t="s">
        <v>11919</v>
      </c>
    </row>
    <row r="1018" spans="1:21" x14ac:dyDescent="0.25">
      <c r="A1018" s="11" t="s">
        <v>14755</v>
      </c>
      <c r="B1018" s="3" t="s">
        <v>14756</v>
      </c>
      <c r="C1018" s="3" t="s">
        <v>1368</v>
      </c>
      <c r="D1018" s="8" t="s">
        <v>81</v>
      </c>
      <c r="E1018" s="8" t="s">
        <v>3915</v>
      </c>
      <c r="F1018" s="3" t="s">
        <v>11960</v>
      </c>
      <c r="G1018" s="8" t="s">
        <v>3919</v>
      </c>
      <c r="H1018" s="8" t="s">
        <v>3919</v>
      </c>
      <c r="I1018" s="8" t="s">
        <v>3919</v>
      </c>
      <c r="J1018" s="8" t="s">
        <v>3919</v>
      </c>
      <c r="K1018" s="8" t="s">
        <v>3919</v>
      </c>
      <c r="L1018" s="8" t="s">
        <v>3952</v>
      </c>
      <c r="M1018" s="8" t="s">
        <v>11969</v>
      </c>
      <c r="N1018" s="3" t="s">
        <v>6747</v>
      </c>
      <c r="O1018" s="8" t="s">
        <v>3919</v>
      </c>
      <c r="Q1018" s="10" t="s">
        <v>11962</v>
      </c>
      <c r="R1018" s="12" t="s">
        <v>11962</v>
      </c>
      <c r="S1018" s="8" t="s">
        <v>7</v>
      </c>
      <c r="T1018" s="8" t="s">
        <v>11918</v>
      </c>
      <c r="U1018" s="3" t="s">
        <v>11919</v>
      </c>
    </row>
    <row r="1019" spans="1:21" x14ac:dyDescent="0.25">
      <c r="A1019" s="11" t="s">
        <v>14757</v>
      </c>
      <c r="B1019" s="3" t="s">
        <v>14758</v>
      </c>
      <c r="C1019" s="3" t="s">
        <v>14589</v>
      </c>
      <c r="D1019" s="8" t="s">
        <v>81</v>
      </c>
      <c r="E1019" s="8" t="s">
        <v>3915</v>
      </c>
      <c r="F1019" s="3" t="s">
        <v>46</v>
      </c>
      <c r="G1019" s="8" t="s">
        <v>3919</v>
      </c>
      <c r="H1019" s="8" t="s">
        <v>3919</v>
      </c>
      <c r="I1019" s="8" t="s">
        <v>3952</v>
      </c>
      <c r="J1019" s="8" t="s">
        <v>3919</v>
      </c>
      <c r="K1019" s="8" t="s">
        <v>3919</v>
      </c>
      <c r="L1019" s="8" t="s">
        <v>3919</v>
      </c>
      <c r="N1019" s="3" t="s">
        <v>8568</v>
      </c>
      <c r="O1019" s="8" t="s">
        <v>3919</v>
      </c>
      <c r="Q1019" s="10" t="s">
        <v>11917</v>
      </c>
      <c r="R1019" s="12" t="s">
        <v>11917</v>
      </c>
      <c r="S1019" s="8" t="s">
        <v>7</v>
      </c>
      <c r="T1019" s="8" t="s">
        <v>11918</v>
      </c>
      <c r="U1019" s="3" t="s">
        <v>11919</v>
      </c>
    </row>
    <row r="1020" spans="1:21" x14ac:dyDescent="0.25">
      <c r="A1020" s="11" t="s">
        <v>14759</v>
      </c>
      <c r="B1020" s="3" t="s">
        <v>14760</v>
      </c>
      <c r="C1020" s="3" t="s">
        <v>14761</v>
      </c>
      <c r="D1020" s="8" t="s">
        <v>81</v>
      </c>
      <c r="E1020" s="8" t="s">
        <v>3915</v>
      </c>
      <c r="F1020" s="3" t="s">
        <v>46</v>
      </c>
      <c r="G1020" s="8" t="s">
        <v>3919</v>
      </c>
      <c r="H1020" s="8" t="s">
        <v>3919</v>
      </c>
      <c r="I1020" s="8" t="s">
        <v>3952</v>
      </c>
      <c r="J1020" s="8" t="s">
        <v>3919</v>
      </c>
      <c r="K1020" s="8" t="s">
        <v>3919</v>
      </c>
      <c r="L1020" s="8" t="s">
        <v>3919</v>
      </c>
      <c r="N1020" s="3" t="s">
        <v>8568</v>
      </c>
      <c r="O1020" s="8" t="s">
        <v>3919</v>
      </c>
      <c r="Q1020" s="10" t="s">
        <v>11917</v>
      </c>
      <c r="R1020" s="12" t="s">
        <v>11917</v>
      </c>
      <c r="S1020" s="8" t="s">
        <v>7</v>
      </c>
      <c r="T1020" s="8" t="s">
        <v>11918</v>
      </c>
      <c r="U1020" s="3" t="s">
        <v>11919</v>
      </c>
    </row>
    <row r="1021" spans="1:21" x14ac:dyDescent="0.25">
      <c r="A1021" s="11" t="s">
        <v>14762</v>
      </c>
      <c r="B1021" s="3" t="s">
        <v>14763</v>
      </c>
      <c r="C1021" s="3" t="s">
        <v>14764</v>
      </c>
      <c r="D1021" s="8" t="s">
        <v>81</v>
      </c>
      <c r="E1021" s="8" t="s">
        <v>3915</v>
      </c>
      <c r="F1021" s="3" t="s">
        <v>46</v>
      </c>
      <c r="G1021" s="8" t="s">
        <v>3919</v>
      </c>
      <c r="H1021" s="8" t="s">
        <v>3919</v>
      </c>
      <c r="I1021" s="8" t="s">
        <v>3952</v>
      </c>
      <c r="J1021" s="8" t="s">
        <v>3919</v>
      </c>
      <c r="K1021" s="8" t="s">
        <v>3919</v>
      </c>
      <c r="L1021" s="8" t="s">
        <v>3919</v>
      </c>
      <c r="N1021" s="3" t="s">
        <v>8568</v>
      </c>
      <c r="O1021" s="8" t="s">
        <v>3919</v>
      </c>
      <c r="Q1021" s="10" t="s">
        <v>11917</v>
      </c>
      <c r="R1021" s="12" t="s">
        <v>11917</v>
      </c>
      <c r="S1021" s="8" t="s">
        <v>7</v>
      </c>
      <c r="T1021" s="8" t="s">
        <v>11918</v>
      </c>
      <c r="U1021" s="3" t="s">
        <v>11919</v>
      </c>
    </row>
    <row r="1022" spans="1:21" x14ac:dyDescent="0.25">
      <c r="A1022" s="11" t="s">
        <v>14765</v>
      </c>
      <c r="B1022" s="3" t="s">
        <v>14766</v>
      </c>
      <c r="C1022" s="3" t="s">
        <v>14310</v>
      </c>
      <c r="D1022" s="8" t="s">
        <v>81</v>
      </c>
      <c r="E1022" s="8" t="s">
        <v>3915</v>
      </c>
      <c r="F1022" s="3" t="s">
        <v>11960</v>
      </c>
      <c r="G1022" s="8" t="s">
        <v>3919</v>
      </c>
      <c r="H1022" s="8" t="s">
        <v>3919</v>
      </c>
      <c r="I1022" s="8" t="s">
        <v>3919</v>
      </c>
      <c r="J1022" s="8" t="s">
        <v>3919</v>
      </c>
      <c r="K1022" s="8" t="s">
        <v>3919</v>
      </c>
      <c r="L1022" s="8" t="s">
        <v>3952</v>
      </c>
      <c r="M1022" s="8" t="s">
        <v>11969</v>
      </c>
      <c r="N1022" s="3" t="s">
        <v>6747</v>
      </c>
      <c r="O1022" s="8" t="s">
        <v>3919</v>
      </c>
      <c r="Q1022" s="10" t="s">
        <v>11962</v>
      </c>
      <c r="R1022" s="12" t="s">
        <v>11962</v>
      </c>
      <c r="S1022" s="8" t="s">
        <v>7</v>
      </c>
      <c r="T1022" s="8" t="s">
        <v>11918</v>
      </c>
      <c r="U1022" s="3" t="s">
        <v>11919</v>
      </c>
    </row>
    <row r="1023" spans="1:21" x14ac:dyDescent="0.25">
      <c r="A1023" s="11" t="s">
        <v>14767</v>
      </c>
      <c r="B1023" s="3" t="s">
        <v>14768</v>
      </c>
      <c r="C1023" s="3" t="s">
        <v>14769</v>
      </c>
      <c r="D1023" s="8" t="s">
        <v>81</v>
      </c>
      <c r="E1023" s="8" t="s">
        <v>3915</v>
      </c>
      <c r="F1023" s="3" t="s">
        <v>11960</v>
      </c>
      <c r="G1023" s="8" t="s">
        <v>3919</v>
      </c>
      <c r="H1023" s="8" t="s">
        <v>3919</v>
      </c>
      <c r="I1023" s="8" t="s">
        <v>3919</v>
      </c>
      <c r="J1023" s="8" t="s">
        <v>3919</v>
      </c>
      <c r="K1023" s="8" t="s">
        <v>3919</v>
      </c>
      <c r="L1023" s="8" t="s">
        <v>3952</v>
      </c>
      <c r="M1023" s="8" t="s">
        <v>11969</v>
      </c>
      <c r="N1023" s="3" t="s">
        <v>6747</v>
      </c>
      <c r="O1023" s="8" t="s">
        <v>3919</v>
      </c>
      <c r="Q1023" s="10" t="s">
        <v>11962</v>
      </c>
      <c r="R1023" s="12" t="s">
        <v>11962</v>
      </c>
      <c r="S1023" s="8" t="s">
        <v>7</v>
      </c>
      <c r="T1023" s="8" t="s">
        <v>11918</v>
      </c>
      <c r="U1023" s="3" t="s">
        <v>11919</v>
      </c>
    </row>
    <row r="1024" spans="1:21" x14ac:dyDescent="0.25">
      <c r="A1024" s="11" t="s">
        <v>14770</v>
      </c>
      <c r="B1024" s="3" t="s">
        <v>14771</v>
      </c>
      <c r="C1024" s="3" t="s">
        <v>14296</v>
      </c>
      <c r="D1024" s="8" t="s">
        <v>81</v>
      </c>
      <c r="E1024" s="8" t="s">
        <v>3915</v>
      </c>
      <c r="F1024" s="3" t="s">
        <v>46</v>
      </c>
      <c r="G1024" s="8" t="s">
        <v>3919</v>
      </c>
      <c r="H1024" s="8" t="s">
        <v>3919</v>
      </c>
      <c r="I1024" s="8" t="s">
        <v>3952</v>
      </c>
      <c r="J1024" s="8" t="s">
        <v>3919</v>
      </c>
      <c r="K1024" s="8" t="s">
        <v>3919</v>
      </c>
      <c r="L1024" s="8" t="s">
        <v>3919</v>
      </c>
      <c r="N1024" s="3" t="s">
        <v>8568</v>
      </c>
      <c r="O1024" s="8" t="s">
        <v>3919</v>
      </c>
      <c r="Q1024" s="10" t="s">
        <v>11917</v>
      </c>
      <c r="R1024" s="12" t="s">
        <v>11917</v>
      </c>
      <c r="S1024" s="8" t="s">
        <v>7</v>
      </c>
      <c r="T1024" s="8" t="s">
        <v>11918</v>
      </c>
      <c r="U1024" s="3" t="s">
        <v>11919</v>
      </c>
    </row>
    <row r="1025" spans="1:21" x14ac:dyDescent="0.25">
      <c r="A1025" s="11" t="s">
        <v>14772</v>
      </c>
      <c r="B1025" s="3" t="s">
        <v>14773</v>
      </c>
      <c r="C1025" s="3" t="s">
        <v>2805</v>
      </c>
      <c r="D1025" s="8" t="s">
        <v>81</v>
      </c>
      <c r="E1025" s="8" t="s">
        <v>3915</v>
      </c>
      <c r="F1025" s="3" t="s">
        <v>46</v>
      </c>
      <c r="G1025" s="8" t="s">
        <v>3919</v>
      </c>
      <c r="H1025" s="8" t="s">
        <v>3919</v>
      </c>
      <c r="I1025" s="8" t="s">
        <v>3952</v>
      </c>
      <c r="J1025" s="8" t="s">
        <v>3919</v>
      </c>
      <c r="K1025" s="8" t="s">
        <v>3919</v>
      </c>
      <c r="L1025" s="8" t="s">
        <v>3919</v>
      </c>
      <c r="N1025" s="3" t="s">
        <v>8568</v>
      </c>
      <c r="O1025" s="8" t="s">
        <v>3919</v>
      </c>
      <c r="Q1025" s="10" t="s">
        <v>11917</v>
      </c>
      <c r="R1025" s="12" t="s">
        <v>11917</v>
      </c>
      <c r="S1025" s="8" t="s">
        <v>7</v>
      </c>
      <c r="T1025" s="8" t="s">
        <v>11918</v>
      </c>
      <c r="U1025" s="3" t="s">
        <v>11919</v>
      </c>
    </row>
    <row r="1026" spans="1:21" x14ac:dyDescent="0.25">
      <c r="A1026" s="11" t="s">
        <v>14774</v>
      </c>
      <c r="B1026" s="3" t="s">
        <v>14775</v>
      </c>
      <c r="C1026" s="3" t="s">
        <v>14381</v>
      </c>
      <c r="D1026" s="8" t="s">
        <v>81</v>
      </c>
      <c r="E1026" s="8" t="s">
        <v>3915</v>
      </c>
      <c r="F1026" s="3" t="s">
        <v>46</v>
      </c>
      <c r="G1026" s="8" t="s">
        <v>3919</v>
      </c>
      <c r="H1026" s="8" t="s">
        <v>3919</v>
      </c>
      <c r="I1026" s="8" t="s">
        <v>3952</v>
      </c>
      <c r="J1026" s="8" t="s">
        <v>3919</v>
      </c>
      <c r="K1026" s="8" t="s">
        <v>3919</v>
      </c>
      <c r="L1026" s="8" t="s">
        <v>3919</v>
      </c>
      <c r="N1026" s="3" t="s">
        <v>8568</v>
      </c>
      <c r="O1026" s="8" t="s">
        <v>3919</v>
      </c>
      <c r="Q1026" s="10" t="s">
        <v>11917</v>
      </c>
      <c r="R1026" s="12" t="s">
        <v>11917</v>
      </c>
      <c r="S1026" s="8" t="s">
        <v>7</v>
      </c>
      <c r="T1026" s="8" t="s">
        <v>11918</v>
      </c>
      <c r="U1026" s="3" t="s">
        <v>11919</v>
      </c>
    </row>
    <row r="1027" spans="1:21" x14ac:dyDescent="0.25">
      <c r="A1027" s="11" t="s">
        <v>14776</v>
      </c>
      <c r="B1027" s="3" t="s">
        <v>14777</v>
      </c>
      <c r="C1027" s="3" t="s">
        <v>14778</v>
      </c>
      <c r="D1027" s="8" t="s">
        <v>81</v>
      </c>
      <c r="E1027" s="8" t="s">
        <v>3915</v>
      </c>
      <c r="F1027" s="3" t="s">
        <v>46</v>
      </c>
      <c r="G1027" s="8" t="s">
        <v>3919</v>
      </c>
      <c r="H1027" s="8" t="s">
        <v>3919</v>
      </c>
      <c r="I1027" s="8" t="s">
        <v>3952</v>
      </c>
      <c r="J1027" s="8" t="s">
        <v>3919</v>
      </c>
      <c r="K1027" s="8" t="s">
        <v>3919</v>
      </c>
      <c r="L1027" s="8" t="s">
        <v>3919</v>
      </c>
      <c r="N1027" s="3" t="s">
        <v>8568</v>
      </c>
      <c r="O1027" s="8" t="s">
        <v>3919</v>
      </c>
      <c r="Q1027" s="10" t="s">
        <v>11917</v>
      </c>
      <c r="R1027" s="12" t="s">
        <v>11917</v>
      </c>
      <c r="S1027" s="8" t="s">
        <v>7</v>
      </c>
      <c r="T1027" s="8" t="s">
        <v>11918</v>
      </c>
      <c r="U1027" s="3" t="s">
        <v>11919</v>
      </c>
    </row>
    <row r="1028" spans="1:21" x14ac:dyDescent="0.25">
      <c r="A1028" s="11" t="s">
        <v>14779</v>
      </c>
      <c r="B1028" s="3" t="s">
        <v>14780</v>
      </c>
      <c r="C1028" s="3" t="s">
        <v>14781</v>
      </c>
      <c r="D1028" s="8" t="s">
        <v>81</v>
      </c>
      <c r="E1028" s="8" t="s">
        <v>3915</v>
      </c>
      <c r="F1028" s="3" t="s">
        <v>47</v>
      </c>
      <c r="G1028" s="8" t="s">
        <v>3919</v>
      </c>
      <c r="H1028" s="8" t="s">
        <v>3919</v>
      </c>
      <c r="I1028" s="8" t="s">
        <v>3919</v>
      </c>
      <c r="J1028" s="8" t="s">
        <v>3952</v>
      </c>
      <c r="K1028" s="8" t="s">
        <v>3919</v>
      </c>
      <c r="L1028" s="8" t="s">
        <v>3919</v>
      </c>
      <c r="N1028" s="3" t="s">
        <v>6391</v>
      </c>
      <c r="O1028" s="8" t="s">
        <v>3919</v>
      </c>
      <c r="Q1028" s="10" t="s">
        <v>11939</v>
      </c>
      <c r="R1028" s="12" t="s">
        <v>11939</v>
      </c>
      <c r="S1028" s="8" t="s">
        <v>7</v>
      </c>
      <c r="T1028" s="8" t="s">
        <v>11918</v>
      </c>
      <c r="U1028" s="3" t="s">
        <v>11919</v>
      </c>
    </row>
    <row r="1029" spans="1:21" x14ac:dyDescent="0.25">
      <c r="A1029" s="11" t="s">
        <v>14782</v>
      </c>
      <c r="B1029" s="3" t="s">
        <v>14783</v>
      </c>
      <c r="C1029" s="3" t="s">
        <v>14784</v>
      </c>
      <c r="D1029" s="8" t="s">
        <v>81</v>
      </c>
      <c r="E1029" s="8" t="s">
        <v>3915</v>
      </c>
      <c r="F1029" s="3" t="s">
        <v>46</v>
      </c>
      <c r="G1029" s="8" t="s">
        <v>3919</v>
      </c>
      <c r="H1029" s="8" t="s">
        <v>3919</v>
      </c>
      <c r="I1029" s="8" t="s">
        <v>3952</v>
      </c>
      <c r="J1029" s="8" t="s">
        <v>3919</v>
      </c>
      <c r="K1029" s="8" t="s">
        <v>3952</v>
      </c>
      <c r="L1029" s="8" t="s">
        <v>3919</v>
      </c>
      <c r="N1029" s="3" t="s">
        <v>14785</v>
      </c>
      <c r="O1029" s="8" t="s">
        <v>3919</v>
      </c>
      <c r="Q1029" s="10" t="s">
        <v>11917</v>
      </c>
      <c r="R1029" s="3" t="s">
        <v>13190</v>
      </c>
      <c r="S1029" s="8" t="s">
        <v>7</v>
      </c>
      <c r="T1029" s="8" t="s">
        <v>11918</v>
      </c>
      <c r="U1029" s="3" t="s">
        <v>11919</v>
      </c>
    </row>
    <row r="1030" spans="1:21" x14ac:dyDescent="0.25">
      <c r="A1030" s="11" t="s">
        <v>14786</v>
      </c>
      <c r="B1030" s="3" t="s">
        <v>14787</v>
      </c>
      <c r="C1030" s="3" t="s">
        <v>14788</v>
      </c>
      <c r="D1030" s="8" t="s">
        <v>81</v>
      </c>
      <c r="E1030" s="8" t="s">
        <v>3915</v>
      </c>
      <c r="F1030" s="3" t="s">
        <v>47</v>
      </c>
      <c r="G1030" s="8" t="s">
        <v>3919</v>
      </c>
      <c r="H1030" s="8" t="s">
        <v>3919</v>
      </c>
      <c r="I1030" s="8" t="s">
        <v>3919</v>
      </c>
      <c r="J1030" s="8" t="s">
        <v>3952</v>
      </c>
      <c r="K1030" s="8" t="s">
        <v>3919</v>
      </c>
      <c r="L1030" s="8" t="s">
        <v>3919</v>
      </c>
      <c r="N1030" s="3" t="s">
        <v>6391</v>
      </c>
      <c r="O1030" s="8" t="s">
        <v>3919</v>
      </c>
      <c r="Q1030" s="10" t="s">
        <v>11939</v>
      </c>
      <c r="R1030" s="12" t="s">
        <v>11939</v>
      </c>
      <c r="S1030" s="8" t="s">
        <v>7</v>
      </c>
      <c r="T1030" s="8" t="s">
        <v>11918</v>
      </c>
      <c r="U1030" s="3" t="s">
        <v>11919</v>
      </c>
    </row>
    <row r="1031" spans="1:21" x14ac:dyDescent="0.25">
      <c r="A1031" s="11" t="s">
        <v>14789</v>
      </c>
      <c r="B1031" s="3" t="s">
        <v>14790</v>
      </c>
      <c r="C1031" s="3" t="s">
        <v>14791</v>
      </c>
      <c r="D1031" s="8" t="s">
        <v>81</v>
      </c>
      <c r="E1031" s="8" t="s">
        <v>3915</v>
      </c>
      <c r="F1031" s="3" t="s">
        <v>46</v>
      </c>
      <c r="G1031" s="8" t="s">
        <v>3919</v>
      </c>
      <c r="H1031" s="8" t="s">
        <v>3919</v>
      </c>
      <c r="I1031" s="8" t="s">
        <v>3952</v>
      </c>
      <c r="J1031" s="8" t="s">
        <v>3919</v>
      </c>
      <c r="K1031" s="8" t="s">
        <v>3919</v>
      </c>
      <c r="L1031" s="8" t="s">
        <v>3919</v>
      </c>
      <c r="N1031" s="3" t="s">
        <v>8568</v>
      </c>
      <c r="O1031" s="8" t="s">
        <v>3919</v>
      </c>
      <c r="Q1031" s="10" t="s">
        <v>11917</v>
      </c>
      <c r="R1031" s="12" t="s">
        <v>11917</v>
      </c>
      <c r="S1031" s="8" t="s">
        <v>7</v>
      </c>
      <c r="T1031" s="8" t="s">
        <v>11918</v>
      </c>
      <c r="U1031" s="3" t="s">
        <v>11919</v>
      </c>
    </row>
    <row r="1032" spans="1:21" x14ac:dyDescent="0.25">
      <c r="A1032" s="11" t="s">
        <v>14792</v>
      </c>
      <c r="B1032" s="3" t="s">
        <v>14793</v>
      </c>
      <c r="C1032" s="3" t="s">
        <v>14387</v>
      </c>
      <c r="D1032" s="8" t="s">
        <v>81</v>
      </c>
      <c r="E1032" s="8" t="s">
        <v>3915</v>
      </c>
      <c r="F1032" s="3" t="s">
        <v>11960</v>
      </c>
      <c r="G1032" s="8" t="s">
        <v>3919</v>
      </c>
      <c r="H1032" s="8" t="s">
        <v>3919</v>
      </c>
      <c r="I1032" s="8" t="s">
        <v>3919</v>
      </c>
      <c r="J1032" s="8" t="s">
        <v>3919</v>
      </c>
      <c r="K1032" s="8" t="s">
        <v>3919</v>
      </c>
      <c r="L1032" s="8" t="s">
        <v>3952</v>
      </c>
      <c r="M1032" s="8" t="s">
        <v>11969</v>
      </c>
      <c r="N1032" s="3" t="s">
        <v>6747</v>
      </c>
      <c r="O1032" s="8" t="s">
        <v>3919</v>
      </c>
      <c r="Q1032" s="10" t="s">
        <v>11962</v>
      </c>
      <c r="R1032" s="12" t="s">
        <v>11962</v>
      </c>
      <c r="S1032" s="8" t="s">
        <v>7</v>
      </c>
      <c r="T1032" s="8" t="s">
        <v>11918</v>
      </c>
      <c r="U1032" s="3" t="s">
        <v>11919</v>
      </c>
    </row>
    <row r="1033" spans="1:21" x14ac:dyDescent="0.25">
      <c r="A1033" s="11" t="s">
        <v>14794</v>
      </c>
      <c r="B1033" s="3" t="s">
        <v>14795</v>
      </c>
      <c r="C1033" s="3" t="s">
        <v>14796</v>
      </c>
      <c r="D1033" s="8" t="s">
        <v>81</v>
      </c>
      <c r="E1033" s="8" t="s">
        <v>3915</v>
      </c>
      <c r="F1033" s="3" t="s">
        <v>46</v>
      </c>
      <c r="G1033" s="8" t="s">
        <v>3919</v>
      </c>
      <c r="H1033" s="8" t="s">
        <v>3919</v>
      </c>
      <c r="I1033" s="8" t="s">
        <v>3952</v>
      </c>
      <c r="J1033" s="8" t="s">
        <v>3919</v>
      </c>
      <c r="K1033" s="8" t="s">
        <v>3919</v>
      </c>
      <c r="L1033" s="8" t="s">
        <v>3919</v>
      </c>
      <c r="N1033" s="3" t="s">
        <v>8568</v>
      </c>
      <c r="O1033" s="8" t="s">
        <v>3919</v>
      </c>
      <c r="Q1033" s="10" t="s">
        <v>11917</v>
      </c>
      <c r="R1033" s="12" t="s">
        <v>11917</v>
      </c>
      <c r="S1033" s="8" t="s">
        <v>7</v>
      </c>
      <c r="T1033" s="8" t="s">
        <v>11918</v>
      </c>
      <c r="U1033" s="3" t="s">
        <v>11919</v>
      </c>
    </row>
    <row r="1034" spans="1:21" x14ac:dyDescent="0.25">
      <c r="A1034" s="11" t="s">
        <v>14797</v>
      </c>
      <c r="B1034" s="3" t="s">
        <v>9753</v>
      </c>
      <c r="C1034" s="3" t="s">
        <v>14798</v>
      </c>
      <c r="D1034" s="8" t="s">
        <v>81</v>
      </c>
      <c r="E1034" s="8" t="s">
        <v>3915</v>
      </c>
      <c r="F1034" s="3" t="s">
        <v>46</v>
      </c>
      <c r="G1034" s="8" t="s">
        <v>3919</v>
      </c>
      <c r="H1034" s="8" t="s">
        <v>3919</v>
      </c>
      <c r="I1034" s="8" t="s">
        <v>3952</v>
      </c>
      <c r="J1034" s="8" t="s">
        <v>3919</v>
      </c>
      <c r="K1034" s="8" t="s">
        <v>3919</v>
      </c>
      <c r="L1034" s="8" t="s">
        <v>3919</v>
      </c>
      <c r="N1034" s="3" t="s">
        <v>8568</v>
      </c>
      <c r="O1034" s="8" t="s">
        <v>3919</v>
      </c>
      <c r="Q1034" s="10" t="s">
        <v>11917</v>
      </c>
      <c r="R1034" s="12" t="s">
        <v>11917</v>
      </c>
      <c r="S1034" s="8" t="s">
        <v>7</v>
      </c>
      <c r="T1034" s="8" t="s">
        <v>11918</v>
      </c>
      <c r="U1034" s="3" t="s">
        <v>11919</v>
      </c>
    </row>
    <row r="1035" spans="1:21" x14ac:dyDescent="0.25">
      <c r="A1035" s="11" t="s">
        <v>14799</v>
      </c>
      <c r="B1035" s="3" t="s">
        <v>14800</v>
      </c>
      <c r="C1035" s="3" t="s">
        <v>14801</v>
      </c>
      <c r="D1035" s="8" t="s">
        <v>81</v>
      </c>
      <c r="E1035" s="8" t="s">
        <v>3915</v>
      </c>
      <c r="F1035" s="3" t="s">
        <v>11960</v>
      </c>
      <c r="G1035" s="8" t="s">
        <v>3919</v>
      </c>
      <c r="H1035" s="8" t="s">
        <v>3919</v>
      </c>
      <c r="I1035" s="8" t="s">
        <v>3919</v>
      </c>
      <c r="J1035" s="8" t="s">
        <v>3919</v>
      </c>
      <c r="K1035" s="8" t="s">
        <v>3919</v>
      </c>
      <c r="L1035" s="8" t="s">
        <v>3952</v>
      </c>
      <c r="M1035" s="8" t="s">
        <v>11969</v>
      </c>
      <c r="N1035" s="3" t="s">
        <v>6747</v>
      </c>
      <c r="O1035" s="8" t="s">
        <v>3919</v>
      </c>
      <c r="Q1035" s="10" t="s">
        <v>11962</v>
      </c>
      <c r="R1035" s="12" t="s">
        <v>11962</v>
      </c>
      <c r="S1035" s="8" t="s">
        <v>7</v>
      </c>
      <c r="T1035" s="8" t="s">
        <v>11918</v>
      </c>
      <c r="U1035" s="3" t="s">
        <v>11919</v>
      </c>
    </row>
    <row r="1036" spans="1:21" x14ac:dyDescent="0.25">
      <c r="A1036" s="11" t="s">
        <v>14802</v>
      </c>
      <c r="B1036" s="3" t="s">
        <v>14803</v>
      </c>
      <c r="C1036" s="3" t="s">
        <v>14804</v>
      </c>
      <c r="D1036" s="8" t="s">
        <v>81</v>
      </c>
      <c r="E1036" s="8" t="s">
        <v>3915</v>
      </c>
      <c r="F1036" s="3" t="s">
        <v>46</v>
      </c>
      <c r="G1036" s="8" t="s">
        <v>3919</v>
      </c>
      <c r="H1036" s="8" t="s">
        <v>3919</v>
      </c>
      <c r="I1036" s="8" t="s">
        <v>3952</v>
      </c>
      <c r="J1036" s="8" t="s">
        <v>3919</v>
      </c>
      <c r="K1036" s="8" t="s">
        <v>3919</v>
      </c>
      <c r="L1036" s="8" t="s">
        <v>3919</v>
      </c>
      <c r="N1036" s="3" t="s">
        <v>8568</v>
      </c>
      <c r="O1036" s="8" t="s">
        <v>3919</v>
      </c>
      <c r="Q1036" s="10" t="s">
        <v>11917</v>
      </c>
      <c r="R1036" s="12" t="s">
        <v>11917</v>
      </c>
      <c r="S1036" s="8" t="s">
        <v>7</v>
      </c>
      <c r="T1036" s="8" t="s">
        <v>11918</v>
      </c>
      <c r="U1036" s="3" t="s">
        <v>11919</v>
      </c>
    </row>
    <row r="1037" spans="1:21" x14ac:dyDescent="0.25">
      <c r="A1037" s="11" t="s">
        <v>14805</v>
      </c>
      <c r="B1037" s="3" t="s">
        <v>14806</v>
      </c>
      <c r="C1037" s="3" t="s">
        <v>14807</v>
      </c>
      <c r="D1037" s="8" t="s">
        <v>81</v>
      </c>
      <c r="E1037" s="8" t="s">
        <v>3915</v>
      </c>
      <c r="F1037" s="3" t="s">
        <v>46</v>
      </c>
      <c r="G1037" s="8" t="s">
        <v>3919</v>
      </c>
      <c r="H1037" s="8" t="s">
        <v>3919</v>
      </c>
      <c r="I1037" s="8" t="s">
        <v>3952</v>
      </c>
      <c r="J1037" s="8" t="s">
        <v>3919</v>
      </c>
      <c r="K1037" s="8" t="s">
        <v>3919</v>
      </c>
      <c r="L1037" s="8" t="s">
        <v>3919</v>
      </c>
      <c r="N1037" s="3" t="s">
        <v>8568</v>
      </c>
      <c r="O1037" s="8" t="s">
        <v>3919</v>
      </c>
      <c r="Q1037" s="10" t="s">
        <v>11917</v>
      </c>
      <c r="R1037" s="12" t="s">
        <v>11917</v>
      </c>
      <c r="S1037" s="8" t="s">
        <v>7</v>
      </c>
      <c r="T1037" s="8" t="s">
        <v>11918</v>
      </c>
      <c r="U1037" s="3" t="s">
        <v>11919</v>
      </c>
    </row>
    <row r="1038" spans="1:21" x14ac:dyDescent="0.25">
      <c r="A1038" s="11" t="s">
        <v>14808</v>
      </c>
      <c r="B1038" s="3" t="s">
        <v>14809</v>
      </c>
      <c r="C1038" s="3" t="s">
        <v>14686</v>
      </c>
      <c r="D1038" s="8" t="s">
        <v>81</v>
      </c>
      <c r="E1038" s="8" t="s">
        <v>3915</v>
      </c>
      <c r="F1038" s="3" t="s">
        <v>11960</v>
      </c>
      <c r="G1038" s="8" t="s">
        <v>3919</v>
      </c>
      <c r="H1038" s="8" t="s">
        <v>3919</v>
      </c>
      <c r="I1038" s="8" t="s">
        <v>3919</v>
      </c>
      <c r="J1038" s="8" t="s">
        <v>3919</v>
      </c>
      <c r="K1038" s="8" t="s">
        <v>3919</v>
      </c>
      <c r="L1038" s="8" t="s">
        <v>3952</v>
      </c>
      <c r="M1038" s="8" t="s">
        <v>11969</v>
      </c>
      <c r="N1038" s="3" t="s">
        <v>6747</v>
      </c>
      <c r="O1038" s="8" t="s">
        <v>3919</v>
      </c>
      <c r="Q1038" s="10" t="s">
        <v>11962</v>
      </c>
      <c r="R1038" s="12" t="s">
        <v>11962</v>
      </c>
      <c r="S1038" s="8" t="s">
        <v>7</v>
      </c>
      <c r="T1038" s="8" t="s">
        <v>11918</v>
      </c>
      <c r="U1038" s="3" t="s">
        <v>11919</v>
      </c>
    </row>
    <row r="1039" spans="1:21" x14ac:dyDescent="0.25">
      <c r="A1039" s="11" t="s">
        <v>14810</v>
      </c>
      <c r="B1039" s="3" t="s">
        <v>14811</v>
      </c>
      <c r="C1039" s="3" t="s">
        <v>14812</v>
      </c>
      <c r="D1039" s="8" t="s">
        <v>81</v>
      </c>
      <c r="E1039" s="8" t="s">
        <v>3915</v>
      </c>
      <c r="F1039" s="3" t="s">
        <v>46</v>
      </c>
      <c r="G1039" s="8" t="s">
        <v>3919</v>
      </c>
      <c r="H1039" s="8" t="s">
        <v>3919</v>
      </c>
      <c r="I1039" s="8" t="s">
        <v>3952</v>
      </c>
      <c r="J1039" s="8" t="s">
        <v>3919</v>
      </c>
      <c r="K1039" s="8" t="s">
        <v>3919</v>
      </c>
      <c r="L1039" s="8" t="s">
        <v>3919</v>
      </c>
      <c r="N1039" s="3" t="s">
        <v>8568</v>
      </c>
      <c r="O1039" s="8" t="s">
        <v>3919</v>
      </c>
      <c r="Q1039" s="10" t="s">
        <v>11917</v>
      </c>
      <c r="R1039" s="12" t="s">
        <v>11917</v>
      </c>
      <c r="S1039" s="8" t="s">
        <v>7</v>
      </c>
      <c r="T1039" s="8" t="s">
        <v>11918</v>
      </c>
      <c r="U1039" s="3" t="s">
        <v>11919</v>
      </c>
    </row>
    <row r="1040" spans="1:21" x14ac:dyDescent="0.25">
      <c r="A1040" s="11" t="s">
        <v>14813</v>
      </c>
      <c r="B1040" s="3" t="s">
        <v>14814</v>
      </c>
      <c r="C1040" s="3" t="s">
        <v>1368</v>
      </c>
      <c r="D1040" s="8" t="s">
        <v>81</v>
      </c>
      <c r="E1040" s="8" t="s">
        <v>3915</v>
      </c>
      <c r="F1040" s="3" t="s">
        <v>11960</v>
      </c>
      <c r="G1040" s="8" t="s">
        <v>3919</v>
      </c>
      <c r="H1040" s="8" t="s">
        <v>3919</v>
      </c>
      <c r="I1040" s="8" t="s">
        <v>3919</v>
      </c>
      <c r="J1040" s="8" t="s">
        <v>3919</v>
      </c>
      <c r="K1040" s="8" t="s">
        <v>3919</v>
      </c>
      <c r="L1040" s="8" t="s">
        <v>3952</v>
      </c>
      <c r="M1040" s="8" t="s">
        <v>11969</v>
      </c>
      <c r="N1040" s="3" t="s">
        <v>6747</v>
      </c>
      <c r="O1040" s="8" t="s">
        <v>3919</v>
      </c>
      <c r="Q1040" s="10" t="s">
        <v>11962</v>
      </c>
      <c r="R1040" s="12" t="s">
        <v>11962</v>
      </c>
      <c r="S1040" s="8" t="s">
        <v>7</v>
      </c>
      <c r="T1040" s="8" t="s">
        <v>11918</v>
      </c>
      <c r="U1040" s="3" t="s">
        <v>11919</v>
      </c>
    </row>
    <row r="1041" spans="1:21" x14ac:dyDescent="0.25">
      <c r="A1041" s="11" t="s">
        <v>1369</v>
      </c>
      <c r="B1041" s="3" t="s">
        <v>7298</v>
      </c>
      <c r="C1041" s="3" t="s">
        <v>1368</v>
      </c>
      <c r="D1041" s="8" t="s">
        <v>81</v>
      </c>
      <c r="E1041" s="8" t="s">
        <v>3915</v>
      </c>
      <c r="F1041" s="3" t="s">
        <v>11960</v>
      </c>
      <c r="G1041" s="8" t="s">
        <v>3919</v>
      </c>
      <c r="H1041" s="8" t="s">
        <v>3919</v>
      </c>
      <c r="I1041" s="8" t="s">
        <v>3919</v>
      </c>
      <c r="J1041" s="8" t="s">
        <v>3919</v>
      </c>
      <c r="K1041" s="8" t="s">
        <v>3919</v>
      </c>
      <c r="L1041" s="8" t="s">
        <v>3952</v>
      </c>
      <c r="M1041" s="8" t="s">
        <v>11969</v>
      </c>
      <c r="N1041" s="3" t="s">
        <v>6747</v>
      </c>
      <c r="O1041" s="8" t="s">
        <v>3952</v>
      </c>
      <c r="P1041" s="8" t="s">
        <v>7297</v>
      </c>
      <c r="Q1041" s="10" t="s">
        <v>11962</v>
      </c>
      <c r="R1041" s="12" t="s">
        <v>11962</v>
      </c>
      <c r="S1041" s="8" t="s">
        <v>7</v>
      </c>
      <c r="T1041" s="8" t="s">
        <v>11918</v>
      </c>
    </row>
    <row r="1042" spans="1:21" x14ac:dyDescent="0.25">
      <c r="A1042" s="11" t="s">
        <v>14815</v>
      </c>
      <c r="B1042" s="3" t="s">
        <v>14816</v>
      </c>
      <c r="C1042" s="3" t="s">
        <v>14817</v>
      </c>
      <c r="D1042" s="8" t="s">
        <v>81</v>
      </c>
      <c r="E1042" s="8" t="s">
        <v>3915</v>
      </c>
      <c r="F1042" s="3" t="s">
        <v>46</v>
      </c>
      <c r="G1042" s="8" t="s">
        <v>3919</v>
      </c>
      <c r="H1042" s="8" t="s">
        <v>3919</v>
      </c>
      <c r="I1042" s="8" t="s">
        <v>3952</v>
      </c>
      <c r="J1042" s="8" t="s">
        <v>3919</v>
      </c>
      <c r="K1042" s="8" t="s">
        <v>3919</v>
      </c>
      <c r="L1042" s="8" t="s">
        <v>3919</v>
      </c>
      <c r="N1042" s="3" t="s">
        <v>8568</v>
      </c>
      <c r="O1042" s="8" t="s">
        <v>3919</v>
      </c>
      <c r="Q1042" s="10" t="s">
        <v>11917</v>
      </c>
      <c r="R1042" s="12" t="s">
        <v>11917</v>
      </c>
      <c r="S1042" s="8" t="s">
        <v>7</v>
      </c>
      <c r="T1042" s="8" t="s">
        <v>11918</v>
      </c>
      <c r="U1042" s="3" t="s">
        <v>11919</v>
      </c>
    </row>
    <row r="1043" spans="1:21" x14ac:dyDescent="0.25">
      <c r="A1043" s="11" t="s">
        <v>14818</v>
      </c>
      <c r="B1043" s="3" t="s">
        <v>14819</v>
      </c>
      <c r="C1043" s="3" t="s">
        <v>14709</v>
      </c>
      <c r="D1043" s="8" t="s">
        <v>81</v>
      </c>
      <c r="E1043" s="8" t="s">
        <v>3915</v>
      </c>
      <c r="F1043" s="3" t="s">
        <v>46</v>
      </c>
      <c r="G1043" s="8" t="s">
        <v>3919</v>
      </c>
      <c r="H1043" s="8" t="s">
        <v>3919</v>
      </c>
      <c r="I1043" s="8" t="s">
        <v>3952</v>
      </c>
      <c r="J1043" s="8" t="s">
        <v>3919</v>
      </c>
      <c r="K1043" s="8" t="s">
        <v>3919</v>
      </c>
      <c r="L1043" s="8" t="s">
        <v>3919</v>
      </c>
      <c r="N1043" s="3" t="s">
        <v>8568</v>
      </c>
      <c r="O1043" s="8" t="s">
        <v>3919</v>
      </c>
      <c r="Q1043" s="10" t="s">
        <v>11917</v>
      </c>
      <c r="R1043" s="12" t="s">
        <v>11917</v>
      </c>
      <c r="S1043" s="8" t="s">
        <v>7</v>
      </c>
      <c r="T1043" s="8" t="s">
        <v>11918</v>
      </c>
      <c r="U1043" s="3" t="s">
        <v>11919</v>
      </c>
    </row>
    <row r="1044" spans="1:21" x14ac:dyDescent="0.25">
      <c r="A1044" s="11" t="s">
        <v>14820</v>
      </c>
      <c r="B1044" s="3" t="s">
        <v>14821</v>
      </c>
      <c r="C1044" s="3" t="s">
        <v>14822</v>
      </c>
      <c r="D1044" s="8" t="s">
        <v>81</v>
      </c>
      <c r="E1044" s="8" t="s">
        <v>3915</v>
      </c>
      <c r="F1044" s="3" t="s">
        <v>46</v>
      </c>
      <c r="G1044" s="8" t="s">
        <v>3919</v>
      </c>
      <c r="H1044" s="8" t="s">
        <v>3919</v>
      </c>
      <c r="I1044" s="8" t="s">
        <v>3952</v>
      </c>
      <c r="J1044" s="8" t="s">
        <v>3919</v>
      </c>
      <c r="K1044" s="8" t="s">
        <v>3919</v>
      </c>
      <c r="L1044" s="8" t="s">
        <v>3919</v>
      </c>
      <c r="N1044" s="3" t="s">
        <v>8568</v>
      </c>
      <c r="O1044" s="8" t="s">
        <v>3919</v>
      </c>
      <c r="Q1044" s="10" t="s">
        <v>11917</v>
      </c>
      <c r="R1044" s="12" t="s">
        <v>11917</v>
      </c>
      <c r="S1044" s="8" t="s">
        <v>7</v>
      </c>
      <c r="T1044" s="8" t="s">
        <v>11918</v>
      </c>
      <c r="U1044" s="3" t="s">
        <v>11919</v>
      </c>
    </row>
    <row r="1045" spans="1:21" x14ac:dyDescent="0.25">
      <c r="A1045" s="11" t="s">
        <v>14823</v>
      </c>
      <c r="B1045" s="3" t="s">
        <v>14824</v>
      </c>
      <c r="C1045" s="3" t="s">
        <v>14825</v>
      </c>
      <c r="D1045" s="8" t="s">
        <v>81</v>
      </c>
      <c r="E1045" s="8" t="s">
        <v>3915</v>
      </c>
      <c r="F1045" s="3" t="s">
        <v>46</v>
      </c>
      <c r="G1045" s="8" t="s">
        <v>3919</v>
      </c>
      <c r="H1045" s="8" t="s">
        <v>3919</v>
      </c>
      <c r="I1045" s="8" t="s">
        <v>3952</v>
      </c>
      <c r="J1045" s="8" t="s">
        <v>3919</v>
      </c>
      <c r="K1045" s="8" t="s">
        <v>3919</v>
      </c>
      <c r="L1045" s="8" t="s">
        <v>3919</v>
      </c>
      <c r="N1045" s="3" t="s">
        <v>8568</v>
      </c>
      <c r="O1045" s="8" t="s">
        <v>3919</v>
      </c>
      <c r="Q1045" s="10" t="s">
        <v>11917</v>
      </c>
      <c r="R1045" s="12" t="s">
        <v>11917</v>
      </c>
      <c r="S1045" s="8" t="s">
        <v>7</v>
      </c>
      <c r="T1045" s="8" t="s">
        <v>11918</v>
      </c>
      <c r="U1045" s="3" t="s">
        <v>11919</v>
      </c>
    </row>
    <row r="1046" spans="1:21" x14ac:dyDescent="0.25">
      <c r="A1046" s="11" t="s">
        <v>14826</v>
      </c>
      <c r="B1046" s="3" t="s">
        <v>14827</v>
      </c>
      <c r="C1046" s="3" t="s">
        <v>14828</v>
      </c>
      <c r="D1046" s="8" t="s">
        <v>81</v>
      </c>
      <c r="E1046" s="8" t="s">
        <v>3915</v>
      </c>
      <c r="F1046" s="3" t="s">
        <v>46</v>
      </c>
      <c r="G1046" s="8" t="s">
        <v>3919</v>
      </c>
      <c r="H1046" s="8" t="s">
        <v>3919</v>
      </c>
      <c r="I1046" s="8" t="s">
        <v>3952</v>
      </c>
      <c r="J1046" s="8" t="s">
        <v>3919</v>
      </c>
      <c r="K1046" s="8" t="s">
        <v>3919</v>
      </c>
      <c r="L1046" s="8" t="s">
        <v>3919</v>
      </c>
      <c r="N1046" s="3" t="s">
        <v>8568</v>
      </c>
      <c r="O1046" s="8" t="s">
        <v>3919</v>
      </c>
      <c r="Q1046" s="10" t="s">
        <v>11917</v>
      </c>
      <c r="R1046" s="12" t="s">
        <v>11917</v>
      </c>
      <c r="S1046" s="8" t="s">
        <v>7</v>
      </c>
      <c r="T1046" s="8" t="s">
        <v>11918</v>
      </c>
      <c r="U1046" s="3" t="s">
        <v>11919</v>
      </c>
    </row>
    <row r="1047" spans="1:21" x14ac:dyDescent="0.25">
      <c r="A1047" s="11" t="s">
        <v>14829</v>
      </c>
      <c r="B1047" s="3" t="s">
        <v>14830</v>
      </c>
      <c r="C1047" s="3" t="s">
        <v>14831</v>
      </c>
      <c r="D1047" s="8" t="s">
        <v>81</v>
      </c>
      <c r="E1047" s="8" t="s">
        <v>3915</v>
      </c>
      <c r="F1047" s="3" t="s">
        <v>46</v>
      </c>
      <c r="G1047" s="8" t="s">
        <v>3919</v>
      </c>
      <c r="H1047" s="8" t="s">
        <v>3919</v>
      </c>
      <c r="I1047" s="8" t="s">
        <v>3952</v>
      </c>
      <c r="J1047" s="8" t="s">
        <v>3919</v>
      </c>
      <c r="K1047" s="8" t="s">
        <v>3919</v>
      </c>
      <c r="L1047" s="8" t="s">
        <v>3919</v>
      </c>
      <c r="N1047" s="3" t="s">
        <v>8568</v>
      </c>
      <c r="O1047" s="8" t="s">
        <v>3919</v>
      </c>
      <c r="Q1047" s="10" t="s">
        <v>11917</v>
      </c>
      <c r="R1047" s="12" t="s">
        <v>11917</v>
      </c>
      <c r="S1047" s="8" t="s">
        <v>7</v>
      </c>
      <c r="T1047" s="8" t="s">
        <v>11918</v>
      </c>
      <c r="U1047" s="3" t="s">
        <v>11919</v>
      </c>
    </row>
    <row r="1048" spans="1:21" x14ac:dyDescent="0.25">
      <c r="A1048" s="11" t="s">
        <v>14832</v>
      </c>
      <c r="B1048" s="3" t="s">
        <v>14833</v>
      </c>
      <c r="C1048" s="3" t="s">
        <v>14834</v>
      </c>
      <c r="D1048" s="8" t="s">
        <v>81</v>
      </c>
      <c r="E1048" s="8" t="s">
        <v>3915</v>
      </c>
      <c r="F1048" s="3" t="s">
        <v>47</v>
      </c>
      <c r="G1048" s="8" t="s">
        <v>3919</v>
      </c>
      <c r="H1048" s="8" t="s">
        <v>3919</v>
      </c>
      <c r="I1048" s="8" t="s">
        <v>3919</v>
      </c>
      <c r="J1048" s="8" t="s">
        <v>3952</v>
      </c>
      <c r="K1048" s="8" t="s">
        <v>3919</v>
      </c>
      <c r="L1048" s="8" t="s">
        <v>3919</v>
      </c>
      <c r="N1048" s="3" t="s">
        <v>6391</v>
      </c>
      <c r="O1048" s="8" t="s">
        <v>3919</v>
      </c>
      <c r="Q1048" s="10" t="s">
        <v>11939</v>
      </c>
      <c r="R1048" s="12" t="s">
        <v>11939</v>
      </c>
      <c r="S1048" s="8" t="s">
        <v>7</v>
      </c>
      <c r="T1048" s="8" t="s">
        <v>11918</v>
      </c>
      <c r="U1048" s="3" t="s">
        <v>11919</v>
      </c>
    </row>
    <row r="1049" spans="1:21" x14ac:dyDescent="0.25">
      <c r="A1049" s="11" t="s">
        <v>14835</v>
      </c>
      <c r="B1049" s="3" t="s">
        <v>14836</v>
      </c>
      <c r="C1049" s="3" t="s">
        <v>14610</v>
      </c>
      <c r="D1049" s="8" t="s">
        <v>81</v>
      </c>
      <c r="E1049" s="8" t="s">
        <v>3915</v>
      </c>
      <c r="F1049" s="3" t="s">
        <v>46</v>
      </c>
      <c r="G1049" s="8" t="s">
        <v>3919</v>
      </c>
      <c r="H1049" s="8" t="s">
        <v>3919</v>
      </c>
      <c r="I1049" s="8" t="s">
        <v>3952</v>
      </c>
      <c r="J1049" s="8" t="s">
        <v>3919</v>
      </c>
      <c r="K1049" s="8" t="s">
        <v>3919</v>
      </c>
      <c r="L1049" s="8" t="s">
        <v>3919</v>
      </c>
      <c r="N1049" s="3" t="s">
        <v>8568</v>
      </c>
      <c r="O1049" s="8" t="s">
        <v>3919</v>
      </c>
      <c r="Q1049" s="10" t="s">
        <v>11917</v>
      </c>
      <c r="R1049" s="12" t="s">
        <v>11917</v>
      </c>
      <c r="S1049" s="8" t="s">
        <v>7</v>
      </c>
      <c r="T1049" s="8" t="s">
        <v>11918</v>
      </c>
      <c r="U1049" s="3" t="s">
        <v>11919</v>
      </c>
    </row>
    <row r="1050" spans="1:21" x14ac:dyDescent="0.25">
      <c r="A1050" s="11" t="s">
        <v>14837</v>
      </c>
      <c r="B1050" s="3" t="s">
        <v>14838</v>
      </c>
      <c r="C1050" s="3" t="s">
        <v>14839</v>
      </c>
      <c r="D1050" s="8" t="s">
        <v>81</v>
      </c>
      <c r="E1050" s="8" t="s">
        <v>3915</v>
      </c>
      <c r="F1050" s="3" t="s">
        <v>46</v>
      </c>
      <c r="G1050" s="8" t="s">
        <v>3919</v>
      </c>
      <c r="H1050" s="8" t="s">
        <v>3919</v>
      </c>
      <c r="I1050" s="8" t="s">
        <v>3952</v>
      </c>
      <c r="J1050" s="8" t="s">
        <v>3919</v>
      </c>
      <c r="K1050" s="8" t="s">
        <v>3919</v>
      </c>
      <c r="L1050" s="8" t="s">
        <v>3919</v>
      </c>
      <c r="N1050" s="3" t="s">
        <v>8568</v>
      </c>
      <c r="O1050" s="8" t="s">
        <v>3919</v>
      </c>
      <c r="Q1050" s="10" t="s">
        <v>11917</v>
      </c>
      <c r="R1050" s="12" t="s">
        <v>11917</v>
      </c>
      <c r="S1050" s="8" t="s">
        <v>7</v>
      </c>
      <c r="T1050" s="8" t="s">
        <v>11918</v>
      </c>
      <c r="U1050" s="3" t="s">
        <v>11919</v>
      </c>
    </row>
    <row r="1051" spans="1:21" x14ac:dyDescent="0.25">
      <c r="A1051" s="11" t="s">
        <v>14840</v>
      </c>
      <c r="B1051" s="3" t="s">
        <v>14841</v>
      </c>
      <c r="C1051" s="3" t="s">
        <v>14842</v>
      </c>
      <c r="D1051" s="8" t="s">
        <v>81</v>
      </c>
      <c r="E1051" s="8" t="s">
        <v>3915</v>
      </c>
      <c r="F1051" s="3" t="s">
        <v>46</v>
      </c>
      <c r="G1051" s="8" t="s">
        <v>3919</v>
      </c>
      <c r="H1051" s="8" t="s">
        <v>3919</v>
      </c>
      <c r="I1051" s="8" t="s">
        <v>3952</v>
      </c>
      <c r="J1051" s="8" t="s">
        <v>3919</v>
      </c>
      <c r="K1051" s="8" t="s">
        <v>3919</v>
      </c>
      <c r="L1051" s="8" t="s">
        <v>3919</v>
      </c>
      <c r="N1051" s="3" t="s">
        <v>8568</v>
      </c>
      <c r="O1051" s="8" t="s">
        <v>3919</v>
      </c>
      <c r="Q1051" s="10" t="s">
        <v>11917</v>
      </c>
      <c r="R1051" s="12" t="s">
        <v>11917</v>
      </c>
      <c r="S1051" s="8" t="s">
        <v>7</v>
      </c>
      <c r="T1051" s="8" t="s">
        <v>11918</v>
      </c>
      <c r="U1051" s="3" t="s">
        <v>11919</v>
      </c>
    </row>
    <row r="1052" spans="1:21" x14ac:dyDescent="0.25">
      <c r="A1052" s="11" t="s">
        <v>14843</v>
      </c>
      <c r="B1052" s="3" t="s">
        <v>14844</v>
      </c>
      <c r="C1052" s="3" t="s">
        <v>14845</v>
      </c>
      <c r="D1052" s="8" t="s">
        <v>81</v>
      </c>
      <c r="E1052" s="8" t="s">
        <v>3915</v>
      </c>
      <c r="F1052" s="3" t="s">
        <v>46</v>
      </c>
      <c r="G1052" s="8" t="s">
        <v>3919</v>
      </c>
      <c r="H1052" s="8" t="s">
        <v>3919</v>
      </c>
      <c r="I1052" s="8" t="s">
        <v>3952</v>
      </c>
      <c r="J1052" s="8" t="s">
        <v>3919</v>
      </c>
      <c r="K1052" s="8" t="s">
        <v>3919</v>
      </c>
      <c r="L1052" s="8" t="s">
        <v>3919</v>
      </c>
      <c r="N1052" s="3" t="s">
        <v>8568</v>
      </c>
      <c r="O1052" s="8" t="s">
        <v>3919</v>
      </c>
      <c r="Q1052" s="10" t="s">
        <v>11917</v>
      </c>
      <c r="R1052" s="12" t="s">
        <v>11917</v>
      </c>
      <c r="S1052" s="8" t="s">
        <v>7</v>
      </c>
      <c r="T1052" s="8" t="s">
        <v>11918</v>
      </c>
      <c r="U1052" s="3" t="s">
        <v>11919</v>
      </c>
    </row>
    <row r="1053" spans="1:21" x14ac:dyDescent="0.25">
      <c r="A1053" s="11" t="s">
        <v>14846</v>
      </c>
      <c r="B1053" s="3" t="s">
        <v>14847</v>
      </c>
      <c r="C1053" s="3" t="s">
        <v>14373</v>
      </c>
      <c r="D1053" s="8" t="s">
        <v>81</v>
      </c>
      <c r="E1053" s="8" t="s">
        <v>3915</v>
      </c>
      <c r="F1053" s="3" t="s">
        <v>46</v>
      </c>
      <c r="G1053" s="8" t="s">
        <v>3919</v>
      </c>
      <c r="H1053" s="8" t="s">
        <v>3919</v>
      </c>
      <c r="I1053" s="8" t="s">
        <v>3952</v>
      </c>
      <c r="J1053" s="8" t="s">
        <v>3919</v>
      </c>
      <c r="K1053" s="8" t="s">
        <v>3919</v>
      </c>
      <c r="L1053" s="8" t="s">
        <v>3919</v>
      </c>
      <c r="N1053" s="3" t="s">
        <v>8568</v>
      </c>
      <c r="O1053" s="8" t="s">
        <v>3919</v>
      </c>
      <c r="Q1053" s="10" t="s">
        <v>11917</v>
      </c>
      <c r="R1053" s="12" t="s">
        <v>11917</v>
      </c>
      <c r="S1053" s="8" t="s">
        <v>7</v>
      </c>
      <c r="T1053" s="8" t="s">
        <v>11918</v>
      </c>
      <c r="U1053" s="3" t="s">
        <v>11919</v>
      </c>
    </row>
    <row r="1054" spans="1:21" x14ac:dyDescent="0.25">
      <c r="A1054" s="11" t="s">
        <v>14848</v>
      </c>
      <c r="B1054" s="3" t="s">
        <v>14849</v>
      </c>
      <c r="C1054" s="3" t="s">
        <v>14850</v>
      </c>
      <c r="D1054" s="8" t="s">
        <v>81</v>
      </c>
      <c r="E1054" s="8" t="s">
        <v>3915</v>
      </c>
      <c r="F1054" s="3" t="s">
        <v>46</v>
      </c>
      <c r="G1054" s="8" t="s">
        <v>3919</v>
      </c>
      <c r="H1054" s="8" t="s">
        <v>3919</v>
      </c>
      <c r="I1054" s="8" t="s">
        <v>3952</v>
      </c>
      <c r="J1054" s="8" t="s">
        <v>3919</v>
      </c>
      <c r="K1054" s="8" t="s">
        <v>3919</v>
      </c>
      <c r="L1054" s="8" t="s">
        <v>3919</v>
      </c>
      <c r="N1054" s="3" t="s">
        <v>8568</v>
      </c>
      <c r="O1054" s="8" t="s">
        <v>3919</v>
      </c>
      <c r="Q1054" s="10" t="s">
        <v>11917</v>
      </c>
      <c r="R1054" s="12" t="s">
        <v>11917</v>
      </c>
      <c r="S1054" s="8" t="s">
        <v>7</v>
      </c>
      <c r="T1054" s="8" t="s">
        <v>11918</v>
      </c>
      <c r="U1054" s="3" t="s">
        <v>11919</v>
      </c>
    </row>
    <row r="1055" spans="1:21" x14ac:dyDescent="0.25">
      <c r="A1055" s="11" t="s">
        <v>14851</v>
      </c>
      <c r="B1055" s="3" t="s">
        <v>14852</v>
      </c>
      <c r="C1055" s="3" t="s">
        <v>14825</v>
      </c>
      <c r="D1055" s="8" t="s">
        <v>81</v>
      </c>
      <c r="E1055" s="8" t="s">
        <v>3915</v>
      </c>
      <c r="F1055" s="3" t="s">
        <v>46</v>
      </c>
      <c r="G1055" s="8" t="s">
        <v>3919</v>
      </c>
      <c r="H1055" s="8" t="s">
        <v>3919</v>
      </c>
      <c r="I1055" s="8" t="s">
        <v>3952</v>
      </c>
      <c r="J1055" s="8" t="s">
        <v>3919</v>
      </c>
      <c r="K1055" s="8" t="s">
        <v>3919</v>
      </c>
      <c r="L1055" s="8" t="s">
        <v>3919</v>
      </c>
      <c r="N1055" s="3" t="s">
        <v>8568</v>
      </c>
      <c r="O1055" s="8" t="s">
        <v>3919</v>
      </c>
      <c r="Q1055" s="10" t="s">
        <v>11917</v>
      </c>
      <c r="R1055" s="12" t="s">
        <v>11917</v>
      </c>
      <c r="S1055" s="8" t="s">
        <v>7</v>
      </c>
      <c r="T1055" s="8" t="s">
        <v>11918</v>
      </c>
      <c r="U1055" s="3" t="s">
        <v>11919</v>
      </c>
    </row>
    <row r="1056" spans="1:21" x14ac:dyDescent="0.25">
      <c r="A1056" s="11" t="s">
        <v>14853</v>
      </c>
      <c r="B1056" s="3" t="s">
        <v>14854</v>
      </c>
      <c r="C1056" s="3" t="s">
        <v>14855</v>
      </c>
      <c r="D1056" s="8" t="s">
        <v>81</v>
      </c>
      <c r="E1056" s="8" t="s">
        <v>3915</v>
      </c>
      <c r="F1056" s="3" t="s">
        <v>46</v>
      </c>
      <c r="G1056" s="8" t="s">
        <v>3919</v>
      </c>
      <c r="H1056" s="8" t="s">
        <v>3919</v>
      </c>
      <c r="I1056" s="8" t="s">
        <v>3952</v>
      </c>
      <c r="J1056" s="8" t="s">
        <v>3919</v>
      </c>
      <c r="K1056" s="8" t="s">
        <v>3919</v>
      </c>
      <c r="L1056" s="8" t="s">
        <v>3919</v>
      </c>
      <c r="N1056" s="3" t="s">
        <v>8568</v>
      </c>
      <c r="O1056" s="8" t="s">
        <v>3919</v>
      </c>
      <c r="Q1056" s="10" t="s">
        <v>11917</v>
      </c>
      <c r="R1056" s="12" t="s">
        <v>11917</v>
      </c>
      <c r="S1056" s="8" t="s">
        <v>7</v>
      </c>
      <c r="T1056" s="8" t="s">
        <v>11918</v>
      </c>
      <c r="U1056" s="3" t="s">
        <v>11919</v>
      </c>
    </row>
    <row r="1057" spans="1:21" x14ac:dyDescent="0.25">
      <c r="A1057" s="11" t="s">
        <v>14856</v>
      </c>
      <c r="B1057" s="3" t="s">
        <v>14857</v>
      </c>
      <c r="C1057" s="3" t="s">
        <v>14709</v>
      </c>
      <c r="D1057" s="8" t="s">
        <v>81</v>
      </c>
      <c r="E1057" s="8" t="s">
        <v>3915</v>
      </c>
      <c r="F1057" s="3" t="s">
        <v>46</v>
      </c>
      <c r="G1057" s="8" t="s">
        <v>3919</v>
      </c>
      <c r="H1057" s="8" t="s">
        <v>3919</v>
      </c>
      <c r="I1057" s="8" t="s">
        <v>3952</v>
      </c>
      <c r="J1057" s="8" t="s">
        <v>3919</v>
      </c>
      <c r="K1057" s="8" t="s">
        <v>3919</v>
      </c>
      <c r="L1057" s="8" t="s">
        <v>3919</v>
      </c>
      <c r="N1057" s="3" t="s">
        <v>8568</v>
      </c>
      <c r="O1057" s="8" t="s">
        <v>3919</v>
      </c>
      <c r="Q1057" s="10" t="s">
        <v>11917</v>
      </c>
      <c r="R1057" s="12" t="s">
        <v>11917</v>
      </c>
      <c r="S1057" s="8" t="s">
        <v>7</v>
      </c>
      <c r="T1057" s="8" t="s">
        <v>11918</v>
      </c>
      <c r="U1057" s="3" t="s">
        <v>11919</v>
      </c>
    </row>
    <row r="1058" spans="1:21" x14ac:dyDescent="0.25">
      <c r="A1058" s="11" t="s">
        <v>14858</v>
      </c>
      <c r="B1058" s="3" t="s">
        <v>14859</v>
      </c>
      <c r="C1058" s="3" t="s">
        <v>14860</v>
      </c>
      <c r="D1058" s="8" t="s">
        <v>81</v>
      </c>
      <c r="E1058" s="8" t="s">
        <v>3915</v>
      </c>
      <c r="F1058" s="3" t="s">
        <v>46</v>
      </c>
      <c r="G1058" s="8" t="s">
        <v>3919</v>
      </c>
      <c r="H1058" s="8" t="s">
        <v>3919</v>
      </c>
      <c r="I1058" s="8" t="s">
        <v>3952</v>
      </c>
      <c r="J1058" s="8" t="s">
        <v>3919</v>
      </c>
      <c r="K1058" s="8" t="s">
        <v>3919</v>
      </c>
      <c r="L1058" s="8" t="s">
        <v>3919</v>
      </c>
      <c r="N1058" s="3" t="s">
        <v>8568</v>
      </c>
      <c r="O1058" s="8" t="s">
        <v>3919</v>
      </c>
      <c r="Q1058" s="10" t="s">
        <v>11917</v>
      </c>
      <c r="R1058" s="12" t="s">
        <v>11917</v>
      </c>
      <c r="S1058" s="8" t="s">
        <v>7</v>
      </c>
      <c r="T1058" s="8" t="s">
        <v>11918</v>
      </c>
      <c r="U1058" s="3" t="s">
        <v>11919</v>
      </c>
    </row>
    <row r="1059" spans="1:21" x14ac:dyDescent="0.25">
      <c r="A1059" s="11" t="s">
        <v>14861</v>
      </c>
      <c r="B1059" s="3" t="s">
        <v>14862</v>
      </c>
      <c r="C1059" s="3" t="s">
        <v>14863</v>
      </c>
      <c r="D1059" s="8" t="s">
        <v>81</v>
      </c>
      <c r="E1059" s="8" t="s">
        <v>3915</v>
      </c>
      <c r="F1059" s="3" t="s">
        <v>46</v>
      </c>
      <c r="G1059" s="8" t="s">
        <v>3919</v>
      </c>
      <c r="H1059" s="8" t="s">
        <v>3919</v>
      </c>
      <c r="I1059" s="8" t="s">
        <v>3952</v>
      </c>
      <c r="J1059" s="8" t="s">
        <v>3919</v>
      </c>
      <c r="K1059" s="8" t="s">
        <v>3919</v>
      </c>
      <c r="L1059" s="8" t="s">
        <v>3919</v>
      </c>
      <c r="N1059" s="3" t="s">
        <v>8568</v>
      </c>
      <c r="O1059" s="8" t="s">
        <v>3919</v>
      </c>
      <c r="Q1059" s="10" t="s">
        <v>11917</v>
      </c>
      <c r="R1059" s="12" t="s">
        <v>11917</v>
      </c>
      <c r="S1059" s="8" t="s">
        <v>7</v>
      </c>
      <c r="T1059" s="8" t="s">
        <v>11918</v>
      </c>
      <c r="U1059" s="3" t="s">
        <v>11919</v>
      </c>
    </row>
    <row r="1060" spans="1:21" x14ac:dyDescent="0.25">
      <c r="A1060" s="11" t="s">
        <v>14864</v>
      </c>
      <c r="B1060" s="3" t="s">
        <v>14865</v>
      </c>
      <c r="C1060" s="3" t="s">
        <v>14866</v>
      </c>
      <c r="D1060" s="8" t="s">
        <v>81</v>
      </c>
      <c r="E1060" s="8" t="s">
        <v>3915</v>
      </c>
      <c r="F1060" s="3" t="s">
        <v>46</v>
      </c>
      <c r="G1060" s="8" t="s">
        <v>3919</v>
      </c>
      <c r="H1060" s="8" t="s">
        <v>3919</v>
      </c>
      <c r="I1060" s="8" t="s">
        <v>3952</v>
      </c>
      <c r="J1060" s="8" t="s">
        <v>3919</v>
      </c>
      <c r="K1060" s="8" t="s">
        <v>3919</v>
      </c>
      <c r="L1060" s="8" t="s">
        <v>3919</v>
      </c>
      <c r="N1060" s="3" t="s">
        <v>8568</v>
      </c>
      <c r="O1060" s="8" t="s">
        <v>3919</v>
      </c>
      <c r="Q1060" s="10" t="s">
        <v>11917</v>
      </c>
      <c r="R1060" s="12" t="s">
        <v>11917</v>
      </c>
      <c r="S1060" s="8" t="s">
        <v>7</v>
      </c>
      <c r="T1060" s="8" t="s">
        <v>11918</v>
      </c>
      <c r="U1060" s="3" t="s">
        <v>11919</v>
      </c>
    </row>
    <row r="1061" spans="1:21" x14ac:dyDescent="0.25">
      <c r="A1061" s="11" t="s">
        <v>14867</v>
      </c>
      <c r="B1061" s="3" t="s">
        <v>14868</v>
      </c>
      <c r="C1061" s="3" t="s">
        <v>14869</v>
      </c>
      <c r="D1061" s="8" t="s">
        <v>81</v>
      </c>
      <c r="E1061" s="8" t="s">
        <v>3915</v>
      </c>
      <c r="F1061" s="3" t="s">
        <v>46</v>
      </c>
      <c r="G1061" s="8" t="s">
        <v>3919</v>
      </c>
      <c r="H1061" s="8" t="s">
        <v>3919</v>
      </c>
      <c r="I1061" s="8" t="s">
        <v>3952</v>
      </c>
      <c r="J1061" s="8" t="s">
        <v>3919</v>
      </c>
      <c r="K1061" s="8" t="s">
        <v>3919</v>
      </c>
      <c r="L1061" s="8" t="s">
        <v>3919</v>
      </c>
      <c r="N1061" s="3" t="s">
        <v>8568</v>
      </c>
      <c r="O1061" s="8" t="s">
        <v>3919</v>
      </c>
      <c r="Q1061" s="10" t="s">
        <v>11917</v>
      </c>
      <c r="R1061" s="12" t="s">
        <v>11917</v>
      </c>
      <c r="S1061" s="8" t="s">
        <v>7</v>
      </c>
      <c r="T1061" s="8" t="s">
        <v>11918</v>
      </c>
      <c r="U1061" s="3" t="s">
        <v>11919</v>
      </c>
    </row>
    <row r="1062" spans="1:21" x14ac:dyDescent="0.25">
      <c r="A1062" s="11" t="s">
        <v>14870</v>
      </c>
      <c r="B1062" s="3" t="s">
        <v>14871</v>
      </c>
      <c r="C1062" s="3" t="s">
        <v>12644</v>
      </c>
      <c r="D1062" s="8" t="s">
        <v>81</v>
      </c>
      <c r="E1062" s="8" t="s">
        <v>3915</v>
      </c>
      <c r="F1062" s="3" t="s">
        <v>46</v>
      </c>
      <c r="G1062" s="8" t="s">
        <v>3919</v>
      </c>
      <c r="H1062" s="8" t="s">
        <v>3919</v>
      </c>
      <c r="I1062" s="8" t="s">
        <v>3952</v>
      </c>
      <c r="J1062" s="8" t="s">
        <v>3919</v>
      </c>
      <c r="K1062" s="8" t="s">
        <v>3919</v>
      </c>
      <c r="L1062" s="8" t="s">
        <v>3919</v>
      </c>
      <c r="N1062" s="3" t="s">
        <v>8568</v>
      </c>
      <c r="O1062" s="8" t="s">
        <v>3919</v>
      </c>
      <c r="Q1062" s="10" t="s">
        <v>11917</v>
      </c>
      <c r="R1062" s="12" t="s">
        <v>11917</v>
      </c>
      <c r="S1062" s="8" t="s">
        <v>7</v>
      </c>
      <c r="T1062" s="8" t="s">
        <v>11918</v>
      </c>
      <c r="U1062" s="3" t="s">
        <v>11919</v>
      </c>
    </row>
    <row r="1063" spans="1:21" x14ac:dyDescent="0.25">
      <c r="A1063" s="11" t="s">
        <v>14872</v>
      </c>
      <c r="B1063" s="3" t="s">
        <v>14873</v>
      </c>
      <c r="C1063" s="3" t="s">
        <v>14709</v>
      </c>
      <c r="D1063" s="8" t="s">
        <v>81</v>
      </c>
      <c r="E1063" s="8" t="s">
        <v>3915</v>
      </c>
      <c r="F1063" s="3" t="s">
        <v>46</v>
      </c>
      <c r="G1063" s="8" t="s">
        <v>3919</v>
      </c>
      <c r="H1063" s="8" t="s">
        <v>3919</v>
      </c>
      <c r="I1063" s="8" t="s">
        <v>3952</v>
      </c>
      <c r="J1063" s="8" t="s">
        <v>3919</v>
      </c>
      <c r="K1063" s="8" t="s">
        <v>3919</v>
      </c>
      <c r="L1063" s="8" t="s">
        <v>3919</v>
      </c>
      <c r="N1063" s="3" t="s">
        <v>8568</v>
      </c>
      <c r="O1063" s="8" t="s">
        <v>3919</v>
      </c>
      <c r="Q1063" s="10" t="s">
        <v>11917</v>
      </c>
      <c r="R1063" s="12" t="s">
        <v>11917</v>
      </c>
      <c r="S1063" s="8" t="s">
        <v>7</v>
      </c>
      <c r="T1063" s="8" t="s">
        <v>11918</v>
      </c>
      <c r="U1063" s="3" t="s">
        <v>11919</v>
      </c>
    </row>
    <row r="1064" spans="1:21" x14ac:dyDescent="0.25">
      <c r="A1064" s="11" t="s">
        <v>14874</v>
      </c>
      <c r="B1064" s="3" t="s">
        <v>14875</v>
      </c>
      <c r="C1064" s="3" t="s">
        <v>14825</v>
      </c>
      <c r="D1064" s="8" t="s">
        <v>81</v>
      </c>
      <c r="E1064" s="8" t="s">
        <v>3915</v>
      </c>
      <c r="F1064" s="3" t="s">
        <v>46</v>
      </c>
      <c r="G1064" s="8" t="s">
        <v>3919</v>
      </c>
      <c r="H1064" s="8" t="s">
        <v>3919</v>
      </c>
      <c r="I1064" s="8" t="s">
        <v>3952</v>
      </c>
      <c r="J1064" s="8" t="s">
        <v>3919</v>
      </c>
      <c r="K1064" s="8" t="s">
        <v>3919</v>
      </c>
      <c r="L1064" s="8" t="s">
        <v>3919</v>
      </c>
      <c r="N1064" s="3" t="s">
        <v>8568</v>
      </c>
      <c r="O1064" s="8" t="s">
        <v>3919</v>
      </c>
      <c r="Q1064" s="10" t="s">
        <v>11917</v>
      </c>
      <c r="R1064" s="12" t="s">
        <v>11917</v>
      </c>
      <c r="S1064" s="8" t="s">
        <v>7</v>
      </c>
      <c r="T1064" s="8" t="s">
        <v>11918</v>
      </c>
      <c r="U1064" s="3" t="s">
        <v>11919</v>
      </c>
    </row>
    <row r="1065" spans="1:21" x14ac:dyDescent="0.25">
      <c r="A1065" s="11" t="s">
        <v>14876</v>
      </c>
      <c r="B1065" s="3" t="s">
        <v>14877</v>
      </c>
      <c r="C1065" s="3" t="s">
        <v>14878</v>
      </c>
      <c r="D1065" s="8" t="s">
        <v>81</v>
      </c>
      <c r="E1065" s="8" t="s">
        <v>3915</v>
      </c>
      <c r="F1065" s="3" t="s">
        <v>11960</v>
      </c>
      <c r="G1065" s="8" t="s">
        <v>3919</v>
      </c>
      <c r="H1065" s="8" t="s">
        <v>3919</v>
      </c>
      <c r="I1065" s="8" t="s">
        <v>3919</v>
      </c>
      <c r="J1065" s="8" t="s">
        <v>3919</v>
      </c>
      <c r="K1065" s="8" t="s">
        <v>3919</v>
      </c>
      <c r="L1065" s="8" t="s">
        <v>3952</v>
      </c>
      <c r="M1065" s="8" t="s">
        <v>11969</v>
      </c>
      <c r="N1065" s="3" t="s">
        <v>6747</v>
      </c>
      <c r="O1065" s="8" t="s">
        <v>3919</v>
      </c>
      <c r="Q1065" s="10" t="s">
        <v>11962</v>
      </c>
      <c r="R1065" s="12" t="s">
        <v>11962</v>
      </c>
      <c r="S1065" s="8" t="s">
        <v>7</v>
      </c>
      <c r="T1065" s="8" t="s">
        <v>11918</v>
      </c>
      <c r="U1065" s="3" t="s">
        <v>11919</v>
      </c>
    </row>
    <row r="1066" spans="1:21" x14ac:dyDescent="0.25">
      <c r="A1066" s="11" t="s">
        <v>14879</v>
      </c>
      <c r="B1066" s="3" t="s">
        <v>14880</v>
      </c>
      <c r="C1066" s="3" t="s">
        <v>14881</v>
      </c>
      <c r="D1066" s="8" t="s">
        <v>81</v>
      </c>
      <c r="E1066" s="8" t="s">
        <v>3915</v>
      </c>
      <c r="F1066" s="3" t="s">
        <v>11960</v>
      </c>
      <c r="G1066" s="8" t="s">
        <v>3919</v>
      </c>
      <c r="H1066" s="8" t="s">
        <v>3919</v>
      </c>
      <c r="I1066" s="8" t="s">
        <v>3919</v>
      </c>
      <c r="J1066" s="8" t="s">
        <v>3919</v>
      </c>
      <c r="K1066" s="8" t="s">
        <v>3919</v>
      </c>
      <c r="L1066" s="8" t="s">
        <v>3952</v>
      </c>
      <c r="M1066" s="8" t="s">
        <v>11969</v>
      </c>
      <c r="N1066" s="3" t="s">
        <v>6747</v>
      </c>
      <c r="O1066" s="8" t="s">
        <v>3919</v>
      </c>
      <c r="Q1066" s="10" t="s">
        <v>11962</v>
      </c>
      <c r="R1066" s="12" t="s">
        <v>11962</v>
      </c>
      <c r="S1066" s="8" t="s">
        <v>7</v>
      </c>
      <c r="T1066" s="8" t="s">
        <v>11918</v>
      </c>
      <c r="U1066" s="3" t="s">
        <v>11919</v>
      </c>
    </row>
    <row r="1067" spans="1:21" x14ac:dyDescent="0.25">
      <c r="A1067" s="11" t="s">
        <v>14882</v>
      </c>
      <c r="B1067" s="3" t="s">
        <v>14883</v>
      </c>
      <c r="C1067" s="3" t="s">
        <v>14884</v>
      </c>
      <c r="D1067" s="8" t="s">
        <v>81</v>
      </c>
      <c r="E1067" s="8" t="s">
        <v>3915</v>
      </c>
      <c r="F1067" s="3" t="s">
        <v>46</v>
      </c>
      <c r="G1067" s="8" t="s">
        <v>3919</v>
      </c>
      <c r="H1067" s="8" t="s">
        <v>3919</v>
      </c>
      <c r="I1067" s="8" t="s">
        <v>3952</v>
      </c>
      <c r="J1067" s="8" t="s">
        <v>3919</v>
      </c>
      <c r="K1067" s="8" t="s">
        <v>3919</v>
      </c>
      <c r="L1067" s="8" t="s">
        <v>3919</v>
      </c>
      <c r="N1067" s="3" t="s">
        <v>8568</v>
      </c>
      <c r="O1067" s="8" t="s">
        <v>3919</v>
      </c>
      <c r="Q1067" s="10" t="s">
        <v>11917</v>
      </c>
      <c r="R1067" s="12" t="s">
        <v>11917</v>
      </c>
      <c r="S1067" s="8" t="s">
        <v>7</v>
      </c>
      <c r="T1067" s="8" t="s">
        <v>11918</v>
      </c>
      <c r="U1067" s="3" t="s">
        <v>11919</v>
      </c>
    </row>
    <row r="1068" spans="1:21" x14ac:dyDescent="0.25">
      <c r="A1068" s="11" t="s">
        <v>14885</v>
      </c>
      <c r="B1068" s="3" t="s">
        <v>14886</v>
      </c>
      <c r="C1068" s="3" t="s">
        <v>14887</v>
      </c>
      <c r="D1068" s="8" t="s">
        <v>81</v>
      </c>
      <c r="E1068" s="8" t="s">
        <v>3915</v>
      </c>
      <c r="F1068" s="3" t="s">
        <v>46</v>
      </c>
      <c r="G1068" s="8" t="s">
        <v>3919</v>
      </c>
      <c r="H1068" s="8" t="s">
        <v>3919</v>
      </c>
      <c r="I1068" s="8" t="s">
        <v>3952</v>
      </c>
      <c r="J1068" s="8" t="s">
        <v>3919</v>
      </c>
      <c r="K1068" s="8" t="s">
        <v>3919</v>
      </c>
      <c r="L1068" s="8" t="s">
        <v>3919</v>
      </c>
      <c r="N1068" s="3" t="s">
        <v>8568</v>
      </c>
      <c r="O1068" s="8" t="s">
        <v>3919</v>
      </c>
      <c r="Q1068" s="10" t="s">
        <v>11917</v>
      </c>
      <c r="R1068" s="12" t="s">
        <v>11917</v>
      </c>
      <c r="S1068" s="8" t="s">
        <v>7</v>
      </c>
      <c r="T1068" s="8" t="s">
        <v>11918</v>
      </c>
      <c r="U1068" s="3" t="s">
        <v>11919</v>
      </c>
    </row>
    <row r="1069" spans="1:21" x14ac:dyDescent="0.25">
      <c r="A1069" s="11" t="s">
        <v>14888</v>
      </c>
      <c r="B1069" s="3" t="s">
        <v>14889</v>
      </c>
      <c r="C1069" s="3" t="s">
        <v>14890</v>
      </c>
      <c r="D1069" s="8" t="s">
        <v>81</v>
      </c>
      <c r="E1069" s="8" t="s">
        <v>3915</v>
      </c>
      <c r="F1069" s="3" t="s">
        <v>47</v>
      </c>
      <c r="G1069" s="8" t="s">
        <v>3919</v>
      </c>
      <c r="H1069" s="8" t="s">
        <v>3919</v>
      </c>
      <c r="I1069" s="8" t="s">
        <v>3919</v>
      </c>
      <c r="J1069" s="8" t="s">
        <v>3952</v>
      </c>
      <c r="K1069" s="8" t="s">
        <v>3919</v>
      </c>
      <c r="L1069" s="8" t="s">
        <v>3919</v>
      </c>
      <c r="N1069" s="3" t="s">
        <v>6391</v>
      </c>
      <c r="O1069" s="8" t="s">
        <v>3919</v>
      </c>
      <c r="Q1069" s="10" t="s">
        <v>11939</v>
      </c>
      <c r="R1069" s="12" t="s">
        <v>11939</v>
      </c>
      <c r="S1069" s="8" t="s">
        <v>7</v>
      </c>
      <c r="T1069" s="8" t="s">
        <v>11918</v>
      </c>
      <c r="U1069" s="3" t="s">
        <v>11919</v>
      </c>
    </row>
    <row r="1070" spans="1:21" x14ac:dyDescent="0.25">
      <c r="A1070" s="11" t="s">
        <v>14891</v>
      </c>
      <c r="B1070" s="3" t="s">
        <v>14892</v>
      </c>
      <c r="C1070" s="3" t="s">
        <v>14893</v>
      </c>
      <c r="D1070" s="8" t="s">
        <v>81</v>
      </c>
      <c r="E1070" s="8" t="s">
        <v>3915</v>
      </c>
      <c r="F1070" s="3" t="s">
        <v>11960</v>
      </c>
      <c r="G1070" s="8" t="s">
        <v>3919</v>
      </c>
      <c r="H1070" s="8" t="s">
        <v>3919</v>
      </c>
      <c r="I1070" s="8" t="s">
        <v>3919</v>
      </c>
      <c r="J1070" s="8" t="s">
        <v>3919</v>
      </c>
      <c r="K1070" s="8" t="s">
        <v>3919</v>
      </c>
      <c r="L1070" s="8" t="s">
        <v>3952</v>
      </c>
      <c r="M1070" s="8" t="s">
        <v>11969</v>
      </c>
      <c r="N1070" s="3" t="s">
        <v>6747</v>
      </c>
      <c r="O1070" s="8" t="s">
        <v>3919</v>
      </c>
      <c r="Q1070" s="10" t="s">
        <v>11962</v>
      </c>
      <c r="R1070" s="12" t="s">
        <v>11962</v>
      </c>
      <c r="S1070" s="8" t="s">
        <v>7</v>
      </c>
      <c r="T1070" s="8" t="s">
        <v>11918</v>
      </c>
      <c r="U1070" s="3" t="s">
        <v>11919</v>
      </c>
    </row>
    <row r="1071" spans="1:21" x14ac:dyDescent="0.25">
      <c r="A1071" s="11" t="s">
        <v>14894</v>
      </c>
      <c r="B1071" s="3" t="s">
        <v>14895</v>
      </c>
      <c r="C1071" s="3" t="s">
        <v>14896</v>
      </c>
      <c r="D1071" s="8" t="s">
        <v>81</v>
      </c>
      <c r="E1071" s="8" t="s">
        <v>3915</v>
      </c>
      <c r="F1071" s="3" t="s">
        <v>46</v>
      </c>
      <c r="G1071" s="8" t="s">
        <v>3919</v>
      </c>
      <c r="H1071" s="8" t="s">
        <v>3919</v>
      </c>
      <c r="I1071" s="8" t="s">
        <v>3952</v>
      </c>
      <c r="J1071" s="8" t="s">
        <v>3919</v>
      </c>
      <c r="K1071" s="8" t="s">
        <v>3919</v>
      </c>
      <c r="L1071" s="8" t="s">
        <v>3919</v>
      </c>
      <c r="N1071" s="3" t="s">
        <v>8568</v>
      </c>
      <c r="O1071" s="8" t="s">
        <v>3919</v>
      </c>
      <c r="Q1071" s="10" t="s">
        <v>11917</v>
      </c>
      <c r="R1071" s="12" t="s">
        <v>11917</v>
      </c>
      <c r="S1071" s="8" t="s">
        <v>7</v>
      </c>
      <c r="T1071" s="8" t="s">
        <v>11918</v>
      </c>
      <c r="U1071" s="3" t="s">
        <v>11919</v>
      </c>
    </row>
    <row r="1072" spans="1:21" x14ac:dyDescent="0.25">
      <c r="A1072" s="11" t="s">
        <v>14897</v>
      </c>
      <c r="B1072" s="3" t="s">
        <v>14898</v>
      </c>
      <c r="C1072" s="3" t="s">
        <v>14310</v>
      </c>
      <c r="D1072" s="8" t="s">
        <v>81</v>
      </c>
      <c r="E1072" s="8" t="s">
        <v>3915</v>
      </c>
      <c r="F1072" s="3" t="s">
        <v>11960</v>
      </c>
      <c r="G1072" s="8" t="s">
        <v>3919</v>
      </c>
      <c r="H1072" s="8" t="s">
        <v>3919</v>
      </c>
      <c r="I1072" s="8" t="s">
        <v>3919</v>
      </c>
      <c r="J1072" s="8" t="s">
        <v>3919</v>
      </c>
      <c r="K1072" s="8" t="s">
        <v>3919</v>
      </c>
      <c r="L1072" s="8" t="s">
        <v>3952</v>
      </c>
      <c r="M1072" s="8" t="s">
        <v>11961</v>
      </c>
      <c r="N1072" s="3" t="s">
        <v>5279</v>
      </c>
      <c r="O1072" s="8" t="s">
        <v>3919</v>
      </c>
      <c r="Q1072" s="10" t="s">
        <v>11962</v>
      </c>
      <c r="R1072" s="12" t="s">
        <v>11962</v>
      </c>
      <c r="S1072" s="8" t="s">
        <v>7</v>
      </c>
      <c r="T1072" s="8" t="s">
        <v>11918</v>
      </c>
      <c r="U1072" s="3" t="s">
        <v>11919</v>
      </c>
    </row>
    <row r="1073" spans="1:21" x14ac:dyDescent="0.25">
      <c r="A1073" s="11" t="s">
        <v>14899</v>
      </c>
      <c r="B1073" s="3" t="s">
        <v>14900</v>
      </c>
      <c r="C1073" s="3" t="s">
        <v>14373</v>
      </c>
      <c r="D1073" s="8" t="s">
        <v>81</v>
      </c>
      <c r="E1073" s="8" t="s">
        <v>3915</v>
      </c>
      <c r="F1073" s="3" t="s">
        <v>46</v>
      </c>
      <c r="G1073" s="8" t="s">
        <v>3919</v>
      </c>
      <c r="H1073" s="8" t="s">
        <v>3919</v>
      </c>
      <c r="I1073" s="8" t="s">
        <v>3952</v>
      </c>
      <c r="J1073" s="8" t="s">
        <v>3919</v>
      </c>
      <c r="K1073" s="8" t="s">
        <v>3919</v>
      </c>
      <c r="L1073" s="8" t="s">
        <v>3919</v>
      </c>
      <c r="N1073" s="3" t="s">
        <v>8568</v>
      </c>
      <c r="O1073" s="8" t="s">
        <v>3919</v>
      </c>
      <c r="Q1073" s="10" t="s">
        <v>11917</v>
      </c>
      <c r="R1073" s="12" t="s">
        <v>11917</v>
      </c>
      <c r="S1073" s="8" t="s">
        <v>7</v>
      </c>
      <c r="T1073" s="8" t="s">
        <v>11918</v>
      </c>
      <c r="U1073" s="3" t="s">
        <v>11919</v>
      </c>
    </row>
    <row r="1074" spans="1:21" x14ac:dyDescent="0.25">
      <c r="A1074" s="11" t="s">
        <v>14901</v>
      </c>
      <c r="B1074" s="3" t="s">
        <v>14902</v>
      </c>
      <c r="C1074" s="3" t="s">
        <v>780</v>
      </c>
      <c r="D1074" s="8" t="s">
        <v>81</v>
      </c>
      <c r="E1074" s="8" t="s">
        <v>3915</v>
      </c>
      <c r="F1074" s="3" t="s">
        <v>46</v>
      </c>
      <c r="G1074" s="8" t="s">
        <v>3919</v>
      </c>
      <c r="H1074" s="8" t="s">
        <v>3919</v>
      </c>
      <c r="I1074" s="8" t="s">
        <v>3952</v>
      </c>
      <c r="J1074" s="8" t="s">
        <v>3919</v>
      </c>
      <c r="K1074" s="8" t="s">
        <v>3919</v>
      </c>
      <c r="L1074" s="8" t="s">
        <v>3919</v>
      </c>
      <c r="N1074" s="3" t="s">
        <v>8568</v>
      </c>
      <c r="O1074" s="8" t="s">
        <v>3919</v>
      </c>
      <c r="Q1074" s="10" t="s">
        <v>11917</v>
      </c>
      <c r="R1074" s="12" t="s">
        <v>11917</v>
      </c>
      <c r="S1074" s="8" t="s">
        <v>7</v>
      </c>
      <c r="T1074" s="8" t="s">
        <v>11918</v>
      </c>
      <c r="U1074" s="3" t="s">
        <v>11919</v>
      </c>
    </row>
    <row r="1075" spans="1:21" x14ac:dyDescent="0.25">
      <c r="A1075" s="11" t="s">
        <v>14903</v>
      </c>
      <c r="B1075" s="3" t="s">
        <v>14904</v>
      </c>
      <c r="C1075" s="3" t="s">
        <v>14905</v>
      </c>
      <c r="D1075" s="8" t="s">
        <v>81</v>
      </c>
      <c r="E1075" s="8" t="s">
        <v>3915</v>
      </c>
      <c r="F1075" s="3" t="s">
        <v>11960</v>
      </c>
      <c r="G1075" s="8" t="s">
        <v>3919</v>
      </c>
      <c r="H1075" s="8" t="s">
        <v>3919</v>
      </c>
      <c r="I1075" s="8" t="s">
        <v>3919</v>
      </c>
      <c r="J1075" s="8" t="s">
        <v>3919</v>
      </c>
      <c r="K1075" s="8" t="s">
        <v>3919</v>
      </c>
      <c r="L1075" s="8" t="s">
        <v>3952</v>
      </c>
      <c r="M1075" s="8" t="s">
        <v>11969</v>
      </c>
      <c r="N1075" s="3" t="s">
        <v>6747</v>
      </c>
      <c r="O1075" s="8" t="s">
        <v>3919</v>
      </c>
      <c r="Q1075" s="10" t="s">
        <v>11962</v>
      </c>
      <c r="R1075" s="12" t="s">
        <v>11962</v>
      </c>
      <c r="S1075" s="8" t="s">
        <v>7</v>
      </c>
      <c r="T1075" s="8" t="s">
        <v>11918</v>
      </c>
      <c r="U1075" s="3" t="s">
        <v>11919</v>
      </c>
    </row>
    <row r="1076" spans="1:21" x14ac:dyDescent="0.25">
      <c r="A1076" s="11" t="s">
        <v>14906</v>
      </c>
      <c r="B1076" s="3" t="s">
        <v>14907</v>
      </c>
      <c r="C1076" s="3" t="s">
        <v>14817</v>
      </c>
      <c r="D1076" s="8" t="s">
        <v>81</v>
      </c>
      <c r="E1076" s="8" t="s">
        <v>3915</v>
      </c>
      <c r="F1076" s="3" t="s">
        <v>46</v>
      </c>
      <c r="G1076" s="8" t="s">
        <v>3919</v>
      </c>
      <c r="H1076" s="8" t="s">
        <v>3919</v>
      </c>
      <c r="I1076" s="8" t="s">
        <v>3952</v>
      </c>
      <c r="J1076" s="8" t="s">
        <v>3919</v>
      </c>
      <c r="K1076" s="8" t="s">
        <v>3919</v>
      </c>
      <c r="L1076" s="8" t="s">
        <v>3919</v>
      </c>
      <c r="N1076" s="3" t="s">
        <v>8568</v>
      </c>
      <c r="O1076" s="8" t="s">
        <v>3919</v>
      </c>
      <c r="Q1076" s="10" t="s">
        <v>11917</v>
      </c>
      <c r="R1076" s="12" t="s">
        <v>11917</v>
      </c>
      <c r="S1076" s="8" t="s">
        <v>7</v>
      </c>
      <c r="T1076" s="8" t="s">
        <v>11918</v>
      </c>
      <c r="U1076" s="3" t="s">
        <v>11919</v>
      </c>
    </row>
    <row r="1077" spans="1:21" x14ac:dyDescent="0.25">
      <c r="A1077" s="11" t="s">
        <v>14908</v>
      </c>
      <c r="B1077" s="3" t="s">
        <v>14909</v>
      </c>
      <c r="C1077" s="3" t="s">
        <v>14910</v>
      </c>
      <c r="D1077" s="8" t="s">
        <v>81</v>
      </c>
      <c r="E1077" s="8" t="s">
        <v>3915</v>
      </c>
      <c r="F1077" s="3" t="s">
        <v>46</v>
      </c>
      <c r="G1077" s="8" t="s">
        <v>3919</v>
      </c>
      <c r="H1077" s="8" t="s">
        <v>3919</v>
      </c>
      <c r="I1077" s="8" t="s">
        <v>3952</v>
      </c>
      <c r="J1077" s="8" t="s">
        <v>3919</v>
      </c>
      <c r="K1077" s="8" t="s">
        <v>3919</v>
      </c>
      <c r="L1077" s="8" t="s">
        <v>3919</v>
      </c>
      <c r="N1077" s="3" t="s">
        <v>8568</v>
      </c>
      <c r="O1077" s="8" t="s">
        <v>3919</v>
      </c>
      <c r="Q1077" s="10" t="s">
        <v>11917</v>
      </c>
      <c r="R1077" s="12" t="s">
        <v>11917</v>
      </c>
      <c r="S1077" s="8" t="s">
        <v>7</v>
      </c>
      <c r="T1077" s="8" t="s">
        <v>11918</v>
      </c>
      <c r="U1077" s="3" t="s">
        <v>11919</v>
      </c>
    </row>
    <row r="1078" spans="1:21" x14ac:dyDescent="0.25">
      <c r="A1078" s="11" t="s">
        <v>14911</v>
      </c>
      <c r="B1078" s="3" t="s">
        <v>14912</v>
      </c>
      <c r="C1078" s="3" t="s">
        <v>14472</v>
      </c>
      <c r="D1078" s="8" t="s">
        <v>81</v>
      </c>
      <c r="E1078" s="8" t="s">
        <v>3915</v>
      </c>
      <c r="F1078" s="3" t="s">
        <v>11960</v>
      </c>
      <c r="G1078" s="8" t="s">
        <v>3919</v>
      </c>
      <c r="H1078" s="8" t="s">
        <v>3919</v>
      </c>
      <c r="I1078" s="8" t="s">
        <v>3919</v>
      </c>
      <c r="J1078" s="8" t="s">
        <v>3919</v>
      </c>
      <c r="K1078" s="8" t="s">
        <v>3919</v>
      </c>
      <c r="L1078" s="8" t="s">
        <v>3952</v>
      </c>
      <c r="M1078" s="8" t="s">
        <v>11969</v>
      </c>
      <c r="N1078" s="3" t="s">
        <v>6747</v>
      </c>
      <c r="O1078" s="8" t="s">
        <v>3919</v>
      </c>
      <c r="Q1078" s="10" t="s">
        <v>11962</v>
      </c>
      <c r="R1078" s="12" t="s">
        <v>11962</v>
      </c>
      <c r="S1078" s="8" t="s">
        <v>7</v>
      </c>
      <c r="T1078" s="8" t="s">
        <v>11918</v>
      </c>
      <c r="U1078" s="3" t="s">
        <v>11919</v>
      </c>
    </row>
    <row r="1079" spans="1:21" x14ac:dyDescent="0.25">
      <c r="A1079" s="11" t="s">
        <v>14913</v>
      </c>
      <c r="B1079" s="3" t="s">
        <v>14914</v>
      </c>
      <c r="C1079" s="3" t="s">
        <v>14616</v>
      </c>
      <c r="D1079" s="8" t="s">
        <v>81</v>
      </c>
      <c r="E1079" s="8" t="s">
        <v>3915</v>
      </c>
      <c r="F1079" s="3" t="s">
        <v>46</v>
      </c>
      <c r="G1079" s="8" t="s">
        <v>3919</v>
      </c>
      <c r="H1079" s="8" t="s">
        <v>3919</v>
      </c>
      <c r="I1079" s="8" t="s">
        <v>3952</v>
      </c>
      <c r="J1079" s="8" t="s">
        <v>3919</v>
      </c>
      <c r="K1079" s="8" t="s">
        <v>3919</v>
      </c>
      <c r="L1079" s="8" t="s">
        <v>3919</v>
      </c>
      <c r="N1079" s="3" t="s">
        <v>8568</v>
      </c>
      <c r="O1079" s="8" t="s">
        <v>3919</v>
      </c>
      <c r="Q1079" s="10" t="s">
        <v>11917</v>
      </c>
      <c r="R1079" s="12" t="s">
        <v>11917</v>
      </c>
      <c r="S1079" s="8" t="s">
        <v>7</v>
      </c>
      <c r="T1079" s="8" t="s">
        <v>11918</v>
      </c>
      <c r="U1079" s="3" t="s">
        <v>11919</v>
      </c>
    </row>
    <row r="1080" spans="1:21" x14ac:dyDescent="0.25">
      <c r="A1080" s="11" t="s">
        <v>14915</v>
      </c>
      <c r="B1080" s="3" t="s">
        <v>14916</v>
      </c>
      <c r="C1080" s="3" t="s">
        <v>14890</v>
      </c>
      <c r="D1080" s="8" t="s">
        <v>81</v>
      </c>
      <c r="E1080" s="8" t="s">
        <v>3915</v>
      </c>
      <c r="F1080" s="3" t="s">
        <v>47</v>
      </c>
      <c r="G1080" s="8" t="s">
        <v>3919</v>
      </c>
      <c r="H1080" s="8" t="s">
        <v>3919</v>
      </c>
      <c r="I1080" s="8" t="s">
        <v>3919</v>
      </c>
      <c r="J1080" s="8" t="s">
        <v>3952</v>
      </c>
      <c r="K1080" s="8" t="s">
        <v>3919</v>
      </c>
      <c r="L1080" s="8" t="s">
        <v>3919</v>
      </c>
      <c r="N1080" s="3" t="s">
        <v>6391</v>
      </c>
      <c r="O1080" s="8" t="s">
        <v>3919</v>
      </c>
      <c r="Q1080" s="10" t="s">
        <v>11939</v>
      </c>
      <c r="R1080" s="12" t="s">
        <v>11939</v>
      </c>
      <c r="S1080" s="8" t="s">
        <v>7</v>
      </c>
      <c r="T1080" s="8" t="s">
        <v>11918</v>
      </c>
      <c r="U1080" s="3" t="s">
        <v>11919</v>
      </c>
    </row>
    <row r="1081" spans="1:21" x14ac:dyDescent="0.25">
      <c r="A1081" s="11" t="s">
        <v>14917</v>
      </c>
      <c r="B1081" s="3" t="s">
        <v>14918</v>
      </c>
      <c r="C1081" s="3" t="s">
        <v>14919</v>
      </c>
      <c r="D1081" s="8" t="s">
        <v>81</v>
      </c>
      <c r="E1081" s="8" t="s">
        <v>3915</v>
      </c>
      <c r="F1081" s="3" t="s">
        <v>46</v>
      </c>
      <c r="G1081" s="8" t="s">
        <v>3919</v>
      </c>
      <c r="H1081" s="8" t="s">
        <v>3919</v>
      </c>
      <c r="I1081" s="8" t="s">
        <v>3952</v>
      </c>
      <c r="J1081" s="8" t="s">
        <v>3919</v>
      </c>
      <c r="K1081" s="8" t="s">
        <v>3919</v>
      </c>
      <c r="L1081" s="8" t="s">
        <v>3919</v>
      </c>
      <c r="N1081" s="3" t="s">
        <v>8568</v>
      </c>
      <c r="O1081" s="8" t="s">
        <v>3919</v>
      </c>
      <c r="Q1081" s="10" t="s">
        <v>11917</v>
      </c>
      <c r="R1081" s="12" t="s">
        <v>11917</v>
      </c>
      <c r="S1081" s="8" t="s">
        <v>7</v>
      </c>
      <c r="T1081" s="8" t="s">
        <v>11918</v>
      </c>
      <c r="U1081" s="3" t="s">
        <v>11919</v>
      </c>
    </row>
    <row r="1082" spans="1:21" x14ac:dyDescent="0.25">
      <c r="A1082" s="11" t="s">
        <v>14920</v>
      </c>
      <c r="B1082" s="3" t="s">
        <v>14921</v>
      </c>
      <c r="C1082" s="3" t="s">
        <v>14922</v>
      </c>
      <c r="D1082" s="8" t="s">
        <v>81</v>
      </c>
      <c r="E1082" s="8" t="s">
        <v>3915</v>
      </c>
      <c r="F1082" s="3" t="s">
        <v>46</v>
      </c>
      <c r="G1082" s="8" t="s">
        <v>3919</v>
      </c>
      <c r="H1082" s="8" t="s">
        <v>3919</v>
      </c>
      <c r="I1082" s="8" t="s">
        <v>3952</v>
      </c>
      <c r="J1082" s="8" t="s">
        <v>3919</v>
      </c>
      <c r="K1082" s="8" t="s">
        <v>3919</v>
      </c>
      <c r="L1082" s="8" t="s">
        <v>3919</v>
      </c>
      <c r="N1082" s="3" t="s">
        <v>8568</v>
      </c>
      <c r="O1082" s="8" t="s">
        <v>3919</v>
      </c>
      <c r="Q1082" s="10" t="s">
        <v>11917</v>
      </c>
      <c r="R1082" s="12" t="s">
        <v>11917</v>
      </c>
      <c r="S1082" s="8" t="s">
        <v>7</v>
      </c>
      <c r="T1082" s="8" t="s">
        <v>11918</v>
      </c>
      <c r="U1082" s="3" t="s">
        <v>11919</v>
      </c>
    </row>
    <row r="1083" spans="1:21" x14ac:dyDescent="0.25">
      <c r="A1083" s="11" t="s">
        <v>14923</v>
      </c>
      <c r="B1083" s="3" t="s">
        <v>14924</v>
      </c>
      <c r="C1083" s="3" t="s">
        <v>14925</v>
      </c>
      <c r="D1083" s="8" t="s">
        <v>81</v>
      </c>
      <c r="E1083" s="8" t="s">
        <v>3915</v>
      </c>
      <c r="F1083" s="3" t="s">
        <v>46</v>
      </c>
      <c r="G1083" s="8" t="s">
        <v>3919</v>
      </c>
      <c r="H1083" s="8" t="s">
        <v>3919</v>
      </c>
      <c r="I1083" s="8" t="s">
        <v>3952</v>
      </c>
      <c r="J1083" s="8" t="s">
        <v>3919</v>
      </c>
      <c r="K1083" s="8" t="s">
        <v>3919</v>
      </c>
      <c r="L1083" s="8" t="s">
        <v>3919</v>
      </c>
      <c r="N1083" s="3" t="s">
        <v>8568</v>
      </c>
      <c r="O1083" s="8" t="s">
        <v>3919</v>
      </c>
      <c r="Q1083" s="10" t="s">
        <v>11917</v>
      </c>
      <c r="R1083" s="12" t="s">
        <v>11917</v>
      </c>
      <c r="S1083" s="8" t="s">
        <v>7</v>
      </c>
      <c r="T1083" s="8" t="s">
        <v>11918</v>
      </c>
      <c r="U1083" s="3" t="s">
        <v>11919</v>
      </c>
    </row>
    <row r="1084" spans="1:21" x14ac:dyDescent="0.25">
      <c r="A1084" s="11" t="s">
        <v>14926</v>
      </c>
      <c r="B1084" s="3" t="s">
        <v>14927</v>
      </c>
      <c r="C1084" s="3" t="s">
        <v>14928</v>
      </c>
      <c r="D1084" s="8" t="s">
        <v>81</v>
      </c>
      <c r="E1084" s="8" t="s">
        <v>3915</v>
      </c>
      <c r="F1084" s="3" t="s">
        <v>46</v>
      </c>
      <c r="G1084" s="8" t="s">
        <v>3919</v>
      </c>
      <c r="H1084" s="8" t="s">
        <v>3919</v>
      </c>
      <c r="I1084" s="8" t="s">
        <v>3952</v>
      </c>
      <c r="J1084" s="8" t="s">
        <v>3919</v>
      </c>
      <c r="K1084" s="8" t="s">
        <v>3919</v>
      </c>
      <c r="L1084" s="8" t="s">
        <v>3919</v>
      </c>
      <c r="N1084" s="3" t="s">
        <v>8568</v>
      </c>
      <c r="O1084" s="8" t="s">
        <v>3919</v>
      </c>
      <c r="Q1084" s="10" t="s">
        <v>11917</v>
      </c>
      <c r="R1084" s="12" t="s">
        <v>11917</v>
      </c>
      <c r="S1084" s="8" t="s">
        <v>7</v>
      </c>
      <c r="T1084" s="8" t="s">
        <v>11918</v>
      </c>
      <c r="U1084" s="3" t="s">
        <v>11919</v>
      </c>
    </row>
    <row r="1085" spans="1:21" x14ac:dyDescent="0.25">
      <c r="A1085" s="11" t="s">
        <v>14929</v>
      </c>
      <c r="B1085" s="3" t="s">
        <v>14930</v>
      </c>
      <c r="C1085" s="3" t="s">
        <v>14931</v>
      </c>
      <c r="D1085" s="8" t="s">
        <v>81</v>
      </c>
      <c r="E1085" s="8" t="s">
        <v>3915</v>
      </c>
      <c r="F1085" s="3" t="s">
        <v>46</v>
      </c>
      <c r="G1085" s="8" t="s">
        <v>3919</v>
      </c>
      <c r="H1085" s="8" t="s">
        <v>3919</v>
      </c>
      <c r="I1085" s="8" t="s">
        <v>3952</v>
      </c>
      <c r="J1085" s="8" t="s">
        <v>3919</v>
      </c>
      <c r="K1085" s="8" t="s">
        <v>3919</v>
      </c>
      <c r="L1085" s="8" t="s">
        <v>3919</v>
      </c>
      <c r="N1085" s="3" t="s">
        <v>8568</v>
      </c>
      <c r="O1085" s="8" t="s">
        <v>3919</v>
      </c>
      <c r="Q1085" s="10" t="s">
        <v>11917</v>
      </c>
      <c r="R1085" s="12" t="s">
        <v>11917</v>
      </c>
      <c r="S1085" s="8" t="s">
        <v>7</v>
      </c>
      <c r="T1085" s="8" t="s">
        <v>11918</v>
      </c>
      <c r="U1085" s="3" t="s">
        <v>11919</v>
      </c>
    </row>
    <row r="1086" spans="1:21" x14ac:dyDescent="0.25">
      <c r="A1086" s="11" t="s">
        <v>14932</v>
      </c>
      <c r="B1086" s="3" t="s">
        <v>14933</v>
      </c>
      <c r="C1086" s="3" t="s">
        <v>14934</v>
      </c>
      <c r="D1086" s="8" t="s">
        <v>81</v>
      </c>
      <c r="E1086" s="8" t="s">
        <v>3915</v>
      </c>
      <c r="F1086" s="3" t="s">
        <v>46</v>
      </c>
      <c r="G1086" s="8" t="s">
        <v>3919</v>
      </c>
      <c r="H1086" s="8" t="s">
        <v>3919</v>
      </c>
      <c r="I1086" s="8" t="s">
        <v>3952</v>
      </c>
      <c r="J1086" s="8" t="s">
        <v>3919</v>
      </c>
      <c r="K1086" s="8" t="s">
        <v>3919</v>
      </c>
      <c r="L1086" s="8" t="s">
        <v>3919</v>
      </c>
      <c r="N1086" s="3" t="s">
        <v>8568</v>
      </c>
      <c r="O1086" s="8" t="s">
        <v>3919</v>
      </c>
      <c r="Q1086" s="10" t="s">
        <v>11917</v>
      </c>
      <c r="R1086" s="12" t="s">
        <v>11917</v>
      </c>
      <c r="S1086" s="8" t="s">
        <v>7</v>
      </c>
      <c r="T1086" s="8" t="s">
        <v>11918</v>
      </c>
      <c r="U1086" s="3" t="s">
        <v>11919</v>
      </c>
    </row>
    <row r="1087" spans="1:21" x14ac:dyDescent="0.25">
      <c r="A1087" s="11" t="s">
        <v>14935</v>
      </c>
      <c r="B1087" s="3" t="s">
        <v>14936</v>
      </c>
      <c r="C1087" s="3" t="s">
        <v>14937</v>
      </c>
      <c r="D1087" s="8" t="s">
        <v>81</v>
      </c>
      <c r="E1087" s="8" t="s">
        <v>3915</v>
      </c>
      <c r="F1087" s="3" t="s">
        <v>46</v>
      </c>
      <c r="G1087" s="8" t="s">
        <v>3919</v>
      </c>
      <c r="H1087" s="8" t="s">
        <v>3919</v>
      </c>
      <c r="I1087" s="8" t="s">
        <v>3952</v>
      </c>
      <c r="J1087" s="8" t="s">
        <v>3919</v>
      </c>
      <c r="K1087" s="8" t="s">
        <v>3919</v>
      </c>
      <c r="L1087" s="8" t="s">
        <v>3919</v>
      </c>
      <c r="N1087" s="3" t="s">
        <v>8568</v>
      </c>
      <c r="O1087" s="8" t="s">
        <v>3919</v>
      </c>
      <c r="Q1087" s="10" t="s">
        <v>11917</v>
      </c>
      <c r="R1087" s="12" t="s">
        <v>11917</v>
      </c>
      <c r="S1087" s="8" t="s">
        <v>7</v>
      </c>
      <c r="T1087" s="8" t="s">
        <v>11918</v>
      </c>
      <c r="U1087" s="3" t="s">
        <v>11919</v>
      </c>
    </row>
    <row r="1088" spans="1:21" x14ac:dyDescent="0.25">
      <c r="A1088" s="11" t="s">
        <v>14938</v>
      </c>
      <c r="B1088" s="3" t="s">
        <v>14939</v>
      </c>
      <c r="C1088" s="3" t="s">
        <v>14939</v>
      </c>
      <c r="D1088" s="8" t="s">
        <v>81</v>
      </c>
      <c r="E1088" s="8" t="s">
        <v>3915</v>
      </c>
      <c r="F1088" s="3" t="s">
        <v>46</v>
      </c>
      <c r="G1088" s="8" t="s">
        <v>3919</v>
      </c>
      <c r="H1088" s="8" t="s">
        <v>3919</v>
      </c>
      <c r="I1088" s="8" t="s">
        <v>3952</v>
      </c>
      <c r="J1088" s="8" t="s">
        <v>3919</v>
      </c>
      <c r="K1088" s="8" t="s">
        <v>3919</v>
      </c>
      <c r="L1088" s="8" t="s">
        <v>3919</v>
      </c>
      <c r="N1088" s="3" t="s">
        <v>8568</v>
      </c>
      <c r="O1088" s="8" t="s">
        <v>3919</v>
      </c>
      <c r="Q1088" s="10" t="s">
        <v>11917</v>
      </c>
      <c r="R1088" s="12" t="s">
        <v>11917</v>
      </c>
      <c r="S1088" s="8" t="s">
        <v>7</v>
      </c>
      <c r="T1088" s="8" t="s">
        <v>11918</v>
      </c>
      <c r="U1088" s="3" t="s">
        <v>11919</v>
      </c>
    </row>
    <row r="1089" spans="1:21" x14ac:dyDescent="0.25">
      <c r="A1089" s="11" t="s">
        <v>14940</v>
      </c>
      <c r="B1089" s="3" t="s">
        <v>14941</v>
      </c>
      <c r="C1089" s="3" t="s">
        <v>14328</v>
      </c>
      <c r="D1089" s="8" t="s">
        <v>81</v>
      </c>
      <c r="E1089" s="8" t="s">
        <v>3915</v>
      </c>
      <c r="F1089" s="3" t="s">
        <v>46</v>
      </c>
      <c r="G1089" s="8" t="s">
        <v>3919</v>
      </c>
      <c r="H1089" s="8" t="s">
        <v>3919</v>
      </c>
      <c r="I1089" s="8" t="s">
        <v>3952</v>
      </c>
      <c r="J1089" s="8" t="s">
        <v>3919</v>
      </c>
      <c r="K1089" s="8" t="s">
        <v>3919</v>
      </c>
      <c r="L1089" s="8" t="s">
        <v>3919</v>
      </c>
      <c r="N1089" s="3" t="s">
        <v>8568</v>
      </c>
      <c r="O1089" s="8" t="s">
        <v>3919</v>
      </c>
      <c r="Q1089" s="10" t="s">
        <v>11917</v>
      </c>
      <c r="R1089" s="12" t="s">
        <v>11917</v>
      </c>
      <c r="S1089" s="8" t="s">
        <v>7</v>
      </c>
      <c r="T1089" s="8" t="s">
        <v>11918</v>
      </c>
      <c r="U1089" s="3" t="s">
        <v>11919</v>
      </c>
    </row>
    <row r="1090" spans="1:21" x14ac:dyDescent="0.25">
      <c r="A1090" s="11" t="s">
        <v>14942</v>
      </c>
      <c r="B1090" s="3" t="s">
        <v>14943</v>
      </c>
      <c r="C1090" s="3" t="s">
        <v>14733</v>
      </c>
      <c r="D1090" s="8" t="s">
        <v>81</v>
      </c>
      <c r="E1090" s="8" t="s">
        <v>3915</v>
      </c>
      <c r="F1090" s="3" t="s">
        <v>46</v>
      </c>
      <c r="G1090" s="8" t="s">
        <v>3919</v>
      </c>
      <c r="H1090" s="8" t="s">
        <v>3919</v>
      </c>
      <c r="I1090" s="8" t="s">
        <v>3952</v>
      </c>
      <c r="J1090" s="8" t="s">
        <v>3919</v>
      </c>
      <c r="K1090" s="8" t="s">
        <v>3919</v>
      </c>
      <c r="L1090" s="8" t="s">
        <v>3919</v>
      </c>
      <c r="N1090" s="3" t="s">
        <v>8568</v>
      </c>
      <c r="O1090" s="8" t="s">
        <v>3919</v>
      </c>
      <c r="Q1090" s="10" t="s">
        <v>11917</v>
      </c>
      <c r="R1090" s="12" t="s">
        <v>11917</v>
      </c>
      <c r="S1090" s="8" t="s">
        <v>7</v>
      </c>
      <c r="T1090" s="8" t="s">
        <v>11918</v>
      </c>
      <c r="U1090" s="3" t="s">
        <v>11919</v>
      </c>
    </row>
    <row r="1091" spans="1:21" x14ac:dyDescent="0.25">
      <c r="A1091" s="11" t="s">
        <v>14944</v>
      </c>
      <c r="B1091" s="3" t="s">
        <v>14945</v>
      </c>
      <c r="C1091" s="3" t="s">
        <v>14946</v>
      </c>
      <c r="D1091" s="8" t="s">
        <v>81</v>
      </c>
      <c r="E1091" s="8" t="s">
        <v>3915</v>
      </c>
      <c r="F1091" s="3" t="s">
        <v>46</v>
      </c>
      <c r="G1091" s="8" t="s">
        <v>3919</v>
      </c>
      <c r="H1091" s="8" t="s">
        <v>3919</v>
      </c>
      <c r="I1091" s="8" t="s">
        <v>3952</v>
      </c>
      <c r="J1091" s="8" t="s">
        <v>3919</v>
      </c>
      <c r="K1091" s="8" t="s">
        <v>3919</v>
      </c>
      <c r="L1091" s="8" t="s">
        <v>3919</v>
      </c>
      <c r="N1091" s="3" t="s">
        <v>8568</v>
      </c>
      <c r="O1091" s="8" t="s">
        <v>3919</v>
      </c>
      <c r="Q1091" s="10" t="s">
        <v>11917</v>
      </c>
      <c r="R1091" s="12" t="s">
        <v>11917</v>
      </c>
      <c r="S1091" s="8" t="s">
        <v>7</v>
      </c>
      <c r="T1091" s="8" t="s">
        <v>11918</v>
      </c>
      <c r="U1091" s="3" t="s">
        <v>11919</v>
      </c>
    </row>
    <row r="1092" spans="1:21" x14ac:dyDescent="0.25">
      <c r="A1092" s="11" t="s">
        <v>14947</v>
      </c>
      <c r="B1092" s="3" t="s">
        <v>14948</v>
      </c>
      <c r="C1092" s="3" t="s">
        <v>14949</v>
      </c>
      <c r="D1092" s="8" t="s">
        <v>81</v>
      </c>
      <c r="E1092" s="8" t="s">
        <v>3915</v>
      </c>
      <c r="F1092" s="3" t="s">
        <v>46</v>
      </c>
      <c r="G1092" s="8" t="s">
        <v>3919</v>
      </c>
      <c r="H1092" s="8" t="s">
        <v>3919</v>
      </c>
      <c r="I1092" s="8" t="s">
        <v>3952</v>
      </c>
      <c r="J1092" s="8" t="s">
        <v>3919</v>
      </c>
      <c r="K1092" s="8" t="s">
        <v>3919</v>
      </c>
      <c r="L1092" s="8" t="s">
        <v>3919</v>
      </c>
      <c r="N1092" s="3" t="s">
        <v>8568</v>
      </c>
      <c r="O1092" s="8" t="s">
        <v>3919</v>
      </c>
      <c r="Q1092" s="10" t="s">
        <v>11917</v>
      </c>
      <c r="R1092" s="12" t="s">
        <v>11917</v>
      </c>
      <c r="S1092" s="8" t="s">
        <v>7</v>
      </c>
      <c r="T1092" s="8" t="s">
        <v>11918</v>
      </c>
      <c r="U1092" s="3" t="s">
        <v>11919</v>
      </c>
    </row>
    <row r="1093" spans="1:21" x14ac:dyDescent="0.25">
      <c r="A1093" s="11" t="s">
        <v>14950</v>
      </c>
      <c r="B1093" s="3" t="s">
        <v>14951</v>
      </c>
      <c r="C1093" s="3" t="s">
        <v>13501</v>
      </c>
      <c r="D1093" s="8" t="s">
        <v>81</v>
      </c>
      <c r="E1093" s="8" t="s">
        <v>3915</v>
      </c>
      <c r="F1093" s="3" t="s">
        <v>46</v>
      </c>
      <c r="G1093" s="8" t="s">
        <v>3919</v>
      </c>
      <c r="H1093" s="8" t="s">
        <v>3919</v>
      </c>
      <c r="I1093" s="8" t="s">
        <v>3952</v>
      </c>
      <c r="J1093" s="8" t="s">
        <v>3919</v>
      </c>
      <c r="K1093" s="8" t="s">
        <v>3919</v>
      </c>
      <c r="L1093" s="8" t="s">
        <v>3919</v>
      </c>
      <c r="N1093" s="3" t="s">
        <v>8568</v>
      </c>
      <c r="O1093" s="8" t="s">
        <v>3919</v>
      </c>
      <c r="Q1093" s="10" t="s">
        <v>11917</v>
      </c>
      <c r="R1093" s="12" t="s">
        <v>11917</v>
      </c>
      <c r="S1093" s="8" t="s">
        <v>7</v>
      </c>
      <c r="T1093" s="8" t="s">
        <v>11918</v>
      </c>
      <c r="U1093" s="3" t="s">
        <v>11919</v>
      </c>
    </row>
    <row r="1094" spans="1:21" x14ac:dyDescent="0.25">
      <c r="A1094" s="11" t="s">
        <v>14952</v>
      </c>
      <c r="B1094" s="3" t="s">
        <v>14953</v>
      </c>
      <c r="C1094" s="3" t="s">
        <v>14954</v>
      </c>
      <c r="D1094" s="8" t="s">
        <v>81</v>
      </c>
      <c r="E1094" s="8" t="s">
        <v>3915</v>
      </c>
      <c r="F1094" s="3" t="s">
        <v>46</v>
      </c>
      <c r="G1094" s="8" t="s">
        <v>3919</v>
      </c>
      <c r="H1094" s="8" t="s">
        <v>3919</v>
      </c>
      <c r="I1094" s="8" t="s">
        <v>3952</v>
      </c>
      <c r="J1094" s="8" t="s">
        <v>3919</v>
      </c>
      <c r="K1094" s="8" t="s">
        <v>3919</v>
      </c>
      <c r="L1094" s="8" t="s">
        <v>3919</v>
      </c>
      <c r="N1094" s="3" t="s">
        <v>8568</v>
      </c>
      <c r="O1094" s="8" t="s">
        <v>3919</v>
      </c>
      <c r="Q1094" s="10" t="s">
        <v>11917</v>
      </c>
      <c r="R1094" s="12" t="s">
        <v>11917</v>
      </c>
      <c r="S1094" s="8" t="s">
        <v>7</v>
      </c>
      <c r="T1094" s="8" t="s">
        <v>11918</v>
      </c>
      <c r="U1094" s="3" t="s">
        <v>11919</v>
      </c>
    </row>
    <row r="1095" spans="1:21" x14ac:dyDescent="0.25">
      <c r="A1095" s="11" t="s">
        <v>14955</v>
      </c>
      <c r="B1095" s="3" t="s">
        <v>14956</v>
      </c>
      <c r="C1095" s="3" t="s">
        <v>14957</v>
      </c>
      <c r="D1095" s="8" t="s">
        <v>81</v>
      </c>
      <c r="E1095" s="8" t="s">
        <v>3915</v>
      </c>
      <c r="F1095" s="3" t="s">
        <v>47</v>
      </c>
      <c r="G1095" s="8" t="s">
        <v>3919</v>
      </c>
      <c r="H1095" s="8" t="s">
        <v>3919</v>
      </c>
      <c r="I1095" s="8" t="s">
        <v>3919</v>
      </c>
      <c r="J1095" s="8" t="s">
        <v>3952</v>
      </c>
      <c r="K1095" s="8" t="s">
        <v>3919</v>
      </c>
      <c r="L1095" s="8" t="s">
        <v>3919</v>
      </c>
      <c r="N1095" s="3" t="s">
        <v>6391</v>
      </c>
      <c r="O1095" s="8" t="s">
        <v>3919</v>
      </c>
      <c r="Q1095" s="10" t="s">
        <v>11939</v>
      </c>
      <c r="R1095" s="12" t="s">
        <v>11939</v>
      </c>
      <c r="S1095" s="8" t="s">
        <v>7</v>
      </c>
      <c r="T1095" s="8" t="s">
        <v>11918</v>
      </c>
      <c r="U1095" s="3" t="s">
        <v>11919</v>
      </c>
    </row>
    <row r="1096" spans="1:21" x14ac:dyDescent="0.25">
      <c r="A1096" s="11" t="s">
        <v>14958</v>
      </c>
      <c r="B1096" s="3" t="s">
        <v>14959</v>
      </c>
      <c r="C1096" s="3" t="s">
        <v>14960</v>
      </c>
      <c r="D1096" s="8" t="s">
        <v>81</v>
      </c>
      <c r="E1096" s="8" t="s">
        <v>3915</v>
      </c>
      <c r="F1096" s="3" t="s">
        <v>46</v>
      </c>
      <c r="G1096" s="8" t="s">
        <v>3919</v>
      </c>
      <c r="H1096" s="8" t="s">
        <v>3919</v>
      </c>
      <c r="I1096" s="8" t="s">
        <v>3952</v>
      </c>
      <c r="J1096" s="8" t="s">
        <v>3919</v>
      </c>
      <c r="K1096" s="8" t="s">
        <v>3919</v>
      </c>
      <c r="L1096" s="8" t="s">
        <v>3919</v>
      </c>
      <c r="N1096" s="3" t="s">
        <v>8568</v>
      </c>
      <c r="O1096" s="8" t="s">
        <v>3919</v>
      </c>
      <c r="Q1096" s="10" t="s">
        <v>11917</v>
      </c>
      <c r="R1096" s="12" t="s">
        <v>11917</v>
      </c>
      <c r="S1096" s="8" t="s">
        <v>7</v>
      </c>
      <c r="T1096" s="8" t="s">
        <v>11918</v>
      </c>
      <c r="U1096" s="3" t="s">
        <v>11919</v>
      </c>
    </row>
    <row r="1097" spans="1:21" x14ac:dyDescent="0.25">
      <c r="A1097" s="11" t="s">
        <v>14961</v>
      </c>
      <c r="B1097" s="3" t="s">
        <v>14962</v>
      </c>
      <c r="C1097" s="3" t="s">
        <v>14963</v>
      </c>
      <c r="D1097" s="8" t="s">
        <v>81</v>
      </c>
      <c r="E1097" s="8" t="s">
        <v>3915</v>
      </c>
      <c r="F1097" s="3" t="s">
        <v>46</v>
      </c>
      <c r="G1097" s="8" t="s">
        <v>3919</v>
      </c>
      <c r="H1097" s="8" t="s">
        <v>3919</v>
      </c>
      <c r="I1097" s="8" t="s">
        <v>3952</v>
      </c>
      <c r="J1097" s="8" t="s">
        <v>3919</v>
      </c>
      <c r="K1097" s="8" t="s">
        <v>3919</v>
      </c>
      <c r="L1097" s="8" t="s">
        <v>3919</v>
      </c>
      <c r="N1097" s="3" t="s">
        <v>8568</v>
      </c>
      <c r="O1097" s="8" t="s">
        <v>3919</v>
      </c>
      <c r="Q1097" s="10" t="s">
        <v>11917</v>
      </c>
      <c r="R1097" s="12" t="s">
        <v>11917</v>
      </c>
      <c r="S1097" s="8" t="s">
        <v>7</v>
      </c>
      <c r="T1097" s="8" t="s">
        <v>11918</v>
      </c>
      <c r="U1097" s="3" t="s">
        <v>11919</v>
      </c>
    </row>
    <row r="1098" spans="1:21" x14ac:dyDescent="0.25">
      <c r="A1098" s="11" t="s">
        <v>14964</v>
      </c>
      <c r="B1098" s="3" t="s">
        <v>14965</v>
      </c>
      <c r="C1098" s="3" t="s">
        <v>14966</v>
      </c>
      <c r="D1098" s="8" t="s">
        <v>81</v>
      </c>
      <c r="E1098" s="8" t="s">
        <v>3915</v>
      </c>
      <c r="F1098" s="3" t="s">
        <v>46</v>
      </c>
      <c r="G1098" s="8" t="s">
        <v>3919</v>
      </c>
      <c r="H1098" s="8" t="s">
        <v>3919</v>
      </c>
      <c r="I1098" s="8" t="s">
        <v>3952</v>
      </c>
      <c r="J1098" s="8" t="s">
        <v>3919</v>
      </c>
      <c r="K1098" s="8" t="s">
        <v>3919</v>
      </c>
      <c r="L1098" s="8" t="s">
        <v>3919</v>
      </c>
      <c r="N1098" s="3" t="s">
        <v>8568</v>
      </c>
      <c r="O1098" s="8" t="s">
        <v>3919</v>
      </c>
      <c r="Q1098" s="10" t="s">
        <v>11917</v>
      </c>
      <c r="R1098" s="12" t="s">
        <v>11917</v>
      </c>
      <c r="S1098" s="8" t="s">
        <v>7</v>
      </c>
      <c r="T1098" s="8" t="s">
        <v>11918</v>
      </c>
      <c r="U1098" s="3" t="s">
        <v>11919</v>
      </c>
    </row>
    <row r="1099" spans="1:21" x14ac:dyDescent="0.25">
      <c r="A1099" s="11" t="s">
        <v>14967</v>
      </c>
      <c r="B1099" s="3" t="s">
        <v>14968</v>
      </c>
      <c r="C1099" s="3" t="s">
        <v>14498</v>
      </c>
      <c r="D1099" s="8" t="s">
        <v>81</v>
      </c>
      <c r="E1099" s="8" t="s">
        <v>3915</v>
      </c>
      <c r="F1099" s="3" t="s">
        <v>11960</v>
      </c>
      <c r="G1099" s="8" t="s">
        <v>3919</v>
      </c>
      <c r="H1099" s="8" t="s">
        <v>3919</v>
      </c>
      <c r="I1099" s="8" t="s">
        <v>3919</v>
      </c>
      <c r="J1099" s="8" t="s">
        <v>3919</v>
      </c>
      <c r="K1099" s="8" t="s">
        <v>3919</v>
      </c>
      <c r="L1099" s="8" t="s">
        <v>3952</v>
      </c>
      <c r="M1099" s="8" t="s">
        <v>11969</v>
      </c>
      <c r="N1099" s="3" t="s">
        <v>6747</v>
      </c>
      <c r="O1099" s="8" t="s">
        <v>3919</v>
      </c>
      <c r="Q1099" s="10" t="s">
        <v>11962</v>
      </c>
      <c r="R1099" s="12" t="s">
        <v>11962</v>
      </c>
      <c r="S1099" s="8" t="s">
        <v>7</v>
      </c>
      <c r="T1099" s="8" t="s">
        <v>11918</v>
      </c>
      <c r="U1099" s="3" t="s">
        <v>11919</v>
      </c>
    </row>
    <row r="1100" spans="1:21" x14ac:dyDescent="0.25">
      <c r="A1100" s="11" t="s">
        <v>14969</v>
      </c>
      <c r="B1100" s="3" t="s">
        <v>14970</v>
      </c>
      <c r="C1100" s="3" t="s">
        <v>14971</v>
      </c>
      <c r="D1100" s="8" t="s">
        <v>81</v>
      </c>
      <c r="E1100" s="8" t="s">
        <v>3915</v>
      </c>
      <c r="F1100" s="3" t="s">
        <v>46</v>
      </c>
      <c r="G1100" s="8" t="s">
        <v>3919</v>
      </c>
      <c r="H1100" s="8" t="s">
        <v>3919</v>
      </c>
      <c r="I1100" s="8" t="s">
        <v>3952</v>
      </c>
      <c r="J1100" s="8" t="s">
        <v>3919</v>
      </c>
      <c r="K1100" s="8" t="s">
        <v>3919</v>
      </c>
      <c r="L1100" s="8" t="s">
        <v>3919</v>
      </c>
      <c r="N1100" s="3" t="s">
        <v>8568</v>
      </c>
      <c r="O1100" s="8" t="s">
        <v>3919</v>
      </c>
      <c r="Q1100" s="10" t="s">
        <v>11917</v>
      </c>
      <c r="R1100" s="12" t="s">
        <v>11917</v>
      </c>
      <c r="S1100" s="8" t="s">
        <v>7</v>
      </c>
      <c r="T1100" s="8" t="s">
        <v>11918</v>
      </c>
      <c r="U1100" s="3" t="s">
        <v>11919</v>
      </c>
    </row>
    <row r="1101" spans="1:21" x14ac:dyDescent="0.25">
      <c r="A1101" s="11" t="s">
        <v>14972</v>
      </c>
      <c r="B1101" s="3" t="s">
        <v>14973</v>
      </c>
      <c r="C1101" s="3" t="s">
        <v>14310</v>
      </c>
      <c r="D1101" s="8" t="s">
        <v>81</v>
      </c>
      <c r="E1101" s="8" t="s">
        <v>3915</v>
      </c>
      <c r="F1101" s="3" t="s">
        <v>11960</v>
      </c>
      <c r="G1101" s="8" t="s">
        <v>3919</v>
      </c>
      <c r="H1101" s="8" t="s">
        <v>3919</v>
      </c>
      <c r="I1101" s="8" t="s">
        <v>3919</v>
      </c>
      <c r="J1101" s="8" t="s">
        <v>3919</v>
      </c>
      <c r="K1101" s="8" t="s">
        <v>3919</v>
      </c>
      <c r="L1101" s="8" t="s">
        <v>3952</v>
      </c>
      <c r="M1101" s="8" t="s">
        <v>11969</v>
      </c>
      <c r="N1101" s="3" t="s">
        <v>6747</v>
      </c>
      <c r="O1101" s="8" t="s">
        <v>3919</v>
      </c>
      <c r="Q1101" s="10" t="s">
        <v>11962</v>
      </c>
      <c r="R1101" s="12" t="s">
        <v>11962</v>
      </c>
      <c r="S1101" s="8" t="s">
        <v>7</v>
      </c>
      <c r="T1101" s="8" t="s">
        <v>11918</v>
      </c>
      <c r="U1101" s="3" t="s">
        <v>11919</v>
      </c>
    </row>
    <row r="1102" spans="1:21" x14ac:dyDescent="0.25">
      <c r="A1102" s="11" t="s">
        <v>14974</v>
      </c>
      <c r="B1102" s="3" t="s">
        <v>14975</v>
      </c>
      <c r="C1102" s="3" t="s">
        <v>14976</v>
      </c>
      <c r="D1102" s="8" t="s">
        <v>81</v>
      </c>
      <c r="E1102" s="8" t="s">
        <v>3915</v>
      </c>
      <c r="F1102" s="3" t="s">
        <v>46</v>
      </c>
      <c r="G1102" s="8" t="s">
        <v>3919</v>
      </c>
      <c r="H1102" s="8" t="s">
        <v>3919</v>
      </c>
      <c r="I1102" s="8" t="s">
        <v>3952</v>
      </c>
      <c r="J1102" s="8" t="s">
        <v>3919</v>
      </c>
      <c r="K1102" s="8" t="s">
        <v>3919</v>
      </c>
      <c r="L1102" s="8" t="s">
        <v>3919</v>
      </c>
      <c r="N1102" s="3" t="s">
        <v>8568</v>
      </c>
      <c r="O1102" s="8" t="s">
        <v>3919</v>
      </c>
      <c r="Q1102" s="10" t="s">
        <v>11917</v>
      </c>
      <c r="R1102" s="12" t="s">
        <v>11917</v>
      </c>
      <c r="S1102" s="8" t="s">
        <v>7</v>
      </c>
      <c r="T1102" s="8" t="s">
        <v>11918</v>
      </c>
      <c r="U1102" s="3" t="s">
        <v>11919</v>
      </c>
    </row>
    <row r="1103" spans="1:21" x14ac:dyDescent="0.25">
      <c r="A1103" s="11" t="s">
        <v>14977</v>
      </c>
      <c r="B1103" s="3" t="s">
        <v>14978</v>
      </c>
      <c r="C1103" s="3" t="s">
        <v>14733</v>
      </c>
      <c r="D1103" s="8" t="s">
        <v>81</v>
      </c>
      <c r="E1103" s="8" t="s">
        <v>3915</v>
      </c>
      <c r="F1103" s="3" t="s">
        <v>46</v>
      </c>
      <c r="G1103" s="8" t="s">
        <v>3919</v>
      </c>
      <c r="H1103" s="8" t="s">
        <v>3919</v>
      </c>
      <c r="I1103" s="8" t="s">
        <v>3952</v>
      </c>
      <c r="J1103" s="8" t="s">
        <v>3919</v>
      </c>
      <c r="K1103" s="8" t="s">
        <v>3919</v>
      </c>
      <c r="L1103" s="8" t="s">
        <v>3919</v>
      </c>
      <c r="N1103" s="3" t="s">
        <v>8568</v>
      </c>
      <c r="O1103" s="8" t="s">
        <v>3919</v>
      </c>
      <c r="Q1103" s="10" t="s">
        <v>11917</v>
      </c>
      <c r="R1103" s="12" t="s">
        <v>11917</v>
      </c>
      <c r="S1103" s="8" t="s">
        <v>7</v>
      </c>
      <c r="T1103" s="8" t="s">
        <v>11918</v>
      </c>
      <c r="U1103" s="3" t="s">
        <v>11919</v>
      </c>
    </row>
    <row r="1104" spans="1:21" x14ac:dyDescent="0.25">
      <c r="A1104" s="11" t="s">
        <v>14979</v>
      </c>
      <c r="B1104" s="3" t="s">
        <v>14980</v>
      </c>
      <c r="C1104" s="3" t="s">
        <v>14981</v>
      </c>
      <c r="D1104" s="8" t="s">
        <v>81</v>
      </c>
      <c r="E1104" s="8" t="s">
        <v>3915</v>
      </c>
      <c r="F1104" s="3" t="s">
        <v>46</v>
      </c>
      <c r="G1104" s="8" t="s">
        <v>3919</v>
      </c>
      <c r="H1104" s="8" t="s">
        <v>3919</v>
      </c>
      <c r="I1104" s="8" t="s">
        <v>3952</v>
      </c>
      <c r="J1104" s="8" t="s">
        <v>3919</v>
      </c>
      <c r="K1104" s="8" t="s">
        <v>3919</v>
      </c>
      <c r="L1104" s="8" t="s">
        <v>3919</v>
      </c>
      <c r="N1104" s="3" t="s">
        <v>8568</v>
      </c>
      <c r="O1104" s="8" t="s">
        <v>3919</v>
      </c>
      <c r="Q1104" s="10" t="s">
        <v>11917</v>
      </c>
      <c r="R1104" s="12" t="s">
        <v>11917</v>
      </c>
      <c r="S1104" s="8" t="s">
        <v>7</v>
      </c>
      <c r="T1104" s="8" t="s">
        <v>11918</v>
      </c>
      <c r="U1104" s="3" t="s">
        <v>11919</v>
      </c>
    </row>
    <row r="1105" spans="1:21" x14ac:dyDescent="0.25">
      <c r="A1105" s="11" t="s">
        <v>14982</v>
      </c>
      <c r="B1105" s="3" t="s">
        <v>14983</v>
      </c>
      <c r="C1105" s="3" t="s">
        <v>14984</v>
      </c>
      <c r="D1105" s="8" t="s">
        <v>78</v>
      </c>
      <c r="E1105" s="8" t="s">
        <v>3915</v>
      </c>
      <c r="F1105" s="3" t="s">
        <v>46</v>
      </c>
      <c r="G1105" s="8" t="s">
        <v>3919</v>
      </c>
      <c r="H1105" s="8" t="s">
        <v>3919</v>
      </c>
      <c r="I1105" s="8" t="s">
        <v>3952</v>
      </c>
      <c r="J1105" s="8" t="s">
        <v>3919</v>
      </c>
      <c r="K1105" s="8" t="s">
        <v>3919</v>
      </c>
      <c r="L1105" s="8" t="s">
        <v>3919</v>
      </c>
      <c r="N1105" s="3" t="s">
        <v>8568</v>
      </c>
      <c r="O1105" s="8" t="s">
        <v>3919</v>
      </c>
      <c r="Q1105" s="10" t="s">
        <v>11917</v>
      </c>
      <c r="R1105" s="12" t="s">
        <v>11917</v>
      </c>
      <c r="S1105" s="8" t="s">
        <v>7</v>
      </c>
      <c r="T1105" s="8" t="s">
        <v>11918</v>
      </c>
      <c r="U1105" s="3" t="s">
        <v>11919</v>
      </c>
    </row>
    <row r="1106" spans="1:21" x14ac:dyDescent="0.25">
      <c r="A1106" s="11" t="s">
        <v>14985</v>
      </c>
      <c r="B1106" s="3" t="s">
        <v>14986</v>
      </c>
      <c r="C1106" s="3" t="s">
        <v>14987</v>
      </c>
      <c r="D1106" s="8" t="s">
        <v>81</v>
      </c>
      <c r="E1106" s="8" t="s">
        <v>3915</v>
      </c>
      <c r="F1106" s="3" t="s">
        <v>46</v>
      </c>
      <c r="G1106" s="8" t="s">
        <v>3919</v>
      </c>
      <c r="H1106" s="8" t="s">
        <v>3919</v>
      </c>
      <c r="I1106" s="8" t="s">
        <v>3952</v>
      </c>
      <c r="J1106" s="8" t="s">
        <v>3919</v>
      </c>
      <c r="K1106" s="8" t="s">
        <v>3919</v>
      </c>
      <c r="L1106" s="8" t="s">
        <v>3919</v>
      </c>
      <c r="N1106" s="3" t="s">
        <v>8568</v>
      </c>
      <c r="O1106" s="8" t="s">
        <v>3919</v>
      </c>
      <c r="Q1106" s="10" t="s">
        <v>11917</v>
      </c>
      <c r="R1106" s="12" t="s">
        <v>11917</v>
      </c>
      <c r="S1106" s="8" t="s">
        <v>7</v>
      </c>
      <c r="T1106" s="8" t="s">
        <v>11918</v>
      </c>
      <c r="U1106" s="3" t="s">
        <v>11919</v>
      </c>
    </row>
    <row r="1107" spans="1:21" x14ac:dyDescent="0.25">
      <c r="A1107" s="11" t="s">
        <v>14988</v>
      </c>
      <c r="B1107" s="3" t="s">
        <v>14989</v>
      </c>
      <c r="C1107" s="3" t="s">
        <v>14990</v>
      </c>
      <c r="D1107" s="8" t="s">
        <v>81</v>
      </c>
      <c r="E1107" s="8" t="s">
        <v>3915</v>
      </c>
      <c r="F1107" s="3" t="s">
        <v>11960</v>
      </c>
      <c r="G1107" s="8" t="s">
        <v>3919</v>
      </c>
      <c r="H1107" s="8" t="s">
        <v>3919</v>
      </c>
      <c r="I1107" s="8" t="s">
        <v>3919</v>
      </c>
      <c r="J1107" s="8" t="s">
        <v>3919</v>
      </c>
      <c r="K1107" s="8" t="s">
        <v>3919</v>
      </c>
      <c r="L1107" s="8" t="s">
        <v>3952</v>
      </c>
      <c r="M1107" s="8" t="s">
        <v>11969</v>
      </c>
      <c r="N1107" s="3" t="s">
        <v>6747</v>
      </c>
      <c r="O1107" s="8" t="s">
        <v>3919</v>
      </c>
      <c r="Q1107" s="10" t="s">
        <v>11962</v>
      </c>
      <c r="R1107" s="12" t="s">
        <v>11962</v>
      </c>
      <c r="S1107" s="8" t="s">
        <v>7</v>
      </c>
      <c r="T1107" s="8" t="s">
        <v>11918</v>
      </c>
      <c r="U1107" s="3" t="s">
        <v>11919</v>
      </c>
    </row>
    <row r="1108" spans="1:21" x14ac:dyDescent="0.25">
      <c r="A1108" s="11" t="s">
        <v>14991</v>
      </c>
      <c r="B1108" s="3" t="s">
        <v>14992</v>
      </c>
      <c r="C1108" s="3" t="s">
        <v>14646</v>
      </c>
      <c r="D1108" s="8" t="s">
        <v>81</v>
      </c>
      <c r="E1108" s="8" t="s">
        <v>3915</v>
      </c>
      <c r="F1108" s="3" t="s">
        <v>46</v>
      </c>
      <c r="G1108" s="8" t="s">
        <v>3919</v>
      </c>
      <c r="H1108" s="8" t="s">
        <v>3919</v>
      </c>
      <c r="I1108" s="8" t="s">
        <v>3952</v>
      </c>
      <c r="J1108" s="8" t="s">
        <v>3919</v>
      </c>
      <c r="K1108" s="8" t="s">
        <v>3919</v>
      </c>
      <c r="L1108" s="8" t="s">
        <v>3919</v>
      </c>
      <c r="N1108" s="3" t="s">
        <v>8568</v>
      </c>
      <c r="O1108" s="8" t="s">
        <v>3919</v>
      </c>
      <c r="Q1108" s="10" t="s">
        <v>11917</v>
      </c>
      <c r="R1108" s="12" t="s">
        <v>11917</v>
      </c>
      <c r="S1108" s="8" t="s">
        <v>7</v>
      </c>
      <c r="T1108" s="8" t="s">
        <v>11918</v>
      </c>
      <c r="U1108" s="3" t="s">
        <v>11919</v>
      </c>
    </row>
    <row r="1109" spans="1:21" x14ac:dyDescent="0.25">
      <c r="A1109" s="11" t="s">
        <v>14993</v>
      </c>
      <c r="B1109" s="3" t="s">
        <v>14994</v>
      </c>
      <c r="C1109" s="3" t="s">
        <v>14498</v>
      </c>
      <c r="D1109" s="8" t="s">
        <v>81</v>
      </c>
      <c r="E1109" s="8" t="s">
        <v>3915</v>
      </c>
      <c r="F1109" s="3" t="s">
        <v>11960</v>
      </c>
      <c r="G1109" s="8" t="s">
        <v>3919</v>
      </c>
      <c r="H1109" s="8" t="s">
        <v>3919</v>
      </c>
      <c r="I1109" s="8" t="s">
        <v>3919</v>
      </c>
      <c r="J1109" s="8" t="s">
        <v>3919</v>
      </c>
      <c r="K1109" s="8" t="s">
        <v>3919</v>
      </c>
      <c r="L1109" s="8" t="s">
        <v>3952</v>
      </c>
      <c r="M1109" s="8" t="s">
        <v>11969</v>
      </c>
      <c r="N1109" s="3" t="s">
        <v>6747</v>
      </c>
      <c r="O1109" s="8" t="s">
        <v>3919</v>
      </c>
      <c r="Q1109" s="10" t="s">
        <v>11962</v>
      </c>
      <c r="R1109" s="12" t="s">
        <v>11962</v>
      </c>
      <c r="S1109" s="8" t="s">
        <v>7</v>
      </c>
      <c r="T1109" s="8" t="s">
        <v>11918</v>
      </c>
      <c r="U1109" s="3" t="s">
        <v>11919</v>
      </c>
    </row>
    <row r="1110" spans="1:21" x14ac:dyDescent="0.25">
      <c r="A1110" s="11" t="s">
        <v>14995</v>
      </c>
      <c r="B1110" s="3" t="s">
        <v>14996</v>
      </c>
      <c r="C1110" s="3" t="s">
        <v>14997</v>
      </c>
      <c r="D1110" s="8" t="s">
        <v>81</v>
      </c>
      <c r="E1110" s="8" t="s">
        <v>3915</v>
      </c>
      <c r="F1110" s="3" t="s">
        <v>46</v>
      </c>
      <c r="G1110" s="8" t="s">
        <v>3919</v>
      </c>
      <c r="H1110" s="8" t="s">
        <v>3919</v>
      </c>
      <c r="I1110" s="8" t="s">
        <v>3952</v>
      </c>
      <c r="J1110" s="8" t="s">
        <v>3919</v>
      </c>
      <c r="K1110" s="8" t="s">
        <v>3919</v>
      </c>
      <c r="L1110" s="8" t="s">
        <v>3919</v>
      </c>
      <c r="N1110" s="3" t="s">
        <v>8568</v>
      </c>
      <c r="O1110" s="8" t="s">
        <v>3919</v>
      </c>
      <c r="Q1110" s="10" t="s">
        <v>11917</v>
      </c>
      <c r="R1110" s="12" t="s">
        <v>11917</v>
      </c>
      <c r="S1110" s="8" t="s">
        <v>7</v>
      </c>
      <c r="T1110" s="8" t="s">
        <v>11918</v>
      </c>
      <c r="U1110" s="3" t="s">
        <v>11919</v>
      </c>
    </row>
    <row r="1111" spans="1:21" x14ac:dyDescent="0.25">
      <c r="A1111" s="11" t="s">
        <v>14998</v>
      </c>
      <c r="B1111" s="3" t="s">
        <v>14999</v>
      </c>
      <c r="C1111" s="3" t="s">
        <v>15000</v>
      </c>
      <c r="D1111" s="8" t="s">
        <v>81</v>
      </c>
      <c r="E1111" s="8" t="s">
        <v>3915</v>
      </c>
      <c r="F1111" s="3" t="s">
        <v>46</v>
      </c>
      <c r="G1111" s="8" t="s">
        <v>3919</v>
      </c>
      <c r="H1111" s="8" t="s">
        <v>3919</v>
      </c>
      <c r="I1111" s="8" t="s">
        <v>3952</v>
      </c>
      <c r="J1111" s="8" t="s">
        <v>3919</v>
      </c>
      <c r="K1111" s="8" t="s">
        <v>3919</v>
      </c>
      <c r="L1111" s="8" t="s">
        <v>3919</v>
      </c>
      <c r="N1111" s="3" t="s">
        <v>8568</v>
      </c>
      <c r="O1111" s="8" t="s">
        <v>3919</v>
      </c>
      <c r="Q1111" s="10" t="s">
        <v>11917</v>
      </c>
      <c r="R1111" s="12" t="s">
        <v>11917</v>
      </c>
      <c r="S1111" s="8" t="s">
        <v>7</v>
      </c>
      <c r="T1111" s="8" t="s">
        <v>11918</v>
      </c>
      <c r="U1111" s="3" t="s">
        <v>11919</v>
      </c>
    </row>
    <row r="1112" spans="1:21" x14ac:dyDescent="0.25">
      <c r="A1112" s="11" t="s">
        <v>15001</v>
      </c>
      <c r="B1112" s="3" t="s">
        <v>15002</v>
      </c>
      <c r="C1112" s="3" t="s">
        <v>14791</v>
      </c>
      <c r="D1112" s="8" t="s">
        <v>81</v>
      </c>
      <c r="E1112" s="8" t="s">
        <v>3915</v>
      </c>
      <c r="F1112" s="3" t="s">
        <v>46</v>
      </c>
      <c r="G1112" s="8" t="s">
        <v>3919</v>
      </c>
      <c r="H1112" s="8" t="s">
        <v>3919</v>
      </c>
      <c r="I1112" s="8" t="s">
        <v>3952</v>
      </c>
      <c r="J1112" s="8" t="s">
        <v>3919</v>
      </c>
      <c r="K1112" s="8" t="s">
        <v>3919</v>
      </c>
      <c r="L1112" s="8" t="s">
        <v>3919</v>
      </c>
      <c r="N1112" s="3" t="s">
        <v>8568</v>
      </c>
      <c r="O1112" s="8" t="s">
        <v>3919</v>
      </c>
      <c r="Q1112" s="10" t="s">
        <v>11917</v>
      </c>
      <c r="R1112" s="12" t="s">
        <v>11917</v>
      </c>
      <c r="S1112" s="8" t="s">
        <v>7</v>
      </c>
      <c r="T1112" s="8" t="s">
        <v>11918</v>
      </c>
      <c r="U1112" s="3" t="s">
        <v>11919</v>
      </c>
    </row>
    <row r="1113" spans="1:21" x14ac:dyDescent="0.25">
      <c r="A1113" s="11" t="s">
        <v>15003</v>
      </c>
      <c r="B1113" s="3" t="s">
        <v>15004</v>
      </c>
      <c r="C1113" s="3" t="s">
        <v>15005</v>
      </c>
      <c r="D1113" s="8" t="s">
        <v>81</v>
      </c>
      <c r="E1113" s="8" t="s">
        <v>3915</v>
      </c>
      <c r="F1113" s="3" t="s">
        <v>46</v>
      </c>
      <c r="G1113" s="8" t="s">
        <v>3919</v>
      </c>
      <c r="H1113" s="8" t="s">
        <v>3919</v>
      </c>
      <c r="I1113" s="8" t="s">
        <v>3952</v>
      </c>
      <c r="J1113" s="8" t="s">
        <v>3919</v>
      </c>
      <c r="K1113" s="8" t="s">
        <v>3919</v>
      </c>
      <c r="L1113" s="8" t="s">
        <v>3919</v>
      </c>
      <c r="N1113" s="3" t="s">
        <v>8568</v>
      </c>
      <c r="O1113" s="8" t="s">
        <v>3919</v>
      </c>
      <c r="Q1113" s="10" t="s">
        <v>11917</v>
      </c>
      <c r="R1113" s="12" t="s">
        <v>11917</v>
      </c>
      <c r="S1113" s="8" t="s">
        <v>7</v>
      </c>
      <c r="T1113" s="8" t="s">
        <v>11918</v>
      </c>
      <c r="U1113" s="3" t="s">
        <v>11919</v>
      </c>
    </row>
    <row r="1114" spans="1:21" x14ac:dyDescent="0.25">
      <c r="A1114" s="11" t="s">
        <v>15006</v>
      </c>
      <c r="B1114" s="3" t="s">
        <v>15007</v>
      </c>
      <c r="C1114" s="3" t="s">
        <v>15008</v>
      </c>
      <c r="D1114" s="8" t="s">
        <v>81</v>
      </c>
      <c r="E1114" s="8" t="s">
        <v>3915</v>
      </c>
      <c r="F1114" s="3" t="s">
        <v>46</v>
      </c>
      <c r="G1114" s="8" t="s">
        <v>3919</v>
      </c>
      <c r="H1114" s="8" t="s">
        <v>3919</v>
      </c>
      <c r="I1114" s="8" t="s">
        <v>3952</v>
      </c>
      <c r="J1114" s="8" t="s">
        <v>3919</v>
      </c>
      <c r="K1114" s="8" t="s">
        <v>3919</v>
      </c>
      <c r="L1114" s="8" t="s">
        <v>3919</v>
      </c>
      <c r="N1114" s="3" t="s">
        <v>8568</v>
      </c>
      <c r="O1114" s="8" t="s">
        <v>3919</v>
      </c>
      <c r="Q1114" s="10" t="s">
        <v>11917</v>
      </c>
      <c r="R1114" s="12" t="s">
        <v>11917</v>
      </c>
      <c r="S1114" s="8" t="s">
        <v>7</v>
      </c>
      <c r="T1114" s="8" t="s">
        <v>11918</v>
      </c>
      <c r="U1114" s="3" t="s">
        <v>11919</v>
      </c>
    </row>
    <row r="1115" spans="1:21" x14ac:dyDescent="0.25">
      <c r="A1115" s="11" t="s">
        <v>15009</v>
      </c>
      <c r="B1115" s="3" t="s">
        <v>15010</v>
      </c>
      <c r="C1115" s="3" t="s">
        <v>15011</v>
      </c>
      <c r="D1115" s="8" t="s">
        <v>81</v>
      </c>
      <c r="E1115" s="8" t="s">
        <v>3915</v>
      </c>
      <c r="F1115" s="3" t="s">
        <v>46</v>
      </c>
      <c r="G1115" s="8" t="s">
        <v>3919</v>
      </c>
      <c r="H1115" s="8" t="s">
        <v>3919</v>
      </c>
      <c r="I1115" s="8" t="s">
        <v>3952</v>
      </c>
      <c r="J1115" s="8" t="s">
        <v>3919</v>
      </c>
      <c r="K1115" s="8" t="s">
        <v>3919</v>
      </c>
      <c r="L1115" s="8" t="s">
        <v>3919</v>
      </c>
      <c r="N1115" s="3" t="s">
        <v>8568</v>
      </c>
      <c r="O1115" s="8" t="s">
        <v>3919</v>
      </c>
      <c r="Q1115" s="10" t="s">
        <v>11917</v>
      </c>
      <c r="R1115" s="12" t="s">
        <v>11917</v>
      </c>
      <c r="S1115" s="8" t="s">
        <v>7</v>
      </c>
      <c r="T1115" s="8" t="s">
        <v>11918</v>
      </c>
      <c r="U1115" s="3" t="s">
        <v>11919</v>
      </c>
    </row>
    <row r="1116" spans="1:21" x14ac:dyDescent="0.25">
      <c r="A1116" s="11" t="s">
        <v>15012</v>
      </c>
      <c r="B1116" s="3" t="s">
        <v>15013</v>
      </c>
      <c r="C1116" s="3" t="s">
        <v>15014</v>
      </c>
      <c r="D1116" s="8" t="s">
        <v>81</v>
      </c>
      <c r="E1116" s="8" t="s">
        <v>3915</v>
      </c>
      <c r="F1116" s="3" t="s">
        <v>46</v>
      </c>
      <c r="G1116" s="8" t="s">
        <v>3919</v>
      </c>
      <c r="H1116" s="8" t="s">
        <v>3919</v>
      </c>
      <c r="I1116" s="8" t="s">
        <v>3952</v>
      </c>
      <c r="J1116" s="8" t="s">
        <v>3919</v>
      </c>
      <c r="K1116" s="8" t="s">
        <v>3919</v>
      </c>
      <c r="L1116" s="8" t="s">
        <v>3919</v>
      </c>
      <c r="N1116" s="3" t="s">
        <v>8568</v>
      </c>
      <c r="O1116" s="8" t="s">
        <v>3919</v>
      </c>
      <c r="Q1116" s="10" t="s">
        <v>11917</v>
      </c>
      <c r="R1116" s="12" t="s">
        <v>11917</v>
      </c>
      <c r="S1116" s="8" t="s">
        <v>7</v>
      </c>
      <c r="T1116" s="8" t="s">
        <v>11918</v>
      </c>
      <c r="U1116" s="3" t="s">
        <v>11919</v>
      </c>
    </row>
    <row r="1117" spans="1:21" x14ac:dyDescent="0.25">
      <c r="A1117" s="11" t="s">
        <v>15015</v>
      </c>
      <c r="B1117" s="3" t="s">
        <v>15016</v>
      </c>
      <c r="C1117" s="3" t="s">
        <v>15017</v>
      </c>
      <c r="D1117" s="8" t="s">
        <v>81</v>
      </c>
      <c r="E1117" s="8" t="s">
        <v>3915</v>
      </c>
      <c r="F1117" s="3" t="s">
        <v>46</v>
      </c>
      <c r="G1117" s="8" t="s">
        <v>3919</v>
      </c>
      <c r="H1117" s="8" t="s">
        <v>3919</v>
      </c>
      <c r="I1117" s="8" t="s">
        <v>3952</v>
      </c>
      <c r="J1117" s="8" t="s">
        <v>3919</v>
      </c>
      <c r="K1117" s="8" t="s">
        <v>3919</v>
      </c>
      <c r="L1117" s="8" t="s">
        <v>3919</v>
      </c>
      <c r="N1117" s="3" t="s">
        <v>8568</v>
      </c>
      <c r="O1117" s="8" t="s">
        <v>3919</v>
      </c>
      <c r="Q1117" s="10" t="s">
        <v>11917</v>
      </c>
      <c r="R1117" s="12" t="s">
        <v>11917</v>
      </c>
      <c r="S1117" s="8" t="s">
        <v>7</v>
      </c>
      <c r="T1117" s="8" t="s">
        <v>11918</v>
      </c>
      <c r="U1117" s="3" t="s">
        <v>11919</v>
      </c>
    </row>
    <row r="1118" spans="1:21" x14ac:dyDescent="0.25">
      <c r="A1118" s="11" t="s">
        <v>15018</v>
      </c>
      <c r="B1118" s="3" t="s">
        <v>15019</v>
      </c>
      <c r="C1118" s="3" t="s">
        <v>15020</v>
      </c>
      <c r="D1118" s="8" t="s">
        <v>81</v>
      </c>
      <c r="E1118" s="8" t="s">
        <v>3915</v>
      </c>
      <c r="F1118" s="3" t="s">
        <v>46</v>
      </c>
      <c r="G1118" s="8" t="s">
        <v>3919</v>
      </c>
      <c r="H1118" s="8" t="s">
        <v>3919</v>
      </c>
      <c r="I1118" s="8" t="s">
        <v>3952</v>
      </c>
      <c r="J1118" s="8" t="s">
        <v>3919</v>
      </c>
      <c r="K1118" s="8" t="s">
        <v>3919</v>
      </c>
      <c r="L1118" s="8" t="s">
        <v>3919</v>
      </c>
      <c r="N1118" s="3" t="s">
        <v>8568</v>
      </c>
      <c r="O1118" s="8" t="s">
        <v>3919</v>
      </c>
      <c r="Q1118" s="10" t="s">
        <v>11917</v>
      </c>
      <c r="R1118" s="12" t="s">
        <v>11917</v>
      </c>
      <c r="S1118" s="8" t="s">
        <v>7</v>
      </c>
      <c r="T1118" s="8" t="s">
        <v>11918</v>
      </c>
      <c r="U1118" s="3" t="s">
        <v>11919</v>
      </c>
    </row>
    <row r="1119" spans="1:21" x14ac:dyDescent="0.25">
      <c r="A1119" s="11" t="s">
        <v>15021</v>
      </c>
      <c r="B1119" s="3" t="s">
        <v>15022</v>
      </c>
      <c r="C1119" s="3" t="s">
        <v>15023</v>
      </c>
      <c r="D1119" s="8" t="s">
        <v>81</v>
      </c>
      <c r="E1119" s="8" t="s">
        <v>3915</v>
      </c>
      <c r="F1119" s="3" t="s">
        <v>46</v>
      </c>
      <c r="G1119" s="8" t="s">
        <v>3919</v>
      </c>
      <c r="H1119" s="8" t="s">
        <v>3919</v>
      </c>
      <c r="I1119" s="8" t="s">
        <v>3952</v>
      </c>
      <c r="J1119" s="8" t="s">
        <v>3919</v>
      </c>
      <c r="K1119" s="8" t="s">
        <v>3919</v>
      </c>
      <c r="L1119" s="8" t="s">
        <v>3919</v>
      </c>
      <c r="N1119" s="3" t="s">
        <v>8568</v>
      </c>
      <c r="O1119" s="8" t="s">
        <v>3919</v>
      </c>
      <c r="Q1119" s="10" t="s">
        <v>11917</v>
      </c>
      <c r="R1119" s="12" t="s">
        <v>11917</v>
      </c>
      <c r="S1119" s="8" t="s">
        <v>7</v>
      </c>
      <c r="T1119" s="8" t="s">
        <v>11918</v>
      </c>
      <c r="U1119" s="3" t="s">
        <v>11919</v>
      </c>
    </row>
    <row r="1120" spans="1:21" x14ac:dyDescent="0.25">
      <c r="A1120" s="11" t="s">
        <v>15024</v>
      </c>
      <c r="B1120" s="3" t="s">
        <v>15025</v>
      </c>
      <c r="C1120" s="3" t="s">
        <v>15026</v>
      </c>
      <c r="D1120" s="8" t="s">
        <v>81</v>
      </c>
      <c r="E1120" s="8" t="s">
        <v>3915</v>
      </c>
      <c r="F1120" s="3" t="s">
        <v>46</v>
      </c>
      <c r="G1120" s="8" t="s">
        <v>3919</v>
      </c>
      <c r="H1120" s="8" t="s">
        <v>3919</v>
      </c>
      <c r="I1120" s="8" t="s">
        <v>3952</v>
      </c>
      <c r="J1120" s="8" t="s">
        <v>3919</v>
      </c>
      <c r="K1120" s="8" t="s">
        <v>3919</v>
      </c>
      <c r="L1120" s="8" t="s">
        <v>3919</v>
      </c>
      <c r="N1120" s="3" t="s">
        <v>8568</v>
      </c>
      <c r="O1120" s="8" t="s">
        <v>3919</v>
      </c>
      <c r="Q1120" s="10" t="s">
        <v>11917</v>
      </c>
      <c r="R1120" s="12" t="s">
        <v>11917</v>
      </c>
      <c r="S1120" s="8" t="s">
        <v>7</v>
      </c>
      <c r="T1120" s="8" t="s">
        <v>11918</v>
      </c>
      <c r="U1120" s="3" t="s">
        <v>11919</v>
      </c>
    </row>
    <row r="1121" spans="1:21" x14ac:dyDescent="0.25">
      <c r="A1121" s="11" t="s">
        <v>15027</v>
      </c>
      <c r="B1121" s="3" t="s">
        <v>15028</v>
      </c>
      <c r="C1121" s="3" t="s">
        <v>15029</v>
      </c>
      <c r="D1121" s="8" t="s">
        <v>81</v>
      </c>
      <c r="E1121" s="8" t="s">
        <v>3915</v>
      </c>
      <c r="F1121" s="3" t="s">
        <v>46</v>
      </c>
      <c r="G1121" s="8" t="s">
        <v>3919</v>
      </c>
      <c r="H1121" s="8" t="s">
        <v>3919</v>
      </c>
      <c r="I1121" s="8" t="s">
        <v>3952</v>
      </c>
      <c r="J1121" s="8" t="s">
        <v>3919</v>
      </c>
      <c r="K1121" s="8" t="s">
        <v>3919</v>
      </c>
      <c r="L1121" s="8" t="s">
        <v>3919</v>
      </c>
      <c r="N1121" s="3" t="s">
        <v>8568</v>
      </c>
      <c r="O1121" s="8" t="s">
        <v>3919</v>
      </c>
      <c r="Q1121" s="10" t="s">
        <v>11917</v>
      </c>
      <c r="R1121" s="12" t="s">
        <v>11917</v>
      </c>
      <c r="S1121" s="8" t="s">
        <v>7</v>
      </c>
      <c r="T1121" s="8" t="s">
        <v>11918</v>
      </c>
      <c r="U1121" s="3" t="s">
        <v>11919</v>
      </c>
    </row>
    <row r="1122" spans="1:21" x14ac:dyDescent="0.25">
      <c r="A1122" s="11" t="s">
        <v>15030</v>
      </c>
      <c r="B1122" s="3" t="s">
        <v>15031</v>
      </c>
      <c r="C1122" s="3" t="s">
        <v>1368</v>
      </c>
      <c r="D1122" s="8" t="s">
        <v>81</v>
      </c>
      <c r="E1122" s="8" t="s">
        <v>3915</v>
      </c>
      <c r="F1122" s="3" t="s">
        <v>11960</v>
      </c>
      <c r="G1122" s="8" t="s">
        <v>3919</v>
      </c>
      <c r="H1122" s="8" t="s">
        <v>3919</v>
      </c>
      <c r="I1122" s="8" t="s">
        <v>3919</v>
      </c>
      <c r="J1122" s="8" t="s">
        <v>3919</v>
      </c>
      <c r="K1122" s="8" t="s">
        <v>3919</v>
      </c>
      <c r="L1122" s="8" t="s">
        <v>3952</v>
      </c>
      <c r="M1122" s="8" t="s">
        <v>11969</v>
      </c>
      <c r="N1122" s="3" t="s">
        <v>6747</v>
      </c>
      <c r="O1122" s="8" t="s">
        <v>3919</v>
      </c>
      <c r="Q1122" s="10" t="s">
        <v>11962</v>
      </c>
      <c r="R1122" s="12" t="s">
        <v>11962</v>
      </c>
      <c r="S1122" s="8" t="s">
        <v>7</v>
      </c>
      <c r="T1122" s="8" t="s">
        <v>11918</v>
      </c>
      <c r="U1122" s="3" t="s">
        <v>11919</v>
      </c>
    </row>
    <row r="1123" spans="1:21" x14ac:dyDescent="0.25">
      <c r="A1123" s="11" t="s">
        <v>15032</v>
      </c>
      <c r="B1123" s="3" t="s">
        <v>15033</v>
      </c>
      <c r="C1123" s="3" t="s">
        <v>15034</v>
      </c>
      <c r="D1123" s="8" t="s">
        <v>81</v>
      </c>
      <c r="E1123" s="8" t="s">
        <v>3915</v>
      </c>
      <c r="F1123" s="3" t="s">
        <v>46</v>
      </c>
      <c r="G1123" s="8" t="s">
        <v>3919</v>
      </c>
      <c r="H1123" s="8" t="s">
        <v>3919</v>
      </c>
      <c r="I1123" s="8" t="s">
        <v>3952</v>
      </c>
      <c r="J1123" s="8" t="s">
        <v>3919</v>
      </c>
      <c r="K1123" s="8" t="s">
        <v>3919</v>
      </c>
      <c r="L1123" s="8" t="s">
        <v>3919</v>
      </c>
      <c r="N1123" s="3" t="s">
        <v>8568</v>
      </c>
      <c r="O1123" s="8" t="s">
        <v>3919</v>
      </c>
      <c r="Q1123" s="10" t="s">
        <v>11917</v>
      </c>
      <c r="R1123" s="12" t="s">
        <v>11917</v>
      </c>
      <c r="S1123" s="8" t="s">
        <v>7</v>
      </c>
      <c r="T1123" s="8" t="s">
        <v>11918</v>
      </c>
      <c r="U1123" s="3" t="s">
        <v>11919</v>
      </c>
    </row>
    <row r="1124" spans="1:21" x14ac:dyDescent="0.25">
      <c r="A1124" s="11" t="s">
        <v>15035</v>
      </c>
      <c r="B1124" s="3" t="s">
        <v>15036</v>
      </c>
      <c r="C1124" s="3" t="s">
        <v>15037</v>
      </c>
      <c r="D1124" s="8" t="s">
        <v>81</v>
      </c>
      <c r="E1124" s="8" t="s">
        <v>3915</v>
      </c>
      <c r="F1124" s="3" t="s">
        <v>46</v>
      </c>
      <c r="G1124" s="8" t="s">
        <v>3919</v>
      </c>
      <c r="H1124" s="8" t="s">
        <v>3919</v>
      </c>
      <c r="I1124" s="8" t="s">
        <v>3952</v>
      </c>
      <c r="J1124" s="8" t="s">
        <v>3919</v>
      </c>
      <c r="K1124" s="8" t="s">
        <v>3919</v>
      </c>
      <c r="L1124" s="8" t="s">
        <v>3919</v>
      </c>
      <c r="N1124" s="3" t="s">
        <v>8568</v>
      </c>
      <c r="O1124" s="8" t="s">
        <v>3919</v>
      </c>
      <c r="Q1124" s="10" t="s">
        <v>11917</v>
      </c>
      <c r="R1124" s="12" t="s">
        <v>11917</v>
      </c>
      <c r="S1124" s="8" t="s">
        <v>7</v>
      </c>
      <c r="T1124" s="8" t="s">
        <v>11918</v>
      </c>
      <c r="U1124" s="3" t="s">
        <v>11919</v>
      </c>
    </row>
    <row r="1125" spans="1:21" x14ac:dyDescent="0.25">
      <c r="A1125" s="11" t="s">
        <v>15038</v>
      </c>
      <c r="B1125" s="3" t="s">
        <v>15039</v>
      </c>
      <c r="C1125" s="3" t="s">
        <v>15040</v>
      </c>
      <c r="D1125" s="8" t="s">
        <v>81</v>
      </c>
      <c r="E1125" s="8" t="s">
        <v>3915</v>
      </c>
      <c r="F1125" s="3" t="s">
        <v>46</v>
      </c>
      <c r="G1125" s="8" t="s">
        <v>3919</v>
      </c>
      <c r="H1125" s="8" t="s">
        <v>3919</v>
      </c>
      <c r="I1125" s="8" t="s">
        <v>3952</v>
      </c>
      <c r="J1125" s="8" t="s">
        <v>3919</v>
      </c>
      <c r="K1125" s="8" t="s">
        <v>3919</v>
      </c>
      <c r="L1125" s="8" t="s">
        <v>3919</v>
      </c>
      <c r="N1125" s="3" t="s">
        <v>8568</v>
      </c>
      <c r="O1125" s="8" t="s">
        <v>3919</v>
      </c>
      <c r="Q1125" s="10" t="s">
        <v>11917</v>
      </c>
      <c r="R1125" s="12" t="s">
        <v>11917</v>
      </c>
      <c r="S1125" s="8" t="s">
        <v>7</v>
      </c>
      <c r="T1125" s="8" t="s">
        <v>11918</v>
      </c>
      <c r="U1125" s="3" t="s">
        <v>11919</v>
      </c>
    </row>
    <row r="1126" spans="1:21" x14ac:dyDescent="0.25">
      <c r="A1126" s="11" t="s">
        <v>15041</v>
      </c>
      <c r="B1126" s="3" t="s">
        <v>15042</v>
      </c>
      <c r="C1126" s="3" t="s">
        <v>14560</v>
      </c>
      <c r="D1126" s="8" t="s">
        <v>81</v>
      </c>
      <c r="E1126" s="8" t="s">
        <v>3915</v>
      </c>
      <c r="F1126" s="3" t="s">
        <v>11960</v>
      </c>
      <c r="G1126" s="8" t="s">
        <v>3919</v>
      </c>
      <c r="H1126" s="8" t="s">
        <v>3919</v>
      </c>
      <c r="I1126" s="8" t="s">
        <v>3919</v>
      </c>
      <c r="J1126" s="8" t="s">
        <v>3919</v>
      </c>
      <c r="K1126" s="8" t="s">
        <v>3919</v>
      </c>
      <c r="L1126" s="8" t="s">
        <v>3952</v>
      </c>
      <c r="M1126" s="8" t="s">
        <v>11961</v>
      </c>
      <c r="N1126" s="3" t="s">
        <v>5279</v>
      </c>
      <c r="O1126" s="8" t="s">
        <v>3919</v>
      </c>
      <c r="Q1126" s="10" t="s">
        <v>11962</v>
      </c>
      <c r="R1126" s="12" t="s">
        <v>11962</v>
      </c>
      <c r="S1126" s="8" t="s">
        <v>7</v>
      </c>
      <c r="T1126" s="8" t="s">
        <v>11918</v>
      </c>
      <c r="U1126" s="3" t="s">
        <v>11919</v>
      </c>
    </row>
    <row r="1127" spans="1:21" x14ac:dyDescent="0.25">
      <c r="A1127" s="11" t="s">
        <v>15043</v>
      </c>
      <c r="B1127" s="3" t="s">
        <v>15044</v>
      </c>
      <c r="C1127" s="3" t="s">
        <v>15045</v>
      </c>
      <c r="D1127" s="8" t="s">
        <v>81</v>
      </c>
      <c r="E1127" s="8" t="s">
        <v>3915</v>
      </c>
      <c r="F1127" s="3" t="s">
        <v>46</v>
      </c>
      <c r="G1127" s="8" t="s">
        <v>3919</v>
      </c>
      <c r="H1127" s="8" t="s">
        <v>3919</v>
      </c>
      <c r="I1127" s="8" t="s">
        <v>3952</v>
      </c>
      <c r="J1127" s="8" t="s">
        <v>3919</v>
      </c>
      <c r="K1127" s="8" t="s">
        <v>3919</v>
      </c>
      <c r="L1127" s="8" t="s">
        <v>3919</v>
      </c>
      <c r="N1127" s="3" t="s">
        <v>8568</v>
      </c>
      <c r="O1127" s="8" t="s">
        <v>3919</v>
      </c>
      <c r="Q1127" s="10" t="s">
        <v>11917</v>
      </c>
      <c r="R1127" s="12" t="s">
        <v>11917</v>
      </c>
      <c r="S1127" s="8" t="s">
        <v>7</v>
      </c>
      <c r="T1127" s="8" t="s">
        <v>11918</v>
      </c>
      <c r="U1127" s="3" t="s">
        <v>11919</v>
      </c>
    </row>
    <row r="1128" spans="1:21" x14ac:dyDescent="0.25">
      <c r="A1128" s="11" t="s">
        <v>15046</v>
      </c>
      <c r="B1128" s="3" t="s">
        <v>15047</v>
      </c>
      <c r="C1128" s="3" t="s">
        <v>14610</v>
      </c>
      <c r="D1128" s="8" t="s">
        <v>81</v>
      </c>
      <c r="E1128" s="8" t="s">
        <v>3915</v>
      </c>
      <c r="F1128" s="3" t="s">
        <v>46</v>
      </c>
      <c r="G1128" s="8" t="s">
        <v>3919</v>
      </c>
      <c r="H1128" s="8" t="s">
        <v>3919</v>
      </c>
      <c r="I1128" s="8" t="s">
        <v>3952</v>
      </c>
      <c r="J1128" s="8" t="s">
        <v>3919</v>
      </c>
      <c r="K1128" s="8" t="s">
        <v>3919</v>
      </c>
      <c r="L1128" s="8" t="s">
        <v>3919</v>
      </c>
      <c r="N1128" s="3" t="s">
        <v>8568</v>
      </c>
      <c r="O1128" s="8" t="s">
        <v>3919</v>
      </c>
      <c r="Q1128" s="10" t="s">
        <v>11917</v>
      </c>
      <c r="R1128" s="12" t="s">
        <v>11917</v>
      </c>
      <c r="S1128" s="8" t="s">
        <v>7</v>
      </c>
      <c r="T1128" s="8" t="s">
        <v>11918</v>
      </c>
      <c r="U1128" s="3" t="s">
        <v>11919</v>
      </c>
    </row>
    <row r="1129" spans="1:21" x14ac:dyDescent="0.25">
      <c r="A1129" s="11" t="s">
        <v>15048</v>
      </c>
      <c r="B1129" s="3" t="s">
        <v>15049</v>
      </c>
      <c r="C1129" s="3" t="s">
        <v>15050</v>
      </c>
      <c r="D1129" s="8" t="s">
        <v>81</v>
      </c>
      <c r="E1129" s="8" t="s">
        <v>3915</v>
      </c>
      <c r="F1129" s="3" t="s">
        <v>46</v>
      </c>
      <c r="G1129" s="8" t="s">
        <v>3919</v>
      </c>
      <c r="H1129" s="8" t="s">
        <v>3919</v>
      </c>
      <c r="I1129" s="8" t="s">
        <v>3952</v>
      </c>
      <c r="J1129" s="8" t="s">
        <v>3919</v>
      </c>
      <c r="K1129" s="8" t="s">
        <v>3919</v>
      </c>
      <c r="L1129" s="8" t="s">
        <v>3919</v>
      </c>
      <c r="N1129" s="3" t="s">
        <v>8568</v>
      </c>
      <c r="O1129" s="8" t="s">
        <v>3919</v>
      </c>
      <c r="Q1129" s="10" t="s">
        <v>11917</v>
      </c>
      <c r="R1129" s="12" t="s">
        <v>11917</v>
      </c>
      <c r="S1129" s="8" t="s">
        <v>7</v>
      </c>
      <c r="T1129" s="8" t="s">
        <v>11918</v>
      </c>
      <c r="U1129" s="3" t="s">
        <v>11919</v>
      </c>
    </row>
    <row r="1130" spans="1:21" x14ac:dyDescent="0.25">
      <c r="A1130" s="11" t="s">
        <v>15051</v>
      </c>
      <c r="B1130" s="3" t="s">
        <v>15052</v>
      </c>
      <c r="C1130" s="3" t="s">
        <v>14310</v>
      </c>
      <c r="D1130" s="8" t="s">
        <v>81</v>
      </c>
      <c r="E1130" s="8" t="s">
        <v>3915</v>
      </c>
      <c r="F1130" s="3" t="s">
        <v>11960</v>
      </c>
      <c r="G1130" s="8" t="s">
        <v>3919</v>
      </c>
      <c r="H1130" s="8" t="s">
        <v>3919</v>
      </c>
      <c r="I1130" s="8" t="s">
        <v>3919</v>
      </c>
      <c r="J1130" s="8" t="s">
        <v>3919</v>
      </c>
      <c r="K1130" s="8" t="s">
        <v>3919</v>
      </c>
      <c r="L1130" s="8" t="s">
        <v>3952</v>
      </c>
      <c r="M1130" s="8" t="s">
        <v>11961</v>
      </c>
      <c r="N1130" s="3" t="s">
        <v>5279</v>
      </c>
      <c r="O1130" s="8" t="s">
        <v>3919</v>
      </c>
      <c r="Q1130" s="10" t="s">
        <v>11962</v>
      </c>
      <c r="R1130" s="12" t="s">
        <v>11962</v>
      </c>
      <c r="S1130" s="8" t="s">
        <v>7</v>
      </c>
      <c r="T1130" s="8" t="s">
        <v>11918</v>
      </c>
      <c r="U1130" s="3" t="s">
        <v>11919</v>
      </c>
    </row>
    <row r="1131" spans="1:21" x14ac:dyDescent="0.25">
      <c r="A1131" s="11" t="s">
        <v>15053</v>
      </c>
      <c r="B1131" s="3" t="s">
        <v>15054</v>
      </c>
      <c r="C1131" s="3" t="s">
        <v>15055</v>
      </c>
      <c r="D1131" s="8" t="s">
        <v>81</v>
      </c>
      <c r="E1131" s="8" t="s">
        <v>3915</v>
      </c>
      <c r="F1131" s="3" t="s">
        <v>46</v>
      </c>
      <c r="G1131" s="8" t="s">
        <v>3919</v>
      </c>
      <c r="H1131" s="8" t="s">
        <v>3919</v>
      </c>
      <c r="I1131" s="8" t="s">
        <v>3952</v>
      </c>
      <c r="J1131" s="8" t="s">
        <v>3919</v>
      </c>
      <c r="K1131" s="8" t="s">
        <v>3919</v>
      </c>
      <c r="L1131" s="8" t="s">
        <v>3919</v>
      </c>
      <c r="N1131" s="3" t="s">
        <v>8568</v>
      </c>
      <c r="O1131" s="8" t="s">
        <v>3919</v>
      </c>
      <c r="Q1131" s="10" t="s">
        <v>11917</v>
      </c>
      <c r="R1131" s="12" t="s">
        <v>11917</v>
      </c>
      <c r="S1131" s="8" t="s">
        <v>7</v>
      </c>
      <c r="T1131" s="8" t="s">
        <v>11918</v>
      </c>
      <c r="U1131" s="3" t="s">
        <v>11919</v>
      </c>
    </row>
    <row r="1132" spans="1:21" x14ac:dyDescent="0.25">
      <c r="A1132" s="11" t="s">
        <v>15056</v>
      </c>
      <c r="B1132" s="3" t="s">
        <v>15057</v>
      </c>
      <c r="C1132" s="3" t="s">
        <v>15058</v>
      </c>
      <c r="D1132" s="8" t="s">
        <v>81</v>
      </c>
      <c r="E1132" s="8" t="s">
        <v>3915</v>
      </c>
      <c r="F1132" s="3" t="s">
        <v>46</v>
      </c>
      <c r="G1132" s="8" t="s">
        <v>3919</v>
      </c>
      <c r="H1132" s="8" t="s">
        <v>3919</v>
      </c>
      <c r="I1132" s="8" t="s">
        <v>3952</v>
      </c>
      <c r="J1132" s="8" t="s">
        <v>3919</v>
      </c>
      <c r="K1132" s="8" t="s">
        <v>3919</v>
      </c>
      <c r="L1132" s="8" t="s">
        <v>3919</v>
      </c>
      <c r="N1132" s="3" t="s">
        <v>8568</v>
      </c>
      <c r="O1132" s="8" t="s">
        <v>3919</v>
      </c>
      <c r="Q1132" s="10" t="s">
        <v>11917</v>
      </c>
      <c r="R1132" s="12" t="s">
        <v>11917</v>
      </c>
      <c r="S1132" s="8" t="s">
        <v>7</v>
      </c>
      <c r="T1132" s="8" t="s">
        <v>11918</v>
      </c>
      <c r="U1132" s="3" t="s">
        <v>11919</v>
      </c>
    </row>
    <row r="1133" spans="1:21" x14ac:dyDescent="0.25">
      <c r="A1133" s="11" t="s">
        <v>15059</v>
      </c>
      <c r="B1133" s="3" t="s">
        <v>15060</v>
      </c>
      <c r="C1133" s="3" t="s">
        <v>15061</v>
      </c>
      <c r="D1133" s="8" t="s">
        <v>81</v>
      </c>
      <c r="E1133" s="8" t="s">
        <v>3915</v>
      </c>
      <c r="F1133" s="3" t="s">
        <v>46</v>
      </c>
      <c r="G1133" s="8" t="s">
        <v>3919</v>
      </c>
      <c r="H1133" s="8" t="s">
        <v>3919</v>
      </c>
      <c r="I1133" s="8" t="s">
        <v>3952</v>
      </c>
      <c r="J1133" s="8" t="s">
        <v>3919</v>
      </c>
      <c r="K1133" s="8" t="s">
        <v>3919</v>
      </c>
      <c r="L1133" s="8" t="s">
        <v>3919</v>
      </c>
      <c r="N1133" s="3" t="s">
        <v>8568</v>
      </c>
      <c r="O1133" s="8" t="s">
        <v>3919</v>
      </c>
      <c r="Q1133" s="10" t="s">
        <v>11917</v>
      </c>
      <c r="R1133" s="12" t="s">
        <v>11917</v>
      </c>
      <c r="S1133" s="8" t="s">
        <v>7</v>
      </c>
      <c r="T1133" s="8" t="s">
        <v>11918</v>
      </c>
      <c r="U1133" s="3" t="s">
        <v>11919</v>
      </c>
    </row>
    <row r="1134" spans="1:21" x14ac:dyDescent="0.25">
      <c r="A1134" s="11" t="s">
        <v>15062</v>
      </c>
      <c r="B1134" s="3" t="s">
        <v>15063</v>
      </c>
      <c r="C1134" s="3" t="s">
        <v>14855</v>
      </c>
      <c r="D1134" s="8" t="s">
        <v>81</v>
      </c>
      <c r="E1134" s="8" t="s">
        <v>3915</v>
      </c>
      <c r="F1134" s="3" t="s">
        <v>46</v>
      </c>
      <c r="G1134" s="8" t="s">
        <v>3919</v>
      </c>
      <c r="H1134" s="8" t="s">
        <v>3919</v>
      </c>
      <c r="I1134" s="8" t="s">
        <v>3952</v>
      </c>
      <c r="J1134" s="8" t="s">
        <v>3919</v>
      </c>
      <c r="K1134" s="8" t="s">
        <v>3919</v>
      </c>
      <c r="L1134" s="8" t="s">
        <v>3919</v>
      </c>
      <c r="N1134" s="3" t="s">
        <v>8568</v>
      </c>
      <c r="O1134" s="8" t="s">
        <v>3919</v>
      </c>
      <c r="Q1134" s="10" t="s">
        <v>11917</v>
      </c>
      <c r="R1134" s="12" t="s">
        <v>11917</v>
      </c>
      <c r="S1134" s="8" t="s">
        <v>7</v>
      </c>
      <c r="T1134" s="8" t="s">
        <v>11918</v>
      </c>
      <c r="U1134" s="3" t="s">
        <v>11919</v>
      </c>
    </row>
    <row r="1135" spans="1:21" x14ac:dyDescent="0.25">
      <c r="A1135" s="11" t="s">
        <v>15064</v>
      </c>
      <c r="B1135" s="3" t="s">
        <v>15065</v>
      </c>
      <c r="C1135" s="3" t="s">
        <v>15066</v>
      </c>
      <c r="D1135" s="8" t="s">
        <v>81</v>
      </c>
      <c r="E1135" s="8" t="s">
        <v>3915</v>
      </c>
      <c r="F1135" s="3" t="s">
        <v>11960</v>
      </c>
      <c r="G1135" s="8" t="s">
        <v>3919</v>
      </c>
      <c r="H1135" s="8" t="s">
        <v>3919</v>
      </c>
      <c r="I1135" s="8" t="s">
        <v>3919</v>
      </c>
      <c r="J1135" s="8" t="s">
        <v>3919</v>
      </c>
      <c r="K1135" s="8" t="s">
        <v>3919</v>
      </c>
      <c r="L1135" s="8" t="s">
        <v>3952</v>
      </c>
      <c r="M1135" s="8" t="s">
        <v>11969</v>
      </c>
      <c r="N1135" s="3" t="s">
        <v>6747</v>
      </c>
      <c r="O1135" s="8" t="s">
        <v>3919</v>
      </c>
      <c r="Q1135" s="10" t="s">
        <v>11962</v>
      </c>
      <c r="R1135" s="12" t="s">
        <v>11962</v>
      </c>
      <c r="S1135" s="8" t="s">
        <v>7</v>
      </c>
      <c r="T1135" s="8" t="s">
        <v>11918</v>
      </c>
      <c r="U1135" s="3" t="s">
        <v>11919</v>
      </c>
    </row>
    <row r="1136" spans="1:21" x14ac:dyDescent="0.25">
      <c r="A1136" s="11" t="s">
        <v>15067</v>
      </c>
      <c r="B1136" s="3" t="s">
        <v>15068</v>
      </c>
      <c r="C1136" s="3" t="s">
        <v>509</v>
      </c>
      <c r="D1136" s="8" t="s">
        <v>81</v>
      </c>
      <c r="E1136" s="8" t="s">
        <v>3915</v>
      </c>
      <c r="F1136" s="3" t="s">
        <v>44</v>
      </c>
      <c r="G1136" s="8" t="s">
        <v>3952</v>
      </c>
      <c r="H1136" s="8" t="s">
        <v>3919</v>
      </c>
      <c r="I1136" s="8" t="s">
        <v>3919</v>
      </c>
      <c r="J1136" s="8" t="s">
        <v>3919</v>
      </c>
      <c r="K1136" s="8" t="s">
        <v>3919</v>
      </c>
      <c r="L1136" s="8" t="s">
        <v>3919</v>
      </c>
      <c r="N1136" s="3" t="s">
        <v>12887</v>
      </c>
      <c r="O1136" s="8" t="s">
        <v>3919</v>
      </c>
      <c r="Q1136" s="10" t="s">
        <v>12888</v>
      </c>
      <c r="R1136" s="12" t="s">
        <v>12888</v>
      </c>
      <c r="S1136" s="8" t="s">
        <v>7</v>
      </c>
      <c r="T1136" s="8" t="s">
        <v>11918</v>
      </c>
      <c r="U1136" s="3" t="s">
        <v>11919</v>
      </c>
    </row>
    <row r="1137" spans="1:21" x14ac:dyDescent="0.25">
      <c r="A1137" s="11" t="s">
        <v>15069</v>
      </c>
      <c r="B1137" s="3" t="s">
        <v>15070</v>
      </c>
      <c r="C1137" s="3" t="s">
        <v>15071</v>
      </c>
      <c r="D1137" s="8" t="s">
        <v>81</v>
      </c>
      <c r="E1137" s="8" t="s">
        <v>3915</v>
      </c>
      <c r="F1137" s="3" t="s">
        <v>46</v>
      </c>
      <c r="G1137" s="8" t="s">
        <v>3919</v>
      </c>
      <c r="H1137" s="8" t="s">
        <v>3919</v>
      </c>
      <c r="I1137" s="8" t="s">
        <v>3952</v>
      </c>
      <c r="J1137" s="8" t="s">
        <v>3919</v>
      </c>
      <c r="K1137" s="8" t="s">
        <v>3919</v>
      </c>
      <c r="L1137" s="8" t="s">
        <v>3919</v>
      </c>
      <c r="N1137" s="3" t="s">
        <v>8568</v>
      </c>
      <c r="O1137" s="8" t="s">
        <v>3919</v>
      </c>
      <c r="Q1137" s="10" t="s">
        <v>11917</v>
      </c>
      <c r="R1137" s="12" t="s">
        <v>11917</v>
      </c>
      <c r="S1137" s="8" t="s">
        <v>7</v>
      </c>
      <c r="T1137" s="8" t="s">
        <v>11918</v>
      </c>
      <c r="U1137" s="3" t="s">
        <v>11919</v>
      </c>
    </row>
    <row r="1138" spans="1:21" x14ac:dyDescent="0.25">
      <c r="A1138" s="11" t="s">
        <v>15072</v>
      </c>
      <c r="B1138" s="3" t="s">
        <v>15073</v>
      </c>
      <c r="C1138" s="3" t="s">
        <v>15074</v>
      </c>
      <c r="D1138" s="8" t="s">
        <v>81</v>
      </c>
      <c r="E1138" s="8" t="s">
        <v>3915</v>
      </c>
      <c r="F1138" s="3" t="s">
        <v>46</v>
      </c>
      <c r="G1138" s="8" t="s">
        <v>3919</v>
      </c>
      <c r="H1138" s="8" t="s">
        <v>3919</v>
      </c>
      <c r="I1138" s="8" t="s">
        <v>3952</v>
      </c>
      <c r="J1138" s="8" t="s">
        <v>3919</v>
      </c>
      <c r="K1138" s="8" t="s">
        <v>3919</v>
      </c>
      <c r="L1138" s="8" t="s">
        <v>3919</v>
      </c>
      <c r="N1138" s="3" t="s">
        <v>8568</v>
      </c>
      <c r="O1138" s="8" t="s">
        <v>3919</v>
      </c>
      <c r="Q1138" s="10" t="s">
        <v>11917</v>
      </c>
      <c r="R1138" s="12" t="s">
        <v>11917</v>
      </c>
      <c r="S1138" s="8" t="s">
        <v>7</v>
      </c>
      <c r="T1138" s="8" t="s">
        <v>11918</v>
      </c>
      <c r="U1138" s="3" t="s">
        <v>11919</v>
      </c>
    </row>
    <row r="1139" spans="1:21" x14ac:dyDescent="0.25">
      <c r="A1139" s="11" t="s">
        <v>15075</v>
      </c>
      <c r="B1139" s="3" t="s">
        <v>15076</v>
      </c>
      <c r="C1139" s="3" t="s">
        <v>15077</v>
      </c>
      <c r="D1139" s="8" t="s">
        <v>81</v>
      </c>
      <c r="E1139" s="8" t="s">
        <v>3915</v>
      </c>
      <c r="F1139" s="3" t="s">
        <v>46</v>
      </c>
      <c r="G1139" s="8" t="s">
        <v>3919</v>
      </c>
      <c r="H1139" s="8" t="s">
        <v>3919</v>
      </c>
      <c r="I1139" s="8" t="s">
        <v>3952</v>
      </c>
      <c r="J1139" s="8" t="s">
        <v>3919</v>
      </c>
      <c r="K1139" s="8" t="s">
        <v>3919</v>
      </c>
      <c r="L1139" s="8" t="s">
        <v>3919</v>
      </c>
      <c r="N1139" s="3" t="s">
        <v>8568</v>
      </c>
      <c r="O1139" s="8" t="s">
        <v>3919</v>
      </c>
      <c r="Q1139" s="10" t="s">
        <v>11917</v>
      </c>
      <c r="R1139" s="12" t="s">
        <v>11917</v>
      </c>
      <c r="S1139" s="8" t="s">
        <v>7</v>
      </c>
      <c r="T1139" s="8" t="s">
        <v>11918</v>
      </c>
      <c r="U1139" s="3" t="s">
        <v>11919</v>
      </c>
    </row>
    <row r="1140" spans="1:21" x14ac:dyDescent="0.25">
      <c r="A1140" s="11" t="s">
        <v>15078</v>
      </c>
      <c r="B1140" s="3" t="s">
        <v>15079</v>
      </c>
      <c r="C1140" s="3" t="s">
        <v>15080</v>
      </c>
      <c r="D1140" s="8" t="s">
        <v>81</v>
      </c>
      <c r="E1140" s="8" t="s">
        <v>3915</v>
      </c>
      <c r="F1140" s="3" t="s">
        <v>47</v>
      </c>
      <c r="G1140" s="8" t="s">
        <v>3919</v>
      </c>
      <c r="H1140" s="8" t="s">
        <v>3919</v>
      </c>
      <c r="I1140" s="8" t="s">
        <v>3919</v>
      </c>
      <c r="J1140" s="8" t="s">
        <v>3952</v>
      </c>
      <c r="K1140" s="8" t="s">
        <v>3919</v>
      </c>
      <c r="L1140" s="8" t="s">
        <v>3919</v>
      </c>
      <c r="N1140" s="3" t="s">
        <v>6391</v>
      </c>
      <c r="O1140" s="8" t="s">
        <v>3919</v>
      </c>
      <c r="Q1140" s="10" t="s">
        <v>11939</v>
      </c>
      <c r="R1140" s="12" t="s">
        <v>11939</v>
      </c>
      <c r="S1140" s="8" t="s">
        <v>7</v>
      </c>
      <c r="T1140" s="8" t="s">
        <v>11918</v>
      </c>
      <c r="U1140" s="3" t="s">
        <v>11919</v>
      </c>
    </row>
    <row r="1141" spans="1:21" x14ac:dyDescent="0.25">
      <c r="A1141" s="11" t="s">
        <v>15081</v>
      </c>
      <c r="B1141" s="3" t="s">
        <v>15082</v>
      </c>
      <c r="C1141" s="3" t="s">
        <v>14610</v>
      </c>
      <c r="D1141" s="8" t="s">
        <v>81</v>
      </c>
      <c r="E1141" s="8" t="s">
        <v>3915</v>
      </c>
      <c r="F1141" s="3" t="s">
        <v>46</v>
      </c>
      <c r="G1141" s="8" t="s">
        <v>3919</v>
      </c>
      <c r="H1141" s="8" t="s">
        <v>3919</v>
      </c>
      <c r="I1141" s="8" t="s">
        <v>3952</v>
      </c>
      <c r="J1141" s="8" t="s">
        <v>3919</v>
      </c>
      <c r="K1141" s="8" t="s">
        <v>3919</v>
      </c>
      <c r="L1141" s="8" t="s">
        <v>3919</v>
      </c>
      <c r="N1141" s="3" t="s">
        <v>8568</v>
      </c>
      <c r="O1141" s="8" t="s">
        <v>3919</v>
      </c>
      <c r="Q1141" s="10" t="s">
        <v>11917</v>
      </c>
      <c r="R1141" s="12" t="s">
        <v>11917</v>
      </c>
      <c r="S1141" s="8" t="s">
        <v>7</v>
      </c>
      <c r="T1141" s="8" t="s">
        <v>11918</v>
      </c>
      <c r="U1141" s="3" t="s">
        <v>11919</v>
      </c>
    </row>
    <row r="1142" spans="1:21" x14ac:dyDescent="0.25">
      <c r="A1142" s="11" t="s">
        <v>15083</v>
      </c>
      <c r="B1142" s="3" t="s">
        <v>15084</v>
      </c>
      <c r="C1142" s="3" t="s">
        <v>15055</v>
      </c>
      <c r="D1142" s="8" t="s">
        <v>81</v>
      </c>
      <c r="E1142" s="8" t="s">
        <v>3915</v>
      </c>
      <c r="F1142" s="3" t="s">
        <v>46</v>
      </c>
      <c r="G1142" s="8" t="s">
        <v>3919</v>
      </c>
      <c r="H1142" s="8" t="s">
        <v>3919</v>
      </c>
      <c r="I1142" s="8" t="s">
        <v>3952</v>
      </c>
      <c r="J1142" s="8" t="s">
        <v>3919</v>
      </c>
      <c r="K1142" s="8" t="s">
        <v>3919</v>
      </c>
      <c r="L1142" s="8" t="s">
        <v>3919</v>
      </c>
      <c r="N1142" s="3" t="s">
        <v>8568</v>
      </c>
      <c r="O1142" s="8" t="s">
        <v>3919</v>
      </c>
      <c r="Q1142" s="10" t="s">
        <v>11917</v>
      </c>
      <c r="R1142" s="12" t="s">
        <v>11917</v>
      </c>
      <c r="S1142" s="8" t="s">
        <v>7</v>
      </c>
      <c r="T1142" s="8" t="s">
        <v>11918</v>
      </c>
      <c r="U1142" s="3" t="s">
        <v>11919</v>
      </c>
    </row>
    <row r="1143" spans="1:21" x14ac:dyDescent="0.25">
      <c r="A1143" s="11" t="s">
        <v>15085</v>
      </c>
      <c r="B1143" s="3" t="s">
        <v>15086</v>
      </c>
      <c r="C1143" s="3" t="s">
        <v>14922</v>
      </c>
      <c r="D1143" s="8" t="s">
        <v>81</v>
      </c>
      <c r="E1143" s="8" t="s">
        <v>3915</v>
      </c>
      <c r="F1143" s="3" t="s">
        <v>46</v>
      </c>
      <c r="G1143" s="8" t="s">
        <v>3919</v>
      </c>
      <c r="H1143" s="8" t="s">
        <v>3919</v>
      </c>
      <c r="I1143" s="8" t="s">
        <v>3952</v>
      </c>
      <c r="J1143" s="8" t="s">
        <v>3919</v>
      </c>
      <c r="K1143" s="8" t="s">
        <v>3919</v>
      </c>
      <c r="L1143" s="8" t="s">
        <v>3919</v>
      </c>
      <c r="N1143" s="3" t="s">
        <v>8568</v>
      </c>
      <c r="O1143" s="8" t="s">
        <v>3919</v>
      </c>
      <c r="Q1143" s="10" t="s">
        <v>11917</v>
      </c>
      <c r="R1143" s="12" t="s">
        <v>11917</v>
      </c>
      <c r="S1143" s="8" t="s">
        <v>7</v>
      </c>
      <c r="T1143" s="8" t="s">
        <v>11918</v>
      </c>
      <c r="U1143" s="3" t="s">
        <v>11919</v>
      </c>
    </row>
    <row r="1144" spans="1:21" x14ac:dyDescent="0.25">
      <c r="A1144" s="11" t="s">
        <v>15087</v>
      </c>
      <c r="B1144" s="3" t="s">
        <v>15088</v>
      </c>
      <c r="C1144" s="3" t="s">
        <v>15089</v>
      </c>
      <c r="D1144" s="8" t="s">
        <v>81</v>
      </c>
      <c r="E1144" s="8" t="s">
        <v>3915</v>
      </c>
      <c r="F1144" s="3" t="s">
        <v>46</v>
      </c>
      <c r="G1144" s="8" t="s">
        <v>3919</v>
      </c>
      <c r="H1144" s="8" t="s">
        <v>3919</v>
      </c>
      <c r="I1144" s="8" t="s">
        <v>3952</v>
      </c>
      <c r="J1144" s="8" t="s">
        <v>3919</v>
      </c>
      <c r="K1144" s="8" t="s">
        <v>3919</v>
      </c>
      <c r="L1144" s="8" t="s">
        <v>3919</v>
      </c>
      <c r="N1144" s="3" t="s">
        <v>8568</v>
      </c>
      <c r="O1144" s="8" t="s">
        <v>3919</v>
      </c>
      <c r="Q1144" s="10" t="s">
        <v>11917</v>
      </c>
      <c r="R1144" s="12" t="s">
        <v>11917</v>
      </c>
      <c r="S1144" s="8" t="s">
        <v>7</v>
      </c>
      <c r="T1144" s="8" t="s">
        <v>11918</v>
      </c>
      <c r="U1144" s="3" t="s">
        <v>11919</v>
      </c>
    </row>
    <row r="1145" spans="1:21" x14ac:dyDescent="0.25">
      <c r="A1145" s="11" t="s">
        <v>15090</v>
      </c>
      <c r="B1145" s="3" t="s">
        <v>15091</v>
      </c>
      <c r="C1145" s="3" t="s">
        <v>15092</v>
      </c>
      <c r="D1145" s="8" t="s">
        <v>81</v>
      </c>
      <c r="E1145" s="8" t="s">
        <v>3915</v>
      </c>
      <c r="F1145" s="3" t="s">
        <v>46</v>
      </c>
      <c r="G1145" s="8" t="s">
        <v>3919</v>
      </c>
      <c r="H1145" s="8" t="s">
        <v>3919</v>
      </c>
      <c r="I1145" s="8" t="s">
        <v>3952</v>
      </c>
      <c r="J1145" s="8" t="s">
        <v>3919</v>
      </c>
      <c r="K1145" s="8" t="s">
        <v>3919</v>
      </c>
      <c r="L1145" s="8" t="s">
        <v>3919</v>
      </c>
      <c r="N1145" s="3" t="s">
        <v>8568</v>
      </c>
      <c r="O1145" s="8" t="s">
        <v>3919</v>
      </c>
      <c r="Q1145" s="10" t="s">
        <v>11917</v>
      </c>
      <c r="R1145" s="12" t="s">
        <v>11917</v>
      </c>
      <c r="S1145" s="8" t="s">
        <v>7</v>
      </c>
      <c r="T1145" s="8" t="s">
        <v>11918</v>
      </c>
      <c r="U1145" s="3" t="s">
        <v>11919</v>
      </c>
    </row>
    <row r="1146" spans="1:21" x14ac:dyDescent="0.25">
      <c r="A1146" s="11" t="s">
        <v>15093</v>
      </c>
      <c r="B1146" s="3" t="s">
        <v>15094</v>
      </c>
      <c r="C1146" s="3" t="s">
        <v>15095</v>
      </c>
      <c r="D1146" s="8" t="s">
        <v>81</v>
      </c>
      <c r="E1146" s="8" t="s">
        <v>3915</v>
      </c>
      <c r="F1146" s="3" t="s">
        <v>46</v>
      </c>
      <c r="G1146" s="8" t="s">
        <v>3919</v>
      </c>
      <c r="H1146" s="8" t="s">
        <v>3919</v>
      </c>
      <c r="I1146" s="8" t="s">
        <v>3952</v>
      </c>
      <c r="J1146" s="8" t="s">
        <v>3919</v>
      </c>
      <c r="K1146" s="8" t="s">
        <v>3919</v>
      </c>
      <c r="L1146" s="8" t="s">
        <v>3919</v>
      </c>
      <c r="N1146" s="3" t="s">
        <v>8568</v>
      </c>
      <c r="O1146" s="8" t="s">
        <v>3919</v>
      </c>
      <c r="Q1146" s="10" t="s">
        <v>11917</v>
      </c>
      <c r="R1146" s="12" t="s">
        <v>11917</v>
      </c>
      <c r="S1146" s="8" t="s">
        <v>7</v>
      </c>
      <c r="T1146" s="8" t="s">
        <v>11918</v>
      </c>
      <c r="U1146" s="3" t="s">
        <v>11919</v>
      </c>
    </row>
    <row r="1147" spans="1:21" x14ac:dyDescent="0.25">
      <c r="A1147" s="11" t="s">
        <v>15096</v>
      </c>
      <c r="B1147" s="3" t="s">
        <v>15097</v>
      </c>
      <c r="C1147" s="3" t="s">
        <v>15098</v>
      </c>
      <c r="D1147" s="8" t="s">
        <v>81</v>
      </c>
      <c r="E1147" s="8" t="s">
        <v>3915</v>
      </c>
      <c r="F1147" s="3" t="s">
        <v>46</v>
      </c>
      <c r="G1147" s="8" t="s">
        <v>3919</v>
      </c>
      <c r="H1147" s="8" t="s">
        <v>3919</v>
      </c>
      <c r="I1147" s="8" t="s">
        <v>3952</v>
      </c>
      <c r="J1147" s="8" t="s">
        <v>3919</v>
      </c>
      <c r="K1147" s="8" t="s">
        <v>3919</v>
      </c>
      <c r="L1147" s="8" t="s">
        <v>3919</v>
      </c>
      <c r="N1147" s="3" t="s">
        <v>8568</v>
      </c>
      <c r="O1147" s="8" t="s">
        <v>3919</v>
      </c>
      <c r="Q1147" s="10" t="s">
        <v>11917</v>
      </c>
      <c r="R1147" s="12" t="s">
        <v>11917</v>
      </c>
      <c r="S1147" s="8" t="s">
        <v>7</v>
      </c>
      <c r="T1147" s="8" t="s">
        <v>11918</v>
      </c>
      <c r="U1147" s="3" t="s">
        <v>11919</v>
      </c>
    </row>
    <row r="1148" spans="1:21" x14ac:dyDescent="0.25">
      <c r="A1148" s="11" t="s">
        <v>15099</v>
      </c>
      <c r="B1148" s="3" t="s">
        <v>15100</v>
      </c>
      <c r="C1148" s="3" t="s">
        <v>15101</v>
      </c>
      <c r="D1148" s="8" t="s">
        <v>81</v>
      </c>
      <c r="E1148" s="8" t="s">
        <v>3915</v>
      </c>
      <c r="F1148" s="3" t="s">
        <v>11960</v>
      </c>
      <c r="G1148" s="8" t="s">
        <v>3919</v>
      </c>
      <c r="H1148" s="8" t="s">
        <v>3919</v>
      </c>
      <c r="I1148" s="8" t="s">
        <v>3919</v>
      </c>
      <c r="J1148" s="8" t="s">
        <v>3919</v>
      </c>
      <c r="K1148" s="8" t="s">
        <v>3919</v>
      </c>
      <c r="L1148" s="8" t="s">
        <v>3952</v>
      </c>
      <c r="M1148" s="8" t="s">
        <v>11969</v>
      </c>
      <c r="N1148" s="3" t="s">
        <v>6747</v>
      </c>
      <c r="O1148" s="8" t="s">
        <v>3919</v>
      </c>
      <c r="Q1148" s="10" t="s">
        <v>11962</v>
      </c>
      <c r="R1148" s="12" t="s">
        <v>11962</v>
      </c>
      <c r="S1148" s="8" t="s">
        <v>7</v>
      </c>
      <c r="T1148" s="8" t="s">
        <v>11918</v>
      </c>
      <c r="U1148" s="3" t="s">
        <v>11919</v>
      </c>
    </row>
    <row r="1149" spans="1:21" x14ac:dyDescent="0.25">
      <c r="A1149" s="11" t="s">
        <v>15102</v>
      </c>
      <c r="B1149" s="3" t="s">
        <v>15103</v>
      </c>
      <c r="C1149" s="3" t="s">
        <v>15104</v>
      </c>
      <c r="D1149" s="8" t="s">
        <v>81</v>
      </c>
      <c r="E1149" s="8" t="s">
        <v>3915</v>
      </c>
      <c r="F1149" s="3" t="s">
        <v>46</v>
      </c>
      <c r="G1149" s="8" t="s">
        <v>3919</v>
      </c>
      <c r="H1149" s="8" t="s">
        <v>3919</v>
      </c>
      <c r="I1149" s="8" t="s">
        <v>3952</v>
      </c>
      <c r="J1149" s="8" t="s">
        <v>3919</v>
      </c>
      <c r="K1149" s="8" t="s">
        <v>3919</v>
      </c>
      <c r="L1149" s="8" t="s">
        <v>3919</v>
      </c>
      <c r="N1149" s="3" t="s">
        <v>8568</v>
      </c>
      <c r="O1149" s="8" t="s">
        <v>3919</v>
      </c>
      <c r="Q1149" s="10" t="s">
        <v>11917</v>
      </c>
      <c r="R1149" s="12" t="s">
        <v>11917</v>
      </c>
      <c r="S1149" s="8" t="s">
        <v>7</v>
      </c>
      <c r="T1149" s="8" t="s">
        <v>11918</v>
      </c>
      <c r="U1149" s="3" t="s">
        <v>11919</v>
      </c>
    </row>
    <row r="1150" spans="1:21" x14ac:dyDescent="0.25">
      <c r="A1150" s="11" t="s">
        <v>15105</v>
      </c>
      <c r="B1150" s="3" t="s">
        <v>15106</v>
      </c>
      <c r="C1150" s="3" t="s">
        <v>14498</v>
      </c>
      <c r="D1150" s="8" t="s">
        <v>81</v>
      </c>
      <c r="E1150" s="8" t="s">
        <v>3915</v>
      </c>
      <c r="F1150" s="3" t="s">
        <v>11960</v>
      </c>
      <c r="G1150" s="8" t="s">
        <v>3919</v>
      </c>
      <c r="H1150" s="8" t="s">
        <v>3919</v>
      </c>
      <c r="I1150" s="8" t="s">
        <v>3919</v>
      </c>
      <c r="J1150" s="8" t="s">
        <v>3919</v>
      </c>
      <c r="K1150" s="8" t="s">
        <v>3919</v>
      </c>
      <c r="L1150" s="8" t="s">
        <v>3952</v>
      </c>
      <c r="M1150" s="8" t="s">
        <v>11969</v>
      </c>
      <c r="N1150" s="3" t="s">
        <v>6747</v>
      </c>
      <c r="O1150" s="8" t="s">
        <v>3919</v>
      </c>
      <c r="Q1150" s="10" t="s">
        <v>11962</v>
      </c>
      <c r="R1150" s="12" t="s">
        <v>11962</v>
      </c>
      <c r="S1150" s="8" t="s">
        <v>7</v>
      </c>
      <c r="T1150" s="8" t="s">
        <v>11918</v>
      </c>
      <c r="U1150" s="3" t="s">
        <v>11919</v>
      </c>
    </row>
    <row r="1151" spans="1:21" x14ac:dyDescent="0.25">
      <c r="A1151" s="11" t="s">
        <v>15107</v>
      </c>
      <c r="B1151" s="3" t="s">
        <v>15108</v>
      </c>
      <c r="C1151" s="3" t="s">
        <v>15109</v>
      </c>
      <c r="D1151" s="8" t="s">
        <v>81</v>
      </c>
      <c r="E1151" s="8" t="s">
        <v>3915</v>
      </c>
      <c r="F1151" s="3" t="s">
        <v>46</v>
      </c>
      <c r="G1151" s="8" t="s">
        <v>3919</v>
      </c>
      <c r="H1151" s="8" t="s">
        <v>3919</v>
      </c>
      <c r="I1151" s="8" t="s">
        <v>3952</v>
      </c>
      <c r="J1151" s="8" t="s">
        <v>3919</v>
      </c>
      <c r="K1151" s="8" t="s">
        <v>3919</v>
      </c>
      <c r="L1151" s="8" t="s">
        <v>3919</v>
      </c>
      <c r="N1151" s="3" t="s">
        <v>8568</v>
      </c>
      <c r="O1151" s="8" t="s">
        <v>3919</v>
      </c>
      <c r="Q1151" s="10" t="s">
        <v>11917</v>
      </c>
      <c r="R1151" s="12" t="s">
        <v>11917</v>
      </c>
      <c r="S1151" s="8" t="s">
        <v>7</v>
      </c>
      <c r="T1151" s="8" t="s">
        <v>11918</v>
      </c>
      <c r="U1151" s="3" t="s">
        <v>11919</v>
      </c>
    </row>
    <row r="1152" spans="1:21" x14ac:dyDescent="0.25">
      <c r="A1152" s="11" t="s">
        <v>15110</v>
      </c>
      <c r="B1152" s="3" t="s">
        <v>15111</v>
      </c>
      <c r="C1152" s="3" t="s">
        <v>15112</v>
      </c>
      <c r="D1152" s="8" t="s">
        <v>81</v>
      </c>
      <c r="E1152" s="8" t="s">
        <v>3915</v>
      </c>
      <c r="F1152" s="3" t="s">
        <v>46</v>
      </c>
      <c r="G1152" s="8" t="s">
        <v>3919</v>
      </c>
      <c r="H1152" s="8" t="s">
        <v>3919</v>
      </c>
      <c r="I1152" s="8" t="s">
        <v>3952</v>
      </c>
      <c r="J1152" s="8" t="s">
        <v>3919</v>
      </c>
      <c r="K1152" s="8" t="s">
        <v>3919</v>
      </c>
      <c r="L1152" s="8" t="s">
        <v>3919</v>
      </c>
      <c r="N1152" s="3" t="s">
        <v>8568</v>
      </c>
      <c r="O1152" s="8" t="s">
        <v>3919</v>
      </c>
      <c r="Q1152" s="10" t="s">
        <v>11917</v>
      </c>
      <c r="R1152" s="12" t="s">
        <v>11917</v>
      </c>
      <c r="S1152" s="8" t="s">
        <v>7</v>
      </c>
      <c r="T1152" s="8" t="s">
        <v>11918</v>
      </c>
      <c r="U1152" s="3" t="s">
        <v>11919</v>
      </c>
    </row>
    <row r="1153" spans="1:21" x14ac:dyDescent="0.25">
      <c r="A1153" s="11" t="s">
        <v>15113</v>
      </c>
      <c r="B1153" s="3" t="s">
        <v>15114</v>
      </c>
      <c r="C1153" s="3" t="s">
        <v>15115</v>
      </c>
      <c r="D1153" s="8" t="s">
        <v>81</v>
      </c>
      <c r="E1153" s="8" t="s">
        <v>3915</v>
      </c>
      <c r="F1153" s="3" t="s">
        <v>46</v>
      </c>
      <c r="G1153" s="8" t="s">
        <v>3919</v>
      </c>
      <c r="H1153" s="8" t="s">
        <v>3919</v>
      </c>
      <c r="I1153" s="8" t="s">
        <v>3952</v>
      </c>
      <c r="J1153" s="8" t="s">
        <v>3919</v>
      </c>
      <c r="K1153" s="8" t="s">
        <v>3919</v>
      </c>
      <c r="L1153" s="8" t="s">
        <v>3919</v>
      </c>
      <c r="N1153" s="3" t="s">
        <v>8568</v>
      </c>
      <c r="O1153" s="8" t="s">
        <v>3919</v>
      </c>
      <c r="Q1153" s="10" t="s">
        <v>11917</v>
      </c>
      <c r="R1153" s="12" t="s">
        <v>11917</v>
      </c>
      <c r="S1153" s="8" t="s">
        <v>7</v>
      </c>
      <c r="T1153" s="8" t="s">
        <v>11918</v>
      </c>
      <c r="U1153" s="3" t="s">
        <v>11919</v>
      </c>
    </row>
    <row r="1154" spans="1:21" x14ac:dyDescent="0.25">
      <c r="A1154" s="11" t="s">
        <v>15116</v>
      </c>
      <c r="B1154" s="3" t="s">
        <v>9900</v>
      </c>
      <c r="C1154" s="3" t="s">
        <v>15117</v>
      </c>
      <c r="D1154" s="8" t="s">
        <v>81</v>
      </c>
      <c r="E1154" s="8" t="s">
        <v>3915</v>
      </c>
      <c r="F1154" s="3" t="s">
        <v>46</v>
      </c>
      <c r="G1154" s="8" t="s">
        <v>3919</v>
      </c>
      <c r="H1154" s="8" t="s">
        <v>3919</v>
      </c>
      <c r="I1154" s="8" t="s">
        <v>3952</v>
      </c>
      <c r="J1154" s="8" t="s">
        <v>3919</v>
      </c>
      <c r="K1154" s="8" t="s">
        <v>3919</v>
      </c>
      <c r="L1154" s="8" t="s">
        <v>3919</v>
      </c>
      <c r="N1154" s="3" t="s">
        <v>8568</v>
      </c>
      <c r="O1154" s="8" t="s">
        <v>3919</v>
      </c>
      <c r="Q1154" s="10" t="s">
        <v>11917</v>
      </c>
      <c r="R1154" s="12" t="s">
        <v>11917</v>
      </c>
      <c r="S1154" s="8" t="s">
        <v>7</v>
      </c>
      <c r="T1154" s="8" t="s">
        <v>11918</v>
      </c>
      <c r="U1154" s="3" t="s">
        <v>11919</v>
      </c>
    </row>
    <row r="1155" spans="1:21" x14ac:dyDescent="0.25">
      <c r="A1155" s="11" t="s">
        <v>15118</v>
      </c>
      <c r="B1155" s="3" t="s">
        <v>15119</v>
      </c>
      <c r="C1155" s="3" t="s">
        <v>15120</v>
      </c>
      <c r="D1155" s="8" t="s">
        <v>81</v>
      </c>
      <c r="E1155" s="8" t="s">
        <v>3915</v>
      </c>
      <c r="F1155" s="3" t="s">
        <v>46</v>
      </c>
      <c r="G1155" s="8" t="s">
        <v>3919</v>
      </c>
      <c r="H1155" s="8" t="s">
        <v>3919</v>
      </c>
      <c r="I1155" s="8" t="s">
        <v>3952</v>
      </c>
      <c r="J1155" s="8" t="s">
        <v>3919</v>
      </c>
      <c r="K1155" s="8" t="s">
        <v>3919</v>
      </c>
      <c r="L1155" s="8" t="s">
        <v>3919</v>
      </c>
      <c r="N1155" s="3" t="s">
        <v>8568</v>
      </c>
      <c r="O1155" s="8" t="s">
        <v>3919</v>
      </c>
      <c r="Q1155" s="10" t="s">
        <v>11917</v>
      </c>
      <c r="R1155" s="12" t="s">
        <v>11917</v>
      </c>
      <c r="S1155" s="8" t="s">
        <v>7</v>
      </c>
      <c r="T1155" s="8" t="s">
        <v>11918</v>
      </c>
      <c r="U1155" s="3" t="s">
        <v>11919</v>
      </c>
    </row>
    <row r="1156" spans="1:21" x14ac:dyDescent="0.25">
      <c r="A1156" s="11" t="s">
        <v>15121</v>
      </c>
      <c r="B1156" s="3" t="s">
        <v>15122</v>
      </c>
      <c r="C1156" s="3" t="s">
        <v>15123</v>
      </c>
      <c r="D1156" s="8" t="s">
        <v>81</v>
      </c>
      <c r="E1156" s="8" t="s">
        <v>3915</v>
      </c>
      <c r="F1156" s="3" t="s">
        <v>46</v>
      </c>
      <c r="G1156" s="8" t="s">
        <v>3919</v>
      </c>
      <c r="H1156" s="8" t="s">
        <v>3919</v>
      </c>
      <c r="I1156" s="8" t="s">
        <v>3952</v>
      </c>
      <c r="J1156" s="8" t="s">
        <v>3919</v>
      </c>
      <c r="K1156" s="8" t="s">
        <v>3919</v>
      </c>
      <c r="L1156" s="8" t="s">
        <v>3919</v>
      </c>
      <c r="N1156" s="3" t="s">
        <v>8568</v>
      </c>
      <c r="O1156" s="8" t="s">
        <v>3919</v>
      </c>
      <c r="Q1156" s="10" t="s">
        <v>11917</v>
      </c>
      <c r="R1156" s="12" t="s">
        <v>11917</v>
      </c>
      <c r="S1156" s="8" t="s">
        <v>7</v>
      </c>
      <c r="T1156" s="8" t="s">
        <v>11918</v>
      </c>
      <c r="U1156" s="3" t="s">
        <v>11919</v>
      </c>
    </row>
    <row r="1157" spans="1:21" x14ac:dyDescent="0.25">
      <c r="A1157" s="11" t="s">
        <v>15124</v>
      </c>
      <c r="B1157" s="3" t="s">
        <v>15125</v>
      </c>
      <c r="C1157" s="3" t="s">
        <v>1368</v>
      </c>
      <c r="D1157" s="8" t="s">
        <v>81</v>
      </c>
      <c r="E1157" s="8" t="s">
        <v>3915</v>
      </c>
      <c r="F1157" s="3" t="s">
        <v>11960</v>
      </c>
      <c r="G1157" s="8" t="s">
        <v>3919</v>
      </c>
      <c r="H1157" s="8" t="s">
        <v>3919</v>
      </c>
      <c r="I1157" s="8" t="s">
        <v>3919</v>
      </c>
      <c r="J1157" s="8" t="s">
        <v>3919</v>
      </c>
      <c r="K1157" s="8" t="s">
        <v>3919</v>
      </c>
      <c r="L1157" s="8" t="s">
        <v>3952</v>
      </c>
      <c r="M1157" s="8" t="s">
        <v>11969</v>
      </c>
      <c r="N1157" s="3" t="s">
        <v>6747</v>
      </c>
      <c r="O1157" s="8" t="s">
        <v>3919</v>
      </c>
      <c r="Q1157" s="10" t="s">
        <v>11962</v>
      </c>
      <c r="R1157" s="12" t="s">
        <v>11962</v>
      </c>
      <c r="S1157" s="8" t="s">
        <v>7</v>
      </c>
      <c r="T1157" s="8" t="s">
        <v>11918</v>
      </c>
      <c r="U1157" s="3" t="s">
        <v>11919</v>
      </c>
    </row>
    <row r="1158" spans="1:21" x14ac:dyDescent="0.25">
      <c r="A1158" s="11" t="s">
        <v>15126</v>
      </c>
      <c r="B1158" s="3" t="s">
        <v>13718</v>
      </c>
      <c r="C1158" s="3" t="s">
        <v>15058</v>
      </c>
      <c r="D1158" s="8" t="s">
        <v>81</v>
      </c>
      <c r="E1158" s="8" t="s">
        <v>3915</v>
      </c>
      <c r="F1158" s="3" t="s">
        <v>46</v>
      </c>
      <c r="G1158" s="8" t="s">
        <v>3919</v>
      </c>
      <c r="H1158" s="8" t="s">
        <v>3919</v>
      </c>
      <c r="I1158" s="8" t="s">
        <v>3952</v>
      </c>
      <c r="J1158" s="8" t="s">
        <v>3919</v>
      </c>
      <c r="K1158" s="8" t="s">
        <v>3919</v>
      </c>
      <c r="L1158" s="8" t="s">
        <v>3919</v>
      </c>
      <c r="N1158" s="3" t="s">
        <v>8568</v>
      </c>
      <c r="O1158" s="8" t="s">
        <v>3919</v>
      </c>
      <c r="Q1158" s="10" t="s">
        <v>11917</v>
      </c>
      <c r="R1158" s="12" t="s">
        <v>11917</v>
      </c>
      <c r="S1158" s="8" t="s">
        <v>7</v>
      </c>
      <c r="T1158" s="8" t="s">
        <v>11918</v>
      </c>
      <c r="U1158" s="3" t="s">
        <v>11919</v>
      </c>
    </row>
    <row r="1159" spans="1:21" x14ac:dyDescent="0.25">
      <c r="A1159" s="11" t="s">
        <v>15127</v>
      </c>
      <c r="B1159" s="3" t="s">
        <v>15128</v>
      </c>
      <c r="C1159" s="3" t="s">
        <v>14387</v>
      </c>
      <c r="D1159" s="8" t="s">
        <v>81</v>
      </c>
      <c r="E1159" s="8" t="s">
        <v>3915</v>
      </c>
      <c r="F1159" s="3" t="s">
        <v>11960</v>
      </c>
      <c r="G1159" s="8" t="s">
        <v>3919</v>
      </c>
      <c r="H1159" s="8" t="s">
        <v>3919</v>
      </c>
      <c r="I1159" s="8" t="s">
        <v>3919</v>
      </c>
      <c r="J1159" s="8" t="s">
        <v>3919</v>
      </c>
      <c r="K1159" s="8" t="s">
        <v>3919</v>
      </c>
      <c r="L1159" s="8" t="s">
        <v>3952</v>
      </c>
      <c r="M1159" s="8" t="s">
        <v>11969</v>
      </c>
      <c r="N1159" s="3" t="s">
        <v>6747</v>
      </c>
      <c r="O1159" s="8" t="s">
        <v>3919</v>
      </c>
      <c r="Q1159" s="10" t="s">
        <v>11962</v>
      </c>
      <c r="R1159" s="12" t="s">
        <v>11962</v>
      </c>
      <c r="S1159" s="8" t="s">
        <v>7</v>
      </c>
      <c r="T1159" s="8" t="s">
        <v>11918</v>
      </c>
      <c r="U1159" s="3" t="s">
        <v>11919</v>
      </c>
    </row>
    <row r="1160" spans="1:21" x14ac:dyDescent="0.25">
      <c r="A1160" s="11" t="s">
        <v>15129</v>
      </c>
      <c r="B1160" s="3" t="s">
        <v>15130</v>
      </c>
      <c r="C1160" s="3" t="s">
        <v>15131</v>
      </c>
      <c r="D1160" s="8" t="s">
        <v>81</v>
      </c>
      <c r="E1160" s="8" t="s">
        <v>3915</v>
      </c>
      <c r="F1160" s="3" t="s">
        <v>11960</v>
      </c>
      <c r="G1160" s="8" t="s">
        <v>3919</v>
      </c>
      <c r="H1160" s="8" t="s">
        <v>3919</v>
      </c>
      <c r="I1160" s="8" t="s">
        <v>3919</v>
      </c>
      <c r="J1160" s="8" t="s">
        <v>3919</v>
      </c>
      <c r="K1160" s="8" t="s">
        <v>3919</v>
      </c>
      <c r="L1160" s="8" t="s">
        <v>3952</v>
      </c>
      <c r="M1160" s="8" t="s">
        <v>11969</v>
      </c>
      <c r="N1160" s="3" t="s">
        <v>6747</v>
      </c>
      <c r="O1160" s="8" t="s">
        <v>3919</v>
      </c>
      <c r="Q1160" s="10" t="s">
        <v>11962</v>
      </c>
      <c r="R1160" s="12" t="s">
        <v>11962</v>
      </c>
      <c r="S1160" s="8" t="s">
        <v>7</v>
      </c>
      <c r="T1160" s="8" t="s">
        <v>11918</v>
      </c>
      <c r="U1160" s="3" t="s">
        <v>11919</v>
      </c>
    </row>
    <row r="1161" spans="1:21" x14ac:dyDescent="0.25">
      <c r="A1161" s="11" t="s">
        <v>15132</v>
      </c>
      <c r="B1161" s="3" t="s">
        <v>15133</v>
      </c>
      <c r="C1161" s="3" t="s">
        <v>15134</v>
      </c>
      <c r="D1161" s="8" t="s">
        <v>81</v>
      </c>
      <c r="E1161" s="8" t="s">
        <v>3915</v>
      </c>
      <c r="F1161" s="3" t="s">
        <v>45</v>
      </c>
      <c r="G1161" s="8" t="s">
        <v>3919</v>
      </c>
      <c r="H1161" s="8" t="s">
        <v>3952</v>
      </c>
      <c r="I1161" s="8" t="s">
        <v>3919</v>
      </c>
      <c r="J1161" s="8" t="s">
        <v>3919</v>
      </c>
      <c r="K1161" s="8" t="s">
        <v>3919</v>
      </c>
      <c r="L1161" s="8" t="s">
        <v>3919</v>
      </c>
      <c r="N1161" s="3" t="s">
        <v>9587</v>
      </c>
      <c r="O1161" s="8" t="s">
        <v>3919</v>
      </c>
      <c r="Q1161" s="10" t="s">
        <v>11920</v>
      </c>
      <c r="R1161" s="12" t="s">
        <v>11920</v>
      </c>
      <c r="S1161" s="8" t="s">
        <v>7</v>
      </c>
      <c r="T1161" s="8" t="s">
        <v>11918</v>
      </c>
      <c r="U1161" s="3" t="s">
        <v>11919</v>
      </c>
    </row>
    <row r="1162" spans="1:21" x14ac:dyDescent="0.25">
      <c r="A1162" s="11" t="s">
        <v>15135</v>
      </c>
      <c r="B1162" s="3" t="s">
        <v>15136</v>
      </c>
      <c r="C1162" s="3" t="s">
        <v>15137</v>
      </c>
      <c r="D1162" s="8" t="s">
        <v>81</v>
      </c>
      <c r="E1162" s="8" t="s">
        <v>3915</v>
      </c>
      <c r="F1162" s="3" t="s">
        <v>46</v>
      </c>
      <c r="G1162" s="8" t="s">
        <v>3919</v>
      </c>
      <c r="H1162" s="8" t="s">
        <v>3919</v>
      </c>
      <c r="I1162" s="8" t="s">
        <v>3952</v>
      </c>
      <c r="J1162" s="8" t="s">
        <v>3919</v>
      </c>
      <c r="K1162" s="8" t="s">
        <v>3919</v>
      </c>
      <c r="L1162" s="8" t="s">
        <v>3919</v>
      </c>
      <c r="N1162" s="3" t="s">
        <v>8568</v>
      </c>
      <c r="O1162" s="8" t="s">
        <v>3919</v>
      </c>
      <c r="Q1162" s="10" t="s">
        <v>11917</v>
      </c>
      <c r="R1162" s="12" t="s">
        <v>11917</v>
      </c>
      <c r="S1162" s="8" t="s">
        <v>7</v>
      </c>
      <c r="T1162" s="8" t="s">
        <v>11918</v>
      </c>
      <c r="U1162" s="3" t="s">
        <v>11919</v>
      </c>
    </row>
    <row r="1163" spans="1:21" x14ac:dyDescent="0.25">
      <c r="A1163" s="11" t="s">
        <v>15138</v>
      </c>
      <c r="B1163" s="3" t="s">
        <v>15139</v>
      </c>
      <c r="C1163" s="3" t="s">
        <v>15139</v>
      </c>
      <c r="D1163" s="8" t="s">
        <v>81</v>
      </c>
      <c r="E1163" s="8" t="s">
        <v>3915</v>
      </c>
      <c r="F1163" s="3" t="s">
        <v>46</v>
      </c>
      <c r="G1163" s="8" t="s">
        <v>3919</v>
      </c>
      <c r="H1163" s="8" t="s">
        <v>3919</v>
      </c>
      <c r="I1163" s="8" t="s">
        <v>3952</v>
      </c>
      <c r="J1163" s="8" t="s">
        <v>3919</v>
      </c>
      <c r="K1163" s="8" t="s">
        <v>3919</v>
      </c>
      <c r="L1163" s="8" t="s">
        <v>3919</v>
      </c>
      <c r="N1163" s="3" t="s">
        <v>8568</v>
      </c>
      <c r="O1163" s="8" t="s">
        <v>3919</v>
      </c>
      <c r="Q1163" s="10" t="s">
        <v>11917</v>
      </c>
      <c r="R1163" s="12" t="s">
        <v>11917</v>
      </c>
      <c r="S1163" s="8" t="s">
        <v>7</v>
      </c>
      <c r="T1163" s="8" t="s">
        <v>11918</v>
      </c>
      <c r="U1163" s="3" t="s">
        <v>11919</v>
      </c>
    </row>
    <row r="1164" spans="1:21" x14ac:dyDescent="0.25">
      <c r="A1164" s="11" t="s">
        <v>15140</v>
      </c>
      <c r="B1164" s="3" t="s">
        <v>15141</v>
      </c>
      <c r="C1164" s="3" t="s">
        <v>15142</v>
      </c>
      <c r="D1164" s="8" t="s">
        <v>81</v>
      </c>
      <c r="E1164" s="8" t="s">
        <v>3915</v>
      </c>
      <c r="F1164" s="3" t="s">
        <v>46</v>
      </c>
      <c r="G1164" s="8" t="s">
        <v>3919</v>
      </c>
      <c r="H1164" s="8" t="s">
        <v>3919</v>
      </c>
      <c r="I1164" s="8" t="s">
        <v>3952</v>
      </c>
      <c r="J1164" s="8" t="s">
        <v>3919</v>
      </c>
      <c r="K1164" s="8" t="s">
        <v>3919</v>
      </c>
      <c r="L1164" s="8" t="s">
        <v>3919</v>
      </c>
      <c r="N1164" s="3" t="s">
        <v>8568</v>
      </c>
      <c r="O1164" s="8" t="s">
        <v>3919</v>
      </c>
      <c r="Q1164" s="10" t="s">
        <v>11917</v>
      </c>
      <c r="R1164" s="12" t="s">
        <v>11917</v>
      </c>
      <c r="S1164" s="8" t="s">
        <v>7</v>
      </c>
      <c r="T1164" s="8" t="s">
        <v>11918</v>
      </c>
      <c r="U1164" s="3" t="s">
        <v>11919</v>
      </c>
    </row>
    <row r="1165" spans="1:21" x14ac:dyDescent="0.25">
      <c r="A1165" s="11" t="s">
        <v>15143</v>
      </c>
      <c r="B1165" s="3" t="s">
        <v>15144</v>
      </c>
      <c r="C1165" s="3" t="s">
        <v>15145</v>
      </c>
      <c r="D1165" s="8" t="s">
        <v>81</v>
      </c>
      <c r="E1165" s="8" t="s">
        <v>3915</v>
      </c>
      <c r="F1165" s="3" t="s">
        <v>46</v>
      </c>
      <c r="G1165" s="8" t="s">
        <v>3919</v>
      </c>
      <c r="H1165" s="8" t="s">
        <v>3919</v>
      </c>
      <c r="I1165" s="8" t="s">
        <v>3952</v>
      </c>
      <c r="J1165" s="8" t="s">
        <v>3919</v>
      </c>
      <c r="K1165" s="8" t="s">
        <v>3919</v>
      </c>
      <c r="L1165" s="8" t="s">
        <v>3919</v>
      </c>
      <c r="N1165" s="3" t="s">
        <v>8568</v>
      </c>
      <c r="O1165" s="8" t="s">
        <v>3919</v>
      </c>
      <c r="Q1165" s="10" t="s">
        <v>11917</v>
      </c>
      <c r="R1165" s="12" t="s">
        <v>11917</v>
      </c>
      <c r="S1165" s="8" t="s">
        <v>7</v>
      </c>
      <c r="T1165" s="8" t="s">
        <v>11918</v>
      </c>
      <c r="U1165" s="3" t="s">
        <v>11919</v>
      </c>
    </row>
    <row r="1166" spans="1:21" x14ac:dyDescent="0.25">
      <c r="A1166" s="11" t="s">
        <v>15146</v>
      </c>
      <c r="B1166" s="3" t="s">
        <v>15147</v>
      </c>
      <c r="C1166" s="3" t="s">
        <v>15148</v>
      </c>
      <c r="D1166" s="8" t="s">
        <v>81</v>
      </c>
      <c r="E1166" s="8" t="s">
        <v>3915</v>
      </c>
      <c r="F1166" s="3" t="s">
        <v>46</v>
      </c>
      <c r="G1166" s="8" t="s">
        <v>3919</v>
      </c>
      <c r="H1166" s="8" t="s">
        <v>3919</v>
      </c>
      <c r="I1166" s="8" t="s">
        <v>3952</v>
      </c>
      <c r="J1166" s="8" t="s">
        <v>3919</v>
      </c>
      <c r="K1166" s="8" t="s">
        <v>3919</v>
      </c>
      <c r="L1166" s="8" t="s">
        <v>3919</v>
      </c>
      <c r="N1166" s="3" t="s">
        <v>8568</v>
      </c>
      <c r="O1166" s="8" t="s">
        <v>3919</v>
      </c>
      <c r="Q1166" s="10" t="s">
        <v>11917</v>
      </c>
      <c r="R1166" s="12" t="s">
        <v>11917</v>
      </c>
      <c r="S1166" s="8" t="s">
        <v>7</v>
      </c>
      <c r="T1166" s="8" t="s">
        <v>11918</v>
      </c>
      <c r="U1166" s="3" t="s">
        <v>11919</v>
      </c>
    </row>
    <row r="1167" spans="1:21" x14ac:dyDescent="0.25">
      <c r="A1167" s="11" t="s">
        <v>15149</v>
      </c>
      <c r="B1167" s="3" t="s">
        <v>15150</v>
      </c>
      <c r="C1167" s="3" t="s">
        <v>14637</v>
      </c>
      <c r="D1167" s="8" t="s">
        <v>81</v>
      </c>
      <c r="E1167" s="8" t="s">
        <v>3915</v>
      </c>
      <c r="F1167" s="3" t="s">
        <v>46</v>
      </c>
      <c r="G1167" s="8" t="s">
        <v>3919</v>
      </c>
      <c r="H1167" s="8" t="s">
        <v>3919</v>
      </c>
      <c r="I1167" s="8" t="s">
        <v>3952</v>
      </c>
      <c r="J1167" s="8" t="s">
        <v>3919</v>
      </c>
      <c r="K1167" s="8" t="s">
        <v>3919</v>
      </c>
      <c r="L1167" s="8" t="s">
        <v>3919</v>
      </c>
      <c r="N1167" s="3" t="s">
        <v>8568</v>
      </c>
      <c r="O1167" s="8" t="s">
        <v>3919</v>
      </c>
      <c r="Q1167" s="10" t="s">
        <v>11917</v>
      </c>
      <c r="R1167" s="12" t="s">
        <v>11917</v>
      </c>
      <c r="S1167" s="8" t="s">
        <v>7</v>
      </c>
      <c r="T1167" s="8" t="s">
        <v>11918</v>
      </c>
      <c r="U1167" s="3" t="s">
        <v>11919</v>
      </c>
    </row>
    <row r="1168" spans="1:21" x14ac:dyDescent="0.25">
      <c r="A1168" s="11" t="s">
        <v>15151</v>
      </c>
      <c r="B1168" s="3" t="s">
        <v>15152</v>
      </c>
      <c r="C1168" s="3" t="s">
        <v>15153</v>
      </c>
      <c r="D1168" s="8" t="s">
        <v>81</v>
      </c>
      <c r="E1168" s="8" t="s">
        <v>3915</v>
      </c>
      <c r="F1168" s="3" t="s">
        <v>46</v>
      </c>
      <c r="G1168" s="8" t="s">
        <v>3919</v>
      </c>
      <c r="H1168" s="8" t="s">
        <v>3919</v>
      </c>
      <c r="I1168" s="8" t="s">
        <v>3952</v>
      </c>
      <c r="J1168" s="8" t="s">
        <v>3919</v>
      </c>
      <c r="K1168" s="8" t="s">
        <v>3919</v>
      </c>
      <c r="L1168" s="8" t="s">
        <v>3919</v>
      </c>
      <c r="N1168" s="3" t="s">
        <v>8568</v>
      </c>
      <c r="O1168" s="8" t="s">
        <v>3919</v>
      </c>
      <c r="Q1168" s="10" t="s">
        <v>11917</v>
      </c>
      <c r="R1168" s="12" t="s">
        <v>11917</v>
      </c>
      <c r="S1168" s="8" t="s">
        <v>7</v>
      </c>
      <c r="T1168" s="8" t="s">
        <v>11918</v>
      </c>
      <c r="U1168" s="3" t="s">
        <v>11919</v>
      </c>
    </row>
    <row r="1169" spans="1:21" x14ac:dyDescent="0.25">
      <c r="A1169" s="11" t="s">
        <v>15154</v>
      </c>
      <c r="B1169" s="3" t="s">
        <v>15155</v>
      </c>
      <c r="C1169" s="3" t="s">
        <v>15156</v>
      </c>
      <c r="D1169" s="8" t="s">
        <v>81</v>
      </c>
      <c r="E1169" s="8" t="s">
        <v>3915</v>
      </c>
      <c r="F1169" s="3" t="s">
        <v>46</v>
      </c>
      <c r="G1169" s="8" t="s">
        <v>3919</v>
      </c>
      <c r="H1169" s="8" t="s">
        <v>3919</v>
      </c>
      <c r="I1169" s="8" t="s">
        <v>3952</v>
      </c>
      <c r="J1169" s="8" t="s">
        <v>3919</v>
      </c>
      <c r="K1169" s="8" t="s">
        <v>3919</v>
      </c>
      <c r="L1169" s="8" t="s">
        <v>3919</v>
      </c>
      <c r="N1169" s="3" t="s">
        <v>8568</v>
      </c>
      <c r="O1169" s="8" t="s">
        <v>3919</v>
      </c>
      <c r="Q1169" s="10" t="s">
        <v>11917</v>
      </c>
      <c r="R1169" s="12" t="s">
        <v>11917</v>
      </c>
      <c r="S1169" s="8" t="s">
        <v>7</v>
      </c>
      <c r="T1169" s="8" t="s">
        <v>11918</v>
      </c>
      <c r="U1169" s="3" t="s">
        <v>11919</v>
      </c>
    </row>
    <row r="1170" spans="1:21" x14ac:dyDescent="0.25">
      <c r="A1170" s="11" t="s">
        <v>15157</v>
      </c>
      <c r="B1170" s="3" t="s">
        <v>15158</v>
      </c>
      <c r="C1170" s="3" t="s">
        <v>15159</v>
      </c>
      <c r="D1170" s="8" t="s">
        <v>81</v>
      </c>
      <c r="E1170" s="8" t="s">
        <v>3915</v>
      </c>
      <c r="F1170" s="3" t="s">
        <v>46</v>
      </c>
      <c r="G1170" s="8" t="s">
        <v>3919</v>
      </c>
      <c r="H1170" s="8" t="s">
        <v>3919</v>
      </c>
      <c r="I1170" s="8" t="s">
        <v>3952</v>
      </c>
      <c r="J1170" s="8" t="s">
        <v>3919</v>
      </c>
      <c r="K1170" s="8" t="s">
        <v>3919</v>
      </c>
      <c r="L1170" s="8" t="s">
        <v>3919</v>
      </c>
      <c r="N1170" s="3" t="s">
        <v>8568</v>
      </c>
      <c r="O1170" s="8" t="s">
        <v>3919</v>
      </c>
      <c r="Q1170" s="10" t="s">
        <v>11917</v>
      </c>
      <c r="R1170" s="12" t="s">
        <v>11917</v>
      </c>
      <c r="S1170" s="8" t="s">
        <v>7</v>
      </c>
      <c r="T1170" s="8" t="s">
        <v>11918</v>
      </c>
      <c r="U1170" s="3" t="s">
        <v>11919</v>
      </c>
    </row>
    <row r="1171" spans="1:21" x14ac:dyDescent="0.25">
      <c r="A1171" s="11" t="s">
        <v>15160</v>
      </c>
      <c r="B1171" s="3" t="s">
        <v>15161</v>
      </c>
      <c r="C1171" s="3" t="s">
        <v>15162</v>
      </c>
      <c r="D1171" s="8" t="s">
        <v>81</v>
      </c>
      <c r="E1171" s="8" t="s">
        <v>3915</v>
      </c>
      <c r="F1171" s="3" t="s">
        <v>46</v>
      </c>
      <c r="G1171" s="8" t="s">
        <v>3919</v>
      </c>
      <c r="H1171" s="8" t="s">
        <v>3919</v>
      </c>
      <c r="I1171" s="8" t="s">
        <v>3952</v>
      </c>
      <c r="J1171" s="8" t="s">
        <v>3919</v>
      </c>
      <c r="K1171" s="8" t="s">
        <v>3919</v>
      </c>
      <c r="L1171" s="8" t="s">
        <v>3919</v>
      </c>
      <c r="N1171" s="3" t="s">
        <v>8568</v>
      </c>
      <c r="O1171" s="8" t="s">
        <v>3919</v>
      </c>
      <c r="Q1171" s="10" t="s">
        <v>11917</v>
      </c>
      <c r="R1171" s="12" t="s">
        <v>11917</v>
      </c>
      <c r="S1171" s="8" t="s">
        <v>7</v>
      </c>
      <c r="T1171" s="8" t="s">
        <v>11918</v>
      </c>
      <c r="U1171" s="3" t="s">
        <v>11919</v>
      </c>
    </row>
    <row r="1172" spans="1:21" x14ac:dyDescent="0.25">
      <c r="A1172" s="11" t="s">
        <v>15163</v>
      </c>
      <c r="B1172" s="3" t="s">
        <v>15164</v>
      </c>
      <c r="C1172" s="3" t="s">
        <v>15165</v>
      </c>
      <c r="D1172" s="8" t="s">
        <v>81</v>
      </c>
      <c r="E1172" s="8" t="s">
        <v>3915</v>
      </c>
      <c r="F1172" s="3" t="s">
        <v>46</v>
      </c>
      <c r="G1172" s="8" t="s">
        <v>3919</v>
      </c>
      <c r="H1172" s="8" t="s">
        <v>3919</v>
      </c>
      <c r="I1172" s="8" t="s">
        <v>3952</v>
      </c>
      <c r="J1172" s="8" t="s">
        <v>3919</v>
      </c>
      <c r="K1172" s="8" t="s">
        <v>3919</v>
      </c>
      <c r="L1172" s="8" t="s">
        <v>3919</v>
      </c>
      <c r="N1172" s="3" t="s">
        <v>8568</v>
      </c>
      <c r="O1172" s="8" t="s">
        <v>3919</v>
      </c>
      <c r="Q1172" s="10" t="s">
        <v>11917</v>
      </c>
      <c r="R1172" s="12" t="s">
        <v>11917</v>
      </c>
      <c r="S1172" s="8" t="s">
        <v>7</v>
      </c>
      <c r="T1172" s="8" t="s">
        <v>11918</v>
      </c>
      <c r="U1172" s="3" t="s">
        <v>11919</v>
      </c>
    </row>
    <row r="1173" spans="1:21" x14ac:dyDescent="0.25">
      <c r="A1173" s="11" t="s">
        <v>15166</v>
      </c>
      <c r="B1173" s="3" t="s">
        <v>15167</v>
      </c>
      <c r="C1173" s="3" t="s">
        <v>15168</v>
      </c>
      <c r="D1173" s="8" t="s">
        <v>81</v>
      </c>
      <c r="E1173" s="8" t="s">
        <v>3915</v>
      </c>
      <c r="F1173" s="3" t="s">
        <v>47</v>
      </c>
      <c r="G1173" s="8" t="s">
        <v>3919</v>
      </c>
      <c r="H1173" s="8" t="s">
        <v>3919</v>
      </c>
      <c r="I1173" s="8" t="s">
        <v>3919</v>
      </c>
      <c r="J1173" s="8" t="s">
        <v>3952</v>
      </c>
      <c r="K1173" s="8" t="s">
        <v>3919</v>
      </c>
      <c r="L1173" s="8" t="s">
        <v>3919</v>
      </c>
      <c r="N1173" s="3" t="s">
        <v>6391</v>
      </c>
      <c r="O1173" s="8" t="s">
        <v>3919</v>
      </c>
      <c r="Q1173" s="10" t="s">
        <v>11939</v>
      </c>
      <c r="R1173" s="12" t="s">
        <v>11939</v>
      </c>
      <c r="S1173" s="8" t="s">
        <v>7</v>
      </c>
      <c r="T1173" s="8" t="s">
        <v>11918</v>
      </c>
      <c r="U1173" s="3" t="s">
        <v>11919</v>
      </c>
    </row>
    <row r="1174" spans="1:21" x14ac:dyDescent="0.25">
      <c r="A1174" s="11" t="s">
        <v>15169</v>
      </c>
      <c r="B1174" s="3" t="s">
        <v>15170</v>
      </c>
      <c r="C1174" s="3" t="s">
        <v>15171</v>
      </c>
      <c r="D1174" s="8" t="s">
        <v>81</v>
      </c>
      <c r="E1174" s="8" t="s">
        <v>3915</v>
      </c>
      <c r="F1174" s="3" t="s">
        <v>46</v>
      </c>
      <c r="G1174" s="8" t="s">
        <v>3919</v>
      </c>
      <c r="H1174" s="8" t="s">
        <v>3919</v>
      </c>
      <c r="I1174" s="8" t="s">
        <v>3952</v>
      </c>
      <c r="J1174" s="8" t="s">
        <v>3919</v>
      </c>
      <c r="K1174" s="8" t="s">
        <v>3919</v>
      </c>
      <c r="L1174" s="8" t="s">
        <v>3919</v>
      </c>
      <c r="N1174" s="3" t="s">
        <v>8568</v>
      </c>
      <c r="O1174" s="8" t="s">
        <v>3919</v>
      </c>
      <c r="Q1174" s="10" t="s">
        <v>11917</v>
      </c>
      <c r="R1174" s="12" t="s">
        <v>11917</v>
      </c>
      <c r="S1174" s="8" t="s">
        <v>7</v>
      </c>
      <c r="T1174" s="8" t="s">
        <v>11918</v>
      </c>
      <c r="U1174" s="3" t="s">
        <v>11919</v>
      </c>
    </row>
    <row r="1175" spans="1:21" x14ac:dyDescent="0.25">
      <c r="A1175" s="11" t="s">
        <v>15172</v>
      </c>
      <c r="B1175" s="3" t="s">
        <v>15173</v>
      </c>
      <c r="C1175" s="3" t="s">
        <v>15174</v>
      </c>
      <c r="D1175" s="8" t="s">
        <v>81</v>
      </c>
      <c r="E1175" s="8" t="s">
        <v>3915</v>
      </c>
      <c r="F1175" s="3" t="s">
        <v>47</v>
      </c>
      <c r="G1175" s="8" t="s">
        <v>3919</v>
      </c>
      <c r="H1175" s="8" t="s">
        <v>3919</v>
      </c>
      <c r="I1175" s="8" t="s">
        <v>3919</v>
      </c>
      <c r="J1175" s="8" t="s">
        <v>3952</v>
      </c>
      <c r="K1175" s="8" t="s">
        <v>3919</v>
      </c>
      <c r="L1175" s="8" t="s">
        <v>3919</v>
      </c>
      <c r="N1175" s="3" t="s">
        <v>6391</v>
      </c>
      <c r="O1175" s="8" t="s">
        <v>3919</v>
      </c>
      <c r="Q1175" s="10" t="s">
        <v>11939</v>
      </c>
      <c r="R1175" s="12" t="s">
        <v>11939</v>
      </c>
      <c r="S1175" s="8" t="s">
        <v>7</v>
      </c>
      <c r="T1175" s="8" t="s">
        <v>11918</v>
      </c>
      <c r="U1175" s="3" t="s">
        <v>11919</v>
      </c>
    </row>
    <row r="1176" spans="1:21" x14ac:dyDescent="0.25">
      <c r="A1176" s="11" t="s">
        <v>15175</v>
      </c>
      <c r="B1176" s="3" t="s">
        <v>15176</v>
      </c>
      <c r="C1176" s="3" t="s">
        <v>15177</v>
      </c>
      <c r="D1176" s="8" t="s">
        <v>81</v>
      </c>
      <c r="E1176" s="8" t="s">
        <v>3915</v>
      </c>
      <c r="F1176" s="3" t="s">
        <v>11960</v>
      </c>
      <c r="G1176" s="8" t="s">
        <v>3919</v>
      </c>
      <c r="H1176" s="8" t="s">
        <v>3919</v>
      </c>
      <c r="I1176" s="8" t="s">
        <v>3919</v>
      </c>
      <c r="J1176" s="8" t="s">
        <v>3919</v>
      </c>
      <c r="K1176" s="8" t="s">
        <v>3919</v>
      </c>
      <c r="L1176" s="8" t="s">
        <v>3952</v>
      </c>
      <c r="M1176" s="8" t="s">
        <v>11969</v>
      </c>
      <c r="N1176" s="3" t="s">
        <v>6747</v>
      </c>
      <c r="O1176" s="8" t="s">
        <v>3919</v>
      </c>
      <c r="Q1176" s="10" t="s">
        <v>11962</v>
      </c>
      <c r="R1176" s="12" t="s">
        <v>11962</v>
      </c>
      <c r="S1176" s="8" t="s">
        <v>7</v>
      </c>
      <c r="T1176" s="8" t="s">
        <v>11918</v>
      </c>
      <c r="U1176" s="3" t="s">
        <v>11919</v>
      </c>
    </row>
    <row r="1177" spans="1:21" x14ac:dyDescent="0.25">
      <c r="A1177" s="11" t="s">
        <v>6387</v>
      </c>
      <c r="B1177" s="3" t="s">
        <v>6388</v>
      </c>
      <c r="C1177" s="3" t="s">
        <v>2678</v>
      </c>
      <c r="D1177" s="8" t="s">
        <v>78</v>
      </c>
      <c r="E1177" s="8" t="s">
        <v>3915</v>
      </c>
      <c r="F1177" s="3" t="s">
        <v>47</v>
      </c>
      <c r="G1177" s="8" t="s">
        <v>3919</v>
      </c>
      <c r="H1177" s="8" t="s">
        <v>3919</v>
      </c>
      <c r="I1177" s="8" t="s">
        <v>3919</v>
      </c>
      <c r="J1177" s="8" t="s">
        <v>3952</v>
      </c>
      <c r="K1177" s="8" t="s">
        <v>3919</v>
      </c>
      <c r="L1177" s="8" t="s">
        <v>3919</v>
      </c>
      <c r="N1177" s="3" t="s">
        <v>6391</v>
      </c>
      <c r="O1177" s="8" t="s">
        <v>3952</v>
      </c>
      <c r="P1177" s="8" t="s">
        <v>6386</v>
      </c>
      <c r="Q1177" s="10" t="s">
        <v>11939</v>
      </c>
      <c r="R1177" s="12" t="s">
        <v>11939</v>
      </c>
      <c r="S1177" s="8" t="s">
        <v>7</v>
      </c>
      <c r="T1177" s="8" t="s">
        <v>11918</v>
      </c>
    </row>
    <row r="1178" spans="1:21" x14ac:dyDescent="0.25">
      <c r="A1178" s="11" t="s">
        <v>15178</v>
      </c>
      <c r="B1178" s="3" t="s">
        <v>15179</v>
      </c>
      <c r="C1178" s="3" t="s">
        <v>15180</v>
      </c>
      <c r="D1178" s="8" t="s">
        <v>81</v>
      </c>
      <c r="E1178" s="8" t="s">
        <v>3915</v>
      </c>
      <c r="F1178" s="3" t="s">
        <v>46</v>
      </c>
      <c r="G1178" s="8" t="s">
        <v>3919</v>
      </c>
      <c r="H1178" s="8" t="s">
        <v>3919</v>
      </c>
      <c r="I1178" s="8" t="s">
        <v>3952</v>
      </c>
      <c r="J1178" s="8" t="s">
        <v>3919</v>
      </c>
      <c r="K1178" s="8" t="s">
        <v>3919</v>
      </c>
      <c r="L1178" s="8" t="s">
        <v>3919</v>
      </c>
      <c r="N1178" s="3" t="s">
        <v>8568</v>
      </c>
      <c r="O1178" s="8" t="s">
        <v>3919</v>
      </c>
      <c r="Q1178" s="10" t="s">
        <v>11917</v>
      </c>
      <c r="R1178" s="12" t="s">
        <v>11917</v>
      </c>
      <c r="S1178" s="8" t="s">
        <v>7</v>
      </c>
      <c r="T1178" s="8" t="s">
        <v>11918</v>
      </c>
      <c r="U1178" s="3" t="s">
        <v>11919</v>
      </c>
    </row>
    <row r="1179" spans="1:21" x14ac:dyDescent="0.25">
      <c r="A1179" s="11" t="s">
        <v>15181</v>
      </c>
      <c r="B1179" s="3" t="s">
        <v>15182</v>
      </c>
      <c r="C1179" s="3" t="s">
        <v>15058</v>
      </c>
      <c r="D1179" s="8" t="s">
        <v>81</v>
      </c>
      <c r="E1179" s="8" t="s">
        <v>3915</v>
      </c>
      <c r="F1179" s="3" t="s">
        <v>46</v>
      </c>
      <c r="G1179" s="8" t="s">
        <v>3919</v>
      </c>
      <c r="H1179" s="8" t="s">
        <v>3919</v>
      </c>
      <c r="I1179" s="8" t="s">
        <v>3952</v>
      </c>
      <c r="J1179" s="8" t="s">
        <v>3919</v>
      </c>
      <c r="K1179" s="8" t="s">
        <v>3919</v>
      </c>
      <c r="L1179" s="8" t="s">
        <v>3919</v>
      </c>
      <c r="N1179" s="3" t="s">
        <v>8568</v>
      </c>
      <c r="O1179" s="8" t="s">
        <v>3919</v>
      </c>
      <c r="Q1179" s="10" t="s">
        <v>11917</v>
      </c>
      <c r="R1179" s="12" t="s">
        <v>11917</v>
      </c>
      <c r="S1179" s="8" t="s">
        <v>7</v>
      </c>
      <c r="T1179" s="8" t="s">
        <v>11918</v>
      </c>
      <c r="U1179" s="3" t="s">
        <v>11919</v>
      </c>
    </row>
    <row r="1180" spans="1:21" x14ac:dyDescent="0.25">
      <c r="A1180" s="11" t="s">
        <v>15183</v>
      </c>
      <c r="B1180" s="3" t="s">
        <v>15184</v>
      </c>
      <c r="C1180" s="3" t="s">
        <v>15185</v>
      </c>
      <c r="D1180" s="8" t="s">
        <v>81</v>
      </c>
      <c r="E1180" s="8" t="s">
        <v>3915</v>
      </c>
      <c r="F1180" s="3" t="s">
        <v>11960</v>
      </c>
      <c r="G1180" s="8" t="s">
        <v>3919</v>
      </c>
      <c r="H1180" s="8" t="s">
        <v>3919</v>
      </c>
      <c r="I1180" s="8" t="s">
        <v>3919</v>
      </c>
      <c r="J1180" s="8" t="s">
        <v>3919</v>
      </c>
      <c r="K1180" s="8" t="s">
        <v>3919</v>
      </c>
      <c r="L1180" s="8" t="s">
        <v>3952</v>
      </c>
      <c r="M1180" s="8" t="s">
        <v>11969</v>
      </c>
      <c r="N1180" s="3" t="s">
        <v>6747</v>
      </c>
      <c r="O1180" s="8" t="s">
        <v>3919</v>
      </c>
      <c r="Q1180" s="10" t="s">
        <v>11962</v>
      </c>
      <c r="R1180" s="12" t="s">
        <v>11962</v>
      </c>
      <c r="S1180" s="8" t="s">
        <v>7</v>
      </c>
      <c r="T1180" s="8" t="s">
        <v>11918</v>
      </c>
      <c r="U1180" s="3" t="s">
        <v>11919</v>
      </c>
    </row>
    <row r="1181" spans="1:21" x14ac:dyDescent="0.25">
      <c r="A1181" s="11" t="s">
        <v>15186</v>
      </c>
      <c r="B1181" s="3" t="s">
        <v>15187</v>
      </c>
      <c r="C1181" s="3" t="s">
        <v>15188</v>
      </c>
      <c r="D1181" s="8" t="s">
        <v>81</v>
      </c>
      <c r="E1181" s="8" t="s">
        <v>3915</v>
      </c>
      <c r="F1181" s="3" t="s">
        <v>46</v>
      </c>
      <c r="G1181" s="8" t="s">
        <v>3919</v>
      </c>
      <c r="H1181" s="8" t="s">
        <v>3919</v>
      </c>
      <c r="I1181" s="8" t="s">
        <v>3952</v>
      </c>
      <c r="J1181" s="8" t="s">
        <v>3919</v>
      </c>
      <c r="K1181" s="8" t="s">
        <v>3919</v>
      </c>
      <c r="L1181" s="8" t="s">
        <v>3919</v>
      </c>
      <c r="N1181" s="3" t="s">
        <v>8568</v>
      </c>
      <c r="O1181" s="8" t="s">
        <v>3919</v>
      </c>
      <c r="Q1181" s="10" t="s">
        <v>11917</v>
      </c>
      <c r="R1181" s="12" t="s">
        <v>11917</v>
      </c>
      <c r="S1181" s="8" t="s">
        <v>7</v>
      </c>
      <c r="T1181" s="8" t="s">
        <v>11918</v>
      </c>
      <c r="U1181" s="3" t="s">
        <v>11919</v>
      </c>
    </row>
    <row r="1182" spans="1:21" x14ac:dyDescent="0.25">
      <c r="A1182" s="11" t="s">
        <v>15189</v>
      </c>
      <c r="B1182" s="3" t="s">
        <v>15190</v>
      </c>
      <c r="C1182" s="3" t="s">
        <v>15191</v>
      </c>
      <c r="D1182" s="8" t="s">
        <v>81</v>
      </c>
      <c r="E1182" s="8" t="s">
        <v>3915</v>
      </c>
      <c r="F1182" s="3" t="s">
        <v>46</v>
      </c>
      <c r="G1182" s="8" t="s">
        <v>3919</v>
      </c>
      <c r="H1182" s="8" t="s">
        <v>3919</v>
      </c>
      <c r="I1182" s="8" t="s">
        <v>3952</v>
      </c>
      <c r="J1182" s="8" t="s">
        <v>3919</v>
      </c>
      <c r="K1182" s="8" t="s">
        <v>3919</v>
      </c>
      <c r="L1182" s="8" t="s">
        <v>3919</v>
      </c>
      <c r="N1182" s="3" t="s">
        <v>8568</v>
      </c>
      <c r="O1182" s="8" t="s">
        <v>3919</v>
      </c>
      <c r="Q1182" s="10" t="s">
        <v>11917</v>
      </c>
      <c r="R1182" s="12" t="s">
        <v>11917</v>
      </c>
      <c r="S1182" s="8" t="s">
        <v>7</v>
      </c>
      <c r="T1182" s="8" t="s">
        <v>11918</v>
      </c>
      <c r="U1182" s="3" t="s">
        <v>11919</v>
      </c>
    </row>
    <row r="1183" spans="1:21" x14ac:dyDescent="0.25">
      <c r="A1183" s="11" t="s">
        <v>15192</v>
      </c>
      <c r="B1183" s="3" t="s">
        <v>15193</v>
      </c>
      <c r="C1183" s="3" t="s">
        <v>15194</v>
      </c>
      <c r="D1183" s="8" t="s">
        <v>81</v>
      </c>
      <c r="E1183" s="8" t="s">
        <v>3915</v>
      </c>
      <c r="F1183" s="3" t="s">
        <v>46</v>
      </c>
      <c r="G1183" s="8" t="s">
        <v>3919</v>
      </c>
      <c r="H1183" s="8" t="s">
        <v>3919</v>
      </c>
      <c r="I1183" s="8" t="s">
        <v>3952</v>
      </c>
      <c r="J1183" s="8" t="s">
        <v>3919</v>
      </c>
      <c r="K1183" s="8" t="s">
        <v>3919</v>
      </c>
      <c r="L1183" s="8" t="s">
        <v>3919</v>
      </c>
      <c r="N1183" s="3" t="s">
        <v>8568</v>
      </c>
      <c r="O1183" s="8" t="s">
        <v>3919</v>
      </c>
      <c r="Q1183" s="10" t="s">
        <v>11917</v>
      </c>
      <c r="R1183" s="12" t="s">
        <v>11917</v>
      </c>
      <c r="S1183" s="8" t="s">
        <v>7</v>
      </c>
      <c r="T1183" s="8" t="s">
        <v>11918</v>
      </c>
      <c r="U1183" s="3" t="s">
        <v>11919</v>
      </c>
    </row>
    <row r="1184" spans="1:21" x14ac:dyDescent="0.25">
      <c r="A1184" s="11" t="s">
        <v>15195</v>
      </c>
      <c r="B1184" s="3" t="s">
        <v>15196</v>
      </c>
      <c r="C1184" s="3" t="s">
        <v>15197</v>
      </c>
      <c r="D1184" s="8" t="s">
        <v>81</v>
      </c>
      <c r="E1184" s="8" t="s">
        <v>3915</v>
      </c>
      <c r="F1184" s="3" t="s">
        <v>46</v>
      </c>
      <c r="G1184" s="8" t="s">
        <v>3919</v>
      </c>
      <c r="H1184" s="8" t="s">
        <v>3919</v>
      </c>
      <c r="I1184" s="8" t="s">
        <v>3952</v>
      </c>
      <c r="J1184" s="8" t="s">
        <v>3919</v>
      </c>
      <c r="K1184" s="8" t="s">
        <v>3919</v>
      </c>
      <c r="L1184" s="8" t="s">
        <v>3919</v>
      </c>
      <c r="N1184" s="3" t="s">
        <v>8568</v>
      </c>
      <c r="O1184" s="8" t="s">
        <v>3919</v>
      </c>
      <c r="Q1184" s="10" t="s">
        <v>11917</v>
      </c>
      <c r="R1184" s="12" t="s">
        <v>11917</v>
      </c>
      <c r="S1184" s="8" t="s">
        <v>7</v>
      </c>
      <c r="T1184" s="8" t="s">
        <v>11918</v>
      </c>
      <c r="U1184" s="3" t="s">
        <v>11919</v>
      </c>
    </row>
    <row r="1185" spans="1:21" x14ac:dyDescent="0.25">
      <c r="A1185" s="11" t="s">
        <v>15198</v>
      </c>
      <c r="B1185" s="3" t="s">
        <v>15199</v>
      </c>
      <c r="C1185" s="3" t="s">
        <v>15200</v>
      </c>
      <c r="D1185" s="8" t="s">
        <v>81</v>
      </c>
      <c r="E1185" s="8" t="s">
        <v>3915</v>
      </c>
      <c r="F1185" s="3" t="s">
        <v>47</v>
      </c>
      <c r="G1185" s="8" t="s">
        <v>3919</v>
      </c>
      <c r="H1185" s="8" t="s">
        <v>3919</v>
      </c>
      <c r="I1185" s="8" t="s">
        <v>3919</v>
      </c>
      <c r="J1185" s="8" t="s">
        <v>3952</v>
      </c>
      <c r="K1185" s="8" t="s">
        <v>3919</v>
      </c>
      <c r="L1185" s="8" t="s">
        <v>3919</v>
      </c>
      <c r="N1185" s="3" t="s">
        <v>6391</v>
      </c>
      <c r="O1185" s="8" t="s">
        <v>3919</v>
      </c>
      <c r="Q1185" s="10" t="s">
        <v>11939</v>
      </c>
      <c r="R1185" s="12" t="s">
        <v>11939</v>
      </c>
      <c r="S1185" s="8" t="s">
        <v>7</v>
      </c>
      <c r="T1185" s="8" t="s">
        <v>11918</v>
      </c>
      <c r="U1185" s="3" t="s">
        <v>11919</v>
      </c>
    </row>
    <row r="1186" spans="1:21" x14ac:dyDescent="0.25">
      <c r="A1186" s="11" t="s">
        <v>15201</v>
      </c>
      <c r="B1186" s="3" t="s">
        <v>15202</v>
      </c>
      <c r="C1186" s="3" t="s">
        <v>15023</v>
      </c>
      <c r="D1186" s="8" t="s">
        <v>81</v>
      </c>
      <c r="E1186" s="8" t="s">
        <v>3915</v>
      </c>
      <c r="F1186" s="3" t="s">
        <v>46</v>
      </c>
      <c r="G1186" s="8" t="s">
        <v>3919</v>
      </c>
      <c r="H1186" s="8" t="s">
        <v>3919</v>
      </c>
      <c r="I1186" s="8" t="s">
        <v>3952</v>
      </c>
      <c r="J1186" s="8" t="s">
        <v>3919</v>
      </c>
      <c r="K1186" s="8" t="s">
        <v>3919</v>
      </c>
      <c r="L1186" s="8" t="s">
        <v>3919</v>
      </c>
      <c r="N1186" s="3" t="s">
        <v>8568</v>
      </c>
      <c r="O1186" s="8" t="s">
        <v>3919</v>
      </c>
      <c r="Q1186" s="10" t="s">
        <v>11917</v>
      </c>
      <c r="R1186" s="12" t="s">
        <v>11917</v>
      </c>
      <c r="S1186" s="8" t="s">
        <v>7</v>
      </c>
      <c r="T1186" s="8" t="s">
        <v>11918</v>
      </c>
      <c r="U1186" s="3" t="s">
        <v>11919</v>
      </c>
    </row>
    <row r="1187" spans="1:21" x14ac:dyDescent="0.25">
      <c r="A1187" s="11" t="s">
        <v>15203</v>
      </c>
      <c r="B1187" s="3" t="s">
        <v>15204</v>
      </c>
      <c r="C1187" s="3" t="s">
        <v>15205</v>
      </c>
      <c r="D1187" s="8" t="s">
        <v>81</v>
      </c>
      <c r="E1187" s="8" t="s">
        <v>3915</v>
      </c>
      <c r="F1187" s="3" t="s">
        <v>46</v>
      </c>
      <c r="G1187" s="8" t="s">
        <v>3919</v>
      </c>
      <c r="H1187" s="8" t="s">
        <v>3919</v>
      </c>
      <c r="I1187" s="8" t="s">
        <v>3952</v>
      </c>
      <c r="J1187" s="8" t="s">
        <v>3919</v>
      </c>
      <c r="K1187" s="8" t="s">
        <v>3919</v>
      </c>
      <c r="L1187" s="8" t="s">
        <v>3919</v>
      </c>
      <c r="N1187" s="3" t="s">
        <v>8568</v>
      </c>
      <c r="O1187" s="8" t="s">
        <v>3919</v>
      </c>
      <c r="Q1187" s="10" t="s">
        <v>11917</v>
      </c>
      <c r="R1187" s="12" t="s">
        <v>11917</v>
      </c>
      <c r="S1187" s="8" t="s">
        <v>7</v>
      </c>
      <c r="T1187" s="8" t="s">
        <v>11918</v>
      </c>
      <c r="U1187" s="3" t="s">
        <v>11919</v>
      </c>
    </row>
    <row r="1188" spans="1:21" x14ac:dyDescent="0.25">
      <c r="A1188" s="11" t="s">
        <v>15206</v>
      </c>
      <c r="B1188" s="3" t="s">
        <v>15207</v>
      </c>
      <c r="C1188" s="3" t="s">
        <v>15208</v>
      </c>
      <c r="D1188" s="8" t="s">
        <v>81</v>
      </c>
      <c r="E1188" s="8" t="s">
        <v>3915</v>
      </c>
      <c r="F1188" s="3" t="s">
        <v>44</v>
      </c>
      <c r="G1188" s="8" t="s">
        <v>3952</v>
      </c>
      <c r="H1188" s="8" t="s">
        <v>3919</v>
      </c>
      <c r="I1188" s="8" t="s">
        <v>3919</v>
      </c>
      <c r="J1188" s="8" t="s">
        <v>3952</v>
      </c>
      <c r="K1188" s="8" t="s">
        <v>3919</v>
      </c>
      <c r="L1188" s="8" t="s">
        <v>3919</v>
      </c>
      <c r="N1188" s="3" t="s">
        <v>15209</v>
      </c>
      <c r="O1188" s="8" t="s">
        <v>3919</v>
      </c>
      <c r="Q1188" s="10" t="s">
        <v>12888</v>
      </c>
      <c r="R1188" s="3" t="s">
        <v>13392</v>
      </c>
      <c r="S1188" s="8" t="s">
        <v>7</v>
      </c>
      <c r="T1188" s="8" t="s">
        <v>11918</v>
      </c>
      <c r="U1188" s="3" t="s">
        <v>11919</v>
      </c>
    </row>
    <row r="1189" spans="1:21" x14ac:dyDescent="0.25">
      <c r="A1189" s="11" t="s">
        <v>15210</v>
      </c>
      <c r="B1189" s="3" t="s">
        <v>15211</v>
      </c>
      <c r="C1189" s="3" t="s">
        <v>14784</v>
      </c>
      <c r="D1189" s="8" t="s">
        <v>81</v>
      </c>
      <c r="E1189" s="8" t="s">
        <v>3915</v>
      </c>
      <c r="F1189" s="3" t="s">
        <v>46</v>
      </c>
      <c r="G1189" s="8" t="s">
        <v>3919</v>
      </c>
      <c r="H1189" s="8" t="s">
        <v>3919</v>
      </c>
      <c r="I1189" s="8" t="s">
        <v>3952</v>
      </c>
      <c r="J1189" s="8" t="s">
        <v>3919</v>
      </c>
      <c r="K1189" s="8" t="s">
        <v>3952</v>
      </c>
      <c r="L1189" s="8" t="s">
        <v>3919</v>
      </c>
      <c r="N1189" s="3" t="s">
        <v>15212</v>
      </c>
      <c r="O1189" s="8" t="s">
        <v>3919</v>
      </c>
      <c r="Q1189" s="10" t="s">
        <v>11917</v>
      </c>
      <c r="R1189" s="3" t="s">
        <v>13190</v>
      </c>
      <c r="S1189" s="8" t="s">
        <v>7</v>
      </c>
      <c r="T1189" s="8" t="s">
        <v>11918</v>
      </c>
      <c r="U1189" s="3" t="s">
        <v>11919</v>
      </c>
    </row>
    <row r="1190" spans="1:21" x14ac:dyDescent="0.25">
      <c r="A1190" s="11" t="s">
        <v>15213</v>
      </c>
      <c r="B1190" s="3" t="s">
        <v>15214</v>
      </c>
      <c r="C1190" s="3" t="s">
        <v>15215</v>
      </c>
      <c r="D1190" s="8" t="s">
        <v>81</v>
      </c>
      <c r="E1190" s="8" t="s">
        <v>3915</v>
      </c>
      <c r="F1190" s="3" t="s">
        <v>46</v>
      </c>
      <c r="G1190" s="8" t="s">
        <v>3919</v>
      </c>
      <c r="H1190" s="8" t="s">
        <v>3919</v>
      </c>
      <c r="I1190" s="8" t="s">
        <v>3952</v>
      </c>
      <c r="J1190" s="8" t="s">
        <v>3919</v>
      </c>
      <c r="K1190" s="8" t="s">
        <v>3919</v>
      </c>
      <c r="L1190" s="8" t="s">
        <v>3919</v>
      </c>
      <c r="N1190" s="3" t="s">
        <v>8568</v>
      </c>
      <c r="O1190" s="8" t="s">
        <v>3919</v>
      </c>
      <c r="Q1190" s="10" t="s">
        <v>11917</v>
      </c>
      <c r="R1190" s="12" t="s">
        <v>11917</v>
      </c>
      <c r="S1190" s="8" t="s">
        <v>7</v>
      </c>
      <c r="T1190" s="8" t="s">
        <v>11918</v>
      </c>
      <c r="U1190" s="3" t="s">
        <v>11919</v>
      </c>
    </row>
    <row r="1191" spans="1:21" x14ac:dyDescent="0.25">
      <c r="A1191" s="11" t="s">
        <v>15216</v>
      </c>
      <c r="B1191" s="3" t="s">
        <v>15217</v>
      </c>
      <c r="C1191" s="3" t="s">
        <v>15218</v>
      </c>
      <c r="D1191" s="8" t="s">
        <v>81</v>
      </c>
      <c r="E1191" s="8" t="s">
        <v>3915</v>
      </c>
      <c r="F1191" s="3" t="s">
        <v>46</v>
      </c>
      <c r="G1191" s="8" t="s">
        <v>3919</v>
      </c>
      <c r="H1191" s="8" t="s">
        <v>3919</v>
      </c>
      <c r="I1191" s="8" t="s">
        <v>3952</v>
      </c>
      <c r="J1191" s="8" t="s">
        <v>3919</v>
      </c>
      <c r="K1191" s="8" t="s">
        <v>3919</v>
      </c>
      <c r="L1191" s="8" t="s">
        <v>3919</v>
      </c>
      <c r="N1191" s="3" t="s">
        <v>8568</v>
      </c>
      <c r="O1191" s="8" t="s">
        <v>3919</v>
      </c>
      <c r="Q1191" s="10" t="s">
        <v>11917</v>
      </c>
      <c r="R1191" s="12" t="s">
        <v>11917</v>
      </c>
      <c r="S1191" s="8" t="s">
        <v>7</v>
      </c>
      <c r="T1191" s="8" t="s">
        <v>11918</v>
      </c>
      <c r="U1191" s="3" t="s">
        <v>11919</v>
      </c>
    </row>
    <row r="1192" spans="1:21" x14ac:dyDescent="0.25">
      <c r="A1192" s="11" t="s">
        <v>15219</v>
      </c>
      <c r="B1192" s="3" t="s">
        <v>15220</v>
      </c>
      <c r="C1192" s="3" t="s">
        <v>15221</v>
      </c>
      <c r="D1192" s="8" t="s">
        <v>81</v>
      </c>
      <c r="E1192" s="8" t="s">
        <v>3915</v>
      </c>
      <c r="F1192" s="3" t="s">
        <v>46</v>
      </c>
      <c r="G1192" s="8" t="s">
        <v>3919</v>
      </c>
      <c r="H1192" s="8" t="s">
        <v>3919</v>
      </c>
      <c r="I1192" s="8" t="s">
        <v>3952</v>
      </c>
      <c r="J1192" s="8" t="s">
        <v>3919</v>
      </c>
      <c r="K1192" s="8" t="s">
        <v>3919</v>
      </c>
      <c r="L1192" s="8" t="s">
        <v>3919</v>
      </c>
      <c r="N1192" s="3" t="s">
        <v>8568</v>
      </c>
      <c r="O1192" s="8" t="s">
        <v>3919</v>
      </c>
      <c r="Q1192" s="10" t="s">
        <v>11917</v>
      </c>
      <c r="R1192" s="12" t="s">
        <v>11917</v>
      </c>
      <c r="S1192" s="8" t="s">
        <v>7</v>
      </c>
      <c r="T1192" s="8" t="s">
        <v>11918</v>
      </c>
      <c r="U1192" s="3" t="s">
        <v>11919</v>
      </c>
    </row>
    <row r="1193" spans="1:21" x14ac:dyDescent="0.25">
      <c r="A1193" s="11" t="s">
        <v>15222</v>
      </c>
      <c r="B1193" s="3" t="s">
        <v>15223</v>
      </c>
      <c r="C1193" s="3" t="s">
        <v>15224</v>
      </c>
      <c r="D1193" s="8" t="s">
        <v>81</v>
      </c>
      <c r="E1193" s="8" t="s">
        <v>3915</v>
      </c>
      <c r="F1193" s="3" t="s">
        <v>46</v>
      </c>
      <c r="G1193" s="8" t="s">
        <v>3919</v>
      </c>
      <c r="H1193" s="8" t="s">
        <v>3919</v>
      </c>
      <c r="I1193" s="8" t="s">
        <v>3952</v>
      </c>
      <c r="J1193" s="8" t="s">
        <v>3919</v>
      </c>
      <c r="K1193" s="8" t="s">
        <v>3919</v>
      </c>
      <c r="L1193" s="8" t="s">
        <v>3919</v>
      </c>
      <c r="N1193" s="3" t="s">
        <v>8568</v>
      </c>
      <c r="O1193" s="8" t="s">
        <v>3919</v>
      </c>
      <c r="Q1193" s="10" t="s">
        <v>11917</v>
      </c>
      <c r="R1193" s="12" t="s">
        <v>11917</v>
      </c>
      <c r="S1193" s="8" t="s">
        <v>7</v>
      </c>
      <c r="T1193" s="8" t="s">
        <v>11918</v>
      </c>
      <c r="U1193" s="3" t="s">
        <v>11919</v>
      </c>
    </row>
    <row r="1194" spans="1:21" x14ac:dyDescent="0.25">
      <c r="A1194" s="11" t="s">
        <v>15225</v>
      </c>
      <c r="B1194" s="3" t="s">
        <v>15226</v>
      </c>
      <c r="C1194" s="3" t="s">
        <v>15227</v>
      </c>
      <c r="D1194" s="8" t="s">
        <v>81</v>
      </c>
      <c r="E1194" s="8" t="s">
        <v>3915</v>
      </c>
      <c r="F1194" s="3" t="s">
        <v>46</v>
      </c>
      <c r="G1194" s="8" t="s">
        <v>3919</v>
      </c>
      <c r="H1194" s="8" t="s">
        <v>3919</v>
      </c>
      <c r="I1194" s="8" t="s">
        <v>3952</v>
      </c>
      <c r="J1194" s="8" t="s">
        <v>3919</v>
      </c>
      <c r="K1194" s="8" t="s">
        <v>3919</v>
      </c>
      <c r="L1194" s="8" t="s">
        <v>3919</v>
      </c>
      <c r="N1194" s="3" t="s">
        <v>8568</v>
      </c>
      <c r="O1194" s="8" t="s">
        <v>3919</v>
      </c>
      <c r="Q1194" s="10" t="s">
        <v>11917</v>
      </c>
      <c r="R1194" s="12" t="s">
        <v>11917</v>
      </c>
      <c r="S1194" s="8" t="s">
        <v>7</v>
      </c>
      <c r="T1194" s="8" t="s">
        <v>11918</v>
      </c>
      <c r="U1194" s="3" t="s">
        <v>11919</v>
      </c>
    </row>
    <row r="1195" spans="1:21" x14ac:dyDescent="0.25">
      <c r="A1195" s="11" t="s">
        <v>15228</v>
      </c>
      <c r="B1195" s="3" t="s">
        <v>15229</v>
      </c>
      <c r="C1195" s="3" t="s">
        <v>15230</v>
      </c>
      <c r="D1195" s="8" t="s">
        <v>81</v>
      </c>
      <c r="E1195" s="8" t="s">
        <v>3915</v>
      </c>
      <c r="F1195" s="3" t="s">
        <v>46</v>
      </c>
      <c r="G1195" s="8" t="s">
        <v>3919</v>
      </c>
      <c r="H1195" s="8" t="s">
        <v>3919</v>
      </c>
      <c r="I1195" s="8" t="s">
        <v>3952</v>
      </c>
      <c r="J1195" s="8" t="s">
        <v>3919</v>
      </c>
      <c r="K1195" s="8" t="s">
        <v>3919</v>
      </c>
      <c r="L1195" s="8" t="s">
        <v>3919</v>
      </c>
      <c r="N1195" s="3" t="s">
        <v>8568</v>
      </c>
      <c r="O1195" s="8" t="s">
        <v>3919</v>
      </c>
      <c r="Q1195" s="10" t="s">
        <v>11917</v>
      </c>
      <c r="R1195" s="12" t="s">
        <v>11917</v>
      </c>
      <c r="S1195" s="8" t="s">
        <v>7</v>
      </c>
      <c r="T1195" s="8" t="s">
        <v>11918</v>
      </c>
      <c r="U1195" s="3" t="s">
        <v>11919</v>
      </c>
    </row>
    <row r="1196" spans="1:21" x14ac:dyDescent="0.25">
      <c r="A1196" s="11" t="s">
        <v>15231</v>
      </c>
      <c r="B1196" s="3" t="s">
        <v>15232</v>
      </c>
      <c r="C1196" s="3" t="s">
        <v>14310</v>
      </c>
      <c r="D1196" s="8" t="s">
        <v>81</v>
      </c>
      <c r="E1196" s="8" t="s">
        <v>3915</v>
      </c>
      <c r="F1196" s="3" t="s">
        <v>11960</v>
      </c>
      <c r="G1196" s="8" t="s">
        <v>3919</v>
      </c>
      <c r="H1196" s="8" t="s">
        <v>3919</v>
      </c>
      <c r="I1196" s="8" t="s">
        <v>3919</v>
      </c>
      <c r="J1196" s="8" t="s">
        <v>3919</v>
      </c>
      <c r="K1196" s="8" t="s">
        <v>3919</v>
      </c>
      <c r="L1196" s="8" t="s">
        <v>3952</v>
      </c>
      <c r="M1196" s="8" t="s">
        <v>11961</v>
      </c>
      <c r="N1196" s="3" t="s">
        <v>5279</v>
      </c>
      <c r="O1196" s="8" t="s">
        <v>3919</v>
      </c>
      <c r="Q1196" s="10" t="s">
        <v>11962</v>
      </c>
      <c r="R1196" s="12" t="s">
        <v>11962</v>
      </c>
      <c r="S1196" s="8" t="s">
        <v>7</v>
      </c>
      <c r="T1196" s="8" t="s">
        <v>11918</v>
      </c>
      <c r="U1196" s="3" t="s">
        <v>11919</v>
      </c>
    </row>
    <row r="1197" spans="1:21" x14ac:dyDescent="0.25">
      <c r="A1197" s="11" t="s">
        <v>15233</v>
      </c>
      <c r="B1197" s="3" t="s">
        <v>15234</v>
      </c>
      <c r="C1197" s="3" t="s">
        <v>15235</v>
      </c>
      <c r="D1197" s="8" t="s">
        <v>87</v>
      </c>
      <c r="E1197" s="8" t="s">
        <v>3915</v>
      </c>
      <c r="F1197" s="3" t="s">
        <v>11960</v>
      </c>
      <c r="G1197" s="8" t="s">
        <v>3919</v>
      </c>
      <c r="H1197" s="8" t="s">
        <v>3919</v>
      </c>
      <c r="I1197" s="8" t="s">
        <v>3919</v>
      </c>
      <c r="J1197" s="8" t="s">
        <v>3919</v>
      </c>
      <c r="K1197" s="8" t="s">
        <v>3919</v>
      </c>
      <c r="L1197" s="8" t="s">
        <v>3952</v>
      </c>
      <c r="M1197" s="8" t="s">
        <v>11969</v>
      </c>
      <c r="N1197" s="3" t="s">
        <v>6747</v>
      </c>
      <c r="O1197" s="8" t="s">
        <v>3919</v>
      </c>
      <c r="Q1197" s="10" t="s">
        <v>11962</v>
      </c>
      <c r="R1197" s="12" t="s">
        <v>11962</v>
      </c>
      <c r="S1197" s="8" t="s">
        <v>7</v>
      </c>
      <c r="T1197" s="8" t="s">
        <v>11918</v>
      </c>
      <c r="U1197" s="3" t="s">
        <v>11919</v>
      </c>
    </row>
    <row r="1198" spans="1:21" x14ac:dyDescent="0.25">
      <c r="A1198" s="11" t="s">
        <v>15236</v>
      </c>
      <c r="B1198" s="3" t="s">
        <v>15237</v>
      </c>
      <c r="C1198" s="3" t="s">
        <v>12258</v>
      </c>
      <c r="D1198" s="8" t="s">
        <v>81</v>
      </c>
      <c r="E1198" s="8" t="s">
        <v>3915</v>
      </c>
      <c r="F1198" s="3" t="s">
        <v>11960</v>
      </c>
      <c r="G1198" s="8" t="s">
        <v>3919</v>
      </c>
      <c r="H1198" s="8" t="s">
        <v>3919</v>
      </c>
      <c r="I1198" s="8" t="s">
        <v>3919</v>
      </c>
      <c r="J1198" s="8" t="s">
        <v>3919</v>
      </c>
      <c r="K1198" s="8" t="s">
        <v>3919</v>
      </c>
      <c r="L1198" s="8" t="s">
        <v>3952</v>
      </c>
      <c r="M1198" s="8" t="s">
        <v>11969</v>
      </c>
      <c r="N1198" s="3" t="s">
        <v>6747</v>
      </c>
      <c r="O1198" s="8" t="s">
        <v>3919</v>
      </c>
      <c r="Q1198" s="10" t="s">
        <v>11962</v>
      </c>
      <c r="R1198" s="12" t="s">
        <v>11962</v>
      </c>
      <c r="S1198" s="8" t="s">
        <v>7</v>
      </c>
      <c r="T1198" s="8" t="s">
        <v>11918</v>
      </c>
      <c r="U1198" s="3" t="s">
        <v>11919</v>
      </c>
    </row>
    <row r="1199" spans="1:21" x14ac:dyDescent="0.25">
      <c r="A1199" s="11" t="s">
        <v>15238</v>
      </c>
      <c r="B1199" s="3" t="s">
        <v>15239</v>
      </c>
      <c r="C1199" s="3" t="s">
        <v>15240</v>
      </c>
      <c r="D1199" s="8" t="s">
        <v>81</v>
      </c>
      <c r="E1199" s="8" t="s">
        <v>3915</v>
      </c>
      <c r="F1199" s="3" t="s">
        <v>46</v>
      </c>
      <c r="G1199" s="8" t="s">
        <v>3919</v>
      </c>
      <c r="H1199" s="8" t="s">
        <v>3919</v>
      </c>
      <c r="I1199" s="8" t="s">
        <v>3952</v>
      </c>
      <c r="J1199" s="8" t="s">
        <v>3919</v>
      </c>
      <c r="K1199" s="8" t="s">
        <v>3919</v>
      </c>
      <c r="L1199" s="8" t="s">
        <v>3919</v>
      </c>
      <c r="N1199" s="3" t="s">
        <v>8568</v>
      </c>
      <c r="O1199" s="8" t="s">
        <v>3919</v>
      </c>
      <c r="Q1199" s="10" t="s">
        <v>11917</v>
      </c>
      <c r="R1199" s="12" t="s">
        <v>11917</v>
      </c>
      <c r="S1199" s="8" t="s">
        <v>7</v>
      </c>
      <c r="T1199" s="8" t="s">
        <v>11918</v>
      </c>
      <c r="U1199" s="3" t="s">
        <v>11919</v>
      </c>
    </row>
    <row r="1200" spans="1:21" x14ac:dyDescent="0.25">
      <c r="A1200" s="11" t="s">
        <v>15241</v>
      </c>
      <c r="B1200" s="3" t="s">
        <v>15242</v>
      </c>
      <c r="C1200" s="3" t="s">
        <v>14997</v>
      </c>
      <c r="D1200" s="8" t="s">
        <v>81</v>
      </c>
      <c r="E1200" s="8" t="s">
        <v>3915</v>
      </c>
      <c r="F1200" s="3" t="s">
        <v>46</v>
      </c>
      <c r="G1200" s="8" t="s">
        <v>3919</v>
      </c>
      <c r="H1200" s="8" t="s">
        <v>3919</v>
      </c>
      <c r="I1200" s="8" t="s">
        <v>3952</v>
      </c>
      <c r="J1200" s="8" t="s">
        <v>3919</v>
      </c>
      <c r="K1200" s="8" t="s">
        <v>3919</v>
      </c>
      <c r="L1200" s="8" t="s">
        <v>3919</v>
      </c>
      <c r="N1200" s="3" t="s">
        <v>8568</v>
      </c>
      <c r="O1200" s="8" t="s">
        <v>3919</v>
      </c>
      <c r="Q1200" s="10" t="s">
        <v>11917</v>
      </c>
      <c r="R1200" s="12" t="s">
        <v>11917</v>
      </c>
      <c r="S1200" s="8" t="s">
        <v>7</v>
      </c>
      <c r="T1200" s="8" t="s">
        <v>11918</v>
      </c>
      <c r="U1200" s="3" t="s">
        <v>11919</v>
      </c>
    </row>
    <row r="1201" spans="1:21" x14ac:dyDescent="0.25">
      <c r="A1201" s="11" t="s">
        <v>15243</v>
      </c>
      <c r="B1201" s="3" t="s">
        <v>15244</v>
      </c>
      <c r="C1201" s="3" t="s">
        <v>14322</v>
      </c>
      <c r="D1201" s="8" t="s">
        <v>81</v>
      </c>
      <c r="E1201" s="8" t="s">
        <v>3915</v>
      </c>
      <c r="F1201" s="3" t="s">
        <v>47</v>
      </c>
      <c r="G1201" s="8" t="s">
        <v>3919</v>
      </c>
      <c r="H1201" s="8" t="s">
        <v>3919</v>
      </c>
      <c r="I1201" s="8" t="s">
        <v>3919</v>
      </c>
      <c r="J1201" s="8" t="s">
        <v>3952</v>
      </c>
      <c r="K1201" s="8" t="s">
        <v>3919</v>
      </c>
      <c r="L1201" s="8" t="s">
        <v>3919</v>
      </c>
      <c r="N1201" s="3" t="s">
        <v>12656</v>
      </c>
      <c r="O1201" s="8" t="s">
        <v>3919</v>
      </c>
      <c r="Q1201" s="10" t="s">
        <v>11939</v>
      </c>
      <c r="R1201" s="12" t="s">
        <v>11939</v>
      </c>
      <c r="S1201" s="8" t="s">
        <v>7</v>
      </c>
      <c r="T1201" s="8" t="s">
        <v>11918</v>
      </c>
      <c r="U1201" s="3" t="s">
        <v>11919</v>
      </c>
    </row>
    <row r="1202" spans="1:21" x14ac:dyDescent="0.25">
      <c r="A1202" s="11" t="s">
        <v>15245</v>
      </c>
      <c r="B1202" s="3" t="s">
        <v>15246</v>
      </c>
      <c r="C1202" s="3" t="s">
        <v>15235</v>
      </c>
      <c r="D1202" s="8" t="s">
        <v>87</v>
      </c>
      <c r="E1202" s="8" t="s">
        <v>3915</v>
      </c>
      <c r="F1202" s="3" t="s">
        <v>11960</v>
      </c>
      <c r="G1202" s="8" t="s">
        <v>3919</v>
      </c>
      <c r="H1202" s="8" t="s">
        <v>3919</v>
      </c>
      <c r="I1202" s="8" t="s">
        <v>3919</v>
      </c>
      <c r="J1202" s="8" t="s">
        <v>3919</v>
      </c>
      <c r="K1202" s="8" t="s">
        <v>3919</v>
      </c>
      <c r="L1202" s="8" t="s">
        <v>3952</v>
      </c>
      <c r="M1202" s="8" t="s">
        <v>11969</v>
      </c>
      <c r="N1202" s="3" t="s">
        <v>6747</v>
      </c>
      <c r="O1202" s="8" t="s">
        <v>3919</v>
      </c>
      <c r="Q1202" s="10" t="s">
        <v>11962</v>
      </c>
      <c r="R1202" s="12" t="s">
        <v>11962</v>
      </c>
      <c r="S1202" s="8" t="s">
        <v>7</v>
      </c>
      <c r="T1202" s="8" t="s">
        <v>11918</v>
      </c>
      <c r="U1202" s="3" t="s">
        <v>11919</v>
      </c>
    </row>
    <row r="1203" spans="1:21" x14ac:dyDescent="0.25">
      <c r="A1203" s="11" t="s">
        <v>15247</v>
      </c>
      <c r="B1203" s="3" t="s">
        <v>15248</v>
      </c>
      <c r="C1203" s="3" t="s">
        <v>14595</v>
      </c>
      <c r="D1203" s="8" t="s">
        <v>81</v>
      </c>
      <c r="E1203" s="8" t="s">
        <v>3915</v>
      </c>
      <c r="F1203" s="3" t="s">
        <v>46</v>
      </c>
      <c r="G1203" s="8" t="s">
        <v>3919</v>
      </c>
      <c r="H1203" s="8" t="s">
        <v>3919</v>
      </c>
      <c r="I1203" s="8" t="s">
        <v>3952</v>
      </c>
      <c r="J1203" s="8" t="s">
        <v>3919</v>
      </c>
      <c r="K1203" s="8" t="s">
        <v>3919</v>
      </c>
      <c r="L1203" s="8" t="s">
        <v>3919</v>
      </c>
      <c r="N1203" s="3" t="s">
        <v>8568</v>
      </c>
      <c r="O1203" s="8" t="s">
        <v>3919</v>
      </c>
      <c r="Q1203" s="10" t="s">
        <v>11917</v>
      </c>
      <c r="R1203" s="12" t="s">
        <v>11917</v>
      </c>
      <c r="S1203" s="8" t="s">
        <v>7</v>
      </c>
      <c r="T1203" s="8" t="s">
        <v>11918</v>
      </c>
      <c r="U1203" s="3" t="s">
        <v>11919</v>
      </c>
    </row>
    <row r="1204" spans="1:21" x14ac:dyDescent="0.25">
      <c r="A1204" s="11" t="s">
        <v>15249</v>
      </c>
      <c r="B1204" s="3" t="s">
        <v>15250</v>
      </c>
      <c r="C1204" s="3" t="s">
        <v>12590</v>
      </c>
      <c r="D1204" s="8" t="s">
        <v>81</v>
      </c>
      <c r="E1204" s="8" t="s">
        <v>3915</v>
      </c>
      <c r="F1204" s="3" t="s">
        <v>47</v>
      </c>
      <c r="G1204" s="8" t="s">
        <v>3919</v>
      </c>
      <c r="H1204" s="8" t="s">
        <v>3919</v>
      </c>
      <c r="I1204" s="8" t="s">
        <v>3919</v>
      </c>
      <c r="J1204" s="8" t="s">
        <v>3952</v>
      </c>
      <c r="K1204" s="8" t="s">
        <v>3919</v>
      </c>
      <c r="L1204" s="8" t="s">
        <v>3919</v>
      </c>
      <c r="N1204" s="3" t="s">
        <v>12656</v>
      </c>
      <c r="O1204" s="8" t="s">
        <v>3919</v>
      </c>
      <c r="Q1204" s="10" t="s">
        <v>11939</v>
      </c>
      <c r="R1204" s="12" t="s">
        <v>11939</v>
      </c>
      <c r="S1204" s="8" t="s">
        <v>7</v>
      </c>
      <c r="T1204" s="8" t="s">
        <v>11918</v>
      </c>
      <c r="U1204" s="3" t="s">
        <v>11919</v>
      </c>
    </row>
    <row r="1205" spans="1:21" x14ac:dyDescent="0.25">
      <c r="A1205" s="11" t="s">
        <v>15251</v>
      </c>
      <c r="B1205" s="3" t="s">
        <v>15252</v>
      </c>
      <c r="C1205" s="3" t="s">
        <v>15253</v>
      </c>
      <c r="D1205" s="8" t="s">
        <v>81</v>
      </c>
      <c r="E1205" s="8" t="s">
        <v>3915</v>
      </c>
      <c r="F1205" s="3" t="s">
        <v>47</v>
      </c>
      <c r="G1205" s="8" t="s">
        <v>3919</v>
      </c>
      <c r="H1205" s="8" t="s">
        <v>3919</v>
      </c>
      <c r="I1205" s="8" t="s">
        <v>3919</v>
      </c>
      <c r="J1205" s="8" t="s">
        <v>3952</v>
      </c>
      <c r="K1205" s="8" t="s">
        <v>3919</v>
      </c>
      <c r="L1205" s="8" t="s">
        <v>3919</v>
      </c>
      <c r="N1205" s="3" t="s">
        <v>12656</v>
      </c>
      <c r="O1205" s="8" t="s">
        <v>3919</v>
      </c>
      <c r="Q1205" s="10" t="s">
        <v>11939</v>
      </c>
      <c r="R1205" s="12" t="s">
        <v>11939</v>
      </c>
      <c r="S1205" s="8" t="s">
        <v>7</v>
      </c>
      <c r="T1205" s="8" t="s">
        <v>11918</v>
      </c>
      <c r="U1205" s="3" t="s">
        <v>11919</v>
      </c>
    </row>
    <row r="1206" spans="1:21" x14ac:dyDescent="0.25">
      <c r="A1206" s="11" t="s">
        <v>15254</v>
      </c>
      <c r="B1206" s="3" t="s">
        <v>15255</v>
      </c>
      <c r="C1206" s="3" t="s">
        <v>15256</v>
      </c>
      <c r="D1206" s="8" t="s">
        <v>81</v>
      </c>
      <c r="E1206" s="8" t="s">
        <v>3915</v>
      </c>
      <c r="F1206" s="3" t="s">
        <v>46</v>
      </c>
      <c r="G1206" s="8" t="s">
        <v>3919</v>
      </c>
      <c r="H1206" s="8" t="s">
        <v>3919</v>
      </c>
      <c r="I1206" s="8" t="s">
        <v>3952</v>
      </c>
      <c r="J1206" s="8" t="s">
        <v>3919</v>
      </c>
      <c r="K1206" s="8" t="s">
        <v>3919</v>
      </c>
      <c r="L1206" s="8" t="s">
        <v>3919</v>
      </c>
      <c r="N1206" s="3" t="s">
        <v>8568</v>
      </c>
      <c r="O1206" s="8" t="s">
        <v>3919</v>
      </c>
      <c r="Q1206" s="10" t="s">
        <v>11917</v>
      </c>
      <c r="R1206" s="12" t="s">
        <v>11917</v>
      </c>
      <c r="S1206" s="8" t="s">
        <v>7</v>
      </c>
      <c r="T1206" s="8" t="s">
        <v>11918</v>
      </c>
      <c r="U1206" s="3" t="s">
        <v>11919</v>
      </c>
    </row>
    <row r="1207" spans="1:21" x14ac:dyDescent="0.25">
      <c r="A1207" s="11" t="s">
        <v>15257</v>
      </c>
      <c r="B1207" s="3" t="s">
        <v>15258</v>
      </c>
      <c r="C1207" s="3" t="s">
        <v>15259</v>
      </c>
      <c r="D1207" s="8" t="s">
        <v>81</v>
      </c>
      <c r="E1207" s="8" t="s">
        <v>3915</v>
      </c>
      <c r="F1207" s="3" t="s">
        <v>46</v>
      </c>
      <c r="G1207" s="8" t="s">
        <v>3919</v>
      </c>
      <c r="H1207" s="8" t="s">
        <v>3919</v>
      </c>
      <c r="I1207" s="8" t="s">
        <v>3952</v>
      </c>
      <c r="J1207" s="8" t="s">
        <v>3919</v>
      </c>
      <c r="K1207" s="8" t="s">
        <v>3919</v>
      </c>
      <c r="L1207" s="8" t="s">
        <v>3919</v>
      </c>
      <c r="N1207" s="3" t="s">
        <v>8568</v>
      </c>
      <c r="O1207" s="8" t="s">
        <v>3919</v>
      </c>
      <c r="Q1207" s="10" t="s">
        <v>11917</v>
      </c>
      <c r="R1207" s="12" t="s">
        <v>11917</v>
      </c>
      <c r="S1207" s="8" t="s">
        <v>7</v>
      </c>
      <c r="T1207" s="8" t="s">
        <v>11918</v>
      </c>
      <c r="U1207" s="3" t="s">
        <v>11919</v>
      </c>
    </row>
    <row r="1208" spans="1:21" x14ac:dyDescent="0.25">
      <c r="A1208" s="11" t="s">
        <v>15260</v>
      </c>
      <c r="B1208" s="3" t="s">
        <v>15261</v>
      </c>
      <c r="C1208" s="3" t="s">
        <v>15262</v>
      </c>
      <c r="D1208" s="8" t="s">
        <v>81</v>
      </c>
      <c r="E1208" s="8" t="s">
        <v>3915</v>
      </c>
      <c r="F1208" s="3" t="s">
        <v>46</v>
      </c>
      <c r="G1208" s="8" t="s">
        <v>3919</v>
      </c>
      <c r="H1208" s="8" t="s">
        <v>3919</v>
      </c>
      <c r="I1208" s="8" t="s">
        <v>3952</v>
      </c>
      <c r="J1208" s="8" t="s">
        <v>3919</v>
      </c>
      <c r="K1208" s="8" t="s">
        <v>3919</v>
      </c>
      <c r="L1208" s="8" t="s">
        <v>3919</v>
      </c>
      <c r="N1208" s="3" t="s">
        <v>8568</v>
      </c>
      <c r="O1208" s="8" t="s">
        <v>3919</v>
      </c>
      <c r="Q1208" s="10" t="s">
        <v>11917</v>
      </c>
      <c r="R1208" s="12" t="s">
        <v>11917</v>
      </c>
      <c r="S1208" s="8" t="s">
        <v>7</v>
      </c>
      <c r="T1208" s="8" t="s">
        <v>11918</v>
      </c>
      <c r="U1208" s="3" t="s">
        <v>11919</v>
      </c>
    </row>
    <row r="1209" spans="1:21" x14ac:dyDescent="0.25">
      <c r="A1209" s="11" t="s">
        <v>15263</v>
      </c>
      <c r="B1209" s="3" t="s">
        <v>15264</v>
      </c>
      <c r="C1209" s="3" t="s">
        <v>15265</v>
      </c>
      <c r="D1209" s="8" t="s">
        <v>81</v>
      </c>
      <c r="E1209" s="8" t="s">
        <v>3915</v>
      </c>
      <c r="F1209" s="3" t="s">
        <v>46</v>
      </c>
      <c r="G1209" s="8" t="s">
        <v>3919</v>
      </c>
      <c r="H1209" s="8" t="s">
        <v>3919</v>
      </c>
      <c r="I1209" s="8" t="s">
        <v>3952</v>
      </c>
      <c r="J1209" s="8" t="s">
        <v>3919</v>
      </c>
      <c r="K1209" s="8" t="s">
        <v>3919</v>
      </c>
      <c r="L1209" s="8" t="s">
        <v>3919</v>
      </c>
      <c r="N1209" s="3" t="s">
        <v>8568</v>
      </c>
      <c r="O1209" s="8" t="s">
        <v>3919</v>
      </c>
      <c r="Q1209" s="10" t="s">
        <v>11917</v>
      </c>
      <c r="R1209" s="12" t="s">
        <v>11917</v>
      </c>
      <c r="S1209" s="8" t="s">
        <v>7</v>
      </c>
      <c r="T1209" s="8" t="s">
        <v>11918</v>
      </c>
      <c r="U1209" s="3" t="s">
        <v>11919</v>
      </c>
    </row>
    <row r="1210" spans="1:21" x14ac:dyDescent="0.25">
      <c r="A1210" s="11" t="s">
        <v>15266</v>
      </c>
      <c r="B1210" s="3" t="s">
        <v>15267</v>
      </c>
      <c r="C1210" s="3" t="s">
        <v>15268</v>
      </c>
      <c r="D1210" s="8" t="s">
        <v>81</v>
      </c>
      <c r="E1210" s="8" t="s">
        <v>3915</v>
      </c>
      <c r="F1210" s="3" t="s">
        <v>46</v>
      </c>
      <c r="G1210" s="8" t="s">
        <v>3919</v>
      </c>
      <c r="H1210" s="8" t="s">
        <v>3919</v>
      </c>
      <c r="I1210" s="8" t="s">
        <v>3952</v>
      </c>
      <c r="J1210" s="8" t="s">
        <v>3919</v>
      </c>
      <c r="K1210" s="8" t="s">
        <v>3919</v>
      </c>
      <c r="L1210" s="8" t="s">
        <v>3919</v>
      </c>
      <c r="N1210" s="3" t="s">
        <v>8568</v>
      </c>
      <c r="O1210" s="8" t="s">
        <v>3919</v>
      </c>
      <c r="Q1210" s="10" t="s">
        <v>11917</v>
      </c>
      <c r="R1210" s="12" t="s">
        <v>11917</v>
      </c>
      <c r="S1210" s="8" t="s">
        <v>7</v>
      </c>
      <c r="T1210" s="8" t="s">
        <v>11918</v>
      </c>
      <c r="U1210" s="3" t="s">
        <v>11919</v>
      </c>
    </row>
    <row r="1211" spans="1:21" x14ac:dyDescent="0.25">
      <c r="A1211" s="11" t="s">
        <v>15269</v>
      </c>
      <c r="B1211" s="3" t="s">
        <v>15270</v>
      </c>
      <c r="C1211" s="3" t="s">
        <v>15271</v>
      </c>
      <c r="D1211" s="8" t="s">
        <v>81</v>
      </c>
      <c r="E1211" s="8" t="s">
        <v>3915</v>
      </c>
      <c r="F1211" s="3" t="s">
        <v>46</v>
      </c>
      <c r="G1211" s="8" t="s">
        <v>3919</v>
      </c>
      <c r="H1211" s="8" t="s">
        <v>3919</v>
      </c>
      <c r="I1211" s="8" t="s">
        <v>3952</v>
      </c>
      <c r="J1211" s="8" t="s">
        <v>3919</v>
      </c>
      <c r="K1211" s="8" t="s">
        <v>3919</v>
      </c>
      <c r="L1211" s="8" t="s">
        <v>3919</v>
      </c>
      <c r="N1211" s="3" t="s">
        <v>8568</v>
      </c>
      <c r="O1211" s="8" t="s">
        <v>3919</v>
      </c>
      <c r="Q1211" s="10" t="s">
        <v>11917</v>
      </c>
      <c r="R1211" s="12" t="s">
        <v>11917</v>
      </c>
      <c r="S1211" s="8" t="s">
        <v>7</v>
      </c>
      <c r="T1211" s="8" t="s">
        <v>11918</v>
      </c>
      <c r="U1211" s="3" t="s">
        <v>11919</v>
      </c>
    </row>
    <row r="1212" spans="1:21" x14ac:dyDescent="0.25">
      <c r="A1212" s="11" t="s">
        <v>15272</v>
      </c>
      <c r="B1212" s="3" t="s">
        <v>15273</v>
      </c>
      <c r="C1212" s="3" t="s">
        <v>15274</v>
      </c>
      <c r="D1212" s="8" t="s">
        <v>81</v>
      </c>
      <c r="E1212" s="8" t="s">
        <v>3915</v>
      </c>
      <c r="F1212" s="3" t="s">
        <v>47</v>
      </c>
      <c r="G1212" s="8" t="s">
        <v>3919</v>
      </c>
      <c r="H1212" s="8" t="s">
        <v>3919</v>
      </c>
      <c r="I1212" s="8" t="s">
        <v>3919</v>
      </c>
      <c r="J1212" s="8" t="s">
        <v>3952</v>
      </c>
      <c r="K1212" s="8" t="s">
        <v>3919</v>
      </c>
      <c r="L1212" s="8" t="s">
        <v>3919</v>
      </c>
      <c r="N1212" s="3" t="s">
        <v>12656</v>
      </c>
      <c r="O1212" s="8" t="s">
        <v>3919</v>
      </c>
      <c r="Q1212" s="10" t="s">
        <v>11939</v>
      </c>
      <c r="R1212" s="12" t="s">
        <v>11939</v>
      </c>
      <c r="S1212" s="8" t="s">
        <v>7</v>
      </c>
      <c r="T1212" s="8" t="s">
        <v>11918</v>
      </c>
      <c r="U1212" s="3" t="s">
        <v>11919</v>
      </c>
    </row>
    <row r="1213" spans="1:21" x14ac:dyDescent="0.25">
      <c r="A1213" s="11" t="s">
        <v>15275</v>
      </c>
      <c r="B1213" s="3" t="s">
        <v>15276</v>
      </c>
      <c r="C1213" s="3" t="s">
        <v>1368</v>
      </c>
      <c r="D1213" s="8" t="s">
        <v>81</v>
      </c>
      <c r="E1213" s="8" t="s">
        <v>3915</v>
      </c>
      <c r="F1213" s="3" t="s">
        <v>11960</v>
      </c>
      <c r="G1213" s="8" t="s">
        <v>3919</v>
      </c>
      <c r="H1213" s="8" t="s">
        <v>3919</v>
      </c>
      <c r="I1213" s="8" t="s">
        <v>3919</v>
      </c>
      <c r="J1213" s="8" t="s">
        <v>3919</v>
      </c>
      <c r="K1213" s="8" t="s">
        <v>3919</v>
      </c>
      <c r="L1213" s="8" t="s">
        <v>3952</v>
      </c>
      <c r="M1213" s="8" t="s">
        <v>11969</v>
      </c>
      <c r="N1213" s="3" t="s">
        <v>6747</v>
      </c>
      <c r="O1213" s="8" t="s">
        <v>3919</v>
      </c>
      <c r="Q1213" s="10" t="s">
        <v>11962</v>
      </c>
      <c r="R1213" s="12" t="s">
        <v>11962</v>
      </c>
      <c r="S1213" s="8" t="s">
        <v>7</v>
      </c>
      <c r="T1213" s="8" t="s">
        <v>11918</v>
      </c>
      <c r="U1213" s="3" t="s">
        <v>11919</v>
      </c>
    </row>
    <row r="1214" spans="1:21" x14ac:dyDescent="0.25">
      <c r="A1214" s="11" t="s">
        <v>15277</v>
      </c>
      <c r="B1214" s="3" t="s">
        <v>15278</v>
      </c>
      <c r="C1214" s="3" t="s">
        <v>15279</v>
      </c>
      <c r="D1214" s="8" t="s">
        <v>81</v>
      </c>
      <c r="E1214" s="8" t="s">
        <v>3915</v>
      </c>
      <c r="F1214" s="3" t="s">
        <v>46</v>
      </c>
      <c r="G1214" s="8" t="s">
        <v>3919</v>
      </c>
      <c r="H1214" s="8" t="s">
        <v>3919</v>
      </c>
      <c r="I1214" s="8" t="s">
        <v>3952</v>
      </c>
      <c r="J1214" s="8" t="s">
        <v>3919</v>
      </c>
      <c r="K1214" s="8" t="s">
        <v>3919</v>
      </c>
      <c r="L1214" s="8" t="s">
        <v>3919</v>
      </c>
      <c r="N1214" s="3" t="s">
        <v>8568</v>
      </c>
      <c r="O1214" s="8" t="s">
        <v>3919</v>
      </c>
      <c r="Q1214" s="10" t="s">
        <v>11917</v>
      </c>
      <c r="R1214" s="12" t="s">
        <v>11917</v>
      </c>
      <c r="S1214" s="8" t="s">
        <v>7</v>
      </c>
      <c r="T1214" s="8" t="s">
        <v>11918</v>
      </c>
      <c r="U1214" s="3" t="s">
        <v>11919</v>
      </c>
    </row>
    <row r="1215" spans="1:21" x14ac:dyDescent="0.25">
      <c r="A1215" s="11" t="s">
        <v>15280</v>
      </c>
      <c r="B1215" s="3" t="s">
        <v>15281</v>
      </c>
      <c r="C1215" s="3" t="s">
        <v>15177</v>
      </c>
      <c r="D1215" s="8" t="s">
        <v>81</v>
      </c>
      <c r="E1215" s="8" t="s">
        <v>3915</v>
      </c>
      <c r="F1215" s="3" t="s">
        <v>11960</v>
      </c>
      <c r="G1215" s="8" t="s">
        <v>3919</v>
      </c>
      <c r="H1215" s="8" t="s">
        <v>3919</v>
      </c>
      <c r="I1215" s="8" t="s">
        <v>3919</v>
      </c>
      <c r="J1215" s="8" t="s">
        <v>3919</v>
      </c>
      <c r="K1215" s="8" t="s">
        <v>3919</v>
      </c>
      <c r="L1215" s="8" t="s">
        <v>3952</v>
      </c>
      <c r="M1215" s="8" t="s">
        <v>11969</v>
      </c>
      <c r="N1215" s="3" t="s">
        <v>6747</v>
      </c>
      <c r="O1215" s="8" t="s">
        <v>3919</v>
      </c>
      <c r="Q1215" s="10" t="s">
        <v>11962</v>
      </c>
      <c r="R1215" s="12" t="s">
        <v>11962</v>
      </c>
      <c r="S1215" s="8" t="s">
        <v>7</v>
      </c>
      <c r="T1215" s="8" t="s">
        <v>11918</v>
      </c>
      <c r="U1215" s="3" t="s">
        <v>11919</v>
      </c>
    </row>
    <row r="1216" spans="1:21" x14ac:dyDescent="0.25">
      <c r="A1216" s="11" t="s">
        <v>15282</v>
      </c>
      <c r="B1216" s="3" t="s">
        <v>15283</v>
      </c>
      <c r="C1216" s="3" t="s">
        <v>15284</v>
      </c>
      <c r="D1216" s="8" t="s">
        <v>81</v>
      </c>
      <c r="E1216" s="8" t="s">
        <v>3915</v>
      </c>
      <c r="F1216" s="3" t="s">
        <v>46</v>
      </c>
      <c r="G1216" s="8" t="s">
        <v>3919</v>
      </c>
      <c r="H1216" s="8" t="s">
        <v>3919</v>
      </c>
      <c r="I1216" s="8" t="s">
        <v>3952</v>
      </c>
      <c r="J1216" s="8" t="s">
        <v>3919</v>
      </c>
      <c r="K1216" s="8" t="s">
        <v>3919</v>
      </c>
      <c r="L1216" s="8" t="s">
        <v>3919</v>
      </c>
      <c r="N1216" s="3" t="s">
        <v>8568</v>
      </c>
      <c r="O1216" s="8" t="s">
        <v>3919</v>
      </c>
      <c r="Q1216" s="10" t="s">
        <v>11917</v>
      </c>
      <c r="R1216" s="12" t="s">
        <v>11917</v>
      </c>
      <c r="S1216" s="8" t="s">
        <v>7</v>
      </c>
      <c r="T1216" s="8" t="s">
        <v>11918</v>
      </c>
      <c r="U1216" s="3" t="s">
        <v>11919</v>
      </c>
    </row>
    <row r="1217" spans="1:21" x14ac:dyDescent="0.25">
      <c r="A1217" s="11" t="s">
        <v>15285</v>
      </c>
      <c r="B1217" s="3" t="s">
        <v>8184</v>
      </c>
      <c r="C1217" s="3" t="s">
        <v>15286</v>
      </c>
      <c r="D1217" s="8" t="s">
        <v>81</v>
      </c>
      <c r="E1217" s="8" t="s">
        <v>3915</v>
      </c>
      <c r="F1217" s="3" t="s">
        <v>46</v>
      </c>
      <c r="G1217" s="8" t="s">
        <v>3919</v>
      </c>
      <c r="H1217" s="8" t="s">
        <v>3919</v>
      </c>
      <c r="I1217" s="8" t="s">
        <v>3952</v>
      </c>
      <c r="J1217" s="8" t="s">
        <v>3919</v>
      </c>
      <c r="K1217" s="8" t="s">
        <v>3919</v>
      </c>
      <c r="L1217" s="8" t="s">
        <v>3919</v>
      </c>
      <c r="N1217" s="3" t="s">
        <v>8568</v>
      </c>
      <c r="O1217" s="8" t="s">
        <v>3919</v>
      </c>
      <c r="Q1217" s="10" t="s">
        <v>11917</v>
      </c>
      <c r="R1217" s="12" t="s">
        <v>11917</v>
      </c>
      <c r="S1217" s="8" t="s">
        <v>7</v>
      </c>
      <c r="T1217" s="8" t="s">
        <v>11918</v>
      </c>
      <c r="U1217" s="3" t="s">
        <v>11919</v>
      </c>
    </row>
    <row r="1218" spans="1:21" x14ac:dyDescent="0.25">
      <c r="A1218" s="11" t="s">
        <v>15287</v>
      </c>
      <c r="B1218" s="3" t="s">
        <v>15288</v>
      </c>
      <c r="C1218" s="3" t="s">
        <v>15289</v>
      </c>
      <c r="D1218" s="8" t="s">
        <v>81</v>
      </c>
      <c r="E1218" s="8" t="s">
        <v>3915</v>
      </c>
      <c r="F1218" s="3" t="s">
        <v>45</v>
      </c>
      <c r="G1218" s="8" t="s">
        <v>3919</v>
      </c>
      <c r="H1218" s="8" t="s">
        <v>3952</v>
      </c>
      <c r="I1218" s="8" t="s">
        <v>3919</v>
      </c>
      <c r="J1218" s="8" t="s">
        <v>3919</v>
      </c>
      <c r="K1218" s="8" t="s">
        <v>3919</v>
      </c>
      <c r="L1218" s="8" t="s">
        <v>3919</v>
      </c>
      <c r="N1218" s="3" t="s">
        <v>9587</v>
      </c>
      <c r="O1218" s="8" t="s">
        <v>3919</v>
      </c>
      <c r="Q1218" s="10" t="s">
        <v>11920</v>
      </c>
      <c r="R1218" s="12" t="s">
        <v>11920</v>
      </c>
      <c r="S1218" s="8" t="s">
        <v>7</v>
      </c>
      <c r="T1218" s="8" t="s">
        <v>11918</v>
      </c>
      <c r="U1218" s="3" t="s">
        <v>11919</v>
      </c>
    </row>
    <row r="1219" spans="1:21" x14ac:dyDescent="0.25">
      <c r="A1219" s="11" t="s">
        <v>15290</v>
      </c>
      <c r="B1219" s="3" t="s">
        <v>15291</v>
      </c>
      <c r="C1219" s="3" t="s">
        <v>741</v>
      </c>
      <c r="D1219" s="8" t="s">
        <v>81</v>
      </c>
      <c r="E1219" s="8" t="s">
        <v>3915</v>
      </c>
      <c r="F1219" s="3" t="s">
        <v>46</v>
      </c>
      <c r="G1219" s="8" t="s">
        <v>3919</v>
      </c>
      <c r="H1219" s="8" t="s">
        <v>3919</v>
      </c>
      <c r="I1219" s="8" t="s">
        <v>3952</v>
      </c>
      <c r="J1219" s="8" t="s">
        <v>3919</v>
      </c>
      <c r="K1219" s="8" t="s">
        <v>3919</v>
      </c>
      <c r="L1219" s="8" t="s">
        <v>3919</v>
      </c>
      <c r="N1219" s="3" t="s">
        <v>8568</v>
      </c>
      <c r="O1219" s="8" t="s">
        <v>3919</v>
      </c>
      <c r="Q1219" s="10" t="s">
        <v>11917</v>
      </c>
      <c r="R1219" s="12" t="s">
        <v>11917</v>
      </c>
      <c r="S1219" s="8" t="s">
        <v>7</v>
      </c>
      <c r="T1219" s="8" t="s">
        <v>11918</v>
      </c>
      <c r="U1219" s="3" t="s">
        <v>11919</v>
      </c>
    </row>
    <row r="1220" spans="1:21" x14ac:dyDescent="0.25">
      <c r="A1220" s="11" t="s">
        <v>15292</v>
      </c>
      <c r="B1220" s="3" t="s">
        <v>15293</v>
      </c>
      <c r="C1220" s="3" t="s">
        <v>14769</v>
      </c>
      <c r="D1220" s="8" t="s">
        <v>81</v>
      </c>
      <c r="E1220" s="8" t="s">
        <v>3915</v>
      </c>
      <c r="F1220" s="3" t="s">
        <v>46</v>
      </c>
      <c r="G1220" s="8" t="s">
        <v>3919</v>
      </c>
      <c r="H1220" s="8" t="s">
        <v>3919</v>
      </c>
      <c r="I1220" s="8" t="s">
        <v>3952</v>
      </c>
      <c r="J1220" s="8" t="s">
        <v>3919</v>
      </c>
      <c r="K1220" s="8" t="s">
        <v>3919</v>
      </c>
      <c r="L1220" s="8" t="s">
        <v>3952</v>
      </c>
      <c r="M1220" s="8" t="s">
        <v>11969</v>
      </c>
      <c r="N1220" s="3" t="s">
        <v>12001</v>
      </c>
      <c r="O1220" s="8" t="s">
        <v>3919</v>
      </c>
      <c r="Q1220" s="10" t="s">
        <v>11917</v>
      </c>
      <c r="R1220" s="3" t="s">
        <v>12002</v>
      </c>
      <c r="S1220" s="8" t="s">
        <v>7</v>
      </c>
      <c r="T1220" s="8" t="s">
        <v>11918</v>
      </c>
      <c r="U1220" s="3" t="s">
        <v>11919</v>
      </c>
    </row>
    <row r="1221" spans="1:21" x14ac:dyDescent="0.25">
      <c r="A1221" s="11" t="s">
        <v>15294</v>
      </c>
      <c r="B1221" s="3" t="s">
        <v>15295</v>
      </c>
      <c r="C1221" s="3" t="s">
        <v>15296</v>
      </c>
      <c r="D1221" s="8" t="s">
        <v>81</v>
      </c>
      <c r="E1221" s="8" t="s">
        <v>3915</v>
      </c>
      <c r="F1221" s="3" t="s">
        <v>46</v>
      </c>
      <c r="G1221" s="8" t="s">
        <v>3919</v>
      </c>
      <c r="H1221" s="8" t="s">
        <v>3919</v>
      </c>
      <c r="I1221" s="8" t="s">
        <v>3952</v>
      </c>
      <c r="J1221" s="8" t="s">
        <v>3919</v>
      </c>
      <c r="K1221" s="8" t="s">
        <v>3919</v>
      </c>
      <c r="L1221" s="8" t="s">
        <v>3919</v>
      </c>
      <c r="N1221" s="3" t="s">
        <v>8568</v>
      </c>
      <c r="O1221" s="8" t="s">
        <v>3919</v>
      </c>
      <c r="Q1221" s="10" t="s">
        <v>11917</v>
      </c>
      <c r="R1221" s="12" t="s">
        <v>11917</v>
      </c>
      <c r="S1221" s="8" t="s">
        <v>7</v>
      </c>
      <c r="T1221" s="8" t="s">
        <v>11918</v>
      </c>
      <c r="U1221" s="3" t="s">
        <v>11919</v>
      </c>
    </row>
    <row r="1222" spans="1:21" x14ac:dyDescent="0.25">
      <c r="A1222" s="11" t="s">
        <v>15297</v>
      </c>
      <c r="B1222" s="3" t="s">
        <v>15298</v>
      </c>
      <c r="C1222" s="3" t="s">
        <v>15299</v>
      </c>
      <c r="D1222" s="8" t="s">
        <v>81</v>
      </c>
      <c r="E1222" s="8" t="s">
        <v>3915</v>
      </c>
      <c r="F1222" s="3" t="s">
        <v>46</v>
      </c>
      <c r="G1222" s="8" t="s">
        <v>3919</v>
      </c>
      <c r="H1222" s="8" t="s">
        <v>3919</v>
      </c>
      <c r="I1222" s="8" t="s">
        <v>3952</v>
      </c>
      <c r="J1222" s="8" t="s">
        <v>3919</v>
      </c>
      <c r="K1222" s="8" t="s">
        <v>3919</v>
      </c>
      <c r="L1222" s="8" t="s">
        <v>3919</v>
      </c>
      <c r="N1222" s="3" t="s">
        <v>8568</v>
      </c>
      <c r="O1222" s="8" t="s">
        <v>3919</v>
      </c>
      <c r="Q1222" s="10" t="s">
        <v>11917</v>
      </c>
      <c r="R1222" s="12" t="s">
        <v>11917</v>
      </c>
      <c r="S1222" s="8" t="s">
        <v>7</v>
      </c>
      <c r="T1222" s="8" t="s">
        <v>11918</v>
      </c>
      <c r="U1222" s="3" t="s">
        <v>11919</v>
      </c>
    </row>
    <row r="1223" spans="1:21" x14ac:dyDescent="0.25">
      <c r="A1223" s="11" t="s">
        <v>15300</v>
      </c>
      <c r="B1223" s="3" t="s">
        <v>15301</v>
      </c>
      <c r="C1223" s="3" t="s">
        <v>15302</v>
      </c>
      <c r="D1223" s="8" t="s">
        <v>81</v>
      </c>
      <c r="E1223" s="8" t="s">
        <v>3915</v>
      </c>
      <c r="F1223" s="3" t="s">
        <v>46</v>
      </c>
      <c r="G1223" s="8" t="s">
        <v>3919</v>
      </c>
      <c r="H1223" s="8" t="s">
        <v>3919</v>
      </c>
      <c r="I1223" s="8" t="s">
        <v>3952</v>
      </c>
      <c r="J1223" s="8" t="s">
        <v>3919</v>
      </c>
      <c r="K1223" s="8" t="s">
        <v>3919</v>
      </c>
      <c r="L1223" s="8" t="s">
        <v>3919</v>
      </c>
      <c r="N1223" s="3" t="s">
        <v>8568</v>
      </c>
      <c r="O1223" s="8" t="s">
        <v>3919</v>
      </c>
      <c r="Q1223" s="10" t="s">
        <v>11917</v>
      </c>
      <c r="R1223" s="12" t="s">
        <v>11917</v>
      </c>
      <c r="S1223" s="8" t="s">
        <v>7</v>
      </c>
      <c r="T1223" s="8" t="s">
        <v>11918</v>
      </c>
      <c r="U1223" s="3" t="s">
        <v>11919</v>
      </c>
    </row>
    <row r="1224" spans="1:21" x14ac:dyDescent="0.25">
      <c r="A1224" s="11" t="s">
        <v>15303</v>
      </c>
      <c r="B1224" s="3" t="s">
        <v>15304</v>
      </c>
      <c r="C1224" s="3" t="s">
        <v>15305</v>
      </c>
      <c r="D1224" s="8" t="s">
        <v>81</v>
      </c>
      <c r="E1224" s="8" t="s">
        <v>3915</v>
      </c>
      <c r="F1224" s="3" t="s">
        <v>46</v>
      </c>
      <c r="G1224" s="8" t="s">
        <v>3919</v>
      </c>
      <c r="H1224" s="8" t="s">
        <v>3919</v>
      </c>
      <c r="I1224" s="8" t="s">
        <v>3952</v>
      </c>
      <c r="J1224" s="8" t="s">
        <v>3919</v>
      </c>
      <c r="K1224" s="8" t="s">
        <v>3919</v>
      </c>
      <c r="L1224" s="8" t="s">
        <v>3919</v>
      </c>
      <c r="N1224" s="3" t="s">
        <v>8568</v>
      </c>
      <c r="O1224" s="8" t="s">
        <v>3919</v>
      </c>
      <c r="Q1224" s="10" t="s">
        <v>11917</v>
      </c>
      <c r="R1224" s="12" t="s">
        <v>11917</v>
      </c>
      <c r="S1224" s="8" t="s">
        <v>7</v>
      </c>
      <c r="T1224" s="8" t="s">
        <v>11918</v>
      </c>
      <c r="U1224" s="3" t="s">
        <v>11919</v>
      </c>
    </row>
    <row r="1225" spans="1:21" x14ac:dyDescent="0.25">
      <c r="A1225" s="11" t="s">
        <v>15306</v>
      </c>
      <c r="B1225" s="3" t="s">
        <v>15307</v>
      </c>
      <c r="C1225" s="3" t="s">
        <v>14997</v>
      </c>
      <c r="D1225" s="8" t="s">
        <v>81</v>
      </c>
      <c r="E1225" s="8" t="s">
        <v>3915</v>
      </c>
      <c r="F1225" s="3" t="s">
        <v>46</v>
      </c>
      <c r="G1225" s="8" t="s">
        <v>3919</v>
      </c>
      <c r="H1225" s="8" t="s">
        <v>3919</v>
      </c>
      <c r="I1225" s="8" t="s">
        <v>3952</v>
      </c>
      <c r="J1225" s="8" t="s">
        <v>3919</v>
      </c>
      <c r="K1225" s="8" t="s">
        <v>3919</v>
      </c>
      <c r="L1225" s="8" t="s">
        <v>3919</v>
      </c>
      <c r="N1225" s="3" t="s">
        <v>8568</v>
      </c>
      <c r="O1225" s="8" t="s">
        <v>3919</v>
      </c>
      <c r="Q1225" s="10" t="s">
        <v>11917</v>
      </c>
      <c r="R1225" s="12" t="s">
        <v>11917</v>
      </c>
      <c r="S1225" s="8" t="s">
        <v>7</v>
      </c>
      <c r="T1225" s="8" t="s">
        <v>11918</v>
      </c>
      <c r="U1225" s="3" t="s">
        <v>11919</v>
      </c>
    </row>
    <row r="1226" spans="1:21" x14ac:dyDescent="0.25">
      <c r="A1226" s="11" t="s">
        <v>15308</v>
      </c>
      <c r="B1226" s="3" t="s">
        <v>15309</v>
      </c>
      <c r="C1226" s="3" t="s">
        <v>15026</v>
      </c>
      <c r="D1226" s="8" t="s">
        <v>81</v>
      </c>
      <c r="E1226" s="8" t="s">
        <v>3915</v>
      </c>
      <c r="F1226" s="3" t="s">
        <v>46</v>
      </c>
      <c r="G1226" s="8" t="s">
        <v>3919</v>
      </c>
      <c r="H1226" s="8" t="s">
        <v>3919</v>
      </c>
      <c r="I1226" s="8" t="s">
        <v>3952</v>
      </c>
      <c r="J1226" s="8" t="s">
        <v>3919</v>
      </c>
      <c r="K1226" s="8" t="s">
        <v>3919</v>
      </c>
      <c r="L1226" s="8" t="s">
        <v>3919</v>
      </c>
      <c r="N1226" s="3" t="s">
        <v>8568</v>
      </c>
      <c r="O1226" s="8" t="s">
        <v>3919</v>
      </c>
      <c r="Q1226" s="10" t="s">
        <v>11917</v>
      </c>
      <c r="R1226" s="12" t="s">
        <v>11917</v>
      </c>
      <c r="S1226" s="8" t="s">
        <v>7</v>
      </c>
      <c r="T1226" s="8" t="s">
        <v>11918</v>
      </c>
      <c r="U1226" s="3" t="s">
        <v>11919</v>
      </c>
    </row>
    <row r="1227" spans="1:21" x14ac:dyDescent="0.25">
      <c r="A1227" s="11" t="s">
        <v>15310</v>
      </c>
      <c r="B1227" s="3" t="s">
        <v>15311</v>
      </c>
      <c r="C1227" s="3" t="s">
        <v>15312</v>
      </c>
      <c r="D1227" s="8" t="s">
        <v>81</v>
      </c>
      <c r="E1227" s="8" t="s">
        <v>3915</v>
      </c>
      <c r="F1227" s="3" t="s">
        <v>11960</v>
      </c>
      <c r="G1227" s="8" t="s">
        <v>3919</v>
      </c>
      <c r="H1227" s="8" t="s">
        <v>3919</v>
      </c>
      <c r="I1227" s="8" t="s">
        <v>3919</v>
      </c>
      <c r="J1227" s="8" t="s">
        <v>3919</v>
      </c>
      <c r="K1227" s="8" t="s">
        <v>3919</v>
      </c>
      <c r="L1227" s="8" t="s">
        <v>3952</v>
      </c>
      <c r="M1227" s="8" t="s">
        <v>11969</v>
      </c>
      <c r="N1227" s="3" t="s">
        <v>6747</v>
      </c>
      <c r="O1227" s="8" t="s">
        <v>3919</v>
      </c>
      <c r="Q1227" s="10" t="s">
        <v>11962</v>
      </c>
      <c r="R1227" s="12" t="s">
        <v>11962</v>
      </c>
      <c r="S1227" s="8" t="s">
        <v>7</v>
      </c>
      <c r="T1227" s="8" t="s">
        <v>11918</v>
      </c>
      <c r="U1227" s="3" t="s">
        <v>11919</v>
      </c>
    </row>
    <row r="1228" spans="1:21" x14ac:dyDescent="0.25">
      <c r="A1228" s="11" t="s">
        <v>15313</v>
      </c>
      <c r="B1228" s="3" t="s">
        <v>15314</v>
      </c>
      <c r="C1228" s="3" t="s">
        <v>15315</v>
      </c>
      <c r="D1228" s="8" t="s">
        <v>81</v>
      </c>
      <c r="E1228" s="8" t="s">
        <v>3915</v>
      </c>
      <c r="F1228" s="3" t="s">
        <v>47</v>
      </c>
      <c r="G1228" s="8" t="s">
        <v>3919</v>
      </c>
      <c r="H1228" s="8" t="s">
        <v>3919</v>
      </c>
      <c r="I1228" s="8" t="s">
        <v>3919</v>
      </c>
      <c r="J1228" s="8" t="s">
        <v>3952</v>
      </c>
      <c r="K1228" s="8" t="s">
        <v>3919</v>
      </c>
      <c r="L1228" s="8" t="s">
        <v>3919</v>
      </c>
      <c r="N1228" s="3" t="s">
        <v>12656</v>
      </c>
      <c r="O1228" s="8" t="s">
        <v>3919</v>
      </c>
      <c r="Q1228" s="10" t="s">
        <v>11939</v>
      </c>
      <c r="R1228" s="12" t="s">
        <v>11939</v>
      </c>
      <c r="S1228" s="8" t="s">
        <v>7</v>
      </c>
      <c r="T1228" s="8" t="s">
        <v>11918</v>
      </c>
      <c r="U1228" s="3" t="s">
        <v>11919</v>
      </c>
    </row>
    <row r="1229" spans="1:21" x14ac:dyDescent="0.25">
      <c r="A1229" s="11" t="s">
        <v>15316</v>
      </c>
      <c r="B1229" s="3" t="s">
        <v>15317</v>
      </c>
      <c r="C1229" s="3" t="s">
        <v>15318</v>
      </c>
      <c r="D1229" s="8" t="s">
        <v>81</v>
      </c>
      <c r="E1229" s="8" t="s">
        <v>3915</v>
      </c>
      <c r="F1229" s="3" t="s">
        <v>47</v>
      </c>
      <c r="G1229" s="8" t="s">
        <v>3919</v>
      </c>
      <c r="H1229" s="8" t="s">
        <v>3919</v>
      </c>
      <c r="I1229" s="8" t="s">
        <v>3919</v>
      </c>
      <c r="J1229" s="8" t="s">
        <v>3952</v>
      </c>
      <c r="K1229" s="8" t="s">
        <v>3919</v>
      </c>
      <c r="L1229" s="8" t="s">
        <v>3919</v>
      </c>
      <c r="N1229" s="3" t="s">
        <v>12656</v>
      </c>
      <c r="O1229" s="8" t="s">
        <v>3919</v>
      </c>
      <c r="Q1229" s="10" t="s">
        <v>11939</v>
      </c>
      <c r="R1229" s="12" t="s">
        <v>11939</v>
      </c>
      <c r="S1229" s="8" t="s">
        <v>7</v>
      </c>
      <c r="T1229" s="8" t="s">
        <v>11918</v>
      </c>
      <c r="U1229" s="3" t="s">
        <v>11919</v>
      </c>
    </row>
    <row r="1230" spans="1:21" x14ac:dyDescent="0.25">
      <c r="A1230" s="11" t="s">
        <v>15319</v>
      </c>
      <c r="B1230" s="3" t="s">
        <v>15320</v>
      </c>
      <c r="C1230" s="3" t="s">
        <v>15321</v>
      </c>
      <c r="D1230" s="8" t="s">
        <v>81</v>
      </c>
      <c r="E1230" s="8" t="s">
        <v>3915</v>
      </c>
      <c r="F1230" s="3" t="s">
        <v>46</v>
      </c>
      <c r="G1230" s="8" t="s">
        <v>3919</v>
      </c>
      <c r="H1230" s="8" t="s">
        <v>3919</v>
      </c>
      <c r="I1230" s="8" t="s">
        <v>3952</v>
      </c>
      <c r="J1230" s="8" t="s">
        <v>3919</v>
      </c>
      <c r="K1230" s="8" t="s">
        <v>3919</v>
      </c>
      <c r="L1230" s="8" t="s">
        <v>3919</v>
      </c>
      <c r="N1230" s="3" t="s">
        <v>8568</v>
      </c>
      <c r="O1230" s="8" t="s">
        <v>3919</v>
      </c>
      <c r="Q1230" s="10" t="s">
        <v>11917</v>
      </c>
      <c r="R1230" s="12" t="s">
        <v>11917</v>
      </c>
      <c r="S1230" s="8" t="s">
        <v>7</v>
      </c>
      <c r="T1230" s="8" t="s">
        <v>11918</v>
      </c>
      <c r="U1230" s="3" t="s">
        <v>11919</v>
      </c>
    </row>
    <row r="1231" spans="1:21" x14ac:dyDescent="0.25">
      <c r="A1231" s="11" t="s">
        <v>15322</v>
      </c>
      <c r="B1231" s="3" t="s">
        <v>15323</v>
      </c>
      <c r="C1231" s="3" t="s">
        <v>15324</v>
      </c>
      <c r="D1231" s="8" t="s">
        <v>81</v>
      </c>
      <c r="E1231" s="8" t="s">
        <v>3915</v>
      </c>
      <c r="F1231" s="3" t="s">
        <v>46</v>
      </c>
      <c r="G1231" s="8" t="s">
        <v>3919</v>
      </c>
      <c r="H1231" s="8" t="s">
        <v>3919</v>
      </c>
      <c r="I1231" s="8" t="s">
        <v>3952</v>
      </c>
      <c r="J1231" s="8" t="s">
        <v>3919</v>
      </c>
      <c r="K1231" s="8" t="s">
        <v>3919</v>
      </c>
      <c r="L1231" s="8" t="s">
        <v>3919</v>
      </c>
      <c r="N1231" s="3" t="s">
        <v>8568</v>
      </c>
      <c r="O1231" s="8" t="s">
        <v>3919</v>
      </c>
      <c r="Q1231" s="10" t="s">
        <v>11917</v>
      </c>
      <c r="R1231" s="12" t="s">
        <v>11917</v>
      </c>
      <c r="S1231" s="8" t="s">
        <v>7</v>
      </c>
      <c r="T1231" s="8" t="s">
        <v>11918</v>
      </c>
      <c r="U1231" s="3" t="s">
        <v>11919</v>
      </c>
    </row>
    <row r="1232" spans="1:21" x14ac:dyDescent="0.25">
      <c r="A1232" s="11" t="s">
        <v>15325</v>
      </c>
      <c r="B1232" s="3" t="s">
        <v>15326</v>
      </c>
      <c r="C1232" s="3" t="s">
        <v>15327</v>
      </c>
      <c r="D1232" s="8" t="s">
        <v>81</v>
      </c>
      <c r="E1232" s="8" t="s">
        <v>3915</v>
      </c>
      <c r="F1232" s="3" t="s">
        <v>46</v>
      </c>
      <c r="G1232" s="8" t="s">
        <v>3919</v>
      </c>
      <c r="H1232" s="8" t="s">
        <v>3919</v>
      </c>
      <c r="I1232" s="8" t="s">
        <v>3952</v>
      </c>
      <c r="J1232" s="8" t="s">
        <v>3919</v>
      </c>
      <c r="K1232" s="8" t="s">
        <v>3919</v>
      </c>
      <c r="L1232" s="8" t="s">
        <v>3919</v>
      </c>
      <c r="N1232" s="3" t="s">
        <v>8568</v>
      </c>
      <c r="O1232" s="8" t="s">
        <v>3919</v>
      </c>
      <c r="Q1232" s="10" t="s">
        <v>11917</v>
      </c>
      <c r="R1232" s="12" t="s">
        <v>11917</v>
      </c>
      <c r="S1232" s="8" t="s">
        <v>7</v>
      </c>
      <c r="T1232" s="8" t="s">
        <v>11918</v>
      </c>
      <c r="U1232" s="3" t="s">
        <v>11919</v>
      </c>
    </row>
    <row r="1233" spans="1:21" x14ac:dyDescent="0.25">
      <c r="A1233" s="11" t="s">
        <v>15328</v>
      </c>
      <c r="B1233" s="3" t="s">
        <v>15329</v>
      </c>
      <c r="C1233" s="3" t="s">
        <v>15330</v>
      </c>
      <c r="D1233" s="8" t="s">
        <v>81</v>
      </c>
      <c r="E1233" s="8" t="s">
        <v>3915</v>
      </c>
      <c r="F1233" s="3" t="s">
        <v>46</v>
      </c>
      <c r="G1233" s="8" t="s">
        <v>3919</v>
      </c>
      <c r="H1233" s="8" t="s">
        <v>3919</v>
      </c>
      <c r="I1233" s="8" t="s">
        <v>3952</v>
      </c>
      <c r="J1233" s="8" t="s">
        <v>3919</v>
      </c>
      <c r="K1233" s="8" t="s">
        <v>3919</v>
      </c>
      <c r="L1233" s="8" t="s">
        <v>3919</v>
      </c>
      <c r="N1233" s="3" t="s">
        <v>8568</v>
      </c>
      <c r="O1233" s="8" t="s">
        <v>3919</v>
      </c>
      <c r="Q1233" s="10" t="s">
        <v>11917</v>
      </c>
      <c r="R1233" s="12" t="s">
        <v>11917</v>
      </c>
      <c r="S1233" s="8" t="s">
        <v>7</v>
      </c>
      <c r="T1233" s="8" t="s">
        <v>11918</v>
      </c>
      <c r="U1233" s="3" t="s">
        <v>11919</v>
      </c>
    </row>
    <row r="1234" spans="1:21" x14ac:dyDescent="0.25">
      <c r="A1234" s="11" t="s">
        <v>15331</v>
      </c>
      <c r="B1234" s="3" t="s">
        <v>15332</v>
      </c>
      <c r="C1234" s="3" t="s">
        <v>15333</v>
      </c>
      <c r="D1234" s="8" t="s">
        <v>81</v>
      </c>
      <c r="E1234" s="8" t="s">
        <v>3915</v>
      </c>
      <c r="F1234" s="3" t="s">
        <v>46</v>
      </c>
      <c r="G1234" s="8" t="s">
        <v>3919</v>
      </c>
      <c r="H1234" s="8" t="s">
        <v>3919</v>
      </c>
      <c r="I1234" s="8" t="s">
        <v>3952</v>
      </c>
      <c r="J1234" s="8" t="s">
        <v>3919</v>
      </c>
      <c r="K1234" s="8" t="s">
        <v>3919</v>
      </c>
      <c r="L1234" s="8" t="s">
        <v>3919</v>
      </c>
      <c r="N1234" s="3" t="s">
        <v>8568</v>
      </c>
      <c r="O1234" s="8" t="s">
        <v>3919</v>
      </c>
      <c r="Q1234" s="10" t="s">
        <v>11917</v>
      </c>
      <c r="R1234" s="12" t="s">
        <v>11917</v>
      </c>
      <c r="S1234" s="8" t="s">
        <v>7</v>
      </c>
      <c r="T1234" s="8" t="s">
        <v>11918</v>
      </c>
      <c r="U1234" s="3" t="s">
        <v>11919</v>
      </c>
    </row>
    <row r="1235" spans="1:21" x14ac:dyDescent="0.25">
      <c r="A1235" s="11" t="s">
        <v>15334</v>
      </c>
      <c r="B1235" s="3" t="s">
        <v>15335</v>
      </c>
      <c r="C1235" s="3" t="s">
        <v>741</v>
      </c>
      <c r="D1235" s="8" t="s">
        <v>81</v>
      </c>
      <c r="E1235" s="8" t="s">
        <v>3915</v>
      </c>
      <c r="F1235" s="3" t="s">
        <v>46</v>
      </c>
      <c r="G1235" s="8" t="s">
        <v>3919</v>
      </c>
      <c r="H1235" s="8" t="s">
        <v>3919</v>
      </c>
      <c r="I1235" s="8" t="s">
        <v>3952</v>
      </c>
      <c r="J1235" s="8" t="s">
        <v>3919</v>
      </c>
      <c r="K1235" s="8" t="s">
        <v>3919</v>
      </c>
      <c r="L1235" s="8" t="s">
        <v>3919</v>
      </c>
      <c r="N1235" s="3" t="s">
        <v>8568</v>
      </c>
      <c r="O1235" s="8" t="s">
        <v>3919</v>
      </c>
      <c r="Q1235" s="10" t="s">
        <v>11917</v>
      </c>
      <c r="R1235" s="12" t="s">
        <v>11917</v>
      </c>
      <c r="S1235" s="8" t="s">
        <v>7</v>
      </c>
      <c r="T1235" s="8" t="s">
        <v>11918</v>
      </c>
      <c r="U1235" s="3" t="s">
        <v>11919</v>
      </c>
    </row>
    <row r="1236" spans="1:21" x14ac:dyDescent="0.25">
      <c r="A1236" s="11" t="s">
        <v>15336</v>
      </c>
      <c r="B1236" s="3" t="s">
        <v>15337</v>
      </c>
      <c r="C1236" s="3" t="s">
        <v>15338</v>
      </c>
      <c r="D1236" s="8" t="s">
        <v>81</v>
      </c>
      <c r="E1236" s="8" t="s">
        <v>3915</v>
      </c>
      <c r="F1236" s="3" t="s">
        <v>47</v>
      </c>
      <c r="G1236" s="8" t="s">
        <v>3919</v>
      </c>
      <c r="H1236" s="8" t="s">
        <v>3919</v>
      </c>
      <c r="I1236" s="8" t="s">
        <v>3919</v>
      </c>
      <c r="J1236" s="8" t="s">
        <v>3952</v>
      </c>
      <c r="K1236" s="8" t="s">
        <v>3919</v>
      </c>
      <c r="L1236" s="8" t="s">
        <v>3919</v>
      </c>
      <c r="N1236" s="3" t="s">
        <v>12656</v>
      </c>
      <c r="O1236" s="8" t="s">
        <v>3919</v>
      </c>
      <c r="Q1236" s="10" t="s">
        <v>11939</v>
      </c>
      <c r="R1236" s="12" t="s">
        <v>11939</v>
      </c>
      <c r="S1236" s="8" t="s">
        <v>7</v>
      </c>
      <c r="T1236" s="8" t="s">
        <v>11918</v>
      </c>
      <c r="U1236" s="3" t="s">
        <v>11919</v>
      </c>
    </row>
    <row r="1237" spans="1:21" x14ac:dyDescent="0.25">
      <c r="A1237" s="11" t="s">
        <v>15339</v>
      </c>
      <c r="B1237" s="3" t="s">
        <v>15340</v>
      </c>
      <c r="C1237" s="3" t="s">
        <v>15341</v>
      </c>
      <c r="D1237" s="8" t="s">
        <v>81</v>
      </c>
      <c r="E1237" s="8" t="s">
        <v>3915</v>
      </c>
      <c r="F1237" s="3" t="s">
        <v>46</v>
      </c>
      <c r="G1237" s="8" t="s">
        <v>3919</v>
      </c>
      <c r="H1237" s="8" t="s">
        <v>3919</v>
      </c>
      <c r="I1237" s="8" t="s">
        <v>3952</v>
      </c>
      <c r="J1237" s="8" t="s">
        <v>3919</v>
      </c>
      <c r="K1237" s="8" t="s">
        <v>3919</v>
      </c>
      <c r="L1237" s="8" t="s">
        <v>3919</v>
      </c>
      <c r="N1237" s="3" t="s">
        <v>8568</v>
      </c>
      <c r="O1237" s="8" t="s">
        <v>3919</v>
      </c>
      <c r="Q1237" s="10" t="s">
        <v>11917</v>
      </c>
      <c r="R1237" s="12" t="s">
        <v>11917</v>
      </c>
      <c r="S1237" s="8" t="s">
        <v>7</v>
      </c>
      <c r="T1237" s="8" t="s">
        <v>11918</v>
      </c>
      <c r="U1237" s="3" t="s">
        <v>11919</v>
      </c>
    </row>
    <row r="1238" spans="1:21" x14ac:dyDescent="0.25">
      <c r="A1238" s="11" t="s">
        <v>15342</v>
      </c>
      <c r="B1238" s="3" t="s">
        <v>15343</v>
      </c>
      <c r="C1238" s="3" t="s">
        <v>15344</v>
      </c>
      <c r="D1238" s="8" t="s">
        <v>81</v>
      </c>
      <c r="E1238" s="8" t="s">
        <v>3915</v>
      </c>
      <c r="F1238" s="3" t="s">
        <v>46</v>
      </c>
      <c r="G1238" s="8" t="s">
        <v>3919</v>
      </c>
      <c r="H1238" s="8" t="s">
        <v>3919</v>
      </c>
      <c r="I1238" s="8" t="s">
        <v>3952</v>
      </c>
      <c r="J1238" s="8" t="s">
        <v>3919</v>
      </c>
      <c r="K1238" s="8" t="s">
        <v>3919</v>
      </c>
      <c r="L1238" s="8" t="s">
        <v>3919</v>
      </c>
      <c r="N1238" s="3" t="s">
        <v>8568</v>
      </c>
      <c r="O1238" s="8" t="s">
        <v>3919</v>
      </c>
      <c r="Q1238" s="10" t="s">
        <v>11917</v>
      </c>
      <c r="R1238" s="12" t="s">
        <v>11917</v>
      </c>
      <c r="S1238" s="8" t="s">
        <v>7</v>
      </c>
      <c r="T1238" s="8" t="s">
        <v>11918</v>
      </c>
      <c r="U1238" s="3" t="s">
        <v>11919</v>
      </c>
    </row>
    <row r="1239" spans="1:21" x14ac:dyDescent="0.25">
      <c r="A1239" s="11" t="s">
        <v>15345</v>
      </c>
      <c r="B1239" s="3" t="s">
        <v>15346</v>
      </c>
      <c r="C1239" s="3" t="s">
        <v>15321</v>
      </c>
      <c r="D1239" s="8" t="s">
        <v>81</v>
      </c>
      <c r="E1239" s="8" t="s">
        <v>3915</v>
      </c>
      <c r="F1239" s="3" t="s">
        <v>44</v>
      </c>
      <c r="G1239" s="8" t="s">
        <v>3952</v>
      </c>
      <c r="H1239" s="8" t="s">
        <v>3919</v>
      </c>
      <c r="I1239" s="8" t="s">
        <v>3919</v>
      </c>
      <c r="J1239" s="8" t="s">
        <v>3919</v>
      </c>
      <c r="K1239" s="8" t="s">
        <v>3919</v>
      </c>
      <c r="L1239" s="8" t="s">
        <v>3919</v>
      </c>
      <c r="N1239" s="3" t="s">
        <v>12887</v>
      </c>
      <c r="O1239" s="8" t="s">
        <v>3919</v>
      </c>
      <c r="Q1239" s="10" t="s">
        <v>12888</v>
      </c>
      <c r="R1239" s="12" t="s">
        <v>12888</v>
      </c>
      <c r="S1239" s="8" t="s">
        <v>7</v>
      </c>
      <c r="T1239" s="8" t="s">
        <v>11918</v>
      </c>
      <c r="U1239" s="3" t="s">
        <v>11919</v>
      </c>
    </row>
    <row r="1240" spans="1:21" x14ac:dyDescent="0.25">
      <c r="A1240" s="11" t="s">
        <v>15347</v>
      </c>
      <c r="B1240" s="3" t="s">
        <v>15348</v>
      </c>
      <c r="C1240" s="3" t="s">
        <v>15349</v>
      </c>
      <c r="D1240" s="8" t="s">
        <v>81</v>
      </c>
      <c r="E1240" s="8" t="s">
        <v>3915</v>
      </c>
      <c r="F1240" s="3" t="s">
        <v>46</v>
      </c>
      <c r="G1240" s="8" t="s">
        <v>3919</v>
      </c>
      <c r="H1240" s="8" t="s">
        <v>3919</v>
      </c>
      <c r="I1240" s="8" t="s">
        <v>3952</v>
      </c>
      <c r="J1240" s="8" t="s">
        <v>3919</v>
      </c>
      <c r="K1240" s="8" t="s">
        <v>3919</v>
      </c>
      <c r="L1240" s="8" t="s">
        <v>3919</v>
      </c>
      <c r="N1240" s="3" t="s">
        <v>8568</v>
      </c>
      <c r="O1240" s="8" t="s">
        <v>3919</v>
      </c>
      <c r="Q1240" s="10" t="s">
        <v>11917</v>
      </c>
      <c r="R1240" s="12" t="s">
        <v>11917</v>
      </c>
      <c r="S1240" s="8" t="s">
        <v>7</v>
      </c>
      <c r="T1240" s="8" t="s">
        <v>11918</v>
      </c>
      <c r="U1240" s="3" t="s">
        <v>11919</v>
      </c>
    </row>
    <row r="1241" spans="1:21" x14ac:dyDescent="0.25">
      <c r="A1241" s="11" t="s">
        <v>15350</v>
      </c>
      <c r="B1241" s="3" t="s">
        <v>15351</v>
      </c>
      <c r="C1241" s="3" t="s">
        <v>15352</v>
      </c>
      <c r="D1241" s="8" t="s">
        <v>81</v>
      </c>
      <c r="E1241" s="8" t="s">
        <v>3915</v>
      </c>
      <c r="F1241" s="3" t="s">
        <v>46</v>
      </c>
      <c r="G1241" s="8" t="s">
        <v>3919</v>
      </c>
      <c r="H1241" s="8" t="s">
        <v>3919</v>
      </c>
      <c r="I1241" s="8" t="s">
        <v>3952</v>
      </c>
      <c r="J1241" s="8" t="s">
        <v>3919</v>
      </c>
      <c r="K1241" s="8" t="s">
        <v>3919</v>
      </c>
      <c r="L1241" s="8" t="s">
        <v>3919</v>
      </c>
      <c r="N1241" s="3" t="s">
        <v>8568</v>
      </c>
      <c r="O1241" s="8" t="s">
        <v>3919</v>
      </c>
      <c r="Q1241" s="10" t="s">
        <v>11917</v>
      </c>
      <c r="R1241" s="12" t="s">
        <v>11917</v>
      </c>
      <c r="S1241" s="8" t="s">
        <v>7</v>
      </c>
      <c r="T1241" s="8" t="s">
        <v>11918</v>
      </c>
      <c r="U1241" s="3" t="s">
        <v>11919</v>
      </c>
    </row>
    <row r="1242" spans="1:21" x14ac:dyDescent="0.25">
      <c r="A1242" s="11" t="s">
        <v>15353</v>
      </c>
      <c r="B1242" s="3" t="s">
        <v>15354</v>
      </c>
      <c r="C1242" s="3" t="s">
        <v>15355</v>
      </c>
      <c r="D1242" s="8" t="s">
        <v>81</v>
      </c>
      <c r="E1242" s="8" t="s">
        <v>3915</v>
      </c>
      <c r="F1242" s="3" t="s">
        <v>46</v>
      </c>
      <c r="G1242" s="8" t="s">
        <v>3919</v>
      </c>
      <c r="H1242" s="8" t="s">
        <v>3919</v>
      </c>
      <c r="I1242" s="8" t="s">
        <v>3952</v>
      </c>
      <c r="J1242" s="8" t="s">
        <v>3919</v>
      </c>
      <c r="K1242" s="8" t="s">
        <v>3919</v>
      </c>
      <c r="L1242" s="8" t="s">
        <v>3919</v>
      </c>
      <c r="N1242" s="3" t="s">
        <v>8568</v>
      </c>
      <c r="O1242" s="8" t="s">
        <v>3919</v>
      </c>
      <c r="Q1242" s="10" t="s">
        <v>11917</v>
      </c>
      <c r="R1242" s="12" t="s">
        <v>11917</v>
      </c>
      <c r="S1242" s="8" t="s">
        <v>7</v>
      </c>
      <c r="T1242" s="8" t="s">
        <v>11918</v>
      </c>
      <c r="U1242" s="3" t="s">
        <v>11919</v>
      </c>
    </row>
    <row r="1243" spans="1:21" x14ac:dyDescent="0.25">
      <c r="A1243" s="11" t="s">
        <v>15356</v>
      </c>
      <c r="B1243" s="3" t="s">
        <v>15357</v>
      </c>
      <c r="C1243" s="3" t="s">
        <v>15358</v>
      </c>
      <c r="D1243" s="8" t="s">
        <v>81</v>
      </c>
      <c r="E1243" s="8" t="s">
        <v>3915</v>
      </c>
      <c r="F1243" s="3" t="s">
        <v>46</v>
      </c>
      <c r="G1243" s="8" t="s">
        <v>3919</v>
      </c>
      <c r="H1243" s="8" t="s">
        <v>3919</v>
      </c>
      <c r="I1243" s="8" t="s">
        <v>3952</v>
      </c>
      <c r="J1243" s="8" t="s">
        <v>3919</v>
      </c>
      <c r="K1243" s="8" t="s">
        <v>3919</v>
      </c>
      <c r="L1243" s="8" t="s">
        <v>3919</v>
      </c>
      <c r="N1243" s="3" t="s">
        <v>8568</v>
      </c>
      <c r="O1243" s="8" t="s">
        <v>3919</v>
      </c>
      <c r="Q1243" s="10" t="s">
        <v>11917</v>
      </c>
      <c r="R1243" s="12" t="s">
        <v>11917</v>
      </c>
      <c r="S1243" s="8" t="s">
        <v>7</v>
      </c>
      <c r="T1243" s="8" t="s">
        <v>11918</v>
      </c>
      <c r="U1243" s="3" t="s">
        <v>11919</v>
      </c>
    </row>
    <row r="1244" spans="1:21" x14ac:dyDescent="0.25">
      <c r="A1244" s="11" t="s">
        <v>15359</v>
      </c>
      <c r="B1244" s="3" t="s">
        <v>15360</v>
      </c>
      <c r="C1244" s="3" t="s">
        <v>15361</v>
      </c>
      <c r="D1244" s="8" t="s">
        <v>81</v>
      </c>
      <c r="E1244" s="8" t="s">
        <v>3915</v>
      </c>
      <c r="F1244" s="3" t="s">
        <v>47</v>
      </c>
      <c r="G1244" s="8" t="s">
        <v>3919</v>
      </c>
      <c r="H1244" s="8" t="s">
        <v>3919</v>
      </c>
      <c r="I1244" s="8" t="s">
        <v>3919</v>
      </c>
      <c r="J1244" s="8" t="s">
        <v>3952</v>
      </c>
      <c r="K1244" s="8" t="s">
        <v>3919</v>
      </c>
      <c r="L1244" s="8" t="s">
        <v>3919</v>
      </c>
      <c r="N1244" s="3" t="s">
        <v>15362</v>
      </c>
      <c r="O1244" s="8" t="s">
        <v>3919</v>
      </c>
      <c r="Q1244" s="10" t="s">
        <v>11939</v>
      </c>
      <c r="R1244" s="12" t="s">
        <v>11939</v>
      </c>
      <c r="S1244" s="8" t="s">
        <v>7</v>
      </c>
      <c r="T1244" s="8" t="s">
        <v>11918</v>
      </c>
      <c r="U1244" s="3" t="s">
        <v>11919</v>
      </c>
    </row>
    <row r="1245" spans="1:21" x14ac:dyDescent="0.25">
      <c r="A1245" s="11" t="s">
        <v>15363</v>
      </c>
      <c r="B1245" s="3" t="s">
        <v>15364</v>
      </c>
      <c r="C1245" s="3" t="s">
        <v>741</v>
      </c>
      <c r="D1245" s="8" t="s">
        <v>81</v>
      </c>
      <c r="E1245" s="8" t="s">
        <v>3915</v>
      </c>
      <c r="F1245" s="3" t="s">
        <v>46</v>
      </c>
      <c r="G1245" s="8" t="s">
        <v>3919</v>
      </c>
      <c r="H1245" s="8" t="s">
        <v>3919</v>
      </c>
      <c r="I1245" s="8" t="s">
        <v>3952</v>
      </c>
      <c r="J1245" s="8" t="s">
        <v>3919</v>
      </c>
      <c r="K1245" s="8" t="s">
        <v>3919</v>
      </c>
      <c r="L1245" s="8" t="s">
        <v>3919</v>
      </c>
      <c r="N1245" s="3" t="s">
        <v>8568</v>
      </c>
      <c r="O1245" s="8" t="s">
        <v>3919</v>
      </c>
      <c r="Q1245" s="10" t="s">
        <v>11917</v>
      </c>
      <c r="R1245" s="12" t="s">
        <v>11917</v>
      </c>
      <c r="S1245" s="8" t="s">
        <v>7</v>
      </c>
      <c r="T1245" s="8" t="s">
        <v>11918</v>
      </c>
      <c r="U1245" s="3" t="s">
        <v>11919</v>
      </c>
    </row>
    <row r="1246" spans="1:21" x14ac:dyDescent="0.25">
      <c r="A1246" s="11" t="s">
        <v>15365</v>
      </c>
      <c r="B1246" s="3" t="s">
        <v>15366</v>
      </c>
      <c r="C1246" s="3" t="s">
        <v>15367</v>
      </c>
      <c r="D1246" s="8" t="s">
        <v>81</v>
      </c>
      <c r="E1246" s="8" t="s">
        <v>3915</v>
      </c>
      <c r="F1246" s="3" t="s">
        <v>46</v>
      </c>
      <c r="G1246" s="8" t="s">
        <v>3919</v>
      </c>
      <c r="H1246" s="8" t="s">
        <v>3919</v>
      </c>
      <c r="I1246" s="8" t="s">
        <v>3952</v>
      </c>
      <c r="J1246" s="8" t="s">
        <v>3919</v>
      </c>
      <c r="K1246" s="8" t="s">
        <v>3919</v>
      </c>
      <c r="L1246" s="8" t="s">
        <v>3919</v>
      </c>
      <c r="N1246" s="3" t="s">
        <v>8568</v>
      </c>
      <c r="O1246" s="8" t="s">
        <v>3919</v>
      </c>
      <c r="Q1246" s="10" t="s">
        <v>11917</v>
      </c>
      <c r="R1246" s="12" t="s">
        <v>11917</v>
      </c>
      <c r="S1246" s="8" t="s">
        <v>7</v>
      </c>
      <c r="T1246" s="8" t="s">
        <v>11918</v>
      </c>
      <c r="U1246" s="3" t="s">
        <v>11919</v>
      </c>
    </row>
    <row r="1247" spans="1:21" x14ac:dyDescent="0.25">
      <c r="A1247" s="11" t="s">
        <v>15368</v>
      </c>
      <c r="B1247" s="3" t="s">
        <v>15369</v>
      </c>
      <c r="C1247" s="3" t="s">
        <v>741</v>
      </c>
      <c r="D1247" s="8" t="s">
        <v>81</v>
      </c>
      <c r="E1247" s="8" t="s">
        <v>3915</v>
      </c>
      <c r="F1247" s="3" t="s">
        <v>46</v>
      </c>
      <c r="G1247" s="8" t="s">
        <v>3919</v>
      </c>
      <c r="H1247" s="8" t="s">
        <v>3919</v>
      </c>
      <c r="I1247" s="8" t="s">
        <v>3952</v>
      </c>
      <c r="J1247" s="8" t="s">
        <v>3919</v>
      </c>
      <c r="K1247" s="8" t="s">
        <v>3919</v>
      </c>
      <c r="L1247" s="8" t="s">
        <v>3919</v>
      </c>
      <c r="N1247" s="3" t="s">
        <v>8568</v>
      </c>
      <c r="O1247" s="8" t="s">
        <v>3919</v>
      </c>
      <c r="Q1247" s="10" t="s">
        <v>11917</v>
      </c>
      <c r="R1247" s="12" t="s">
        <v>11917</v>
      </c>
      <c r="S1247" s="8" t="s">
        <v>7</v>
      </c>
      <c r="T1247" s="8" t="s">
        <v>11918</v>
      </c>
      <c r="U1247" s="3" t="s">
        <v>11919</v>
      </c>
    </row>
    <row r="1248" spans="1:21" x14ac:dyDescent="0.25">
      <c r="A1248" s="11" t="s">
        <v>15370</v>
      </c>
      <c r="B1248" s="3" t="s">
        <v>15371</v>
      </c>
      <c r="C1248" s="3" t="s">
        <v>741</v>
      </c>
      <c r="D1248" s="8" t="s">
        <v>81</v>
      </c>
      <c r="E1248" s="8" t="s">
        <v>3915</v>
      </c>
      <c r="F1248" s="3" t="s">
        <v>46</v>
      </c>
      <c r="G1248" s="8" t="s">
        <v>3919</v>
      </c>
      <c r="H1248" s="8" t="s">
        <v>3919</v>
      </c>
      <c r="I1248" s="8" t="s">
        <v>3952</v>
      </c>
      <c r="J1248" s="8" t="s">
        <v>3919</v>
      </c>
      <c r="K1248" s="8" t="s">
        <v>3919</v>
      </c>
      <c r="L1248" s="8" t="s">
        <v>3919</v>
      </c>
      <c r="N1248" s="3" t="s">
        <v>8568</v>
      </c>
      <c r="O1248" s="8" t="s">
        <v>3919</v>
      </c>
      <c r="Q1248" s="10" t="s">
        <v>11917</v>
      </c>
      <c r="R1248" s="12" t="s">
        <v>11917</v>
      </c>
      <c r="S1248" s="8" t="s">
        <v>7</v>
      </c>
      <c r="T1248" s="8" t="s">
        <v>11918</v>
      </c>
      <c r="U1248" s="3" t="s">
        <v>11919</v>
      </c>
    </row>
    <row r="1249" spans="1:21" x14ac:dyDescent="0.25">
      <c r="A1249" s="11" t="s">
        <v>15372</v>
      </c>
      <c r="B1249" s="3" t="s">
        <v>15373</v>
      </c>
      <c r="C1249" s="3" t="s">
        <v>15374</v>
      </c>
      <c r="D1249" s="8" t="s">
        <v>81</v>
      </c>
      <c r="E1249" s="8" t="s">
        <v>3915</v>
      </c>
      <c r="F1249" s="3" t="s">
        <v>46</v>
      </c>
      <c r="G1249" s="8" t="s">
        <v>3919</v>
      </c>
      <c r="H1249" s="8" t="s">
        <v>3919</v>
      </c>
      <c r="I1249" s="8" t="s">
        <v>3952</v>
      </c>
      <c r="J1249" s="8" t="s">
        <v>3919</v>
      </c>
      <c r="K1249" s="8" t="s">
        <v>3919</v>
      </c>
      <c r="L1249" s="8" t="s">
        <v>3919</v>
      </c>
      <c r="N1249" s="3" t="s">
        <v>8568</v>
      </c>
      <c r="O1249" s="8" t="s">
        <v>3919</v>
      </c>
      <c r="Q1249" s="10" t="s">
        <v>11917</v>
      </c>
      <c r="R1249" s="12" t="s">
        <v>11917</v>
      </c>
      <c r="S1249" s="8" t="s">
        <v>7</v>
      </c>
      <c r="T1249" s="8" t="s">
        <v>11918</v>
      </c>
      <c r="U1249" s="3" t="s">
        <v>11919</v>
      </c>
    </row>
    <row r="1250" spans="1:21" x14ac:dyDescent="0.25">
      <c r="A1250" s="11" t="s">
        <v>15375</v>
      </c>
      <c r="B1250" s="3" t="s">
        <v>15376</v>
      </c>
      <c r="C1250" s="3" t="s">
        <v>15188</v>
      </c>
      <c r="D1250" s="8" t="s">
        <v>81</v>
      </c>
      <c r="E1250" s="8" t="s">
        <v>3915</v>
      </c>
      <c r="F1250" s="3" t="s">
        <v>47</v>
      </c>
      <c r="G1250" s="8" t="s">
        <v>3919</v>
      </c>
      <c r="H1250" s="8" t="s">
        <v>3919</v>
      </c>
      <c r="I1250" s="8" t="s">
        <v>3919</v>
      </c>
      <c r="J1250" s="8" t="s">
        <v>3952</v>
      </c>
      <c r="K1250" s="8" t="s">
        <v>3919</v>
      </c>
      <c r="L1250" s="8" t="s">
        <v>3919</v>
      </c>
      <c r="N1250" s="3" t="s">
        <v>15362</v>
      </c>
      <c r="O1250" s="8" t="s">
        <v>3919</v>
      </c>
      <c r="Q1250" s="10" t="s">
        <v>11939</v>
      </c>
      <c r="R1250" s="12" t="s">
        <v>11939</v>
      </c>
      <c r="S1250" s="8" t="s">
        <v>7</v>
      </c>
      <c r="T1250" s="8" t="s">
        <v>11918</v>
      </c>
      <c r="U1250" s="3" t="s">
        <v>11919</v>
      </c>
    </row>
    <row r="1251" spans="1:21" x14ac:dyDescent="0.25">
      <c r="A1251" s="11" t="s">
        <v>15377</v>
      </c>
      <c r="B1251" s="3" t="s">
        <v>15378</v>
      </c>
      <c r="C1251" s="3" t="s">
        <v>15379</v>
      </c>
      <c r="D1251" s="8" t="s">
        <v>81</v>
      </c>
      <c r="E1251" s="8" t="s">
        <v>3915</v>
      </c>
      <c r="F1251" s="3" t="s">
        <v>46</v>
      </c>
      <c r="G1251" s="8" t="s">
        <v>3919</v>
      </c>
      <c r="H1251" s="8" t="s">
        <v>3919</v>
      </c>
      <c r="I1251" s="8" t="s">
        <v>3952</v>
      </c>
      <c r="J1251" s="8" t="s">
        <v>3919</v>
      </c>
      <c r="K1251" s="8" t="s">
        <v>3919</v>
      </c>
      <c r="L1251" s="8" t="s">
        <v>3919</v>
      </c>
      <c r="N1251" s="3" t="s">
        <v>8568</v>
      </c>
      <c r="O1251" s="8" t="s">
        <v>3919</v>
      </c>
      <c r="Q1251" s="10" t="s">
        <v>11917</v>
      </c>
      <c r="R1251" s="12" t="s">
        <v>11917</v>
      </c>
      <c r="S1251" s="8" t="s">
        <v>7</v>
      </c>
      <c r="T1251" s="8" t="s">
        <v>11918</v>
      </c>
      <c r="U1251" s="3" t="s">
        <v>11919</v>
      </c>
    </row>
    <row r="1252" spans="1:21" x14ac:dyDescent="0.25">
      <c r="A1252" s="11" t="s">
        <v>15380</v>
      </c>
      <c r="B1252" s="3" t="s">
        <v>15381</v>
      </c>
      <c r="C1252" s="3" t="s">
        <v>741</v>
      </c>
      <c r="D1252" s="8" t="s">
        <v>81</v>
      </c>
      <c r="E1252" s="8" t="s">
        <v>3915</v>
      </c>
      <c r="F1252" s="3" t="s">
        <v>46</v>
      </c>
      <c r="G1252" s="8" t="s">
        <v>3919</v>
      </c>
      <c r="H1252" s="8" t="s">
        <v>3919</v>
      </c>
      <c r="I1252" s="8" t="s">
        <v>3952</v>
      </c>
      <c r="J1252" s="8" t="s">
        <v>3919</v>
      </c>
      <c r="K1252" s="8" t="s">
        <v>3919</v>
      </c>
      <c r="L1252" s="8" t="s">
        <v>3919</v>
      </c>
      <c r="N1252" s="3" t="s">
        <v>8568</v>
      </c>
      <c r="O1252" s="8" t="s">
        <v>3919</v>
      </c>
      <c r="Q1252" s="10" t="s">
        <v>11917</v>
      </c>
      <c r="R1252" s="12" t="s">
        <v>11917</v>
      </c>
      <c r="S1252" s="8" t="s">
        <v>7</v>
      </c>
      <c r="T1252" s="8" t="s">
        <v>11918</v>
      </c>
      <c r="U1252" s="3" t="s">
        <v>11919</v>
      </c>
    </row>
    <row r="1253" spans="1:21" x14ac:dyDescent="0.25">
      <c r="A1253" s="11" t="s">
        <v>15382</v>
      </c>
      <c r="B1253" s="3" t="s">
        <v>15383</v>
      </c>
      <c r="C1253" s="3" t="s">
        <v>15384</v>
      </c>
      <c r="D1253" s="8" t="s">
        <v>81</v>
      </c>
      <c r="E1253" s="8" t="s">
        <v>3915</v>
      </c>
      <c r="F1253" s="3" t="s">
        <v>46</v>
      </c>
      <c r="G1253" s="8" t="s">
        <v>3919</v>
      </c>
      <c r="H1253" s="8" t="s">
        <v>3919</v>
      </c>
      <c r="I1253" s="8" t="s">
        <v>3952</v>
      </c>
      <c r="J1253" s="8" t="s">
        <v>3919</v>
      </c>
      <c r="K1253" s="8" t="s">
        <v>3919</v>
      </c>
      <c r="L1253" s="8" t="s">
        <v>3919</v>
      </c>
      <c r="N1253" s="3" t="s">
        <v>8568</v>
      </c>
      <c r="O1253" s="8" t="s">
        <v>3919</v>
      </c>
      <c r="Q1253" s="10" t="s">
        <v>11917</v>
      </c>
      <c r="R1253" s="12" t="s">
        <v>11917</v>
      </c>
      <c r="S1253" s="8" t="s">
        <v>7</v>
      </c>
      <c r="T1253" s="8" t="s">
        <v>11918</v>
      </c>
      <c r="U1253" s="3" t="s">
        <v>11919</v>
      </c>
    </row>
    <row r="1254" spans="1:21" x14ac:dyDescent="0.25">
      <c r="A1254" s="11" t="s">
        <v>15385</v>
      </c>
      <c r="B1254" s="3" t="s">
        <v>15386</v>
      </c>
      <c r="C1254" s="3" t="s">
        <v>15387</v>
      </c>
      <c r="D1254" s="8" t="s">
        <v>81</v>
      </c>
      <c r="E1254" s="8" t="s">
        <v>3915</v>
      </c>
      <c r="F1254" s="3" t="s">
        <v>46</v>
      </c>
      <c r="G1254" s="8" t="s">
        <v>3919</v>
      </c>
      <c r="H1254" s="8" t="s">
        <v>3919</v>
      </c>
      <c r="I1254" s="8" t="s">
        <v>3952</v>
      </c>
      <c r="J1254" s="8" t="s">
        <v>3919</v>
      </c>
      <c r="K1254" s="8" t="s">
        <v>3919</v>
      </c>
      <c r="L1254" s="8" t="s">
        <v>3919</v>
      </c>
      <c r="N1254" s="3" t="s">
        <v>8568</v>
      </c>
      <c r="O1254" s="8" t="s">
        <v>3919</v>
      </c>
      <c r="Q1254" s="10" t="s">
        <v>11917</v>
      </c>
      <c r="R1254" s="12" t="s">
        <v>11917</v>
      </c>
      <c r="S1254" s="8" t="s">
        <v>7</v>
      </c>
      <c r="T1254" s="8" t="s">
        <v>11918</v>
      </c>
      <c r="U1254" s="3" t="s">
        <v>11919</v>
      </c>
    </row>
    <row r="1255" spans="1:21" x14ac:dyDescent="0.25">
      <c r="A1255" s="11" t="s">
        <v>15388</v>
      </c>
      <c r="B1255" s="3" t="s">
        <v>15389</v>
      </c>
      <c r="C1255" s="3" t="s">
        <v>15390</v>
      </c>
      <c r="D1255" s="8" t="s">
        <v>81</v>
      </c>
      <c r="E1255" s="8" t="s">
        <v>3915</v>
      </c>
      <c r="F1255" s="3" t="s">
        <v>46</v>
      </c>
      <c r="G1255" s="8" t="s">
        <v>3919</v>
      </c>
      <c r="H1255" s="8" t="s">
        <v>3919</v>
      </c>
      <c r="I1255" s="8" t="s">
        <v>3952</v>
      </c>
      <c r="J1255" s="8" t="s">
        <v>3919</v>
      </c>
      <c r="K1255" s="8" t="s">
        <v>3919</v>
      </c>
      <c r="L1255" s="8" t="s">
        <v>3919</v>
      </c>
      <c r="N1255" s="3" t="s">
        <v>8568</v>
      </c>
      <c r="O1255" s="8" t="s">
        <v>3919</v>
      </c>
      <c r="Q1255" s="10" t="s">
        <v>11917</v>
      </c>
      <c r="R1255" s="12" t="s">
        <v>11917</v>
      </c>
      <c r="S1255" s="8" t="s">
        <v>7</v>
      </c>
      <c r="T1255" s="8" t="s">
        <v>11918</v>
      </c>
      <c r="U1255" s="3" t="s">
        <v>11919</v>
      </c>
    </row>
    <row r="1256" spans="1:21" x14ac:dyDescent="0.25">
      <c r="A1256" s="11" t="s">
        <v>15391</v>
      </c>
      <c r="B1256" s="3" t="s">
        <v>15392</v>
      </c>
      <c r="C1256" s="3" t="s">
        <v>15393</v>
      </c>
      <c r="D1256" s="8" t="s">
        <v>81</v>
      </c>
      <c r="E1256" s="8" t="s">
        <v>3915</v>
      </c>
      <c r="F1256" s="3" t="s">
        <v>46</v>
      </c>
      <c r="G1256" s="8" t="s">
        <v>3919</v>
      </c>
      <c r="H1256" s="8" t="s">
        <v>3919</v>
      </c>
      <c r="I1256" s="8" t="s">
        <v>3952</v>
      </c>
      <c r="J1256" s="8" t="s">
        <v>3919</v>
      </c>
      <c r="K1256" s="8" t="s">
        <v>3919</v>
      </c>
      <c r="L1256" s="8" t="s">
        <v>3919</v>
      </c>
      <c r="N1256" s="3" t="s">
        <v>8568</v>
      </c>
      <c r="O1256" s="8" t="s">
        <v>3919</v>
      </c>
      <c r="Q1256" s="10" t="s">
        <v>11917</v>
      </c>
      <c r="R1256" s="12" t="s">
        <v>11917</v>
      </c>
      <c r="S1256" s="8" t="s">
        <v>7</v>
      </c>
      <c r="T1256" s="8" t="s">
        <v>11918</v>
      </c>
      <c r="U1256" s="3" t="s">
        <v>11919</v>
      </c>
    </row>
    <row r="1257" spans="1:21" x14ac:dyDescent="0.25">
      <c r="A1257" s="11" t="s">
        <v>15394</v>
      </c>
      <c r="B1257" s="3" t="s">
        <v>15395</v>
      </c>
      <c r="C1257" s="3" t="s">
        <v>15396</v>
      </c>
      <c r="D1257" s="8" t="s">
        <v>81</v>
      </c>
      <c r="E1257" s="8" t="s">
        <v>3915</v>
      </c>
      <c r="F1257" s="3" t="s">
        <v>47</v>
      </c>
      <c r="G1257" s="8" t="s">
        <v>3919</v>
      </c>
      <c r="H1257" s="8" t="s">
        <v>3919</v>
      </c>
      <c r="I1257" s="8" t="s">
        <v>3919</v>
      </c>
      <c r="J1257" s="8" t="s">
        <v>3952</v>
      </c>
      <c r="K1257" s="8" t="s">
        <v>3919</v>
      </c>
      <c r="L1257" s="8" t="s">
        <v>3919</v>
      </c>
      <c r="N1257" s="3" t="s">
        <v>15397</v>
      </c>
      <c r="O1257" s="8" t="s">
        <v>3919</v>
      </c>
      <c r="Q1257" s="10" t="s">
        <v>11939</v>
      </c>
      <c r="R1257" s="12" t="s">
        <v>11939</v>
      </c>
      <c r="S1257" s="8" t="s">
        <v>7</v>
      </c>
      <c r="T1257" s="8" t="s">
        <v>11918</v>
      </c>
      <c r="U1257" s="3" t="s">
        <v>11919</v>
      </c>
    </row>
    <row r="1258" spans="1:21" x14ac:dyDescent="0.25">
      <c r="A1258" s="11" t="s">
        <v>15398</v>
      </c>
      <c r="B1258" s="3" t="s">
        <v>15399</v>
      </c>
      <c r="C1258" s="3" t="s">
        <v>15400</v>
      </c>
      <c r="D1258" s="8" t="s">
        <v>81</v>
      </c>
      <c r="E1258" s="8" t="s">
        <v>3915</v>
      </c>
      <c r="F1258" s="3" t="s">
        <v>46</v>
      </c>
      <c r="G1258" s="8" t="s">
        <v>3919</v>
      </c>
      <c r="H1258" s="8" t="s">
        <v>3919</v>
      </c>
      <c r="I1258" s="8" t="s">
        <v>3952</v>
      </c>
      <c r="J1258" s="8" t="s">
        <v>3919</v>
      </c>
      <c r="K1258" s="8" t="s">
        <v>3919</v>
      </c>
      <c r="L1258" s="8" t="s">
        <v>3919</v>
      </c>
      <c r="N1258" s="3" t="s">
        <v>8568</v>
      </c>
      <c r="O1258" s="8" t="s">
        <v>3919</v>
      </c>
      <c r="Q1258" s="10" t="s">
        <v>11917</v>
      </c>
      <c r="R1258" s="12" t="s">
        <v>11917</v>
      </c>
      <c r="S1258" s="8" t="s">
        <v>7</v>
      </c>
      <c r="T1258" s="8" t="s">
        <v>11918</v>
      </c>
      <c r="U1258" s="3" t="s">
        <v>11919</v>
      </c>
    </row>
    <row r="1259" spans="1:21" x14ac:dyDescent="0.25">
      <c r="A1259" s="11" t="s">
        <v>15401</v>
      </c>
      <c r="B1259" s="3" t="s">
        <v>15402</v>
      </c>
      <c r="C1259" s="3" t="s">
        <v>15396</v>
      </c>
      <c r="D1259" s="8" t="s">
        <v>81</v>
      </c>
      <c r="E1259" s="8" t="s">
        <v>3915</v>
      </c>
      <c r="F1259" s="3" t="s">
        <v>47</v>
      </c>
      <c r="G1259" s="8" t="s">
        <v>3919</v>
      </c>
      <c r="H1259" s="8" t="s">
        <v>3919</v>
      </c>
      <c r="I1259" s="8" t="s">
        <v>3919</v>
      </c>
      <c r="J1259" s="8" t="s">
        <v>3952</v>
      </c>
      <c r="K1259" s="8" t="s">
        <v>3919</v>
      </c>
      <c r="L1259" s="8" t="s">
        <v>3919</v>
      </c>
      <c r="N1259" s="3" t="s">
        <v>15397</v>
      </c>
      <c r="O1259" s="8" t="s">
        <v>3919</v>
      </c>
      <c r="Q1259" s="10" t="s">
        <v>11939</v>
      </c>
      <c r="R1259" s="12" t="s">
        <v>11939</v>
      </c>
      <c r="S1259" s="8" t="s">
        <v>7</v>
      </c>
      <c r="T1259" s="8" t="s">
        <v>11918</v>
      </c>
      <c r="U1259" s="3" t="s">
        <v>11919</v>
      </c>
    </row>
    <row r="1260" spans="1:21" x14ac:dyDescent="0.25">
      <c r="A1260" s="11" t="s">
        <v>15403</v>
      </c>
      <c r="B1260" s="3" t="s">
        <v>15404</v>
      </c>
      <c r="C1260" s="3" t="s">
        <v>14610</v>
      </c>
      <c r="D1260" s="8" t="s">
        <v>81</v>
      </c>
      <c r="E1260" s="8" t="s">
        <v>3915</v>
      </c>
      <c r="F1260" s="3" t="s">
        <v>46</v>
      </c>
      <c r="G1260" s="8" t="s">
        <v>3919</v>
      </c>
      <c r="H1260" s="8" t="s">
        <v>3919</v>
      </c>
      <c r="I1260" s="8" t="s">
        <v>3952</v>
      </c>
      <c r="J1260" s="8" t="s">
        <v>3919</v>
      </c>
      <c r="K1260" s="8" t="s">
        <v>3919</v>
      </c>
      <c r="L1260" s="8" t="s">
        <v>3919</v>
      </c>
      <c r="N1260" s="3" t="s">
        <v>8568</v>
      </c>
      <c r="O1260" s="8" t="s">
        <v>3919</v>
      </c>
      <c r="Q1260" s="10" t="s">
        <v>11917</v>
      </c>
      <c r="R1260" s="12" t="s">
        <v>11917</v>
      </c>
      <c r="S1260" s="8" t="s">
        <v>7</v>
      </c>
      <c r="T1260" s="8" t="s">
        <v>11918</v>
      </c>
      <c r="U1260" s="3" t="s">
        <v>11919</v>
      </c>
    </row>
    <row r="1261" spans="1:21" x14ac:dyDescent="0.25">
      <c r="A1261" s="11" t="s">
        <v>15405</v>
      </c>
      <c r="B1261" s="3" t="s">
        <v>15406</v>
      </c>
      <c r="C1261" s="3" t="s">
        <v>15407</v>
      </c>
      <c r="D1261" s="8" t="s">
        <v>81</v>
      </c>
      <c r="E1261" s="8" t="s">
        <v>3915</v>
      </c>
      <c r="F1261" s="3" t="s">
        <v>47</v>
      </c>
      <c r="G1261" s="8" t="s">
        <v>3919</v>
      </c>
      <c r="H1261" s="8" t="s">
        <v>3919</v>
      </c>
      <c r="I1261" s="8" t="s">
        <v>3919</v>
      </c>
      <c r="J1261" s="8" t="s">
        <v>3952</v>
      </c>
      <c r="K1261" s="8" t="s">
        <v>3919</v>
      </c>
      <c r="L1261" s="8" t="s">
        <v>3919</v>
      </c>
      <c r="N1261" s="3" t="s">
        <v>15397</v>
      </c>
      <c r="O1261" s="8" t="s">
        <v>3919</v>
      </c>
      <c r="Q1261" s="10" t="s">
        <v>11939</v>
      </c>
      <c r="R1261" s="12" t="s">
        <v>11939</v>
      </c>
      <c r="S1261" s="8" t="s">
        <v>7</v>
      </c>
      <c r="T1261" s="8" t="s">
        <v>11918</v>
      </c>
      <c r="U1261" s="3" t="s">
        <v>11919</v>
      </c>
    </row>
    <row r="1262" spans="1:21" x14ac:dyDescent="0.25">
      <c r="A1262" s="11" t="s">
        <v>15408</v>
      </c>
      <c r="B1262" s="3" t="s">
        <v>15409</v>
      </c>
      <c r="C1262" s="3" t="s">
        <v>15396</v>
      </c>
      <c r="D1262" s="8" t="s">
        <v>81</v>
      </c>
      <c r="E1262" s="8" t="s">
        <v>3915</v>
      </c>
      <c r="F1262" s="3" t="s">
        <v>47</v>
      </c>
      <c r="G1262" s="8" t="s">
        <v>3919</v>
      </c>
      <c r="H1262" s="8" t="s">
        <v>3919</v>
      </c>
      <c r="I1262" s="8" t="s">
        <v>3919</v>
      </c>
      <c r="J1262" s="8" t="s">
        <v>3952</v>
      </c>
      <c r="K1262" s="8" t="s">
        <v>3919</v>
      </c>
      <c r="L1262" s="8" t="s">
        <v>3919</v>
      </c>
      <c r="N1262" s="3" t="s">
        <v>15397</v>
      </c>
      <c r="O1262" s="8" t="s">
        <v>3919</v>
      </c>
      <c r="Q1262" s="10" t="s">
        <v>11939</v>
      </c>
      <c r="R1262" s="12" t="s">
        <v>11939</v>
      </c>
      <c r="S1262" s="8" t="s">
        <v>7</v>
      </c>
      <c r="T1262" s="8" t="s">
        <v>11918</v>
      </c>
      <c r="U1262" s="3" t="s">
        <v>11919</v>
      </c>
    </row>
    <row r="1263" spans="1:21" x14ac:dyDescent="0.25">
      <c r="A1263" s="11" t="s">
        <v>15410</v>
      </c>
      <c r="B1263" s="3" t="s">
        <v>15411</v>
      </c>
      <c r="C1263" s="3" t="s">
        <v>15412</v>
      </c>
      <c r="D1263" s="8" t="s">
        <v>81</v>
      </c>
      <c r="E1263" s="8" t="s">
        <v>3915</v>
      </c>
      <c r="F1263" s="3" t="s">
        <v>46</v>
      </c>
      <c r="G1263" s="8" t="s">
        <v>3919</v>
      </c>
      <c r="H1263" s="8" t="s">
        <v>3919</v>
      </c>
      <c r="I1263" s="8" t="s">
        <v>3952</v>
      </c>
      <c r="J1263" s="8" t="s">
        <v>3919</v>
      </c>
      <c r="K1263" s="8" t="s">
        <v>3919</v>
      </c>
      <c r="L1263" s="8" t="s">
        <v>3919</v>
      </c>
      <c r="N1263" s="3" t="s">
        <v>8568</v>
      </c>
      <c r="O1263" s="8" t="s">
        <v>3919</v>
      </c>
      <c r="Q1263" s="10" t="s">
        <v>11917</v>
      </c>
      <c r="R1263" s="12" t="s">
        <v>11917</v>
      </c>
      <c r="S1263" s="8" t="s">
        <v>7</v>
      </c>
      <c r="T1263" s="8" t="s">
        <v>11918</v>
      </c>
      <c r="U1263" s="3" t="s">
        <v>11919</v>
      </c>
    </row>
    <row r="1264" spans="1:21" x14ac:dyDescent="0.25">
      <c r="A1264" s="11" t="s">
        <v>15413</v>
      </c>
      <c r="B1264" s="3" t="s">
        <v>15414</v>
      </c>
      <c r="C1264" s="3" t="s">
        <v>15415</v>
      </c>
      <c r="D1264" s="8" t="s">
        <v>81</v>
      </c>
      <c r="E1264" s="8" t="s">
        <v>3915</v>
      </c>
      <c r="F1264" s="3" t="s">
        <v>46</v>
      </c>
      <c r="G1264" s="8" t="s">
        <v>3919</v>
      </c>
      <c r="H1264" s="8" t="s">
        <v>3919</v>
      </c>
      <c r="I1264" s="8" t="s">
        <v>3952</v>
      </c>
      <c r="J1264" s="8" t="s">
        <v>3919</v>
      </c>
      <c r="K1264" s="8" t="s">
        <v>3919</v>
      </c>
      <c r="L1264" s="8" t="s">
        <v>3919</v>
      </c>
      <c r="N1264" s="3" t="s">
        <v>8568</v>
      </c>
      <c r="O1264" s="8" t="s">
        <v>3919</v>
      </c>
      <c r="Q1264" s="10" t="s">
        <v>11917</v>
      </c>
      <c r="R1264" s="12" t="s">
        <v>11917</v>
      </c>
      <c r="S1264" s="8" t="s">
        <v>7</v>
      </c>
      <c r="T1264" s="8" t="s">
        <v>11918</v>
      </c>
      <c r="U1264" s="3" t="s">
        <v>11919</v>
      </c>
    </row>
    <row r="1265" spans="1:21" x14ac:dyDescent="0.25">
      <c r="A1265" s="11" t="s">
        <v>15416</v>
      </c>
      <c r="B1265" s="3" t="s">
        <v>15417</v>
      </c>
      <c r="C1265" s="3" t="s">
        <v>1769</v>
      </c>
      <c r="D1265" s="8" t="s">
        <v>81</v>
      </c>
      <c r="E1265" s="8" t="s">
        <v>3915</v>
      </c>
      <c r="F1265" s="3" t="s">
        <v>46</v>
      </c>
      <c r="G1265" s="8" t="s">
        <v>3919</v>
      </c>
      <c r="H1265" s="8" t="s">
        <v>3919</v>
      </c>
      <c r="I1265" s="8" t="s">
        <v>3952</v>
      </c>
      <c r="J1265" s="8" t="s">
        <v>3919</v>
      </c>
      <c r="K1265" s="8" t="s">
        <v>3919</v>
      </c>
      <c r="L1265" s="8" t="s">
        <v>3919</v>
      </c>
      <c r="N1265" s="3" t="s">
        <v>8568</v>
      </c>
      <c r="O1265" s="8" t="s">
        <v>3919</v>
      </c>
      <c r="Q1265" s="10" t="s">
        <v>11917</v>
      </c>
      <c r="R1265" s="12" t="s">
        <v>11917</v>
      </c>
      <c r="S1265" s="8" t="s">
        <v>7</v>
      </c>
      <c r="T1265" s="8" t="s">
        <v>11918</v>
      </c>
      <c r="U1265" s="3" t="s">
        <v>11919</v>
      </c>
    </row>
    <row r="1266" spans="1:21" x14ac:dyDescent="0.25">
      <c r="A1266" s="11" t="s">
        <v>15418</v>
      </c>
      <c r="B1266" s="3" t="s">
        <v>15419</v>
      </c>
      <c r="C1266" s="3" t="s">
        <v>15420</v>
      </c>
      <c r="D1266" s="8" t="s">
        <v>81</v>
      </c>
      <c r="E1266" s="8" t="s">
        <v>3915</v>
      </c>
      <c r="F1266" s="3" t="s">
        <v>46</v>
      </c>
      <c r="G1266" s="8" t="s">
        <v>3919</v>
      </c>
      <c r="H1266" s="8" t="s">
        <v>3919</v>
      </c>
      <c r="I1266" s="8" t="s">
        <v>3952</v>
      </c>
      <c r="J1266" s="8" t="s">
        <v>3919</v>
      </c>
      <c r="K1266" s="8" t="s">
        <v>3919</v>
      </c>
      <c r="L1266" s="8" t="s">
        <v>3919</v>
      </c>
      <c r="N1266" s="3" t="s">
        <v>8568</v>
      </c>
      <c r="O1266" s="8" t="s">
        <v>3919</v>
      </c>
      <c r="Q1266" s="10" t="s">
        <v>11917</v>
      </c>
      <c r="R1266" s="12" t="s">
        <v>11917</v>
      </c>
      <c r="S1266" s="8" t="s">
        <v>7</v>
      </c>
      <c r="T1266" s="8" t="s">
        <v>11918</v>
      </c>
      <c r="U1266" s="3" t="s">
        <v>11919</v>
      </c>
    </row>
    <row r="1267" spans="1:21" x14ac:dyDescent="0.25">
      <c r="A1267" s="11" t="s">
        <v>15421</v>
      </c>
      <c r="B1267" s="3" t="s">
        <v>15422</v>
      </c>
      <c r="C1267" s="3" t="s">
        <v>15423</v>
      </c>
      <c r="D1267" s="8" t="s">
        <v>81</v>
      </c>
      <c r="E1267" s="8" t="s">
        <v>3915</v>
      </c>
      <c r="F1267" s="3" t="s">
        <v>46</v>
      </c>
      <c r="G1267" s="8" t="s">
        <v>3919</v>
      </c>
      <c r="H1267" s="8" t="s">
        <v>3919</v>
      </c>
      <c r="I1267" s="8" t="s">
        <v>3952</v>
      </c>
      <c r="J1267" s="8" t="s">
        <v>3919</v>
      </c>
      <c r="K1267" s="8" t="s">
        <v>3919</v>
      </c>
      <c r="L1267" s="8" t="s">
        <v>3919</v>
      </c>
      <c r="N1267" s="3" t="s">
        <v>8568</v>
      </c>
      <c r="O1267" s="8" t="s">
        <v>3919</v>
      </c>
      <c r="Q1267" s="10" t="s">
        <v>11917</v>
      </c>
      <c r="R1267" s="12" t="s">
        <v>11917</v>
      </c>
      <c r="S1267" s="8" t="s">
        <v>7</v>
      </c>
      <c r="T1267" s="8" t="s">
        <v>11918</v>
      </c>
      <c r="U1267" s="3" t="s">
        <v>11919</v>
      </c>
    </row>
    <row r="1268" spans="1:21" x14ac:dyDescent="0.25">
      <c r="A1268" s="11" t="s">
        <v>15424</v>
      </c>
      <c r="B1268" s="3" t="s">
        <v>15425</v>
      </c>
      <c r="C1268" s="3" t="s">
        <v>15426</v>
      </c>
      <c r="D1268" s="8" t="s">
        <v>81</v>
      </c>
      <c r="E1268" s="8" t="s">
        <v>3915</v>
      </c>
      <c r="F1268" s="3" t="s">
        <v>46</v>
      </c>
      <c r="G1268" s="8" t="s">
        <v>3919</v>
      </c>
      <c r="H1268" s="8" t="s">
        <v>3919</v>
      </c>
      <c r="I1268" s="8" t="s">
        <v>3952</v>
      </c>
      <c r="J1268" s="8" t="s">
        <v>3919</v>
      </c>
      <c r="K1268" s="8" t="s">
        <v>3919</v>
      </c>
      <c r="L1268" s="8" t="s">
        <v>3919</v>
      </c>
      <c r="N1268" s="3" t="s">
        <v>8568</v>
      </c>
      <c r="O1268" s="8" t="s">
        <v>3919</v>
      </c>
      <c r="Q1268" s="10" t="s">
        <v>11917</v>
      </c>
      <c r="R1268" s="12" t="s">
        <v>11917</v>
      </c>
      <c r="S1268" s="8" t="s">
        <v>7</v>
      </c>
      <c r="T1268" s="8" t="s">
        <v>11918</v>
      </c>
      <c r="U1268" s="3" t="s">
        <v>11919</v>
      </c>
    </row>
    <row r="1269" spans="1:21" x14ac:dyDescent="0.25">
      <c r="A1269" s="11" t="s">
        <v>15427</v>
      </c>
      <c r="B1269" s="3" t="s">
        <v>15428</v>
      </c>
      <c r="C1269" s="3" t="s">
        <v>15384</v>
      </c>
      <c r="D1269" s="8" t="s">
        <v>81</v>
      </c>
      <c r="E1269" s="8" t="s">
        <v>3915</v>
      </c>
      <c r="F1269" s="3" t="s">
        <v>47</v>
      </c>
      <c r="G1269" s="8" t="s">
        <v>3919</v>
      </c>
      <c r="H1269" s="8" t="s">
        <v>3919</v>
      </c>
      <c r="I1269" s="8" t="s">
        <v>3919</v>
      </c>
      <c r="J1269" s="8" t="s">
        <v>3952</v>
      </c>
      <c r="K1269" s="8" t="s">
        <v>3919</v>
      </c>
      <c r="L1269" s="8" t="s">
        <v>3919</v>
      </c>
      <c r="N1269" s="3" t="s">
        <v>15429</v>
      </c>
      <c r="O1269" s="8" t="s">
        <v>3919</v>
      </c>
      <c r="Q1269" s="10" t="s">
        <v>11939</v>
      </c>
      <c r="R1269" s="12" t="s">
        <v>11939</v>
      </c>
      <c r="S1269" s="8" t="s">
        <v>7</v>
      </c>
      <c r="T1269" s="8" t="s">
        <v>11918</v>
      </c>
      <c r="U1269" s="3" t="s">
        <v>11919</v>
      </c>
    </row>
    <row r="1270" spans="1:21" x14ac:dyDescent="0.25">
      <c r="A1270" s="11" t="s">
        <v>15430</v>
      </c>
      <c r="B1270" s="3" t="s">
        <v>15431</v>
      </c>
      <c r="C1270" s="3" t="s">
        <v>15432</v>
      </c>
      <c r="D1270" s="8" t="s">
        <v>81</v>
      </c>
      <c r="E1270" s="8" t="s">
        <v>3915</v>
      </c>
      <c r="F1270" s="3" t="s">
        <v>46</v>
      </c>
      <c r="G1270" s="8" t="s">
        <v>3919</v>
      </c>
      <c r="H1270" s="8" t="s">
        <v>3919</v>
      </c>
      <c r="I1270" s="8" t="s">
        <v>3952</v>
      </c>
      <c r="J1270" s="8" t="s">
        <v>3919</v>
      </c>
      <c r="K1270" s="8" t="s">
        <v>3919</v>
      </c>
      <c r="L1270" s="8" t="s">
        <v>3919</v>
      </c>
      <c r="N1270" s="3" t="s">
        <v>8568</v>
      </c>
      <c r="O1270" s="8" t="s">
        <v>3919</v>
      </c>
      <c r="Q1270" s="10" t="s">
        <v>11917</v>
      </c>
      <c r="R1270" s="12" t="s">
        <v>11917</v>
      </c>
      <c r="S1270" s="8" t="s">
        <v>7</v>
      </c>
      <c r="T1270" s="8" t="s">
        <v>11918</v>
      </c>
      <c r="U1270" s="3" t="s">
        <v>11919</v>
      </c>
    </row>
    <row r="1271" spans="1:21" x14ac:dyDescent="0.25">
      <c r="A1271" s="11" t="s">
        <v>15433</v>
      </c>
      <c r="B1271" s="3" t="s">
        <v>15434</v>
      </c>
      <c r="C1271" s="3" t="s">
        <v>15435</v>
      </c>
      <c r="D1271" s="8" t="s">
        <v>81</v>
      </c>
      <c r="E1271" s="8" t="s">
        <v>3915</v>
      </c>
      <c r="F1271" s="3" t="s">
        <v>45</v>
      </c>
      <c r="G1271" s="8" t="s">
        <v>3919</v>
      </c>
      <c r="H1271" s="8" t="s">
        <v>3952</v>
      </c>
      <c r="I1271" s="8" t="s">
        <v>3919</v>
      </c>
      <c r="J1271" s="8" t="s">
        <v>3919</v>
      </c>
      <c r="K1271" s="8" t="s">
        <v>3919</v>
      </c>
      <c r="L1271" s="8" t="s">
        <v>3919</v>
      </c>
      <c r="N1271" s="3" t="s">
        <v>9587</v>
      </c>
      <c r="O1271" s="8" t="s">
        <v>3919</v>
      </c>
      <c r="Q1271" s="10" t="s">
        <v>11920</v>
      </c>
      <c r="R1271" s="12" t="s">
        <v>11920</v>
      </c>
      <c r="S1271" s="8" t="s">
        <v>7</v>
      </c>
      <c r="T1271" s="8" t="s">
        <v>11918</v>
      </c>
      <c r="U1271" s="3" t="s">
        <v>11919</v>
      </c>
    </row>
    <row r="1272" spans="1:21" x14ac:dyDescent="0.25">
      <c r="A1272" s="11" t="s">
        <v>15436</v>
      </c>
      <c r="B1272" s="3" t="s">
        <v>15437</v>
      </c>
      <c r="C1272" s="3" t="s">
        <v>14937</v>
      </c>
      <c r="D1272" s="8" t="s">
        <v>81</v>
      </c>
      <c r="E1272" s="8" t="s">
        <v>3915</v>
      </c>
      <c r="F1272" s="3" t="s">
        <v>46</v>
      </c>
      <c r="G1272" s="8" t="s">
        <v>3919</v>
      </c>
      <c r="H1272" s="8" t="s">
        <v>3919</v>
      </c>
      <c r="I1272" s="8" t="s">
        <v>3952</v>
      </c>
      <c r="J1272" s="8" t="s">
        <v>3919</v>
      </c>
      <c r="K1272" s="8" t="s">
        <v>3919</v>
      </c>
      <c r="L1272" s="8" t="s">
        <v>3919</v>
      </c>
      <c r="N1272" s="3" t="s">
        <v>8568</v>
      </c>
      <c r="O1272" s="8" t="s">
        <v>3919</v>
      </c>
      <c r="Q1272" s="10" t="s">
        <v>11917</v>
      </c>
      <c r="R1272" s="12" t="s">
        <v>11917</v>
      </c>
      <c r="S1272" s="8" t="s">
        <v>7</v>
      </c>
      <c r="T1272" s="8" t="s">
        <v>11918</v>
      </c>
      <c r="U1272" s="3" t="s">
        <v>11919</v>
      </c>
    </row>
    <row r="1273" spans="1:21" x14ac:dyDescent="0.25">
      <c r="A1273" s="11" t="s">
        <v>15438</v>
      </c>
      <c r="B1273" s="3" t="s">
        <v>15439</v>
      </c>
      <c r="C1273" s="3" t="s">
        <v>15440</v>
      </c>
      <c r="D1273" s="8" t="s">
        <v>81</v>
      </c>
      <c r="E1273" s="8" t="s">
        <v>3915</v>
      </c>
      <c r="F1273" s="3" t="s">
        <v>46</v>
      </c>
      <c r="G1273" s="8" t="s">
        <v>3919</v>
      </c>
      <c r="H1273" s="8" t="s">
        <v>3919</v>
      </c>
      <c r="I1273" s="8" t="s">
        <v>3952</v>
      </c>
      <c r="J1273" s="8" t="s">
        <v>3919</v>
      </c>
      <c r="K1273" s="8" t="s">
        <v>3919</v>
      </c>
      <c r="L1273" s="8" t="s">
        <v>3919</v>
      </c>
      <c r="N1273" s="3" t="s">
        <v>8568</v>
      </c>
      <c r="O1273" s="8" t="s">
        <v>3919</v>
      </c>
      <c r="Q1273" s="10" t="s">
        <v>11917</v>
      </c>
      <c r="R1273" s="12" t="s">
        <v>11917</v>
      </c>
      <c r="S1273" s="8" t="s">
        <v>7</v>
      </c>
      <c r="T1273" s="8" t="s">
        <v>11918</v>
      </c>
      <c r="U1273" s="3" t="s">
        <v>11919</v>
      </c>
    </row>
    <row r="1274" spans="1:21" x14ac:dyDescent="0.25">
      <c r="A1274" s="11" t="s">
        <v>15441</v>
      </c>
      <c r="B1274" s="3" t="s">
        <v>15442</v>
      </c>
      <c r="C1274" s="3" t="s">
        <v>12277</v>
      </c>
      <c r="D1274" s="8" t="s">
        <v>81</v>
      </c>
      <c r="E1274" s="8" t="s">
        <v>3915</v>
      </c>
      <c r="F1274" s="3" t="s">
        <v>11960</v>
      </c>
      <c r="G1274" s="8" t="s">
        <v>3919</v>
      </c>
      <c r="H1274" s="8" t="s">
        <v>3919</v>
      </c>
      <c r="I1274" s="8" t="s">
        <v>3919</v>
      </c>
      <c r="J1274" s="8" t="s">
        <v>3919</v>
      </c>
      <c r="K1274" s="8" t="s">
        <v>3919</v>
      </c>
      <c r="L1274" s="8" t="s">
        <v>3952</v>
      </c>
      <c r="M1274" s="8" t="s">
        <v>11969</v>
      </c>
      <c r="N1274" s="3" t="s">
        <v>6747</v>
      </c>
      <c r="O1274" s="8" t="s">
        <v>3919</v>
      </c>
      <c r="Q1274" s="10" t="s">
        <v>11962</v>
      </c>
      <c r="R1274" s="12" t="s">
        <v>11962</v>
      </c>
      <c r="S1274" s="8" t="s">
        <v>7</v>
      </c>
      <c r="T1274" s="8" t="s">
        <v>11918</v>
      </c>
      <c r="U1274" s="3" t="s">
        <v>11919</v>
      </c>
    </row>
    <row r="1275" spans="1:21" x14ac:dyDescent="0.25">
      <c r="A1275" s="11" t="s">
        <v>15443</v>
      </c>
      <c r="B1275" s="3" t="s">
        <v>15444</v>
      </c>
      <c r="C1275" s="3" t="s">
        <v>15445</v>
      </c>
      <c r="D1275" s="8" t="s">
        <v>81</v>
      </c>
      <c r="E1275" s="8" t="s">
        <v>3915</v>
      </c>
      <c r="F1275" s="3" t="s">
        <v>46</v>
      </c>
      <c r="G1275" s="8" t="s">
        <v>3919</v>
      </c>
      <c r="H1275" s="8" t="s">
        <v>3919</v>
      </c>
      <c r="I1275" s="8" t="s">
        <v>3952</v>
      </c>
      <c r="J1275" s="8" t="s">
        <v>3919</v>
      </c>
      <c r="K1275" s="8" t="s">
        <v>3919</v>
      </c>
      <c r="L1275" s="8" t="s">
        <v>3919</v>
      </c>
      <c r="N1275" s="3" t="s">
        <v>8568</v>
      </c>
      <c r="O1275" s="8" t="s">
        <v>3919</v>
      </c>
      <c r="Q1275" s="10" t="s">
        <v>11917</v>
      </c>
      <c r="R1275" s="12" t="s">
        <v>11917</v>
      </c>
      <c r="S1275" s="8" t="s">
        <v>7</v>
      </c>
      <c r="T1275" s="8" t="s">
        <v>11918</v>
      </c>
      <c r="U1275" s="3" t="s">
        <v>11919</v>
      </c>
    </row>
    <row r="1276" spans="1:21" x14ac:dyDescent="0.25">
      <c r="A1276" s="11" t="s">
        <v>15446</v>
      </c>
      <c r="B1276" s="3" t="s">
        <v>15447</v>
      </c>
      <c r="C1276" s="3" t="s">
        <v>15448</v>
      </c>
      <c r="D1276" s="8" t="s">
        <v>81</v>
      </c>
      <c r="E1276" s="8" t="s">
        <v>3915</v>
      </c>
      <c r="F1276" s="3" t="s">
        <v>46</v>
      </c>
      <c r="G1276" s="8" t="s">
        <v>3919</v>
      </c>
      <c r="H1276" s="8" t="s">
        <v>3919</v>
      </c>
      <c r="I1276" s="8" t="s">
        <v>3952</v>
      </c>
      <c r="J1276" s="8" t="s">
        <v>3919</v>
      </c>
      <c r="K1276" s="8" t="s">
        <v>3919</v>
      </c>
      <c r="L1276" s="8" t="s">
        <v>3919</v>
      </c>
      <c r="N1276" s="3" t="s">
        <v>8568</v>
      </c>
      <c r="O1276" s="8" t="s">
        <v>3919</v>
      </c>
      <c r="Q1276" s="10" t="s">
        <v>11917</v>
      </c>
      <c r="R1276" s="12" t="s">
        <v>11917</v>
      </c>
      <c r="S1276" s="8" t="s">
        <v>7</v>
      </c>
      <c r="T1276" s="8" t="s">
        <v>11918</v>
      </c>
      <c r="U1276" s="3" t="s">
        <v>11919</v>
      </c>
    </row>
    <row r="1277" spans="1:21" x14ac:dyDescent="0.25">
      <c r="A1277" s="11" t="s">
        <v>15449</v>
      </c>
      <c r="B1277" s="3" t="s">
        <v>15450</v>
      </c>
      <c r="C1277" s="3" t="s">
        <v>15451</v>
      </c>
      <c r="D1277" s="8" t="s">
        <v>81</v>
      </c>
      <c r="E1277" s="8" t="s">
        <v>3915</v>
      </c>
      <c r="F1277" s="3" t="s">
        <v>46</v>
      </c>
      <c r="G1277" s="8" t="s">
        <v>3919</v>
      </c>
      <c r="H1277" s="8" t="s">
        <v>3919</v>
      </c>
      <c r="I1277" s="8" t="s">
        <v>3952</v>
      </c>
      <c r="J1277" s="8" t="s">
        <v>3919</v>
      </c>
      <c r="K1277" s="8" t="s">
        <v>3919</v>
      </c>
      <c r="L1277" s="8" t="s">
        <v>3919</v>
      </c>
      <c r="N1277" s="3" t="s">
        <v>8568</v>
      </c>
      <c r="O1277" s="8" t="s">
        <v>3919</v>
      </c>
      <c r="Q1277" s="10" t="s">
        <v>11917</v>
      </c>
      <c r="R1277" s="12" t="s">
        <v>11917</v>
      </c>
      <c r="S1277" s="8" t="s">
        <v>7</v>
      </c>
      <c r="T1277" s="8" t="s">
        <v>11918</v>
      </c>
      <c r="U1277" s="3" t="s">
        <v>11919</v>
      </c>
    </row>
    <row r="1278" spans="1:21" x14ac:dyDescent="0.25">
      <c r="A1278" s="11" t="s">
        <v>15452</v>
      </c>
      <c r="B1278" s="3" t="s">
        <v>15453</v>
      </c>
      <c r="C1278" s="3" t="s">
        <v>15454</v>
      </c>
      <c r="D1278" s="8" t="s">
        <v>81</v>
      </c>
      <c r="E1278" s="8" t="s">
        <v>3915</v>
      </c>
      <c r="F1278" s="3" t="s">
        <v>46</v>
      </c>
      <c r="G1278" s="8" t="s">
        <v>3919</v>
      </c>
      <c r="H1278" s="8" t="s">
        <v>3919</v>
      </c>
      <c r="I1278" s="8" t="s">
        <v>3952</v>
      </c>
      <c r="J1278" s="8" t="s">
        <v>3919</v>
      </c>
      <c r="K1278" s="8" t="s">
        <v>3919</v>
      </c>
      <c r="L1278" s="8" t="s">
        <v>3919</v>
      </c>
      <c r="N1278" s="3" t="s">
        <v>8568</v>
      </c>
      <c r="O1278" s="8" t="s">
        <v>3919</v>
      </c>
      <c r="Q1278" s="10" t="s">
        <v>11917</v>
      </c>
      <c r="R1278" s="12" t="s">
        <v>11917</v>
      </c>
      <c r="S1278" s="8" t="s">
        <v>7</v>
      </c>
      <c r="T1278" s="8" t="s">
        <v>11918</v>
      </c>
      <c r="U1278" s="3" t="s">
        <v>11919</v>
      </c>
    </row>
    <row r="1279" spans="1:21" x14ac:dyDescent="0.25">
      <c r="A1279" s="11" t="s">
        <v>15455</v>
      </c>
      <c r="B1279" s="3" t="s">
        <v>15456</v>
      </c>
      <c r="C1279" s="3" t="s">
        <v>15457</v>
      </c>
      <c r="D1279" s="8" t="s">
        <v>81</v>
      </c>
      <c r="E1279" s="8" t="s">
        <v>3915</v>
      </c>
      <c r="F1279" s="3" t="s">
        <v>46</v>
      </c>
      <c r="G1279" s="8" t="s">
        <v>3919</v>
      </c>
      <c r="H1279" s="8" t="s">
        <v>3919</v>
      </c>
      <c r="I1279" s="8" t="s">
        <v>3952</v>
      </c>
      <c r="J1279" s="8" t="s">
        <v>3919</v>
      </c>
      <c r="K1279" s="8" t="s">
        <v>3919</v>
      </c>
      <c r="L1279" s="8" t="s">
        <v>3919</v>
      </c>
      <c r="N1279" s="3" t="s">
        <v>8568</v>
      </c>
      <c r="O1279" s="8" t="s">
        <v>3919</v>
      </c>
      <c r="Q1279" s="10" t="s">
        <v>11917</v>
      </c>
      <c r="R1279" s="12" t="s">
        <v>11917</v>
      </c>
      <c r="S1279" s="8" t="s">
        <v>7</v>
      </c>
      <c r="T1279" s="8" t="s">
        <v>11918</v>
      </c>
      <c r="U1279" s="3" t="s">
        <v>11919</v>
      </c>
    </row>
    <row r="1280" spans="1:21" x14ac:dyDescent="0.25">
      <c r="A1280" s="11" t="s">
        <v>15458</v>
      </c>
      <c r="B1280" s="3" t="s">
        <v>15459</v>
      </c>
      <c r="C1280" s="3" t="s">
        <v>15460</v>
      </c>
      <c r="D1280" s="8" t="s">
        <v>81</v>
      </c>
      <c r="E1280" s="8" t="s">
        <v>3915</v>
      </c>
      <c r="F1280" s="3" t="s">
        <v>46</v>
      </c>
      <c r="G1280" s="8" t="s">
        <v>3919</v>
      </c>
      <c r="H1280" s="8" t="s">
        <v>3919</v>
      </c>
      <c r="I1280" s="8" t="s">
        <v>3952</v>
      </c>
      <c r="J1280" s="8" t="s">
        <v>3919</v>
      </c>
      <c r="K1280" s="8" t="s">
        <v>3919</v>
      </c>
      <c r="L1280" s="8" t="s">
        <v>3919</v>
      </c>
      <c r="N1280" s="3" t="s">
        <v>8568</v>
      </c>
      <c r="O1280" s="8" t="s">
        <v>3919</v>
      </c>
      <c r="Q1280" s="10" t="s">
        <v>11917</v>
      </c>
      <c r="R1280" s="12" t="s">
        <v>11917</v>
      </c>
      <c r="S1280" s="8" t="s">
        <v>7</v>
      </c>
      <c r="T1280" s="8" t="s">
        <v>11918</v>
      </c>
      <c r="U1280" s="3" t="s">
        <v>11919</v>
      </c>
    </row>
    <row r="1281" spans="1:21" x14ac:dyDescent="0.25">
      <c r="A1281" s="11" t="s">
        <v>15461</v>
      </c>
      <c r="B1281" s="3" t="s">
        <v>15462</v>
      </c>
      <c r="C1281" s="3" t="s">
        <v>1368</v>
      </c>
      <c r="D1281" s="8" t="s">
        <v>81</v>
      </c>
      <c r="E1281" s="8" t="s">
        <v>3915</v>
      </c>
      <c r="F1281" s="3" t="s">
        <v>11960</v>
      </c>
      <c r="G1281" s="8" t="s">
        <v>3919</v>
      </c>
      <c r="H1281" s="8" t="s">
        <v>3919</v>
      </c>
      <c r="I1281" s="8" t="s">
        <v>3919</v>
      </c>
      <c r="J1281" s="8" t="s">
        <v>3919</v>
      </c>
      <c r="K1281" s="8" t="s">
        <v>3919</v>
      </c>
      <c r="L1281" s="8" t="s">
        <v>3952</v>
      </c>
      <c r="M1281" s="8" t="s">
        <v>11969</v>
      </c>
      <c r="N1281" s="3" t="s">
        <v>6747</v>
      </c>
      <c r="O1281" s="8" t="s">
        <v>3919</v>
      </c>
      <c r="Q1281" s="10" t="s">
        <v>11962</v>
      </c>
      <c r="R1281" s="12" t="s">
        <v>11962</v>
      </c>
      <c r="S1281" s="8" t="s">
        <v>7</v>
      </c>
      <c r="T1281" s="8" t="s">
        <v>11918</v>
      </c>
      <c r="U1281" s="3" t="s">
        <v>11919</v>
      </c>
    </row>
    <row r="1282" spans="1:21" x14ac:dyDescent="0.25">
      <c r="A1282" s="11" t="s">
        <v>15463</v>
      </c>
      <c r="B1282" s="3" t="s">
        <v>15464</v>
      </c>
      <c r="C1282" s="3" t="s">
        <v>15465</v>
      </c>
      <c r="D1282" s="8" t="s">
        <v>81</v>
      </c>
      <c r="E1282" s="8" t="s">
        <v>3915</v>
      </c>
      <c r="F1282" s="3" t="s">
        <v>46</v>
      </c>
      <c r="G1282" s="8" t="s">
        <v>3919</v>
      </c>
      <c r="H1282" s="8" t="s">
        <v>3919</v>
      </c>
      <c r="I1282" s="8" t="s">
        <v>3952</v>
      </c>
      <c r="J1282" s="8" t="s">
        <v>3919</v>
      </c>
      <c r="K1282" s="8" t="s">
        <v>3919</v>
      </c>
      <c r="L1282" s="8" t="s">
        <v>3919</v>
      </c>
      <c r="N1282" s="3" t="s">
        <v>8568</v>
      </c>
      <c r="O1282" s="8" t="s">
        <v>3919</v>
      </c>
      <c r="Q1282" s="10" t="s">
        <v>11917</v>
      </c>
      <c r="R1282" s="12" t="s">
        <v>11917</v>
      </c>
      <c r="S1282" s="8" t="s">
        <v>7</v>
      </c>
      <c r="T1282" s="8" t="s">
        <v>11918</v>
      </c>
      <c r="U1282" s="3" t="s">
        <v>11919</v>
      </c>
    </row>
    <row r="1283" spans="1:21" x14ac:dyDescent="0.25">
      <c r="A1283" s="11" t="s">
        <v>15466</v>
      </c>
      <c r="B1283" s="3" t="s">
        <v>15467</v>
      </c>
      <c r="C1283" s="3" t="s">
        <v>15468</v>
      </c>
      <c r="D1283" s="8" t="s">
        <v>81</v>
      </c>
      <c r="E1283" s="8" t="s">
        <v>3915</v>
      </c>
      <c r="F1283" s="3" t="s">
        <v>47</v>
      </c>
      <c r="G1283" s="8" t="s">
        <v>3919</v>
      </c>
      <c r="H1283" s="8" t="s">
        <v>3919</v>
      </c>
      <c r="I1283" s="8" t="s">
        <v>3919</v>
      </c>
      <c r="J1283" s="8" t="s">
        <v>3952</v>
      </c>
      <c r="K1283" s="8" t="s">
        <v>3919</v>
      </c>
      <c r="L1283" s="8" t="s">
        <v>3919</v>
      </c>
      <c r="N1283" s="3" t="s">
        <v>12995</v>
      </c>
      <c r="O1283" s="8" t="s">
        <v>3919</v>
      </c>
      <c r="Q1283" s="10" t="s">
        <v>11939</v>
      </c>
      <c r="R1283" s="12" t="s">
        <v>11939</v>
      </c>
      <c r="S1283" s="8" t="s">
        <v>7</v>
      </c>
      <c r="T1283" s="8" t="s">
        <v>11918</v>
      </c>
      <c r="U1283" s="3" t="s">
        <v>11919</v>
      </c>
    </row>
    <row r="1284" spans="1:21" x14ac:dyDescent="0.25">
      <c r="A1284" s="11" t="s">
        <v>15469</v>
      </c>
      <c r="B1284" s="3" t="s">
        <v>15470</v>
      </c>
      <c r="C1284" s="3" t="s">
        <v>15471</v>
      </c>
      <c r="D1284" s="8" t="s">
        <v>81</v>
      </c>
      <c r="E1284" s="8" t="s">
        <v>3915</v>
      </c>
      <c r="F1284" s="3" t="s">
        <v>46</v>
      </c>
      <c r="G1284" s="8" t="s">
        <v>3919</v>
      </c>
      <c r="H1284" s="8" t="s">
        <v>3919</v>
      </c>
      <c r="I1284" s="8" t="s">
        <v>3952</v>
      </c>
      <c r="J1284" s="8" t="s">
        <v>3919</v>
      </c>
      <c r="K1284" s="8" t="s">
        <v>3919</v>
      </c>
      <c r="L1284" s="8" t="s">
        <v>3919</v>
      </c>
      <c r="N1284" s="3" t="s">
        <v>8568</v>
      </c>
      <c r="O1284" s="8" t="s">
        <v>3919</v>
      </c>
      <c r="Q1284" s="10" t="s">
        <v>11917</v>
      </c>
      <c r="R1284" s="12" t="s">
        <v>11917</v>
      </c>
      <c r="S1284" s="8" t="s">
        <v>7</v>
      </c>
      <c r="T1284" s="8" t="s">
        <v>11918</v>
      </c>
      <c r="U1284" s="3" t="s">
        <v>11919</v>
      </c>
    </row>
    <row r="1285" spans="1:21" x14ac:dyDescent="0.25">
      <c r="A1285" s="11" t="s">
        <v>15472</v>
      </c>
      <c r="B1285" s="3" t="s">
        <v>15473</v>
      </c>
      <c r="C1285" s="3" t="s">
        <v>15396</v>
      </c>
      <c r="D1285" s="8" t="s">
        <v>81</v>
      </c>
      <c r="E1285" s="8" t="s">
        <v>3915</v>
      </c>
      <c r="F1285" s="3" t="s">
        <v>47</v>
      </c>
      <c r="G1285" s="8" t="s">
        <v>3919</v>
      </c>
      <c r="H1285" s="8" t="s">
        <v>3919</v>
      </c>
      <c r="I1285" s="8" t="s">
        <v>3919</v>
      </c>
      <c r="J1285" s="8" t="s">
        <v>3952</v>
      </c>
      <c r="K1285" s="8" t="s">
        <v>3919</v>
      </c>
      <c r="L1285" s="8" t="s">
        <v>3919</v>
      </c>
      <c r="N1285" s="3" t="s">
        <v>15474</v>
      </c>
      <c r="O1285" s="8" t="s">
        <v>3919</v>
      </c>
      <c r="Q1285" s="10" t="s">
        <v>11939</v>
      </c>
      <c r="R1285" s="12" t="s">
        <v>11939</v>
      </c>
      <c r="S1285" s="8" t="s">
        <v>7</v>
      </c>
      <c r="T1285" s="8" t="s">
        <v>11918</v>
      </c>
      <c r="U1285" s="3" t="s">
        <v>11919</v>
      </c>
    </row>
    <row r="1286" spans="1:21" x14ac:dyDescent="0.25">
      <c r="A1286" s="11" t="s">
        <v>15475</v>
      </c>
      <c r="B1286" s="3" t="s">
        <v>15476</v>
      </c>
      <c r="C1286" s="3" t="s">
        <v>15477</v>
      </c>
      <c r="D1286" s="8" t="s">
        <v>81</v>
      </c>
      <c r="E1286" s="8" t="s">
        <v>3915</v>
      </c>
      <c r="F1286" s="3" t="s">
        <v>46</v>
      </c>
      <c r="G1286" s="8" t="s">
        <v>3919</v>
      </c>
      <c r="H1286" s="8" t="s">
        <v>3919</v>
      </c>
      <c r="I1286" s="8" t="s">
        <v>3952</v>
      </c>
      <c r="J1286" s="8" t="s">
        <v>3919</v>
      </c>
      <c r="K1286" s="8" t="s">
        <v>3919</v>
      </c>
      <c r="L1286" s="8" t="s">
        <v>3919</v>
      </c>
      <c r="N1286" s="3" t="s">
        <v>8568</v>
      </c>
      <c r="O1286" s="8" t="s">
        <v>3919</v>
      </c>
      <c r="Q1286" s="10" t="s">
        <v>11917</v>
      </c>
      <c r="R1286" s="12" t="s">
        <v>11917</v>
      </c>
      <c r="S1286" s="8" t="s">
        <v>7</v>
      </c>
      <c r="T1286" s="8" t="s">
        <v>11918</v>
      </c>
      <c r="U1286" s="3" t="s">
        <v>11919</v>
      </c>
    </row>
    <row r="1287" spans="1:21" x14ac:dyDescent="0.25">
      <c r="A1287" s="11" t="s">
        <v>15478</v>
      </c>
      <c r="B1287" s="3" t="s">
        <v>15479</v>
      </c>
      <c r="C1287" s="3" t="s">
        <v>15480</v>
      </c>
      <c r="D1287" s="8" t="s">
        <v>81</v>
      </c>
      <c r="E1287" s="8" t="s">
        <v>3915</v>
      </c>
      <c r="F1287" s="3" t="s">
        <v>46</v>
      </c>
      <c r="G1287" s="8" t="s">
        <v>3919</v>
      </c>
      <c r="H1287" s="8" t="s">
        <v>3919</v>
      </c>
      <c r="I1287" s="8" t="s">
        <v>3952</v>
      </c>
      <c r="J1287" s="8" t="s">
        <v>3919</v>
      </c>
      <c r="K1287" s="8" t="s">
        <v>3919</v>
      </c>
      <c r="L1287" s="8" t="s">
        <v>3919</v>
      </c>
      <c r="N1287" s="3" t="s">
        <v>8568</v>
      </c>
      <c r="O1287" s="8" t="s">
        <v>3919</v>
      </c>
      <c r="Q1287" s="10" t="s">
        <v>11917</v>
      </c>
      <c r="R1287" s="12" t="s">
        <v>11917</v>
      </c>
      <c r="S1287" s="8" t="s">
        <v>7</v>
      </c>
      <c r="T1287" s="8" t="s">
        <v>11918</v>
      </c>
      <c r="U1287" s="3" t="s">
        <v>11919</v>
      </c>
    </row>
    <row r="1288" spans="1:21" x14ac:dyDescent="0.25">
      <c r="A1288" s="11" t="s">
        <v>15481</v>
      </c>
      <c r="B1288" s="3" t="s">
        <v>15482</v>
      </c>
      <c r="C1288" s="3" t="s">
        <v>15396</v>
      </c>
      <c r="D1288" s="8" t="s">
        <v>81</v>
      </c>
      <c r="E1288" s="8" t="s">
        <v>3915</v>
      </c>
      <c r="F1288" s="3" t="s">
        <v>47</v>
      </c>
      <c r="G1288" s="8" t="s">
        <v>3919</v>
      </c>
      <c r="H1288" s="8" t="s">
        <v>3919</v>
      </c>
      <c r="I1288" s="8" t="s">
        <v>3919</v>
      </c>
      <c r="J1288" s="8" t="s">
        <v>3952</v>
      </c>
      <c r="K1288" s="8" t="s">
        <v>3919</v>
      </c>
      <c r="L1288" s="8" t="s">
        <v>3919</v>
      </c>
      <c r="N1288" s="3" t="s">
        <v>13056</v>
      </c>
      <c r="O1288" s="8" t="s">
        <v>3919</v>
      </c>
      <c r="Q1288" s="10" t="s">
        <v>11939</v>
      </c>
      <c r="R1288" s="12" t="s">
        <v>11939</v>
      </c>
      <c r="S1288" s="8" t="s">
        <v>7</v>
      </c>
      <c r="T1288" s="8" t="s">
        <v>11918</v>
      </c>
      <c r="U1288" s="3" t="s">
        <v>11919</v>
      </c>
    </row>
    <row r="1289" spans="1:21" x14ac:dyDescent="0.25">
      <c r="A1289" s="11" t="s">
        <v>15483</v>
      </c>
      <c r="B1289" s="3" t="s">
        <v>15484</v>
      </c>
      <c r="C1289" s="3" t="s">
        <v>15485</v>
      </c>
      <c r="D1289" s="8" t="s">
        <v>81</v>
      </c>
      <c r="E1289" s="8" t="s">
        <v>3915</v>
      </c>
      <c r="F1289" s="3" t="s">
        <v>46</v>
      </c>
      <c r="G1289" s="8" t="s">
        <v>3919</v>
      </c>
      <c r="H1289" s="8" t="s">
        <v>3919</v>
      </c>
      <c r="I1289" s="8" t="s">
        <v>3952</v>
      </c>
      <c r="J1289" s="8" t="s">
        <v>3919</v>
      </c>
      <c r="K1289" s="8" t="s">
        <v>3919</v>
      </c>
      <c r="L1289" s="8" t="s">
        <v>3919</v>
      </c>
      <c r="N1289" s="3" t="s">
        <v>8568</v>
      </c>
      <c r="O1289" s="8" t="s">
        <v>3919</v>
      </c>
      <c r="Q1289" s="10" t="s">
        <v>11917</v>
      </c>
      <c r="R1289" s="12" t="s">
        <v>11917</v>
      </c>
      <c r="S1289" s="8" t="s">
        <v>7</v>
      </c>
      <c r="T1289" s="8" t="s">
        <v>11918</v>
      </c>
      <c r="U1289" s="3" t="s">
        <v>11919</v>
      </c>
    </row>
    <row r="1290" spans="1:21" x14ac:dyDescent="0.25">
      <c r="A1290" s="11" t="s">
        <v>15486</v>
      </c>
      <c r="B1290" s="3" t="s">
        <v>13354</v>
      </c>
      <c r="C1290" s="3" t="s">
        <v>15487</v>
      </c>
      <c r="D1290" s="8" t="s">
        <v>81</v>
      </c>
      <c r="E1290" s="8" t="s">
        <v>3915</v>
      </c>
      <c r="F1290" s="3" t="s">
        <v>45</v>
      </c>
      <c r="G1290" s="8" t="s">
        <v>3919</v>
      </c>
      <c r="H1290" s="8" t="s">
        <v>3952</v>
      </c>
      <c r="I1290" s="8" t="s">
        <v>3952</v>
      </c>
      <c r="J1290" s="8" t="s">
        <v>3919</v>
      </c>
      <c r="K1290" s="8" t="s">
        <v>3919</v>
      </c>
      <c r="L1290" s="8" t="s">
        <v>3919</v>
      </c>
      <c r="N1290" s="3" t="s">
        <v>15488</v>
      </c>
      <c r="O1290" s="8" t="s">
        <v>3919</v>
      </c>
      <c r="Q1290" s="10" t="s">
        <v>11920</v>
      </c>
      <c r="R1290" s="3" t="s">
        <v>13428</v>
      </c>
      <c r="S1290" s="8" t="s">
        <v>7</v>
      </c>
      <c r="T1290" s="8" t="s">
        <v>11918</v>
      </c>
      <c r="U1290" s="3" t="s">
        <v>11919</v>
      </c>
    </row>
    <row r="1291" spans="1:21" x14ac:dyDescent="0.25">
      <c r="A1291" s="11" t="s">
        <v>15489</v>
      </c>
      <c r="B1291" s="3" t="s">
        <v>15490</v>
      </c>
      <c r="C1291" s="3" t="s">
        <v>15491</v>
      </c>
      <c r="D1291" s="8" t="s">
        <v>81</v>
      </c>
      <c r="E1291" s="8" t="s">
        <v>3915</v>
      </c>
      <c r="F1291" s="3" t="s">
        <v>11960</v>
      </c>
      <c r="G1291" s="8" t="s">
        <v>3919</v>
      </c>
      <c r="H1291" s="8" t="s">
        <v>3919</v>
      </c>
      <c r="I1291" s="8" t="s">
        <v>3919</v>
      </c>
      <c r="J1291" s="8" t="s">
        <v>3919</v>
      </c>
      <c r="K1291" s="8" t="s">
        <v>3919</v>
      </c>
      <c r="L1291" s="8" t="s">
        <v>3952</v>
      </c>
      <c r="M1291" s="8" t="s">
        <v>11961</v>
      </c>
      <c r="N1291" s="3" t="s">
        <v>5279</v>
      </c>
      <c r="O1291" s="8" t="s">
        <v>3919</v>
      </c>
      <c r="Q1291" s="10" t="s">
        <v>11962</v>
      </c>
      <c r="R1291" s="12" t="s">
        <v>11962</v>
      </c>
      <c r="S1291" s="8" t="s">
        <v>7</v>
      </c>
      <c r="T1291" s="8" t="s">
        <v>11918</v>
      </c>
      <c r="U1291" s="3" t="s">
        <v>11919</v>
      </c>
    </row>
    <row r="1292" spans="1:21" x14ac:dyDescent="0.25">
      <c r="A1292" s="11" t="s">
        <v>15492</v>
      </c>
      <c r="B1292" s="3" t="s">
        <v>15493</v>
      </c>
      <c r="C1292" s="3" t="s">
        <v>15494</v>
      </c>
      <c r="D1292" s="8" t="s">
        <v>81</v>
      </c>
      <c r="E1292" s="8" t="s">
        <v>3915</v>
      </c>
      <c r="F1292" s="3" t="s">
        <v>46</v>
      </c>
      <c r="G1292" s="8" t="s">
        <v>3919</v>
      </c>
      <c r="H1292" s="8" t="s">
        <v>3919</v>
      </c>
      <c r="I1292" s="8" t="s">
        <v>3952</v>
      </c>
      <c r="J1292" s="8" t="s">
        <v>3919</v>
      </c>
      <c r="K1292" s="8" t="s">
        <v>3919</v>
      </c>
      <c r="L1292" s="8" t="s">
        <v>3919</v>
      </c>
      <c r="N1292" s="3" t="s">
        <v>8568</v>
      </c>
      <c r="O1292" s="8" t="s">
        <v>3919</v>
      </c>
      <c r="Q1292" s="10" t="s">
        <v>11917</v>
      </c>
      <c r="R1292" s="12" t="s">
        <v>11917</v>
      </c>
      <c r="S1292" s="8" t="s">
        <v>7</v>
      </c>
      <c r="T1292" s="8" t="s">
        <v>11918</v>
      </c>
      <c r="U1292" s="3" t="s">
        <v>11919</v>
      </c>
    </row>
    <row r="1293" spans="1:21" x14ac:dyDescent="0.25">
      <c r="A1293" s="11" t="s">
        <v>15495</v>
      </c>
      <c r="B1293" s="3" t="s">
        <v>15496</v>
      </c>
      <c r="C1293" s="3" t="s">
        <v>15497</v>
      </c>
      <c r="D1293" s="8" t="s">
        <v>81</v>
      </c>
      <c r="E1293" s="8" t="s">
        <v>3915</v>
      </c>
      <c r="F1293" s="3" t="s">
        <v>47</v>
      </c>
      <c r="G1293" s="8" t="s">
        <v>3919</v>
      </c>
      <c r="H1293" s="8" t="s">
        <v>3919</v>
      </c>
      <c r="I1293" s="8" t="s">
        <v>3919</v>
      </c>
      <c r="J1293" s="8" t="s">
        <v>3952</v>
      </c>
      <c r="K1293" s="8" t="s">
        <v>3919</v>
      </c>
      <c r="L1293" s="8" t="s">
        <v>3919</v>
      </c>
      <c r="N1293" s="3" t="s">
        <v>10377</v>
      </c>
      <c r="O1293" s="8" t="s">
        <v>3919</v>
      </c>
      <c r="Q1293" s="10" t="s">
        <v>11939</v>
      </c>
      <c r="R1293" s="12" t="s">
        <v>11939</v>
      </c>
      <c r="S1293" s="8" t="s">
        <v>7</v>
      </c>
      <c r="T1293" s="8" t="s">
        <v>11918</v>
      </c>
      <c r="U1293" s="3" t="s">
        <v>11919</v>
      </c>
    </row>
    <row r="1294" spans="1:21" x14ac:dyDescent="0.25">
      <c r="A1294" s="11" t="s">
        <v>15498</v>
      </c>
      <c r="B1294" s="3" t="s">
        <v>15499</v>
      </c>
      <c r="C1294" s="3" t="s">
        <v>15500</v>
      </c>
      <c r="D1294" s="8" t="s">
        <v>81</v>
      </c>
      <c r="E1294" s="8" t="s">
        <v>3915</v>
      </c>
      <c r="F1294" s="3" t="s">
        <v>46</v>
      </c>
      <c r="G1294" s="8" t="s">
        <v>3919</v>
      </c>
      <c r="H1294" s="8" t="s">
        <v>3919</v>
      </c>
      <c r="I1294" s="8" t="s">
        <v>3952</v>
      </c>
      <c r="J1294" s="8" t="s">
        <v>3919</v>
      </c>
      <c r="K1294" s="8" t="s">
        <v>3919</v>
      </c>
      <c r="L1294" s="8" t="s">
        <v>3919</v>
      </c>
      <c r="N1294" s="3" t="s">
        <v>8568</v>
      </c>
      <c r="O1294" s="8" t="s">
        <v>3919</v>
      </c>
      <c r="Q1294" s="10" t="s">
        <v>11917</v>
      </c>
      <c r="R1294" s="12" t="s">
        <v>11917</v>
      </c>
      <c r="S1294" s="8" t="s">
        <v>7</v>
      </c>
      <c r="T1294" s="8" t="s">
        <v>11918</v>
      </c>
      <c r="U1294" s="3" t="s">
        <v>11919</v>
      </c>
    </row>
    <row r="1295" spans="1:21" x14ac:dyDescent="0.25">
      <c r="A1295" s="11" t="s">
        <v>15501</v>
      </c>
      <c r="B1295" s="3" t="s">
        <v>15502</v>
      </c>
      <c r="C1295" s="3" t="s">
        <v>15503</v>
      </c>
      <c r="D1295" s="8" t="s">
        <v>81</v>
      </c>
      <c r="E1295" s="8" t="s">
        <v>3915</v>
      </c>
      <c r="F1295" s="3" t="s">
        <v>46</v>
      </c>
      <c r="G1295" s="8" t="s">
        <v>3919</v>
      </c>
      <c r="H1295" s="8" t="s">
        <v>3919</v>
      </c>
      <c r="I1295" s="8" t="s">
        <v>3952</v>
      </c>
      <c r="J1295" s="8" t="s">
        <v>3919</v>
      </c>
      <c r="K1295" s="8" t="s">
        <v>3919</v>
      </c>
      <c r="L1295" s="8" t="s">
        <v>3919</v>
      </c>
      <c r="N1295" s="3" t="s">
        <v>8568</v>
      </c>
      <c r="O1295" s="8" t="s">
        <v>3919</v>
      </c>
      <c r="Q1295" s="10" t="s">
        <v>11917</v>
      </c>
      <c r="R1295" s="12" t="s">
        <v>11917</v>
      </c>
      <c r="S1295" s="8" t="s">
        <v>7</v>
      </c>
      <c r="T1295" s="8" t="s">
        <v>11918</v>
      </c>
      <c r="U1295" s="3" t="s">
        <v>11919</v>
      </c>
    </row>
    <row r="1296" spans="1:21" x14ac:dyDescent="0.25">
      <c r="A1296" s="11" t="s">
        <v>15504</v>
      </c>
      <c r="B1296" s="3" t="s">
        <v>15505</v>
      </c>
      <c r="C1296" s="3" t="s">
        <v>15506</v>
      </c>
      <c r="D1296" s="8" t="s">
        <v>81</v>
      </c>
      <c r="E1296" s="8" t="s">
        <v>3915</v>
      </c>
      <c r="F1296" s="3" t="s">
        <v>46</v>
      </c>
      <c r="G1296" s="8" t="s">
        <v>3919</v>
      </c>
      <c r="H1296" s="8" t="s">
        <v>3919</v>
      </c>
      <c r="I1296" s="8" t="s">
        <v>3952</v>
      </c>
      <c r="J1296" s="8" t="s">
        <v>3919</v>
      </c>
      <c r="K1296" s="8" t="s">
        <v>3919</v>
      </c>
      <c r="L1296" s="8" t="s">
        <v>3919</v>
      </c>
      <c r="N1296" s="3" t="s">
        <v>8568</v>
      </c>
      <c r="O1296" s="8" t="s">
        <v>3919</v>
      </c>
      <c r="Q1296" s="10" t="s">
        <v>11917</v>
      </c>
      <c r="R1296" s="12" t="s">
        <v>11917</v>
      </c>
      <c r="S1296" s="8" t="s">
        <v>7</v>
      </c>
      <c r="T1296" s="8" t="s">
        <v>11918</v>
      </c>
      <c r="U1296" s="3" t="s">
        <v>11919</v>
      </c>
    </row>
    <row r="1297" spans="1:21" x14ac:dyDescent="0.25">
      <c r="A1297" s="11" t="s">
        <v>15507</v>
      </c>
      <c r="B1297" s="3" t="s">
        <v>15508</v>
      </c>
      <c r="C1297" s="3" t="s">
        <v>15509</v>
      </c>
      <c r="D1297" s="8" t="s">
        <v>81</v>
      </c>
      <c r="E1297" s="8" t="s">
        <v>3915</v>
      </c>
      <c r="F1297" s="3" t="s">
        <v>46</v>
      </c>
      <c r="G1297" s="8" t="s">
        <v>3919</v>
      </c>
      <c r="H1297" s="8" t="s">
        <v>3919</v>
      </c>
      <c r="I1297" s="8" t="s">
        <v>3952</v>
      </c>
      <c r="J1297" s="8" t="s">
        <v>3919</v>
      </c>
      <c r="K1297" s="8" t="s">
        <v>3919</v>
      </c>
      <c r="L1297" s="8" t="s">
        <v>3919</v>
      </c>
      <c r="N1297" s="3" t="s">
        <v>8568</v>
      </c>
      <c r="O1297" s="8" t="s">
        <v>3919</v>
      </c>
      <c r="Q1297" s="10" t="s">
        <v>11917</v>
      </c>
      <c r="R1297" s="12" t="s">
        <v>11917</v>
      </c>
      <c r="S1297" s="8" t="s">
        <v>7</v>
      </c>
      <c r="T1297" s="8" t="s">
        <v>11918</v>
      </c>
      <c r="U1297" s="3" t="s">
        <v>11919</v>
      </c>
    </row>
    <row r="1298" spans="1:21" x14ac:dyDescent="0.25">
      <c r="A1298" s="11" t="s">
        <v>15510</v>
      </c>
      <c r="B1298" s="3" t="s">
        <v>15511</v>
      </c>
      <c r="C1298" s="3" t="s">
        <v>14310</v>
      </c>
      <c r="D1298" s="8" t="s">
        <v>81</v>
      </c>
      <c r="E1298" s="8" t="s">
        <v>3915</v>
      </c>
      <c r="F1298" s="3" t="s">
        <v>11960</v>
      </c>
      <c r="G1298" s="8" t="s">
        <v>3919</v>
      </c>
      <c r="H1298" s="8" t="s">
        <v>3919</v>
      </c>
      <c r="I1298" s="8" t="s">
        <v>3919</v>
      </c>
      <c r="J1298" s="8" t="s">
        <v>3919</v>
      </c>
      <c r="K1298" s="8" t="s">
        <v>3919</v>
      </c>
      <c r="L1298" s="8" t="s">
        <v>3952</v>
      </c>
      <c r="M1298" s="8" t="s">
        <v>11969</v>
      </c>
      <c r="N1298" s="3" t="s">
        <v>6747</v>
      </c>
      <c r="O1298" s="8" t="s">
        <v>3919</v>
      </c>
      <c r="Q1298" s="10" t="s">
        <v>11962</v>
      </c>
      <c r="R1298" s="12" t="s">
        <v>11962</v>
      </c>
      <c r="S1298" s="8" t="s">
        <v>7</v>
      </c>
      <c r="T1298" s="8" t="s">
        <v>11918</v>
      </c>
      <c r="U1298" s="3" t="s">
        <v>11919</v>
      </c>
    </row>
    <row r="1299" spans="1:21" x14ac:dyDescent="0.25">
      <c r="A1299" s="11" t="s">
        <v>15512</v>
      </c>
      <c r="B1299" s="3" t="s">
        <v>15513</v>
      </c>
      <c r="C1299" s="3" t="s">
        <v>15514</v>
      </c>
      <c r="D1299" s="8" t="s">
        <v>81</v>
      </c>
      <c r="E1299" s="8" t="s">
        <v>3915</v>
      </c>
      <c r="F1299" s="3" t="s">
        <v>46</v>
      </c>
      <c r="G1299" s="8" t="s">
        <v>3919</v>
      </c>
      <c r="H1299" s="8" t="s">
        <v>3919</v>
      </c>
      <c r="I1299" s="8" t="s">
        <v>3952</v>
      </c>
      <c r="J1299" s="8" t="s">
        <v>3919</v>
      </c>
      <c r="K1299" s="8" t="s">
        <v>3919</v>
      </c>
      <c r="L1299" s="8" t="s">
        <v>3919</v>
      </c>
      <c r="N1299" s="3" t="s">
        <v>8568</v>
      </c>
      <c r="O1299" s="8" t="s">
        <v>3919</v>
      </c>
      <c r="Q1299" s="10" t="s">
        <v>11917</v>
      </c>
      <c r="R1299" s="12" t="s">
        <v>11917</v>
      </c>
      <c r="S1299" s="8" t="s">
        <v>7</v>
      </c>
      <c r="T1299" s="8" t="s">
        <v>11918</v>
      </c>
      <c r="U1299" s="3" t="s">
        <v>11919</v>
      </c>
    </row>
    <row r="1300" spans="1:21" x14ac:dyDescent="0.25">
      <c r="A1300" s="11" t="s">
        <v>15515</v>
      </c>
      <c r="B1300" s="3" t="s">
        <v>15516</v>
      </c>
      <c r="C1300" s="3" t="s">
        <v>15517</v>
      </c>
      <c r="D1300" s="8" t="s">
        <v>81</v>
      </c>
      <c r="E1300" s="8" t="s">
        <v>3915</v>
      </c>
      <c r="F1300" s="3" t="s">
        <v>46</v>
      </c>
      <c r="G1300" s="8" t="s">
        <v>3919</v>
      </c>
      <c r="H1300" s="8" t="s">
        <v>3919</v>
      </c>
      <c r="I1300" s="8" t="s">
        <v>3952</v>
      </c>
      <c r="J1300" s="8" t="s">
        <v>3919</v>
      </c>
      <c r="K1300" s="8" t="s">
        <v>3919</v>
      </c>
      <c r="L1300" s="8" t="s">
        <v>3919</v>
      </c>
      <c r="N1300" s="3" t="s">
        <v>8568</v>
      </c>
      <c r="O1300" s="8" t="s">
        <v>3919</v>
      </c>
      <c r="Q1300" s="10" t="s">
        <v>11917</v>
      </c>
      <c r="R1300" s="12" t="s">
        <v>11917</v>
      </c>
      <c r="S1300" s="8" t="s">
        <v>7</v>
      </c>
      <c r="T1300" s="8" t="s">
        <v>11918</v>
      </c>
      <c r="U1300" s="3" t="s">
        <v>11919</v>
      </c>
    </row>
    <row r="1301" spans="1:21" x14ac:dyDescent="0.25">
      <c r="A1301" s="11" t="s">
        <v>15518</v>
      </c>
      <c r="B1301" s="3" t="s">
        <v>15519</v>
      </c>
      <c r="C1301" s="3" t="s">
        <v>15520</v>
      </c>
      <c r="D1301" s="8" t="s">
        <v>81</v>
      </c>
      <c r="E1301" s="8" t="s">
        <v>3915</v>
      </c>
      <c r="F1301" s="3" t="s">
        <v>46</v>
      </c>
      <c r="G1301" s="8" t="s">
        <v>3919</v>
      </c>
      <c r="H1301" s="8" t="s">
        <v>3919</v>
      </c>
      <c r="I1301" s="8" t="s">
        <v>3952</v>
      </c>
      <c r="J1301" s="8" t="s">
        <v>3919</v>
      </c>
      <c r="K1301" s="8" t="s">
        <v>3919</v>
      </c>
      <c r="L1301" s="8" t="s">
        <v>3919</v>
      </c>
      <c r="N1301" s="3" t="s">
        <v>8568</v>
      </c>
      <c r="O1301" s="8" t="s">
        <v>3919</v>
      </c>
      <c r="Q1301" s="10" t="s">
        <v>11917</v>
      </c>
      <c r="R1301" s="12" t="s">
        <v>11917</v>
      </c>
      <c r="S1301" s="8" t="s">
        <v>7</v>
      </c>
      <c r="T1301" s="8" t="s">
        <v>11918</v>
      </c>
      <c r="U1301" s="3" t="s">
        <v>11919</v>
      </c>
    </row>
    <row r="1302" spans="1:21" x14ac:dyDescent="0.25">
      <c r="A1302" s="11" t="s">
        <v>15521</v>
      </c>
      <c r="B1302" s="3" t="s">
        <v>15522</v>
      </c>
      <c r="C1302" s="3" t="s">
        <v>15523</v>
      </c>
      <c r="D1302" s="8" t="s">
        <v>81</v>
      </c>
      <c r="E1302" s="8" t="s">
        <v>3915</v>
      </c>
      <c r="F1302" s="3" t="s">
        <v>46</v>
      </c>
      <c r="G1302" s="8" t="s">
        <v>3919</v>
      </c>
      <c r="H1302" s="8" t="s">
        <v>3919</v>
      </c>
      <c r="I1302" s="8" t="s">
        <v>3952</v>
      </c>
      <c r="J1302" s="8" t="s">
        <v>3919</v>
      </c>
      <c r="K1302" s="8" t="s">
        <v>3919</v>
      </c>
      <c r="L1302" s="8" t="s">
        <v>3919</v>
      </c>
      <c r="N1302" s="3" t="s">
        <v>8568</v>
      </c>
      <c r="O1302" s="8" t="s">
        <v>3919</v>
      </c>
      <c r="Q1302" s="10" t="s">
        <v>11917</v>
      </c>
      <c r="R1302" s="12" t="s">
        <v>11917</v>
      </c>
      <c r="S1302" s="8" t="s">
        <v>7</v>
      </c>
      <c r="T1302" s="8" t="s">
        <v>11918</v>
      </c>
      <c r="U1302" s="3" t="s">
        <v>11919</v>
      </c>
    </row>
    <row r="1303" spans="1:21" x14ac:dyDescent="0.25">
      <c r="A1303" s="11" t="s">
        <v>15524</v>
      </c>
      <c r="B1303" s="3" t="s">
        <v>15525</v>
      </c>
      <c r="C1303" s="3" t="s">
        <v>15526</v>
      </c>
      <c r="D1303" s="8" t="s">
        <v>81</v>
      </c>
      <c r="E1303" s="8" t="s">
        <v>3915</v>
      </c>
      <c r="F1303" s="3" t="s">
        <v>46</v>
      </c>
      <c r="G1303" s="8" t="s">
        <v>3919</v>
      </c>
      <c r="H1303" s="8" t="s">
        <v>3919</v>
      </c>
      <c r="I1303" s="8" t="s">
        <v>3952</v>
      </c>
      <c r="J1303" s="8" t="s">
        <v>3919</v>
      </c>
      <c r="K1303" s="8" t="s">
        <v>3919</v>
      </c>
      <c r="L1303" s="8" t="s">
        <v>3919</v>
      </c>
      <c r="N1303" s="3" t="s">
        <v>8568</v>
      </c>
      <c r="O1303" s="8" t="s">
        <v>3919</v>
      </c>
      <c r="Q1303" s="10" t="s">
        <v>11917</v>
      </c>
      <c r="R1303" s="12" t="s">
        <v>11917</v>
      </c>
      <c r="S1303" s="8" t="s">
        <v>7</v>
      </c>
      <c r="T1303" s="8" t="s">
        <v>11918</v>
      </c>
      <c r="U1303" s="3" t="s">
        <v>11919</v>
      </c>
    </row>
    <row r="1304" spans="1:21" x14ac:dyDescent="0.25">
      <c r="A1304" s="11" t="s">
        <v>15527</v>
      </c>
      <c r="B1304" s="3" t="s">
        <v>15528</v>
      </c>
      <c r="C1304" s="3" t="s">
        <v>15384</v>
      </c>
      <c r="D1304" s="8" t="s">
        <v>81</v>
      </c>
      <c r="E1304" s="8" t="s">
        <v>3915</v>
      </c>
      <c r="F1304" s="3" t="s">
        <v>46</v>
      </c>
      <c r="G1304" s="8" t="s">
        <v>3919</v>
      </c>
      <c r="H1304" s="8" t="s">
        <v>3919</v>
      </c>
      <c r="I1304" s="8" t="s">
        <v>3952</v>
      </c>
      <c r="J1304" s="8" t="s">
        <v>3919</v>
      </c>
      <c r="K1304" s="8" t="s">
        <v>3919</v>
      </c>
      <c r="L1304" s="8" t="s">
        <v>3919</v>
      </c>
      <c r="N1304" s="3" t="s">
        <v>8568</v>
      </c>
      <c r="O1304" s="8" t="s">
        <v>3919</v>
      </c>
      <c r="Q1304" s="10" t="s">
        <v>11917</v>
      </c>
      <c r="R1304" s="12" t="s">
        <v>11917</v>
      </c>
      <c r="S1304" s="8" t="s">
        <v>7</v>
      </c>
      <c r="T1304" s="8" t="s">
        <v>11918</v>
      </c>
      <c r="U1304" s="3" t="s">
        <v>11919</v>
      </c>
    </row>
    <row r="1305" spans="1:21" x14ac:dyDescent="0.25">
      <c r="A1305" s="11" t="s">
        <v>15529</v>
      </c>
      <c r="B1305" s="3" t="s">
        <v>15530</v>
      </c>
      <c r="C1305" s="3" t="s">
        <v>15531</v>
      </c>
      <c r="D1305" s="8" t="s">
        <v>81</v>
      </c>
      <c r="E1305" s="8" t="s">
        <v>3915</v>
      </c>
      <c r="F1305" s="3" t="s">
        <v>47</v>
      </c>
      <c r="G1305" s="8" t="s">
        <v>3919</v>
      </c>
      <c r="H1305" s="8" t="s">
        <v>3919</v>
      </c>
      <c r="I1305" s="8" t="s">
        <v>3919</v>
      </c>
      <c r="J1305" s="8" t="s">
        <v>3952</v>
      </c>
      <c r="K1305" s="8" t="s">
        <v>3919</v>
      </c>
      <c r="L1305" s="8" t="s">
        <v>3919</v>
      </c>
      <c r="N1305" s="3" t="s">
        <v>13216</v>
      </c>
      <c r="O1305" s="8" t="s">
        <v>3919</v>
      </c>
      <c r="Q1305" s="10" t="s">
        <v>11939</v>
      </c>
      <c r="R1305" s="12" t="s">
        <v>11939</v>
      </c>
      <c r="S1305" s="8" t="s">
        <v>7</v>
      </c>
      <c r="T1305" s="8" t="s">
        <v>11918</v>
      </c>
      <c r="U1305" s="3" t="s">
        <v>11919</v>
      </c>
    </row>
    <row r="1306" spans="1:21" x14ac:dyDescent="0.25">
      <c r="A1306" s="11" t="s">
        <v>15532</v>
      </c>
      <c r="B1306" s="3" t="s">
        <v>15533</v>
      </c>
      <c r="C1306" s="3" t="s">
        <v>14957</v>
      </c>
      <c r="D1306" s="8" t="s">
        <v>81</v>
      </c>
      <c r="E1306" s="8" t="s">
        <v>3915</v>
      </c>
      <c r="F1306" s="3" t="s">
        <v>47</v>
      </c>
      <c r="G1306" s="8" t="s">
        <v>3919</v>
      </c>
      <c r="H1306" s="8" t="s">
        <v>3919</v>
      </c>
      <c r="I1306" s="8" t="s">
        <v>3919</v>
      </c>
      <c r="J1306" s="8" t="s">
        <v>3952</v>
      </c>
      <c r="K1306" s="8" t="s">
        <v>3919</v>
      </c>
      <c r="L1306" s="8" t="s">
        <v>3919</v>
      </c>
      <c r="N1306" s="3" t="s">
        <v>13306</v>
      </c>
      <c r="O1306" s="8" t="s">
        <v>3919</v>
      </c>
      <c r="Q1306" s="10" t="s">
        <v>11939</v>
      </c>
      <c r="R1306" s="12" t="s">
        <v>11939</v>
      </c>
      <c r="S1306" s="8" t="s">
        <v>7</v>
      </c>
      <c r="T1306" s="8" t="s">
        <v>11918</v>
      </c>
      <c r="U1306" s="3" t="s">
        <v>11919</v>
      </c>
    </row>
    <row r="1307" spans="1:21" x14ac:dyDescent="0.25">
      <c r="A1307" s="11" t="s">
        <v>15534</v>
      </c>
      <c r="B1307" s="3" t="s">
        <v>15535</v>
      </c>
      <c r="C1307" s="3" t="s">
        <v>15536</v>
      </c>
      <c r="D1307" s="8" t="s">
        <v>81</v>
      </c>
      <c r="E1307" s="8" t="s">
        <v>3915</v>
      </c>
      <c r="F1307" s="3" t="s">
        <v>11960</v>
      </c>
      <c r="G1307" s="8" t="s">
        <v>3919</v>
      </c>
      <c r="H1307" s="8" t="s">
        <v>3919</v>
      </c>
      <c r="I1307" s="8" t="s">
        <v>3919</v>
      </c>
      <c r="J1307" s="8" t="s">
        <v>3919</v>
      </c>
      <c r="K1307" s="8" t="s">
        <v>3919</v>
      </c>
      <c r="L1307" s="8" t="s">
        <v>3952</v>
      </c>
      <c r="M1307" s="8" t="s">
        <v>11961</v>
      </c>
      <c r="N1307" s="3" t="s">
        <v>5279</v>
      </c>
      <c r="O1307" s="8" t="s">
        <v>3919</v>
      </c>
      <c r="Q1307" s="10" t="s">
        <v>11962</v>
      </c>
      <c r="R1307" s="12" t="s">
        <v>11962</v>
      </c>
      <c r="S1307" s="8" t="s">
        <v>7</v>
      </c>
      <c r="T1307" s="8" t="s">
        <v>11918</v>
      </c>
      <c r="U1307" s="3" t="s">
        <v>11919</v>
      </c>
    </row>
    <row r="1308" spans="1:21" x14ac:dyDescent="0.25">
      <c r="A1308" s="11" t="s">
        <v>15537</v>
      </c>
      <c r="B1308" s="3" t="s">
        <v>15538</v>
      </c>
      <c r="C1308" s="3" t="s">
        <v>15539</v>
      </c>
      <c r="D1308" s="8" t="s">
        <v>81</v>
      </c>
      <c r="E1308" s="8" t="s">
        <v>3915</v>
      </c>
      <c r="F1308" s="3" t="s">
        <v>46</v>
      </c>
      <c r="G1308" s="8" t="s">
        <v>3919</v>
      </c>
      <c r="H1308" s="8" t="s">
        <v>3919</v>
      </c>
      <c r="I1308" s="8" t="s">
        <v>3952</v>
      </c>
      <c r="J1308" s="8" t="s">
        <v>3919</v>
      </c>
      <c r="K1308" s="8" t="s">
        <v>3919</v>
      </c>
      <c r="L1308" s="8" t="s">
        <v>3919</v>
      </c>
      <c r="N1308" s="3" t="s">
        <v>8568</v>
      </c>
      <c r="O1308" s="8" t="s">
        <v>3919</v>
      </c>
      <c r="Q1308" s="10" t="s">
        <v>11917</v>
      </c>
      <c r="R1308" s="12" t="s">
        <v>11917</v>
      </c>
      <c r="S1308" s="8" t="s">
        <v>7</v>
      </c>
      <c r="T1308" s="8" t="s">
        <v>11918</v>
      </c>
      <c r="U1308" s="3" t="s">
        <v>11919</v>
      </c>
    </row>
    <row r="1309" spans="1:21" x14ac:dyDescent="0.25">
      <c r="A1309" s="11" t="s">
        <v>15540</v>
      </c>
      <c r="B1309" s="3" t="s">
        <v>15541</v>
      </c>
      <c r="C1309" s="3" t="s">
        <v>15344</v>
      </c>
      <c r="D1309" s="8" t="s">
        <v>81</v>
      </c>
      <c r="E1309" s="8" t="s">
        <v>3915</v>
      </c>
      <c r="F1309" s="3" t="s">
        <v>46</v>
      </c>
      <c r="G1309" s="8" t="s">
        <v>3919</v>
      </c>
      <c r="H1309" s="8" t="s">
        <v>3919</v>
      </c>
      <c r="I1309" s="8" t="s">
        <v>3952</v>
      </c>
      <c r="J1309" s="8" t="s">
        <v>3919</v>
      </c>
      <c r="K1309" s="8" t="s">
        <v>3919</v>
      </c>
      <c r="L1309" s="8" t="s">
        <v>3919</v>
      </c>
      <c r="N1309" s="3" t="s">
        <v>8568</v>
      </c>
      <c r="O1309" s="8" t="s">
        <v>3919</v>
      </c>
      <c r="Q1309" s="10" t="s">
        <v>11917</v>
      </c>
      <c r="R1309" s="12" t="s">
        <v>11917</v>
      </c>
      <c r="S1309" s="8" t="s">
        <v>7</v>
      </c>
      <c r="T1309" s="8" t="s">
        <v>11918</v>
      </c>
      <c r="U1309" s="3" t="s">
        <v>11919</v>
      </c>
    </row>
    <row r="1310" spans="1:21" x14ac:dyDescent="0.25">
      <c r="A1310" s="11" t="s">
        <v>15542</v>
      </c>
      <c r="B1310" s="3" t="s">
        <v>15543</v>
      </c>
      <c r="C1310" s="3" t="s">
        <v>15544</v>
      </c>
      <c r="D1310" s="8" t="s">
        <v>81</v>
      </c>
      <c r="E1310" s="8" t="s">
        <v>3915</v>
      </c>
      <c r="F1310" s="3" t="s">
        <v>46</v>
      </c>
      <c r="G1310" s="8" t="s">
        <v>3919</v>
      </c>
      <c r="H1310" s="8" t="s">
        <v>3919</v>
      </c>
      <c r="I1310" s="8" t="s">
        <v>3952</v>
      </c>
      <c r="J1310" s="8" t="s">
        <v>3919</v>
      </c>
      <c r="K1310" s="8" t="s">
        <v>3919</v>
      </c>
      <c r="L1310" s="8" t="s">
        <v>3919</v>
      </c>
      <c r="N1310" s="3" t="s">
        <v>8568</v>
      </c>
      <c r="O1310" s="8" t="s">
        <v>3919</v>
      </c>
      <c r="Q1310" s="10" t="s">
        <v>11917</v>
      </c>
      <c r="R1310" s="12" t="s">
        <v>11917</v>
      </c>
      <c r="S1310" s="8" t="s">
        <v>7</v>
      </c>
      <c r="T1310" s="8" t="s">
        <v>11918</v>
      </c>
      <c r="U1310" s="3" t="s">
        <v>11919</v>
      </c>
    </row>
    <row r="1311" spans="1:21" x14ac:dyDescent="0.25">
      <c r="A1311" s="11" t="s">
        <v>15545</v>
      </c>
      <c r="B1311" s="3" t="s">
        <v>15546</v>
      </c>
      <c r="C1311" s="3" t="s">
        <v>14589</v>
      </c>
      <c r="D1311" s="8" t="s">
        <v>81</v>
      </c>
      <c r="E1311" s="8" t="s">
        <v>3915</v>
      </c>
      <c r="F1311" s="3" t="s">
        <v>46</v>
      </c>
      <c r="G1311" s="8" t="s">
        <v>3919</v>
      </c>
      <c r="H1311" s="8" t="s">
        <v>3919</v>
      </c>
      <c r="I1311" s="8" t="s">
        <v>3952</v>
      </c>
      <c r="J1311" s="8" t="s">
        <v>3919</v>
      </c>
      <c r="K1311" s="8" t="s">
        <v>3919</v>
      </c>
      <c r="L1311" s="8" t="s">
        <v>3919</v>
      </c>
      <c r="N1311" s="3" t="s">
        <v>8568</v>
      </c>
      <c r="O1311" s="8" t="s">
        <v>3919</v>
      </c>
      <c r="Q1311" s="10" t="s">
        <v>11917</v>
      </c>
      <c r="R1311" s="12" t="s">
        <v>11917</v>
      </c>
      <c r="S1311" s="8" t="s">
        <v>7</v>
      </c>
      <c r="T1311" s="8" t="s">
        <v>11918</v>
      </c>
      <c r="U1311" s="3" t="s">
        <v>11919</v>
      </c>
    </row>
    <row r="1312" spans="1:21" x14ac:dyDescent="0.25">
      <c r="A1312" s="11" t="s">
        <v>15547</v>
      </c>
      <c r="B1312" s="3" t="s">
        <v>15548</v>
      </c>
      <c r="C1312" s="3" t="s">
        <v>3366</v>
      </c>
      <c r="D1312" s="8" t="s">
        <v>81</v>
      </c>
      <c r="E1312" s="8" t="s">
        <v>3915</v>
      </c>
      <c r="F1312" s="3" t="s">
        <v>11960</v>
      </c>
      <c r="G1312" s="8" t="s">
        <v>3919</v>
      </c>
      <c r="H1312" s="8" t="s">
        <v>3919</v>
      </c>
      <c r="I1312" s="8" t="s">
        <v>3919</v>
      </c>
      <c r="J1312" s="8" t="s">
        <v>3919</v>
      </c>
      <c r="K1312" s="8" t="s">
        <v>3919</v>
      </c>
      <c r="L1312" s="8" t="s">
        <v>3952</v>
      </c>
      <c r="M1312" s="8" t="s">
        <v>11961</v>
      </c>
      <c r="N1312" s="3" t="s">
        <v>5279</v>
      </c>
      <c r="O1312" s="8" t="s">
        <v>3919</v>
      </c>
      <c r="Q1312" s="10" t="s">
        <v>11962</v>
      </c>
      <c r="R1312" s="12" t="s">
        <v>11962</v>
      </c>
      <c r="S1312" s="8" t="s">
        <v>7</v>
      </c>
      <c r="T1312" s="8" t="s">
        <v>11918</v>
      </c>
      <c r="U1312" s="3" t="s">
        <v>11919</v>
      </c>
    </row>
    <row r="1313" spans="1:21" x14ac:dyDescent="0.25">
      <c r="A1313" s="11" t="s">
        <v>15549</v>
      </c>
      <c r="B1313" s="3" t="s">
        <v>15550</v>
      </c>
      <c r="C1313" s="3" t="s">
        <v>15551</v>
      </c>
      <c r="D1313" s="8" t="s">
        <v>81</v>
      </c>
      <c r="E1313" s="8" t="s">
        <v>3915</v>
      </c>
      <c r="F1313" s="3" t="s">
        <v>47</v>
      </c>
      <c r="G1313" s="8" t="s">
        <v>3919</v>
      </c>
      <c r="H1313" s="8" t="s">
        <v>3919</v>
      </c>
      <c r="I1313" s="8" t="s">
        <v>3919</v>
      </c>
      <c r="J1313" s="8" t="s">
        <v>3952</v>
      </c>
      <c r="K1313" s="8" t="s">
        <v>3919</v>
      </c>
      <c r="L1313" s="8" t="s">
        <v>3919</v>
      </c>
      <c r="N1313" s="3" t="s">
        <v>13340</v>
      </c>
      <c r="O1313" s="8" t="s">
        <v>3919</v>
      </c>
      <c r="Q1313" s="10" t="s">
        <v>11939</v>
      </c>
      <c r="R1313" s="12" t="s">
        <v>11939</v>
      </c>
      <c r="S1313" s="8" t="s">
        <v>7</v>
      </c>
      <c r="T1313" s="8" t="s">
        <v>11918</v>
      </c>
      <c r="U1313" s="3" t="s">
        <v>11919</v>
      </c>
    </row>
    <row r="1314" spans="1:21" x14ac:dyDescent="0.25">
      <c r="A1314" s="11" t="s">
        <v>15552</v>
      </c>
      <c r="B1314" s="3" t="s">
        <v>15553</v>
      </c>
      <c r="C1314" s="3" t="s">
        <v>15554</v>
      </c>
      <c r="D1314" s="8" t="s">
        <v>81</v>
      </c>
      <c r="E1314" s="8" t="s">
        <v>3915</v>
      </c>
      <c r="F1314" s="3" t="s">
        <v>46</v>
      </c>
      <c r="G1314" s="8" t="s">
        <v>3919</v>
      </c>
      <c r="H1314" s="8" t="s">
        <v>3919</v>
      </c>
      <c r="I1314" s="8" t="s">
        <v>3952</v>
      </c>
      <c r="J1314" s="8" t="s">
        <v>3919</v>
      </c>
      <c r="K1314" s="8" t="s">
        <v>3919</v>
      </c>
      <c r="L1314" s="8" t="s">
        <v>3919</v>
      </c>
      <c r="N1314" s="3" t="s">
        <v>8568</v>
      </c>
      <c r="O1314" s="8" t="s">
        <v>3919</v>
      </c>
      <c r="Q1314" s="10" t="s">
        <v>11917</v>
      </c>
      <c r="R1314" s="12" t="s">
        <v>11917</v>
      </c>
      <c r="S1314" s="8" t="s">
        <v>7</v>
      </c>
      <c r="T1314" s="8" t="s">
        <v>11918</v>
      </c>
      <c r="U1314" s="3" t="s">
        <v>11919</v>
      </c>
    </row>
    <row r="1315" spans="1:21" x14ac:dyDescent="0.25">
      <c r="A1315" s="11" t="s">
        <v>15555</v>
      </c>
      <c r="B1315" s="3" t="s">
        <v>15556</v>
      </c>
      <c r="C1315" s="3" t="s">
        <v>15557</v>
      </c>
      <c r="D1315" s="8" t="s">
        <v>81</v>
      </c>
      <c r="E1315" s="8" t="s">
        <v>3915</v>
      </c>
      <c r="F1315" s="3" t="s">
        <v>46</v>
      </c>
      <c r="G1315" s="8" t="s">
        <v>3919</v>
      </c>
      <c r="H1315" s="8" t="s">
        <v>3919</v>
      </c>
      <c r="I1315" s="8" t="s">
        <v>3952</v>
      </c>
      <c r="J1315" s="8" t="s">
        <v>3919</v>
      </c>
      <c r="K1315" s="8" t="s">
        <v>3919</v>
      </c>
      <c r="L1315" s="8" t="s">
        <v>3919</v>
      </c>
      <c r="N1315" s="3" t="s">
        <v>8568</v>
      </c>
      <c r="O1315" s="8" t="s">
        <v>3919</v>
      </c>
      <c r="Q1315" s="10" t="s">
        <v>11917</v>
      </c>
      <c r="R1315" s="12" t="s">
        <v>11917</v>
      </c>
      <c r="S1315" s="8" t="s">
        <v>7</v>
      </c>
      <c r="T1315" s="8" t="s">
        <v>11918</v>
      </c>
      <c r="U1315" s="3" t="s">
        <v>11919</v>
      </c>
    </row>
    <row r="1316" spans="1:21" x14ac:dyDescent="0.25">
      <c r="A1316" s="11" t="s">
        <v>15558</v>
      </c>
      <c r="B1316" s="3" t="s">
        <v>15559</v>
      </c>
      <c r="C1316" s="3" t="s">
        <v>15544</v>
      </c>
      <c r="D1316" s="8" t="s">
        <v>81</v>
      </c>
      <c r="E1316" s="8" t="s">
        <v>3915</v>
      </c>
      <c r="F1316" s="3" t="s">
        <v>46</v>
      </c>
      <c r="G1316" s="8" t="s">
        <v>3919</v>
      </c>
      <c r="H1316" s="8" t="s">
        <v>3919</v>
      </c>
      <c r="I1316" s="8" t="s">
        <v>3952</v>
      </c>
      <c r="J1316" s="8" t="s">
        <v>3919</v>
      </c>
      <c r="K1316" s="8" t="s">
        <v>3919</v>
      </c>
      <c r="L1316" s="8" t="s">
        <v>3919</v>
      </c>
      <c r="N1316" s="3" t="s">
        <v>8568</v>
      </c>
      <c r="O1316" s="8" t="s">
        <v>3919</v>
      </c>
      <c r="Q1316" s="10" t="s">
        <v>11917</v>
      </c>
      <c r="R1316" s="12" t="s">
        <v>11917</v>
      </c>
      <c r="S1316" s="8" t="s">
        <v>7</v>
      </c>
      <c r="T1316" s="8" t="s">
        <v>11918</v>
      </c>
      <c r="U1316" s="3" t="s">
        <v>11919</v>
      </c>
    </row>
    <row r="1317" spans="1:21" x14ac:dyDescent="0.25">
      <c r="A1317" s="11" t="s">
        <v>15560</v>
      </c>
      <c r="B1317" s="3" t="s">
        <v>15561</v>
      </c>
      <c r="C1317" s="3" t="s">
        <v>15562</v>
      </c>
      <c r="D1317" s="8" t="s">
        <v>81</v>
      </c>
      <c r="E1317" s="8" t="s">
        <v>3915</v>
      </c>
      <c r="F1317" s="3" t="s">
        <v>47</v>
      </c>
      <c r="G1317" s="8" t="s">
        <v>3919</v>
      </c>
      <c r="H1317" s="8" t="s">
        <v>3919</v>
      </c>
      <c r="I1317" s="8" t="s">
        <v>3919</v>
      </c>
      <c r="J1317" s="8" t="s">
        <v>3952</v>
      </c>
      <c r="K1317" s="8" t="s">
        <v>3919</v>
      </c>
      <c r="L1317" s="8" t="s">
        <v>3919</v>
      </c>
      <c r="N1317" s="3" t="s">
        <v>13220</v>
      </c>
      <c r="O1317" s="8" t="s">
        <v>3919</v>
      </c>
      <c r="Q1317" s="10" t="s">
        <v>11939</v>
      </c>
      <c r="R1317" s="12" t="s">
        <v>11939</v>
      </c>
      <c r="S1317" s="8" t="s">
        <v>7</v>
      </c>
      <c r="T1317" s="8" t="s">
        <v>11918</v>
      </c>
      <c r="U1317" s="3" t="s">
        <v>11919</v>
      </c>
    </row>
    <row r="1318" spans="1:21" x14ac:dyDescent="0.25">
      <c r="A1318" s="11" t="s">
        <v>15563</v>
      </c>
      <c r="B1318" s="3" t="s">
        <v>15564</v>
      </c>
      <c r="C1318" s="3" t="s">
        <v>14678</v>
      </c>
      <c r="D1318" s="8" t="s">
        <v>81</v>
      </c>
      <c r="E1318" s="8" t="s">
        <v>3915</v>
      </c>
      <c r="F1318" s="3" t="s">
        <v>47</v>
      </c>
      <c r="G1318" s="8" t="s">
        <v>3919</v>
      </c>
      <c r="H1318" s="8" t="s">
        <v>3919</v>
      </c>
      <c r="I1318" s="8" t="s">
        <v>3919</v>
      </c>
      <c r="J1318" s="8" t="s">
        <v>3952</v>
      </c>
      <c r="K1318" s="8" t="s">
        <v>3919</v>
      </c>
      <c r="L1318" s="8" t="s">
        <v>3919</v>
      </c>
      <c r="N1318" s="3" t="s">
        <v>13220</v>
      </c>
      <c r="O1318" s="8" t="s">
        <v>3919</v>
      </c>
      <c r="Q1318" s="10" t="s">
        <v>11939</v>
      </c>
      <c r="R1318" s="12" t="s">
        <v>11939</v>
      </c>
      <c r="S1318" s="8" t="s">
        <v>7</v>
      </c>
      <c r="T1318" s="8" t="s">
        <v>11918</v>
      </c>
      <c r="U1318" s="3" t="s">
        <v>11919</v>
      </c>
    </row>
    <row r="1319" spans="1:21" x14ac:dyDescent="0.25">
      <c r="A1319" s="11" t="s">
        <v>15565</v>
      </c>
      <c r="B1319" s="3" t="s">
        <v>15566</v>
      </c>
      <c r="C1319" s="3" t="s">
        <v>15567</v>
      </c>
      <c r="D1319" s="8" t="s">
        <v>81</v>
      </c>
      <c r="E1319" s="8" t="s">
        <v>3915</v>
      </c>
      <c r="F1319" s="3" t="s">
        <v>45</v>
      </c>
      <c r="G1319" s="8" t="s">
        <v>3919</v>
      </c>
      <c r="H1319" s="8" t="s">
        <v>3952</v>
      </c>
      <c r="I1319" s="8" t="s">
        <v>3919</v>
      </c>
      <c r="J1319" s="8" t="s">
        <v>3919</v>
      </c>
      <c r="K1319" s="8" t="s">
        <v>3919</v>
      </c>
      <c r="L1319" s="8" t="s">
        <v>3919</v>
      </c>
      <c r="N1319" s="3" t="s">
        <v>15568</v>
      </c>
      <c r="O1319" s="8" t="s">
        <v>3919</v>
      </c>
      <c r="Q1319" s="10" t="s">
        <v>11920</v>
      </c>
      <c r="R1319" s="12" t="s">
        <v>11920</v>
      </c>
      <c r="S1319" s="8" t="s">
        <v>7</v>
      </c>
      <c r="T1319" s="8" t="s">
        <v>11918</v>
      </c>
      <c r="U1319" s="3" t="s">
        <v>11919</v>
      </c>
    </row>
    <row r="1320" spans="1:21" x14ac:dyDescent="0.25">
      <c r="A1320" s="11" t="s">
        <v>15569</v>
      </c>
      <c r="B1320" s="3" t="s">
        <v>15570</v>
      </c>
      <c r="C1320" s="3" t="s">
        <v>15571</v>
      </c>
      <c r="D1320" s="8" t="s">
        <v>81</v>
      </c>
      <c r="E1320" s="8" t="s">
        <v>3915</v>
      </c>
      <c r="F1320" s="3" t="s">
        <v>47</v>
      </c>
      <c r="G1320" s="8" t="s">
        <v>3919</v>
      </c>
      <c r="H1320" s="8" t="s">
        <v>3919</v>
      </c>
      <c r="I1320" s="8" t="s">
        <v>3919</v>
      </c>
      <c r="J1320" s="8" t="s">
        <v>3952</v>
      </c>
      <c r="K1320" s="8" t="s">
        <v>3919</v>
      </c>
      <c r="L1320" s="8" t="s">
        <v>3919</v>
      </c>
      <c r="N1320" s="3" t="s">
        <v>15572</v>
      </c>
      <c r="O1320" s="8" t="s">
        <v>3919</v>
      </c>
      <c r="Q1320" s="10" t="s">
        <v>11939</v>
      </c>
      <c r="R1320" s="12" t="s">
        <v>11939</v>
      </c>
      <c r="S1320" s="8" t="s">
        <v>7</v>
      </c>
      <c r="T1320" s="8" t="s">
        <v>11918</v>
      </c>
      <c r="U1320" s="3" t="s">
        <v>11919</v>
      </c>
    </row>
    <row r="1321" spans="1:21" x14ac:dyDescent="0.25">
      <c r="A1321" s="11" t="s">
        <v>15573</v>
      </c>
      <c r="B1321" s="3" t="s">
        <v>15574</v>
      </c>
      <c r="C1321" s="3" t="s">
        <v>15575</v>
      </c>
      <c r="D1321" s="8" t="s">
        <v>81</v>
      </c>
      <c r="E1321" s="8" t="s">
        <v>3915</v>
      </c>
      <c r="F1321" s="3" t="s">
        <v>45</v>
      </c>
      <c r="G1321" s="8" t="s">
        <v>3919</v>
      </c>
      <c r="H1321" s="8" t="s">
        <v>3952</v>
      </c>
      <c r="I1321" s="8" t="s">
        <v>3919</v>
      </c>
      <c r="J1321" s="8" t="s">
        <v>3919</v>
      </c>
      <c r="K1321" s="8" t="s">
        <v>3919</v>
      </c>
      <c r="L1321" s="8" t="s">
        <v>3919</v>
      </c>
      <c r="N1321" s="3" t="s">
        <v>15576</v>
      </c>
      <c r="O1321" s="8" t="s">
        <v>3919</v>
      </c>
      <c r="Q1321" s="10" t="s">
        <v>11920</v>
      </c>
      <c r="R1321" s="12" t="s">
        <v>11920</v>
      </c>
      <c r="S1321" s="8" t="s">
        <v>7</v>
      </c>
      <c r="T1321" s="8" t="s">
        <v>11918</v>
      </c>
      <c r="U1321" s="3" t="s">
        <v>11919</v>
      </c>
    </row>
    <row r="1322" spans="1:21" x14ac:dyDescent="0.25">
      <c r="A1322" s="11" t="s">
        <v>15577</v>
      </c>
      <c r="B1322" s="3" t="s">
        <v>15578</v>
      </c>
      <c r="C1322" s="3" t="s">
        <v>15579</v>
      </c>
      <c r="D1322" s="8" t="s">
        <v>81</v>
      </c>
      <c r="E1322" s="8" t="s">
        <v>3915</v>
      </c>
      <c r="F1322" s="3" t="s">
        <v>47</v>
      </c>
      <c r="G1322" s="8" t="s">
        <v>3919</v>
      </c>
      <c r="H1322" s="8" t="s">
        <v>3919</v>
      </c>
      <c r="I1322" s="8" t="s">
        <v>3919</v>
      </c>
      <c r="J1322" s="8" t="s">
        <v>3952</v>
      </c>
      <c r="K1322" s="8" t="s">
        <v>3919</v>
      </c>
      <c r="L1322" s="8" t="s">
        <v>3919</v>
      </c>
      <c r="N1322" s="3" t="s">
        <v>13495</v>
      </c>
      <c r="O1322" s="8" t="s">
        <v>3919</v>
      </c>
      <c r="Q1322" s="10" t="s">
        <v>11939</v>
      </c>
      <c r="R1322" s="12" t="s">
        <v>11939</v>
      </c>
      <c r="S1322" s="8" t="s">
        <v>7</v>
      </c>
      <c r="T1322" s="8" t="s">
        <v>11918</v>
      </c>
      <c r="U1322" s="3" t="s">
        <v>11919</v>
      </c>
    </row>
    <row r="1323" spans="1:21" x14ac:dyDescent="0.25">
      <c r="A1323" s="11" t="s">
        <v>15580</v>
      </c>
      <c r="B1323" s="3" t="s">
        <v>15581</v>
      </c>
      <c r="C1323" s="3" t="s">
        <v>15582</v>
      </c>
      <c r="D1323" s="8" t="s">
        <v>81</v>
      </c>
      <c r="E1323" s="8" t="s">
        <v>3915</v>
      </c>
      <c r="F1323" s="3" t="s">
        <v>47</v>
      </c>
      <c r="G1323" s="8" t="s">
        <v>3919</v>
      </c>
      <c r="H1323" s="8" t="s">
        <v>3919</v>
      </c>
      <c r="I1323" s="8" t="s">
        <v>3919</v>
      </c>
      <c r="J1323" s="8" t="s">
        <v>3952</v>
      </c>
      <c r="K1323" s="8" t="s">
        <v>3919</v>
      </c>
      <c r="L1323" s="8" t="s">
        <v>3919</v>
      </c>
      <c r="N1323" s="3" t="s">
        <v>13525</v>
      </c>
      <c r="O1323" s="8" t="s">
        <v>3919</v>
      </c>
      <c r="Q1323" s="10" t="s">
        <v>11939</v>
      </c>
      <c r="R1323" s="12" t="s">
        <v>11939</v>
      </c>
      <c r="S1323" s="8" t="s">
        <v>7</v>
      </c>
      <c r="T1323" s="8" t="s">
        <v>11918</v>
      </c>
      <c r="U1323" s="3" t="s">
        <v>11919</v>
      </c>
    </row>
    <row r="1324" spans="1:21" x14ac:dyDescent="0.25">
      <c r="A1324" s="11" t="s">
        <v>15583</v>
      </c>
      <c r="B1324" s="3" t="s">
        <v>15584</v>
      </c>
      <c r="C1324" s="3" t="s">
        <v>14381</v>
      </c>
      <c r="D1324" s="8" t="s">
        <v>81</v>
      </c>
      <c r="E1324" s="8" t="s">
        <v>3915</v>
      </c>
      <c r="F1324" s="3" t="s">
        <v>46</v>
      </c>
      <c r="G1324" s="8" t="s">
        <v>3919</v>
      </c>
      <c r="H1324" s="8" t="s">
        <v>3919</v>
      </c>
      <c r="I1324" s="8" t="s">
        <v>3952</v>
      </c>
      <c r="J1324" s="8" t="s">
        <v>3919</v>
      </c>
      <c r="K1324" s="8" t="s">
        <v>3919</v>
      </c>
      <c r="L1324" s="8" t="s">
        <v>3919</v>
      </c>
      <c r="N1324" s="3" t="s">
        <v>8568</v>
      </c>
      <c r="O1324" s="8" t="s">
        <v>3919</v>
      </c>
      <c r="Q1324" s="10" t="s">
        <v>11917</v>
      </c>
      <c r="R1324" s="12" t="s">
        <v>11917</v>
      </c>
      <c r="S1324" s="8" t="s">
        <v>7</v>
      </c>
      <c r="T1324" s="8" t="s">
        <v>11918</v>
      </c>
      <c r="U1324" s="3" t="s">
        <v>11919</v>
      </c>
    </row>
    <row r="1325" spans="1:21" x14ac:dyDescent="0.25">
      <c r="A1325" s="11" t="s">
        <v>15585</v>
      </c>
      <c r="B1325" s="3" t="s">
        <v>15586</v>
      </c>
      <c r="C1325" s="3" t="s">
        <v>1935</v>
      </c>
      <c r="D1325" s="8" t="s">
        <v>81</v>
      </c>
      <c r="E1325" s="8" t="s">
        <v>3915</v>
      </c>
      <c r="F1325" s="3" t="s">
        <v>45</v>
      </c>
      <c r="G1325" s="8" t="s">
        <v>3919</v>
      </c>
      <c r="H1325" s="8" t="s">
        <v>3952</v>
      </c>
      <c r="I1325" s="8" t="s">
        <v>3919</v>
      </c>
      <c r="J1325" s="8" t="s">
        <v>3919</v>
      </c>
      <c r="K1325" s="8" t="s">
        <v>3919</v>
      </c>
      <c r="L1325" s="8" t="s">
        <v>3919</v>
      </c>
      <c r="N1325" s="3" t="s">
        <v>9315</v>
      </c>
      <c r="O1325" s="8" t="s">
        <v>3919</v>
      </c>
      <c r="Q1325" s="10" t="s">
        <v>11920</v>
      </c>
      <c r="R1325" s="12" t="s">
        <v>11920</v>
      </c>
      <c r="S1325" s="8" t="s">
        <v>7</v>
      </c>
      <c r="T1325" s="8" t="s">
        <v>11918</v>
      </c>
      <c r="U1325" s="3" t="s">
        <v>11919</v>
      </c>
    </row>
    <row r="1326" spans="1:21" x14ac:dyDescent="0.25">
      <c r="A1326" s="11" t="s">
        <v>15587</v>
      </c>
      <c r="B1326" s="3" t="s">
        <v>15588</v>
      </c>
      <c r="C1326" s="3" t="s">
        <v>1935</v>
      </c>
      <c r="D1326" s="8" t="s">
        <v>81</v>
      </c>
      <c r="E1326" s="8" t="s">
        <v>3915</v>
      </c>
      <c r="F1326" s="3" t="s">
        <v>45</v>
      </c>
      <c r="G1326" s="8" t="s">
        <v>3919</v>
      </c>
      <c r="H1326" s="8" t="s">
        <v>3952</v>
      </c>
      <c r="I1326" s="8" t="s">
        <v>3919</v>
      </c>
      <c r="J1326" s="8" t="s">
        <v>3919</v>
      </c>
      <c r="K1326" s="8" t="s">
        <v>3919</v>
      </c>
      <c r="L1326" s="8" t="s">
        <v>3919</v>
      </c>
      <c r="N1326" s="3" t="s">
        <v>9315</v>
      </c>
      <c r="O1326" s="8" t="s">
        <v>3919</v>
      </c>
      <c r="Q1326" s="10" t="s">
        <v>11920</v>
      </c>
      <c r="R1326" s="12" t="s">
        <v>11920</v>
      </c>
      <c r="S1326" s="8" t="s">
        <v>7</v>
      </c>
      <c r="T1326" s="8" t="s">
        <v>11918</v>
      </c>
      <c r="U1326" s="3" t="s">
        <v>11919</v>
      </c>
    </row>
    <row r="1327" spans="1:21" x14ac:dyDescent="0.25">
      <c r="A1327" s="11" t="s">
        <v>15589</v>
      </c>
      <c r="B1327" s="3" t="s">
        <v>15590</v>
      </c>
      <c r="C1327" s="3" t="s">
        <v>15591</v>
      </c>
      <c r="D1327" s="8" t="s">
        <v>81</v>
      </c>
      <c r="E1327" s="8" t="s">
        <v>3915</v>
      </c>
      <c r="F1327" s="3" t="s">
        <v>46</v>
      </c>
      <c r="G1327" s="8" t="s">
        <v>3919</v>
      </c>
      <c r="H1327" s="8" t="s">
        <v>3919</v>
      </c>
      <c r="I1327" s="8" t="s">
        <v>3952</v>
      </c>
      <c r="J1327" s="8" t="s">
        <v>3919</v>
      </c>
      <c r="K1327" s="8" t="s">
        <v>3919</v>
      </c>
      <c r="L1327" s="8" t="s">
        <v>3919</v>
      </c>
      <c r="N1327" s="3" t="s">
        <v>8568</v>
      </c>
      <c r="O1327" s="8" t="s">
        <v>3919</v>
      </c>
      <c r="Q1327" s="10" t="s">
        <v>11917</v>
      </c>
      <c r="R1327" s="12" t="s">
        <v>11917</v>
      </c>
      <c r="S1327" s="8" t="s">
        <v>7</v>
      </c>
      <c r="T1327" s="8" t="s">
        <v>11918</v>
      </c>
      <c r="U1327" s="3" t="s">
        <v>11919</v>
      </c>
    </row>
    <row r="1328" spans="1:21" x14ac:dyDescent="0.25">
      <c r="A1328" s="11" t="s">
        <v>15592</v>
      </c>
      <c r="B1328" s="3" t="s">
        <v>15593</v>
      </c>
      <c r="C1328" s="3" t="s">
        <v>15594</v>
      </c>
      <c r="D1328" s="8" t="s">
        <v>81</v>
      </c>
      <c r="E1328" s="8" t="s">
        <v>3915</v>
      </c>
      <c r="F1328" s="3" t="s">
        <v>46</v>
      </c>
      <c r="G1328" s="8" t="s">
        <v>3919</v>
      </c>
      <c r="H1328" s="8" t="s">
        <v>3919</v>
      </c>
      <c r="I1328" s="8" t="s">
        <v>3952</v>
      </c>
      <c r="J1328" s="8" t="s">
        <v>3919</v>
      </c>
      <c r="K1328" s="8" t="s">
        <v>3919</v>
      </c>
      <c r="L1328" s="8" t="s">
        <v>3919</v>
      </c>
      <c r="N1328" s="3" t="s">
        <v>8568</v>
      </c>
      <c r="O1328" s="8" t="s">
        <v>3919</v>
      </c>
      <c r="Q1328" s="10" t="s">
        <v>11917</v>
      </c>
      <c r="R1328" s="12" t="s">
        <v>11917</v>
      </c>
      <c r="S1328" s="8" t="s">
        <v>7</v>
      </c>
      <c r="T1328" s="8" t="s">
        <v>11918</v>
      </c>
      <c r="U1328" s="3" t="s">
        <v>11919</v>
      </c>
    </row>
    <row r="1329" spans="1:21" x14ac:dyDescent="0.25">
      <c r="A1329" s="11" t="s">
        <v>15595</v>
      </c>
      <c r="B1329" s="3" t="s">
        <v>15596</v>
      </c>
      <c r="C1329" s="3" t="s">
        <v>3366</v>
      </c>
      <c r="D1329" s="8" t="s">
        <v>81</v>
      </c>
      <c r="E1329" s="8" t="s">
        <v>3915</v>
      </c>
      <c r="F1329" s="3" t="s">
        <v>11960</v>
      </c>
      <c r="G1329" s="8" t="s">
        <v>3919</v>
      </c>
      <c r="H1329" s="8" t="s">
        <v>3919</v>
      </c>
      <c r="I1329" s="8" t="s">
        <v>3919</v>
      </c>
      <c r="J1329" s="8" t="s">
        <v>3919</v>
      </c>
      <c r="K1329" s="8" t="s">
        <v>3919</v>
      </c>
      <c r="L1329" s="8" t="s">
        <v>3952</v>
      </c>
      <c r="M1329" s="8" t="s">
        <v>11969</v>
      </c>
      <c r="N1329" s="3" t="s">
        <v>6747</v>
      </c>
      <c r="O1329" s="8" t="s">
        <v>3919</v>
      </c>
      <c r="Q1329" s="10" t="s">
        <v>11962</v>
      </c>
      <c r="R1329" s="12" t="s">
        <v>11962</v>
      </c>
      <c r="S1329" s="8" t="s">
        <v>7</v>
      </c>
      <c r="T1329" s="8" t="s">
        <v>11918</v>
      </c>
      <c r="U1329" s="3" t="s">
        <v>11919</v>
      </c>
    </row>
    <row r="1330" spans="1:21" x14ac:dyDescent="0.25">
      <c r="A1330" s="11" t="s">
        <v>15597</v>
      </c>
      <c r="B1330" s="3" t="s">
        <v>15598</v>
      </c>
      <c r="C1330" s="3" t="s">
        <v>14322</v>
      </c>
      <c r="D1330" s="8" t="s">
        <v>81</v>
      </c>
      <c r="E1330" s="8" t="s">
        <v>3915</v>
      </c>
      <c r="F1330" s="3" t="s">
        <v>46</v>
      </c>
      <c r="G1330" s="8" t="s">
        <v>3919</v>
      </c>
      <c r="H1330" s="8" t="s">
        <v>3919</v>
      </c>
      <c r="I1330" s="8" t="s">
        <v>3952</v>
      </c>
      <c r="J1330" s="8" t="s">
        <v>3919</v>
      </c>
      <c r="K1330" s="8" t="s">
        <v>3919</v>
      </c>
      <c r="L1330" s="8" t="s">
        <v>3919</v>
      </c>
      <c r="N1330" s="3" t="s">
        <v>8568</v>
      </c>
      <c r="O1330" s="8" t="s">
        <v>3919</v>
      </c>
      <c r="Q1330" s="10" t="s">
        <v>11917</v>
      </c>
      <c r="R1330" s="12" t="s">
        <v>11917</v>
      </c>
      <c r="S1330" s="8" t="s">
        <v>7</v>
      </c>
      <c r="T1330" s="8" t="s">
        <v>11918</v>
      </c>
      <c r="U1330" s="3" t="s">
        <v>11919</v>
      </c>
    </row>
    <row r="1331" spans="1:21" x14ac:dyDescent="0.25">
      <c r="A1331" s="11" t="s">
        <v>15599</v>
      </c>
      <c r="B1331" s="3" t="s">
        <v>15600</v>
      </c>
      <c r="C1331" s="3" t="s">
        <v>14498</v>
      </c>
      <c r="D1331" s="8" t="s">
        <v>81</v>
      </c>
      <c r="E1331" s="8" t="s">
        <v>3915</v>
      </c>
      <c r="F1331" s="3" t="s">
        <v>11960</v>
      </c>
      <c r="G1331" s="8" t="s">
        <v>3919</v>
      </c>
      <c r="H1331" s="8" t="s">
        <v>3919</v>
      </c>
      <c r="I1331" s="8" t="s">
        <v>3919</v>
      </c>
      <c r="J1331" s="8" t="s">
        <v>3919</v>
      </c>
      <c r="K1331" s="8" t="s">
        <v>3919</v>
      </c>
      <c r="L1331" s="8" t="s">
        <v>3952</v>
      </c>
      <c r="M1331" s="8" t="s">
        <v>11969</v>
      </c>
      <c r="N1331" s="3" t="s">
        <v>6747</v>
      </c>
      <c r="O1331" s="8" t="s">
        <v>3919</v>
      </c>
      <c r="Q1331" s="10" t="s">
        <v>11962</v>
      </c>
      <c r="R1331" s="12" t="s">
        <v>11962</v>
      </c>
      <c r="S1331" s="8" t="s">
        <v>7</v>
      </c>
      <c r="T1331" s="8" t="s">
        <v>11918</v>
      </c>
      <c r="U1331" s="3" t="s">
        <v>11919</v>
      </c>
    </row>
    <row r="1332" spans="1:21" x14ac:dyDescent="0.25">
      <c r="A1332" s="11" t="s">
        <v>15601</v>
      </c>
      <c r="B1332" s="3" t="s">
        <v>15602</v>
      </c>
      <c r="C1332" s="3" t="s">
        <v>3366</v>
      </c>
      <c r="D1332" s="8" t="s">
        <v>81</v>
      </c>
      <c r="E1332" s="8" t="s">
        <v>3915</v>
      </c>
      <c r="F1332" s="3" t="s">
        <v>11960</v>
      </c>
      <c r="G1332" s="8" t="s">
        <v>3919</v>
      </c>
      <c r="H1332" s="8" t="s">
        <v>3919</v>
      </c>
      <c r="I1332" s="8" t="s">
        <v>3919</v>
      </c>
      <c r="J1332" s="8" t="s">
        <v>3919</v>
      </c>
      <c r="K1332" s="8" t="s">
        <v>3919</v>
      </c>
      <c r="L1332" s="8" t="s">
        <v>3952</v>
      </c>
      <c r="M1332" s="8" t="s">
        <v>11961</v>
      </c>
      <c r="N1332" s="3" t="s">
        <v>5279</v>
      </c>
      <c r="O1332" s="8" t="s">
        <v>3919</v>
      </c>
      <c r="Q1332" s="10" t="s">
        <v>11962</v>
      </c>
      <c r="R1332" s="12" t="s">
        <v>11962</v>
      </c>
      <c r="S1332" s="8" t="s">
        <v>7</v>
      </c>
      <c r="T1332" s="8" t="s">
        <v>11918</v>
      </c>
      <c r="U1332" s="3" t="s">
        <v>11919</v>
      </c>
    </row>
    <row r="1333" spans="1:21" x14ac:dyDescent="0.25">
      <c r="A1333" s="11" t="s">
        <v>15603</v>
      </c>
      <c r="B1333" s="3" t="s">
        <v>15604</v>
      </c>
      <c r="C1333" s="3" t="s">
        <v>15605</v>
      </c>
      <c r="D1333" s="8" t="s">
        <v>81</v>
      </c>
      <c r="E1333" s="8" t="s">
        <v>3915</v>
      </c>
      <c r="F1333" s="3" t="s">
        <v>46</v>
      </c>
      <c r="G1333" s="8" t="s">
        <v>3919</v>
      </c>
      <c r="H1333" s="8" t="s">
        <v>3919</v>
      </c>
      <c r="I1333" s="8" t="s">
        <v>3952</v>
      </c>
      <c r="J1333" s="8" t="s">
        <v>3919</v>
      </c>
      <c r="K1333" s="8" t="s">
        <v>3919</v>
      </c>
      <c r="L1333" s="8" t="s">
        <v>3919</v>
      </c>
      <c r="N1333" s="3" t="s">
        <v>8568</v>
      </c>
      <c r="O1333" s="8" t="s">
        <v>3919</v>
      </c>
      <c r="Q1333" s="10" t="s">
        <v>11917</v>
      </c>
      <c r="R1333" s="12" t="s">
        <v>11917</v>
      </c>
      <c r="S1333" s="8" t="s">
        <v>7</v>
      </c>
      <c r="T1333" s="8" t="s">
        <v>11918</v>
      </c>
      <c r="U1333" s="3" t="s">
        <v>11919</v>
      </c>
    </row>
    <row r="1334" spans="1:21" x14ac:dyDescent="0.25">
      <c r="A1334" s="11" t="s">
        <v>15606</v>
      </c>
      <c r="B1334" s="3" t="s">
        <v>15607</v>
      </c>
      <c r="C1334" s="3" t="s">
        <v>14610</v>
      </c>
      <c r="D1334" s="8" t="s">
        <v>81</v>
      </c>
      <c r="E1334" s="8" t="s">
        <v>3915</v>
      </c>
      <c r="F1334" s="3" t="s">
        <v>46</v>
      </c>
      <c r="G1334" s="8" t="s">
        <v>3919</v>
      </c>
      <c r="H1334" s="8" t="s">
        <v>3919</v>
      </c>
      <c r="I1334" s="8" t="s">
        <v>3952</v>
      </c>
      <c r="J1334" s="8" t="s">
        <v>3919</v>
      </c>
      <c r="K1334" s="8" t="s">
        <v>3919</v>
      </c>
      <c r="L1334" s="8" t="s">
        <v>3919</v>
      </c>
      <c r="N1334" s="3" t="s">
        <v>8568</v>
      </c>
      <c r="O1334" s="8" t="s">
        <v>3919</v>
      </c>
      <c r="Q1334" s="10" t="s">
        <v>11917</v>
      </c>
      <c r="R1334" s="12" t="s">
        <v>11917</v>
      </c>
      <c r="S1334" s="8" t="s">
        <v>7</v>
      </c>
      <c r="T1334" s="8" t="s">
        <v>11918</v>
      </c>
      <c r="U1334" s="3" t="s">
        <v>11919</v>
      </c>
    </row>
    <row r="1335" spans="1:21" x14ac:dyDescent="0.25">
      <c r="A1335" s="11" t="s">
        <v>15608</v>
      </c>
      <c r="B1335" s="3" t="s">
        <v>15609</v>
      </c>
      <c r="C1335" s="3" t="s">
        <v>14535</v>
      </c>
      <c r="D1335" s="8" t="s">
        <v>81</v>
      </c>
      <c r="E1335" s="8" t="s">
        <v>3915</v>
      </c>
      <c r="F1335" s="3" t="s">
        <v>47</v>
      </c>
      <c r="G1335" s="8" t="s">
        <v>3919</v>
      </c>
      <c r="H1335" s="8" t="s">
        <v>3919</v>
      </c>
      <c r="I1335" s="8" t="s">
        <v>3919</v>
      </c>
      <c r="J1335" s="8" t="s">
        <v>3952</v>
      </c>
      <c r="K1335" s="8" t="s">
        <v>3919</v>
      </c>
      <c r="L1335" s="8" t="s">
        <v>3919</v>
      </c>
      <c r="N1335" s="3" t="s">
        <v>13647</v>
      </c>
      <c r="O1335" s="8" t="s">
        <v>3919</v>
      </c>
      <c r="Q1335" s="10" t="s">
        <v>11939</v>
      </c>
      <c r="R1335" s="12" t="s">
        <v>11939</v>
      </c>
      <c r="S1335" s="8" t="s">
        <v>7</v>
      </c>
      <c r="T1335" s="8" t="s">
        <v>11918</v>
      </c>
      <c r="U1335" s="3" t="s">
        <v>11919</v>
      </c>
    </row>
    <row r="1336" spans="1:21" x14ac:dyDescent="0.25">
      <c r="A1336" s="11" t="s">
        <v>15610</v>
      </c>
      <c r="B1336" s="3" t="s">
        <v>15611</v>
      </c>
      <c r="C1336" s="3" t="s">
        <v>15612</v>
      </c>
      <c r="D1336" s="8" t="s">
        <v>81</v>
      </c>
      <c r="E1336" s="8" t="s">
        <v>3915</v>
      </c>
      <c r="F1336" s="3" t="s">
        <v>47</v>
      </c>
      <c r="G1336" s="8" t="s">
        <v>3919</v>
      </c>
      <c r="H1336" s="8" t="s">
        <v>3919</v>
      </c>
      <c r="I1336" s="8" t="s">
        <v>3919</v>
      </c>
      <c r="J1336" s="8" t="s">
        <v>3952</v>
      </c>
      <c r="K1336" s="8" t="s">
        <v>3919</v>
      </c>
      <c r="L1336" s="8" t="s">
        <v>3919</v>
      </c>
      <c r="N1336" s="3" t="s">
        <v>13647</v>
      </c>
      <c r="O1336" s="8" t="s">
        <v>3919</v>
      </c>
      <c r="Q1336" s="10" t="s">
        <v>11939</v>
      </c>
      <c r="R1336" s="12" t="s">
        <v>11939</v>
      </c>
      <c r="S1336" s="8" t="s">
        <v>7</v>
      </c>
      <c r="T1336" s="8" t="s">
        <v>11918</v>
      </c>
      <c r="U1336" s="3" t="s">
        <v>11919</v>
      </c>
    </row>
    <row r="1337" spans="1:21" x14ac:dyDescent="0.25">
      <c r="A1337" s="11" t="s">
        <v>15613</v>
      </c>
      <c r="B1337" s="3" t="s">
        <v>15614</v>
      </c>
      <c r="C1337" s="3" t="s">
        <v>4358</v>
      </c>
      <c r="D1337" s="8" t="s">
        <v>81</v>
      </c>
      <c r="E1337" s="8" t="s">
        <v>3915</v>
      </c>
      <c r="F1337" s="3" t="s">
        <v>47</v>
      </c>
      <c r="G1337" s="8" t="s">
        <v>3919</v>
      </c>
      <c r="H1337" s="8" t="s">
        <v>3919</v>
      </c>
      <c r="I1337" s="8" t="s">
        <v>3919</v>
      </c>
      <c r="J1337" s="8" t="s">
        <v>3952</v>
      </c>
      <c r="K1337" s="8" t="s">
        <v>3919</v>
      </c>
      <c r="L1337" s="8" t="s">
        <v>3919</v>
      </c>
      <c r="N1337" s="3" t="s">
        <v>13676</v>
      </c>
      <c r="O1337" s="8" t="s">
        <v>3919</v>
      </c>
      <c r="Q1337" s="10" t="s">
        <v>11939</v>
      </c>
      <c r="R1337" s="12" t="s">
        <v>11939</v>
      </c>
      <c r="S1337" s="8" t="s">
        <v>7</v>
      </c>
      <c r="T1337" s="8" t="s">
        <v>11918</v>
      </c>
      <c r="U1337" s="3" t="s">
        <v>11919</v>
      </c>
    </row>
    <row r="1338" spans="1:21" x14ac:dyDescent="0.25">
      <c r="A1338" s="11" t="s">
        <v>15615</v>
      </c>
      <c r="B1338" s="3" t="s">
        <v>15616</v>
      </c>
      <c r="C1338" s="3" t="s">
        <v>15617</v>
      </c>
      <c r="D1338" s="8" t="s">
        <v>81</v>
      </c>
      <c r="E1338" s="8" t="s">
        <v>3915</v>
      </c>
      <c r="F1338" s="3" t="s">
        <v>47</v>
      </c>
      <c r="G1338" s="8" t="s">
        <v>3919</v>
      </c>
      <c r="H1338" s="8" t="s">
        <v>3919</v>
      </c>
      <c r="I1338" s="8" t="s">
        <v>3919</v>
      </c>
      <c r="J1338" s="8" t="s">
        <v>3952</v>
      </c>
      <c r="K1338" s="8" t="s">
        <v>3919</v>
      </c>
      <c r="L1338" s="8" t="s">
        <v>3919</v>
      </c>
      <c r="N1338" s="3" t="s">
        <v>13676</v>
      </c>
      <c r="O1338" s="8" t="s">
        <v>3919</v>
      </c>
      <c r="Q1338" s="10" t="s">
        <v>11939</v>
      </c>
      <c r="R1338" s="12" t="s">
        <v>11939</v>
      </c>
      <c r="S1338" s="8" t="s">
        <v>7</v>
      </c>
      <c r="T1338" s="8" t="s">
        <v>11918</v>
      </c>
      <c r="U1338" s="3" t="s">
        <v>11919</v>
      </c>
    </row>
    <row r="1339" spans="1:21" x14ac:dyDescent="0.25">
      <c r="A1339" s="11" t="s">
        <v>15618</v>
      </c>
      <c r="B1339" s="3" t="s">
        <v>15619</v>
      </c>
      <c r="C1339" s="3" t="s">
        <v>15620</v>
      </c>
      <c r="D1339" s="8" t="s">
        <v>81</v>
      </c>
      <c r="E1339" s="8" t="s">
        <v>3915</v>
      </c>
      <c r="F1339" s="3" t="s">
        <v>47</v>
      </c>
      <c r="G1339" s="8" t="s">
        <v>3919</v>
      </c>
      <c r="H1339" s="8" t="s">
        <v>3919</v>
      </c>
      <c r="I1339" s="8" t="s">
        <v>3919</v>
      </c>
      <c r="J1339" s="8" t="s">
        <v>3952</v>
      </c>
      <c r="K1339" s="8" t="s">
        <v>3919</v>
      </c>
      <c r="L1339" s="8" t="s">
        <v>3919</v>
      </c>
      <c r="N1339" s="3" t="s">
        <v>13683</v>
      </c>
      <c r="O1339" s="8" t="s">
        <v>3919</v>
      </c>
      <c r="Q1339" s="10" t="s">
        <v>11939</v>
      </c>
      <c r="R1339" s="12" t="s">
        <v>11939</v>
      </c>
      <c r="S1339" s="8" t="s">
        <v>7</v>
      </c>
      <c r="T1339" s="8" t="s">
        <v>11918</v>
      </c>
      <c r="U1339" s="3" t="s">
        <v>11919</v>
      </c>
    </row>
    <row r="1340" spans="1:21" x14ac:dyDescent="0.25">
      <c r="A1340" s="11" t="s">
        <v>15621</v>
      </c>
      <c r="B1340" s="3" t="s">
        <v>15622</v>
      </c>
      <c r="C1340" s="3" t="s">
        <v>14575</v>
      </c>
      <c r="D1340" s="8" t="s">
        <v>81</v>
      </c>
      <c r="E1340" s="8" t="s">
        <v>3915</v>
      </c>
      <c r="F1340" s="3" t="s">
        <v>48</v>
      </c>
      <c r="G1340" s="8" t="s">
        <v>3919</v>
      </c>
      <c r="H1340" s="8" t="s">
        <v>3919</v>
      </c>
      <c r="I1340" s="8" t="s">
        <v>3919</v>
      </c>
      <c r="J1340" s="8" t="s">
        <v>3919</v>
      </c>
      <c r="K1340" s="8" t="s">
        <v>3952</v>
      </c>
      <c r="L1340" s="8" t="s">
        <v>3919</v>
      </c>
      <c r="N1340" s="3" t="s">
        <v>15623</v>
      </c>
      <c r="O1340" s="8" t="s">
        <v>3919</v>
      </c>
      <c r="Q1340" s="10" t="s">
        <v>12506</v>
      </c>
      <c r="R1340" s="12" t="s">
        <v>12506</v>
      </c>
      <c r="S1340" s="8" t="s">
        <v>7</v>
      </c>
      <c r="T1340" s="8" t="s">
        <v>11918</v>
      </c>
      <c r="U1340" s="3" t="s">
        <v>11919</v>
      </c>
    </row>
    <row r="1341" spans="1:21" x14ac:dyDescent="0.25">
      <c r="A1341" s="11" t="s">
        <v>15624</v>
      </c>
      <c r="B1341" s="3" t="s">
        <v>15625</v>
      </c>
      <c r="C1341" s="3" t="s">
        <v>15435</v>
      </c>
      <c r="D1341" s="8" t="s">
        <v>81</v>
      </c>
      <c r="E1341" s="8" t="s">
        <v>3915</v>
      </c>
      <c r="F1341" s="3" t="s">
        <v>44</v>
      </c>
      <c r="G1341" s="8" t="s">
        <v>3952</v>
      </c>
      <c r="H1341" s="8" t="s">
        <v>3919</v>
      </c>
      <c r="I1341" s="8" t="s">
        <v>3919</v>
      </c>
      <c r="J1341" s="8" t="s">
        <v>3919</v>
      </c>
      <c r="K1341" s="8" t="s">
        <v>3919</v>
      </c>
      <c r="L1341" s="8" t="s">
        <v>3919</v>
      </c>
      <c r="N1341" s="3" t="s">
        <v>12887</v>
      </c>
      <c r="O1341" s="8" t="s">
        <v>3919</v>
      </c>
      <c r="Q1341" s="10" t="s">
        <v>12888</v>
      </c>
      <c r="R1341" s="12" t="s">
        <v>12888</v>
      </c>
      <c r="S1341" s="8" t="s">
        <v>7</v>
      </c>
      <c r="T1341" s="8" t="s">
        <v>11918</v>
      </c>
      <c r="U1341" s="3" t="s">
        <v>11919</v>
      </c>
    </row>
    <row r="1342" spans="1:21" x14ac:dyDescent="0.25">
      <c r="A1342" s="11" t="s">
        <v>15626</v>
      </c>
      <c r="B1342" s="3" t="s">
        <v>15627</v>
      </c>
      <c r="C1342" s="3" t="s">
        <v>15628</v>
      </c>
      <c r="D1342" s="8" t="s">
        <v>81</v>
      </c>
      <c r="E1342" s="8" t="s">
        <v>3915</v>
      </c>
      <c r="F1342" s="3" t="s">
        <v>47</v>
      </c>
      <c r="G1342" s="8" t="s">
        <v>3919</v>
      </c>
      <c r="H1342" s="8" t="s">
        <v>3919</v>
      </c>
      <c r="I1342" s="8" t="s">
        <v>3919</v>
      </c>
      <c r="J1342" s="8" t="s">
        <v>3952</v>
      </c>
      <c r="K1342" s="8" t="s">
        <v>3919</v>
      </c>
      <c r="L1342" s="8" t="s">
        <v>3919</v>
      </c>
      <c r="N1342" s="3" t="s">
        <v>15629</v>
      </c>
      <c r="O1342" s="8" t="s">
        <v>3919</v>
      </c>
      <c r="Q1342" s="10" t="s">
        <v>11939</v>
      </c>
      <c r="R1342" s="12" t="s">
        <v>11939</v>
      </c>
      <c r="S1342" s="8" t="s">
        <v>7</v>
      </c>
      <c r="T1342" s="8" t="s">
        <v>11918</v>
      </c>
      <c r="U1342" s="3" t="s">
        <v>11919</v>
      </c>
    </row>
    <row r="1343" spans="1:21" x14ac:dyDescent="0.25">
      <c r="A1343" s="11" t="s">
        <v>15630</v>
      </c>
      <c r="B1343" s="3" t="s">
        <v>15631</v>
      </c>
      <c r="C1343" s="3" t="s">
        <v>3366</v>
      </c>
      <c r="D1343" s="8" t="s">
        <v>81</v>
      </c>
      <c r="E1343" s="8" t="s">
        <v>3915</v>
      </c>
      <c r="F1343" s="3" t="s">
        <v>11960</v>
      </c>
      <c r="G1343" s="8" t="s">
        <v>3919</v>
      </c>
      <c r="H1343" s="8" t="s">
        <v>3919</v>
      </c>
      <c r="I1343" s="8" t="s">
        <v>3919</v>
      </c>
      <c r="J1343" s="8" t="s">
        <v>3919</v>
      </c>
      <c r="K1343" s="8" t="s">
        <v>3919</v>
      </c>
      <c r="L1343" s="8" t="s">
        <v>3952</v>
      </c>
      <c r="M1343" s="8" t="s">
        <v>11969</v>
      </c>
      <c r="N1343" s="3" t="s">
        <v>6747</v>
      </c>
      <c r="O1343" s="8" t="s">
        <v>3919</v>
      </c>
      <c r="Q1343" s="10" t="s">
        <v>11962</v>
      </c>
      <c r="R1343" s="12" t="s">
        <v>11962</v>
      </c>
      <c r="S1343" s="8" t="s">
        <v>7</v>
      </c>
      <c r="T1343" s="8" t="s">
        <v>11918</v>
      </c>
      <c r="U1343" s="3" t="s">
        <v>11919</v>
      </c>
    </row>
    <row r="1344" spans="1:21" x14ac:dyDescent="0.25">
      <c r="A1344" s="11" t="s">
        <v>15632</v>
      </c>
      <c r="B1344" s="3" t="s">
        <v>15633</v>
      </c>
      <c r="C1344" s="3" t="s">
        <v>15634</v>
      </c>
      <c r="D1344" s="8" t="s">
        <v>81</v>
      </c>
      <c r="E1344" s="8" t="s">
        <v>3915</v>
      </c>
      <c r="F1344" s="3" t="s">
        <v>47</v>
      </c>
      <c r="G1344" s="8" t="s">
        <v>3919</v>
      </c>
      <c r="H1344" s="8" t="s">
        <v>3919</v>
      </c>
      <c r="I1344" s="8" t="s">
        <v>3919</v>
      </c>
      <c r="J1344" s="8" t="s">
        <v>3952</v>
      </c>
      <c r="K1344" s="8" t="s">
        <v>3919</v>
      </c>
      <c r="L1344" s="8" t="s">
        <v>3919</v>
      </c>
      <c r="N1344" s="3" t="s">
        <v>13744</v>
      </c>
      <c r="O1344" s="8" t="s">
        <v>3919</v>
      </c>
      <c r="Q1344" s="10" t="s">
        <v>11939</v>
      </c>
      <c r="R1344" s="12" t="s">
        <v>11939</v>
      </c>
      <c r="S1344" s="8" t="s">
        <v>7</v>
      </c>
      <c r="T1344" s="8" t="s">
        <v>11918</v>
      </c>
      <c r="U1344" s="3" t="s">
        <v>11919</v>
      </c>
    </row>
    <row r="1345" spans="1:21" x14ac:dyDescent="0.25">
      <c r="A1345" s="11" t="s">
        <v>15635</v>
      </c>
      <c r="B1345" s="3" t="s">
        <v>15636</v>
      </c>
      <c r="C1345" s="3" t="s">
        <v>14423</v>
      </c>
      <c r="D1345" s="8" t="s">
        <v>81</v>
      </c>
      <c r="E1345" s="8" t="s">
        <v>3915</v>
      </c>
      <c r="F1345" s="3" t="s">
        <v>46</v>
      </c>
      <c r="G1345" s="8" t="s">
        <v>3919</v>
      </c>
      <c r="H1345" s="8" t="s">
        <v>3919</v>
      </c>
      <c r="I1345" s="8" t="s">
        <v>3952</v>
      </c>
      <c r="J1345" s="8" t="s">
        <v>3919</v>
      </c>
      <c r="K1345" s="8" t="s">
        <v>3919</v>
      </c>
      <c r="L1345" s="8" t="s">
        <v>3919</v>
      </c>
      <c r="N1345" s="3" t="s">
        <v>8568</v>
      </c>
      <c r="O1345" s="8" t="s">
        <v>3919</v>
      </c>
      <c r="Q1345" s="10" t="s">
        <v>11917</v>
      </c>
      <c r="R1345" s="12" t="s">
        <v>11917</v>
      </c>
      <c r="S1345" s="8" t="s">
        <v>7</v>
      </c>
      <c r="T1345" s="8" t="s">
        <v>11918</v>
      </c>
      <c r="U1345" s="3" t="s">
        <v>11919</v>
      </c>
    </row>
    <row r="1346" spans="1:21" x14ac:dyDescent="0.25">
      <c r="A1346" s="11" t="s">
        <v>15637</v>
      </c>
      <c r="B1346" s="3" t="s">
        <v>15638</v>
      </c>
      <c r="C1346" s="3" t="s">
        <v>14390</v>
      </c>
      <c r="D1346" s="8" t="s">
        <v>81</v>
      </c>
      <c r="E1346" s="8" t="s">
        <v>3915</v>
      </c>
      <c r="F1346" s="3" t="s">
        <v>46</v>
      </c>
      <c r="G1346" s="8" t="s">
        <v>3919</v>
      </c>
      <c r="H1346" s="8" t="s">
        <v>3919</v>
      </c>
      <c r="I1346" s="8" t="s">
        <v>3952</v>
      </c>
      <c r="J1346" s="8" t="s">
        <v>3919</v>
      </c>
      <c r="K1346" s="8" t="s">
        <v>3919</v>
      </c>
      <c r="L1346" s="8" t="s">
        <v>3919</v>
      </c>
      <c r="N1346" s="3" t="s">
        <v>8568</v>
      </c>
      <c r="O1346" s="8" t="s">
        <v>3919</v>
      </c>
      <c r="Q1346" s="10" t="s">
        <v>11917</v>
      </c>
      <c r="R1346" s="12" t="s">
        <v>11917</v>
      </c>
      <c r="S1346" s="8" t="s">
        <v>7</v>
      </c>
      <c r="T1346" s="8" t="s">
        <v>11918</v>
      </c>
      <c r="U1346" s="3" t="s">
        <v>11919</v>
      </c>
    </row>
    <row r="1347" spans="1:21" x14ac:dyDescent="0.25">
      <c r="A1347" s="11" t="s">
        <v>15639</v>
      </c>
      <c r="B1347" s="3" t="s">
        <v>15640</v>
      </c>
      <c r="C1347" s="3" t="s">
        <v>15641</v>
      </c>
      <c r="D1347" s="8" t="s">
        <v>81</v>
      </c>
      <c r="E1347" s="8" t="s">
        <v>3915</v>
      </c>
      <c r="F1347" s="3" t="s">
        <v>46</v>
      </c>
      <c r="G1347" s="8" t="s">
        <v>3919</v>
      </c>
      <c r="H1347" s="8" t="s">
        <v>3919</v>
      </c>
      <c r="I1347" s="8" t="s">
        <v>3952</v>
      </c>
      <c r="J1347" s="8" t="s">
        <v>3919</v>
      </c>
      <c r="K1347" s="8" t="s">
        <v>3919</v>
      </c>
      <c r="L1347" s="8" t="s">
        <v>3919</v>
      </c>
      <c r="N1347" s="3" t="s">
        <v>8568</v>
      </c>
      <c r="O1347" s="8" t="s">
        <v>3919</v>
      </c>
      <c r="Q1347" s="10" t="s">
        <v>11917</v>
      </c>
      <c r="R1347" s="12" t="s">
        <v>11917</v>
      </c>
      <c r="S1347" s="8" t="s">
        <v>7</v>
      </c>
      <c r="T1347" s="8" t="s">
        <v>11918</v>
      </c>
      <c r="U1347" s="3" t="s">
        <v>11919</v>
      </c>
    </row>
    <row r="1348" spans="1:21" x14ac:dyDescent="0.25">
      <c r="A1348" s="11" t="s">
        <v>15642</v>
      </c>
      <c r="B1348" s="3" t="s">
        <v>15643</v>
      </c>
      <c r="C1348" s="3" t="s">
        <v>15644</v>
      </c>
      <c r="D1348" s="8" t="s">
        <v>81</v>
      </c>
      <c r="E1348" s="8" t="s">
        <v>3915</v>
      </c>
      <c r="F1348" s="3" t="s">
        <v>46</v>
      </c>
      <c r="G1348" s="8" t="s">
        <v>3919</v>
      </c>
      <c r="H1348" s="8" t="s">
        <v>3919</v>
      </c>
      <c r="I1348" s="8" t="s">
        <v>3952</v>
      </c>
      <c r="J1348" s="8" t="s">
        <v>3919</v>
      </c>
      <c r="K1348" s="8" t="s">
        <v>3919</v>
      </c>
      <c r="L1348" s="8" t="s">
        <v>3919</v>
      </c>
      <c r="N1348" s="3" t="s">
        <v>8568</v>
      </c>
      <c r="O1348" s="8" t="s">
        <v>3919</v>
      </c>
      <c r="Q1348" s="10" t="s">
        <v>11917</v>
      </c>
      <c r="R1348" s="12" t="s">
        <v>11917</v>
      </c>
      <c r="S1348" s="8" t="s">
        <v>7</v>
      </c>
      <c r="T1348" s="8" t="s">
        <v>11918</v>
      </c>
      <c r="U1348" s="3" t="s">
        <v>11919</v>
      </c>
    </row>
    <row r="1349" spans="1:21" x14ac:dyDescent="0.25">
      <c r="A1349" s="11" t="s">
        <v>15645</v>
      </c>
      <c r="B1349" s="3" t="s">
        <v>15646</v>
      </c>
      <c r="C1349" s="3" t="s">
        <v>15647</v>
      </c>
      <c r="D1349" s="8" t="s">
        <v>81</v>
      </c>
      <c r="E1349" s="8" t="s">
        <v>3915</v>
      </c>
      <c r="F1349" s="3" t="s">
        <v>45</v>
      </c>
      <c r="G1349" s="8" t="s">
        <v>3919</v>
      </c>
      <c r="H1349" s="8" t="s">
        <v>3952</v>
      </c>
      <c r="I1349" s="8" t="s">
        <v>3919</v>
      </c>
      <c r="J1349" s="8" t="s">
        <v>3919</v>
      </c>
      <c r="K1349" s="8" t="s">
        <v>3919</v>
      </c>
      <c r="L1349" s="8" t="s">
        <v>3919</v>
      </c>
      <c r="N1349" s="3" t="s">
        <v>14665</v>
      </c>
      <c r="O1349" s="8" t="s">
        <v>3919</v>
      </c>
      <c r="Q1349" s="10" t="s">
        <v>11920</v>
      </c>
      <c r="R1349" s="12" t="s">
        <v>11920</v>
      </c>
      <c r="S1349" s="8" t="s">
        <v>7</v>
      </c>
      <c r="T1349" s="8" t="s">
        <v>11918</v>
      </c>
      <c r="U1349" s="3" t="s">
        <v>11919</v>
      </c>
    </row>
    <row r="1350" spans="1:21" x14ac:dyDescent="0.25">
      <c r="A1350" s="11" t="s">
        <v>15648</v>
      </c>
      <c r="B1350" s="3" t="s">
        <v>15649</v>
      </c>
      <c r="C1350" s="3" t="s">
        <v>15650</v>
      </c>
      <c r="D1350" s="8" t="s">
        <v>81</v>
      </c>
      <c r="E1350" s="8" t="s">
        <v>3915</v>
      </c>
      <c r="F1350" s="3" t="s">
        <v>47</v>
      </c>
      <c r="G1350" s="8" t="s">
        <v>3919</v>
      </c>
      <c r="H1350" s="8" t="s">
        <v>3919</v>
      </c>
      <c r="I1350" s="8" t="s">
        <v>3919</v>
      </c>
      <c r="J1350" s="8" t="s">
        <v>3952</v>
      </c>
      <c r="K1350" s="8" t="s">
        <v>3919</v>
      </c>
      <c r="L1350" s="8" t="s">
        <v>3919</v>
      </c>
      <c r="N1350" s="3" t="s">
        <v>13789</v>
      </c>
      <c r="O1350" s="8" t="s">
        <v>3919</v>
      </c>
      <c r="Q1350" s="10" t="s">
        <v>11939</v>
      </c>
      <c r="R1350" s="12" t="s">
        <v>11939</v>
      </c>
      <c r="S1350" s="8" t="s">
        <v>7</v>
      </c>
      <c r="T1350" s="8" t="s">
        <v>11918</v>
      </c>
      <c r="U1350" s="3" t="s">
        <v>11919</v>
      </c>
    </row>
    <row r="1351" spans="1:21" x14ac:dyDescent="0.25">
      <c r="A1351" s="11" t="s">
        <v>15651</v>
      </c>
      <c r="B1351" s="3" t="s">
        <v>15652</v>
      </c>
      <c r="C1351" s="3" t="s">
        <v>15653</v>
      </c>
      <c r="D1351" s="8" t="s">
        <v>81</v>
      </c>
      <c r="E1351" s="8" t="s">
        <v>3915</v>
      </c>
      <c r="F1351" s="3" t="s">
        <v>47</v>
      </c>
      <c r="G1351" s="8" t="s">
        <v>3919</v>
      </c>
      <c r="H1351" s="8" t="s">
        <v>3919</v>
      </c>
      <c r="I1351" s="8" t="s">
        <v>3919</v>
      </c>
      <c r="J1351" s="8" t="s">
        <v>3952</v>
      </c>
      <c r="K1351" s="8" t="s">
        <v>3919</v>
      </c>
      <c r="L1351" s="8" t="s">
        <v>3919</v>
      </c>
      <c r="N1351" s="3" t="s">
        <v>13817</v>
      </c>
      <c r="O1351" s="8" t="s">
        <v>3919</v>
      </c>
      <c r="Q1351" s="10" t="s">
        <v>11939</v>
      </c>
      <c r="R1351" s="12" t="s">
        <v>11939</v>
      </c>
      <c r="S1351" s="8" t="s">
        <v>7</v>
      </c>
      <c r="T1351" s="8" t="s">
        <v>11918</v>
      </c>
      <c r="U1351" s="3" t="s">
        <v>11919</v>
      </c>
    </row>
    <row r="1352" spans="1:21" x14ac:dyDescent="0.25">
      <c r="A1352" s="11" t="s">
        <v>15654</v>
      </c>
      <c r="B1352" s="3" t="s">
        <v>15655</v>
      </c>
      <c r="C1352" s="3" t="s">
        <v>15656</v>
      </c>
      <c r="D1352" s="8" t="s">
        <v>81</v>
      </c>
      <c r="E1352" s="8" t="s">
        <v>3915</v>
      </c>
      <c r="F1352" s="3" t="s">
        <v>46</v>
      </c>
      <c r="G1352" s="8" t="s">
        <v>3919</v>
      </c>
      <c r="H1352" s="8" t="s">
        <v>3919</v>
      </c>
      <c r="I1352" s="8" t="s">
        <v>3952</v>
      </c>
      <c r="J1352" s="8" t="s">
        <v>3919</v>
      </c>
      <c r="K1352" s="8" t="s">
        <v>3919</v>
      </c>
      <c r="L1352" s="8" t="s">
        <v>3919</v>
      </c>
      <c r="N1352" s="3" t="s">
        <v>8568</v>
      </c>
      <c r="O1352" s="8" t="s">
        <v>3919</v>
      </c>
      <c r="Q1352" s="10" t="s">
        <v>11917</v>
      </c>
      <c r="R1352" s="12" t="s">
        <v>11917</v>
      </c>
      <c r="S1352" s="8" t="s">
        <v>7</v>
      </c>
      <c r="T1352" s="8" t="s">
        <v>11918</v>
      </c>
      <c r="U1352" s="3" t="s">
        <v>11919</v>
      </c>
    </row>
    <row r="1353" spans="1:21" x14ac:dyDescent="0.25">
      <c r="A1353" s="11" t="s">
        <v>15657</v>
      </c>
      <c r="B1353" s="3" t="s">
        <v>15658</v>
      </c>
      <c r="C1353" s="3" t="s">
        <v>15659</v>
      </c>
      <c r="D1353" s="8" t="s">
        <v>81</v>
      </c>
      <c r="E1353" s="8" t="s">
        <v>3915</v>
      </c>
      <c r="F1353" s="3" t="s">
        <v>47</v>
      </c>
      <c r="G1353" s="8" t="s">
        <v>3919</v>
      </c>
      <c r="H1353" s="8" t="s">
        <v>3919</v>
      </c>
      <c r="I1353" s="8" t="s">
        <v>3919</v>
      </c>
      <c r="J1353" s="8" t="s">
        <v>3952</v>
      </c>
      <c r="K1353" s="8" t="s">
        <v>3919</v>
      </c>
      <c r="L1353" s="8" t="s">
        <v>3919</v>
      </c>
      <c r="N1353" s="3" t="s">
        <v>13856</v>
      </c>
      <c r="O1353" s="8" t="s">
        <v>3919</v>
      </c>
      <c r="Q1353" s="10" t="s">
        <v>11939</v>
      </c>
      <c r="R1353" s="12" t="s">
        <v>11939</v>
      </c>
      <c r="S1353" s="8" t="s">
        <v>7</v>
      </c>
      <c r="T1353" s="8" t="s">
        <v>11918</v>
      </c>
      <c r="U1353" s="3" t="s">
        <v>11919</v>
      </c>
    </row>
    <row r="1354" spans="1:21" x14ac:dyDescent="0.25">
      <c r="A1354" s="11" t="s">
        <v>15660</v>
      </c>
      <c r="B1354" s="3" t="s">
        <v>15661</v>
      </c>
      <c r="C1354" s="3" t="s">
        <v>15662</v>
      </c>
      <c r="D1354" s="8" t="s">
        <v>81</v>
      </c>
      <c r="E1354" s="8" t="s">
        <v>3915</v>
      </c>
      <c r="F1354" s="3" t="s">
        <v>44</v>
      </c>
      <c r="G1354" s="8" t="s">
        <v>3952</v>
      </c>
      <c r="H1354" s="8" t="s">
        <v>3919</v>
      </c>
      <c r="I1354" s="8" t="s">
        <v>3919</v>
      </c>
      <c r="J1354" s="8" t="s">
        <v>3919</v>
      </c>
      <c r="K1354" s="8" t="s">
        <v>3919</v>
      </c>
      <c r="L1354" s="8" t="s">
        <v>3919</v>
      </c>
      <c r="N1354" s="3" t="s">
        <v>12887</v>
      </c>
      <c r="O1354" s="8" t="s">
        <v>3919</v>
      </c>
      <c r="Q1354" s="10" t="s">
        <v>13721</v>
      </c>
      <c r="R1354" s="12" t="s">
        <v>13721</v>
      </c>
      <c r="S1354" s="8" t="s">
        <v>7</v>
      </c>
      <c r="T1354" s="8" t="s">
        <v>11918</v>
      </c>
      <c r="U1354" s="3" t="s">
        <v>11919</v>
      </c>
    </row>
    <row r="1355" spans="1:21" x14ac:dyDescent="0.25">
      <c r="A1355" s="11" t="s">
        <v>15663</v>
      </c>
      <c r="B1355" s="3" t="s">
        <v>15664</v>
      </c>
      <c r="C1355" s="3" t="s">
        <v>4358</v>
      </c>
      <c r="D1355" s="8" t="s">
        <v>81</v>
      </c>
      <c r="E1355" s="8" t="s">
        <v>3915</v>
      </c>
      <c r="F1355" s="3" t="s">
        <v>45</v>
      </c>
      <c r="G1355" s="8" t="s">
        <v>3919</v>
      </c>
      <c r="H1355" s="8" t="s">
        <v>3952</v>
      </c>
      <c r="I1355" s="8" t="s">
        <v>3919</v>
      </c>
      <c r="J1355" s="8" t="s">
        <v>3919</v>
      </c>
      <c r="K1355" s="8" t="s">
        <v>3919</v>
      </c>
      <c r="L1355" s="8" t="s">
        <v>3919</v>
      </c>
      <c r="N1355" s="3" t="s">
        <v>9315</v>
      </c>
      <c r="O1355" s="8" t="s">
        <v>3919</v>
      </c>
      <c r="Q1355" s="10" t="s">
        <v>11920</v>
      </c>
      <c r="R1355" s="12" t="s">
        <v>11920</v>
      </c>
      <c r="S1355" s="8" t="s">
        <v>7</v>
      </c>
      <c r="T1355" s="8" t="s">
        <v>11918</v>
      </c>
      <c r="U1355" s="3" t="s">
        <v>11919</v>
      </c>
    </row>
    <row r="1356" spans="1:21" x14ac:dyDescent="0.25">
      <c r="A1356" s="11" t="s">
        <v>15665</v>
      </c>
      <c r="B1356" s="3" t="s">
        <v>15666</v>
      </c>
      <c r="C1356" s="3" t="s">
        <v>4358</v>
      </c>
      <c r="D1356" s="8" t="s">
        <v>81</v>
      </c>
      <c r="E1356" s="8" t="s">
        <v>3915</v>
      </c>
      <c r="F1356" s="3" t="s">
        <v>45</v>
      </c>
      <c r="G1356" s="8" t="s">
        <v>3919</v>
      </c>
      <c r="H1356" s="8" t="s">
        <v>3952</v>
      </c>
      <c r="I1356" s="8" t="s">
        <v>3919</v>
      </c>
      <c r="J1356" s="8" t="s">
        <v>3919</v>
      </c>
      <c r="K1356" s="8" t="s">
        <v>3919</v>
      </c>
      <c r="L1356" s="8" t="s">
        <v>3919</v>
      </c>
      <c r="N1356" s="3" t="s">
        <v>9315</v>
      </c>
      <c r="O1356" s="8" t="s">
        <v>3919</v>
      </c>
      <c r="Q1356" s="10" t="s">
        <v>11920</v>
      </c>
      <c r="R1356" s="12" t="s">
        <v>11920</v>
      </c>
      <c r="S1356" s="8" t="s">
        <v>7</v>
      </c>
      <c r="T1356" s="8" t="s">
        <v>11918</v>
      </c>
      <c r="U1356" s="3" t="s">
        <v>11919</v>
      </c>
    </row>
    <row r="1357" spans="1:21" x14ac:dyDescent="0.25">
      <c r="A1357" s="11" t="s">
        <v>15667</v>
      </c>
      <c r="B1357" s="3" t="s">
        <v>15668</v>
      </c>
      <c r="C1357" s="3" t="s">
        <v>15669</v>
      </c>
      <c r="D1357" s="8" t="s">
        <v>81</v>
      </c>
      <c r="E1357" s="8" t="s">
        <v>3915</v>
      </c>
      <c r="F1357" s="3" t="s">
        <v>46</v>
      </c>
      <c r="G1357" s="8" t="s">
        <v>3919</v>
      </c>
      <c r="H1357" s="8" t="s">
        <v>3919</v>
      </c>
      <c r="I1357" s="8" t="s">
        <v>3952</v>
      </c>
      <c r="J1357" s="8" t="s">
        <v>3919</v>
      </c>
      <c r="K1357" s="8" t="s">
        <v>3919</v>
      </c>
      <c r="L1357" s="8" t="s">
        <v>3919</v>
      </c>
      <c r="N1357" s="3" t="s">
        <v>8568</v>
      </c>
      <c r="O1357" s="8" t="s">
        <v>3919</v>
      </c>
      <c r="Q1357" s="10" t="s">
        <v>11917</v>
      </c>
      <c r="R1357" s="12" t="s">
        <v>11917</v>
      </c>
      <c r="S1357" s="8" t="s">
        <v>7</v>
      </c>
      <c r="T1357" s="8" t="s">
        <v>11918</v>
      </c>
      <c r="U1357" s="3" t="s">
        <v>11919</v>
      </c>
    </row>
    <row r="1358" spans="1:21" x14ac:dyDescent="0.25">
      <c r="A1358" s="11" t="s">
        <v>15670</v>
      </c>
      <c r="B1358" s="3" t="s">
        <v>15671</v>
      </c>
      <c r="C1358" s="3" t="s">
        <v>1681</v>
      </c>
      <c r="D1358" s="8" t="s">
        <v>81</v>
      </c>
      <c r="E1358" s="8" t="s">
        <v>3915</v>
      </c>
      <c r="F1358" s="3" t="s">
        <v>47</v>
      </c>
      <c r="G1358" s="8" t="s">
        <v>3919</v>
      </c>
      <c r="H1358" s="8" t="s">
        <v>3919</v>
      </c>
      <c r="I1358" s="8" t="s">
        <v>3919</v>
      </c>
      <c r="J1358" s="8" t="s">
        <v>3952</v>
      </c>
      <c r="K1358" s="8" t="s">
        <v>3919</v>
      </c>
      <c r="L1358" s="8" t="s">
        <v>3919</v>
      </c>
      <c r="N1358" s="3" t="s">
        <v>15672</v>
      </c>
      <c r="O1358" s="8" t="s">
        <v>3919</v>
      </c>
      <c r="Q1358" s="10" t="s">
        <v>11939</v>
      </c>
      <c r="R1358" s="12" t="s">
        <v>11939</v>
      </c>
      <c r="S1358" s="8" t="s">
        <v>7</v>
      </c>
      <c r="T1358" s="8" t="s">
        <v>11918</v>
      </c>
      <c r="U1358" s="3" t="s">
        <v>11919</v>
      </c>
    </row>
    <row r="1359" spans="1:21" x14ac:dyDescent="0.25">
      <c r="A1359" s="11" t="s">
        <v>15673</v>
      </c>
      <c r="B1359" s="3" t="s">
        <v>15674</v>
      </c>
      <c r="C1359" s="3" t="s">
        <v>15675</v>
      </c>
      <c r="D1359" s="8" t="s">
        <v>81</v>
      </c>
      <c r="E1359" s="8" t="s">
        <v>3915</v>
      </c>
      <c r="F1359" s="3" t="s">
        <v>46</v>
      </c>
      <c r="G1359" s="8" t="s">
        <v>3919</v>
      </c>
      <c r="H1359" s="8" t="s">
        <v>3919</v>
      </c>
      <c r="I1359" s="8" t="s">
        <v>3952</v>
      </c>
      <c r="J1359" s="8" t="s">
        <v>3919</v>
      </c>
      <c r="K1359" s="8" t="s">
        <v>3919</v>
      </c>
      <c r="L1359" s="8" t="s">
        <v>3919</v>
      </c>
      <c r="N1359" s="3" t="s">
        <v>8568</v>
      </c>
      <c r="O1359" s="8" t="s">
        <v>3919</v>
      </c>
      <c r="Q1359" s="10" t="s">
        <v>11917</v>
      </c>
      <c r="R1359" s="12" t="s">
        <v>11917</v>
      </c>
      <c r="S1359" s="8" t="s">
        <v>7</v>
      </c>
      <c r="T1359" s="8" t="s">
        <v>11918</v>
      </c>
      <c r="U1359" s="3" t="s">
        <v>11919</v>
      </c>
    </row>
    <row r="1360" spans="1:21" x14ac:dyDescent="0.25">
      <c r="A1360" s="11" t="s">
        <v>15676</v>
      </c>
      <c r="B1360" s="3" t="s">
        <v>15677</v>
      </c>
      <c r="C1360" s="3" t="s">
        <v>15678</v>
      </c>
      <c r="D1360" s="8" t="s">
        <v>81</v>
      </c>
      <c r="E1360" s="8" t="s">
        <v>3915</v>
      </c>
      <c r="F1360" s="3" t="s">
        <v>47</v>
      </c>
      <c r="G1360" s="8" t="s">
        <v>3919</v>
      </c>
      <c r="H1360" s="8" t="s">
        <v>3919</v>
      </c>
      <c r="I1360" s="8" t="s">
        <v>3919</v>
      </c>
      <c r="J1360" s="8" t="s">
        <v>3952</v>
      </c>
      <c r="K1360" s="8" t="s">
        <v>3919</v>
      </c>
      <c r="L1360" s="8" t="s">
        <v>3919</v>
      </c>
      <c r="N1360" s="3" t="s">
        <v>15672</v>
      </c>
      <c r="O1360" s="8" t="s">
        <v>3919</v>
      </c>
      <c r="Q1360" s="10" t="s">
        <v>11939</v>
      </c>
      <c r="R1360" s="12" t="s">
        <v>11939</v>
      </c>
      <c r="S1360" s="8" t="s">
        <v>7</v>
      </c>
      <c r="T1360" s="8" t="s">
        <v>11918</v>
      </c>
      <c r="U1360" s="3" t="s">
        <v>11919</v>
      </c>
    </row>
    <row r="1361" spans="1:21" x14ac:dyDescent="0.25">
      <c r="A1361" s="11" t="s">
        <v>15679</v>
      </c>
      <c r="B1361" s="3" t="s">
        <v>15680</v>
      </c>
      <c r="C1361" s="3" t="s">
        <v>15681</v>
      </c>
      <c r="D1361" s="8" t="s">
        <v>81</v>
      </c>
      <c r="E1361" s="8" t="s">
        <v>3915</v>
      </c>
      <c r="F1361" s="3" t="s">
        <v>45</v>
      </c>
      <c r="G1361" s="8" t="s">
        <v>3919</v>
      </c>
      <c r="H1361" s="8" t="s">
        <v>3952</v>
      </c>
      <c r="I1361" s="8" t="s">
        <v>3919</v>
      </c>
      <c r="J1361" s="8" t="s">
        <v>3919</v>
      </c>
      <c r="K1361" s="8" t="s">
        <v>3919</v>
      </c>
      <c r="L1361" s="8" t="s">
        <v>3919</v>
      </c>
      <c r="N1361" s="3" t="s">
        <v>15682</v>
      </c>
      <c r="O1361" s="8" t="s">
        <v>3919</v>
      </c>
      <c r="Q1361" s="10" t="s">
        <v>11920</v>
      </c>
      <c r="R1361" s="12" t="s">
        <v>11920</v>
      </c>
      <c r="S1361" s="8" t="s">
        <v>7</v>
      </c>
      <c r="T1361" s="8" t="s">
        <v>11918</v>
      </c>
      <c r="U1361" s="3" t="s">
        <v>11919</v>
      </c>
    </row>
    <row r="1362" spans="1:21" x14ac:dyDescent="0.25">
      <c r="A1362" s="11" t="s">
        <v>15683</v>
      </c>
      <c r="B1362" s="3" t="s">
        <v>15684</v>
      </c>
      <c r="C1362" s="3" t="s">
        <v>15685</v>
      </c>
      <c r="D1362" s="8" t="s">
        <v>81</v>
      </c>
      <c r="E1362" s="8" t="s">
        <v>3915</v>
      </c>
      <c r="F1362" s="3" t="s">
        <v>46</v>
      </c>
      <c r="G1362" s="8" t="s">
        <v>3919</v>
      </c>
      <c r="H1362" s="8" t="s">
        <v>3919</v>
      </c>
      <c r="I1362" s="8" t="s">
        <v>3952</v>
      </c>
      <c r="J1362" s="8" t="s">
        <v>3919</v>
      </c>
      <c r="K1362" s="8" t="s">
        <v>3919</v>
      </c>
      <c r="L1362" s="8" t="s">
        <v>3919</v>
      </c>
      <c r="N1362" s="3" t="s">
        <v>8568</v>
      </c>
      <c r="O1362" s="8" t="s">
        <v>3919</v>
      </c>
      <c r="Q1362" s="10" t="s">
        <v>11917</v>
      </c>
      <c r="R1362" s="12" t="s">
        <v>11917</v>
      </c>
      <c r="S1362" s="8" t="s">
        <v>7</v>
      </c>
      <c r="T1362" s="8" t="s">
        <v>11918</v>
      </c>
      <c r="U1362" s="3" t="s">
        <v>11919</v>
      </c>
    </row>
    <row r="1363" spans="1:21" x14ac:dyDescent="0.25">
      <c r="A1363" s="11" t="s">
        <v>15686</v>
      </c>
      <c r="B1363" s="3" t="s">
        <v>15687</v>
      </c>
      <c r="C1363" s="3" t="s">
        <v>15688</v>
      </c>
      <c r="D1363" s="8" t="s">
        <v>81</v>
      </c>
      <c r="E1363" s="8" t="s">
        <v>3915</v>
      </c>
      <c r="F1363" s="3" t="s">
        <v>47</v>
      </c>
      <c r="G1363" s="8" t="s">
        <v>3919</v>
      </c>
      <c r="H1363" s="8" t="s">
        <v>3919</v>
      </c>
      <c r="I1363" s="8" t="s">
        <v>3919</v>
      </c>
      <c r="J1363" s="8" t="s">
        <v>3952</v>
      </c>
      <c r="K1363" s="8" t="s">
        <v>3919</v>
      </c>
      <c r="L1363" s="8" t="s">
        <v>3919</v>
      </c>
      <c r="N1363" s="3" t="s">
        <v>13895</v>
      </c>
      <c r="O1363" s="8" t="s">
        <v>3919</v>
      </c>
      <c r="Q1363" s="10" t="s">
        <v>11939</v>
      </c>
      <c r="R1363" s="12" t="s">
        <v>11939</v>
      </c>
      <c r="S1363" s="8" t="s">
        <v>7</v>
      </c>
      <c r="T1363" s="8" t="s">
        <v>11918</v>
      </c>
      <c r="U1363" s="3" t="s">
        <v>11919</v>
      </c>
    </row>
    <row r="1364" spans="1:21" x14ac:dyDescent="0.25">
      <c r="A1364" s="11" t="s">
        <v>15689</v>
      </c>
      <c r="B1364" s="3" t="s">
        <v>15690</v>
      </c>
      <c r="C1364" s="3" t="s">
        <v>14543</v>
      </c>
      <c r="D1364" s="8" t="s">
        <v>81</v>
      </c>
      <c r="E1364" s="8" t="s">
        <v>3915</v>
      </c>
      <c r="F1364" s="3" t="s">
        <v>47</v>
      </c>
      <c r="G1364" s="8" t="s">
        <v>3919</v>
      </c>
      <c r="H1364" s="8" t="s">
        <v>3919</v>
      </c>
      <c r="I1364" s="8" t="s">
        <v>3919</v>
      </c>
      <c r="J1364" s="8" t="s">
        <v>3952</v>
      </c>
      <c r="K1364" s="8" t="s">
        <v>3919</v>
      </c>
      <c r="L1364" s="8" t="s">
        <v>3919</v>
      </c>
      <c r="N1364" s="3" t="s">
        <v>13895</v>
      </c>
      <c r="O1364" s="8" t="s">
        <v>3919</v>
      </c>
      <c r="Q1364" s="10" t="s">
        <v>11939</v>
      </c>
      <c r="R1364" s="12" t="s">
        <v>11939</v>
      </c>
      <c r="S1364" s="8" t="s">
        <v>7</v>
      </c>
      <c r="T1364" s="8" t="s">
        <v>11918</v>
      </c>
      <c r="U1364" s="3" t="s">
        <v>11919</v>
      </c>
    </row>
    <row r="1365" spans="1:21" x14ac:dyDescent="0.25">
      <c r="A1365" s="11" t="s">
        <v>15691</v>
      </c>
      <c r="B1365" s="3" t="s">
        <v>15692</v>
      </c>
      <c r="C1365" s="3" t="s">
        <v>15693</v>
      </c>
      <c r="D1365" s="8" t="s">
        <v>81</v>
      </c>
      <c r="E1365" s="8" t="s">
        <v>3915</v>
      </c>
      <c r="F1365" s="3" t="s">
        <v>46</v>
      </c>
      <c r="G1365" s="8" t="s">
        <v>3919</v>
      </c>
      <c r="H1365" s="8" t="s">
        <v>3919</v>
      </c>
      <c r="I1365" s="8" t="s">
        <v>3952</v>
      </c>
      <c r="J1365" s="8" t="s">
        <v>3919</v>
      </c>
      <c r="K1365" s="8" t="s">
        <v>3919</v>
      </c>
      <c r="L1365" s="8" t="s">
        <v>3919</v>
      </c>
      <c r="N1365" s="3" t="s">
        <v>8568</v>
      </c>
      <c r="O1365" s="8" t="s">
        <v>3919</v>
      </c>
      <c r="Q1365" s="10" t="s">
        <v>11917</v>
      </c>
      <c r="R1365" s="12" t="s">
        <v>11917</v>
      </c>
      <c r="S1365" s="8" t="s">
        <v>7</v>
      </c>
      <c r="T1365" s="8" t="s">
        <v>11918</v>
      </c>
      <c r="U1365" s="3" t="s">
        <v>11919</v>
      </c>
    </row>
    <row r="1366" spans="1:21" x14ac:dyDescent="0.25">
      <c r="A1366" s="11" t="s">
        <v>15694</v>
      </c>
      <c r="B1366" s="3" t="s">
        <v>15695</v>
      </c>
      <c r="C1366" s="3" t="s">
        <v>15696</v>
      </c>
      <c r="D1366" s="8" t="s">
        <v>81</v>
      </c>
      <c r="E1366" s="8" t="s">
        <v>3915</v>
      </c>
      <c r="F1366" s="3" t="s">
        <v>46</v>
      </c>
      <c r="G1366" s="8" t="s">
        <v>3919</v>
      </c>
      <c r="H1366" s="8" t="s">
        <v>3919</v>
      </c>
      <c r="I1366" s="8" t="s">
        <v>3952</v>
      </c>
      <c r="J1366" s="8" t="s">
        <v>3919</v>
      </c>
      <c r="K1366" s="8" t="s">
        <v>3919</v>
      </c>
      <c r="L1366" s="8" t="s">
        <v>3919</v>
      </c>
      <c r="N1366" s="3" t="s">
        <v>8568</v>
      </c>
      <c r="O1366" s="8" t="s">
        <v>3919</v>
      </c>
      <c r="Q1366" s="10" t="s">
        <v>11917</v>
      </c>
      <c r="R1366" s="12" t="s">
        <v>11917</v>
      </c>
      <c r="S1366" s="8" t="s">
        <v>7</v>
      </c>
      <c r="T1366" s="8" t="s">
        <v>11918</v>
      </c>
      <c r="U1366" s="3" t="s">
        <v>11919</v>
      </c>
    </row>
    <row r="1367" spans="1:21" x14ac:dyDescent="0.25">
      <c r="A1367" s="11" t="s">
        <v>15697</v>
      </c>
      <c r="B1367" s="3" t="s">
        <v>15698</v>
      </c>
      <c r="C1367" s="3" t="s">
        <v>15699</v>
      </c>
      <c r="D1367" s="8" t="s">
        <v>81</v>
      </c>
      <c r="E1367" s="8" t="s">
        <v>3915</v>
      </c>
      <c r="F1367" s="3" t="s">
        <v>45</v>
      </c>
      <c r="G1367" s="8" t="s">
        <v>3919</v>
      </c>
      <c r="H1367" s="8" t="s">
        <v>3952</v>
      </c>
      <c r="I1367" s="8" t="s">
        <v>3919</v>
      </c>
      <c r="J1367" s="8" t="s">
        <v>3919</v>
      </c>
      <c r="K1367" s="8" t="s">
        <v>3919</v>
      </c>
      <c r="L1367" s="8" t="s">
        <v>3919</v>
      </c>
      <c r="N1367" s="3" t="s">
        <v>9315</v>
      </c>
      <c r="O1367" s="8" t="s">
        <v>3919</v>
      </c>
      <c r="Q1367" s="10" t="s">
        <v>11920</v>
      </c>
      <c r="R1367" s="12" t="s">
        <v>11920</v>
      </c>
      <c r="S1367" s="8" t="s">
        <v>7</v>
      </c>
      <c r="T1367" s="8" t="s">
        <v>11918</v>
      </c>
      <c r="U1367" s="3" t="s">
        <v>11919</v>
      </c>
    </row>
    <row r="1368" spans="1:21" x14ac:dyDescent="0.25">
      <c r="A1368" s="11" t="s">
        <v>15700</v>
      </c>
      <c r="B1368" s="3" t="s">
        <v>15701</v>
      </c>
      <c r="C1368" s="3" t="s">
        <v>15702</v>
      </c>
      <c r="D1368" s="8" t="s">
        <v>81</v>
      </c>
      <c r="E1368" s="8" t="s">
        <v>3915</v>
      </c>
      <c r="F1368" s="3" t="s">
        <v>46</v>
      </c>
      <c r="G1368" s="8" t="s">
        <v>3919</v>
      </c>
      <c r="H1368" s="8" t="s">
        <v>3919</v>
      </c>
      <c r="I1368" s="8" t="s">
        <v>3952</v>
      </c>
      <c r="J1368" s="8" t="s">
        <v>3919</v>
      </c>
      <c r="K1368" s="8" t="s">
        <v>3919</v>
      </c>
      <c r="L1368" s="8" t="s">
        <v>3919</v>
      </c>
      <c r="N1368" s="3" t="s">
        <v>8568</v>
      </c>
      <c r="O1368" s="8" t="s">
        <v>3919</v>
      </c>
      <c r="Q1368" s="10" t="s">
        <v>11917</v>
      </c>
      <c r="R1368" s="12" t="s">
        <v>11917</v>
      </c>
      <c r="S1368" s="8" t="s">
        <v>7</v>
      </c>
      <c r="T1368" s="8" t="s">
        <v>11918</v>
      </c>
      <c r="U1368" s="3" t="s">
        <v>11919</v>
      </c>
    </row>
    <row r="1369" spans="1:21" x14ac:dyDescent="0.25">
      <c r="A1369" s="11" t="s">
        <v>15703</v>
      </c>
      <c r="B1369" s="3" t="s">
        <v>15704</v>
      </c>
      <c r="C1369" s="3" t="s">
        <v>15705</v>
      </c>
      <c r="D1369" s="8" t="s">
        <v>81</v>
      </c>
      <c r="E1369" s="8" t="s">
        <v>3915</v>
      </c>
      <c r="F1369" s="3" t="s">
        <v>46</v>
      </c>
      <c r="G1369" s="8" t="s">
        <v>3919</v>
      </c>
      <c r="H1369" s="8" t="s">
        <v>3919</v>
      </c>
      <c r="I1369" s="8" t="s">
        <v>3952</v>
      </c>
      <c r="J1369" s="8" t="s">
        <v>3919</v>
      </c>
      <c r="K1369" s="8" t="s">
        <v>3919</v>
      </c>
      <c r="L1369" s="8" t="s">
        <v>3919</v>
      </c>
      <c r="N1369" s="3" t="s">
        <v>8568</v>
      </c>
      <c r="O1369" s="8" t="s">
        <v>3919</v>
      </c>
      <c r="Q1369" s="10" t="s">
        <v>11917</v>
      </c>
      <c r="R1369" s="12" t="s">
        <v>11917</v>
      </c>
      <c r="S1369" s="8" t="s">
        <v>7</v>
      </c>
      <c r="T1369" s="8" t="s">
        <v>11918</v>
      </c>
      <c r="U1369" s="3" t="s">
        <v>11919</v>
      </c>
    </row>
    <row r="1370" spans="1:21" x14ac:dyDescent="0.25">
      <c r="A1370" s="11" t="s">
        <v>15706</v>
      </c>
      <c r="B1370" s="3" t="s">
        <v>15707</v>
      </c>
      <c r="C1370" s="3" t="s">
        <v>15708</v>
      </c>
      <c r="D1370" s="8" t="s">
        <v>81</v>
      </c>
      <c r="E1370" s="8" t="s">
        <v>3915</v>
      </c>
      <c r="F1370" s="3" t="s">
        <v>46</v>
      </c>
      <c r="G1370" s="8" t="s">
        <v>3919</v>
      </c>
      <c r="H1370" s="8" t="s">
        <v>3919</v>
      </c>
      <c r="I1370" s="8" t="s">
        <v>3952</v>
      </c>
      <c r="J1370" s="8" t="s">
        <v>3919</v>
      </c>
      <c r="K1370" s="8" t="s">
        <v>3919</v>
      </c>
      <c r="L1370" s="8" t="s">
        <v>3919</v>
      </c>
      <c r="N1370" s="3" t="s">
        <v>8568</v>
      </c>
      <c r="O1370" s="8" t="s">
        <v>3919</v>
      </c>
      <c r="Q1370" s="10" t="s">
        <v>11917</v>
      </c>
      <c r="R1370" s="12" t="s">
        <v>11917</v>
      </c>
      <c r="S1370" s="8" t="s">
        <v>7</v>
      </c>
      <c r="T1370" s="8" t="s">
        <v>11918</v>
      </c>
      <c r="U1370" s="3" t="s">
        <v>11919</v>
      </c>
    </row>
    <row r="1371" spans="1:21" x14ac:dyDescent="0.25">
      <c r="A1371" s="11" t="s">
        <v>15709</v>
      </c>
      <c r="B1371" s="3" t="s">
        <v>15710</v>
      </c>
      <c r="C1371" s="3" t="s">
        <v>15711</v>
      </c>
      <c r="D1371" s="8" t="s">
        <v>81</v>
      </c>
      <c r="E1371" s="8" t="s">
        <v>3915</v>
      </c>
      <c r="F1371" s="3" t="s">
        <v>47</v>
      </c>
      <c r="G1371" s="8" t="s">
        <v>3919</v>
      </c>
      <c r="H1371" s="8" t="s">
        <v>3919</v>
      </c>
      <c r="I1371" s="8" t="s">
        <v>3919</v>
      </c>
      <c r="J1371" s="8" t="s">
        <v>3952</v>
      </c>
      <c r="K1371" s="8" t="s">
        <v>3919</v>
      </c>
      <c r="L1371" s="8" t="s">
        <v>3919</v>
      </c>
      <c r="N1371" s="3" t="s">
        <v>13936</v>
      </c>
      <c r="O1371" s="8" t="s">
        <v>3919</v>
      </c>
      <c r="Q1371" s="10" t="s">
        <v>11939</v>
      </c>
      <c r="R1371" s="12" t="s">
        <v>11939</v>
      </c>
      <c r="S1371" s="8" t="s">
        <v>7</v>
      </c>
      <c r="T1371" s="8" t="s">
        <v>11918</v>
      </c>
      <c r="U1371" s="3" t="s">
        <v>11919</v>
      </c>
    </row>
    <row r="1372" spans="1:21" x14ac:dyDescent="0.25">
      <c r="A1372" s="11" t="s">
        <v>15712</v>
      </c>
      <c r="B1372" s="3" t="s">
        <v>15713</v>
      </c>
      <c r="C1372" s="3" t="s">
        <v>15714</v>
      </c>
      <c r="D1372" s="8" t="s">
        <v>81</v>
      </c>
      <c r="E1372" s="8" t="s">
        <v>3915</v>
      </c>
      <c r="F1372" s="3" t="s">
        <v>47</v>
      </c>
      <c r="G1372" s="8" t="s">
        <v>3919</v>
      </c>
      <c r="H1372" s="8" t="s">
        <v>3919</v>
      </c>
      <c r="I1372" s="8" t="s">
        <v>3919</v>
      </c>
      <c r="J1372" s="8" t="s">
        <v>3952</v>
      </c>
      <c r="K1372" s="8" t="s">
        <v>3919</v>
      </c>
      <c r="L1372" s="8" t="s">
        <v>3919</v>
      </c>
      <c r="N1372" s="3" t="s">
        <v>13936</v>
      </c>
      <c r="O1372" s="8" t="s">
        <v>3919</v>
      </c>
      <c r="Q1372" s="10" t="s">
        <v>11939</v>
      </c>
      <c r="R1372" s="12" t="s">
        <v>11939</v>
      </c>
      <c r="S1372" s="8" t="s">
        <v>7</v>
      </c>
      <c r="T1372" s="8" t="s">
        <v>11918</v>
      </c>
      <c r="U1372" s="3" t="s">
        <v>11919</v>
      </c>
    </row>
    <row r="1373" spans="1:21" x14ac:dyDescent="0.25">
      <c r="A1373" s="11" t="s">
        <v>15715</v>
      </c>
      <c r="B1373" s="3" t="s">
        <v>15716</v>
      </c>
      <c r="C1373" s="3" t="s">
        <v>15717</v>
      </c>
      <c r="D1373" s="8" t="s">
        <v>81</v>
      </c>
      <c r="E1373" s="8" t="s">
        <v>3915</v>
      </c>
      <c r="F1373" s="3" t="s">
        <v>44</v>
      </c>
      <c r="G1373" s="8" t="s">
        <v>3952</v>
      </c>
      <c r="H1373" s="8" t="s">
        <v>3919</v>
      </c>
      <c r="I1373" s="8" t="s">
        <v>3919</v>
      </c>
      <c r="J1373" s="8" t="s">
        <v>3919</v>
      </c>
      <c r="K1373" s="8" t="s">
        <v>3919</v>
      </c>
      <c r="L1373" s="8" t="s">
        <v>3919</v>
      </c>
      <c r="N1373" s="3" t="s">
        <v>12887</v>
      </c>
      <c r="O1373" s="8" t="s">
        <v>3919</v>
      </c>
      <c r="Q1373" s="10" t="s">
        <v>13797</v>
      </c>
      <c r="R1373" s="12" t="s">
        <v>13797</v>
      </c>
      <c r="S1373" s="8" t="s">
        <v>7</v>
      </c>
      <c r="T1373" s="8" t="s">
        <v>11918</v>
      </c>
      <c r="U1373" s="3" t="s">
        <v>11919</v>
      </c>
    </row>
    <row r="1374" spans="1:21" x14ac:dyDescent="0.25">
      <c r="A1374" s="11" t="s">
        <v>15718</v>
      </c>
      <c r="B1374" s="3" t="s">
        <v>15719</v>
      </c>
      <c r="C1374" s="3" t="s">
        <v>15720</v>
      </c>
      <c r="D1374" s="8" t="s">
        <v>81</v>
      </c>
      <c r="E1374" s="8" t="s">
        <v>3915</v>
      </c>
      <c r="F1374" s="3" t="s">
        <v>46</v>
      </c>
      <c r="G1374" s="8" t="s">
        <v>3919</v>
      </c>
      <c r="H1374" s="8" t="s">
        <v>3919</v>
      </c>
      <c r="I1374" s="8" t="s">
        <v>3952</v>
      </c>
      <c r="J1374" s="8" t="s">
        <v>3919</v>
      </c>
      <c r="K1374" s="8" t="s">
        <v>3919</v>
      </c>
      <c r="L1374" s="8" t="s">
        <v>3919</v>
      </c>
      <c r="N1374" s="3" t="s">
        <v>8568</v>
      </c>
      <c r="O1374" s="8" t="s">
        <v>3919</v>
      </c>
      <c r="Q1374" s="10" t="s">
        <v>11917</v>
      </c>
      <c r="R1374" s="12" t="s">
        <v>11917</v>
      </c>
      <c r="S1374" s="8" t="s">
        <v>7</v>
      </c>
      <c r="T1374" s="8" t="s">
        <v>11918</v>
      </c>
      <c r="U1374" s="3" t="s">
        <v>11919</v>
      </c>
    </row>
    <row r="1375" spans="1:21" x14ac:dyDescent="0.25">
      <c r="A1375" s="11" t="s">
        <v>15721</v>
      </c>
      <c r="B1375" s="3" t="s">
        <v>15722</v>
      </c>
      <c r="C1375" s="3" t="s">
        <v>15723</v>
      </c>
      <c r="D1375" s="8" t="s">
        <v>81</v>
      </c>
      <c r="E1375" s="8" t="s">
        <v>3915</v>
      </c>
      <c r="F1375" s="3" t="s">
        <v>45</v>
      </c>
      <c r="G1375" s="8" t="s">
        <v>3919</v>
      </c>
      <c r="H1375" s="8" t="s">
        <v>3952</v>
      </c>
      <c r="I1375" s="8" t="s">
        <v>3919</v>
      </c>
      <c r="J1375" s="8" t="s">
        <v>3919</v>
      </c>
      <c r="K1375" s="8" t="s">
        <v>3919</v>
      </c>
      <c r="L1375" s="8" t="s">
        <v>3919</v>
      </c>
      <c r="N1375" s="3" t="s">
        <v>9315</v>
      </c>
      <c r="O1375" s="8" t="s">
        <v>3919</v>
      </c>
      <c r="Q1375" s="10" t="s">
        <v>11920</v>
      </c>
      <c r="R1375" s="12" t="s">
        <v>11920</v>
      </c>
      <c r="S1375" s="8" t="s">
        <v>7</v>
      </c>
      <c r="T1375" s="8" t="s">
        <v>11918</v>
      </c>
      <c r="U1375" s="3" t="s">
        <v>11919</v>
      </c>
    </row>
    <row r="1376" spans="1:21" x14ac:dyDescent="0.25">
      <c r="A1376" s="11" t="s">
        <v>15724</v>
      </c>
      <c r="B1376" s="3" t="s">
        <v>15725</v>
      </c>
      <c r="C1376" s="3" t="s">
        <v>15726</v>
      </c>
      <c r="D1376" s="8" t="s">
        <v>81</v>
      </c>
      <c r="E1376" s="8" t="s">
        <v>3915</v>
      </c>
      <c r="F1376" s="3" t="s">
        <v>47</v>
      </c>
      <c r="G1376" s="8" t="s">
        <v>3919</v>
      </c>
      <c r="H1376" s="8" t="s">
        <v>3919</v>
      </c>
      <c r="I1376" s="8" t="s">
        <v>3919</v>
      </c>
      <c r="J1376" s="8" t="s">
        <v>3952</v>
      </c>
      <c r="K1376" s="8" t="s">
        <v>3919</v>
      </c>
      <c r="L1376" s="8" t="s">
        <v>3919</v>
      </c>
      <c r="N1376" s="3" t="s">
        <v>13991</v>
      </c>
      <c r="O1376" s="8" t="s">
        <v>3919</v>
      </c>
      <c r="Q1376" s="10" t="s">
        <v>11939</v>
      </c>
      <c r="R1376" s="12" t="s">
        <v>11939</v>
      </c>
      <c r="S1376" s="8" t="s">
        <v>7</v>
      </c>
      <c r="T1376" s="8" t="s">
        <v>11918</v>
      </c>
      <c r="U1376" s="3" t="s">
        <v>11919</v>
      </c>
    </row>
    <row r="1377" spans="1:21" x14ac:dyDescent="0.25">
      <c r="A1377" s="11" t="s">
        <v>15727</v>
      </c>
      <c r="B1377" s="3" t="s">
        <v>15728</v>
      </c>
      <c r="C1377" s="3" t="s">
        <v>3441</v>
      </c>
      <c r="D1377" s="8" t="s">
        <v>81</v>
      </c>
      <c r="E1377" s="8" t="s">
        <v>3915</v>
      </c>
      <c r="F1377" s="3" t="s">
        <v>47</v>
      </c>
      <c r="G1377" s="8" t="s">
        <v>3919</v>
      </c>
      <c r="H1377" s="8" t="s">
        <v>3919</v>
      </c>
      <c r="I1377" s="8" t="s">
        <v>3919</v>
      </c>
      <c r="J1377" s="8" t="s">
        <v>3952</v>
      </c>
      <c r="K1377" s="8" t="s">
        <v>3919</v>
      </c>
      <c r="L1377" s="8" t="s">
        <v>3919</v>
      </c>
      <c r="N1377" s="3" t="s">
        <v>13991</v>
      </c>
      <c r="O1377" s="8" t="s">
        <v>3919</v>
      </c>
      <c r="Q1377" s="10" t="s">
        <v>11939</v>
      </c>
      <c r="R1377" s="12" t="s">
        <v>11939</v>
      </c>
      <c r="S1377" s="8" t="s">
        <v>7</v>
      </c>
      <c r="T1377" s="8" t="s">
        <v>11918</v>
      </c>
      <c r="U1377" s="3" t="s">
        <v>11919</v>
      </c>
    </row>
    <row r="1378" spans="1:21" x14ac:dyDescent="0.25">
      <c r="A1378" s="11" t="s">
        <v>15729</v>
      </c>
      <c r="B1378" s="3" t="s">
        <v>15730</v>
      </c>
      <c r="C1378" s="3" t="s">
        <v>15731</v>
      </c>
      <c r="D1378" s="8" t="s">
        <v>81</v>
      </c>
      <c r="E1378" s="8" t="s">
        <v>3915</v>
      </c>
      <c r="F1378" s="3" t="s">
        <v>47</v>
      </c>
      <c r="G1378" s="8" t="s">
        <v>3919</v>
      </c>
      <c r="H1378" s="8" t="s">
        <v>3919</v>
      </c>
      <c r="I1378" s="8" t="s">
        <v>3919</v>
      </c>
      <c r="J1378" s="8" t="s">
        <v>3952</v>
      </c>
      <c r="K1378" s="8" t="s">
        <v>3919</v>
      </c>
      <c r="L1378" s="8" t="s">
        <v>3919</v>
      </c>
      <c r="N1378" s="3" t="s">
        <v>14011</v>
      </c>
      <c r="O1378" s="8" t="s">
        <v>3919</v>
      </c>
      <c r="Q1378" s="10" t="s">
        <v>11939</v>
      </c>
      <c r="R1378" s="12" t="s">
        <v>11939</v>
      </c>
      <c r="S1378" s="8" t="s">
        <v>7</v>
      </c>
      <c r="T1378" s="8" t="s">
        <v>11918</v>
      </c>
      <c r="U1378" s="3" t="s">
        <v>11919</v>
      </c>
    </row>
    <row r="1379" spans="1:21" x14ac:dyDescent="0.25">
      <c r="A1379" s="11" t="s">
        <v>15732</v>
      </c>
      <c r="B1379" s="3" t="s">
        <v>15733</v>
      </c>
      <c r="C1379" s="3" t="s">
        <v>14423</v>
      </c>
      <c r="D1379" s="8" t="s">
        <v>81</v>
      </c>
      <c r="E1379" s="8" t="s">
        <v>3915</v>
      </c>
      <c r="F1379" s="3" t="s">
        <v>46</v>
      </c>
      <c r="G1379" s="8" t="s">
        <v>3919</v>
      </c>
      <c r="H1379" s="8" t="s">
        <v>3919</v>
      </c>
      <c r="I1379" s="8" t="s">
        <v>3952</v>
      </c>
      <c r="J1379" s="8" t="s">
        <v>3919</v>
      </c>
      <c r="K1379" s="8" t="s">
        <v>3919</v>
      </c>
      <c r="L1379" s="8" t="s">
        <v>3919</v>
      </c>
      <c r="N1379" s="3" t="s">
        <v>8568</v>
      </c>
      <c r="O1379" s="8" t="s">
        <v>3919</v>
      </c>
      <c r="Q1379" s="10" t="s">
        <v>11917</v>
      </c>
      <c r="R1379" s="12" t="s">
        <v>11917</v>
      </c>
      <c r="S1379" s="8" t="s">
        <v>7</v>
      </c>
      <c r="T1379" s="8" t="s">
        <v>11918</v>
      </c>
      <c r="U1379" s="3" t="s">
        <v>11919</v>
      </c>
    </row>
    <row r="1380" spans="1:21" x14ac:dyDescent="0.25">
      <c r="A1380" s="11" t="s">
        <v>15734</v>
      </c>
      <c r="B1380" s="3" t="s">
        <v>15735</v>
      </c>
      <c r="C1380" s="3" t="s">
        <v>15736</v>
      </c>
      <c r="D1380" s="8" t="s">
        <v>81</v>
      </c>
      <c r="E1380" s="8" t="s">
        <v>3915</v>
      </c>
      <c r="F1380" s="3" t="s">
        <v>46</v>
      </c>
      <c r="G1380" s="8" t="s">
        <v>3919</v>
      </c>
      <c r="H1380" s="8" t="s">
        <v>3919</v>
      </c>
      <c r="I1380" s="8" t="s">
        <v>3952</v>
      </c>
      <c r="J1380" s="8" t="s">
        <v>3919</v>
      </c>
      <c r="K1380" s="8" t="s">
        <v>3919</v>
      </c>
      <c r="L1380" s="8" t="s">
        <v>3919</v>
      </c>
      <c r="N1380" s="3" t="s">
        <v>8568</v>
      </c>
      <c r="O1380" s="8" t="s">
        <v>3919</v>
      </c>
      <c r="Q1380" s="10" t="s">
        <v>11917</v>
      </c>
      <c r="R1380" s="12" t="s">
        <v>11917</v>
      </c>
      <c r="S1380" s="8" t="s">
        <v>7</v>
      </c>
      <c r="T1380" s="8" t="s">
        <v>11918</v>
      </c>
      <c r="U1380" s="3" t="s">
        <v>11919</v>
      </c>
    </row>
    <row r="1381" spans="1:21" x14ac:dyDescent="0.25">
      <c r="A1381" s="11" t="s">
        <v>15737</v>
      </c>
      <c r="B1381" s="3" t="s">
        <v>15738</v>
      </c>
      <c r="C1381" s="3" t="s">
        <v>2307</v>
      </c>
      <c r="D1381" s="8" t="s">
        <v>81</v>
      </c>
      <c r="E1381" s="8" t="s">
        <v>3915</v>
      </c>
      <c r="F1381" s="3" t="s">
        <v>47</v>
      </c>
      <c r="G1381" s="8" t="s">
        <v>3919</v>
      </c>
      <c r="H1381" s="8" t="s">
        <v>3919</v>
      </c>
      <c r="I1381" s="8" t="s">
        <v>3919</v>
      </c>
      <c r="J1381" s="8" t="s">
        <v>3952</v>
      </c>
      <c r="K1381" s="8" t="s">
        <v>3919</v>
      </c>
      <c r="L1381" s="8" t="s">
        <v>3919</v>
      </c>
      <c r="N1381" s="3" t="s">
        <v>14042</v>
      </c>
      <c r="O1381" s="8" t="s">
        <v>3919</v>
      </c>
      <c r="Q1381" s="10" t="s">
        <v>11939</v>
      </c>
      <c r="R1381" s="12" t="s">
        <v>11939</v>
      </c>
      <c r="S1381" s="8" t="s">
        <v>7</v>
      </c>
      <c r="T1381" s="8" t="s">
        <v>11918</v>
      </c>
      <c r="U1381" s="3" t="s">
        <v>11919</v>
      </c>
    </row>
    <row r="1382" spans="1:21" x14ac:dyDescent="0.25">
      <c r="A1382" s="11" t="s">
        <v>15739</v>
      </c>
      <c r="B1382" s="3" t="s">
        <v>15740</v>
      </c>
      <c r="C1382" s="3" t="s">
        <v>15741</v>
      </c>
      <c r="D1382" s="8" t="s">
        <v>81</v>
      </c>
      <c r="E1382" s="8" t="s">
        <v>3915</v>
      </c>
      <c r="F1382" s="3" t="s">
        <v>46</v>
      </c>
      <c r="G1382" s="8" t="s">
        <v>3919</v>
      </c>
      <c r="H1382" s="8" t="s">
        <v>3919</v>
      </c>
      <c r="I1382" s="8" t="s">
        <v>3952</v>
      </c>
      <c r="J1382" s="8" t="s">
        <v>3919</v>
      </c>
      <c r="K1382" s="8" t="s">
        <v>3919</v>
      </c>
      <c r="L1382" s="8" t="s">
        <v>3919</v>
      </c>
      <c r="N1382" s="3" t="s">
        <v>8568</v>
      </c>
      <c r="O1382" s="8" t="s">
        <v>3919</v>
      </c>
      <c r="Q1382" s="10" t="s">
        <v>11917</v>
      </c>
      <c r="R1382" s="12" t="s">
        <v>11917</v>
      </c>
      <c r="S1382" s="8" t="s">
        <v>7</v>
      </c>
      <c r="T1382" s="8" t="s">
        <v>11918</v>
      </c>
      <c r="U1382" s="3" t="s">
        <v>11919</v>
      </c>
    </row>
    <row r="1383" spans="1:21" x14ac:dyDescent="0.25">
      <c r="A1383" s="11" t="s">
        <v>15742</v>
      </c>
      <c r="B1383" s="3" t="s">
        <v>15743</v>
      </c>
      <c r="C1383" s="3" t="s">
        <v>14484</v>
      </c>
      <c r="D1383" s="8" t="s">
        <v>81</v>
      </c>
      <c r="E1383" s="8" t="s">
        <v>3915</v>
      </c>
      <c r="F1383" s="3" t="s">
        <v>47</v>
      </c>
      <c r="G1383" s="8" t="s">
        <v>3919</v>
      </c>
      <c r="H1383" s="8" t="s">
        <v>3919</v>
      </c>
      <c r="I1383" s="8" t="s">
        <v>3919</v>
      </c>
      <c r="J1383" s="8" t="s">
        <v>3952</v>
      </c>
      <c r="K1383" s="8" t="s">
        <v>3919</v>
      </c>
      <c r="L1383" s="8" t="s">
        <v>3919</v>
      </c>
      <c r="N1383" s="3" t="s">
        <v>14076</v>
      </c>
      <c r="O1383" s="8" t="s">
        <v>3919</v>
      </c>
      <c r="Q1383" s="10" t="s">
        <v>11939</v>
      </c>
      <c r="R1383" s="12" t="s">
        <v>11939</v>
      </c>
      <c r="S1383" s="8" t="s">
        <v>7</v>
      </c>
      <c r="T1383" s="8" t="s">
        <v>11918</v>
      </c>
      <c r="U1383" s="3" t="s">
        <v>11919</v>
      </c>
    </row>
    <row r="1384" spans="1:21" x14ac:dyDescent="0.25">
      <c r="A1384" s="11" t="s">
        <v>15744</v>
      </c>
      <c r="B1384" s="3" t="s">
        <v>15745</v>
      </c>
      <c r="C1384" s="3" t="s">
        <v>14484</v>
      </c>
      <c r="D1384" s="8" t="s">
        <v>81</v>
      </c>
      <c r="E1384" s="8" t="s">
        <v>3915</v>
      </c>
      <c r="F1384" s="3" t="s">
        <v>47</v>
      </c>
      <c r="G1384" s="8" t="s">
        <v>3919</v>
      </c>
      <c r="H1384" s="8" t="s">
        <v>3919</v>
      </c>
      <c r="I1384" s="8" t="s">
        <v>3919</v>
      </c>
      <c r="J1384" s="8" t="s">
        <v>3952</v>
      </c>
      <c r="K1384" s="8" t="s">
        <v>3919</v>
      </c>
      <c r="L1384" s="8" t="s">
        <v>3919</v>
      </c>
      <c r="N1384" s="3" t="s">
        <v>14076</v>
      </c>
      <c r="O1384" s="8" t="s">
        <v>3919</v>
      </c>
      <c r="Q1384" s="10" t="s">
        <v>11939</v>
      </c>
      <c r="R1384" s="12" t="s">
        <v>11939</v>
      </c>
      <c r="S1384" s="8" t="s">
        <v>7</v>
      </c>
      <c r="T1384" s="8" t="s">
        <v>11918</v>
      </c>
      <c r="U1384" s="3" t="s">
        <v>11919</v>
      </c>
    </row>
    <row r="1385" spans="1:21" x14ac:dyDescent="0.25">
      <c r="A1385" s="11" t="s">
        <v>15746</v>
      </c>
      <c r="B1385" s="3" t="s">
        <v>15747</v>
      </c>
      <c r="C1385" s="3" t="s">
        <v>15748</v>
      </c>
      <c r="D1385" s="8" t="s">
        <v>81</v>
      </c>
      <c r="E1385" s="8" t="s">
        <v>3915</v>
      </c>
      <c r="F1385" s="3" t="s">
        <v>47</v>
      </c>
      <c r="G1385" s="8" t="s">
        <v>3919</v>
      </c>
      <c r="H1385" s="8" t="s">
        <v>3919</v>
      </c>
      <c r="I1385" s="8" t="s">
        <v>3919</v>
      </c>
      <c r="J1385" s="8" t="s">
        <v>3952</v>
      </c>
      <c r="K1385" s="8" t="s">
        <v>3919</v>
      </c>
      <c r="L1385" s="8" t="s">
        <v>3919</v>
      </c>
      <c r="N1385" s="3" t="s">
        <v>14076</v>
      </c>
      <c r="O1385" s="8" t="s">
        <v>3919</v>
      </c>
      <c r="Q1385" s="10" t="s">
        <v>11939</v>
      </c>
      <c r="R1385" s="12" t="s">
        <v>11939</v>
      </c>
      <c r="S1385" s="8" t="s">
        <v>7</v>
      </c>
      <c r="T1385" s="8" t="s">
        <v>11918</v>
      </c>
      <c r="U1385" s="3" t="s">
        <v>11919</v>
      </c>
    </row>
    <row r="1386" spans="1:21" x14ac:dyDescent="0.25">
      <c r="A1386" s="11" t="s">
        <v>15749</v>
      </c>
      <c r="B1386" s="3" t="s">
        <v>15750</v>
      </c>
      <c r="C1386" s="3" t="s">
        <v>15751</v>
      </c>
      <c r="D1386" s="8" t="s">
        <v>81</v>
      </c>
      <c r="E1386" s="8" t="s">
        <v>3915</v>
      </c>
      <c r="F1386" s="3" t="s">
        <v>47</v>
      </c>
      <c r="G1386" s="8" t="s">
        <v>3919</v>
      </c>
      <c r="H1386" s="8" t="s">
        <v>3919</v>
      </c>
      <c r="I1386" s="8" t="s">
        <v>3919</v>
      </c>
      <c r="J1386" s="8" t="s">
        <v>3952</v>
      </c>
      <c r="K1386" s="8" t="s">
        <v>3919</v>
      </c>
      <c r="L1386" s="8" t="s">
        <v>3919</v>
      </c>
      <c r="N1386" s="3" t="s">
        <v>15752</v>
      </c>
      <c r="O1386" s="8" t="s">
        <v>3919</v>
      </c>
      <c r="Q1386" s="10" t="s">
        <v>11939</v>
      </c>
      <c r="R1386" s="12" t="s">
        <v>11939</v>
      </c>
      <c r="S1386" s="8" t="s">
        <v>7</v>
      </c>
      <c r="T1386" s="8" t="s">
        <v>11918</v>
      </c>
      <c r="U1386" s="3" t="s">
        <v>11919</v>
      </c>
    </row>
    <row r="1387" spans="1:21" x14ac:dyDescent="0.25">
      <c r="A1387" s="11" t="s">
        <v>15753</v>
      </c>
      <c r="B1387" s="3" t="s">
        <v>15754</v>
      </c>
      <c r="C1387" s="3" t="s">
        <v>15755</v>
      </c>
      <c r="D1387" s="8" t="s">
        <v>81</v>
      </c>
      <c r="E1387" s="8" t="s">
        <v>3915</v>
      </c>
      <c r="F1387" s="3" t="s">
        <v>47</v>
      </c>
      <c r="G1387" s="8" t="s">
        <v>3919</v>
      </c>
      <c r="H1387" s="8" t="s">
        <v>3919</v>
      </c>
      <c r="I1387" s="8" t="s">
        <v>3919</v>
      </c>
      <c r="J1387" s="8" t="s">
        <v>3952</v>
      </c>
      <c r="K1387" s="8" t="s">
        <v>3919</v>
      </c>
      <c r="L1387" s="8" t="s">
        <v>3919</v>
      </c>
      <c r="N1387" s="3" t="s">
        <v>14087</v>
      </c>
      <c r="O1387" s="8" t="s">
        <v>3919</v>
      </c>
      <c r="Q1387" s="10" t="s">
        <v>11939</v>
      </c>
      <c r="R1387" s="12" t="s">
        <v>11939</v>
      </c>
      <c r="S1387" s="8" t="s">
        <v>7</v>
      </c>
      <c r="T1387" s="8" t="s">
        <v>11918</v>
      </c>
      <c r="U1387" s="3" t="s">
        <v>11919</v>
      </c>
    </row>
    <row r="1388" spans="1:21" x14ac:dyDescent="0.25">
      <c r="A1388" s="11" t="s">
        <v>15756</v>
      </c>
      <c r="B1388" s="3" t="s">
        <v>15757</v>
      </c>
      <c r="C1388" s="3" t="s">
        <v>15758</v>
      </c>
      <c r="D1388" s="8" t="s">
        <v>81</v>
      </c>
      <c r="E1388" s="8" t="s">
        <v>3915</v>
      </c>
      <c r="F1388" s="3" t="s">
        <v>47</v>
      </c>
      <c r="G1388" s="8" t="s">
        <v>3919</v>
      </c>
      <c r="H1388" s="8" t="s">
        <v>3919</v>
      </c>
      <c r="I1388" s="8" t="s">
        <v>3919</v>
      </c>
      <c r="J1388" s="8" t="s">
        <v>3952</v>
      </c>
      <c r="K1388" s="8" t="s">
        <v>3919</v>
      </c>
      <c r="L1388" s="8" t="s">
        <v>3919</v>
      </c>
      <c r="N1388" s="3" t="s">
        <v>15759</v>
      </c>
      <c r="O1388" s="8" t="s">
        <v>3919</v>
      </c>
      <c r="Q1388" s="10" t="s">
        <v>11939</v>
      </c>
      <c r="R1388" s="12" t="s">
        <v>11939</v>
      </c>
      <c r="S1388" s="8" t="s">
        <v>7</v>
      </c>
      <c r="T1388" s="8" t="s">
        <v>11918</v>
      </c>
      <c r="U1388" s="3" t="s">
        <v>11919</v>
      </c>
    </row>
    <row r="1389" spans="1:21" x14ac:dyDescent="0.25">
      <c r="A1389" s="11" t="s">
        <v>15760</v>
      </c>
      <c r="B1389" s="3" t="s">
        <v>15761</v>
      </c>
      <c r="C1389" s="3" t="s">
        <v>15762</v>
      </c>
      <c r="D1389" s="8" t="s">
        <v>81</v>
      </c>
      <c r="E1389" s="8" t="s">
        <v>3915</v>
      </c>
      <c r="F1389" s="3" t="s">
        <v>46</v>
      </c>
      <c r="G1389" s="8" t="s">
        <v>3919</v>
      </c>
      <c r="H1389" s="8" t="s">
        <v>3919</v>
      </c>
      <c r="I1389" s="8" t="s">
        <v>3952</v>
      </c>
      <c r="J1389" s="8" t="s">
        <v>3919</v>
      </c>
      <c r="K1389" s="8" t="s">
        <v>3919</v>
      </c>
      <c r="L1389" s="8" t="s">
        <v>3919</v>
      </c>
      <c r="N1389" s="3" t="s">
        <v>8568</v>
      </c>
      <c r="O1389" s="8" t="s">
        <v>3919</v>
      </c>
      <c r="Q1389" s="10" t="s">
        <v>11917</v>
      </c>
      <c r="R1389" s="12" t="s">
        <v>11917</v>
      </c>
      <c r="S1389" s="8" t="s">
        <v>7</v>
      </c>
      <c r="T1389" s="8" t="s">
        <v>11918</v>
      </c>
      <c r="U1389" s="3" t="s">
        <v>11919</v>
      </c>
    </row>
    <row r="1390" spans="1:21" x14ac:dyDescent="0.25">
      <c r="A1390" s="11" t="s">
        <v>15763</v>
      </c>
      <c r="B1390" s="3" t="s">
        <v>15764</v>
      </c>
      <c r="C1390" s="3" t="s">
        <v>15765</v>
      </c>
      <c r="D1390" s="8" t="s">
        <v>81</v>
      </c>
      <c r="E1390" s="8" t="s">
        <v>3915</v>
      </c>
      <c r="F1390" s="3" t="s">
        <v>47</v>
      </c>
      <c r="G1390" s="8" t="s">
        <v>3919</v>
      </c>
      <c r="H1390" s="8" t="s">
        <v>3919</v>
      </c>
      <c r="I1390" s="8" t="s">
        <v>3919</v>
      </c>
      <c r="J1390" s="8" t="s">
        <v>3952</v>
      </c>
      <c r="K1390" s="8" t="s">
        <v>3919</v>
      </c>
      <c r="L1390" s="8" t="s">
        <v>3919</v>
      </c>
      <c r="N1390" s="3" t="s">
        <v>15766</v>
      </c>
      <c r="O1390" s="8" t="s">
        <v>3919</v>
      </c>
      <c r="Q1390" s="10" t="s">
        <v>11939</v>
      </c>
      <c r="R1390" s="12" t="s">
        <v>11939</v>
      </c>
      <c r="S1390" s="8" t="s">
        <v>7</v>
      </c>
      <c r="T1390" s="8" t="s">
        <v>11918</v>
      </c>
      <c r="U1390" s="3" t="s">
        <v>11919</v>
      </c>
    </row>
    <row r="1391" spans="1:21" x14ac:dyDescent="0.25">
      <c r="A1391" s="11" t="s">
        <v>15767</v>
      </c>
      <c r="B1391" s="3" t="s">
        <v>15768</v>
      </c>
      <c r="C1391" s="3" t="s">
        <v>15769</v>
      </c>
      <c r="D1391" s="8" t="s">
        <v>81</v>
      </c>
      <c r="E1391" s="8" t="s">
        <v>3915</v>
      </c>
      <c r="F1391" s="3" t="s">
        <v>47</v>
      </c>
      <c r="G1391" s="8" t="s">
        <v>3919</v>
      </c>
      <c r="H1391" s="8" t="s">
        <v>3919</v>
      </c>
      <c r="I1391" s="8" t="s">
        <v>3919</v>
      </c>
      <c r="J1391" s="8" t="s">
        <v>3952</v>
      </c>
      <c r="K1391" s="8" t="s">
        <v>3919</v>
      </c>
      <c r="L1391" s="8" t="s">
        <v>3919</v>
      </c>
      <c r="N1391" s="3" t="s">
        <v>14126</v>
      </c>
      <c r="O1391" s="8" t="s">
        <v>3919</v>
      </c>
      <c r="Q1391" s="10" t="s">
        <v>11939</v>
      </c>
      <c r="R1391" s="12" t="s">
        <v>11939</v>
      </c>
      <c r="S1391" s="8" t="s">
        <v>7</v>
      </c>
      <c r="T1391" s="8" t="s">
        <v>11918</v>
      </c>
      <c r="U1391" s="3" t="s">
        <v>11919</v>
      </c>
    </row>
    <row r="1392" spans="1:21" x14ac:dyDescent="0.25">
      <c r="A1392" s="11" t="s">
        <v>15770</v>
      </c>
      <c r="B1392" s="3" t="s">
        <v>15771</v>
      </c>
      <c r="C1392" s="3" t="s">
        <v>15772</v>
      </c>
      <c r="D1392" s="8" t="s">
        <v>81</v>
      </c>
      <c r="E1392" s="8" t="s">
        <v>3915</v>
      </c>
      <c r="F1392" s="3" t="s">
        <v>11960</v>
      </c>
      <c r="G1392" s="8" t="s">
        <v>3919</v>
      </c>
      <c r="H1392" s="8" t="s">
        <v>3919</v>
      </c>
      <c r="I1392" s="8" t="s">
        <v>3919</v>
      </c>
      <c r="J1392" s="8" t="s">
        <v>3919</v>
      </c>
      <c r="K1392" s="8" t="s">
        <v>3919</v>
      </c>
      <c r="L1392" s="8" t="s">
        <v>3952</v>
      </c>
      <c r="M1392" s="8" t="s">
        <v>11961</v>
      </c>
      <c r="N1392" s="3" t="s">
        <v>5279</v>
      </c>
      <c r="O1392" s="8" t="s">
        <v>3919</v>
      </c>
      <c r="Q1392" s="10" t="s">
        <v>11962</v>
      </c>
      <c r="R1392" s="12" t="s">
        <v>11962</v>
      </c>
      <c r="S1392" s="8" t="s">
        <v>7</v>
      </c>
      <c r="T1392" s="8" t="s">
        <v>11918</v>
      </c>
      <c r="U1392" s="3" t="s">
        <v>11919</v>
      </c>
    </row>
    <row r="1393" spans="1:21" x14ac:dyDescent="0.25">
      <c r="A1393" s="11" t="s">
        <v>15773</v>
      </c>
      <c r="B1393" s="3" t="s">
        <v>15774</v>
      </c>
      <c r="C1393" s="3" t="s">
        <v>15775</v>
      </c>
      <c r="D1393" s="8" t="s">
        <v>81</v>
      </c>
      <c r="E1393" s="8" t="s">
        <v>3915</v>
      </c>
      <c r="F1393" s="3" t="s">
        <v>46</v>
      </c>
      <c r="G1393" s="8" t="s">
        <v>3919</v>
      </c>
      <c r="H1393" s="8" t="s">
        <v>3919</v>
      </c>
      <c r="I1393" s="8" t="s">
        <v>3952</v>
      </c>
      <c r="J1393" s="8" t="s">
        <v>3952</v>
      </c>
      <c r="K1393" s="8" t="s">
        <v>3919</v>
      </c>
      <c r="L1393" s="8" t="s">
        <v>3919</v>
      </c>
      <c r="N1393" s="3" t="s">
        <v>15776</v>
      </c>
      <c r="O1393" s="8" t="s">
        <v>3919</v>
      </c>
      <c r="Q1393" s="10" t="s">
        <v>11917</v>
      </c>
      <c r="R1393" s="3" t="s">
        <v>15777</v>
      </c>
      <c r="S1393" s="8" t="s">
        <v>7</v>
      </c>
      <c r="T1393" s="8" t="s">
        <v>11918</v>
      </c>
      <c r="U1393" s="3" t="s">
        <v>11919</v>
      </c>
    </row>
    <row r="1394" spans="1:21" x14ac:dyDescent="0.25">
      <c r="A1394" s="11" t="s">
        <v>15778</v>
      </c>
      <c r="B1394" s="3" t="s">
        <v>15779</v>
      </c>
      <c r="C1394" s="3" t="s">
        <v>15780</v>
      </c>
      <c r="D1394" s="8" t="s">
        <v>81</v>
      </c>
      <c r="E1394" s="8" t="s">
        <v>3915</v>
      </c>
      <c r="F1394" s="3" t="s">
        <v>47</v>
      </c>
      <c r="G1394" s="8" t="s">
        <v>3919</v>
      </c>
      <c r="H1394" s="8" t="s">
        <v>3919</v>
      </c>
      <c r="I1394" s="8" t="s">
        <v>3919</v>
      </c>
      <c r="J1394" s="8" t="s">
        <v>3952</v>
      </c>
      <c r="K1394" s="8" t="s">
        <v>3919</v>
      </c>
      <c r="L1394" s="8" t="s">
        <v>3919</v>
      </c>
      <c r="N1394" s="3" t="s">
        <v>14149</v>
      </c>
      <c r="O1394" s="8" t="s">
        <v>3919</v>
      </c>
      <c r="Q1394" s="10" t="s">
        <v>11939</v>
      </c>
      <c r="R1394" s="12" t="s">
        <v>11939</v>
      </c>
      <c r="S1394" s="8" t="s">
        <v>7</v>
      </c>
      <c r="T1394" s="8" t="s">
        <v>11918</v>
      </c>
      <c r="U1394" s="3" t="s">
        <v>11919</v>
      </c>
    </row>
    <row r="1395" spans="1:21" x14ac:dyDescent="0.25">
      <c r="A1395" s="11" t="s">
        <v>15781</v>
      </c>
      <c r="B1395" s="3" t="s">
        <v>15782</v>
      </c>
      <c r="C1395" s="3" t="s">
        <v>15783</v>
      </c>
      <c r="D1395" s="8" t="s">
        <v>81</v>
      </c>
      <c r="E1395" s="8" t="s">
        <v>3915</v>
      </c>
      <c r="F1395" s="3" t="s">
        <v>47</v>
      </c>
      <c r="G1395" s="8" t="s">
        <v>3919</v>
      </c>
      <c r="H1395" s="8" t="s">
        <v>3919</v>
      </c>
      <c r="I1395" s="8" t="s">
        <v>3919</v>
      </c>
      <c r="J1395" s="8" t="s">
        <v>3952</v>
      </c>
      <c r="K1395" s="8" t="s">
        <v>3919</v>
      </c>
      <c r="L1395" s="8" t="s">
        <v>3952</v>
      </c>
      <c r="M1395" s="8" t="s">
        <v>11961</v>
      </c>
      <c r="N1395" s="3" t="s">
        <v>15784</v>
      </c>
      <c r="O1395" s="8" t="s">
        <v>3919</v>
      </c>
      <c r="Q1395" s="10" t="s">
        <v>11939</v>
      </c>
      <c r="R1395" s="3" t="s">
        <v>12364</v>
      </c>
      <c r="S1395" s="8" t="s">
        <v>7</v>
      </c>
      <c r="T1395" s="8" t="s">
        <v>11918</v>
      </c>
      <c r="U1395" s="3" t="s">
        <v>11919</v>
      </c>
    </row>
    <row r="1396" spans="1:21" x14ac:dyDescent="0.25">
      <c r="A1396" s="11" t="s">
        <v>15785</v>
      </c>
      <c r="B1396" s="3" t="s">
        <v>15786</v>
      </c>
      <c r="C1396" s="3" t="s">
        <v>15787</v>
      </c>
      <c r="D1396" s="8" t="s">
        <v>81</v>
      </c>
      <c r="E1396" s="8" t="s">
        <v>3915</v>
      </c>
      <c r="F1396" s="3" t="s">
        <v>47</v>
      </c>
      <c r="G1396" s="8" t="s">
        <v>3919</v>
      </c>
      <c r="H1396" s="8" t="s">
        <v>3919</v>
      </c>
      <c r="I1396" s="8" t="s">
        <v>3919</v>
      </c>
      <c r="J1396" s="8" t="s">
        <v>3952</v>
      </c>
      <c r="K1396" s="8" t="s">
        <v>3919</v>
      </c>
      <c r="L1396" s="8" t="s">
        <v>3919</v>
      </c>
      <c r="N1396" s="3" t="s">
        <v>14166</v>
      </c>
      <c r="O1396" s="8" t="s">
        <v>3919</v>
      </c>
      <c r="Q1396" s="10" t="s">
        <v>11939</v>
      </c>
      <c r="R1396" s="12" t="s">
        <v>11939</v>
      </c>
      <c r="S1396" s="8" t="s">
        <v>7</v>
      </c>
      <c r="T1396" s="8" t="s">
        <v>11918</v>
      </c>
      <c r="U1396" s="3" t="s">
        <v>11919</v>
      </c>
    </row>
    <row r="1397" spans="1:21" x14ac:dyDescent="0.25">
      <c r="A1397" s="11" t="s">
        <v>15788</v>
      </c>
      <c r="B1397" s="3" t="s">
        <v>15789</v>
      </c>
      <c r="C1397" s="3" t="s">
        <v>15790</v>
      </c>
      <c r="D1397" s="8" t="s">
        <v>81</v>
      </c>
      <c r="E1397" s="8" t="s">
        <v>3915</v>
      </c>
      <c r="F1397" s="3" t="s">
        <v>47</v>
      </c>
      <c r="G1397" s="8" t="s">
        <v>3919</v>
      </c>
      <c r="H1397" s="8" t="s">
        <v>3919</v>
      </c>
      <c r="I1397" s="8" t="s">
        <v>3919</v>
      </c>
      <c r="J1397" s="8" t="s">
        <v>3952</v>
      </c>
      <c r="K1397" s="8" t="s">
        <v>3919</v>
      </c>
      <c r="L1397" s="8" t="s">
        <v>3919</v>
      </c>
      <c r="N1397" s="3" t="s">
        <v>14177</v>
      </c>
      <c r="O1397" s="8" t="s">
        <v>3919</v>
      </c>
      <c r="Q1397" s="10" t="s">
        <v>11939</v>
      </c>
      <c r="R1397" s="12" t="s">
        <v>11939</v>
      </c>
      <c r="S1397" s="8" t="s">
        <v>7</v>
      </c>
      <c r="T1397" s="8" t="s">
        <v>11918</v>
      </c>
      <c r="U1397" s="3" t="s">
        <v>11919</v>
      </c>
    </row>
    <row r="1398" spans="1:21" x14ac:dyDescent="0.25">
      <c r="A1398" s="11" t="s">
        <v>15791</v>
      </c>
      <c r="B1398" s="3" t="s">
        <v>5499</v>
      </c>
      <c r="C1398" s="3" t="s">
        <v>15792</v>
      </c>
      <c r="D1398" s="8" t="s">
        <v>81</v>
      </c>
      <c r="E1398" s="8" t="s">
        <v>3915</v>
      </c>
      <c r="F1398" s="3" t="s">
        <v>45</v>
      </c>
      <c r="G1398" s="8" t="s">
        <v>3919</v>
      </c>
      <c r="H1398" s="8" t="s">
        <v>3952</v>
      </c>
      <c r="I1398" s="8" t="s">
        <v>3919</v>
      </c>
      <c r="J1398" s="8" t="s">
        <v>3952</v>
      </c>
      <c r="K1398" s="8" t="s">
        <v>3919</v>
      </c>
      <c r="L1398" s="8" t="s">
        <v>3919</v>
      </c>
      <c r="N1398" s="3" t="s">
        <v>15793</v>
      </c>
      <c r="O1398" s="8" t="s">
        <v>3919</v>
      </c>
      <c r="Q1398" s="10" t="s">
        <v>11920</v>
      </c>
      <c r="R1398" s="3" t="s">
        <v>12205</v>
      </c>
      <c r="S1398" s="8" t="s">
        <v>7</v>
      </c>
      <c r="T1398" s="8" t="s">
        <v>11918</v>
      </c>
      <c r="U1398" s="3" t="s">
        <v>11919</v>
      </c>
    </row>
    <row r="1399" spans="1:21" x14ac:dyDescent="0.25">
      <c r="A1399" s="11" t="s">
        <v>15794</v>
      </c>
      <c r="B1399" s="3" t="s">
        <v>15795</v>
      </c>
      <c r="C1399" s="3" t="s">
        <v>15471</v>
      </c>
      <c r="D1399" s="8" t="s">
        <v>81</v>
      </c>
      <c r="E1399" s="8" t="s">
        <v>3915</v>
      </c>
      <c r="F1399" s="3" t="s">
        <v>47</v>
      </c>
      <c r="G1399" s="8" t="s">
        <v>3919</v>
      </c>
      <c r="H1399" s="8" t="s">
        <v>3919</v>
      </c>
      <c r="I1399" s="8" t="s">
        <v>3919</v>
      </c>
      <c r="J1399" s="8" t="s">
        <v>3952</v>
      </c>
      <c r="K1399" s="8" t="s">
        <v>3919</v>
      </c>
      <c r="L1399" s="8" t="s">
        <v>3919</v>
      </c>
      <c r="N1399" s="3" t="s">
        <v>14183</v>
      </c>
      <c r="O1399" s="8" t="s">
        <v>3919</v>
      </c>
      <c r="Q1399" s="10" t="s">
        <v>11939</v>
      </c>
      <c r="R1399" s="12" t="s">
        <v>11939</v>
      </c>
      <c r="S1399" s="8" t="s">
        <v>7</v>
      </c>
      <c r="T1399" s="8" t="s">
        <v>11918</v>
      </c>
      <c r="U1399" s="3" t="s">
        <v>11919</v>
      </c>
    </row>
    <row r="1400" spans="1:21" x14ac:dyDescent="0.25">
      <c r="A1400" s="11" t="s">
        <v>15796</v>
      </c>
      <c r="B1400" s="3" t="s">
        <v>15797</v>
      </c>
      <c r="C1400" s="3" t="s">
        <v>946</v>
      </c>
      <c r="D1400" s="8" t="s">
        <v>81</v>
      </c>
      <c r="E1400" s="8" t="s">
        <v>3915</v>
      </c>
      <c r="F1400" s="3" t="s">
        <v>47</v>
      </c>
      <c r="G1400" s="8" t="s">
        <v>3919</v>
      </c>
      <c r="H1400" s="8" t="s">
        <v>3919</v>
      </c>
      <c r="I1400" s="8" t="s">
        <v>3919</v>
      </c>
      <c r="J1400" s="8" t="s">
        <v>3952</v>
      </c>
      <c r="K1400" s="8" t="s">
        <v>3919</v>
      </c>
      <c r="L1400" s="8" t="s">
        <v>3919</v>
      </c>
      <c r="N1400" s="3" t="s">
        <v>14198</v>
      </c>
      <c r="O1400" s="8" t="s">
        <v>3919</v>
      </c>
      <c r="Q1400" s="10" t="s">
        <v>11939</v>
      </c>
      <c r="R1400" s="12" t="s">
        <v>11939</v>
      </c>
      <c r="S1400" s="8" t="s">
        <v>7</v>
      </c>
      <c r="T1400" s="8" t="s">
        <v>11918</v>
      </c>
      <c r="U1400" s="3" t="s">
        <v>11919</v>
      </c>
    </row>
    <row r="1401" spans="1:21" x14ac:dyDescent="0.25">
      <c r="A1401" s="11" t="s">
        <v>15798</v>
      </c>
      <c r="B1401" s="3" t="s">
        <v>15799</v>
      </c>
      <c r="C1401" s="3" t="s">
        <v>15800</v>
      </c>
      <c r="D1401" s="8" t="s">
        <v>81</v>
      </c>
      <c r="E1401" s="8" t="s">
        <v>3915</v>
      </c>
      <c r="F1401" s="3" t="s">
        <v>45</v>
      </c>
      <c r="G1401" s="8" t="s">
        <v>3919</v>
      </c>
      <c r="H1401" s="8" t="s">
        <v>3952</v>
      </c>
      <c r="I1401" s="8" t="s">
        <v>3919</v>
      </c>
      <c r="J1401" s="8" t="s">
        <v>3919</v>
      </c>
      <c r="K1401" s="8" t="s">
        <v>3919</v>
      </c>
      <c r="L1401" s="8" t="s">
        <v>3919</v>
      </c>
      <c r="N1401" s="3" t="s">
        <v>15801</v>
      </c>
      <c r="O1401" s="8" t="s">
        <v>3919</v>
      </c>
      <c r="Q1401" s="10" t="s">
        <v>11920</v>
      </c>
      <c r="R1401" s="12" t="s">
        <v>11920</v>
      </c>
      <c r="S1401" s="8" t="s">
        <v>7</v>
      </c>
      <c r="T1401" s="8" t="s">
        <v>11918</v>
      </c>
      <c r="U1401" s="3" t="s">
        <v>11919</v>
      </c>
    </row>
    <row r="1402" spans="1:21" x14ac:dyDescent="0.25">
      <c r="A1402" s="11" t="s">
        <v>15802</v>
      </c>
      <c r="B1402" s="3" t="s">
        <v>15803</v>
      </c>
      <c r="C1402" s="3" t="s">
        <v>15804</v>
      </c>
      <c r="D1402" s="8" t="s">
        <v>81</v>
      </c>
      <c r="E1402" s="8" t="s">
        <v>3915</v>
      </c>
      <c r="F1402" s="3" t="s">
        <v>47</v>
      </c>
      <c r="G1402" s="8" t="s">
        <v>3919</v>
      </c>
      <c r="H1402" s="8" t="s">
        <v>3919</v>
      </c>
      <c r="I1402" s="8" t="s">
        <v>3919</v>
      </c>
      <c r="J1402" s="8" t="s">
        <v>3952</v>
      </c>
      <c r="K1402" s="8" t="s">
        <v>3919</v>
      </c>
      <c r="L1402" s="8" t="s">
        <v>3919</v>
      </c>
      <c r="N1402" s="3" t="s">
        <v>15805</v>
      </c>
      <c r="O1402" s="8" t="s">
        <v>3919</v>
      </c>
      <c r="Q1402" s="10" t="s">
        <v>11939</v>
      </c>
      <c r="R1402" s="12" t="s">
        <v>11939</v>
      </c>
      <c r="S1402" s="8" t="s">
        <v>7</v>
      </c>
      <c r="T1402" s="8" t="s">
        <v>11918</v>
      </c>
      <c r="U1402" s="3" t="s">
        <v>11919</v>
      </c>
    </row>
    <row r="1403" spans="1:21" x14ac:dyDescent="0.25">
      <c r="A1403" s="11" t="s">
        <v>15806</v>
      </c>
      <c r="B1403" s="3" t="s">
        <v>15807</v>
      </c>
      <c r="C1403" s="3" t="s">
        <v>15808</v>
      </c>
      <c r="D1403" s="8" t="s">
        <v>81</v>
      </c>
      <c r="E1403" s="8" t="s">
        <v>3915</v>
      </c>
      <c r="F1403" s="3" t="s">
        <v>47</v>
      </c>
      <c r="G1403" s="8" t="s">
        <v>3919</v>
      </c>
      <c r="H1403" s="8" t="s">
        <v>3919</v>
      </c>
      <c r="I1403" s="8" t="s">
        <v>3919</v>
      </c>
      <c r="J1403" s="8" t="s">
        <v>3952</v>
      </c>
      <c r="K1403" s="8" t="s">
        <v>3919</v>
      </c>
      <c r="L1403" s="8" t="s">
        <v>3919</v>
      </c>
      <c r="N1403" s="3" t="s">
        <v>15809</v>
      </c>
      <c r="O1403" s="8" t="s">
        <v>3919</v>
      </c>
      <c r="Q1403" s="10" t="s">
        <v>11939</v>
      </c>
      <c r="R1403" s="12" t="s">
        <v>11939</v>
      </c>
      <c r="S1403" s="8" t="s">
        <v>7</v>
      </c>
      <c r="T1403" s="8" t="s">
        <v>11918</v>
      </c>
      <c r="U1403" s="3" t="s">
        <v>11919</v>
      </c>
    </row>
    <row r="1404" spans="1:21" x14ac:dyDescent="0.25">
      <c r="A1404" s="11" t="s">
        <v>15810</v>
      </c>
      <c r="B1404" s="3" t="s">
        <v>15811</v>
      </c>
      <c r="C1404" s="3" t="s">
        <v>15812</v>
      </c>
      <c r="D1404" s="8" t="s">
        <v>81</v>
      </c>
      <c r="E1404" s="8" t="s">
        <v>3915</v>
      </c>
      <c r="F1404" s="3" t="s">
        <v>45</v>
      </c>
      <c r="G1404" s="8" t="s">
        <v>3919</v>
      </c>
      <c r="H1404" s="8" t="s">
        <v>3952</v>
      </c>
      <c r="I1404" s="8" t="s">
        <v>3919</v>
      </c>
      <c r="J1404" s="8" t="s">
        <v>3919</v>
      </c>
      <c r="K1404" s="8" t="s">
        <v>3919</v>
      </c>
      <c r="L1404" s="8" t="s">
        <v>3919</v>
      </c>
      <c r="N1404" s="3" t="s">
        <v>14665</v>
      </c>
      <c r="O1404" s="8" t="s">
        <v>3919</v>
      </c>
      <c r="Q1404" s="10" t="s">
        <v>11920</v>
      </c>
      <c r="R1404" s="12" t="s">
        <v>11920</v>
      </c>
      <c r="S1404" s="8" t="s">
        <v>7</v>
      </c>
      <c r="T1404" s="8" t="s">
        <v>11918</v>
      </c>
      <c r="U1404" s="3" t="s">
        <v>11919</v>
      </c>
    </row>
    <row r="1405" spans="1:21" x14ac:dyDescent="0.25">
      <c r="A1405" s="11" t="s">
        <v>15813</v>
      </c>
      <c r="B1405" s="3" t="s">
        <v>15814</v>
      </c>
      <c r="C1405" s="3" t="s">
        <v>15815</v>
      </c>
      <c r="D1405" s="8" t="s">
        <v>81</v>
      </c>
      <c r="E1405" s="8" t="s">
        <v>3915</v>
      </c>
      <c r="F1405" s="3" t="s">
        <v>47</v>
      </c>
      <c r="G1405" s="8" t="s">
        <v>3919</v>
      </c>
      <c r="H1405" s="8" t="s">
        <v>3919</v>
      </c>
      <c r="I1405" s="8" t="s">
        <v>3919</v>
      </c>
      <c r="J1405" s="8" t="s">
        <v>3952</v>
      </c>
      <c r="K1405" s="8" t="s">
        <v>3919</v>
      </c>
      <c r="L1405" s="8" t="s">
        <v>3919</v>
      </c>
      <c r="N1405" s="3" t="s">
        <v>15816</v>
      </c>
      <c r="O1405" s="8" t="s">
        <v>3919</v>
      </c>
      <c r="Q1405" s="10" t="s">
        <v>11939</v>
      </c>
      <c r="R1405" s="12" t="s">
        <v>11939</v>
      </c>
      <c r="S1405" s="8" t="s">
        <v>7</v>
      </c>
      <c r="T1405" s="8" t="s">
        <v>11918</v>
      </c>
      <c r="U1405" s="3" t="s">
        <v>11919</v>
      </c>
    </row>
    <row r="1406" spans="1:21" x14ac:dyDescent="0.25">
      <c r="A1406" s="11" t="s">
        <v>15817</v>
      </c>
      <c r="B1406" s="3" t="s">
        <v>15818</v>
      </c>
      <c r="C1406" s="3" t="s">
        <v>15819</v>
      </c>
      <c r="D1406" s="8" t="s">
        <v>81</v>
      </c>
      <c r="E1406" s="8" t="s">
        <v>3915</v>
      </c>
      <c r="F1406" s="3" t="s">
        <v>45</v>
      </c>
      <c r="G1406" s="8" t="s">
        <v>3919</v>
      </c>
      <c r="H1406" s="8" t="s">
        <v>3952</v>
      </c>
      <c r="I1406" s="8" t="s">
        <v>3919</v>
      </c>
      <c r="J1406" s="8" t="s">
        <v>3919</v>
      </c>
      <c r="K1406" s="8" t="s">
        <v>3919</v>
      </c>
      <c r="L1406" s="8" t="s">
        <v>3919</v>
      </c>
      <c r="N1406" s="3" t="s">
        <v>15576</v>
      </c>
      <c r="O1406" s="8" t="s">
        <v>3919</v>
      </c>
      <c r="Q1406" s="10" t="s">
        <v>11920</v>
      </c>
      <c r="R1406" s="12" t="s">
        <v>11920</v>
      </c>
      <c r="S1406" s="8" t="s">
        <v>7</v>
      </c>
      <c r="T1406" s="8" t="s">
        <v>11918</v>
      </c>
      <c r="U1406" s="3" t="s">
        <v>11919</v>
      </c>
    </row>
    <row r="1407" spans="1:21" x14ac:dyDescent="0.25">
      <c r="A1407" s="11" t="s">
        <v>15820</v>
      </c>
      <c r="B1407" s="3" t="s">
        <v>15821</v>
      </c>
      <c r="C1407" s="3" t="s">
        <v>15822</v>
      </c>
      <c r="D1407" s="8" t="s">
        <v>81</v>
      </c>
      <c r="E1407" s="8" t="s">
        <v>3915</v>
      </c>
      <c r="F1407" s="3" t="s">
        <v>45</v>
      </c>
      <c r="G1407" s="8" t="s">
        <v>3919</v>
      </c>
      <c r="H1407" s="8" t="s">
        <v>3952</v>
      </c>
      <c r="I1407" s="8" t="s">
        <v>3919</v>
      </c>
      <c r="J1407" s="8" t="s">
        <v>3919</v>
      </c>
      <c r="K1407" s="8" t="s">
        <v>3919</v>
      </c>
      <c r="L1407" s="8" t="s">
        <v>3919</v>
      </c>
      <c r="N1407" s="3" t="s">
        <v>14665</v>
      </c>
      <c r="O1407" s="8" t="s">
        <v>3919</v>
      </c>
      <c r="Q1407" s="10" t="s">
        <v>11920</v>
      </c>
      <c r="R1407" s="12" t="s">
        <v>11920</v>
      </c>
      <c r="S1407" s="8" t="s">
        <v>7</v>
      </c>
      <c r="T1407" s="8" t="s">
        <v>11918</v>
      </c>
      <c r="U1407" s="3" t="s">
        <v>11919</v>
      </c>
    </row>
    <row r="1408" spans="1:21" x14ac:dyDescent="0.25">
      <c r="A1408" s="11" t="s">
        <v>15823</v>
      </c>
      <c r="B1408" s="3" t="s">
        <v>15824</v>
      </c>
      <c r="C1408" s="3" t="s">
        <v>15825</v>
      </c>
      <c r="D1408" s="8" t="s">
        <v>84</v>
      </c>
      <c r="E1408" s="8" t="s">
        <v>3915</v>
      </c>
      <c r="F1408" s="3" t="s">
        <v>46</v>
      </c>
      <c r="G1408" s="8" t="s">
        <v>3919</v>
      </c>
      <c r="H1408" s="8" t="s">
        <v>3919</v>
      </c>
      <c r="I1408" s="8" t="s">
        <v>3952</v>
      </c>
      <c r="J1408" s="8" t="s">
        <v>3919</v>
      </c>
      <c r="K1408" s="8" t="s">
        <v>3919</v>
      </c>
      <c r="L1408" s="8" t="s">
        <v>3919</v>
      </c>
      <c r="N1408" s="3" t="s">
        <v>8568</v>
      </c>
      <c r="O1408" s="8" t="s">
        <v>3919</v>
      </c>
      <c r="Q1408" s="10" t="s">
        <v>11917</v>
      </c>
      <c r="R1408" s="12" t="s">
        <v>11917</v>
      </c>
      <c r="S1408" s="8" t="s">
        <v>7</v>
      </c>
      <c r="T1408" s="8" t="s">
        <v>11918</v>
      </c>
      <c r="U1408" s="3" t="s">
        <v>11919</v>
      </c>
    </row>
    <row r="1409" spans="1:21" x14ac:dyDescent="0.25">
      <c r="A1409" s="11" t="s">
        <v>15826</v>
      </c>
      <c r="B1409" s="3" t="s">
        <v>15827</v>
      </c>
      <c r="C1409" s="3" t="s">
        <v>15828</v>
      </c>
      <c r="D1409" s="8" t="s">
        <v>84</v>
      </c>
      <c r="E1409" s="8" t="s">
        <v>3915</v>
      </c>
      <c r="F1409" s="3" t="s">
        <v>46</v>
      </c>
      <c r="G1409" s="8" t="s">
        <v>3919</v>
      </c>
      <c r="H1409" s="8" t="s">
        <v>3919</v>
      </c>
      <c r="I1409" s="8" t="s">
        <v>3952</v>
      </c>
      <c r="J1409" s="8" t="s">
        <v>3919</v>
      </c>
      <c r="K1409" s="8" t="s">
        <v>3919</v>
      </c>
      <c r="L1409" s="8" t="s">
        <v>3919</v>
      </c>
      <c r="N1409" s="3" t="s">
        <v>8568</v>
      </c>
      <c r="O1409" s="8" t="s">
        <v>3919</v>
      </c>
      <c r="Q1409" s="10" t="s">
        <v>11917</v>
      </c>
      <c r="R1409" s="12" t="s">
        <v>11917</v>
      </c>
      <c r="S1409" s="8" t="s">
        <v>7</v>
      </c>
      <c r="T1409" s="8" t="s">
        <v>11918</v>
      </c>
      <c r="U1409" s="3" t="s">
        <v>11919</v>
      </c>
    </row>
    <row r="1410" spans="1:21" x14ac:dyDescent="0.25">
      <c r="A1410" s="11" t="s">
        <v>3546</v>
      </c>
      <c r="B1410" s="3" t="s">
        <v>7798</v>
      </c>
      <c r="C1410" s="3" t="s">
        <v>3545</v>
      </c>
      <c r="D1410" s="8" t="s">
        <v>84</v>
      </c>
      <c r="E1410" s="8" t="s">
        <v>3915</v>
      </c>
      <c r="F1410" s="3" t="s">
        <v>47</v>
      </c>
      <c r="G1410" s="8" t="s">
        <v>3919</v>
      </c>
      <c r="H1410" s="8" t="s">
        <v>3919</v>
      </c>
      <c r="I1410" s="8" t="s">
        <v>3919</v>
      </c>
      <c r="J1410" s="8" t="s">
        <v>3952</v>
      </c>
      <c r="K1410" s="8" t="s">
        <v>3919</v>
      </c>
      <c r="L1410" s="8" t="s">
        <v>3919</v>
      </c>
      <c r="N1410" s="3" t="s">
        <v>7801</v>
      </c>
      <c r="O1410" s="8" t="s">
        <v>3952</v>
      </c>
      <c r="P1410" s="8" t="s">
        <v>7797</v>
      </c>
      <c r="Q1410" s="10" t="s">
        <v>11939</v>
      </c>
      <c r="R1410" s="12" t="s">
        <v>11939</v>
      </c>
      <c r="S1410" s="8" t="s">
        <v>7</v>
      </c>
      <c r="T1410" s="8" t="s">
        <v>11918</v>
      </c>
    </row>
    <row r="1411" spans="1:21" x14ac:dyDescent="0.25">
      <c r="A1411" s="11" t="s">
        <v>15829</v>
      </c>
      <c r="B1411" s="3" t="s">
        <v>15830</v>
      </c>
      <c r="C1411" s="3" t="s">
        <v>15831</v>
      </c>
      <c r="D1411" s="8" t="s">
        <v>84</v>
      </c>
      <c r="E1411" s="8" t="s">
        <v>3915</v>
      </c>
      <c r="F1411" s="3" t="s">
        <v>46</v>
      </c>
      <c r="G1411" s="8" t="s">
        <v>3919</v>
      </c>
      <c r="H1411" s="8" t="s">
        <v>3919</v>
      </c>
      <c r="I1411" s="8" t="s">
        <v>3952</v>
      </c>
      <c r="J1411" s="8" t="s">
        <v>3919</v>
      </c>
      <c r="K1411" s="8" t="s">
        <v>3919</v>
      </c>
      <c r="L1411" s="8" t="s">
        <v>3919</v>
      </c>
      <c r="N1411" s="3" t="s">
        <v>8568</v>
      </c>
      <c r="O1411" s="8" t="s">
        <v>3919</v>
      </c>
      <c r="Q1411" s="10" t="s">
        <v>11917</v>
      </c>
      <c r="R1411" s="12" t="s">
        <v>11917</v>
      </c>
      <c r="S1411" s="8" t="s">
        <v>7</v>
      </c>
      <c r="T1411" s="8" t="s">
        <v>11918</v>
      </c>
      <c r="U1411" s="3" t="s">
        <v>11919</v>
      </c>
    </row>
    <row r="1412" spans="1:21" x14ac:dyDescent="0.25">
      <c r="A1412" s="11" t="s">
        <v>15832</v>
      </c>
      <c r="B1412" s="3" t="s">
        <v>15833</v>
      </c>
      <c r="C1412" s="3" t="s">
        <v>15834</v>
      </c>
      <c r="D1412" s="8" t="s">
        <v>84</v>
      </c>
      <c r="E1412" s="8" t="s">
        <v>3915</v>
      </c>
      <c r="F1412" s="3" t="s">
        <v>47</v>
      </c>
      <c r="G1412" s="8" t="s">
        <v>3919</v>
      </c>
      <c r="H1412" s="8" t="s">
        <v>3919</v>
      </c>
      <c r="I1412" s="8" t="s">
        <v>3919</v>
      </c>
      <c r="J1412" s="8" t="s">
        <v>3952</v>
      </c>
      <c r="K1412" s="8" t="s">
        <v>3919</v>
      </c>
      <c r="L1412" s="8" t="s">
        <v>3919</v>
      </c>
      <c r="N1412" s="3" t="s">
        <v>6391</v>
      </c>
      <c r="O1412" s="8" t="s">
        <v>3919</v>
      </c>
      <c r="Q1412" s="10" t="s">
        <v>11939</v>
      </c>
      <c r="R1412" s="12" t="s">
        <v>11939</v>
      </c>
      <c r="S1412" s="8" t="s">
        <v>7</v>
      </c>
      <c r="T1412" s="8" t="s">
        <v>11918</v>
      </c>
      <c r="U1412" s="3" t="s">
        <v>11919</v>
      </c>
    </row>
    <row r="1413" spans="1:21" x14ac:dyDescent="0.25">
      <c r="A1413" s="11" t="s">
        <v>15835</v>
      </c>
      <c r="B1413" s="3" t="s">
        <v>15836</v>
      </c>
      <c r="C1413" s="3" t="s">
        <v>15837</v>
      </c>
      <c r="D1413" s="8" t="s">
        <v>84</v>
      </c>
      <c r="E1413" s="8" t="s">
        <v>3915</v>
      </c>
      <c r="F1413" s="3" t="s">
        <v>47</v>
      </c>
      <c r="G1413" s="8" t="s">
        <v>3919</v>
      </c>
      <c r="H1413" s="8" t="s">
        <v>3919</v>
      </c>
      <c r="I1413" s="8" t="s">
        <v>3919</v>
      </c>
      <c r="J1413" s="8" t="s">
        <v>3952</v>
      </c>
      <c r="K1413" s="8" t="s">
        <v>3919</v>
      </c>
      <c r="L1413" s="8" t="s">
        <v>3919</v>
      </c>
      <c r="N1413" s="3" t="s">
        <v>6391</v>
      </c>
      <c r="O1413" s="8" t="s">
        <v>3919</v>
      </c>
      <c r="Q1413" s="10" t="s">
        <v>11939</v>
      </c>
      <c r="R1413" s="12" t="s">
        <v>11939</v>
      </c>
      <c r="S1413" s="8" t="s">
        <v>7</v>
      </c>
      <c r="T1413" s="8" t="s">
        <v>11918</v>
      </c>
      <c r="U1413" s="3" t="s">
        <v>11919</v>
      </c>
    </row>
    <row r="1414" spans="1:21" x14ac:dyDescent="0.25">
      <c r="A1414" s="11" t="s">
        <v>2935</v>
      </c>
      <c r="B1414" s="3" t="s">
        <v>7964</v>
      </c>
      <c r="C1414" s="3" t="s">
        <v>2934</v>
      </c>
      <c r="D1414" s="8" t="s">
        <v>84</v>
      </c>
      <c r="E1414" s="8" t="s">
        <v>3915</v>
      </c>
      <c r="F1414" s="3" t="s">
        <v>11960</v>
      </c>
      <c r="G1414" s="8" t="s">
        <v>3919</v>
      </c>
      <c r="H1414" s="8" t="s">
        <v>3919</v>
      </c>
      <c r="I1414" s="8" t="s">
        <v>3919</v>
      </c>
      <c r="J1414" s="8" t="s">
        <v>3919</v>
      </c>
      <c r="K1414" s="8" t="s">
        <v>3919</v>
      </c>
      <c r="L1414" s="8" t="s">
        <v>3952</v>
      </c>
      <c r="M1414" s="8" t="s">
        <v>11969</v>
      </c>
      <c r="N1414" s="3" t="s">
        <v>6747</v>
      </c>
      <c r="O1414" s="8" t="s">
        <v>3952</v>
      </c>
      <c r="P1414" s="8" t="s">
        <v>7963</v>
      </c>
      <c r="Q1414" s="10" t="s">
        <v>11962</v>
      </c>
      <c r="R1414" s="12" t="s">
        <v>11962</v>
      </c>
      <c r="S1414" s="8" t="s">
        <v>7</v>
      </c>
      <c r="T1414" s="8" t="s">
        <v>11918</v>
      </c>
    </row>
    <row r="1415" spans="1:21" x14ac:dyDescent="0.25">
      <c r="A1415" s="11" t="s">
        <v>15838</v>
      </c>
      <c r="B1415" s="3" t="s">
        <v>15839</v>
      </c>
      <c r="C1415" s="3" t="s">
        <v>15840</v>
      </c>
      <c r="D1415" s="8" t="s">
        <v>84</v>
      </c>
      <c r="E1415" s="8" t="s">
        <v>3915</v>
      </c>
      <c r="F1415" s="3" t="s">
        <v>46</v>
      </c>
      <c r="G1415" s="8" t="s">
        <v>3919</v>
      </c>
      <c r="H1415" s="8" t="s">
        <v>3919</v>
      </c>
      <c r="I1415" s="8" t="s">
        <v>3952</v>
      </c>
      <c r="J1415" s="8" t="s">
        <v>3919</v>
      </c>
      <c r="K1415" s="8" t="s">
        <v>3919</v>
      </c>
      <c r="L1415" s="8" t="s">
        <v>3919</v>
      </c>
      <c r="N1415" s="3" t="s">
        <v>8568</v>
      </c>
      <c r="O1415" s="8" t="s">
        <v>3919</v>
      </c>
      <c r="Q1415" s="10" t="s">
        <v>11917</v>
      </c>
      <c r="R1415" s="12" t="s">
        <v>11917</v>
      </c>
      <c r="S1415" s="8" t="s">
        <v>7</v>
      </c>
      <c r="T1415" s="8" t="s">
        <v>11918</v>
      </c>
      <c r="U1415" s="3" t="s">
        <v>11919</v>
      </c>
    </row>
    <row r="1416" spans="1:21" x14ac:dyDescent="0.25">
      <c r="A1416" s="11" t="s">
        <v>15841</v>
      </c>
      <c r="B1416" s="3" t="s">
        <v>15842</v>
      </c>
      <c r="C1416" s="3" t="s">
        <v>15842</v>
      </c>
      <c r="D1416" s="8" t="s">
        <v>84</v>
      </c>
      <c r="E1416" s="8" t="s">
        <v>3915</v>
      </c>
      <c r="F1416" s="3" t="s">
        <v>45</v>
      </c>
      <c r="G1416" s="8" t="s">
        <v>3919</v>
      </c>
      <c r="H1416" s="8" t="s">
        <v>3952</v>
      </c>
      <c r="I1416" s="8" t="s">
        <v>3919</v>
      </c>
      <c r="J1416" s="8" t="s">
        <v>3952</v>
      </c>
      <c r="K1416" s="8" t="s">
        <v>3919</v>
      </c>
      <c r="L1416" s="8" t="s">
        <v>3919</v>
      </c>
      <c r="N1416" s="3" t="s">
        <v>15843</v>
      </c>
      <c r="O1416" s="8" t="s">
        <v>3919</v>
      </c>
      <c r="Q1416" s="10" t="s">
        <v>11920</v>
      </c>
      <c r="R1416" s="3" t="s">
        <v>12205</v>
      </c>
      <c r="S1416" s="8" t="s">
        <v>7</v>
      </c>
      <c r="T1416" s="8" t="s">
        <v>11918</v>
      </c>
      <c r="U1416" s="3" t="s">
        <v>11919</v>
      </c>
    </row>
    <row r="1417" spans="1:21" x14ac:dyDescent="0.25">
      <c r="A1417" s="11" t="s">
        <v>15844</v>
      </c>
      <c r="B1417" s="3" t="s">
        <v>15845</v>
      </c>
      <c r="C1417" s="3" t="s">
        <v>15846</v>
      </c>
      <c r="D1417" s="8" t="s">
        <v>84</v>
      </c>
      <c r="E1417" s="8" t="s">
        <v>3915</v>
      </c>
      <c r="F1417" s="3" t="s">
        <v>46</v>
      </c>
      <c r="G1417" s="8" t="s">
        <v>3919</v>
      </c>
      <c r="H1417" s="8" t="s">
        <v>3919</v>
      </c>
      <c r="I1417" s="8" t="s">
        <v>3952</v>
      </c>
      <c r="J1417" s="8" t="s">
        <v>3919</v>
      </c>
      <c r="K1417" s="8" t="s">
        <v>3919</v>
      </c>
      <c r="L1417" s="8" t="s">
        <v>3919</v>
      </c>
      <c r="N1417" s="3" t="s">
        <v>8568</v>
      </c>
      <c r="O1417" s="8" t="s">
        <v>3919</v>
      </c>
      <c r="Q1417" s="10" t="s">
        <v>11917</v>
      </c>
      <c r="R1417" s="12" t="s">
        <v>11917</v>
      </c>
      <c r="S1417" s="8" t="s">
        <v>7</v>
      </c>
      <c r="T1417" s="8" t="s">
        <v>11918</v>
      </c>
      <c r="U1417" s="3" t="s">
        <v>11919</v>
      </c>
    </row>
    <row r="1418" spans="1:21" x14ac:dyDescent="0.25">
      <c r="A1418" s="11" t="s">
        <v>15847</v>
      </c>
      <c r="B1418" s="3" t="s">
        <v>15848</v>
      </c>
      <c r="C1418" s="3" t="s">
        <v>15849</v>
      </c>
      <c r="D1418" s="8" t="s">
        <v>81</v>
      </c>
      <c r="E1418" s="8" t="s">
        <v>3915</v>
      </c>
      <c r="F1418" s="3" t="s">
        <v>46</v>
      </c>
      <c r="G1418" s="8" t="s">
        <v>3919</v>
      </c>
      <c r="H1418" s="8" t="s">
        <v>3919</v>
      </c>
      <c r="I1418" s="8" t="s">
        <v>3952</v>
      </c>
      <c r="J1418" s="8" t="s">
        <v>3919</v>
      </c>
      <c r="K1418" s="8" t="s">
        <v>3919</v>
      </c>
      <c r="L1418" s="8" t="s">
        <v>3919</v>
      </c>
      <c r="N1418" s="3" t="s">
        <v>8568</v>
      </c>
      <c r="O1418" s="8" t="s">
        <v>3919</v>
      </c>
      <c r="Q1418" s="10" t="s">
        <v>11917</v>
      </c>
      <c r="R1418" s="12" t="s">
        <v>11917</v>
      </c>
      <c r="S1418" s="8" t="s">
        <v>7</v>
      </c>
      <c r="T1418" s="8" t="s">
        <v>11918</v>
      </c>
      <c r="U1418" s="3" t="s">
        <v>11919</v>
      </c>
    </row>
    <row r="1419" spans="1:21" x14ac:dyDescent="0.25">
      <c r="A1419" s="11" t="s">
        <v>15850</v>
      </c>
      <c r="B1419" s="3" t="s">
        <v>15851</v>
      </c>
      <c r="C1419" s="3" t="s">
        <v>15852</v>
      </c>
      <c r="D1419" s="8" t="s">
        <v>84</v>
      </c>
      <c r="E1419" s="8" t="s">
        <v>3915</v>
      </c>
      <c r="F1419" s="3" t="s">
        <v>46</v>
      </c>
      <c r="G1419" s="8" t="s">
        <v>3919</v>
      </c>
      <c r="H1419" s="8" t="s">
        <v>3919</v>
      </c>
      <c r="I1419" s="8" t="s">
        <v>3952</v>
      </c>
      <c r="J1419" s="8" t="s">
        <v>3919</v>
      </c>
      <c r="K1419" s="8" t="s">
        <v>3919</v>
      </c>
      <c r="L1419" s="8" t="s">
        <v>3919</v>
      </c>
      <c r="N1419" s="3" t="s">
        <v>8568</v>
      </c>
      <c r="O1419" s="8" t="s">
        <v>3919</v>
      </c>
      <c r="Q1419" s="10" t="s">
        <v>11917</v>
      </c>
      <c r="R1419" s="12" t="s">
        <v>11917</v>
      </c>
      <c r="S1419" s="8" t="s">
        <v>7</v>
      </c>
      <c r="T1419" s="8" t="s">
        <v>11918</v>
      </c>
      <c r="U1419" s="3" t="s">
        <v>11919</v>
      </c>
    </row>
    <row r="1420" spans="1:21" x14ac:dyDescent="0.25">
      <c r="A1420" s="11" t="s">
        <v>15853</v>
      </c>
      <c r="B1420" s="3" t="s">
        <v>15854</v>
      </c>
      <c r="C1420" s="3" t="s">
        <v>15855</v>
      </c>
      <c r="D1420" s="8" t="s">
        <v>84</v>
      </c>
      <c r="E1420" s="8" t="s">
        <v>3915</v>
      </c>
      <c r="F1420" s="3" t="s">
        <v>46</v>
      </c>
      <c r="G1420" s="8" t="s">
        <v>3919</v>
      </c>
      <c r="H1420" s="8" t="s">
        <v>3919</v>
      </c>
      <c r="I1420" s="8" t="s">
        <v>3952</v>
      </c>
      <c r="J1420" s="8" t="s">
        <v>3919</v>
      </c>
      <c r="K1420" s="8" t="s">
        <v>3919</v>
      </c>
      <c r="L1420" s="8" t="s">
        <v>3919</v>
      </c>
      <c r="N1420" s="3" t="s">
        <v>8568</v>
      </c>
      <c r="O1420" s="8" t="s">
        <v>3919</v>
      </c>
      <c r="Q1420" s="10" t="s">
        <v>11917</v>
      </c>
      <c r="R1420" s="12" t="s">
        <v>11917</v>
      </c>
      <c r="S1420" s="8" t="s">
        <v>7</v>
      </c>
      <c r="T1420" s="8" t="s">
        <v>11918</v>
      </c>
      <c r="U1420" s="3" t="s">
        <v>11919</v>
      </c>
    </row>
    <row r="1421" spans="1:21" x14ac:dyDescent="0.25">
      <c r="A1421" s="11" t="s">
        <v>3370</v>
      </c>
      <c r="B1421" s="3" t="s">
        <v>8223</v>
      </c>
      <c r="C1421" s="3" t="s">
        <v>3369</v>
      </c>
      <c r="D1421" s="8" t="s">
        <v>84</v>
      </c>
      <c r="E1421" s="8" t="s">
        <v>3915</v>
      </c>
      <c r="F1421" s="3" t="s">
        <v>11960</v>
      </c>
      <c r="G1421" s="8" t="s">
        <v>3919</v>
      </c>
      <c r="H1421" s="8" t="s">
        <v>3919</v>
      </c>
      <c r="I1421" s="8" t="s">
        <v>3919</v>
      </c>
      <c r="J1421" s="8" t="s">
        <v>3919</v>
      </c>
      <c r="K1421" s="8" t="s">
        <v>3919</v>
      </c>
      <c r="L1421" s="8" t="s">
        <v>3952</v>
      </c>
      <c r="M1421" s="8" t="s">
        <v>11969</v>
      </c>
      <c r="N1421" s="3" t="s">
        <v>6747</v>
      </c>
      <c r="O1421" s="8" t="s">
        <v>3952</v>
      </c>
      <c r="P1421" s="8" t="s">
        <v>8222</v>
      </c>
      <c r="Q1421" s="10" t="s">
        <v>11962</v>
      </c>
      <c r="R1421" s="12" t="s">
        <v>11962</v>
      </c>
      <c r="S1421" s="8" t="s">
        <v>7</v>
      </c>
      <c r="T1421" s="8" t="s">
        <v>11918</v>
      </c>
    </row>
    <row r="1422" spans="1:21" x14ac:dyDescent="0.25">
      <c r="A1422" s="11" t="s">
        <v>15856</v>
      </c>
      <c r="B1422" s="3" t="s">
        <v>15857</v>
      </c>
      <c r="C1422" s="3" t="s">
        <v>15858</v>
      </c>
      <c r="D1422" s="8" t="s">
        <v>84</v>
      </c>
      <c r="E1422" s="8" t="s">
        <v>3915</v>
      </c>
      <c r="F1422" s="3" t="s">
        <v>45</v>
      </c>
      <c r="G1422" s="8" t="s">
        <v>3919</v>
      </c>
      <c r="H1422" s="8" t="s">
        <v>3952</v>
      </c>
      <c r="I1422" s="8" t="s">
        <v>3919</v>
      </c>
      <c r="J1422" s="8" t="s">
        <v>3919</v>
      </c>
      <c r="K1422" s="8" t="s">
        <v>3919</v>
      </c>
      <c r="L1422" s="8" t="s">
        <v>3919</v>
      </c>
      <c r="N1422" s="3" t="s">
        <v>9315</v>
      </c>
      <c r="O1422" s="8" t="s">
        <v>3919</v>
      </c>
      <c r="Q1422" s="10" t="s">
        <v>11920</v>
      </c>
      <c r="R1422" s="12" t="s">
        <v>11920</v>
      </c>
      <c r="S1422" s="8" t="s">
        <v>7</v>
      </c>
      <c r="T1422" s="8" t="s">
        <v>11918</v>
      </c>
      <c r="U1422" s="3" t="s">
        <v>11919</v>
      </c>
    </row>
    <row r="1423" spans="1:21" x14ac:dyDescent="0.25">
      <c r="A1423" s="11" t="s">
        <v>15859</v>
      </c>
      <c r="B1423" s="3" t="s">
        <v>15860</v>
      </c>
      <c r="C1423" s="3" t="s">
        <v>15861</v>
      </c>
      <c r="D1423" s="8" t="s">
        <v>84</v>
      </c>
      <c r="E1423" s="8" t="s">
        <v>3915</v>
      </c>
      <c r="F1423" s="3" t="s">
        <v>47</v>
      </c>
      <c r="G1423" s="8" t="s">
        <v>3919</v>
      </c>
      <c r="H1423" s="8" t="s">
        <v>3919</v>
      </c>
      <c r="I1423" s="8" t="s">
        <v>3919</v>
      </c>
      <c r="J1423" s="8" t="s">
        <v>3952</v>
      </c>
      <c r="K1423" s="8" t="s">
        <v>3919</v>
      </c>
      <c r="L1423" s="8" t="s">
        <v>3919</v>
      </c>
      <c r="N1423" s="3" t="s">
        <v>6391</v>
      </c>
      <c r="O1423" s="8" t="s">
        <v>3919</v>
      </c>
      <c r="Q1423" s="10" t="s">
        <v>11939</v>
      </c>
      <c r="R1423" s="12" t="s">
        <v>11939</v>
      </c>
      <c r="S1423" s="8" t="s">
        <v>7</v>
      </c>
      <c r="T1423" s="8" t="s">
        <v>11918</v>
      </c>
      <c r="U1423" s="3" t="s">
        <v>11919</v>
      </c>
    </row>
    <row r="1424" spans="1:21" x14ac:dyDescent="0.25">
      <c r="A1424" s="11" t="s">
        <v>15862</v>
      </c>
      <c r="B1424" s="3" t="s">
        <v>15863</v>
      </c>
      <c r="C1424" s="3" t="s">
        <v>15864</v>
      </c>
      <c r="D1424" s="8" t="s">
        <v>84</v>
      </c>
      <c r="E1424" s="8" t="s">
        <v>3915</v>
      </c>
      <c r="F1424" s="3" t="s">
        <v>46</v>
      </c>
      <c r="G1424" s="8" t="s">
        <v>3919</v>
      </c>
      <c r="H1424" s="8" t="s">
        <v>3919</v>
      </c>
      <c r="I1424" s="8" t="s">
        <v>3952</v>
      </c>
      <c r="J1424" s="8" t="s">
        <v>3919</v>
      </c>
      <c r="K1424" s="8" t="s">
        <v>3919</v>
      </c>
      <c r="L1424" s="8" t="s">
        <v>3919</v>
      </c>
      <c r="N1424" s="3" t="s">
        <v>8568</v>
      </c>
      <c r="O1424" s="8" t="s">
        <v>3919</v>
      </c>
      <c r="Q1424" s="10" t="s">
        <v>11917</v>
      </c>
      <c r="R1424" s="12" t="s">
        <v>11917</v>
      </c>
      <c r="S1424" s="8" t="s">
        <v>7</v>
      </c>
      <c r="T1424" s="8" t="s">
        <v>11918</v>
      </c>
      <c r="U1424" s="3" t="s">
        <v>11919</v>
      </c>
    </row>
    <row r="1425" spans="1:21" x14ac:dyDescent="0.25">
      <c r="A1425" s="11" t="s">
        <v>15865</v>
      </c>
      <c r="B1425" s="3" t="s">
        <v>15866</v>
      </c>
      <c r="C1425" s="3" t="s">
        <v>15867</v>
      </c>
      <c r="D1425" s="8" t="s">
        <v>84</v>
      </c>
      <c r="E1425" s="8" t="s">
        <v>3915</v>
      </c>
      <c r="F1425" s="3" t="s">
        <v>47</v>
      </c>
      <c r="G1425" s="8" t="s">
        <v>3919</v>
      </c>
      <c r="H1425" s="8" t="s">
        <v>3919</v>
      </c>
      <c r="I1425" s="8" t="s">
        <v>3919</v>
      </c>
      <c r="J1425" s="8" t="s">
        <v>3952</v>
      </c>
      <c r="K1425" s="8" t="s">
        <v>3919</v>
      </c>
      <c r="L1425" s="8" t="s">
        <v>3919</v>
      </c>
      <c r="N1425" s="3" t="s">
        <v>6391</v>
      </c>
      <c r="O1425" s="8" t="s">
        <v>3919</v>
      </c>
      <c r="Q1425" s="10" t="s">
        <v>11939</v>
      </c>
      <c r="R1425" s="12" t="s">
        <v>11939</v>
      </c>
      <c r="S1425" s="8" t="s">
        <v>7</v>
      </c>
      <c r="T1425" s="8" t="s">
        <v>11918</v>
      </c>
      <c r="U1425" s="3" t="s">
        <v>11919</v>
      </c>
    </row>
    <row r="1426" spans="1:21" x14ac:dyDescent="0.25">
      <c r="A1426" s="11" t="s">
        <v>2749</v>
      </c>
      <c r="B1426" s="3" t="s">
        <v>8264</v>
      </c>
      <c r="C1426" s="3" t="s">
        <v>2748</v>
      </c>
      <c r="D1426" s="8" t="s">
        <v>84</v>
      </c>
      <c r="E1426" s="8" t="s">
        <v>3915</v>
      </c>
      <c r="F1426" s="3" t="s">
        <v>11960</v>
      </c>
      <c r="G1426" s="8" t="s">
        <v>3919</v>
      </c>
      <c r="H1426" s="8" t="s">
        <v>3919</v>
      </c>
      <c r="I1426" s="8" t="s">
        <v>3919</v>
      </c>
      <c r="J1426" s="8" t="s">
        <v>3919</v>
      </c>
      <c r="K1426" s="8" t="s">
        <v>3919</v>
      </c>
      <c r="L1426" s="8" t="s">
        <v>3952</v>
      </c>
      <c r="M1426" s="8" t="s">
        <v>11969</v>
      </c>
      <c r="N1426" s="3" t="s">
        <v>6747</v>
      </c>
      <c r="O1426" s="8" t="s">
        <v>3952</v>
      </c>
      <c r="P1426" s="8" t="s">
        <v>8263</v>
      </c>
      <c r="Q1426" s="10" t="s">
        <v>11962</v>
      </c>
      <c r="R1426" s="12" t="s">
        <v>11962</v>
      </c>
      <c r="S1426" s="8" t="s">
        <v>7</v>
      </c>
      <c r="T1426" s="8" t="s">
        <v>11918</v>
      </c>
    </row>
    <row r="1427" spans="1:21" x14ac:dyDescent="0.25">
      <c r="A1427" s="11" t="s">
        <v>3158</v>
      </c>
      <c r="B1427" s="3" t="s">
        <v>8281</v>
      </c>
      <c r="C1427" s="3" t="s">
        <v>3157</v>
      </c>
      <c r="D1427" s="8" t="s">
        <v>84</v>
      </c>
      <c r="E1427" s="8" t="s">
        <v>3915</v>
      </c>
      <c r="F1427" s="3" t="s">
        <v>47</v>
      </c>
      <c r="G1427" s="8" t="s">
        <v>3919</v>
      </c>
      <c r="H1427" s="8" t="s">
        <v>3919</v>
      </c>
      <c r="I1427" s="8" t="s">
        <v>3919</v>
      </c>
      <c r="J1427" s="8" t="s">
        <v>3952</v>
      </c>
      <c r="K1427" s="8" t="s">
        <v>3919</v>
      </c>
      <c r="L1427" s="8" t="s">
        <v>3919</v>
      </c>
      <c r="N1427" s="3" t="s">
        <v>6391</v>
      </c>
      <c r="O1427" s="8" t="s">
        <v>3952</v>
      </c>
      <c r="P1427" s="8" t="s">
        <v>8280</v>
      </c>
      <c r="Q1427" s="10" t="s">
        <v>11939</v>
      </c>
      <c r="R1427" s="12" t="s">
        <v>11939</v>
      </c>
      <c r="S1427" s="8" t="s">
        <v>7</v>
      </c>
      <c r="T1427" s="8" t="s">
        <v>11918</v>
      </c>
    </row>
    <row r="1428" spans="1:21" x14ac:dyDescent="0.25">
      <c r="A1428" s="11" t="s">
        <v>15868</v>
      </c>
      <c r="B1428" s="3" t="s">
        <v>15869</v>
      </c>
      <c r="C1428" s="3" t="s">
        <v>15870</v>
      </c>
      <c r="D1428" s="8" t="s">
        <v>84</v>
      </c>
      <c r="E1428" s="8" t="s">
        <v>3915</v>
      </c>
      <c r="F1428" s="3" t="s">
        <v>46</v>
      </c>
      <c r="G1428" s="8" t="s">
        <v>3919</v>
      </c>
      <c r="H1428" s="8" t="s">
        <v>3919</v>
      </c>
      <c r="I1428" s="8" t="s">
        <v>3952</v>
      </c>
      <c r="J1428" s="8" t="s">
        <v>3919</v>
      </c>
      <c r="K1428" s="8" t="s">
        <v>3919</v>
      </c>
      <c r="L1428" s="8" t="s">
        <v>3919</v>
      </c>
      <c r="N1428" s="3" t="s">
        <v>8568</v>
      </c>
      <c r="O1428" s="8" t="s">
        <v>3919</v>
      </c>
      <c r="Q1428" s="10" t="s">
        <v>11917</v>
      </c>
      <c r="R1428" s="12" t="s">
        <v>11917</v>
      </c>
      <c r="S1428" s="8" t="s">
        <v>7</v>
      </c>
      <c r="T1428" s="8" t="s">
        <v>11918</v>
      </c>
      <c r="U1428" s="3" t="s">
        <v>11919</v>
      </c>
    </row>
    <row r="1429" spans="1:21" x14ac:dyDescent="0.25">
      <c r="A1429" s="11" t="s">
        <v>15871</v>
      </c>
      <c r="B1429" s="3" t="s">
        <v>15872</v>
      </c>
      <c r="C1429" s="3" t="s">
        <v>14296</v>
      </c>
      <c r="D1429" s="8" t="s">
        <v>84</v>
      </c>
      <c r="E1429" s="8" t="s">
        <v>3915</v>
      </c>
      <c r="F1429" s="3" t="s">
        <v>46</v>
      </c>
      <c r="G1429" s="8" t="s">
        <v>3919</v>
      </c>
      <c r="H1429" s="8" t="s">
        <v>3919</v>
      </c>
      <c r="I1429" s="8" t="s">
        <v>3952</v>
      </c>
      <c r="J1429" s="8" t="s">
        <v>3919</v>
      </c>
      <c r="K1429" s="8" t="s">
        <v>3919</v>
      </c>
      <c r="L1429" s="8" t="s">
        <v>3919</v>
      </c>
      <c r="N1429" s="3" t="s">
        <v>8568</v>
      </c>
      <c r="O1429" s="8" t="s">
        <v>3919</v>
      </c>
      <c r="Q1429" s="10" t="s">
        <v>11917</v>
      </c>
      <c r="R1429" s="12" t="s">
        <v>11917</v>
      </c>
      <c r="S1429" s="8" t="s">
        <v>7</v>
      </c>
      <c r="T1429" s="8" t="s">
        <v>11918</v>
      </c>
      <c r="U1429" s="3" t="s">
        <v>11919</v>
      </c>
    </row>
    <row r="1430" spans="1:21" x14ac:dyDescent="0.25">
      <c r="A1430" s="11" t="s">
        <v>15873</v>
      </c>
      <c r="B1430" s="3" t="s">
        <v>15874</v>
      </c>
      <c r="C1430" s="3" t="s">
        <v>15875</v>
      </c>
      <c r="D1430" s="8" t="s">
        <v>84</v>
      </c>
      <c r="E1430" s="8" t="s">
        <v>3915</v>
      </c>
      <c r="F1430" s="3" t="s">
        <v>46</v>
      </c>
      <c r="G1430" s="8" t="s">
        <v>3919</v>
      </c>
      <c r="H1430" s="8" t="s">
        <v>3919</v>
      </c>
      <c r="I1430" s="8" t="s">
        <v>3952</v>
      </c>
      <c r="J1430" s="8" t="s">
        <v>3919</v>
      </c>
      <c r="K1430" s="8" t="s">
        <v>3919</v>
      </c>
      <c r="L1430" s="8" t="s">
        <v>3919</v>
      </c>
      <c r="N1430" s="3" t="s">
        <v>8568</v>
      </c>
      <c r="O1430" s="8" t="s">
        <v>3919</v>
      </c>
      <c r="Q1430" s="10" t="s">
        <v>11917</v>
      </c>
      <c r="R1430" s="12" t="s">
        <v>11917</v>
      </c>
      <c r="S1430" s="8" t="s">
        <v>7</v>
      </c>
      <c r="T1430" s="8" t="s">
        <v>11918</v>
      </c>
      <c r="U1430" s="3" t="s">
        <v>11919</v>
      </c>
    </row>
    <row r="1431" spans="1:21" x14ac:dyDescent="0.25">
      <c r="A1431" s="11" t="s">
        <v>15876</v>
      </c>
      <c r="B1431" s="3" t="s">
        <v>15877</v>
      </c>
      <c r="C1431" s="3" t="s">
        <v>15878</v>
      </c>
      <c r="D1431" s="8" t="s">
        <v>84</v>
      </c>
      <c r="E1431" s="8" t="s">
        <v>3915</v>
      </c>
      <c r="F1431" s="3" t="s">
        <v>46</v>
      </c>
      <c r="G1431" s="8" t="s">
        <v>3919</v>
      </c>
      <c r="H1431" s="8" t="s">
        <v>3919</v>
      </c>
      <c r="I1431" s="8" t="s">
        <v>3952</v>
      </c>
      <c r="J1431" s="8" t="s">
        <v>3919</v>
      </c>
      <c r="K1431" s="8" t="s">
        <v>3919</v>
      </c>
      <c r="L1431" s="8" t="s">
        <v>3919</v>
      </c>
      <c r="N1431" s="3" t="s">
        <v>8568</v>
      </c>
      <c r="O1431" s="8" t="s">
        <v>3919</v>
      </c>
      <c r="Q1431" s="10" t="s">
        <v>11917</v>
      </c>
      <c r="R1431" s="12" t="s">
        <v>11917</v>
      </c>
      <c r="S1431" s="8" t="s">
        <v>7</v>
      </c>
      <c r="T1431" s="8" t="s">
        <v>11918</v>
      </c>
      <c r="U1431" s="3" t="s">
        <v>11919</v>
      </c>
    </row>
    <row r="1432" spans="1:21" x14ac:dyDescent="0.25">
      <c r="A1432" s="11" t="s">
        <v>15879</v>
      </c>
      <c r="B1432" s="3" t="s">
        <v>15880</v>
      </c>
      <c r="C1432" s="3" t="s">
        <v>15880</v>
      </c>
      <c r="D1432" s="8" t="s">
        <v>84</v>
      </c>
      <c r="E1432" s="8" t="s">
        <v>3915</v>
      </c>
      <c r="F1432" s="3" t="s">
        <v>47</v>
      </c>
      <c r="G1432" s="8" t="s">
        <v>3919</v>
      </c>
      <c r="H1432" s="8" t="s">
        <v>3919</v>
      </c>
      <c r="I1432" s="8" t="s">
        <v>3919</v>
      </c>
      <c r="J1432" s="8" t="s">
        <v>3952</v>
      </c>
      <c r="K1432" s="8" t="s">
        <v>3919</v>
      </c>
      <c r="L1432" s="8" t="s">
        <v>3919</v>
      </c>
      <c r="N1432" s="3" t="s">
        <v>6391</v>
      </c>
      <c r="O1432" s="8" t="s">
        <v>3919</v>
      </c>
      <c r="Q1432" s="10" t="s">
        <v>11939</v>
      </c>
      <c r="R1432" s="12" t="s">
        <v>11939</v>
      </c>
      <c r="S1432" s="8" t="s">
        <v>7</v>
      </c>
      <c r="T1432" s="8" t="s">
        <v>11918</v>
      </c>
      <c r="U1432" s="3" t="s">
        <v>11919</v>
      </c>
    </row>
    <row r="1433" spans="1:21" x14ac:dyDescent="0.25">
      <c r="A1433" s="11" t="s">
        <v>15881</v>
      </c>
      <c r="B1433" s="3" t="s">
        <v>15882</v>
      </c>
      <c r="C1433" s="3" t="s">
        <v>7915</v>
      </c>
      <c r="D1433" s="8" t="s">
        <v>84</v>
      </c>
      <c r="E1433" s="8" t="s">
        <v>3915</v>
      </c>
      <c r="F1433" s="3" t="s">
        <v>46</v>
      </c>
      <c r="G1433" s="8" t="s">
        <v>3919</v>
      </c>
      <c r="H1433" s="8" t="s">
        <v>3919</v>
      </c>
      <c r="I1433" s="8" t="s">
        <v>3952</v>
      </c>
      <c r="J1433" s="8" t="s">
        <v>3919</v>
      </c>
      <c r="K1433" s="8" t="s">
        <v>3919</v>
      </c>
      <c r="L1433" s="8" t="s">
        <v>3919</v>
      </c>
      <c r="N1433" s="3" t="s">
        <v>8568</v>
      </c>
      <c r="O1433" s="8" t="s">
        <v>3919</v>
      </c>
      <c r="Q1433" s="10" t="s">
        <v>11917</v>
      </c>
      <c r="R1433" s="12" t="s">
        <v>11917</v>
      </c>
      <c r="S1433" s="8" t="s">
        <v>7</v>
      </c>
      <c r="T1433" s="8" t="s">
        <v>11918</v>
      </c>
      <c r="U1433" s="3" t="s">
        <v>11919</v>
      </c>
    </row>
    <row r="1434" spans="1:21" x14ac:dyDescent="0.25">
      <c r="A1434" s="11" t="s">
        <v>15883</v>
      </c>
      <c r="B1434" s="3" t="s">
        <v>15884</v>
      </c>
      <c r="C1434" s="3" t="s">
        <v>15885</v>
      </c>
      <c r="D1434" s="8" t="s">
        <v>84</v>
      </c>
      <c r="E1434" s="8" t="s">
        <v>3915</v>
      </c>
      <c r="F1434" s="3" t="s">
        <v>46</v>
      </c>
      <c r="G1434" s="8" t="s">
        <v>3919</v>
      </c>
      <c r="H1434" s="8" t="s">
        <v>3919</v>
      </c>
      <c r="I1434" s="8" t="s">
        <v>3952</v>
      </c>
      <c r="J1434" s="8" t="s">
        <v>3919</v>
      </c>
      <c r="K1434" s="8" t="s">
        <v>3919</v>
      </c>
      <c r="L1434" s="8" t="s">
        <v>3919</v>
      </c>
      <c r="N1434" s="3" t="s">
        <v>8568</v>
      </c>
      <c r="O1434" s="8" t="s">
        <v>3919</v>
      </c>
      <c r="Q1434" s="10" t="s">
        <v>11917</v>
      </c>
      <c r="R1434" s="12" t="s">
        <v>11917</v>
      </c>
      <c r="S1434" s="8" t="s">
        <v>7</v>
      </c>
      <c r="T1434" s="8" t="s">
        <v>11918</v>
      </c>
      <c r="U1434" s="3" t="s">
        <v>11919</v>
      </c>
    </row>
    <row r="1435" spans="1:21" x14ac:dyDescent="0.25">
      <c r="A1435" s="11" t="s">
        <v>15886</v>
      </c>
      <c r="B1435" s="3" t="s">
        <v>15887</v>
      </c>
      <c r="C1435" s="3" t="s">
        <v>15888</v>
      </c>
      <c r="D1435" s="8" t="s">
        <v>84</v>
      </c>
      <c r="E1435" s="8" t="s">
        <v>3915</v>
      </c>
      <c r="F1435" s="3" t="s">
        <v>45</v>
      </c>
      <c r="G1435" s="8" t="s">
        <v>3919</v>
      </c>
      <c r="H1435" s="8" t="s">
        <v>3952</v>
      </c>
      <c r="I1435" s="8" t="s">
        <v>3919</v>
      </c>
      <c r="J1435" s="8" t="s">
        <v>3919</v>
      </c>
      <c r="K1435" s="8" t="s">
        <v>3919</v>
      </c>
      <c r="L1435" s="8" t="s">
        <v>3919</v>
      </c>
      <c r="N1435" s="3" t="s">
        <v>9587</v>
      </c>
      <c r="O1435" s="8" t="s">
        <v>3919</v>
      </c>
      <c r="Q1435" s="10" t="s">
        <v>11920</v>
      </c>
      <c r="R1435" s="12" t="s">
        <v>11920</v>
      </c>
      <c r="S1435" s="8" t="s">
        <v>7</v>
      </c>
      <c r="T1435" s="8" t="s">
        <v>11918</v>
      </c>
      <c r="U1435" s="3" t="s">
        <v>11919</v>
      </c>
    </row>
    <row r="1436" spans="1:21" x14ac:dyDescent="0.25">
      <c r="A1436" s="11" t="s">
        <v>15889</v>
      </c>
      <c r="B1436" s="3" t="s">
        <v>15890</v>
      </c>
      <c r="C1436" s="3" t="s">
        <v>15891</v>
      </c>
      <c r="D1436" s="8" t="s">
        <v>84</v>
      </c>
      <c r="E1436" s="8" t="s">
        <v>3915</v>
      </c>
      <c r="F1436" s="3" t="s">
        <v>46</v>
      </c>
      <c r="G1436" s="8" t="s">
        <v>3919</v>
      </c>
      <c r="H1436" s="8" t="s">
        <v>3919</v>
      </c>
      <c r="I1436" s="8" t="s">
        <v>3952</v>
      </c>
      <c r="J1436" s="8" t="s">
        <v>3919</v>
      </c>
      <c r="K1436" s="8" t="s">
        <v>3919</v>
      </c>
      <c r="L1436" s="8" t="s">
        <v>3919</v>
      </c>
      <c r="N1436" s="3" t="s">
        <v>8568</v>
      </c>
      <c r="O1436" s="8" t="s">
        <v>3919</v>
      </c>
      <c r="Q1436" s="10" t="s">
        <v>11917</v>
      </c>
      <c r="R1436" s="12" t="s">
        <v>11917</v>
      </c>
      <c r="S1436" s="8" t="s">
        <v>7</v>
      </c>
      <c r="T1436" s="8" t="s">
        <v>11918</v>
      </c>
      <c r="U1436" s="3" t="s">
        <v>11919</v>
      </c>
    </row>
    <row r="1437" spans="1:21" x14ac:dyDescent="0.25">
      <c r="A1437" s="11" t="s">
        <v>15892</v>
      </c>
      <c r="B1437" s="3" t="s">
        <v>15893</v>
      </c>
      <c r="C1437" s="3" t="s">
        <v>15894</v>
      </c>
      <c r="D1437" s="8" t="s">
        <v>84</v>
      </c>
      <c r="E1437" s="8" t="s">
        <v>3915</v>
      </c>
      <c r="F1437" s="3" t="s">
        <v>46</v>
      </c>
      <c r="G1437" s="8" t="s">
        <v>3919</v>
      </c>
      <c r="H1437" s="8" t="s">
        <v>3919</v>
      </c>
      <c r="I1437" s="8" t="s">
        <v>3952</v>
      </c>
      <c r="J1437" s="8" t="s">
        <v>3919</v>
      </c>
      <c r="K1437" s="8" t="s">
        <v>3919</v>
      </c>
      <c r="L1437" s="8" t="s">
        <v>3919</v>
      </c>
      <c r="N1437" s="3" t="s">
        <v>8568</v>
      </c>
      <c r="O1437" s="8" t="s">
        <v>3919</v>
      </c>
      <c r="Q1437" s="10" t="s">
        <v>11917</v>
      </c>
      <c r="R1437" s="12" t="s">
        <v>11917</v>
      </c>
      <c r="S1437" s="8" t="s">
        <v>7</v>
      </c>
      <c r="T1437" s="8" t="s">
        <v>11918</v>
      </c>
      <c r="U1437" s="3" t="s">
        <v>11919</v>
      </c>
    </row>
    <row r="1438" spans="1:21" x14ac:dyDescent="0.25">
      <c r="A1438" s="11" t="s">
        <v>15895</v>
      </c>
      <c r="B1438" s="3" t="s">
        <v>15896</v>
      </c>
      <c r="C1438" s="3" t="s">
        <v>15897</v>
      </c>
      <c r="D1438" s="8" t="s">
        <v>84</v>
      </c>
      <c r="E1438" s="8" t="s">
        <v>3915</v>
      </c>
      <c r="F1438" s="3" t="s">
        <v>46</v>
      </c>
      <c r="G1438" s="8" t="s">
        <v>3919</v>
      </c>
      <c r="H1438" s="8" t="s">
        <v>3919</v>
      </c>
      <c r="I1438" s="8" t="s">
        <v>3952</v>
      </c>
      <c r="J1438" s="8" t="s">
        <v>3919</v>
      </c>
      <c r="K1438" s="8" t="s">
        <v>3919</v>
      </c>
      <c r="L1438" s="8" t="s">
        <v>3919</v>
      </c>
      <c r="N1438" s="3" t="s">
        <v>8568</v>
      </c>
      <c r="O1438" s="8" t="s">
        <v>3919</v>
      </c>
      <c r="Q1438" s="10" t="s">
        <v>11917</v>
      </c>
      <c r="R1438" s="12" t="s">
        <v>11917</v>
      </c>
      <c r="S1438" s="8" t="s">
        <v>7</v>
      </c>
      <c r="T1438" s="8" t="s">
        <v>11918</v>
      </c>
      <c r="U1438" s="3" t="s">
        <v>11919</v>
      </c>
    </row>
    <row r="1439" spans="1:21" x14ac:dyDescent="0.25">
      <c r="A1439" s="11" t="s">
        <v>15898</v>
      </c>
      <c r="B1439" s="3" t="s">
        <v>15899</v>
      </c>
      <c r="C1439" s="3" t="s">
        <v>661</v>
      </c>
      <c r="D1439" s="8" t="s">
        <v>84</v>
      </c>
      <c r="E1439" s="8" t="s">
        <v>3915</v>
      </c>
      <c r="F1439" s="3" t="s">
        <v>46</v>
      </c>
      <c r="G1439" s="8" t="s">
        <v>3919</v>
      </c>
      <c r="H1439" s="8" t="s">
        <v>3919</v>
      </c>
      <c r="I1439" s="8" t="s">
        <v>3952</v>
      </c>
      <c r="J1439" s="8" t="s">
        <v>3919</v>
      </c>
      <c r="K1439" s="8" t="s">
        <v>3919</v>
      </c>
      <c r="L1439" s="8" t="s">
        <v>3919</v>
      </c>
      <c r="N1439" s="3" t="s">
        <v>8568</v>
      </c>
      <c r="O1439" s="8" t="s">
        <v>3919</v>
      </c>
      <c r="Q1439" s="10" t="s">
        <v>11917</v>
      </c>
      <c r="R1439" s="12" t="s">
        <v>11917</v>
      </c>
      <c r="S1439" s="8" t="s">
        <v>7</v>
      </c>
      <c r="T1439" s="8" t="s">
        <v>11918</v>
      </c>
      <c r="U1439" s="3" t="s">
        <v>11919</v>
      </c>
    </row>
    <row r="1440" spans="1:21" x14ac:dyDescent="0.25">
      <c r="A1440" s="11" t="s">
        <v>15900</v>
      </c>
      <c r="B1440" s="3" t="s">
        <v>15901</v>
      </c>
      <c r="C1440" s="3" t="s">
        <v>15902</v>
      </c>
      <c r="D1440" s="8" t="s">
        <v>84</v>
      </c>
      <c r="E1440" s="8" t="s">
        <v>3915</v>
      </c>
      <c r="F1440" s="3" t="s">
        <v>46</v>
      </c>
      <c r="G1440" s="8" t="s">
        <v>3919</v>
      </c>
      <c r="H1440" s="8" t="s">
        <v>3919</v>
      </c>
      <c r="I1440" s="8" t="s">
        <v>3952</v>
      </c>
      <c r="J1440" s="8" t="s">
        <v>3919</v>
      </c>
      <c r="K1440" s="8" t="s">
        <v>3919</v>
      </c>
      <c r="L1440" s="8" t="s">
        <v>3919</v>
      </c>
      <c r="N1440" s="3" t="s">
        <v>8568</v>
      </c>
      <c r="O1440" s="8" t="s">
        <v>3919</v>
      </c>
      <c r="Q1440" s="10" t="s">
        <v>11917</v>
      </c>
      <c r="R1440" s="12" t="s">
        <v>11917</v>
      </c>
      <c r="S1440" s="8" t="s">
        <v>7</v>
      </c>
      <c r="T1440" s="8" t="s">
        <v>11918</v>
      </c>
      <c r="U1440" s="3" t="s">
        <v>11919</v>
      </c>
    </row>
    <row r="1441" spans="1:21" x14ac:dyDescent="0.25">
      <c r="A1441" s="11" t="s">
        <v>15903</v>
      </c>
      <c r="B1441" s="3" t="s">
        <v>15904</v>
      </c>
      <c r="C1441" s="3" t="s">
        <v>15905</v>
      </c>
      <c r="D1441" s="8" t="s">
        <v>84</v>
      </c>
      <c r="E1441" s="8" t="s">
        <v>3915</v>
      </c>
      <c r="F1441" s="3" t="s">
        <v>46</v>
      </c>
      <c r="G1441" s="8" t="s">
        <v>3919</v>
      </c>
      <c r="H1441" s="8" t="s">
        <v>3919</v>
      </c>
      <c r="I1441" s="8" t="s">
        <v>3952</v>
      </c>
      <c r="J1441" s="8" t="s">
        <v>3919</v>
      </c>
      <c r="K1441" s="8" t="s">
        <v>3919</v>
      </c>
      <c r="L1441" s="8" t="s">
        <v>3919</v>
      </c>
      <c r="N1441" s="3" t="s">
        <v>8568</v>
      </c>
      <c r="O1441" s="8" t="s">
        <v>3919</v>
      </c>
      <c r="Q1441" s="10" t="s">
        <v>11917</v>
      </c>
      <c r="R1441" s="12" t="s">
        <v>11917</v>
      </c>
      <c r="S1441" s="8" t="s">
        <v>7</v>
      </c>
      <c r="T1441" s="8" t="s">
        <v>11918</v>
      </c>
      <c r="U1441" s="3" t="s">
        <v>11919</v>
      </c>
    </row>
    <row r="1442" spans="1:21" x14ac:dyDescent="0.25">
      <c r="A1442" s="11" t="s">
        <v>3591</v>
      </c>
      <c r="B1442" s="3" t="s">
        <v>8565</v>
      </c>
      <c r="C1442" s="3" t="s">
        <v>3590</v>
      </c>
      <c r="D1442" s="8" t="s">
        <v>84</v>
      </c>
      <c r="E1442" s="8" t="s">
        <v>3915</v>
      </c>
      <c r="F1442" s="3" t="s">
        <v>46</v>
      </c>
      <c r="G1442" s="8" t="s">
        <v>3919</v>
      </c>
      <c r="H1442" s="8" t="s">
        <v>3919</v>
      </c>
      <c r="I1442" s="8" t="s">
        <v>3952</v>
      </c>
      <c r="J1442" s="8" t="s">
        <v>3919</v>
      </c>
      <c r="K1442" s="8" t="s">
        <v>3919</v>
      </c>
      <c r="L1442" s="8" t="s">
        <v>3919</v>
      </c>
      <c r="N1442" s="3" t="s">
        <v>8568</v>
      </c>
      <c r="O1442" s="8" t="s">
        <v>3952</v>
      </c>
      <c r="P1442" s="8" t="s">
        <v>8564</v>
      </c>
      <c r="Q1442" s="10" t="s">
        <v>11917</v>
      </c>
      <c r="R1442" s="12" t="s">
        <v>11917</v>
      </c>
      <c r="S1442" s="8" t="s">
        <v>7</v>
      </c>
      <c r="T1442" s="8" t="s">
        <v>11918</v>
      </c>
    </row>
    <row r="1443" spans="1:21" x14ac:dyDescent="0.25">
      <c r="A1443" s="11" t="s">
        <v>15906</v>
      </c>
      <c r="B1443" s="3" t="s">
        <v>15907</v>
      </c>
      <c r="C1443" s="3" t="s">
        <v>15908</v>
      </c>
      <c r="D1443" s="8" t="s">
        <v>84</v>
      </c>
      <c r="E1443" s="8" t="s">
        <v>3915</v>
      </c>
      <c r="F1443" s="3" t="s">
        <v>46</v>
      </c>
      <c r="G1443" s="8" t="s">
        <v>3919</v>
      </c>
      <c r="H1443" s="8" t="s">
        <v>3919</v>
      </c>
      <c r="I1443" s="8" t="s">
        <v>3952</v>
      </c>
      <c r="J1443" s="8" t="s">
        <v>3919</v>
      </c>
      <c r="K1443" s="8" t="s">
        <v>3919</v>
      </c>
      <c r="L1443" s="8" t="s">
        <v>3919</v>
      </c>
      <c r="N1443" s="3" t="s">
        <v>8568</v>
      </c>
      <c r="O1443" s="8" t="s">
        <v>3919</v>
      </c>
      <c r="Q1443" s="10" t="s">
        <v>11917</v>
      </c>
      <c r="R1443" s="12" t="s">
        <v>11917</v>
      </c>
      <c r="S1443" s="8" t="s">
        <v>7</v>
      </c>
      <c r="T1443" s="8" t="s">
        <v>11918</v>
      </c>
      <c r="U1443" s="3" t="s">
        <v>11919</v>
      </c>
    </row>
    <row r="1444" spans="1:21" x14ac:dyDescent="0.25">
      <c r="A1444" s="11" t="s">
        <v>15909</v>
      </c>
      <c r="B1444" s="3" t="s">
        <v>15910</v>
      </c>
      <c r="C1444" s="3" t="s">
        <v>3841</v>
      </c>
      <c r="D1444" s="8" t="s">
        <v>84</v>
      </c>
      <c r="E1444" s="8" t="s">
        <v>3915</v>
      </c>
      <c r="F1444" s="3" t="s">
        <v>46</v>
      </c>
      <c r="G1444" s="8" t="s">
        <v>3919</v>
      </c>
      <c r="H1444" s="8" t="s">
        <v>3919</v>
      </c>
      <c r="I1444" s="8" t="s">
        <v>3952</v>
      </c>
      <c r="J1444" s="8" t="s">
        <v>3919</v>
      </c>
      <c r="K1444" s="8" t="s">
        <v>3919</v>
      </c>
      <c r="L1444" s="8" t="s">
        <v>3919</v>
      </c>
      <c r="N1444" s="3" t="s">
        <v>8568</v>
      </c>
      <c r="O1444" s="8" t="s">
        <v>3919</v>
      </c>
      <c r="Q1444" s="10" t="s">
        <v>11917</v>
      </c>
      <c r="R1444" s="12" t="s">
        <v>11917</v>
      </c>
      <c r="S1444" s="8" t="s">
        <v>7</v>
      </c>
      <c r="T1444" s="8" t="s">
        <v>11918</v>
      </c>
      <c r="U1444" s="3" t="s">
        <v>11919</v>
      </c>
    </row>
    <row r="1445" spans="1:21" x14ac:dyDescent="0.25">
      <c r="A1445" s="11" t="s">
        <v>15911</v>
      </c>
      <c r="B1445" s="3" t="s">
        <v>15912</v>
      </c>
      <c r="C1445" s="3" t="s">
        <v>15913</v>
      </c>
      <c r="D1445" s="8" t="s">
        <v>84</v>
      </c>
      <c r="E1445" s="8" t="s">
        <v>3915</v>
      </c>
      <c r="F1445" s="3" t="s">
        <v>46</v>
      </c>
      <c r="G1445" s="8" t="s">
        <v>3919</v>
      </c>
      <c r="H1445" s="8" t="s">
        <v>3919</v>
      </c>
      <c r="I1445" s="8" t="s">
        <v>3952</v>
      </c>
      <c r="J1445" s="8" t="s">
        <v>3919</v>
      </c>
      <c r="K1445" s="8" t="s">
        <v>3919</v>
      </c>
      <c r="L1445" s="8" t="s">
        <v>3919</v>
      </c>
      <c r="N1445" s="3" t="s">
        <v>8568</v>
      </c>
      <c r="O1445" s="8" t="s">
        <v>3919</v>
      </c>
      <c r="Q1445" s="10" t="s">
        <v>11917</v>
      </c>
      <c r="R1445" s="12" t="s">
        <v>11917</v>
      </c>
      <c r="S1445" s="8" t="s">
        <v>7</v>
      </c>
      <c r="T1445" s="8" t="s">
        <v>11918</v>
      </c>
      <c r="U1445" s="3" t="s">
        <v>11919</v>
      </c>
    </row>
    <row r="1446" spans="1:21" x14ac:dyDescent="0.25">
      <c r="A1446" s="11" t="s">
        <v>15914</v>
      </c>
      <c r="B1446" s="3" t="s">
        <v>15915</v>
      </c>
      <c r="C1446" s="3" t="s">
        <v>15916</v>
      </c>
      <c r="D1446" s="8" t="s">
        <v>84</v>
      </c>
      <c r="E1446" s="8" t="s">
        <v>3915</v>
      </c>
      <c r="F1446" s="3" t="s">
        <v>46</v>
      </c>
      <c r="G1446" s="8" t="s">
        <v>3919</v>
      </c>
      <c r="H1446" s="8" t="s">
        <v>3919</v>
      </c>
      <c r="I1446" s="8" t="s">
        <v>3952</v>
      </c>
      <c r="J1446" s="8" t="s">
        <v>3919</v>
      </c>
      <c r="K1446" s="8" t="s">
        <v>3919</v>
      </c>
      <c r="L1446" s="8" t="s">
        <v>3919</v>
      </c>
      <c r="N1446" s="3" t="s">
        <v>8568</v>
      </c>
      <c r="O1446" s="8" t="s">
        <v>3919</v>
      </c>
      <c r="Q1446" s="10" t="s">
        <v>11917</v>
      </c>
      <c r="R1446" s="12" t="s">
        <v>11917</v>
      </c>
      <c r="S1446" s="8" t="s">
        <v>7</v>
      </c>
      <c r="T1446" s="8" t="s">
        <v>11918</v>
      </c>
      <c r="U1446" s="3" t="s">
        <v>11919</v>
      </c>
    </row>
    <row r="1447" spans="1:21" x14ac:dyDescent="0.25">
      <c r="A1447" s="11" t="s">
        <v>15917</v>
      </c>
      <c r="B1447" s="3" t="s">
        <v>15918</v>
      </c>
      <c r="C1447" s="3" t="s">
        <v>15919</v>
      </c>
      <c r="D1447" s="8" t="s">
        <v>84</v>
      </c>
      <c r="E1447" s="8" t="s">
        <v>3915</v>
      </c>
      <c r="F1447" s="3" t="s">
        <v>47</v>
      </c>
      <c r="G1447" s="8" t="s">
        <v>3919</v>
      </c>
      <c r="H1447" s="8" t="s">
        <v>3919</v>
      </c>
      <c r="I1447" s="8" t="s">
        <v>3919</v>
      </c>
      <c r="J1447" s="8" t="s">
        <v>3952</v>
      </c>
      <c r="K1447" s="8" t="s">
        <v>3919</v>
      </c>
      <c r="L1447" s="8" t="s">
        <v>3919</v>
      </c>
      <c r="N1447" s="3" t="s">
        <v>6391</v>
      </c>
      <c r="O1447" s="8" t="s">
        <v>3919</v>
      </c>
      <c r="Q1447" s="10" t="s">
        <v>11939</v>
      </c>
      <c r="R1447" s="12" t="s">
        <v>11939</v>
      </c>
      <c r="S1447" s="8" t="s">
        <v>7</v>
      </c>
      <c r="T1447" s="8" t="s">
        <v>11918</v>
      </c>
      <c r="U1447" s="3" t="s">
        <v>11919</v>
      </c>
    </row>
    <row r="1448" spans="1:21" x14ac:dyDescent="0.25">
      <c r="A1448" s="11" t="s">
        <v>15920</v>
      </c>
      <c r="B1448" s="3" t="s">
        <v>15921</v>
      </c>
      <c r="C1448" s="3" t="s">
        <v>15922</v>
      </c>
      <c r="D1448" s="8" t="s">
        <v>84</v>
      </c>
      <c r="E1448" s="8" t="s">
        <v>3915</v>
      </c>
      <c r="F1448" s="3" t="s">
        <v>46</v>
      </c>
      <c r="G1448" s="8" t="s">
        <v>3919</v>
      </c>
      <c r="H1448" s="8" t="s">
        <v>3919</v>
      </c>
      <c r="I1448" s="8" t="s">
        <v>3952</v>
      </c>
      <c r="J1448" s="8" t="s">
        <v>3919</v>
      </c>
      <c r="K1448" s="8" t="s">
        <v>3919</v>
      </c>
      <c r="L1448" s="8" t="s">
        <v>3919</v>
      </c>
      <c r="N1448" s="3" t="s">
        <v>8568</v>
      </c>
      <c r="O1448" s="8" t="s">
        <v>3919</v>
      </c>
      <c r="Q1448" s="10" t="s">
        <v>11917</v>
      </c>
      <c r="R1448" s="12" t="s">
        <v>11917</v>
      </c>
      <c r="S1448" s="8" t="s">
        <v>7</v>
      </c>
      <c r="T1448" s="8" t="s">
        <v>11918</v>
      </c>
      <c r="U1448" s="3" t="s">
        <v>11919</v>
      </c>
    </row>
    <row r="1449" spans="1:21" x14ac:dyDescent="0.25">
      <c r="A1449" s="11" t="s">
        <v>15923</v>
      </c>
      <c r="B1449" s="3" t="s">
        <v>15924</v>
      </c>
      <c r="C1449" s="3" t="s">
        <v>1736</v>
      </c>
      <c r="D1449" s="8" t="s">
        <v>84</v>
      </c>
      <c r="E1449" s="8" t="s">
        <v>3915</v>
      </c>
      <c r="F1449" s="3" t="s">
        <v>46</v>
      </c>
      <c r="G1449" s="8" t="s">
        <v>3919</v>
      </c>
      <c r="H1449" s="8" t="s">
        <v>3919</v>
      </c>
      <c r="I1449" s="8" t="s">
        <v>3952</v>
      </c>
      <c r="J1449" s="8" t="s">
        <v>3919</v>
      </c>
      <c r="K1449" s="8" t="s">
        <v>3919</v>
      </c>
      <c r="L1449" s="8" t="s">
        <v>3919</v>
      </c>
      <c r="N1449" s="3" t="s">
        <v>8568</v>
      </c>
      <c r="O1449" s="8" t="s">
        <v>3919</v>
      </c>
      <c r="Q1449" s="10" t="s">
        <v>11917</v>
      </c>
      <c r="R1449" s="12" t="s">
        <v>11917</v>
      </c>
      <c r="S1449" s="8" t="s">
        <v>7</v>
      </c>
      <c r="T1449" s="8" t="s">
        <v>11918</v>
      </c>
      <c r="U1449" s="3" t="s">
        <v>11919</v>
      </c>
    </row>
    <row r="1450" spans="1:21" x14ac:dyDescent="0.25">
      <c r="A1450" s="11" t="s">
        <v>15925</v>
      </c>
      <c r="B1450" s="3" t="s">
        <v>15926</v>
      </c>
      <c r="C1450" s="3" t="s">
        <v>14589</v>
      </c>
      <c r="D1450" s="8" t="s">
        <v>81</v>
      </c>
      <c r="E1450" s="8" t="s">
        <v>3915</v>
      </c>
      <c r="F1450" s="3" t="s">
        <v>46</v>
      </c>
      <c r="G1450" s="8" t="s">
        <v>3919</v>
      </c>
      <c r="H1450" s="8" t="s">
        <v>3919</v>
      </c>
      <c r="I1450" s="8" t="s">
        <v>3952</v>
      </c>
      <c r="J1450" s="8" t="s">
        <v>3919</v>
      </c>
      <c r="K1450" s="8" t="s">
        <v>3919</v>
      </c>
      <c r="L1450" s="8" t="s">
        <v>3919</v>
      </c>
      <c r="N1450" s="3" t="s">
        <v>8568</v>
      </c>
      <c r="O1450" s="8" t="s">
        <v>3919</v>
      </c>
      <c r="Q1450" s="10" t="s">
        <v>11917</v>
      </c>
      <c r="R1450" s="12" t="s">
        <v>11917</v>
      </c>
      <c r="S1450" s="8" t="s">
        <v>7</v>
      </c>
      <c r="T1450" s="8" t="s">
        <v>11918</v>
      </c>
      <c r="U1450" s="3" t="s">
        <v>11919</v>
      </c>
    </row>
    <row r="1451" spans="1:21" x14ac:dyDescent="0.25">
      <c r="A1451" s="11" t="s">
        <v>15927</v>
      </c>
      <c r="B1451" s="3" t="s">
        <v>15928</v>
      </c>
      <c r="C1451" s="3" t="s">
        <v>15929</v>
      </c>
      <c r="D1451" s="8" t="s">
        <v>84</v>
      </c>
      <c r="E1451" s="8" t="s">
        <v>3915</v>
      </c>
      <c r="F1451" s="3" t="s">
        <v>46</v>
      </c>
      <c r="G1451" s="8" t="s">
        <v>3919</v>
      </c>
      <c r="H1451" s="8" t="s">
        <v>3919</v>
      </c>
      <c r="I1451" s="8" t="s">
        <v>3952</v>
      </c>
      <c r="J1451" s="8" t="s">
        <v>3919</v>
      </c>
      <c r="K1451" s="8" t="s">
        <v>3919</v>
      </c>
      <c r="L1451" s="8" t="s">
        <v>3919</v>
      </c>
      <c r="N1451" s="3" t="s">
        <v>8568</v>
      </c>
      <c r="O1451" s="8" t="s">
        <v>3919</v>
      </c>
      <c r="Q1451" s="10" t="s">
        <v>11917</v>
      </c>
      <c r="R1451" s="12" t="s">
        <v>11917</v>
      </c>
      <c r="S1451" s="8" t="s">
        <v>7</v>
      </c>
      <c r="T1451" s="8" t="s">
        <v>11918</v>
      </c>
      <c r="U1451" s="3" t="s">
        <v>11919</v>
      </c>
    </row>
    <row r="1452" spans="1:21" x14ac:dyDescent="0.25">
      <c r="A1452" s="11" t="s">
        <v>15930</v>
      </c>
      <c r="B1452" s="3" t="s">
        <v>15931</v>
      </c>
      <c r="C1452" s="3" t="s">
        <v>15932</v>
      </c>
      <c r="D1452" s="8" t="s">
        <v>84</v>
      </c>
      <c r="E1452" s="8" t="s">
        <v>3915</v>
      </c>
      <c r="F1452" s="3" t="s">
        <v>46</v>
      </c>
      <c r="G1452" s="8" t="s">
        <v>3919</v>
      </c>
      <c r="H1452" s="8" t="s">
        <v>3919</v>
      </c>
      <c r="I1452" s="8" t="s">
        <v>3952</v>
      </c>
      <c r="J1452" s="8" t="s">
        <v>3919</v>
      </c>
      <c r="K1452" s="8" t="s">
        <v>3919</v>
      </c>
      <c r="L1452" s="8" t="s">
        <v>3919</v>
      </c>
      <c r="N1452" s="3" t="s">
        <v>8568</v>
      </c>
      <c r="O1452" s="8" t="s">
        <v>3919</v>
      </c>
      <c r="Q1452" s="10" t="s">
        <v>11917</v>
      </c>
      <c r="R1452" s="12" t="s">
        <v>11917</v>
      </c>
      <c r="S1452" s="8" t="s">
        <v>7</v>
      </c>
      <c r="T1452" s="8" t="s">
        <v>11918</v>
      </c>
      <c r="U1452" s="3" t="s">
        <v>11919</v>
      </c>
    </row>
    <row r="1453" spans="1:21" x14ac:dyDescent="0.25">
      <c r="A1453" s="11" t="s">
        <v>15933</v>
      </c>
      <c r="B1453" s="3" t="s">
        <v>15934</v>
      </c>
      <c r="C1453" s="3" t="s">
        <v>14589</v>
      </c>
      <c r="D1453" s="8" t="s">
        <v>81</v>
      </c>
      <c r="E1453" s="8" t="s">
        <v>3915</v>
      </c>
      <c r="F1453" s="3" t="s">
        <v>46</v>
      </c>
      <c r="G1453" s="8" t="s">
        <v>3919</v>
      </c>
      <c r="H1453" s="8" t="s">
        <v>3919</v>
      </c>
      <c r="I1453" s="8" t="s">
        <v>3952</v>
      </c>
      <c r="J1453" s="8" t="s">
        <v>3919</v>
      </c>
      <c r="K1453" s="8" t="s">
        <v>3919</v>
      </c>
      <c r="L1453" s="8" t="s">
        <v>3919</v>
      </c>
      <c r="N1453" s="3" t="s">
        <v>8568</v>
      </c>
      <c r="O1453" s="8" t="s">
        <v>3919</v>
      </c>
      <c r="Q1453" s="10" t="s">
        <v>11917</v>
      </c>
      <c r="R1453" s="12" t="s">
        <v>11917</v>
      </c>
      <c r="S1453" s="8" t="s">
        <v>7</v>
      </c>
      <c r="T1453" s="8" t="s">
        <v>11918</v>
      </c>
      <c r="U1453" s="3" t="s">
        <v>11919</v>
      </c>
    </row>
    <row r="1454" spans="1:21" x14ac:dyDescent="0.25">
      <c r="A1454" s="11" t="s">
        <v>15935</v>
      </c>
      <c r="B1454" s="3" t="s">
        <v>15936</v>
      </c>
      <c r="C1454" s="3" t="s">
        <v>15937</v>
      </c>
      <c r="D1454" s="8" t="s">
        <v>84</v>
      </c>
      <c r="E1454" s="8" t="s">
        <v>3915</v>
      </c>
      <c r="F1454" s="3" t="s">
        <v>46</v>
      </c>
      <c r="G1454" s="8" t="s">
        <v>3919</v>
      </c>
      <c r="H1454" s="8" t="s">
        <v>3919</v>
      </c>
      <c r="I1454" s="8" t="s">
        <v>3952</v>
      </c>
      <c r="J1454" s="8" t="s">
        <v>3919</v>
      </c>
      <c r="K1454" s="8" t="s">
        <v>3919</v>
      </c>
      <c r="L1454" s="8" t="s">
        <v>3919</v>
      </c>
      <c r="N1454" s="3" t="s">
        <v>8568</v>
      </c>
      <c r="O1454" s="8" t="s">
        <v>3919</v>
      </c>
      <c r="Q1454" s="10" t="s">
        <v>11917</v>
      </c>
      <c r="R1454" s="12" t="s">
        <v>11917</v>
      </c>
      <c r="S1454" s="8" t="s">
        <v>7</v>
      </c>
      <c r="T1454" s="8" t="s">
        <v>11918</v>
      </c>
      <c r="U1454" s="3" t="s">
        <v>11919</v>
      </c>
    </row>
    <row r="1455" spans="1:21" x14ac:dyDescent="0.25">
      <c r="A1455" s="11" t="s">
        <v>15938</v>
      </c>
      <c r="B1455" s="3" t="s">
        <v>15939</v>
      </c>
      <c r="C1455" s="3" t="s">
        <v>3100</v>
      </c>
      <c r="D1455" s="8" t="s">
        <v>84</v>
      </c>
      <c r="E1455" s="8" t="s">
        <v>3915</v>
      </c>
      <c r="F1455" s="3" t="s">
        <v>46</v>
      </c>
      <c r="G1455" s="8" t="s">
        <v>3919</v>
      </c>
      <c r="H1455" s="8" t="s">
        <v>3919</v>
      </c>
      <c r="I1455" s="8" t="s">
        <v>3952</v>
      </c>
      <c r="J1455" s="8" t="s">
        <v>3919</v>
      </c>
      <c r="K1455" s="8" t="s">
        <v>3919</v>
      </c>
      <c r="L1455" s="8" t="s">
        <v>3919</v>
      </c>
      <c r="N1455" s="3" t="s">
        <v>8568</v>
      </c>
      <c r="O1455" s="8" t="s">
        <v>3919</v>
      </c>
      <c r="Q1455" s="10" t="s">
        <v>11917</v>
      </c>
      <c r="R1455" s="12" t="s">
        <v>11917</v>
      </c>
      <c r="S1455" s="8" t="s">
        <v>7</v>
      </c>
      <c r="T1455" s="8" t="s">
        <v>11918</v>
      </c>
      <c r="U1455" s="3" t="s">
        <v>11919</v>
      </c>
    </row>
    <row r="1456" spans="1:21" x14ac:dyDescent="0.25">
      <c r="A1456" s="11" t="s">
        <v>15940</v>
      </c>
      <c r="B1456" s="3" t="s">
        <v>15941</v>
      </c>
      <c r="C1456" s="3" t="s">
        <v>15942</v>
      </c>
      <c r="D1456" s="8" t="s">
        <v>84</v>
      </c>
      <c r="E1456" s="8" t="s">
        <v>3915</v>
      </c>
      <c r="F1456" s="3" t="s">
        <v>46</v>
      </c>
      <c r="G1456" s="8" t="s">
        <v>3919</v>
      </c>
      <c r="H1456" s="8" t="s">
        <v>3919</v>
      </c>
      <c r="I1456" s="8" t="s">
        <v>3952</v>
      </c>
      <c r="J1456" s="8" t="s">
        <v>3919</v>
      </c>
      <c r="K1456" s="8" t="s">
        <v>3919</v>
      </c>
      <c r="L1456" s="8" t="s">
        <v>3919</v>
      </c>
      <c r="N1456" s="3" t="s">
        <v>8568</v>
      </c>
      <c r="O1456" s="8" t="s">
        <v>3919</v>
      </c>
      <c r="Q1456" s="10" t="s">
        <v>11917</v>
      </c>
      <c r="R1456" s="12" t="s">
        <v>11917</v>
      </c>
      <c r="S1456" s="8" t="s">
        <v>7</v>
      </c>
      <c r="T1456" s="8" t="s">
        <v>11918</v>
      </c>
      <c r="U1456" s="3" t="s">
        <v>11919</v>
      </c>
    </row>
    <row r="1457" spans="1:21" x14ac:dyDescent="0.25">
      <c r="A1457" s="11" t="s">
        <v>2586</v>
      </c>
      <c r="B1457" s="3" t="s">
        <v>8774</v>
      </c>
      <c r="C1457" s="3" t="s">
        <v>2585</v>
      </c>
      <c r="D1457" s="8" t="s">
        <v>84</v>
      </c>
      <c r="E1457" s="8" t="s">
        <v>3915</v>
      </c>
      <c r="F1457" s="3" t="s">
        <v>11960</v>
      </c>
      <c r="G1457" s="8" t="s">
        <v>3919</v>
      </c>
      <c r="H1457" s="8" t="s">
        <v>3919</v>
      </c>
      <c r="I1457" s="8" t="s">
        <v>3919</v>
      </c>
      <c r="J1457" s="8" t="s">
        <v>3919</v>
      </c>
      <c r="K1457" s="8" t="s">
        <v>3919</v>
      </c>
      <c r="L1457" s="8" t="s">
        <v>3952</v>
      </c>
      <c r="M1457" s="8" t="s">
        <v>11969</v>
      </c>
      <c r="N1457" s="3" t="s">
        <v>6747</v>
      </c>
      <c r="O1457" s="8" t="s">
        <v>3952</v>
      </c>
      <c r="P1457" s="8" t="s">
        <v>8773</v>
      </c>
      <c r="Q1457" s="10" t="s">
        <v>11962</v>
      </c>
      <c r="R1457" s="12" t="s">
        <v>11962</v>
      </c>
      <c r="S1457" s="8" t="s">
        <v>7</v>
      </c>
      <c r="T1457" s="8" t="s">
        <v>11918</v>
      </c>
    </row>
    <row r="1458" spans="1:21" x14ac:dyDescent="0.25">
      <c r="A1458" s="11" t="s">
        <v>15943</v>
      </c>
      <c r="B1458" s="3" t="s">
        <v>15944</v>
      </c>
      <c r="C1458" s="3" t="s">
        <v>15945</v>
      </c>
      <c r="D1458" s="8" t="s">
        <v>84</v>
      </c>
      <c r="E1458" s="8" t="s">
        <v>3915</v>
      </c>
      <c r="F1458" s="3" t="s">
        <v>46</v>
      </c>
      <c r="G1458" s="8" t="s">
        <v>3919</v>
      </c>
      <c r="H1458" s="8" t="s">
        <v>3919</v>
      </c>
      <c r="I1458" s="8" t="s">
        <v>3952</v>
      </c>
      <c r="J1458" s="8" t="s">
        <v>3919</v>
      </c>
      <c r="K1458" s="8" t="s">
        <v>3919</v>
      </c>
      <c r="L1458" s="8" t="s">
        <v>3919</v>
      </c>
      <c r="N1458" s="3" t="s">
        <v>8568</v>
      </c>
      <c r="O1458" s="8" t="s">
        <v>3919</v>
      </c>
      <c r="Q1458" s="10" t="s">
        <v>11917</v>
      </c>
      <c r="R1458" s="12" t="s">
        <v>11917</v>
      </c>
      <c r="S1458" s="8" t="s">
        <v>7</v>
      </c>
      <c r="T1458" s="8" t="s">
        <v>11918</v>
      </c>
      <c r="U1458" s="3" t="s">
        <v>11919</v>
      </c>
    </row>
    <row r="1459" spans="1:21" x14ac:dyDescent="0.25">
      <c r="A1459" s="11" t="s">
        <v>15946</v>
      </c>
      <c r="B1459" s="3" t="s">
        <v>15947</v>
      </c>
      <c r="C1459" s="3" t="s">
        <v>15948</v>
      </c>
      <c r="D1459" s="8" t="s">
        <v>84</v>
      </c>
      <c r="E1459" s="8" t="s">
        <v>3915</v>
      </c>
      <c r="F1459" s="3" t="s">
        <v>46</v>
      </c>
      <c r="G1459" s="8" t="s">
        <v>3919</v>
      </c>
      <c r="H1459" s="8" t="s">
        <v>3919</v>
      </c>
      <c r="I1459" s="8" t="s">
        <v>3952</v>
      </c>
      <c r="J1459" s="8" t="s">
        <v>3919</v>
      </c>
      <c r="K1459" s="8" t="s">
        <v>3919</v>
      </c>
      <c r="L1459" s="8" t="s">
        <v>3919</v>
      </c>
      <c r="N1459" s="3" t="s">
        <v>8568</v>
      </c>
      <c r="O1459" s="8" t="s">
        <v>3919</v>
      </c>
      <c r="Q1459" s="10" t="s">
        <v>11917</v>
      </c>
      <c r="R1459" s="12" t="s">
        <v>11917</v>
      </c>
      <c r="S1459" s="8" t="s">
        <v>7</v>
      </c>
      <c r="T1459" s="8" t="s">
        <v>11918</v>
      </c>
      <c r="U1459" s="3" t="s">
        <v>11919</v>
      </c>
    </row>
    <row r="1460" spans="1:21" x14ac:dyDescent="0.25">
      <c r="A1460" s="11" t="s">
        <v>15949</v>
      </c>
      <c r="B1460" s="3" t="s">
        <v>15950</v>
      </c>
      <c r="C1460" s="3" t="s">
        <v>15951</v>
      </c>
      <c r="D1460" s="8" t="s">
        <v>84</v>
      </c>
      <c r="E1460" s="8" t="s">
        <v>3915</v>
      </c>
      <c r="F1460" s="3" t="s">
        <v>47</v>
      </c>
      <c r="G1460" s="8" t="s">
        <v>3919</v>
      </c>
      <c r="H1460" s="8" t="s">
        <v>3919</v>
      </c>
      <c r="I1460" s="8" t="s">
        <v>3919</v>
      </c>
      <c r="J1460" s="8" t="s">
        <v>3952</v>
      </c>
      <c r="K1460" s="8" t="s">
        <v>3919</v>
      </c>
      <c r="L1460" s="8" t="s">
        <v>3919</v>
      </c>
      <c r="N1460" s="3" t="s">
        <v>6391</v>
      </c>
      <c r="O1460" s="8" t="s">
        <v>3919</v>
      </c>
      <c r="Q1460" s="10" t="s">
        <v>11939</v>
      </c>
      <c r="R1460" s="12" t="s">
        <v>11939</v>
      </c>
      <c r="S1460" s="8" t="s">
        <v>7</v>
      </c>
      <c r="T1460" s="8" t="s">
        <v>11918</v>
      </c>
      <c r="U1460" s="3" t="s">
        <v>11919</v>
      </c>
    </row>
    <row r="1461" spans="1:21" x14ac:dyDescent="0.25">
      <c r="A1461" s="11" t="s">
        <v>15952</v>
      </c>
      <c r="B1461" s="3" t="s">
        <v>15953</v>
      </c>
      <c r="C1461" s="3" t="s">
        <v>14296</v>
      </c>
      <c r="D1461" s="8" t="s">
        <v>84</v>
      </c>
      <c r="E1461" s="8" t="s">
        <v>3915</v>
      </c>
      <c r="F1461" s="3" t="s">
        <v>46</v>
      </c>
      <c r="G1461" s="8" t="s">
        <v>3919</v>
      </c>
      <c r="H1461" s="8" t="s">
        <v>3919</v>
      </c>
      <c r="I1461" s="8" t="s">
        <v>3952</v>
      </c>
      <c r="J1461" s="8" t="s">
        <v>3919</v>
      </c>
      <c r="K1461" s="8" t="s">
        <v>3919</v>
      </c>
      <c r="L1461" s="8" t="s">
        <v>3919</v>
      </c>
      <c r="N1461" s="3" t="s">
        <v>8568</v>
      </c>
      <c r="O1461" s="8" t="s">
        <v>3919</v>
      </c>
      <c r="Q1461" s="10" t="s">
        <v>11917</v>
      </c>
      <c r="R1461" s="12" t="s">
        <v>11917</v>
      </c>
      <c r="S1461" s="8" t="s">
        <v>7</v>
      </c>
      <c r="T1461" s="8" t="s">
        <v>11918</v>
      </c>
      <c r="U1461" s="3" t="s">
        <v>11919</v>
      </c>
    </row>
    <row r="1462" spans="1:21" x14ac:dyDescent="0.25">
      <c r="A1462" s="11" t="s">
        <v>15954</v>
      </c>
      <c r="B1462" s="3" t="s">
        <v>15955</v>
      </c>
      <c r="C1462" s="3" t="s">
        <v>14589</v>
      </c>
      <c r="D1462" s="8" t="s">
        <v>81</v>
      </c>
      <c r="E1462" s="8" t="s">
        <v>3915</v>
      </c>
      <c r="F1462" s="3" t="s">
        <v>46</v>
      </c>
      <c r="G1462" s="8" t="s">
        <v>3919</v>
      </c>
      <c r="H1462" s="8" t="s">
        <v>3919</v>
      </c>
      <c r="I1462" s="8" t="s">
        <v>3952</v>
      </c>
      <c r="J1462" s="8" t="s">
        <v>3919</v>
      </c>
      <c r="K1462" s="8" t="s">
        <v>3919</v>
      </c>
      <c r="L1462" s="8" t="s">
        <v>3919</v>
      </c>
      <c r="N1462" s="3" t="s">
        <v>8568</v>
      </c>
      <c r="O1462" s="8" t="s">
        <v>3919</v>
      </c>
      <c r="Q1462" s="10" t="s">
        <v>11917</v>
      </c>
      <c r="R1462" s="12" t="s">
        <v>11917</v>
      </c>
      <c r="S1462" s="8" t="s">
        <v>7</v>
      </c>
      <c r="T1462" s="8" t="s">
        <v>11918</v>
      </c>
      <c r="U1462" s="3" t="s">
        <v>11919</v>
      </c>
    </row>
    <row r="1463" spans="1:21" x14ac:dyDescent="0.25">
      <c r="A1463" s="11" t="s">
        <v>15956</v>
      </c>
      <c r="B1463" s="3" t="s">
        <v>15957</v>
      </c>
      <c r="C1463" s="3" t="s">
        <v>15958</v>
      </c>
      <c r="D1463" s="8" t="s">
        <v>84</v>
      </c>
      <c r="E1463" s="8" t="s">
        <v>3915</v>
      </c>
      <c r="F1463" s="3" t="s">
        <v>46</v>
      </c>
      <c r="G1463" s="8" t="s">
        <v>3919</v>
      </c>
      <c r="H1463" s="8" t="s">
        <v>3919</v>
      </c>
      <c r="I1463" s="8" t="s">
        <v>3952</v>
      </c>
      <c r="J1463" s="8" t="s">
        <v>3919</v>
      </c>
      <c r="K1463" s="8" t="s">
        <v>3919</v>
      </c>
      <c r="L1463" s="8" t="s">
        <v>3919</v>
      </c>
      <c r="N1463" s="3" t="s">
        <v>8568</v>
      </c>
      <c r="O1463" s="8" t="s">
        <v>3919</v>
      </c>
      <c r="Q1463" s="10" t="s">
        <v>11917</v>
      </c>
      <c r="R1463" s="12" t="s">
        <v>11917</v>
      </c>
      <c r="S1463" s="8" t="s">
        <v>7</v>
      </c>
      <c r="T1463" s="8" t="s">
        <v>11918</v>
      </c>
      <c r="U1463" s="3" t="s">
        <v>11919</v>
      </c>
    </row>
    <row r="1464" spans="1:21" x14ac:dyDescent="0.25">
      <c r="A1464" s="11" t="s">
        <v>15959</v>
      </c>
      <c r="B1464" s="3" t="s">
        <v>15960</v>
      </c>
      <c r="C1464" s="3" t="s">
        <v>15961</v>
      </c>
      <c r="D1464" s="8" t="s">
        <v>84</v>
      </c>
      <c r="E1464" s="8" t="s">
        <v>3915</v>
      </c>
      <c r="F1464" s="3" t="s">
        <v>46</v>
      </c>
      <c r="G1464" s="8" t="s">
        <v>3919</v>
      </c>
      <c r="H1464" s="8" t="s">
        <v>3919</v>
      </c>
      <c r="I1464" s="8" t="s">
        <v>3952</v>
      </c>
      <c r="J1464" s="8" t="s">
        <v>3919</v>
      </c>
      <c r="K1464" s="8" t="s">
        <v>3919</v>
      </c>
      <c r="L1464" s="8" t="s">
        <v>3919</v>
      </c>
      <c r="N1464" s="3" t="s">
        <v>8568</v>
      </c>
      <c r="O1464" s="8" t="s">
        <v>3919</v>
      </c>
      <c r="Q1464" s="10" t="s">
        <v>11917</v>
      </c>
      <c r="R1464" s="12" t="s">
        <v>11917</v>
      </c>
      <c r="S1464" s="8" t="s">
        <v>7</v>
      </c>
      <c r="T1464" s="8" t="s">
        <v>11918</v>
      </c>
      <c r="U1464" s="3" t="s">
        <v>11919</v>
      </c>
    </row>
    <row r="1465" spans="1:21" x14ac:dyDescent="0.25">
      <c r="A1465" s="11" t="s">
        <v>15962</v>
      </c>
      <c r="B1465" s="3" t="s">
        <v>15963</v>
      </c>
      <c r="C1465" s="3" t="s">
        <v>3841</v>
      </c>
      <c r="D1465" s="8" t="s">
        <v>84</v>
      </c>
      <c r="E1465" s="8" t="s">
        <v>3915</v>
      </c>
      <c r="F1465" s="3" t="s">
        <v>46</v>
      </c>
      <c r="G1465" s="8" t="s">
        <v>3919</v>
      </c>
      <c r="H1465" s="8" t="s">
        <v>3919</v>
      </c>
      <c r="I1465" s="8" t="s">
        <v>3952</v>
      </c>
      <c r="J1465" s="8" t="s">
        <v>3919</v>
      </c>
      <c r="K1465" s="8" t="s">
        <v>3919</v>
      </c>
      <c r="L1465" s="8" t="s">
        <v>3919</v>
      </c>
      <c r="N1465" s="3" t="s">
        <v>8568</v>
      </c>
      <c r="O1465" s="8" t="s">
        <v>3919</v>
      </c>
      <c r="Q1465" s="10" t="s">
        <v>11917</v>
      </c>
      <c r="R1465" s="12" t="s">
        <v>11917</v>
      </c>
      <c r="S1465" s="8" t="s">
        <v>7</v>
      </c>
      <c r="T1465" s="8" t="s">
        <v>11918</v>
      </c>
      <c r="U1465" s="3" t="s">
        <v>11919</v>
      </c>
    </row>
    <row r="1466" spans="1:21" x14ac:dyDescent="0.25">
      <c r="A1466" s="11" t="s">
        <v>15964</v>
      </c>
      <c r="B1466" s="3" t="s">
        <v>15965</v>
      </c>
      <c r="C1466" s="3" t="s">
        <v>14839</v>
      </c>
      <c r="D1466" s="8" t="s">
        <v>84</v>
      </c>
      <c r="E1466" s="8" t="s">
        <v>3915</v>
      </c>
      <c r="F1466" s="3" t="s">
        <v>46</v>
      </c>
      <c r="G1466" s="8" t="s">
        <v>3919</v>
      </c>
      <c r="H1466" s="8" t="s">
        <v>3919</v>
      </c>
      <c r="I1466" s="8" t="s">
        <v>3952</v>
      </c>
      <c r="J1466" s="8" t="s">
        <v>3919</v>
      </c>
      <c r="K1466" s="8" t="s">
        <v>3919</v>
      </c>
      <c r="L1466" s="8" t="s">
        <v>3919</v>
      </c>
      <c r="N1466" s="3" t="s">
        <v>8568</v>
      </c>
      <c r="O1466" s="8" t="s">
        <v>3919</v>
      </c>
      <c r="Q1466" s="10" t="s">
        <v>11917</v>
      </c>
      <c r="R1466" s="12" t="s">
        <v>11917</v>
      </c>
      <c r="S1466" s="8" t="s">
        <v>7</v>
      </c>
      <c r="T1466" s="8" t="s">
        <v>11918</v>
      </c>
      <c r="U1466" s="3" t="s">
        <v>11919</v>
      </c>
    </row>
    <row r="1467" spans="1:21" x14ac:dyDescent="0.25">
      <c r="A1467" s="11" t="s">
        <v>15966</v>
      </c>
      <c r="B1467" s="3" t="s">
        <v>15967</v>
      </c>
      <c r="C1467" s="3" t="s">
        <v>15968</v>
      </c>
      <c r="D1467" s="8" t="s">
        <v>84</v>
      </c>
      <c r="E1467" s="8" t="s">
        <v>3915</v>
      </c>
      <c r="F1467" s="3" t="s">
        <v>45</v>
      </c>
      <c r="G1467" s="8" t="s">
        <v>3919</v>
      </c>
      <c r="H1467" s="8" t="s">
        <v>3952</v>
      </c>
      <c r="I1467" s="8" t="s">
        <v>3919</v>
      </c>
      <c r="J1467" s="8" t="s">
        <v>3919</v>
      </c>
      <c r="K1467" s="8" t="s">
        <v>3919</v>
      </c>
      <c r="L1467" s="8" t="s">
        <v>3919</v>
      </c>
      <c r="N1467" s="3" t="s">
        <v>9315</v>
      </c>
      <c r="O1467" s="8" t="s">
        <v>3919</v>
      </c>
      <c r="Q1467" s="10" t="s">
        <v>11920</v>
      </c>
      <c r="R1467" s="12" t="s">
        <v>11920</v>
      </c>
      <c r="S1467" s="8" t="s">
        <v>7</v>
      </c>
      <c r="T1467" s="8" t="s">
        <v>11918</v>
      </c>
      <c r="U1467" s="3" t="s">
        <v>11919</v>
      </c>
    </row>
    <row r="1468" spans="1:21" x14ac:dyDescent="0.25">
      <c r="A1468" s="11" t="s">
        <v>8946</v>
      </c>
      <c r="B1468" s="3" t="s">
        <v>8947</v>
      </c>
      <c r="C1468" s="3" t="s">
        <v>1736</v>
      </c>
      <c r="D1468" s="8" t="s">
        <v>84</v>
      </c>
      <c r="E1468" s="8" t="s">
        <v>3915</v>
      </c>
      <c r="F1468" s="3" t="s">
        <v>47</v>
      </c>
      <c r="G1468" s="8" t="s">
        <v>3919</v>
      </c>
      <c r="H1468" s="8" t="s">
        <v>3919</v>
      </c>
      <c r="I1468" s="8" t="s">
        <v>3919</v>
      </c>
      <c r="J1468" s="8" t="s">
        <v>3952</v>
      </c>
      <c r="K1468" s="8" t="s">
        <v>3919</v>
      </c>
      <c r="L1468" s="8" t="s">
        <v>3919</v>
      </c>
      <c r="N1468" s="3" t="s">
        <v>6391</v>
      </c>
      <c r="O1468" s="8" t="s">
        <v>3952</v>
      </c>
      <c r="P1468" s="8" t="s">
        <v>8945</v>
      </c>
      <c r="Q1468" s="10" t="s">
        <v>11939</v>
      </c>
      <c r="R1468" s="12" t="s">
        <v>11939</v>
      </c>
      <c r="S1468" s="8" t="s">
        <v>7</v>
      </c>
      <c r="T1468" s="8" t="s">
        <v>11918</v>
      </c>
    </row>
    <row r="1469" spans="1:21" x14ac:dyDescent="0.25">
      <c r="A1469" s="11" t="s">
        <v>15969</v>
      </c>
      <c r="B1469" s="3" t="s">
        <v>15970</v>
      </c>
      <c r="C1469" s="3" t="s">
        <v>15971</v>
      </c>
      <c r="D1469" s="8" t="s">
        <v>84</v>
      </c>
      <c r="E1469" s="8" t="s">
        <v>3915</v>
      </c>
      <c r="F1469" s="3" t="s">
        <v>46</v>
      </c>
      <c r="G1469" s="8" t="s">
        <v>3919</v>
      </c>
      <c r="H1469" s="8" t="s">
        <v>3919</v>
      </c>
      <c r="I1469" s="8" t="s">
        <v>3952</v>
      </c>
      <c r="J1469" s="8" t="s">
        <v>3919</v>
      </c>
      <c r="K1469" s="8" t="s">
        <v>3919</v>
      </c>
      <c r="L1469" s="8" t="s">
        <v>3919</v>
      </c>
      <c r="N1469" s="3" t="s">
        <v>8568</v>
      </c>
      <c r="O1469" s="8" t="s">
        <v>3919</v>
      </c>
      <c r="Q1469" s="10" t="s">
        <v>11917</v>
      </c>
      <c r="R1469" s="12" t="s">
        <v>11917</v>
      </c>
      <c r="S1469" s="8" t="s">
        <v>7</v>
      </c>
      <c r="T1469" s="8" t="s">
        <v>11918</v>
      </c>
      <c r="U1469" s="3" t="s">
        <v>11919</v>
      </c>
    </row>
    <row r="1470" spans="1:21" x14ac:dyDescent="0.25">
      <c r="A1470" s="11" t="s">
        <v>3857</v>
      </c>
      <c r="B1470" s="3" t="s">
        <v>9000</v>
      </c>
      <c r="C1470" s="3" t="s">
        <v>3856</v>
      </c>
      <c r="D1470" s="8" t="s">
        <v>84</v>
      </c>
      <c r="E1470" s="8" t="s">
        <v>3915</v>
      </c>
      <c r="F1470" s="3" t="s">
        <v>48</v>
      </c>
      <c r="G1470" s="8" t="s">
        <v>3919</v>
      </c>
      <c r="H1470" s="8" t="s">
        <v>3919</v>
      </c>
      <c r="I1470" s="8" t="s">
        <v>3919</v>
      </c>
      <c r="J1470" s="8" t="s">
        <v>3919</v>
      </c>
      <c r="K1470" s="8" t="s">
        <v>3952</v>
      </c>
      <c r="L1470" s="8" t="s">
        <v>3919</v>
      </c>
      <c r="N1470" s="3" t="s">
        <v>9003</v>
      </c>
      <c r="O1470" s="8" t="s">
        <v>3952</v>
      </c>
      <c r="P1470" s="8" t="s">
        <v>8999</v>
      </c>
      <c r="Q1470" s="10" t="s">
        <v>12506</v>
      </c>
      <c r="R1470" s="12" t="s">
        <v>12506</v>
      </c>
      <c r="S1470" s="8" t="s">
        <v>7</v>
      </c>
      <c r="T1470" s="8" t="s">
        <v>11918</v>
      </c>
    </row>
    <row r="1471" spans="1:21" x14ac:dyDescent="0.25">
      <c r="A1471" s="11" t="s">
        <v>15972</v>
      </c>
      <c r="B1471" s="3" t="s">
        <v>15973</v>
      </c>
      <c r="C1471" s="3" t="s">
        <v>15974</v>
      </c>
      <c r="D1471" s="8" t="s">
        <v>84</v>
      </c>
      <c r="E1471" s="8" t="s">
        <v>3915</v>
      </c>
      <c r="F1471" s="3" t="s">
        <v>46</v>
      </c>
      <c r="G1471" s="8" t="s">
        <v>3919</v>
      </c>
      <c r="H1471" s="8" t="s">
        <v>3919</v>
      </c>
      <c r="I1471" s="8" t="s">
        <v>3952</v>
      </c>
      <c r="J1471" s="8" t="s">
        <v>3919</v>
      </c>
      <c r="K1471" s="8" t="s">
        <v>3919</v>
      </c>
      <c r="L1471" s="8" t="s">
        <v>3919</v>
      </c>
      <c r="N1471" s="3" t="s">
        <v>8568</v>
      </c>
      <c r="O1471" s="8" t="s">
        <v>3919</v>
      </c>
      <c r="Q1471" s="10" t="s">
        <v>11917</v>
      </c>
      <c r="R1471" s="12" t="s">
        <v>11917</v>
      </c>
      <c r="S1471" s="8" t="s">
        <v>7</v>
      </c>
      <c r="T1471" s="8" t="s">
        <v>11918</v>
      </c>
      <c r="U1471" s="3" t="s">
        <v>11919</v>
      </c>
    </row>
    <row r="1472" spans="1:21" x14ac:dyDescent="0.25">
      <c r="A1472" s="11" t="s">
        <v>15975</v>
      </c>
      <c r="B1472" s="3" t="s">
        <v>15976</v>
      </c>
      <c r="C1472" s="3" t="s">
        <v>15977</v>
      </c>
      <c r="D1472" s="8" t="s">
        <v>84</v>
      </c>
      <c r="E1472" s="8" t="s">
        <v>3915</v>
      </c>
      <c r="F1472" s="3" t="s">
        <v>46</v>
      </c>
      <c r="G1472" s="8" t="s">
        <v>3919</v>
      </c>
      <c r="H1472" s="8" t="s">
        <v>3919</v>
      </c>
      <c r="I1472" s="8" t="s">
        <v>3952</v>
      </c>
      <c r="J1472" s="8" t="s">
        <v>3919</v>
      </c>
      <c r="K1472" s="8" t="s">
        <v>3919</v>
      </c>
      <c r="L1472" s="8" t="s">
        <v>3919</v>
      </c>
      <c r="N1472" s="3" t="s">
        <v>8568</v>
      </c>
      <c r="O1472" s="8" t="s">
        <v>3919</v>
      </c>
      <c r="Q1472" s="10" t="s">
        <v>11917</v>
      </c>
      <c r="R1472" s="12" t="s">
        <v>11917</v>
      </c>
      <c r="S1472" s="8" t="s">
        <v>7</v>
      </c>
      <c r="T1472" s="8" t="s">
        <v>11918</v>
      </c>
      <c r="U1472" s="3" t="s">
        <v>11919</v>
      </c>
    </row>
    <row r="1473" spans="1:21" x14ac:dyDescent="0.25">
      <c r="A1473" s="11" t="s">
        <v>15978</v>
      </c>
      <c r="B1473" s="3" t="s">
        <v>15979</v>
      </c>
      <c r="C1473" s="3" t="s">
        <v>15980</v>
      </c>
      <c r="D1473" s="8" t="s">
        <v>84</v>
      </c>
      <c r="E1473" s="8" t="s">
        <v>3915</v>
      </c>
      <c r="F1473" s="3" t="s">
        <v>46</v>
      </c>
      <c r="G1473" s="8" t="s">
        <v>3919</v>
      </c>
      <c r="H1473" s="8" t="s">
        <v>3919</v>
      </c>
      <c r="I1473" s="8" t="s">
        <v>3952</v>
      </c>
      <c r="J1473" s="8" t="s">
        <v>3919</v>
      </c>
      <c r="K1473" s="8" t="s">
        <v>3919</v>
      </c>
      <c r="L1473" s="8" t="s">
        <v>3919</v>
      </c>
      <c r="N1473" s="3" t="s">
        <v>8568</v>
      </c>
      <c r="O1473" s="8" t="s">
        <v>3919</v>
      </c>
      <c r="Q1473" s="10" t="s">
        <v>11917</v>
      </c>
      <c r="R1473" s="12" t="s">
        <v>11917</v>
      </c>
      <c r="S1473" s="8" t="s">
        <v>7</v>
      </c>
      <c r="T1473" s="8" t="s">
        <v>11918</v>
      </c>
      <c r="U1473" s="3" t="s">
        <v>11919</v>
      </c>
    </row>
    <row r="1474" spans="1:21" x14ac:dyDescent="0.25">
      <c r="A1474" s="11" t="s">
        <v>15981</v>
      </c>
      <c r="B1474" s="3" t="s">
        <v>15982</v>
      </c>
      <c r="C1474" s="3" t="s">
        <v>15983</v>
      </c>
      <c r="D1474" s="8" t="s">
        <v>84</v>
      </c>
      <c r="E1474" s="8" t="s">
        <v>3915</v>
      </c>
      <c r="F1474" s="3" t="s">
        <v>46</v>
      </c>
      <c r="G1474" s="8" t="s">
        <v>3919</v>
      </c>
      <c r="H1474" s="8" t="s">
        <v>3919</v>
      </c>
      <c r="I1474" s="8" t="s">
        <v>3952</v>
      </c>
      <c r="J1474" s="8" t="s">
        <v>3919</v>
      </c>
      <c r="K1474" s="8" t="s">
        <v>3919</v>
      </c>
      <c r="L1474" s="8" t="s">
        <v>3919</v>
      </c>
      <c r="N1474" s="3" t="s">
        <v>8568</v>
      </c>
      <c r="O1474" s="8" t="s">
        <v>3919</v>
      </c>
      <c r="Q1474" s="10" t="s">
        <v>11917</v>
      </c>
      <c r="R1474" s="12" t="s">
        <v>11917</v>
      </c>
      <c r="S1474" s="8" t="s">
        <v>7</v>
      </c>
      <c r="T1474" s="8" t="s">
        <v>11918</v>
      </c>
      <c r="U1474" s="3" t="s">
        <v>11919</v>
      </c>
    </row>
    <row r="1475" spans="1:21" x14ac:dyDescent="0.25">
      <c r="A1475" s="11" t="s">
        <v>15984</v>
      </c>
      <c r="B1475" s="3" t="s">
        <v>15985</v>
      </c>
      <c r="C1475" s="3" t="s">
        <v>15986</v>
      </c>
      <c r="D1475" s="8" t="s">
        <v>84</v>
      </c>
      <c r="E1475" s="8" t="s">
        <v>3915</v>
      </c>
      <c r="F1475" s="3" t="s">
        <v>46</v>
      </c>
      <c r="G1475" s="8" t="s">
        <v>3919</v>
      </c>
      <c r="H1475" s="8" t="s">
        <v>3919</v>
      </c>
      <c r="I1475" s="8" t="s">
        <v>3952</v>
      </c>
      <c r="J1475" s="8" t="s">
        <v>3919</v>
      </c>
      <c r="K1475" s="8" t="s">
        <v>3919</v>
      </c>
      <c r="L1475" s="8" t="s">
        <v>3919</v>
      </c>
      <c r="N1475" s="3" t="s">
        <v>8568</v>
      </c>
      <c r="O1475" s="8" t="s">
        <v>3919</v>
      </c>
      <c r="Q1475" s="10" t="s">
        <v>11917</v>
      </c>
      <c r="R1475" s="12" t="s">
        <v>11917</v>
      </c>
      <c r="S1475" s="8" t="s">
        <v>7</v>
      </c>
      <c r="T1475" s="8" t="s">
        <v>11918</v>
      </c>
      <c r="U1475" s="3" t="s">
        <v>11919</v>
      </c>
    </row>
    <row r="1476" spans="1:21" x14ac:dyDescent="0.25">
      <c r="A1476" s="11" t="s">
        <v>15987</v>
      </c>
      <c r="B1476" s="3" t="s">
        <v>15988</v>
      </c>
      <c r="C1476" s="3" t="s">
        <v>15989</v>
      </c>
      <c r="D1476" s="8" t="s">
        <v>84</v>
      </c>
      <c r="E1476" s="8" t="s">
        <v>3915</v>
      </c>
      <c r="F1476" s="3" t="s">
        <v>46</v>
      </c>
      <c r="G1476" s="8" t="s">
        <v>3919</v>
      </c>
      <c r="H1476" s="8" t="s">
        <v>3919</v>
      </c>
      <c r="I1476" s="8" t="s">
        <v>3952</v>
      </c>
      <c r="J1476" s="8" t="s">
        <v>3919</v>
      </c>
      <c r="K1476" s="8" t="s">
        <v>3919</v>
      </c>
      <c r="L1476" s="8" t="s">
        <v>3919</v>
      </c>
      <c r="N1476" s="3" t="s">
        <v>8568</v>
      </c>
      <c r="O1476" s="8" t="s">
        <v>3919</v>
      </c>
      <c r="Q1476" s="10" t="s">
        <v>11917</v>
      </c>
      <c r="R1476" s="12" t="s">
        <v>11917</v>
      </c>
      <c r="S1476" s="8" t="s">
        <v>7</v>
      </c>
      <c r="T1476" s="8" t="s">
        <v>11918</v>
      </c>
      <c r="U1476" s="3" t="s">
        <v>11919</v>
      </c>
    </row>
    <row r="1477" spans="1:21" x14ac:dyDescent="0.25">
      <c r="A1477" s="11" t="s">
        <v>15990</v>
      </c>
      <c r="B1477" s="3" t="s">
        <v>15991</v>
      </c>
      <c r="C1477" s="3" t="s">
        <v>15992</v>
      </c>
      <c r="D1477" s="8" t="s">
        <v>84</v>
      </c>
      <c r="E1477" s="8" t="s">
        <v>3915</v>
      </c>
      <c r="F1477" s="3" t="s">
        <v>46</v>
      </c>
      <c r="G1477" s="8" t="s">
        <v>3919</v>
      </c>
      <c r="H1477" s="8" t="s">
        <v>3919</v>
      </c>
      <c r="I1477" s="8" t="s">
        <v>3952</v>
      </c>
      <c r="J1477" s="8" t="s">
        <v>3919</v>
      </c>
      <c r="K1477" s="8" t="s">
        <v>3919</v>
      </c>
      <c r="L1477" s="8" t="s">
        <v>3919</v>
      </c>
      <c r="N1477" s="3" t="s">
        <v>8568</v>
      </c>
      <c r="O1477" s="8" t="s">
        <v>3919</v>
      </c>
      <c r="Q1477" s="10" t="s">
        <v>11917</v>
      </c>
      <c r="R1477" s="12" t="s">
        <v>11917</v>
      </c>
      <c r="S1477" s="8" t="s">
        <v>7</v>
      </c>
      <c r="T1477" s="8" t="s">
        <v>11918</v>
      </c>
      <c r="U1477" s="3" t="s">
        <v>11919</v>
      </c>
    </row>
    <row r="1478" spans="1:21" x14ac:dyDescent="0.25">
      <c r="A1478" s="11" t="s">
        <v>15993</v>
      </c>
      <c r="B1478" s="3" t="s">
        <v>15994</v>
      </c>
      <c r="C1478" s="3" t="s">
        <v>15995</v>
      </c>
      <c r="D1478" s="8" t="s">
        <v>84</v>
      </c>
      <c r="E1478" s="8" t="s">
        <v>3915</v>
      </c>
      <c r="F1478" s="3" t="s">
        <v>46</v>
      </c>
      <c r="G1478" s="8" t="s">
        <v>3919</v>
      </c>
      <c r="H1478" s="8" t="s">
        <v>3919</v>
      </c>
      <c r="I1478" s="8" t="s">
        <v>3952</v>
      </c>
      <c r="J1478" s="8" t="s">
        <v>3919</v>
      </c>
      <c r="K1478" s="8" t="s">
        <v>3919</v>
      </c>
      <c r="L1478" s="8" t="s">
        <v>3919</v>
      </c>
      <c r="N1478" s="3" t="s">
        <v>8568</v>
      </c>
      <c r="O1478" s="8" t="s">
        <v>3919</v>
      </c>
      <c r="Q1478" s="10" t="s">
        <v>11917</v>
      </c>
      <c r="R1478" s="12" t="s">
        <v>11917</v>
      </c>
      <c r="S1478" s="8" t="s">
        <v>7</v>
      </c>
      <c r="T1478" s="8" t="s">
        <v>11918</v>
      </c>
      <c r="U1478" s="3" t="s">
        <v>11919</v>
      </c>
    </row>
    <row r="1479" spans="1:21" x14ac:dyDescent="0.25">
      <c r="A1479" s="11" t="s">
        <v>15996</v>
      </c>
      <c r="B1479" s="3" t="s">
        <v>15997</v>
      </c>
      <c r="C1479" s="3" t="s">
        <v>15998</v>
      </c>
      <c r="D1479" s="8" t="s">
        <v>84</v>
      </c>
      <c r="E1479" s="8" t="s">
        <v>3915</v>
      </c>
      <c r="F1479" s="3" t="s">
        <v>46</v>
      </c>
      <c r="G1479" s="8" t="s">
        <v>3919</v>
      </c>
      <c r="H1479" s="8" t="s">
        <v>3919</v>
      </c>
      <c r="I1479" s="8" t="s">
        <v>3952</v>
      </c>
      <c r="J1479" s="8" t="s">
        <v>3919</v>
      </c>
      <c r="K1479" s="8" t="s">
        <v>3919</v>
      </c>
      <c r="L1479" s="8" t="s">
        <v>3919</v>
      </c>
      <c r="N1479" s="3" t="s">
        <v>8568</v>
      </c>
      <c r="O1479" s="8" t="s">
        <v>3919</v>
      </c>
      <c r="Q1479" s="10" t="s">
        <v>11917</v>
      </c>
      <c r="R1479" s="12" t="s">
        <v>11917</v>
      </c>
      <c r="S1479" s="8" t="s">
        <v>7</v>
      </c>
      <c r="T1479" s="8" t="s">
        <v>11918</v>
      </c>
      <c r="U1479" s="3" t="s">
        <v>11919</v>
      </c>
    </row>
    <row r="1480" spans="1:21" x14ac:dyDescent="0.25">
      <c r="A1480" s="11" t="s">
        <v>15999</v>
      </c>
      <c r="B1480" s="3" t="s">
        <v>16000</v>
      </c>
      <c r="C1480" s="3" t="s">
        <v>16001</v>
      </c>
      <c r="D1480" s="8" t="s">
        <v>84</v>
      </c>
      <c r="E1480" s="8" t="s">
        <v>3915</v>
      </c>
      <c r="F1480" s="3" t="s">
        <v>46</v>
      </c>
      <c r="G1480" s="8" t="s">
        <v>3919</v>
      </c>
      <c r="H1480" s="8" t="s">
        <v>3919</v>
      </c>
      <c r="I1480" s="8" t="s">
        <v>3952</v>
      </c>
      <c r="J1480" s="8" t="s">
        <v>3919</v>
      </c>
      <c r="K1480" s="8" t="s">
        <v>3919</v>
      </c>
      <c r="L1480" s="8" t="s">
        <v>3919</v>
      </c>
      <c r="N1480" s="3" t="s">
        <v>8568</v>
      </c>
      <c r="O1480" s="8" t="s">
        <v>3919</v>
      </c>
      <c r="Q1480" s="10" t="s">
        <v>11917</v>
      </c>
      <c r="R1480" s="12" t="s">
        <v>11917</v>
      </c>
      <c r="S1480" s="8" t="s">
        <v>7</v>
      </c>
      <c r="T1480" s="8" t="s">
        <v>11918</v>
      </c>
      <c r="U1480" s="3" t="s">
        <v>11919</v>
      </c>
    </row>
    <row r="1481" spans="1:21" x14ac:dyDescent="0.25">
      <c r="A1481" s="11" t="s">
        <v>16002</v>
      </c>
      <c r="B1481" s="3" t="s">
        <v>16003</v>
      </c>
      <c r="C1481" s="3" t="s">
        <v>16004</v>
      </c>
      <c r="D1481" s="8" t="s">
        <v>84</v>
      </c>
      <c r="E1481" s="8" t="s">
        <v>3915</v>
      </c>
      <c r="F1481" s="3" t="s">
        <v>47</v>
      </c>
      <c r="G1481" s="8" t="s">
        <v>3919</v>
      </c>
      <c r="H1481" s="8" t="s">
        <v>3919</v>
      </c>
      <c r="I1481" s="8" t="s">
        <v>3919</v>
      </c>
      <c r="J1481" s="8" t="s">
        <v>3952</v>
      </c>
      <c r="K1481" s="8" t="s">
        <v>3919</v>
      </c>
      <c r="L1481" s="8" t="s">
        <v>3919</v>
      </c>
      <c r="N1481" s="3" t="s">
        <v>6391</v>
      </c>
      <c r="O1481" s="8" t="s">
        <v>3919</v>
      </c>
      <c r="Q1481" s="10" t="s">
        <v>11939</v>
      </c>
      <c r="R1481" s="12" t="s">
        <v>11939</v>
      </c>
      <c r="S1481" s="8" t="s">
        <v>7</v>
      </c>
      <c r="T1481" s="8" t="s">
        <v>11918</v>
      </c>
      <c r="U1481" s="3" t="s">
        <v>11919</v>
      </c>
    </row>
    <row r="1482" spans="1:21" x14ac:dyDescent="0.25">
      <c r="A1482" s="11" t="s">
        <v>16005</v>
      </c>
      <c r="B1482" s="3" t="s">
        <v>16006</v>
      </c>
      <c r="C1482" s="3" t="s">
        <v>3206</v>
      </c>
      <c r="D1482" s="8" t="s">
        <v>84</v>
      </c>
      <c r="E1482" s="8" t="s">
        <v>3915</v>
      </c>
      <c r="F1482" s="3" t="s">
        <v>46</v>
      </c>
      <c r="G1482" s="8" t="s">
        <v>3919</v>
      </c>
      <c r="H1482" s="8" t="s">
        <v>3919</v>
      </c>
      <c r="I1482" s="8" t="s">
        <v>3952</v>
      </c>
      <c r="J1482" s="8" t="s">
        <v>3919</v>
      </c>
      <c r="K1482" s="8" t="s">
        <v>3919</v>
      </c>
      <c r="L1482" s="8" t="s">
        <v>3919</v>
      </c>
      <c r="N1482" s="3" t="s">
        <v>8568</v>
      </c>
      <c r="O1482" s="8" t="s">
        <v>3919</v>
      </c>
      <c r="Q1482" s="10" t="s">
        <v>11917</v>
      </c>
      <c r="R1482" s="12" t="s">
        <v>11917</v>
      </c>
      <c r="S1482" s="8" t="s">
        <v>7</v>
      </c>
      <c r="T1482" s="8" t="s">
        <v>11918</v>
      </c>
      <c r="U1482" s="3" t="s">
        <v>11919</v>
      </c>
    </row>
    <row r="1483" spans="1:21" x14ac:dyDescent="0.25">
      <c r="A1483" s="11" t="s">
        <v>16007</v>
      </c>
      <c r="B1483" s="3" t="s">
        <v>16008</v>
      </c>
      <c r="C1483" s="3" t="s">
        <v>15919</v>
      </c>
      <c r="D1483" s="8" t="s">
        <v>84</v>
      </c>
      <c r="E1483" s="8" t="s">
        <v>3915</v>
      </c>
      <c r="F1483" s="3" t="s">
        <v>47</v>
      </c>
      <c r="G1483" s="8" t="s">
        <v>3919</v>
      </c>
      <c r="H1483" s="8" t="s">
        <v>3919</v>
      </c>
      <c r="I1483" s="8" t="s">
        <v>3919</v>
      </c>
      <c r="J1483" s="8" t="s">
        <v>3952</v>
      </c>
      <c r="K1483" s="8" t="s">
        <v>3919</v>
      </c>
      <c r="L1483" s="8" t="s">
        <v>3919</v>
      </c>
      <c r="N1483" s="3" t="s">
        <v>6391</v>
      </c>
      <c r="O1483" s="8" t="s">
        <v>3919</v>
      </c>
      <c r="Q1483" s="10" t="s">
        <v>11939</v>
      </c>
      <c r="R1483" s="12" t="s">
        <v>11939</v>
      </c>
      <c r="S1483" s="8" t="s">
        <v>7</v>
      </c>
      <c r="T1483" s="8" t="s">
        <v>11918</v>
      </c>
      <c r="U1483" s="3" t="s">
        <v>11919</v>
      </c>
    </row>
    <row r="1484" spans="1:21" x14ac:dyDescent="0.25">
      <c r="A1484" s="11" t="s">
        <v>16009</v>
      </c>
      <c r="B1484" s="3" t="s">
        <v>16010</v>
      </c>
      <c r="C1484" s="3" t="s">
        <v>16011</v>
      </c>
      <c r="D1484" s="8" t="s">
        <v>84</v>
      </c>
      <c r="E1484" s="8" t="s">
        <v>3915</v>
      </c>
      <c r="F1484" s="3" t="s">
        <v>46</v>
      </c>
      <c r="G1484" s="8" t="s">
        <v>3919</v>
      </c>
      <c r="H1484" s="8" t="s">
        <v>3919</v>
      </c>
      <c r="I1484" s="8" t="s">
        <v>3952</v>
      </c>
      <c r="J1484" s="8" t="s">
        <v>3919</v>
      </c>
      <c r="K1484" s="8" t="s">
        <v>3919</v>
      </c>
      <c r="L1484" s="8" t="s">
        <v>3952</v>
      </c>
      <c r="M1484" s="8" t="s">
        <v>11969</v>
      </c>
      <c r="N1484" s="3" t="s">
        <v>12001</v>
      </c>
      <c r="O1484" s="8" t="s">
        <v>3919</v>
      </c>
      <c r="Q1484" s="10" t="s">
        <v>11917</v>
      </c>
      <c r="R1484" s="3" t="s">
        <v>12002</v>
      </c>
      <c r="S1484" s="8" t="s">
        <v>7</v>
      </c>
      <c r="T1484" s="8" t="s">
        <v>11918</v>
      </c>
      <c r="U1484" s="3" t="s">
        <v>11919</v>
      </c>
    </row>
    <row r="1485" spans="1:21" x14ac:dyDescent="0.25">
      <c r="A1485" s="11" t="s">
        <v>16012</v>
      </c>
      <c r="B1485" s="3" t="s">
        <v>16013</v>
      </c>
      <c r="C1485" s="3" t="s">
        <v>3178</v>
      </c>
      <c r="D1485" s="8" t="s">
        <v>84</v>
      </c>
      <c r="E1485" s="8" t="s">
        <v>3915</v>
      </c>
      <c r="F1485" s="3" t="s">
        <v>46</v>
      </c>
      <c r="G1485" s="8" t="s">
        <v>3919</v>
      </c>
      <c r="H1485" s="8" t="s">
        <v>3919</v>
      </c>
      <c r="I1485" s="8" t="s">
        <v>3952</v>
      </c>
      <c r="J1485" s="8" t="s">
        <v>3919</v>
      </c>
      <c r="K1485" s="8" t="s">
        <v>3919</v>
      </c>
      <c r="L1485" s="8" t="s">
        <v>3919</v>
      </c>
      <c r="N1485" s="3" t="s">
        <v>8568</v>
      </c>
      <c r="O1485" s="8" t="s">
        <v>3919</v>
      </c>
      <c r="Q1485" s="10" t="s">
        <v>11917</v>
      </c>
      <c r="R1485" s="12" t="s">
        <v>11917</v>
      </c>
      <c r="S1485" s="8" t="s">
        <v>7</v>
      </c>
      <c r="T1485" s="8" t="s">
        <v>11918</v>
      </c>
      <c r="U1485" s="3" t="s">
        <v>11919</v>
      </c>
    </row>
    <row r="1486" spans="1:21" x14ac:dyDescent="0.25">
      <c r="A1486" s="11" t="s">
        <v>1295</v>
      </c>
      <c r="B1486" s="3" t="s">
        <v>9300</v>
      </c>
      <c r="C1486" s="3" t="s">
        <v>1294</v>
      </c>
      <c r="D1486" s="8" t="s">
        <v>84</v>
      </c>
      <c r="E1486" s="8" t="s">
        <v>3915</v>
      </c>
      <c r="F1486" s="3" t="s">
        <v>11960</v>
      </c>
      <c r="G1486" s="8" t="s">
        <v>3919</v>
      </c>
      <c r="H1486" s="8" t="s">
        <v>3919</v>
      </c>
      <c r="I1486" s="8" t="s">
        <v>3919</v>
      </c>
      <c r="J1486" s="8" t="s">
        <v>3919</v>
      </c>
      <c r="K1486" s="8" t="s">
        <v>3919</v>
      </c>
      <c r="L1486" s="8" t="s">
        <v>3952</v>
      </c>
      <c r="M1486" s="8" t="s">
        <v>11961</v>
      </c>
      <c r="N1486" s="3" t="s">
        <v>5279</v>
      </c>
      <c r="O1486" s="8" t="s">
        <v>3952</v>
      </c>
      <c r="P1486" s="8" t="s">
        <v>9299</v>
      </c>
      <c r="Q1486" s="10" t="s">
        <v>11962</v>
      </c>
      <c r="R1486" s="12" t="s">
        <v>11962</v>
      </c>
      <c r="S1486" s="8" t="s">
        <v>7</v>
      </c>
      <c r="T1486" s="8" t="s">
        <v>11918</v>
      </c>
    </row>
    <row r="1487" spans="1:21" x14ac:dyDescent="0.25">
      <c r="A1487" s="11" t="s">
        <v>365</v>
      </c>
      <c r="B1487" s="3" t="s">
        <v>9312</v>
      </c>
      <c r="C1487" s="3" t="s">
        <v>364</v>
      </c>
      <c r="D1487" s="8" t="s">
        <v>84</v>
      </c>
      <c r="E1487" s="8" t="s">
        <v>3915</v>
      </c>
      <c r="F1487" s="3" t="s">
        <v>45</v>
      </c>
      <c r="G1487" s="8" t="s">
        <v>3919</v>
      </c>
      <c r="H1487" s="8" t="s">
        <v>3952</v>
      </c>
      <c r="I1487" s="8" t="s">
        <v>3919</v>
      </c>
      <c r="J1487" s="8" t="s">
        <v>3919</v>
      </c>
      <c r="K1487" s="8" t="s">
        <v>3919</v>
      </c>
      <c r="L1487" s="8" t="s">
        <v>3919</v>
      </c>
      <c r="N1487" s="3" t="s">
        <v>9315</v>
      </c>
      <c r="O1487" s="8" t="s">
        <v>3952</v>
      </c>
      <c r="P1487" s="8" t="s">
        <v>9311</v>
      </c>
      <c r="Q1487" s="10" t="s">
        <v>11920</v>
      </c>
      <c r="R1487" s="12" t="s">
        <v>11920</v>
      </c>
      <c r="S1487" s="8" t="s">
        <v>7</v>
      </c>
      <c r="T1487" s="8" t="s">
        <v>11918</v>
      </c>
    </row>
    <row r="1488" spans="1:21" x14ac:dyDescent="0.25">
      <c r="A1488" s="11" t="s">
        <v>16014</v>
      </c>
      <c r="B1488" s="3" t="s">
        <v>16015</v>
      </c>
      <c r="C1488" s="3" t="s">
        <v>16016</v>
      </c>
      <c r="D1488" s="8" t="s">
        <v>84</v>
      </c>
      <c r="E1488" s="8" t="s">
        <v>3915</v>
      </c>
      <c r="F1488" s="3" t="s">
        <v>46</v>
      </c>
      <c r="G1488" s="8" t="s">
        <v>3919</v>
      </c>
      <c r="H1488" s="8" t="s">
        <v>3919</v>
      </c>
      <c r="I1488" s="8" t="s">
        <v>3952</v>
      </c>
      <c r="J1488" s="8" t="s">
        <v>3919</v>
      </c>
      <c r="K1488" s="8" t="s">
        <v>3919</v>
      </c>
      <c r="L1488" s="8" t="s">
        <v>3919</v>
      </c>
      <c r="N1488" s="3" t="s">
        <v>8568</v>
      </c>
      <c r="O1488" s="8" t="s">
        <v>3919</v>
      </c>
      <c r="Q1488" s="10" t="s">
        <v>11917</v>
      </c>
      <c r="R1488" s="12" t="s">
        <v>11917</v>
      </c>
      <c r="S1488" s="8" t="s">
        <v>7</v>
      </c>
      <c r="T1488" s="8" t="s">
        <v>11918</v>
      </c>
      <c r="U1488" s="3" t="s">
        <v>11919</v>
      </c>
    </row>
    <row r="1489" spans="1:21" x14ac:dyDescent="0.25">
      <c r="A1489" s="11" t="s">
        <v>16017</v>
      </c>
      <c r="B1489" s="3" t="s">
        <v>16018</v>
      </c>
      <c r="C1489" s="3" t="s">
        <v>16019</v>
      </c>
      <c r="D1489" s="8" t="s">
        <v>84</v>
      </c>
      <c r="E1489" s="8" t="s">
        <v>3915</v>
      </c>
      <c r="F1489" s="3" t="s">
        <v>46</v>
      </c>
      <c r="G1489" s="8" t="s">
        <v>3919</v>
      </c>
      <c r="H1489" s="8" t="s">
        <v>3919</v>
      </c>
      <c r="I1489" s="8" t="s">
        <v>3952</v>
      </c>
      <c r="J1489" s="8" t="s">
        <v>3919</v>
      </c>
      <c r="K1489" s="8" t="s">
        <v>3919</v>
      </c>
      <c r="L1489" s="8" t="s">
        <v>3919</v>
      </c>
      <c r="N1489" s="3" t="s">
        <v>8568</v>
      </c>
      <c r="O1489" s="8" t="s">
        <v>3919</v>
      </c>
      <c r="Q1489" s="10" t="s">
        <v>11917</v>
      </c>
      <c r="R1489" s="12" t="s">
        <v>11917</v>
      </c>
      <c r="S1489" s="8" t="s">
        <v>7</v>
      </c>
      <c r="T1489" s="8" t="s">
        <v>11918</v>
      </c>
      <c r="U1489" s="3" t="s">
        <v>11919</v>
      </c>
    </row>
    <row r="1490" spans="1:21" x14ac:dyDescent="0.25">
      <c r="A1490" s="11" t="s">
        <v>16020</v>
      </c>
      <c r="B1490" s="3" t="s">
        <v>16021</v>
      </c>
      <c r="C1490" s="3" t="s">
        <v>16022</v>
      </c>
      <c r="D1490" s="8" t="s">
        <v>84</v>
      </c>
      <c r="E1490" s="8" t="s">
        <v>3915</v>
      </c>
      <c r="F1490" s="3" t="s">
        <v>47</v>
      </c>
      <c r="G1490" s="8" t="s">
        <v>3919</v>
      </c>
      <c r="H1490" s="8" t="s">
        <v>3919</v>
      </c>
      <c r="I1490" s="8" t="s">
        <v>3919</v>
      </c>
      <c r="J1490" s="8" t="s">
        <v>3952</v>
      </c>
      <c r="K1490" s="8" t="s">
        <v>3919</v>
      </c>
      <c r="L1490" s="8" t="s">
        <v>3919</v>
      </c>
      <c r="N1490" s="3" t="s">
        <v>6391</v>
      </c>
      <c r="O1490" s="8" t="s">
        <v>3919</v>
      </c>
      <c r="Q1490" s="10" t="s">
        <v>11939</v>
      </c>
      <c r="R1490" s="12" t="s">
        <v>11939</v>
      </c>
      <c r="S1490" s="8" t="s">
        <v>7</v>
      </c>
      <c r="T1490" s="8" t="s">
        <v>11918</v>
      </c>
      <c r="U1490" s="3" t="s">
        <v>11919</v>
      </c>
    </row>
    <row r="1491" spans="1:21" x14ac:dyDescent="0.25">
      <c r="A1491" s="11" t="s">
        <v>9421</v>
      </c>
      <c r="B1491" s="3" t="s">
        <v>9422</v>
      </c>
      <c r="C1491" s="3" t="s">
        <v>3239</v>
      </c>
      <c r="D1491" s="8" t="s">
        <v>84</v>
      </c>
      <c r="E1491" s="8" t="s">
        <v>3915</v>
      </c>
      <c r="F1491" s="3" t="s">
        <v>45</v>
      </c>
      <c r="G1491" s="8" t="s">
        <v>3919</v>
      </c>
      <c r="H1491" s="8" t="s">
        <v>3952</v>
      </c>
      <c r="I1491" s="8" t="s">
        <v>3919</v>
      </c>
      <c r="J1491" s="8" t="s">
        <v>3919</v>
      </c>
      <c r="K1491" s="8" t="s">
        <v>3919</v>
      </c>
      <c r="L1491" s="8" t="s">
        <v>3919</v>
      </c>
      <c r="N1491" s="3" t="s">
        <v>9423</v>
      </c>
      <c r="O1491" s="8" t="s">
        <v>3952</v>
      </c>
      <c r="P1491" s="8" t="s">
        <v>9420</v>
      </c>
      <c r="Q1491" s="10" t="s">
        <v>11920</v>
      </c>
      <c r="R1491" s="12" t="s">
        <v>11920</v>
      </c>
      <c r="S1491" s="8" t="s">
        <v>7</v>
      </c>
      <c r="T1491" s="8" t="s">
        <v>11918</v>
      </c>
    </row>
    <row r="1492" spans="1:21" x14ac:dyDescent="0.25">
      <c r="A1492" s="11" t="s">
        <v>16023</v>
      </c>
      <c r="B1492" s="3" t="s">
        <v>16024</v>
      </c>
      <c r="C1492" s="3" t="s">
        <v>16025</v>
      </c>
      <c r="D1492" s="8" t="s">
        <v>84</v>
      </c>
      <c r="E1492" s="8" t="s">
        <v>3915</v>
      </c>
      <c r="F1492" s="3" t="s">
        <v>46</v>
      </c>
      <c r="G1492" s="8" t="s">
        <v>3919</v>
      </c>
      <c r="H1492" s="8" t="s">
        <v>3919</v>
      </c>
      <c r="I1492" s="8" t="s">
        <v>3952</v>
      </c>
      <c r="J1492" s="8" t="s">
        <v>3919</v>
      </c>
      <c r="K1492" s="8" t="s">
        <v>3919</v>
      </c>
      <c r="L1492" s="8" t="s">
        <v>3919</v>
      </c>
      <c r="N1492" s="3" t="s">
        <v>8568</v>
      </c>
      <c r="O1492" s="8" t="s">
        <v>3919</v>
      </c>
      <c r="Q1492" s="10" t="s">
        <v>11917</v>
      </c>
      <c r="R1492" s="12" t="s">
        <v>11917</v>
      </c>
      <c r="S1492" s="8" t="s">
        <v>7</v>
      </c>
      <c r="T1492" s="8" t="s">
        <v>11918</v>
      </c>
      <c r="U1492" s="3" t="s">
        <v>11919</v>
      </c>
    </row>
    <row r="1493" spans="1:21" x14ac:dyDescent="0.25">
      <c r="A1493" s="11" t="s">
        <v>16026</v>
      </c>
      <c r="B1493" s="3" t="s">
        <v>16027</v>
      </c>
      <c r="C1493" s="3" t="s">
        <v>15922</v>
      </c>
      <c r="D1493" s="8" t="s">
        <v>84</v>
      </c>
      <c r="E1493" s="8" t="s">
        <v>3915</v>
      </c>
      <c r="F1493" s="3" t="s">
        <v>46</v>
      </c>
      <c r="G1493" s="8" t="s">
        <v>3919</v>
      </c>
      <c r="H1493" s="8" t="s">
        <v>3919</v>
      </c>
      <c r="I1493" s="8" t="s">
        <v>3952</v>
      </c>
      <c r="J1493" s="8" t="s">
        <v>3919</v>
      </c>
      <c r="K1493" s="8" t="s">
        <v>3919</v>
      </c>
      <c r="L1493" s="8" t="s">
        <v>3919</v>
      </c>
      <c r="N1493" s="3" t="s">
        <v>8568</v>
      </c>
      <c r="O1493" s="8" t="s">
        <v>3919</v>
      </c>
      <c r="Q1493" s="10" t="s">
        <v>11917</v>
      </c>
      <c r="R1493" s="12" t="s">
        <v>11917</v>
      </c>
      <c r="S1493" s="8" t="s">
        <v>7</v>
      </c>
      <c r="T1493" s="8" t="s">
        <v>11918</v>
      </c>
      <c r="U1493" s="3" t="s">
        <v>11919</v>
      </c>
    </row>
    <row r="1494" spans="1:21" x14ac:dyDescent="0.25">
      <c r="A1494" s="11" t="s">
        <v>16028</v>
      </c>
      <c r="B1494" s="3" t="s">
        <v>16029</v>
      </c>
      <c r="C1494" s="3" t="s">
        <v>15919</v>
      </c>
      <c r="D1494" s="8" t="s">
        <v>84</v>
      </c>
      <c r="E1494" s="8" t="s">
        <v>3915</v>
      </c>
      <c r="F1494" s="3" t="s">
        <v>47</v>
      </c>
      <c r="G1494" s="8" t="s">
        <v>3919</v>
      </c>
      <c r="H1494" s="8" t="s">
        <v>3919</v>
      </c>
      <c r="I1494" s="8" t="s">
        <v>3919</v>
      </c>
      <c r="J1494" s="8" t="s">
        <v>3952</v>
      </c>
      <c r="K1494" s="8" t="s">
        <v>3919</v>
      </c>
      <c r="L1494" s="8" t="s">
        <v>3919</v>
      </c>
      <c r="N1494" s="3" t="s">
        <v>6391</v>
      </c>
      <c r="O1494" s="8" t="s">
        <v>3919</v>
      </c>
      <c r="Q1494" s="10" t="s">
        <v>11939</v>
      </c>
      <c r="R1494" s="12" t="s">
        <v>11939</v>
      </c>
      <c r="S1494" s="8" t="s">
        <v>7</v>
      </c>
      <c r="T1494" s="8" t="s">
        <v>11918</v>
      </c>
      <c r="U1494" s="3" t="s">
        <v>11919</v>
      </c>
    </row>
    <row r="1495" spans="1:21" x14ac:dyDescent="0.25">
      <c r="A1495" s="11" t="s">
        <v>16030</v>
      </c>
      <c r="B1495" s="3" t="s">
        <v>16031</v>
      </c>
      <c r="C1495" s="3" t="s">
        <v>16032</v>
      </c>
      <c r="D1495" s="8" t="s">
        <v>84</v>
      </c>
      <c r="E1495" s="8" t="s">
        <v>3915</v>
      </c>
      <c r="F1495" s="3" t="s">
        <v>46</v>
      </c>
      <c r="G1495" s="8" t="s">
        <v>3919</v>
      </c>
      <c r="H1495" s="8" t="s">
        <v>3919</v>
      </c>
      <c r="I1495" s="8" t="s">
        <v>3952</v>
      </c>
      <c r="J1495" s="8" t="s">
        <v>3919</v>
      </c>
      <c r="K1495" s="8" t="s">
        <v>3919</v>
      </c>
      <c r="L1495" s="8" t="s">
        <v>3919</v>
      </c>
      <c r="N1495" s="3" t="s">
        <v>8568</v>
      </c>
      <c r="O1495" s="8" t="s">
        <v>3919</v>
      </c>
      <c r="Q1495" s="10" t="s">
        <v>11917</v>
      </c>
      <c r="R1495" s="12" t="s">
        <v>11917</v>
      </c>
      <c r="S1495" s="8" t="s">
        <v>7</v>
      </c>
      <c r="T1495" s="8" t="s">
        <v>11918</v>
      </c>
      <c r="U1495" s="3" t="s">
        <v>11919</v>
      </c>
    </row>
    <row r="1496" spans="1:21" x14ac:dyDescent="0.25">
      <c r="A1496" s="11" t="s">
        <v>16033</v>
      </c>
      <c r="B1496" s="3" t="s">
        <v>16034</v>
      </c>
      <c r="C1496" s="3" t="s">
        <v>16035</v>
      </c>
      <c r="D1496" s="8" t="s">
        <v>84</v>
      </c>
      <c r="E1496" s="8" t="s">
        <v>3915</v>
      </c>
      <c r="F1496" s="3" t="s">
        <v>46</v>
      </c>
      <c r="G1496" s="8" t="s">
        <v>3919</v>
      </c>
      <c r="H1496" s="8" t="s">
        <v>3919</v>
      </c>
      <c r="I1496" s="8" t="s">
        <v>3952</v>
      </c>
      <c r="J1496" s="8" t="s">
        <v>3919</v>
      </c>
      <c r="K1496" s="8" t="s">
        <v>3919</v>
      </c>
      <c r="L1496" s="8" t="s">
        <v>3919</v>
      </c>
      <c r="N1496" s="3" t="s">
        <v>8568</v>
      </c>
      <c r="O1496" s="8" t="s">
        <v>3919</v>
      </c>
      <c r="Q1496" s="10" t="s">
        <v>11917</v>
      </c>
      <c r="R1496" s="12" t="s">
        <v>11917</v>
      </c>
      <c r="S1496" s="8" t="s">
        <v>7</v>
      </c>
      <c r="T1496" s="8" t="s">
        <v>11918</v>
      </c>
      <c r="U1496" s="3" t="s">
        <v>11919</v>
      </c>
    </row>
    <row r="1497" spans="1:21" x14ac:dyDescent="0.25">
      <c r="A1497" s="11" t="s">
        <v>16036</v>
      </c>
      <c r="B1497" s="3" t="s">
        <v>16037</v>
      </c>
      <c r="C1497" s="3" t="s">
        <v>16038</v>
      </c>
      <c r="D1497" s="8" t="s">
        <v>84</v>
      </c>
      <c r="E1497" s="8" t="s">
        <v>3915</v>
      </c>
      <c r="F1497" s="3" t="s">
        <v>46</v>
      </c>
      <c r="G1497" s="8" t="s">
        <v>3919</v>
      </c>
      <c r="H1497" s="8" t="s">
        <v>3919</v>
      </c>
      <c r="I1497" s="8" t="s">
        <v>3952</v>
      </c>
      <c r="J1497" s="8" t="s">
        <v>3919</v>
      </c>
      <c r="K1497" s="8" t="s">
        <v>3919</v>
      </c>
      <c r="L1497" s="8" t="s">
        <v>3919</v>
      </c>
      <c r="N1497" s="3" t="s">
        <v>8568</v>
      </c>
      <c r="O1497" s="8" t="s">
        <v>3919</v>
      </c>
      <c r="Q1497" s="10" t="s">
        <v>11917</v>
      </c>
      <c r="R1497" s="12" t="s">
        <v>11917</v>
      </c>
      <c r="S1497" s="8" t="s">
        <v>7</v>
      </c>
      <c r="T1497" s="8" t="s">
        <v>11918</v>
      </c>
      <c r="U1497" s="3" t="s">
        <v>11919</v>
      </c>
    </row>
    <row r="1498" spans="1:21" x14ac:dyDescent="0.25">
      <c r="A1498" s="11" t="s">
        <v>16039</v>
      </c>
      <c r="B1498" s="3" t="s">
        <v>16040</v>
      </c>
      <c r="C1498" s="3" t="s">
        <v>15922</v>
      </c>
      <c r="D1498" s="8" t="s">
        <v>84</v>
      </c>
      <c r="E1498" s="8" t="s">
        <v>3915</v>
      </c>
      <c r="F1498" s="3" t="s">
        <v>46</v>
      </c>
      <c r="G1498" s="8" t="s">
        <v>3919</v>
      </c>
      <c r="H1498" s="8" t="s">
        <v>3919</v>
      </c>
      <c r="I1498" s="8" t="s">
        <v>3952</v>
      </c>
      <c r="J1498" s="8" t="s">
        <v>3919</v>
      </c>
      <c r="K1498" s="8" t="s">
        <v>3919</v>
      </c>
      <c r="L1498" s="8" t="s">
        <v>3919</v>
      </c>
      <c r="N1498" s="3" t="s">
        <v>8568</v>
      </c>
      <c r="O1498" s="8" t="s">
        <v>3919</v>
      </c>
      <c r="Q1498" s="10" t="s">
        <v>11917</v>
      </c>
      <c r="R1498" s="12" t="s">
        <v>11917</v>
      </c>
      <c r="S1498" s="8" t="s">
        <v>7</v>
      </c>
      <c r="T1498" s="8" t="s">
        <v>11918</v>
      </c>
      <c r="U1498" s="3" t="s">
        <v>11919</v>
      </c>
    </row>
    <row r="1499" spans="1:21" x14ac:dyDescent="0.25">
      <c r="A1499" s="11" t="s">
        <v>2366</v>
      </c>
      <c r="B1499" s="3" t="s">
        <v>9584</v>
      </c>
      <c r="C1499" s="3" t="s">
        <v>2365</v>
      </c>
      <c r="D1499" s="8" t="s">
        <v>84</v>
      </c>
      <c r="E1499" s="8" t="s">
        <v>3915</v>
      </c>
      <c r="F1499" s="3" t="s">
        <v>45</v>
      </c>
      <c r="G1499" s="8" t="s">
        <v>3919</v>
      </c>
      <c r="H1499" s="8" t="s">
        <v>3952</v>
      </c>
      <c r="I1499" s="8" t="s">
        <v>3919</v>
      </c>
      <c r="J1499" s="8" t="s">
        <v>3919</v>
      </c>
      <c r="K1499" s="8" t="s">
        <v>3919</v>
      </c>
      <c r="L1499" s="8" t="s">
        <v>3919</v>
      </c>
      <c r="N1499" s="3" t="s">
        <v>9587</v>
      </c>
      <c r="O1499" s="8" t="s">
        <v>3952</v>
      </c>
      <c r="P1499" s="8" t="s">
        <v>9583</v>
      </c>
      <c r="Q1499" s="10" t="s">
        <v>11920</v>
      </c>
      <c r="R1499" s="12" t="s">
        <v>11920</v>
      </c>
      <c r="S1499" s="8" t="s">
        <v>7</v>
      </c>
      <c r="T1499" s="8" t="s">
        <v>11918</v>
      </c>
    </row>
    <row r="1500" spans="1:21" x14ac:dyDescent="0.25">
      <c r="A1500" s="11" t="s">
        <v>16041</v>
      </c>
      <c r="B1500" s="3" t="s">
        <v>16042</v>
      </c>
      <c r="C1500" s="3" t="s">
        <v>16043</v>
      </c>
      <c r="D1500" s="8" t="s">
        <v>84</v>
      </c>
      <c r="E1500" s="8" t="s">
        <v>3915</v>
      </c>
      <c r="F1500" s="3" t="s">
        <v>46</v>
      </c>
      <c r="G1500" s="8" t="s">
        <v>3919</v>
      </c>
      <c r="H1500" s="8" t="s">
        <v>3919</v>
      </c>
      <c r="I1500" s="8" t="s">
        <v>3952</v>
      </c>
      <c r="J1500" s="8" t="s">
        <v>3919</v>
      </c>
      <c r="K1500" s="8" t="s">
        <v>3919</v>
      </c>
      <c r="L1500" s="8" t="s">
        <v>3919</v>
      </c>
      <c r="N1500" s="3" t="s">
        <v>8568</v>
      </c>
      <c r="O1500" s="8" t="s">
        <v>3919</v>
      </c>
      <c r="Q1500" s="10" t="s">
        <v>11917</v>
      </c>
      <c r="R1500" s="12" t="s">
        <v>11917</v>
      </c>
      <c r="S1500" s="8" t="s">
        <v>7</v>
      </c>
      <c r="T1500" s="8" t="s">
        <v>11918</v>
      </c>
      <c r="U1500" s="3" t="s">
        <v>11919</v>
      </c>
    </row>
    <row r="1501" spans="1:21" x14ac:dyDescent="0.25">
      <c r="A1501" s="11" t="s">
        <v>16044</v>
      </c>
      <c r="B1501" s="3" t="s">
        <v>16045</v>
      </c>
      <c r="C1501" s="3" t="s">
        <v>14296</v>
      </c>
      <c r="D1501" s="8" t="s">
        <v>84</v>
      </c>
      <c r="E1501" s="8" t="s">
        <v>3915</v>
      </c>
      <c r="F1501" s="3" t="s">
        <v>46</v>
      </c>
      <c r="G1501" s="8" t="s">
        <v>3919</v>
      </c>
      <c r="H1501" s="8" t="s">
        <v>3919</v>
      </c>
      <c r="I1501" s="8" t="s">
        <v>3952</v>
      </c>
      <c r="J1501" s="8" t="s">
        <v>3919</v>
      </c>
      <c r="K1501" s="8" t="s">
        <v>3919</v>
      </c>
      <c r="L1501" s="8" t="s">
        <v>3919</v>
      </c>
      <c r="N1501" s="3" t="s">
        <v>8568</v>
      </c>
      <c r="O1501" s="8" t="s">
        <v>3919</v>
      </c>
      <c r="Q1501" s="10" t="s">
        <v>11917</v>
      </c>
      <c r="R1501" s="12" t="s">
        <v>11917</v>
      </c>
      <c r="S1501" s="8" t="s">
        <v>7</v>
      </c>
      <c r="T1501" s="8" t="s">
        <v>11918</v>
      </c>
      <c r="U1501" s="3" t="s">
        <v>11919</v>
      </c>
    </row>
    <row r="1502" spans="1:21" x14ac:dyDescent="0.25">
      <c r="A1502" s="11" t="s">
        <v>16046</v>
      </c>
      <c r="B1502" s="3" t="s">
        <v>16047</v>
      </c>
      <c r="C1502" s="3" t="s">
        <v>16048</v>
      </c>
      <c r="D1502" s="8" t="s">
        <v>84</v>
      </c>
      <c r="E1502" s="8" t="s">
        <v>3915</v>
      </c>
      <c r="F1502" s="3" t="s">
        <v>46</v>
      </c>
      <c r="G1502" s="8" t="s">
        <v>3919</v>
      </c>
      <c r="H1502" s="8" t="s">
        <v>3919</v>
      </c>
      <c r="I1502" s="8" t="s">
        <v>3952</v>
      </c>
      <c r="J1502" s="8" t="s">
        <v>3919</v>
      </c>
      <c r="K1502" s="8" t="s">
        <v>3919</v>
      </c>
      <c r="L1502" s="8" t="s">
        <v>3919</v>
      </c>
      <c r="N1502" s="3" t="s">
        <v>8568</v>
      </c>
      <c r="O1502" s="8" t="s">
        <v>3919</v>
      </c>
      <c r="Q1502" s="10" t="s">
        <v>11917</v>
      </c>
      <c r="R1502" s="12" t="s">
        <v>11917</v>
      </c>
      <c r="S1502" s="8" t="s">
        <v>7</v>
      </c>
      <c r="T1502" s="8" t="s">
        <v>11918</v>
      </c>
      <c r="U1502" s="3" t="s">
        <v>11919</v>
      </c>
    </row>
    <row r="1503" spans="1:21" x14ac:dyDescent="0.25">
      <c r="A1503" s="11" t="s">
        <v>16049</v>
      </c>
      <c r="B1503" s="3" t="s">
        <v>16050</v>
      </c>
      <c r="C1503" s="3" t="s">
        <v>16051</v>
      </c>
      <c r="D1503" s="8" t="s">
        <v>84</v>
      </c>
      <c r="E1503" s="8" t="s">
        <v>3915</v>
      </c>
      <c r="F1503" s="3" t="s">
        <v>46</v>
      </c>
      <c r="G1503" s="8" t="s">
        <v>3919</v>
      </c>
      <c r="H1503" s="8" t="s">
        <v>3919</v>
      </c>
      <c r="I1503" s="8" t="s">
        <v>3952</v>
      </c>
      <c r="J1503" s="8" t="s">
        <v>3919</v>
      </c>
      <c r="K1503" s="8" t="s">
        <v>3919</v>
      </c>
      <c r="L1503" s="8" t="s">
        <v>3919</v>
      </c>
      <c r="N1503" s="3" t="s">
        <v>8568</v>
      </c>
      <c r="O1503" s="8" t="s">
        <v>3919</v>
      </c>
      <c r="Q1503" s="10" t="s">
        <v>11917</v>
      </c>
      <c r="R1503" s="12" t="s">
        <v>11917</v>
      </c>
      <c r="S1503" s="8" t="s">
        <v>7</v>
      </c>
      <c r="T1503" s="8" t="s">
        <v>11918</v>
      </c>
      <c r="U1503" s="3" t="s">
        <v>11919</v>
      </c>
    </row>
    <row r="1504" spans="1:21" x14ac:dyDescent="0.25">
      <c r="A1504" s="11" t="s">
        <v>16052</v>
      </c>
      <c r="B1504" s="3" t="s">
        <v>16053</v>
      </c>
      <c r="C1504" s="3" t="s">
        <v>16054</v>
      </c>
      <c r="D1504" s="8" t="s">
        <v>84</v>
      </c>
      <c r="E1504" s="8" t="s">
        <v>3915</v>
      </c>
      <c r="F1504" s="3" t="s">
        <v>46</v>
      </c>
      <c r="G1504" s="8" t="s">
        <v>3919</v>
      </c>
      <c r="H1504" s="8" t="s">
        <v>3919</v>
      </c>
      <c r="I1504" s="8" t="s">
        <v>3952</v>
      </c>
      <c r="J1504" s="8" t="s">
        <v>3919</v>
      </c>
      <c r="K1504" s="8" t="s">
        <v>3919</v>
      </c>
      <c r="L1504" s="8" t="s">
        <v>3919</v>
      </c>
      <c r="N1504" s="3" t="s">
        <v>8568</v>
      </c>
      <c r="O1504" s="8" t="s">
        <v>3919</v>
      </c>
      <c r="Q1504" s="10" t="s">
        <v>11917</v>
      </c>
      <c r="R1504" s="12" t="s">
        <v>11917</v>
      </c>
      <c r="S1504" s="8" t="s">
        <v>7</v>
      </c>
      <c r="T1504" s="8" t="s">
        <v>11918</v>
      </c>
      <c r="U1504" s="3" t="s">
        <v>11919</v>
      </c>
    </row>
    <row r="1505" spans="1:21" x14ac:dyDescent="0.25">
      <c r="A1505" s="11" t="s">
        <v>16055</v>
      </c>
      <c r="B1505" s="3" t="s">
        <v>16056</v>
      </c>
      <c r="C1505" s="3" t="s">
        <v>16057</v>
      </c>
      <c r="D1505" s="8" t="s">
        <v>84</v>
      </c>
      <c r="E1505" s="8" t="s">
        <v>3915</v>
      </c>
      <c r="F1505" s="3" t="s">
        <v>46</v>
      </c>
      <c r="G1505" s="8" t="s">
        <v>3919</v>
      </c>
      <c r="H1505" s="8" t="s">
        <v>3919</v>
      </c>
      <c r="I1505" s="8" t="s">
        <v>3952</v>
      </c>
      <c r="J1505" s="8" t="s">
        <v>3919</v>
      </c>
      <c r="K1505" s="8" t="s">
        <v>3919</v>
      </c>
      <c r="L1505" s="8" t="s">
        <v>3919</v>
      </c>
      <c r="N1505" s="3" t="s">
        <v>8568</v>
      </c>
      <c r="O1505" s="8" t="s">
        <v>3919</v>
      </c>
      <c r="Q1505" s="10" t="s">
        <v>11917</v>
      </c>
      <c r="R1505" s="12" t="s">
        <v>11917</v>
      </c>
      <c r="S1505" s="8" t="s">
        <v>7</v>
      </c>
      <c r="T1505" s="8" t="s">
        <v>11918</v>
      </c>
      <c r="U1505" s="3" t="s">
        <v>11919</v>
      </c>
    </row>
    <row r="1506" spans="1:21" x14ac:dyDescent="0.25">
      <c r="A1506" s="11" t="s">
        <v>16058</v>
      </c>
      <c r="B1506" s="3" t="s">
        <v>16059</v>
      </c>
      <c r="C1506" s="3" t="s">
        <v>16048</v>
      </c>
      <c r="D1506" s="8" t="s">
        <v>84</v>
      </c>
      <c r="E1506" s="8" t="s">
        <v>3915</v>
      </c>
      <c r="F1506" s="3" t="s">
        <v>46</v>
      </c>
      <c r="G1506" s="8" t="s">
        <v>3919</v>
      </c>
      <c r="H1506" s="8" t="s">
        <v>3919</v>
      </c>
      <c r="I1506" s="8" t="s">
        <v>3952</v>
      </c>
      <c r="J1506" s="8" t="s">
        <v>3919</v>
      </c>
      <c r="K1506" s="8" t="s">
        <v>3919</v>
      </c>
      <c r="L1506" s="8" t="s">
        <v>3919</v>
      </c>
      <c r="N1506" s="3" t="s">
        <v>8568</v>
      </c>
      <c r="O1506" s="8" t="s">
        <v>3919</v>
      </c>
      <c r="Q1506" s="10" t="s">
        <v>11917</v>
      </c>
      <c r="R1506" s="12" t="s">
        <v>11917</v>
      </c>
      <c r="S1506" s="8" t="s">
        <v>7</v>
      </c>
      <c r="T1506" s="8" t="s">
        <v>11918</v>
      </c>
      <c r="U1506" s="3" t="s">
        <v>11919</v>
      </c>
    </row>
    <row r="1507" spans="1:21" x14ac:dyDescent="0.25">
      <c r="A1507" s="11" t="s">
        <v>16060</v>
      </c>
      <c r="B1507" s="3" t="s">
        <v>16061</v>
      </c>
      <c r="C1507" s="3" t="s">
        <v>12875</v>
      </c>
      <c r="D1507" s="8" t="s">
        <v>84</v>
      </c>
      <c r="E1507" s="8" t="s">
        <v>3915</v>
      </c>
      <c r="F1507" s="3" t="s">
        <v>46</v>
      </c>
      <c r="G1507" s="8" t="s">
        <v>3919</v>
      </c>
      <c r="H1507" s="8" t="s">
        <v>3919</v>
      </c>
      <c r="I1507" s="8" t="s">
        <v>3952</v>
      </c>
      <c r="J1507" s="8" t="s">
        <v>3919</v>
      </c>
      <c r="K1507" s="8" t="s">
        <v>3919</v>
      </c>
      <c r="L1507" s="8" t="s">
        <v>3919</v>
      </c>
      <c r="N1507" s="3" t="s">
        <v>8568</v>
      </c>
      <c r="O1507" s="8" t="s">
        <v>3919</v>
      </c>
      <c r="Q1507" s="10" t="s">
        <v>11917</v>
      </c>
      <c r="R1507" s="12" t="s">
        <v>11917</v>
      </c>
      <c r="S1507" s="8" t="s">
        <v>7</v>
      </c>
      <c r="T1507" s="8" t="s">
        <v>11918</v>
      </c>
      <c r="U1507" s="3" t="s">
        <v>11919</v>
      </c>
    </row>
    <row r="1508" spans="1:21" x14ac:dyDescent="0.25">
      <c r="A1508" s="11" t="s">
        <v>16062</v>
      </c>
      <c r="B1508" s="3" t="s">
        <v>16063</v>
      </c>
      <c r="C1508" s="3" t="s">
        <v>16064</v>
      </c>
      <c r="D1508" s="8" t="s">
        <v>84</v>
      </c>
      <c r="E1508" s="8" t="s">
        <v>3915</v>
      </c>
      <c r="F1508" s="3" t="s">
        <v>47</v>
      </c>
      <c r="G1508" s="8" t="s">
        <v>3919</v>
      </c>
      <c r="H1508" s="8" t="s">
        <v>3919</v>
      </c>
      <c r="I1508" s="8" t="s">
        <v>3919</v>
      </c>
      <c r="J1508" s="8" t="s">
        <v>3952</v>
      </c>
      <c r="K1508" s="8" t="s">
        <v>3919</v>
      </c>
      <c r="L1508" s="8" t="s">
        <v>3919</v>
      </c>
      <c r="N1508" s="3" t="s">
        <v>12656</v>
      </c>
      <c r="O1508" s="8" t="s">
        <v>3919</v>
      </c>
      <c r="Q1508" s="10" t="s">
        <v>11939</v>
      </c>
      <c r="R1508" s="12" t="s">
        <v>11939</v>
      </c>
      <c r="S1508" s="8" t="s">
        <v>7</v>
      </c>
      <c r="T1508" s="8" t="s">
        <v>11918</v>
      </c>
      <c r="U1508" s="3" t="s">
        <v>11919</v>
      </c>
    </row>
    <row r="1509" spans="1:21" x14ac:dyDescent="0.25">
      <c r="A1509" s="11" t="s">
        <v>16065</v>
      </c>
      <c r="B1509" s="3" t="s">
        <v>16066</v>
      </c>
      <c r="C1509" s="3" t="s">
        <v>16067</v>
      </c>
      <c r="D1509" s="8" t="s">
        <v>84</v>
      </c>
      <c r="E1509" s="8" t="s">
        <v>3915</v>
      </c>
      <c r="F1509" s="3" t="s">
        <v>46</v>
      </c>
      <c r="G1509" s="8" t="s">
        <v>3919</v>
      </c>
      <c r="H1509" s="8" t="s">
        <v>3919</v>
      </c>
      <c r="I1509" s="8" t="s">
        <v>3952</v>
      </c>
      <c r="J1509" s="8" t="s">
        <v>3919</v>
      </c>
      <c r="K1509" s="8" t="s">
        <v>3919</v>
      </c>
      <c r="L1509" s="8" t="s">
        <v>3919</v>
      </c>
      <c r="N1509" s="3" t="s">
        <v>8568</v>
      </c>
      <c r="O1509" s="8" t="s">
        <v>3919</v>
      </c>
      <c r="Q1509" s="10" t="s">
        <v>11917</v>
      </c>
      <c r="R1509" s="12" t="s">
        <v>11917</v>
      </c>
      <c r="S1509" s="8" t="s">
        <v>7</v>
      </c>
      <c r="T1509" s="8" t="s">
        <v>11918</v>
      </c>
      <c r="U1509" s="3" t="s">
        <v>11919</v>
      </c>
    </row>
    <row r="1510" spans="1:21" x14ac:dyDescent="0.25">
      <c r="A1510" s="11" t="s">
        <v>16068</v>
      </c>
      <c r="B1510" s="3" t="s">
        <v>16069</v>
      </c>
      <c r="C1510" s="3" t="s">
        <v>16070</v>
      </c>
      <c r="D1510" s="8" t="s">
        <v>84</v>
      </c>
      <c r="E1510" s="8" t="s">
        <v>3915</v>
      </c>
      <c r="F1510" s="3" t="s">
        <v>11960</v>
      </c>
      <c r="G1510" s="8" t="s">
        <v>3919</v>
      </c>
      <c r="H1510" s="8" t="s">
        <v>3919</v>
      </c>
      <c r="I1510" s="8" t="s">
        <v>3919</v>
      </c>
      <c r="J1510" s="8" t="s">
        <v>3919</v>
      </c>
      <c r="K1510" s="8" t="s">
        <v>3919</v>
      </c>
      <c r="L1510" s="8" t="s">
        <v>3952</v>
      </c>
      <c r="M1510" s="8" t="s">
        <v>11969</v>
      </c>
      <c r="N1510" s="3" t="s">
        <v>6747</v>
      </c>
      <c r="O1510" s="8" t="s">
        <v>3919</v>
      </c>
      <c r="Q1510" s="10" t="s">
        <v>11962</v>
      </c>
      <c r="R1510" s="12" t="s">
        <v>11962</v>
      </c>
      <c r="S1510" s="8" t="s">
        <v>7</v>
      </c>
      <c r="T1510" s="8" t="s">
        <v>11918</v>
      </c>
      <c r="U1510" s="3" t="s">
        <v>11919</v>
      </c>
    </row>
    <row r="1511" spans="1:21" x14ac:dyDescent="0.25">
      <c r="A1511" s="11" t="s">
        <v>16071</v>
      </c>
      <c r="B1511" s="3" t="s">
        <v>16072</v>
      </c>
      <c r="C1511" s="3" t="s">
        <v>16073</v>
      </c>
      <c r="D1511" s="8" t="s">
        <v>87</v>
      </c>
      <c r="E1511" s="8" t="s">
        <v>3915</v>
      </c>
      <c r="F1511" s="3" t="s">
        <v>47</v>
      </c>
      <c r="G1511" s="8" t="s">
        <v>3919</v>
      </c>
      <c r="H1511" s="8" t="s">
        <v>3919</v>
      </c>
      <c r="I1511" s="8" t="s">
        <v>3919</v>
      </c>
      <c r="J1511" s="8" t="s">
        <v>3952</v>
      </c>
      <c r="K1511" s="8" t="s">
        <v>3919</v>
      </c>
      <c r="L1511" s="8" t="s">
        <v>3919</v>
      </c>
      <c r="N1511" s="3" t="s">
        <v>12656</v>
      </c>
      <c r="O1511" s="8" t="s">
        <v>3919</v>
      </c>
      <c r="Q1511" s="10" t="s">
        <v>11939</v>
      </c>
      <c r="R1511" s="12" t="s">
        <v>11939</v>
      </c>
      <c r="S1511" s="8" t="s">
        <v>7</v>
      </c>
      <c r="T1511" s="8" t="s">
        <v>11918</v>
      </c>
      <c r="U1511" s="3" t="s">
        <v>11919</v>
      </c>
    </row>
    <row r="1512" spans="1:21" x14ac:dyDescent="0.25">
      <c r="A1512" s="11" t="s">
        <v>16074</v>
      </c>
      <c r="B1512" s="3" t="s">
        <v>16075</v>
      </c>
      <c r="C1512" s="3" t="s">
        <v>16076</v>
      </c>
      <c r="D1512" s="8" t="s">
        <v>84</v>
      </c>
      <c r="E1512" s="8" t="s">
        <v>3915</v>
      </c>
      <c r="F1512" s="3" t="s">
        <v>46</v>
      </c>
      <c r="G1512" s="8" t="s">
        <v>3919</v>
      </c>
      <c r="H1512" s="8" t="s">
        <v>3919</v>
      </c>
      <c r="I1512" s="8" t="s">
        <v>3952</v>
      </c>
      <c r="J1512" s="8" t="s">
        <v>3919</v>
      </c>
      <c r="K1512" s="8" t="s">
        <v>3919</v>
      </c>
      <c r="L1512" s="8" t="s">
        <v>3919</v>
      </c>
      <c r="N1512" s="3" t="s">
        <v>8568</v>
      </c>
      <c r="O1512" s="8" t="s">
        <v>3919</v>
      </c>
      <c r="Q1512" s="10" t="s">
        <v>11917</v>
      </c>
      <c r="R1512" s="12" t="s">
        <v>11917</v>
      </c>
      <c r="S1512" s="8" t="s">
        <v>7</v>
      </c>
      <c r="T1512" s="8" t="s">
        <v>11918</v>
      </c>
      <c r="U1512" s="3" t="s">
        <v>11919</v>
      </c>
    </row>
    <row r="1513" spans="1:21" x14ac:dyDescent="0.25">
      <c r="A1513" s="11" t="s">
        <v>16077</v>
      </c>
      <c r="B1513" s="3" t="s">
        <v>16078</v>
      </c>
      <c r="C1513" s="3" t="s">
        <v>16079</v>
      </c>
      <c r="D1513" s="8" t="s">
        <v>84</v>
      </c>
      <c r="E1513" s="8" t="s">
        <v>3915</v>
      </c>
      <c r="F1513" s="3" t="s">
        <v>47</v>
      </c>
      <c r="G1513" s="8" t="s">
        <v>3919</v>
      </c>
      <c r="H1513" s="8" t="s">
        <v>3919</v>
      </c>
      <c r="I1513" s="8" t="s">
        <v>3919</v>
      </c>
      <c r="J1513" s="8" t="s">
        <v>3952</v>
      </c>
      <c r="K1513" s="8" t="s">
        <v>3919</v>
      </c>
      <c r="L1513" s="8" t="s">
        <v>3919</v>
      </c>
      <c r="N1513" s="3" t="s">
        <v>12656</v>
      </c>
      <c r="O1513" s="8" t="s">
        <v>3919</v>
      </c>
      <c r="Q1513" s="10" t="s">
        <v>11939</v>
      </c>
      <c r="R1513" s="12" t="s">
        <v>11939</v>
      </c>
      <c r="S1513" s="8" t="s">
        <v>7</v>
      </c>
      <c r="T1513" s="8" t="s">
        <v>11918</v>
      </c>
      <c r="U1513" s="3" t="s">
        <v>11919</v>
      </c>
    </row>
    <row r="1514" spans="1:21" x14ac:dyDescent="0.25">
      <c r="A1514" s="11" t="s">
        <v>16080</v>
      </c>
      <c r="B1514" s="3" t="s">
        <v>16081</v>
      </c>
      <c r="C1514" s="3" t="s">
        <v>16082</v>
      </c>
      <c r="D1514" s="8" t="s">
        <v>84</v>
      </c>
      <c r="E1514" s="8" t="s">
        <v>3915</v>
      </c>
      <c r="F1514" s="3" t="s">
        <v>46</v>
      </c>
      <c r="G1514" s="8" t="s">
        <v>3919</v>
      </c>
      <c r="H1514" s="8" t="s">
        <v>3919</v>
      </c>
      <c r="I1514" s="8" t="s">
        <v>3952</v>
      </c>
      <c r="J1514" s="8" t="s">
        <v>3919</v>
      </c>
      <c r="K1514" s="8" t="s">
        <v>3919</v>
      </c>
      <c r="L1514" s="8" t="s">
        <v>3919</v>
      </c>
      <c r="N1514" s="3" t="s">
        <v>8568</v>
      </c>
      <c r="O1514" s="8" t="s">
        <v>3919</v>
      </c>
      <c r="Q1514" s="10" t="s">
        <v>11917</v>
      </c>
      <c r="R1514" s="12" t="s">
        <v>11917</v>
      </c>
      <c r="S1514" s="8" t="s">
        <v>7</v>
      </c>
      <c r="T1514" s="8" t="s">
        <v>11918</v>
      </c>
      <c r="U1514" s="3" t="s">
        <v>11919</v>
      </c>
    </row>
    <row r="1515" spans="1:21" x14ac:dyDescent="0.25">
      <c r="A1515" s="11" t="s">
        <v>16083</v>
      </c>
      <c r="B1515" s="3" t="s">
        <v>16084</v>
      </c>
      <c r="C1515" s="3" t="s">
        <v>16085</v>
      </c>
      <c r="D1515" s="8" t="s">
        <v>84</v>
      </c>
      <c r="E1515" s="8" t="s">
        <v>3915</v>
      </c>
      <c r="F1515" s="3" t="s">
        <v>47</v>
      </c>
      <c r="G1515" s="8" t="s">
        <v>3919</v>
      </c>
      <c r="H1515" s="8" t="s">
        <v>3919</v>
      </c>
      <c r="I1515" s="8" t="s">
        <v>3919</v>
      </c>
      <c r="J1515" s="8" t="s">
        <v>3952</v>
      </c>
      <c r="K1515" s="8" t="s">
        <v>3919</v>
      </c>
      <c r="L1515" s="8" t="s">
        <v>3919</v>
      </c>
      <c r="N1515" s="3" t="s">
        <v>12656</v>
      </c>
      <c r="O1515" s="8" t="s">
        <v>3919</v>
      </c>
      <c r="Q1515" s="10" t="s">
        <v>11939</v>
      </c>
      <c r="R1515" s="12" t="s">
        <v>11939</v>
      </c>
      <c r="S1515" s="8" t="s">
        <v>7</v>
      </c>
      <c r="T1515" s="8" t="s">
        <v>11918</v>
      </c>
      <c r="U1515" s="3" t="s">
        <v>11919</v>
      </c>
    </row>
    <row r="1516" spans="1:21" x14ac:dyDescent="0.25">
      <c r="A1516" s="11" t="s">
        <v>16086</v>
      </c>
      <c r="B1516" s="3" t="s">
        <v>16087</v>
      </c>
      <c r="C1516" s="3" t="s">
        <v>16088</v>
      </c>
      <c r="D1516" s="8" t="s">
        <v>84</v>
      </c>
      <c r="E1516" s="8" t="s">
        <v>3915</v>
      </c>
      <c r="F1516" s="3" t="s">
        <v>46</v>
      </c>
      <c r="G1516" s="8" t="s">
        <v>3919</v>
      </c>
      <c r="H1516" s="8" t="s">
        <v>3919</v>
      </c>
      <c r="I1516" s="8" t="s">
        <v>3952</v>
      </c>
      <c r="J1516" s="8" t="s">
        <v>3919</v>
      </c>
      <c r="K1516" s="8" t="s">
        <v>3919</v>
      </c>
      <c r="L1516" s="8" t="s">
        <v>3919</v>
      </c>
      <c r="N1516" s="3" t="s">
        <v>8568</v>
      </c>
      <c r="O1516" s="8" t="s">
        <v>3919</v>
      </c>
      <c r="Q1516" s="10" t="s">
        <v>11917</v>
      </c>
      <c r="R1516" s="12" t="s">
        <v>11917</v>
      </c>
      <c r="S1516" s="8" t="s">
        <v>7</v>
      </c>
      <c r="T1516" s="8" t="s">
        <v>11918</v>
      </c>
      <c r="U1516" s="3" t="s">
        <v>11919</v>
      </c>
    </row>
    <row r="1517" spans="1:21" x14ac:dyDescent="0.25">
      <c r="A1517" s="11" t="s">
        <v>16089</v>
      </c>
      <c r="B1517" s="3" t="s">
        <v>16090</v>
      </c>
      <c r="C1517" s="3" t="s">
        <v>15324</v>
      </c>
      <c r="D1517" s="8" t="s">
        <v>84</v>
      </c>
      <c r="E1517" s="8" t="s">
        <v>3915</v>
      </c>
      <c r="F1517" s="3" t="s">
        <v>46</v>
      </c>
      <c r="G1517" s="8" t="s">
        <v>3919</v>
      </c>
      <c r="H1517" s="8" t="s">
        <v>3919</v>
      </c>
      <c r="I1517" s="8" t="s">
        <v>3952</v>
      </c>
      <c r="J1517" s="8" t="s">
        <v>3919</v>
      </c>
      <c r="K1517" s="8" t="s">
        <v>3919</v>
      </c>
      <c r="L1517" s="8" t="s">
        <v>3919</v>
      </c>
      <c r="N1517" s="3" t="s">
        <v>8568</v>
      </c>
      <c r="O1517" s="8" t="s">
        <v>3919</v>
      </c>
      <c r="Q1517" s="10" t="s">
        <v>11917</v>
      </c>
      <c r="R1517" s="12" t="s">
        <v>11917</v>
      </c>
      <c r="S1517" s="8" t="s">
        <v>7</v>
      </c>
      <c r="T1517" s="8" t="s">
        <v>11918</v>
      </c>
      <c r="U1517" s="3" t="s">
        <v>11919</v>
      </c>
    </row>
    <row r="1518" spans="1:21" x14ac:dyDescent="0.25">
      <c r="A1518" s="11" t="s">
        <v>185</v>
      </c>
      <c r="B1518" s="3" t="s">
        <v>9911</v>
      </c>
      <c r="C1518" s="3" t="s">
        <v>184</v>
      </c>
      <c r="D1518" s="8" t="s">
        <v>84</v>
      </c>
      <c r="E1518" s="8" t="s">
        <v>3915</v>
      </c>
      <c r="F1518" s="3" t="s">
        <v>45</v>
      </c>
      <c r="G1518" s="8" t="s">
        <v>3919</v>
      </c>
      <c r="H1518" s="8" t="s">
        <v>3952</v>
      </c>
      <c r="I1518" s="8" t="s">
        <v>3919</v>
      </c>
      <c r="J1518" s="8" t="s">
        <v>3919</v>
      </c>
      <c r="K1518" s="8" t="s">
        <v>3919</v>
      </c>
      <c r="L1518" s="8" t="s">
        <v>3919</v>
      </c>
      <c r="N1518" s="3" t="s">
        <v>9587</v>
      </c>
      <c r="O1518" s="8" t="s">
        <v>3952</v>
      </c>
      <c r="P1518" s="8" t="s">
        <v>9910</v>
      </c>
      <c r="Q1518" s="10" t="s">
        <v>11920</v>
      </c>
      <c r="R1518" s="12" t="s">
        <v>11920</v>
      </c>
      <c r="S1518" s="8" t="s">
        <v>7</v>
      </c>
      <c r="T1518" s="8" t="s">
        <v>11918</v>
      </c>
    </row>
    <row r="1519" spans="1:21" x14ac:dyDescent="0.25">
      <c r="A1519" s="11" t="s">
        <v>16091</v>
      </c>
      <c r="B1519" s="3" t="s">
        <v>16092</v>
      </c>
      <c r="C1519" s="3" t="s">
        <v>16093</v>
      </c>
      <c r="D1519" s="8" t="s">
        <v>84</v>
      </c>
      <c r="E1519" s="8" t="s">
        <v>3915</v>
      </c>
      <c r="F1519" s="3" t="s">
        <v>46</v>
      </c>
      <c r="G1519" s="8" t="s">
        <v>3919</v>
      </c>
      <c r="H1519" s="8" t="s">
        <v>3919</v>
      </c>
      <c r="I1519" s="8" t="s">
        <v>3952</v>
      </c>
      <c r="J1519" s="8" t="s">
        <v>3919</v>
      </c>
      <c r="K1519" s="8" t="s">
        <v>3919</v>
      </c>
      <c r="L1519" s="8" t="s">
        <v>3919</v>
      </c>
      <c r="N1519" s="3" t="s">
        <v>8568</v>
      </c>
      <c r="O1519" s="8" t="s">
        <v>3919</v>
      </c>
      <c r="Q1519" s="10" t="s">
        <v>11917</v>
      </c>
      <c r="R1519" s="12" t="s">
        <v>11917</v>
      </c>
      <c r="S1519" s="8" t="s">
        <v>7</v>
      </c>
      <c r="T1519" s="8" t="s">
        <v>11918</v>
      </c>
      <c r="U1519" s="3" t="s">
        <v>11919</v>
      </c>
    </row>
    <row r="1520" spans="1:21" x14ac:dyDescent="0.25">
      <c r="A1520" s="11" t="s">
        <v>16094</v>
      </c>
      <c r="B1520" s="3" t="s">
        <v>16095</v>
      </c>
      <c r="C1520" s="3" t="s">
        <v>16096</v>
      </c>
      <c r="D1520" s="8" t="s">
        <v>84</v>
      </c>
      <c r="E1520" s="8" t="s">
        <v>3915</v>
      </c>
      <c r="F1520" s="3" t="s">
        <v>46</v>
      </c>
      <c r="G1520" s="8" t="s">
        <v>3919</v>
      </c>
      <c r="H1520" s="8" t="s">
        <v>3919</v>
      </c>
      <c r="I1520" s="8" t="s">
        <v>3952</v>
      </c>
      <c r="J1520" s="8" t="s">
        <v>3919</v>
      </c>
      <c r="K1520" s="8" t="s">
        <v>3919</v>
      </c>
      <c r="L1520" s="8" t="s">
        <v>3919</v>
      </c>
      <c r="N1520" s="3" t="s">
        <v>8568</v>
      </c>
      <c r="O1520" s="8" t="s">
        <v>3919</v>
      </c>
      <c r="Q1520" s="10" t="s">
        <v>11917</v>
      </c>
      <c r="R1520" s="12" t="s">
        <v>11917</v>
      </c>
      <c r="S1520" s="8" t="s">
        <v>7</v>
      </c>
      <c r="T1520" s="8" t="s">
        <v>11918</v>
      </c>
      <c r="U1520" s="3" t="s">
        <v>11919</v>
      </c>
    </row>
    <row r="1521" spans="1:21" x14ac:dyDescent="0.25">
      <c r="A1521" s="11" t="s">
        <v>16097</v>
      </c>
      <c r="B1521" s="3" t="s">
        <v>16098</v>
      </c>
      <c r="C1521" s="3" t="s">
        <v>16099</v>
      </c>
      <c r="D1521" s="8" t="s">
        <v>84</v>
      </c>
      <c r="E1521" s="8" t="s">
        <v>3915</v>
      </c>
      <c r="F1521" s="3" t="s">
        <v>46</v>
      </c>
      <c r="G1521" s="8" t="s">
        <v>3919</v>
      </c>
      <c r="H1521" s="8" t="s">
        <v>3919</v>
      </c>
      <c r="I1521" s="8" t="s">
        <v>3952</v>
      </c>
      <c r="J1521" s="8" t="s">
        <v>3919</v>
      </c>
      <c r="K1521" s="8" t="s">
        <v>3919</v>
      </c>
      <c r="L1521" s="8" t="s">
        <v>3919</v>
      </c>
      <c r="N1521" s="3" t="s">
        <v>8568</v>
      </c>
      <c r="O1521" s="8" t="s">
        <v>3919</v>
      </c>
      <c r="Q1521" s="10" t="s">
        <v>11917</v>
      </c>
      <c r="R1521" s="12" t="s">
        <v>11917</v>
      </c>
      <c r="S1521" s="8" t="s">
        <v>7</v>
      </c>
      <c r="T1521" s="8" t="s">
        <v>11918</v>
      </c>
      <c r="U1521" s="3" t="s">
        <v>11919</v>
      </c>
    </row>
    <row r="1522" spans="1:21" x14ac:dyDescent="0.25">
      <c r="A1522" s="11" t="s">
        <v>16100</v>
      </c>
      <c r="B1522" s="3" t="s">
        <v>16101</v>
      </c>
      <c r="C1522" s="3" t="s">
        <v>16102</v>
      </c>
      <c r="D1522" s="8" t="s">
        <v>84</v>
      </c>
      <c r="E1522" s="8" t="s">
        <v>3915</v>
      </c>
      <c r="F1522" s="3" t="s">
        <v>46</v>
      </c>
      <c r="G1522" s="8" t="s">
        <v>3919</v>
      </c>
      <c r="H1522" s="8" t="s">
        <v>3919</v>
      </c>
      <c r="I1522" s="8" t="s">
        <v>3952</v>
      </c>
      <c r="J1522" s="8" t="s">
        <v>3919</v>
      </c>
      <c r="K1522" s="8" t="s">
        <v>3919</v>
      </c>
      <c r="L1522" s="8" t="s">
        <v>3919</v>
      </c>
      <c r="N1522" s="3" t="s">
        <v>8568</v>
      </c>
      <c r="O1522" s="8" t="s">
        <v>3919</v>
      </c>
      <c r="Q1522" s="10" t="s">
        <v>11917</v>
      </c>
      <c r="R1522" s="12" t="s">
        <v>11917</v>
      </c>
      <c r="S1522" s="8" t="s">
        <v>7</v>
      </c>
      <c r="T1522" s="8" t="s">
        <v>11918</v>
      </c>
      <c r="U1522" s="3" t="s">
        <v>11919</v>
      </c>
    </row>
    <row r="1523" spans="1:21" x14ac:dyDescent="0.25">
      <c r="A1523" s="11" t="s">
        <v>645</v>
      </c>
      <c r="B1523" s="3" t="s">
        <v>10020</v>
      </c>
      <c r="C1523" s="3" t="s">
        <v>644</v>
      </c>
      <c r="D1523" s="8" t="s">
        <v>84</v>
      </c>
      <c r="E1523" s="8" t="s">
        <v>3915</v>
      </c>
      <c r="F1523" s="3" t="s">
        <v>11960</v>
      </c>
      <c r="G1523" s="8" t="s">
        <v>3919</v>
      </c>
      <c r="H1523" s="8" t="s">
        <v>3919</v>
      </c>
      <c r="I1523" s="8" t="s">
        <v>3919</v>
      </c>
      <c r="J1523" s="8" t="s">
        <v>3919</v>
      </c>
      <c r="K1523" s="8" t="s">
        <v>3919</v>
      </c>
      <c r="L1523" s="8" t="s">
        <v>3952</v>
      </c>
      <c r="M1523" s="8" t="s">
        <v>11969</v>
      </c>
      <c r="N1523" s="3" t="s">
        <v>6747</v>
      </c>
      <c r="O1523" s="8" t="s">
        <v>3952</v>
      </c>
      <c r="P1523" s="8" t="s">
        <v>10019</v>
      </c>
      <c r="Q1523" s="10" t="s">
        <v>11962</v>
      </c>
      <c r="R1523" s="12" t="s">
        <v>11962</v>
      </c>
      <c r="S1523" s="8" t="s">
        <v>7</v>
      </c>
      <c r="T1523" s="8" t="s">
        <v>11918</v>
      </c>
    </row>
    <row r="1524" spans="1:21" x14ac:dyDescent="0.25">
      <c r="A1524" s="11" t="s">
        <v>16103</v>
      </c>
      <c r="B1524" s="3" t="s">
        <v>16104</v>
      </c>
      <c r="C1524" s="3" t="s">
        <v>16105</v>
      </c>
      <c r="D1524" s="8" t="s">
        <v>84</v>
      </c>
      <c r="E1524" s="8" t="s">
        <v>3915</v>
      </c>
      <c r="F1524" s="3" t="s">
        <v>46</v>
      </c>
      <c r="G1524" s="8" t="s">
        <v>3919</v>
      </c>
      <c r="H1524" s="8" t="s">
        <v>3919</v>
      </c>
      <c r="I1524" s="8" t="s">
        <v>3952</v>
      </c>
      <c r="J1524" s="8" t="s">
        <v>3919</v>
      </c>
      <c r="K1524" s="8" t="s">
        <v>3919</v>
      </c>
      <c r="L1524" s="8" t="s">
        <v>3919</v>
      </c>
      <c r="N1524" s="3" t="s">
        <v>8568</v>
      </c>
      <c r="O1524" s="8" t="s">
        <v>3919</v>
      </c>
      <c r="Q1524" s="10" t="s">
        <v>11917</v>
      </c>
      <c r="R1524" s="12" t="s">
        <v>11917</v>
      </c>
      <c r="S1524" s="8" t="s">
        <v>7</v>
      </c>
      <c r="T1524" s="8" t="s">
        <v>11918</v>
      </c>
      <c r="U1524" s="3" t="s">
        <v>11919</v>
      </c>
    </row>
    <row r="1525" spans="1:21" x14ac:dyDescent="0.25">
      <c r="A1525" s="11" t="s">
        <v>16106</v>
      </c>
      <c r="B1525" s="3" t="s">
        <v>16107</v>
      </c>
      <c r="C1525" s="3" t="s">
        <v>16108</v>
      </c>
      <c r="D1525" s="8" t="s">
        <v>84</v>
      </c>
      <c r="E1525" s="8" t="s">
        <v>3915</v>
      </c>
      <c r="F1525" s="3" t="s">
        <v>46</v>
      </c>
      <c r="G1525" s="8" t="s">
        <v>3919</v>
      </c>
      <c r="H1525" s="8" t="s">
        <v>3919</v>
      </c>
      <c r="I1525" s="8" t="s">
        <v>3952</v>
      </c>
      <c r="J1525" s="8" t="s">
        <v>3919</v>
      </c>
      <c r="K1525" s="8" t="s">
        <v>3919</v>
      </c>
      <c r="L1525" s="8" t="s">
        <v>3919</v>
      </c>
      <c r="N1525" s="3" t="s">
        <v>8568</v>
      </c>
      <c r="O1525" s="8" t="s">
        <v>3919</v>
      </c>
      <c r="Q1525" s="10" t="s">
        <v>11917</v>
      </c>
      <c r="R1525" s="12" t="s">
        <v>11917</v>
      </c>
      <c r="S1525" s="8" t="s">
        <v>7</v>
      </c>
      <c r="T1525" s="8" t="s">
        <v>11918</v>
      </c>
      <c r="U1525" s="3" t="s">
        <v>11919</v>
      </c>
    </row>
    <row r="1526" spans="1:21" x14ac:dyDescent="0.25">
      <c r="A1526" s="11" t="s">
        <v>16109</v>
      </c>
      <c r="B1526" s="3" t="s">
        <v>16110</v>
      </c>
      <c r="C1526" s="3" t="s">
        <v>16111</v>
      </c>
      <c r="D1526" s="8" t="s">
        <v>84</v>
      </c>
      <c r="E1526" s="8" t="s">
        <v>3915</v>
      </c>
      <c r="F1526" s="3" t="s">
        <v>46</v>
      </c>
      <c r="G1526" s="8" t="s">
        <v>3919</v>
      </c>
      <c r="H1526" s="8" t="s">
        <v>3919</v>
      </c>
      <c r="I1526" s="8" t="s">
        <v>3952</v>
      </c>
      <c r="J1526" s="8" t="s">
        <v>3919</v>
      </c>
      <c r="K1526" s="8" t="s">
        <v>3919</v>
      </c>
      <c r="L1526" s="8" t="s">
        <v>3919</v>
      </c>
      <c r="N1526" s="3" t="s">
        <v>8568</v>
      </c>
      <c r="O1526" s="8" t="s">
        <v>3919</v>
      </c>
      <c r="Q1526" s="10" t="s">
        <v>11917</v>
      </c>
      <c r="R1526" s="12" t="s">
        <v>11917</v>
      </c>
      <c r="S1526" s="8" t="s">
        <v>7</v>
      </c>
      <c r="T1526" s="8" t="s">
        <v>11918</v>
      </c>
      <c r="U1526" s="3" t="s">
        <v>11919</v>
      </c>
    </row>
    <row r="1527" spans="1:21" x14ac:dyDescent="0.25">
      <c r="A1527" s="11" t="s">
        <v>16112</v>
      </c>
      <c r="B1527" s="3" t="s">
        <v>16113</v>
      </c>
      <c r="C1527" s="3" t="s">
        <v>16114</v>
      </c>
      <c r="D1527" s="8" t="s">
        <v>84</v>
      </c>
      <c r="E1527" s="8" t="s">
        <v>3915</v>
      </c>
      <c r="F1527" s="3" t="s">
        <v>46</v>
      </c>
      <c r="G1527" s="8" t="s">
        <v>3919</v>
      </c>
      <c r="H1527" s="8" t="s">
        <v>3919</v>
      </c>
      <c r="I1527" s="8" t="s">
        <v>3952</v>
      </c>
      <c r="J1527" s="8" t="s">
        <v>3919</v>
      </c>
      <c r="K1527" s="8" t="s">
        <v>3919</v>
      </c>
      <c r="L1527" s="8" t="s">
        <v>3919</v>
      </c>
      <c r="N1527" s="3" t="s">
        <v>8568</v>
      </c>
      <c r="O1527" s="8" t="s">
        <v>3919</v>
      </c>
      <c r="Q1527" s="10" t="s">
        <v>11917</v>
      </c>
      <c r="R1527" s="12" t="s">
        <v>11917</v>
      </c>
      <c r="S1527" s="8" t="s">
        <v>7</v>
      </c>
      <c r="T1527" s="8" t="s">
        <v>11918</v>
      </c>
      <c r="U1527" s="3" t="s">
        <v>11919</v>
      </c>
    </row>
    <row r="1528" spans="1:21" x14ac:dyDescent="0.25">
      <c r="A1528" s="11" t="s">
        <v>16115</v>
      </c>
      <c r="B1528" s="3" t="s">
        <v>16116</v>
      </c>
      <c r="C1528" s="3" t="s">
        <v>16117</v>
      </c>
      <c r="D1528" s="8" t="s">
        <v>84</v>
      </c>
      <c r="E1528" s="8" t="s">
        <v>3915</v>
      </c>
      <c r="F1528" s="3" t="s">
        <v>46</v>
      </c>
      <c r="G1528" s="8" t="s">
        <v>3919</v>
      </c>
      <c r="H1528" s="8" t="s">
        <v>3919</v>
      </c>
      <c r="I1528" s="8" t="s">
        <v>3952</v>
      </c>
      <c r="J1528" s="8" t="s">
        <v>3919</v>
      </c>
      <c r="K1528" s="8" t="s">
        <v>3919</v>
      </c>
      <c r="L1528" s="8" t="s">
        <v>3919</v>
      </c>
      <c r="N1528" s="3" t="s">
        <v>8568</v>
      </c>
      <c r="O1528" s="8" t="s">
        <v>3919</v>
      </c>
      <c r="Q1528" s="10" t="s">
        <v>11917</v>
      </c>
      <c r="R1528" s="12" t="s">
        <v>11917</v>
      </c>
      <c r="S1528" s="8" t="s">
        <v>7</v>
      </c>
      <c r="T1528" s="8" t="s">
        <v>11918</v>
      </c>
      <c r="U1528" s="3" t="s">
        <v>11919</v>
      </c>
    </row>
    <row r="1529" spans="1:21" x14ac:dyDescent="0.25">
      <c r="A1529" s="11" t="s">
        <v>16118</v>
      </c>
      <c r="B1529" s="3" t="s">
        <v>16119</v>
      </c>
      <c r="C1529" s="3" t="s">
        <v>16120</v>
      </c>
      <c r="D1529" s="8" t="s">
        <v>84</v>
      </c>
      <c r="E1529" s="8" t="s">
        <v>3915</v>
      </c>
      <c r="F1529" s="3" t="s">
        <v>47</v>
      </c>
      <c r="G1529" s="8" t="s">
        <v>3919</v>
      </c>
      <c r="H1529" s="8" t="s">
        <v>3919</v>
      </c>
      <c r="I1529" s="8" t="s">
        <v>3919</v>
      </c>
      <c r="J1529" s="8" t="s">
        <v>3952</v>
      </c>
      <c r="K1529" s="8" t="s">
        <v>3919</v>
      </c>
      <c r="L1529" s="8" t="s">
        <v>3919</v>
      </c>
      <c r="N1529" s="3" t="s">
        <v>12903</v>
      </c>
      <c r="O1529" s="8" t="s">
        <v>3919</v>
      </c>
      <c r="Q1529" s="10" t="s">
        <v>11939</v>
      </c>
      <c r="R1529" s="12" t="s">
        <v>11939</v>
      </c>
      <c r="S1529" s="8" t="s">
        <v>7</v>
      </c>
      <c r="T1529" s="8" t="s">
        <v>11918</v>
      </c>
      <c r="U1529" s="3" t="s">
        <v>11919</v>
      </c>
    </row>
    <row r="1530" spans="1:21" x14ac:dyDescent="0.25">
      <c r="A1530" s="11" t="s">
        <v>16121</v>
      </c>
      <c r="B1530" s="3" t="s">
        <v>16122</v>
      </c>
      <c r="C1530" s="3" t="s">
        <v>16123</v>
      </c>
      <c r="D1530" s="8" t="s">
        <v>84</v>
      </c>
      <c r="E1530" s="8" t="s">
        <v>3915</v>
      </c>
      <c r="F1530" s="3" t="s">
        <v>45</v>
      </c>
      <c r="G1530" s="8" t="s">
        <v>3919</v>
      </c>
      <c r="H1530" s="8" t="s">
        <v>3952</v>
      </c>
      <c r="I1530" s="8" t="s">
        <v>3919</v>
      </c>
      <c r="J1530" s="8" t="s">
        <v>3919</v>
      </c>
      <c r="K1530" s="8" t="s">
        <v>3919</v>
      </c>
      <c r="L1530" s="8" t="s">
        <v>3919</v>
      </c>
      <c r="N1530" s="3" t="s">
        <v>9315</v>
      </c>
      <c r="O1530" s="8" t="s">
        <v>3919</v>
      </c>
      <c r="Q1530" s="10" t="s">
        <v>11920</v>
      </c>
      <c r="R1530" s="12" t="s">
        <v>11920</v>
      </c>
      <c r="S1530" s="8" t="s">
        <v>7</v>
      </c>
      <c r="T1530" s="8" t="s">
        <v>11918</v>
      </c>
      <c r="U1530" s="3" t="s">
        <v>11919</v>
      </c>
    </row>
    <row r="1531" spans="1:21" x14ac:dyDescent="0.25">
      <c r="A1531" s="11" t="s">
        <v>16124</v>
      </c>
      <c r="B1531" s="3" t="s">
        <v>16125</v>
      </c>
      <c r="C1531" s="3" t="s">
        <v>16123</v>
      </c>
      <c r="D1531" s="8" t="s">
        <v>84</v>
      </c>
      <c r="E1531" s="8" t="s">
        <v>3915</v>
      </c>
      <c r="F1531" s="3" t="s">
        <v>45</v>
      </c>
      <c r="G1531" s="8" t="s">
        <v>3919</v>
      </c>
      <c r="H1531" s="8" t="s">
        <v>3952</v>
      </c>
      <c r="I1531" s="8" t="s">
        <v>3919</v>
      </c>
      <c r="J1531" s="8" t="s">
        <v>3919</v>
      </c>
      <c r="K1531" s="8" t="s">
        <v>3919</v>
      </c>
      <c r="L1531" s="8" t="s">
        <v>3919</v>
      </c>
      <c r="N1531" s="3" t="s">
        <v>9315</v>
      </c>
      <c r="O1531" s="8" t="s">
        <v>3919</v>
      </c>
      <c r="Q1531" s="10" t="s">
        <v>11920</v>
      </c>
      <c r="R1531" s="12" t="s">
        <v>11920</v>
      </c>
      <c r="S1531" s="8" t="s">
        <v>7</v>
      </c>
      <c r="T1531" s="8" t="s">
        <v>11918</v>
      </c>
      <c r="U1531" s="3" t="s">
        <v>11919</v>
      </c>
    </row>
    <row r="1532" spans="1:21" x14ac:dyDescent="0.25">
      <c r="A1532" s="11" t="s">
        <v>16126</v>
      </c>
      <c r="B1532" s="3" t="s">
        <v>16127</v>
      </c>
      <c r="C1532" s="3" t="s">
        <v>16128</v>
      </c>
      <c r="D1532" s="8" t="s">
        <v>84</v>
      </c>
      <c r="E1532" s="8" t="s">
        <v>3915</v>
      </c>
      <c r="F1532" s="3" t="s">
        <v>46</v>
      </c>
      <c r="G1532" s="8" t="s">
        <v>3919</v>
      </c>
      <c r="H1532" s="8" t="s">
        <v>3919</v>
      </c>
      <c r="I1532" s="8" t="s">
        <v>3952</v>
      </c>
      <c r="J1532" s="8" t="s">
        <v>3919</v>
      </c>
      <c r="K1532" s="8" t="s">
        <v>3919</v>
      </c>
      <c r="L1532" s="8" t="s">
        <v>3919</v>
      </c>
      <c r="N1532" s="3" t="s">
        <v>8568</v>
      </c>
      <c r="O1532" s="8" t="s">
        <v>3919</v>
      </c>
      <c r="Q1532" s="10" t="s">
        <v>11917</v>
      </c>
      <c r="R1532" s="12" t="s">
        <v>11917</v>
      </c>
      <c r="S1532" s="8" t="s">
        <v>7</v>
      </c>
      <c r="T1532" s="8" t="s">
        <v>11918</v>
      </c>
      <c r="U1532" s="3" t="s">
        <v>11919</v>
      </c>
    </row>
    <row r="1533" spans="1:21" x14ac:dyDescent="0.25">
      <c r="A1533" s="11" t="s">
        <v>16129</v>
      </c>
      <c r="B1533" s="3" t="s">
        <v>16130</v>
      </c>
      <c r="C1533" s="3" t="s">
        <v>16131</v>
      </c>
      <c r="D1533" s="8" t="s">
        <v>84</v>
      </c>
      <c r="E1533" s="8" t="s">
        <v>3915</v>
      </c>
      <c r="F1533" s="3" t="s">
        <v>46</v>
      </c>
      <c r="G1533" s="8" t="s">
        <v>3919</v>
      </c>
      <c r="H1533" s="8" t="s">
        <v>3919</v>
      </c>
      <c r="I1533" s="8" t="s">
        <v>3952</v>
      </c>
      <c r="J1533" s="8" t="s">
        <v>3919</v>
      </c>
      <c r="K1533" s="8" t="s">
        <v>3919</v>
      </c>
      <c r="L1533" s="8" t="s">
        <v>3919</v>
      </c>
      <c r="N1533" s="3" t="s">
        <v>8568</v>
      </c>
      <c r="O1533" s="8" t="s">
        <v>3919</v>
      </c>
      <c r="Q1533" s="10" t="s">
        <v>11917</v>
      </c>
      <c r="R1533" s="12" t="s">
        <v>11917</v>
      </c>
      <c r="S1533" s="8" t="s">
        <v>7</v>
      </c>
      <c r="T1533" s="8" t="s">
        <v>11918</v>
      </c>
      <c r="U1533" s="3" t="s">
        <v>11919</v>
      </c>
    </row>
    <row r="1534" spans="1:21" x14ac:dyDescent="0.25">
      <c r="A1534" s="11" t="s">
        <v>16132</v>
      </c>
      <c r="B1534" s="3" t="s">
        <v>16133</v>
      </c>
      <c r="C1534" s="3" t="s">
        <v>16134</v>
      </c>
      <c r="D1534" s="8" t="s">
        <v>84</v>
      </c>
      <c r="E1534" s="8" t="s">
        <v>3915</v>
      </c>
      <c r="F1534" s="3" t="s">
        <v>46</v>
      </c>
      <c r="G1534" s="8" t="s">
        <v>3919</v>
      </c>
      <c r="H1534" s="8" t="s">
        <v>3919</v>
      </c>
      <c r="I1534" s="8" t="s">
        <v>3952</v>
      </c>
      <c r="J1534" s="8" t="s">
        <v>3919</v>
      </c>
      <c r="K1534" s="8" t="s">
        <v>3919</v>
      </c>
      <c r="L1534" s="8" t="s">
        <v>3919</v>
      </c>
      <c r="N1534" s="3" t="s">
        <v>8568</v>
      </c>
      <c r="O1534" s="8" t="s">
        <v>3919</v>
      </c>
      <c r="Q1534" s="10" t="s">
        <v>11917</v>
      </c>
      <c r="R1534" s="12" t="s">
        <v>11917</v>
      </c>
      <c r="S1534" s="8" t="s">
        <v>7</v>
      </c>
      <c r="T1534" s="8" t="s">
        <v>11918</v>
      </c>
      <c r="U1534" s="3" t="s">
        <v>11919</v>
      </c>
    </row>
    <row r="1535" spans="1:21" x14ac:dyDescent="0.25">
      <c r="A1535" s="11" t="s">
        <v>16135</v>
      </c>
      <c r="B1535" s="3" t="s">
        <v>16136</v>
      </c>
      <c r="C1535" s="3" t="s">
        <v>16137</v>
      </c>
      <c r="D1535" s="8" t="s">
        <v>84</v>
      </c>
      <c r="E1535" s="8" t="s">
        <v>3915</v>
      </c>
      <c r="F1535" s="3" t="s">
        <v>46</v>
      </c>
      <c r="G1535" s="8" t="s">
        <v>3919</v>
      </c>
      <c r="H1535" s="8" t="s">
        <v>3919</v>
      </c>
      <c r="I1535" s="8" t="s">
        <v>3952</v>
      </c>
      <c r="J1535" s="8" t="s">
        <v>3919</v>
      </c>
      <c r="K1535" s="8" t="s">
        <v>3919</v>
      </c>
      <c r="L1535" s="8" t="s">
        <v>3919</v>
      </c>
      <c r="N1535" s="3" t="s">
        <v>8568</v>
      </c>
      <c r="O1535" s="8" t="s">
        <v>3919</v>
      </c>
      <c r="Q1535" s="10" t="s">
        <v>11917</v>
      </c>
      <c r="R1535" s="12" t="s">
        <v>11917</v>
      </c>
      <c r="S1535" s="8" t="s">
        <v>7</v>
      </c>
      <c r="T1535" s="8" t="s">
        <v>11918</v>
      </c>
      <c r="U1535" s="3" t="s">
        <v>11919</v>
      </c>
    </row>
    <row r="1536" spans="1:21" x14ac:dyDescent="0.25">
      <c r="A1536" s="11" t="s">
        <v>2709</v>
      </c>
      <c r="B1536" s="3" t="s">
        <v>10369</v>
      </c>
      <c r="C1536" s="3" t="s">
        <v>2708</v>
      </c>
      <c r="D1536" s="8" t="s">
        <v>84</v>
      </c>
      <c r="E1536" s="8" t="s">
        <v>3915</v>
      </c>
      <c r="F1536" s="3" t="s">
        <v>11960</v>
      </c>
      <c r="G1536" s="8" t="s">
        <v>3919</v>
      </c>
      <c r="H1536" s="8" t="s">
        <v>3919</v>
      </c>
      <c r="I1536" s="8" t="s">
        <v>3919</v>
      </c>
      <c r="J1536" s="8" t="s">
        <v>3919</v>
      </c>
      <c r="K1536" s="8" t="s">
        <v>3919</v>
      </c>
      <c r="L1536" s="8" t="s">
        <v>3952</v>
      </c>
      <c r="M1536" s="8" t="s">
        <v>11961</v>
      </c>
      <c r="N1536" s="3" t="s">
        <v>5279</v>
      </c>
      <c r="O1536" s="8" t="s">
        <v>3952</v>
      </c>
      <c r="P1536" s="8" t="s">
        <v>10368</v>
      </c>
      <c r="Q1536" s="10" t="s">
        <v>11962</v>
      </c>
      <c r="R1536" s="12" t="s">
        <v>11962</v>
      </c>
      <c r="S1536" s="8" t="s">
        <v>7</v>
      </c>
      <c r="T1536" s="8" t="s">
        <v>11918</v>
      </c>
    </row>
    <row r="1537" spans="1:21" x14ac:dyDescent="0.25">
      <c r="A1537" s="11" t="s">
        <v>3618</v>
      </c>
      <c r="B1537" s="3" t="s">
        <v>10374</v>
      </c>
      <c r="C1537" s="3" t="s">
        <v>3617</v>
      </c>
      <c r="D1537" s="8" t="s">
        <v>84</v>
      </c>
      <c r="E1537" s="8" t="s">
        <v>3915</v>
      </c>
      <c r="F1537" s="3" t="s">
        <v>47</v>
      </c>
      <c r="G1537" s="8" t="s">
        <v>3919</v>
      </c>
      <c r="H1537" s="8" t="s">
        <v>3919</v>
      </c>
      <c r="I1537" s="8" t="s">
        <v>3919</v>
      </c>
      <c r="J1537" s="8" t="s">
        <v>3952</v>
      </c>
      <c r="K1537" s="8" t="s">
        <v>3919</v>
      </c>
      <c r="L1537" s="8" t="s">
        <v>3919</v>
      </c>
      <c r="N1537" s="3" t="s">
        <v>10377</v>
      </c>
      <c r="O1537" s="8" t="s">
        <v>3952</v>
      </c>
      <c r="P1537" s="8" t="s">
        <v>10373</v>
      </c>
      <c r="Q1537" s="10" t="s">
        <v>11939</v>
      </c>
      <c r="R1537" s="12" t="s">
        <v>11939</v>
      </c>
      <c r="S1537" s="8" t="s">
        <v>7</v>
      </c>
      <c r="T1537" s="8" t="s">
        <v>11918</v>
      </c>
    </row>
    <row r="1538" spans="1:21" x14ac:dyDescent="0.25">
      <c r="A1538" s="11" t="s">
        <v>16138</v>
      </c>
      <c r="B1538" s="3" t="s">
        <v>16139</v>
      </c>
      <c r="C1538" s="3" t="s">
        <v>16140</v>
      </c>
      <c r="D1538" s="8" t="s">
        <v>84</v>
      </c>
      <c r="E1538" s="8" t="s">
        <v>3915</v>
      </c>
      <c r="F1538" s="3" t="s">
        <v>46</v>
      </c>
      <c r="G1538" s="8" t="s">
        <v>3919</v>
      </c>
      <c r="H1538" s="8" t="s">
        <v>3919</v>
      </c>
      <c r="I1538" s="8" t="s">
        <v>3952</v>
      </c>
      <c r="J1538" s="8" t="s">
        <v>3919</v>
      </c>
      <c r="K1538" s="8" t="s">
        <v>3919</v>
      </c>
      <c r="L1538" s="8" t="s">
        <v>3919</v>
      </c>
      <c r="N1538" s="3" t="s">
        <v>8568</v>
      </c>
      <c r="O1538" s="8" t="s">
        <v>3919</v>
      </c>
      <c r="Q1538" s="10" t="s">
        <v>11917</v>
      </c>
      <c r="R1538" s="12" t="s">
        <v>11917</v>
      </c>
      <c r="S1538" s="8" t="s">
        <v>7</v>
      </c>
      <c r="T1538" s="8" t="s">
        <v>11918</v>
      </c>
      <c r="U1538" s="3" t="s">
        <v>11919</v>
      </c>
    </row>
    <row r="1539" spans="1:21" x14ac:dyDescent="0.25">
      <c r="A1539" s="11" t="s">
        <v>16141</v>
      </c>
      <c r="B1539" s="3" t="s">
        <v>16142</v>
      </c>
      <c r="C1539" s="3" t="s">
        <v>16143</v>
      </c>
      <c r="D1539" s="8" t="s">
        <v>84</v>
      </c>
      <c r="E1539" s="8" t="s">
        <v>3915</v>
      </c>
      <c r="F1539" s="3" t="s">
        <v>47</v>
      </c>
      <c r="G1539" s="8" t="s">
        <v>3919</v>
      </c>
      <c r="H1539" s="8" t="s">
        <v>3919</v>
      </c>
      <c r="I1539" s="8" t="s">
        <v>3919</v>
      </c>
      <c r="J1539" s="8" t="s">
        <v>3952</v>
      </c>
      <c r="K1539" s="8" t="s">
        <v>3919</v>
      </c>
      <c r="L1539" s="8" t="s">
        <v>3919</v>
      </c>
      <c r="N1539" s="3" t="s">
        <v>13171</v>
      </c>
      <c r="O1539" s="8" t="s">
        <v>3919</v>
      </c>
      <c r="Q1539" s="10" t="s">
        <v>11939</v>
      </c>
      <c r="R1539" s="12" t="s">
        <v>11939</v>
      </c>
      <c r="S1539" s="8" t="s">
        <v>7</v>
      </c>
      <c r="T1539" s="8" t="s">
        <v>11918</v>
      </c>
      <c r="U1539" s="3" t="s">
        <v>11919</v>
      </c>
    </row>
    <row r="1540" spans="1:21" x14ac:dyDescent="0.25">
      <c r="A1540" s="11" t="s">
        <v>16144</v>
      </c>
      <c r="B1540" s="3" t="s">
        <v>16145</v>
      </c>
      <c r="C1540" s="3" t="s">
        <v>16146</v>
      </c>
      <c r="D1540" s="8" t="s">
        <v>84</v>
      </c>
      <c r="E1540" s="8" t="s">
        <v>3915</v>
      </c>
      <c r="F1540" s="3" t="s">
        <v>46</v>
      </c>
      <c r="G1540" s="8" t="s">
        <v>3919</v>
      </c>
      <c r="H1540" s="8" t="s">
        <v>3919</v>
      </c>
      <c r="I1540" s="8" t="s">
        <v>3952</v>
      </c>
      <c r="J1540" s="8" t="s">
        <v>3919</v>
      </c>
      <c r="K1540" s="8" t="s">
        <v>3919</v>
      </c>
      <c r="L1540" s="8" t="s">
        <v>3919</v>
      </c>
      <c r="N1540" s="3" t="s">
        <v>8568</v>
      </c>
      <c r="O1540" s="8" t="s">
        <v>3919</v>
      </c>
      <c r="Q1540" s="10" t="s">
        <v>11917</v>
      </c>
      <c r="R1540" s="12" t="s">
        <v>11917</v>
      </c>
      <c r="S1540" s="8" t="s">
        <v>7</v>
      </c>
      <c r="T1540" s="8" t="s">
        <v>11918</v>
      </c>
      <c r="U1540" s="3" t="s">
        <v>11919</v>
      </c>
    </row>
    <row r="1541" spans="1:21" x14ac:dyDescent="0.25">
      <c r="A1541" s="11" t="s">
        <v>16147</v>
      </c>
      <c r="B1541" s="3" t="s">
        <v>16148</v>
      </c>
      <c r="C1541" s="3" t="s">
        <v>16149</v>
      </c>
      <c r="D1541" s="8" t="s">
        <v>84</v>
      </c>
      <c r="E1541" s="8" t="s">
        <v>3915</v>
      </c>
      <c r="F1541" s="3" t="s">
        <v>47</v>
      </c>
      <c r="G1541" s="8" t="s">
        <v>3919</v>
      </c>
      <c r="H1541" s="8" t="s">
        <v>3919</v>
      </c>
      <c r="I1541" s="8" t="s">
        <v>3919</v>
      </c>
      <c r="J1541" s="8" t="s">
        <v>3952</v>
      </c>
      <c r="K1541" s="8" t="s">
        <v>3919</v>
      </c>
      <c r="L1541" s="8" t="s">
        <v>3919</v>
      </c>
      <c r="N1541" s="3" t="s">
        <v>13216</v>
      </c>
      <c r="O1541" s="8" t="s">
        <v>3919</v>
      </c>
      <c r="Q1541" s="10" t="s">
        <v>11939</v>
      </c>
      <c r="R1541" s="12" t="s">
        <v>11939</v>
      </c>
      <c r="S1541" s="8" t="s">
        <v>7</v>
      </c>
      <c r="T1541" s="8" t="s">
        <v>11918</v>
      </c>
      <c r="U1541" s="3" t="s">
        <v>11919</v>
      </c>
    </row>
    <row r="1542" spans="1:21" x14ac:dyDescent="0.25">
      <c r="A1542" s="11" t="s">
        <v>16150</v>
      </c>
      <c r="B1542" s="3" t="s">
        <v>16151</v>
      </c>
      <c r="C1542" s="3" t="s">
        <v>16152</v>
      </c>
      <c r="D1542" s="8" t="s">
        <v>84</v>
      </c>
      <c r="E1542" s="8" t="s">
        <v>3915</v>
      </c>
      <c r="F1542" s="3" t="s">
        <v>46</v>
      </c>
      <c r="G1542" s="8" t="s">
        <v>3919</v>
      </c>
      <c r="H1542" s="8" t="s">
        <v>3919</v>
      </c>
      <c r="I1542" s="8" t="s">
        <v>3952</v>
      </c>
      <c r="J1542" s="8" t="s">
        <v>3919</v>
      </c>
      <c r="K1542" s="8" t="s">
        <v>3919</v>
      </c>
      <c r="L1542" s="8" t="s">
        <v>3919</v>
      </c>
      <c r="N1542" s="3" t="s">
        <v>8568</v>
      </c>
      <c r="O1542" s="8" t="s">
        <v>3919</v>
      </c>
      <c r="Q1542" s="10" t="s">
        <v>11917</v>
      </c>
      <c r="R1542" s="12" t="s">
        <v>11917</v>
      </c>
      <c r="S1542" s="8" t="s">
        <v>7</v>
      </c>
      <c r="T1542" s="8" t="s">
        <v>11918</v>
      </c>
      <c r="U1542" s="3" t="s">
        <v>11919</v>
      </c>
    </row>
    <row r="1543" spans="1:21" x14ac:dyDescent="0.25">
      <c r="A1543" s="11" t="s">
        <v>16153</v>
      </c>
      <c r="B1543" s="3" t="s">
        <v>16154</v>
      </c>
      <c r="C1543" s="3" t="s">
        <v>3856</v>
      </c>
      <c r="D1543" s="8" t="s">
        <v>84</v>
      </c>
      <c r="E1543" s="8" t="s">
        <v>3915</v>
      </c>
      <c r="F1543" s="3" t="s">
        <v>48</v>
      </c>
      <c r="G1543" s="8" t="s">
        <v>3919</v>
      </c>
      <c r="H1543" s="8" t="s">
        <v>3919</v>
      </c>
      <c r="I1543" s="8" t="s">
        <v>3919</v>
      </c>
      <c r="J1543" s="8" t="s">
        <v>3919</v>
      </c>
      <c r="K1543" s="8" t="s">
        <v>3952</v>
      </c>
      <c r="L1543" s="8" t="s">
        <v>3919</v>
      </c>
      <c r="N1543" s="3" t="s">
        <v>16155</v>
      </c>
      <c r="O1543" s="8" t="s">
        <v>3919</v>
      </c>
      <c r="Q1543" s="10" t="s">
        <v>12506</v>
      </c>
      <c r="R1543" s="12" t="s">
        <v>12506</v>
      </c>
      <c r="S1543" s="8" t="s">
        <v>7</v>
      </c>
      <c r="T1543" s="8" t="s">
        <v>11918</v>
      </c>
      <c r="U1543" s="3" t="s">
        <v>11919</v>
      </c>
    </row>
    <row r="1544" spans="1:21" x14ac:dyDescent="0.25">
      <c r="A1544" s="11" t="s">
        <v>16156</v>
      </c>
      <c r="B1544" s="3" t="s">
        <v>16157</v>
      </c>
      <c r="C1544" s="3" t="s">
        <v>16158</v>
      </c>
      <c r="D1544" s="8" t="s">
        <v>84</v>
      </c>
      <c r="E1544" s="8" t="s">
        <v>3915</v>
      </c>
      <c r="F1544" s="3" t="s">
        <v>46</v>
      </c>
      <c r="G1544" s="8" t="s">
        <v>3919</v>
      </c>
      <c r="H1544" s="8" t="s">
        <v>3919</v>
      </c>
      <c r="I1544" s="8" t="s">
        <v>3952</v>
      </c>
      <c r="J1544" s="8" t="s">
        <v>3919</v>
      </c>
      <c r="K1544" s="8" t="s">
        <v>3919</v>
      </c>
      <c r="L1544" s="8" t="s">
        <v>3919</v>
      </c>
      <c r="N1544" s="3" t="s">
        <v>8568</v>
      </c>
      <c r="O1544" s="8" t="s">
        <v>3919</v>
      </c>
      <c r="Q1544" s="10" t="s">
        <v>11917</v>
      </c>
      <c r="R1544" s="12" t="s">
        <v>11917</v>
      </c>
      <c r="S1544" s="8" t="s">
        <v>7</v>
      </c>
      <c r="T1544" s="8" t="s">
        <v>11918</v>
      </c>
      <c r="U1544" s="3" t="s">
        <v>11919</v>
      </c>
    </row>
    <row r="1545" spans="1:21" x14ac:dyDescent="0.25">
      <c r="A1545" s="11" t="s">
        <v>16159</v>
      </c>
      <c r="B1545" s="3" t="s">
        <v>16160</v>
      </c>
      <c r="C1545" s="3" t="s">
        <v>16161</v>
      </c>
      <c r="D1545" s="8" t="s">
        <v>84</v>
      </c>
      <c r="E1545" s="8" t="s">
        <v>3915</v>
      </c>
      <c r="F1545" s="3" t="s">
        <v>47</v>
      </c>
      <c r="G1545" s="8" t="s">
        <v>3919</v>
      </c>
      <c r="H1545" s="8" t="s">
        <v>3919</v>
      </c>
      <c r="I1545" s="8" t="s">
        <v>3919</v>
      </c>
      <c r="J1545" s="8" t="s">
        <v>3952</v>
      </c>
      <c r="K1545" s="8" t="s">
        <v>3919</v>
      </c>
      <c r="L1545" s="8" t="s">
        <v>3919</v>
      </c>
      <c r="N1545" s="3" t="s">
        <v>13220</v>
      </c>
      <c r="O1545" s="8" t="s">
        <v>3919</v>
      </c>
      <c r="Q1545" s="10" t="s">
        <v>11939</v>
      </c>
      <c r="R1545" s="12" t="s">
        <v>11939</v>
      </c>
      <c r="S1545" s="8" t="s">
        <v>7</v>
      </c>
      <c r="T1545" s="8" t="s">
        <v>11918</v>
      </c>
      <c r="U1545" s="3" t="s">
        <v>11919</v>
      </c>
    </row>
    <row r="1546" spans="1:21" x14ac:dyDescent="0.25">
      <c r="A1546" s="11" t="s">
        <v>16162</v>
      </c>
      <c r="B1546" s="3" t="s">
        <v>16163</v>
      </c>
      <c r="C1546" s="3" t="s">
        <v>16164</v>
      </c>
      <c r="D1546" s="8" t="s">
        <v>84</v>
      </c>
      <c r="E1546" s="8" t="s">
        <v>3915</v>
      </c>
      <c r="F1546" s="3" t="s">
        <v>47</v>
      </c>
      <c r="G1546" s="8" t="s">
        <v>3919</v>
      </c>
      <c r="H1546" s="8" t="s">
        <v>3919</v>
      </c>
      <c r="I1546" s="8" t="s">
        <v>3919</v>
      </c>
      <c r="J1546" s="8" t="s">
        <v>3952</v>
      </c>
      <c r="K1546" s="8" t="s">
        <v>3919</v>
      </c>
      <c r="L1546" s="8" t="s">
        <v>3919</v>
      </c>
      <c r="N1546" s="3" t="s">
        <v>13455</v>
      </c>
      <c r="O1546" s="8" t="s">
        <v>3919</v>
      </c>
      <c r="Q1546" s="10" t="s">
        <v>11939</v>
      </c>
      <c r="R1546" s="12" t="s">
        <v>11939</v>
      </c>
      <c r="S1546" s="8" t="s">
        <v>7</v>
      </c>
      <c r="T1546" s="8" t="s">
        <v>11918</v>
      </c>
      <c r="U1546" s="3" t="s">
        <v>11919</v>
      </c>
    </row>
    <row r="1547" spans="1:21" x14ac:dyDescent="0.25">
      <c r="A1547" s="11" t="s">
        <v>16165</v>
      </c>
      <c r="B1547" s="3" t="s">
        <v>16166</v>
      </c>
      <c r="C1547" s="3" t="s">
        <v>16167</v>
      </c>
      <c r="D1547" s="8" t="s">
        <v>84</v>
      </c>
      <c r="E1547" s="8" t="s">
        <v>3915</v>
      </c>
      <c r="F1547" s="3" t="s">
        <v>46</v>
      </c>
      <c r="G1547" s="8" t="s">
        <v>3919</v>
      </c>
      <c r="H1547" s="8" t="s">
        <v>3919</v>
      </c>
      <c r="I1547" s="8" t="s">
        <v>3952</v>
      </c>
      <c r="J1547" s="8" t="s">
        <v>3919</v>
      </c>
      <c r="K1547" s="8" t="s">
        <v>3919</v>
      </c>
      <c r="L1547" s="8" t="s">
        <v>3919</v>
      </c>
      <c r="N1547" s="3" t="s">
        <v>8568</v>
      </c>
      <c r="O1547" s="8" t="s">
        <v>3919</v>
      </c>
      <c r="Q1547" s="10" t="s">
        <v>11917</v>
      </c>
      <c r="R1547" s="12" t="s">
        <v>11917</v>
      </c>
      <c r="S1547" s="8" t="s">
        <v>7</v>
      </c>
      <c r="T1547" s="8" t="s">
        <v>11918</v>
      </c>
      <c r="U1547" s="3" t="s">
        <v>11919</v>
      </c>
    </row>
    <row r="1548" spans="1:21" x14ac:dyDescent="0.25">
      <c r="A1548" s="11" t="s">
        <v>16168</v>
      </c>
      <c r="B1548" s="3" t="s">
        <v>16169</v>
      </c>
      <c r="C1548" s="3" t="s">
        <v>3566</v>
      </c>
      <c r="D1548" s="8" t="s">
        <v>84</v>
      </c>
      <c r="E1548" s="8" t="s">
        <v>3915</v>
      </c>
      <c r="F1548" s="3" t="s">
        <v>45</v>
      </c>
      <c r="G1548" s="8" t="s">
        <v>3919</v>
      </c>
      <c r="H1548" s="8" t="s">
        <v>3952</v>
      </c>
      <c r="I1548" s="8" t="s">
        <v>3919</v>
      </c>
      <c r="J1548" s="8" t="s">
        <v>3919</v>
      </c>
      <c r="K1548" s="8" t="s">
        <v>3919</v>
      </c>
      <c r="L1548" s="8" t="s">
        <v>3919</v>
      </c>
      <c r="N1548" s="3" t="s">
        <v>9315</v>
      </c>
      <c r="O1548" s="8" t="s">
        <v>3919</v>
      </c>
      <c r="Q1548" s="10" t="s">
        <v>11920</v>
      </c>
      <c r="R1548" s="12" t="s">
        <v>11920</v>
      </c>
      <c r="S1548" s="8" t="s">
        <v>7</v>
      </c>
      <c r="T1548" s="8" t="s">
        <v>11918</v>
      </c>
      <c r="U1548" s="3" t="s">
        <v>11919</v>
      </c>
    </row>
    <row r="1549" spans="1:21" x14ac:dyDescent="0.25">
      <c r="A1549" s="11" t="s">
        <v>16170</v>
      </c>
      <c r="B1549" s="3" t="s">
        <v>16171</v>
      </c>
      <c r="C1549" s="3" t="s">
        <v>295</v>
      </c>
      <c r="D1549" s="8" t="s">
        <v>84</v>
      </c>
      <c r="E1549" s="8" t="s">
        <v>3915</v>
      </c>
      <c r="F1549" s="3" t="s">
        <v>46</v>
      </c>
      <c r="G1549" s="8" t="s">
        <v>3919</v>
      </c>
      <c r="H1549" s="8" t="s">
        <v>3919</v>
      </c>
      <c r="I1549" s="8" t="s">
        <v>3952</v>
      </c>
      <c r="J1549" s="8" t="s">
        <v>3919</v>
      </c>
      <c r="K1549" s="8" t="s">
        <v>3919</v>
      </c>
      <c r="L1549" s="8" t="s">
        <v>3919</v>
      </c>
      <c r="N1549" s="3" t="s">
        <v>8568</v>
      </c>
      <c r="O1549" s="8" t="s">
        <v>3919</v>
      </c>
      <c r="Q1549" s="10" t="s">
        <v>11917</v>
      </c>
      <c r="R1549" s="12" t="s">
        <v>11917</v>
      </c>
      <c r="S1549" s="8" t="s">
        <v>7</v>
      </c>
      <c r="T1549" s="8" t="s">
        <v>11918</v>
      </c>
      <c r="U1549" s="3" t="s">
        <v>11919</v>
      </c>
    </row>
    <row r="1550" spans="1:21" x14ac:dyDescent="0.25">
      <c r="A1550" s="11" t="s">
        <v>16172</v>
      </c>
      <c r="B1550" s="3" t="s">
        <v>16173</v>
      </c>
      <c r="C1550" s="3" t="s">
        <v>16174</v>
      </c>
      <c r="D1550" s="8" t="s">
        <v>84</v>
      </c>
      <c r="E1550" s="8" t="s">
        <v>3915</v>
      </c>
      <c r="F1550" s="3" t="s">
        <v>47</v>
      </c>
      <c r="G1550" s="8" t="s">
        <v>3919</v>
      </c>
      <c r="H1550" s="8" t="s">
        <v>3919</v>
      </c>
      <c r="I1550" s="8" t="s">
        <v>3919</v>
      </c>
      <c r="J1550" s="8" t="s">
        <v>3952</v>
      </c>
      <c r="K1550" s="8" t="s">
        <v>3919</v>
      </c>
      <c r="L1550" s="8" t="s">
        <v>3919</v>
      </c>
      <c r="N1550" s="3" t="s">
        <v>13599</v>
      </c>
      <c r="O1550" s="8" t="s">
        <v>3919</v>
      </c>
      <c r="Q1550" s="10" t="s">
        <v>11939</v>
      </c>
      <c r="R1550" s="12" t="s">
        <v>11939</v>
      </c>
      <c r="S1550" s="8" t="s">
        <v>7</v>
      </c>
      <c r="T1550" s="8" t="s">
        <v>11918</v>
      </c>
      <c r="U1550" s="3" t="s">
        <v>11919</v>
      </c>
    </row>
    <row r="1551" spans="1:21" x14ac:dyDescent="0.25">
      <c r="A1551" s="11" t="s">
        <v>16175</v>
      </c>
      <c r="B1551" s="3" t="s">
        <v>16176</v>
      </c>
      <c r="C1551" s="3" t="s">
        <v>3650</v>
      </c>
      <c r="D1551" s="8" t="s">
        <v>84</v>
      </c>
      <c r="E1551" s="8" t="s">
        <v>3915</v>
      </c>
      <c r="F1551" s="3" t="s">
        <v>46</v>
      </c>
      <c r="G1551" s="8" t="s">
        <v>3919</v>
      </c>
      <c r="H1551" s="8" t="s">
        <v>3919</v>
      </c>
      <c r="I1551" s="8" t="s">
        <v>3952</v>
      </c>
      <c r="J1551" s="8" t="s">
        <v>3919</v>
      </c>
      <c r="K1551" s="8" t="s">
        <v>3919</v>
      </c>
      <c r="L1551" s="8" t="s">
        <v>3919</v>
      </c>
      <c r="N1551" s="3" t="s">
        <v>8568</v>
      </c>
      <c r="O1551" s="8" t="s">
        <v>3919</v>
      </c>
      <c r="Q1551" s="10" t="s">
        <v>11917</v>
      </c>
      <c r="R1551" s="12" t="s">
        <v>11917</v>
      </c>
      <c r="S1551" s="8" t="s">
        <v>7</v>
      </c>
      <c r="T1551" s="8" t="s">
        <v>11918</v>
      </c>
      <c r="U1551" s="3" t="s">
        <v>11919</v>
      </c>
    </row>
    <row r="1552" spans="1:21" x14ac:dyDescent="0.25">
      <c r="A1552" s="11" t="s">
        <v>16177</v>
      </c>
      <c r="B1552" s="3" t="s">
        <v>16178</v>
      </c>
      <c r="C1552" s="3" t="s">
        <v>16179</v>
      </c>
      <c r="D1552" s="8" t="s">
        <v>84</v>
      </c>
      <c r="E1552" s="8" t="s">
        <v>3915</v>
      </c>
      <c r="F1552" s="3" t="s">
        <v>47</v>
      </c>
      <c r="G1552" s="8" t="s">
        <v>3919</v>
      </c>
      <c r="H1552" s="8" t="s">
        <v>3919</v>
      </c>
      <c r="I1552" s="8" t="s">
        <v>3919</v>
      </c>
      <c r="J1552" s="8" t="s">
        <v>3952</v>
      </c>
      <c r="K1552" s="8" t="s">
        <v>3919</v>
      </c>
      <c r="L1552" s="8" t="s">
        <v>3919</v>
      </c>
      <c r="N1552" s="3" t="s">
        <v>13647</v>
      </c>
      <c r="O1552" s="8" t="s">
        <v>3919</v>
      </c>
      <c r="Q1552" s="10" t="s">
        <v>11939</v>
      </c>
      <c r="R1552" s="12" t="s">
        <v>11939</v>
      </c>
      <c r="S1552" s="8" t="s">
        <v>7</v>
      </c>
      <c r="T1552" s="8" t="s">
        <v>11918</v>
      </c>
      <c r="U1552" s="3" t="s">
        <v>11919</v>
      </c>
    </row>
    <row r="1553" spans="1:21" x14ac:dyDescent="0.25">
      <c r="A1553" s="11" t="s">
        <v>16180</v>
      </c>
      <c r="B1553" s="3" t="s">
        <v>16181</v>
      </c>
      <c r="C1553" s="3" t="s">
        <v>16182</v>
      </c>
      <c r="D1553" s="8" t="s">
        <v>84</v>
      </c>
      <c r="E1553" s="8" t="s">
        <v>3915</v>
      </c>
      <c r="F1553" s="3" t="s">
        <v>46</v>
      </c>
      <c r="G1553" s="8" t="s">
        <v>3919</v>
      </c>
      <c r="H1553" s="8" t="s">
        <v>3919</v>
      </c>
      <c r="I1553" s="8" t="s">
        <v>3952</v>
      </c>
      <c r="J1553" s="8" t="s">
        <v>3919</v>
      </c>
      <c r="K1553" s="8" t="s">
        <v>3919</v>
      </c>
      <c r="L1553" s="8" t="s">
        <v>3919</v>
      </c>
      <c r="N1553" s="3" t="s">
        <v>8568</v>
      </c>
      <c r="O1553" s="8" t="s">
        <v>3919</v>
      </c>
      <c r="Q1553" s="10" t="s">
        <v>11917</v>
      </c>
      <c r="R1553" s="12" t="s">
        <v>11917</v>
      </c>
      <c r="S1553" s="8" t="s">
        <v>7</v>
      </c>
      <c r="T1553" s="8" t="s">
        <v>11918</v>
      </c>
      <c r="U1553" s="3" t="s">
        <v>11919</v>
      </c>
    </row>
    <row r="1554" spans="1:21" x14ac:dyDescent="0.25">
      <c r="A1554" s="11" t="s">
        <v>16183</v>
      </c>
      <c r="B1554" s="3" t="s">
        <v>16184</v>
      </c>
      <c r="C1554" s="3" t="s">
        <v>16185</v>
      </c>
      <c r="D1554" s="8" t="s">
        <v>84</v>
      </c>
      <c r="E1554" s="8" t="s">
        <v>3915</v>
      </c>
      <c r="F1554" s="3" t="s">
        <v>46</v>
      </c>
      <c r="G1554" s="8" t="s">
        <v>3919</v>
      </c>
      <c r="H1554" s="8" t="s">
        <v>3919</v>
      </c>
      <c r="I1554" s="8" t="s">
        <v>3952</v>
      </c>
      <c r="J1554" s="8" t="s">
        <v>3919</v>
      </c>
      <c r="K1554" s="8" t="s">
        <v>3919</v>
      </c>
      <c r="L1554" s="8" t="s">
        <v>3919</v>
      </c>
      <c r="N1554" s="3" t="s">
        <v>8568</v>
      </c>
      <c r="O1554" s="8" t="s">
        <v>3919</v>
      </c>
      <c r="Q1554" s="10" t="s">
        <v>11917</v>
      </c>
      <c r="R1554" s="12" t="s">
        <v>11917</v>
      </c>
      <c r="S1554" s="8" t="s">
        <v>7</v>
      </c>
      <c r="T1554" s="8" t="s">
        <v>11918</v>
      </c>
      <c r="U1554" s="3" t="s">
        <v>11919</v>
      </c>
    </row>
    <row r="1555" spans="1:21" x14ac:dyDescent="0.25">
      <c r="A1555" s="11" t="s">
        <v>16186</v>
      </c>
      <c r="B1555" s="3" t="s">
        <v>16187</v>
      </c>
      <c r="C1555" s="3" t="s">
        <v>16188</v>
      </c>
      <c r="D1555" s="8" t="s">
        <v>84</v>
      </c>
      <c r="E1555" s="8" t="s">
        <v>3915</v>
      </c>
      <c r="F1555" s="3" t="s">
        <v>46</v>
      </c>
      <c r="G1555" s="8" t="s">
        <v>3919</v>
      </c>
      <c r="H1555" s="8" t="s">
        <v>3919</v>
      </c>
      <c r="I1555" s="8" t="s">
        <v>3952</v>
      </c>
      <c r="J1555" s="8" t="s">
        <v>3919</v>
      </c>
      <c r="K1555" s="8" t="s">
        <v>3919</v>
      </c>
      <c r="L1555" s="8" t="s">
        <v>3919</v>
      </c>
      <c r="N1555" s="3" t="s">
        <v>8568</v>
      </c>
      <c r="O1555" s="8" t="s">
        <v>3919</v>
      </c>
      <c r="Q1555" s="10" t="s">
        <v>11917</v>
      </c>
      <c r="R1555" s="12" t="s">
        <v>11917</v>
      </c>
      <c r="S1555" s="8" t="s">
        <v>7</v>
      </c>
      <c r="T1555" s="8" t="s">
        <v>11918</v>
      </c>
      <c r="U1555" s="3" t="s">
        <v>11919</v>
      </c>
    </row>
    <row r="1556" spans="1:21" x14ac:dyDescent="0.25">
      <c r="A1556" s="11" t="s">
        <v>16189</v>
      </c>
      <c r="B1556" s="3" t="s">
        <v>16190</v>
      </c>
      <c r="C1556" s="3" t="s">
        <v>16191</v>
      </c>
      <c r="D1556" s="8" t="s">
        <v>84</v>
      </c>
      <c r="E1556" s="8" t="s">
        <v>3915</v>
      </c>
      <c r="F1556" s="3" t="s">
        <v>47</v>
      </c>
      <c r="G1556" s="8" t="s">
        <v>3919</v>
      </c>
      <c r="H1556" s="8" t="s">
        <v>3919</v>
      </c>
      <c r="I1556" s="8" t="s">
        <v>3919</v>
      </c>
      <c r="J1556" s="8" t="s">
        <v>3952</v>
      </c>
      <c r="K1556" s="8" t="s">
        <v>3919</v>
      </c>
      <c r="L1556" s="8" t="s">
        <v>3919</v>
      </c>
      <c r="N1556" s="3" t="s">
        <v>13936</v>
      </c>
      <c r="O1556" s="8" t="s">
        <v>3919</v>
      </c>
      <c r="Q1556" s="10" t="s">
        <v>11939</v>
      </c>
      <c r="R1556" s="12" t="s">
        <v>11939</v>
      </c>
      <c r="S1556" s="8" t="s">
        <v>7</v>
      </c>
      <c r="T1556" s="8" t="s">
        <v>11918</v>
      </c>
      <c r="U1556" s="3" t="s">
        <v>11919</v>
      </c>
    </row>
    <row r="1557" spans="1:21" x14ac:dyDescent="0.25">
      <c r="A1557" s="11" t="s">
        <v>16192</v>
      </c>
      <c r="B1557" s="3" t="s">
        <v>16193</v>
      </c>
      <c r="C1557" s="3" t="s">
        <v>16194</v>
      </c>
      <c r="D1557" s="8" t="s">
        <v>84</v>
      </c>
      <c r="E1557" s="8" t="s">
        <v>3915</v>
      </c>
      <c r="F1557" s="3" t="s">
        <v>47</v>
      </c>
      <c r="G1557" s="8" t="s">
        <v>3919</v>
      </c>
      <c r="H1557" s="8" t="s">
        <v>3919</v>
      </c>
      <c r="I1557" s="8" t="s">
        <v>3919</v>
      </c>
      <c r="J1557" s="8" t="s">
        <v>3952</v>
      </c>
      <c r="K1557" s="8" t="s">
        <v>3919</v>
      </c>
      <c r="L1557" s="8" t="s">
        <v>3919</v>
      </c>
      <c r="N1557" s="3" t="s">
        <v>13991</v>
      </c>
      <c r="O1557" s="8" t="s">
        <v>3919</v>
      </c>
      <c r="Q1557" s="10" t="s">
        <v>11939</v>
      </c>
      <c r="R1557" s="12" t="s">
        <v>11939</v>
      </c>
      <c r="S1557" s="8" t="s">
        <v>7</v>
      </c>
      <c r="T1557" s="8" t="s">
        <v>11918</v>
      </c>
      <c r="U1557" s="3" t="s">
        <v>11919</v>
      </c>
    </row>
    <row r="1558" spans="1:21" x14ac:dyDescent="0.25">
      <c r="A1558" s="11" t="s">
        <v>16195</v>
      </c>
      <c r="B1558" s="3" t="s">
        <v>16196</v>
      </c>
      <c r="C1558" s="3" t="s">
        <v>16197</v>
      </c>
      <c r="D1558" s="8" t="s">
        <v>84</v>
      </c>
      <c r="E1558" s="8" t="s">
        <v>3915</v>
      </c>
      <c r="F1558" s="3" t="s">
        <v>45</v>
      </c>
      <c r="G1558" s="8" t="s">
        <v>3919</v>
      </c>
      <c r="H1558" s="8" t="s">
        <v>3952</v>
      </c>
      <c r="I1558" s="8" t="s">
        <v>3919</v>
      </c>
      <c r="J1558" s="8" t="s">
        <v>3919</v>
      </c>
      <c r="K1558" s="8" t="s">
        <v>3919</v>
      </c>
      <c r="L1558" s="8" t="s">
        <v>3919</v>
      </c>
      <c r="N1558" s="3" t="s">
        <v>9315</v>
      </c>
      <c r="O1558" s="8" t="s">
        <v>3919</v>
      </c>
      <c r="Q1558" s="10" t="s">
        <v>11920</v>
      </c>
      <c r="R1558" s="12" t="s">
        <v>11920</v>
      </c>
      <c r="S1558" s="8" t="s">
        <v>7</v>
      </c>
      <c r="T1558" s="8" t="s">
        <v>11918</v>
      </c>
      <c r="U1558" s="3" t="s">
        <v>11919</v>
      </c>
    </row>
    <row r="1559" spans="1:21" x14ac:dyDescent="0.25">
      <c r="A1559" s="11" t="s">
        <v>16198</v>
      </c>
      <c r="B1559" s="3" t="s">
        <v>16199</v>
      </c>
      <c r="C1559" s="3" t="s">
        <v>16200</v>
      </c>
      <c r="D1559" s="8" t="s">
        <v>84</v>
      </c>
      <c r="E1559" s="8" t="s">
        <v>3915</v>
      </c>
      <c r="F1559" s="3" t="s">
        <v>47</v>
      </c>
      <c r="G1559" s="8" t="s">
        <v>3919</v>
      </c>
      <c r="H1559" s="8" t="s">
        <v>3919</v>
      </c>
      <c r="I1559" s="8" t="s">
        <v>3919</v>
      </c>
      <c r="J1559" s="8" t="s">
        <v>3952</v>
      </c>
      <c r="K1559" s="8" t="s">
        <v>3919</v>
      </c>
      <c r="L1559" s="8" t="s">
        <v>3919</v>
      </c>
      <c r="N1559" s="3" t="s">
        <v>16201</v>
      </c>
      <c r="O1559" s="8" t="s">
        <v>3919</v>
      </c>
      <c r="Q1559" s="10" t="s">
        <v>11939</v>
      </c>
      <c r="R1559" s="12" t="s">
        <v>11939</v>
      </c>
      <c r="S1559" s="8" t="s">
        <v>7</v>
      </c>
      <c r="T1559" s="8" t="s">
        <v>11918</v>
      </c>
      <c r="U1559" s="3" t="s">
        <v>11919</v>
      </c>
    </row>
    <row r="1560" spans="1:21" x14ac:dyDescent="0.25">
      <c r="A1560" s="11" t="s">
        <v>16202</v>
      </c>
      <c r="B1560" s="3" t="s">
        <v>16203</v>
      </c>
      <c r="C1560" s="3" t="s">
        <v>16204</v>
      </c>
      <c r="D1560" s="8" t="s">
        <v>84</v>
      </c>
      <c r="E1560" s="8" t="s">
        <v>3915</v>
      </c>
      <c r="F1560" s="3" t="s">
        <v>47</v>
      </c>
      <c r="G1560" s="8" t="s">
        <v>3919</v>
      </c>
      <c r="H1560" s="8" t="s">
        <v>3919</v>
      </c>
      <c r="I1560" s="8" t="s">
        <v>3919</v>
      </c>
      <c r="J1560" s="8" t="s">
        <v>3952</v>
      </c>
      <c r="K1560" s="8" t="s">
        <v>3919</v>
      </c>
      <c r="L1560" s="8" t="s">
        <v>3919</v>
      </c>
      <c r="N1560" s="3" t="s">
        <v>15809</v>
      </c>
      <c r="O1560" s="8" t="s">
        <v>3919</v>
      </c>
      <c r="Q1560" s="10" t="s">
        <v>11939</v>
      </c>
      <c r="R1560" s="12" t="s">
        <v>11939</v>
      </c>
      <c r="S1560" s="8" t="s">
        <v>7</v>
      </c>
      <c r="T1560" s="8" t="s">
        <v>11918</v>
      </c>
      <c r="U1560" s="3" t="s">
        <v>11919</v>
      </c>
    </row>
    <row r="1561" spans="1:21" x14ac:dyDescent="0.25">
      <c r="A1561" s="11" t="s">
        <v>16205</v>
      </c>
      <c r="B1561" s="3" t="s">
        <v>16206</v>
      </c>
      <c r="C1561" s="3" t="s">
        <v>16207</v>
      </c>
      <c r="D1561" s="8" t="s">
        <v>87</v>
      </c>
      <c r="E1561" s="8" t="s">
        <v>3915</v>
      </c>
      <c r="F1561" s="3" t="s">
        <v>46</v>
      </c>
      <c r="G1561" s="8" t="s">
        <v>3919</v>
      </c>
      <c r="H1561" s="8" t="s">
        <v>3919</v>
      </c>
      <c r="I1561" s="8" t="s">
        <v>3952</v>
      </c>
      <c r="J1561" s="8" t="s">
        <v>3919</v>
      </c>
      <c r="K1561" s="8" t="s">
        <v>3919</v>
      </c>
      <c r="L1561" s="8" t="s">
        <v>3919</v>
      </c>
      <c r="N1561" s="3" t="s">
        <v>8568</v>
      </c>
      <c r="O1561" s="8" t="s">
        <v>3919</v>
      </c>
      <c r="Q1561" s="10" t="s">
        <v>11917</v>
      </c>
      <c r="R1561" s="12" t="s">
        <v>11917</v>
      </c>
      <c r="S1561" s="8" t="s">
        <v>7</v>
      </c>
      <c r="T1561" s="8" t="s">
        <v>11918</v>
      </c>
      <c r="U1561" s="3" t="s">
        <v>11919</v>
      </c>
    </row>
    <row r="1562" spans="1:21" x14ac:dyDescent="0.25">
      <c r="A1562" s="11" t="s">
        <v>16208</v>
      </c>
      <c r="B1562" s="3" t="s">
        <v>16209</v>
      </c>
      <c r="C1562" s="3" t="s">
        <v>16210</v>
      </c>
      <c r="D1562" s="8" t="s">
        <v>87</v>
      </c>
      <c r="E1562" s="8" t="s">
        <v>3915</v>
      </c>
      <c r="F1562" s="3" t="s">
        <v>45</v>
      </c>
      <c r="G1562" s="8" t="s">
        <v>3919</v>
      </c>
      <c r="H1562" s="8" t="s">
        <v>3952</v>
      </c>
      <c r="I1562" s="8" t="s">
        <v>3919</v>
      </c>
      <c r="J1562" s="8" t="s">
        <v>3919</v>
      </c>
      <c r="K1562" s="8" t="s">
        <v>3919</v>
      </c>
      <c r="L1562" s="8" t="s">
        <v>3919</v>
      </c>
      <c r="N1562" s="3" t="s">
        <v>16211</v>
      </c>
      <c r="O1562" s="8" t="s">
        <v>3919</v>
      </c>
      <c r="Q1562" s="10" t="s">
        <v>11920</v>
      </c>
      <c r="R1562" s="12" t="s">
        <v>11920</v>
      </c>
      <c r="S1562" s="8" t="s">
        <v>7</v>
      </c>
      <c r="T1562" s="8" t="s">
        <v>11918</v>
      </c>
      <c r="U1562" s="3" t="s">
        <v>11919</v>
      </c>
    </row>
    <row r="1563" spans="1:21" x14ac:dyDescent="0.25">
      <c r="A1563" s="11" t="s">
        <v>16212</v>
      </c>
      <c r="B1563" s="3" t="s">
        <v>16213</v>
      </c>
      <c r="C1563" s="3" t="s">
        <v>16214</v>
      </c>
      <c r="D1563" s="8" t="s">
        <v>87</v>
      </c>
      <c r="E1563" s="8" t="s">
        <v>3915</v>
      </c>
      <c r="F1563" s="3" t="s">
        <v>46</v>
      </c>
      <c r="G1563" s="8" t="s">
        <v>3919</v>
      </c>
      <c r="H1563" s="8" t="s">
        <v>3919</v>
      </c>
      <c r="I1563" s="8" t="s">
        <v>3952</v>
      </c>
      <c r="J1563" s="8" t="s">
        <v>3919</v>
      </c>
      <c r="K1563" s="8" t="s">
        <v>3919</v>
      </c>
      <c r="L1563" s="8" t="s">
        <v>3919</v>
      </c>
      <c r="N1563" s="3" t="s">
        <v>8568</v>
      </c>
      <c r="O1563" s="8" t="s">
        <v>3919</v>
      </c>
      <c r="Q1563" s="10" t="s">
        <v>11917</v>
      </c>
      <c r="R1563" s="12" t="s">
        <v>11917</v>
      </c>
      <c r="S1563" s="8" t="s">
        <v>7</v>
      </c>
      <c r="T1563" s="8" t="s">
        <v>11918</v>
      </c>
      <c r="U1563" s="3" t="s">
        <v>11919</v>
      </c>
    </row>
    <row r="1564" spans="1:21" x14ac:dyDescent="0.25">
      <c r="A1564" s="11" t="s">
        <v>16215</v>
      </c>
      <c r="B1564" s="3" t="s">
        <v>16216</v>
      </c>
      <c r="C1564" s="3" t="s">
        <v>16217</v>
      </c>
      <c r="D1564" s="8" t="s">
        <v>87</v>
      </c>
      <c r="E1564" s="8" t="s">
        <v>3915</v>
      </c>
      <c r="F1564" s="3" t="s">
        <v>11960</v>
      </c>
      <c r="G1564" s="8" t="s">
        <v>3919</v>
      </c>
      <c r="H1564" s="8" t="s">
        <v>3919</v>
      </c>
      <c r="I1564" s="8" t="s">
        <v>3919</v>
      </c>
      <c r="J1564" s="8" t="s">
        <v>3919</v>
      </c>
      <c r="K1564" s="8" t="s">
        <v>3919</v>
      </c>
      <c r="L1564" s="8" t="s">
        <v>3952</v>
      </c>
      <c r="M1564" s="8" t="s">
        <v>11969</v>
      </c>
      <c r="N1564" s="3" t="s">
        <v>6747</v>
      </c>
      <c r="O1564" s="8" t="s">
        <v>3919</v>
      </c>
      <c r="Q1564" s="10" t="s">
        <v>11962</v>
      </c>
      <c r="R1564" s="12" t="s">
        <v>11962</v>
      </c>
      <c r="S1564" s="8" t="s">
        <v>7</v>
      </c>
      <c r="T1564" s="8" t="s">
        <v>11918</v>
      </c>
      <c r="U1564" s="3" t="s">
        <v>11919</v>
      </c>
    </row>
    <row r="1565" spans="1:21" x14ac:dyDescent="0.25">
      <c r="A1565" s="11" t="s">
        <v>16218</v>
      </c>
      <c r="B1565" s="3" t="s">
        <v>16219</v>
      </c>
      <c r="C1565" s="3" t="s">
        <v>16220</v>
      </c>
      <c r="D1565" s="8" t="s">
        <v>87</v>
      </c>
      <c r="E1565" s="8" t="s">
        <v>3915</v>
      </c>
      <c r="F1565" s="3" t="s">
        <v>46</v>
      </c>
      <c r="G1565" s="8" t="s">
        <v>3919</v>
      </c>
      <c r="H1565" s="8" t="s">
        <v>3919</v>
      </c>
      <c r="I1565" s="8" t="s">
        <v>3952</v>
      </c>
      <c r="J1565" s="8" t="s">
        <v>3919</v>
      </c>
      <c r="K1565" s="8" t="s">
        <v>3919</v>
      </c>
      <c r="L1565" s="8" t="s">
        <v>3919</v>
      </c>
      <c r="N1565" s="3" t="s">
        <v>8568</v>
      </c>
      <c r="O1565" s="8" t="s">
        <v>3919</v>
      </c>
      <c r="Q1565" s="10" t="s">
        <v>11917</v>
      </c>
      <c r="R1565" s="12" t="s">
        <v>11917</v>
      </c>
      <c r="S1565" s="8" t="s">
        <v>7</v>
      </c>
      <c r="T1565" s="8" t="s">
        <v>11918</v>
      </c>
      <c r="U1565" s="3" t="s">
        <v>11919</v>
      </c>
    </row>
    <row r="1566" spans="1:21" x14ac:dyDescent="0.25">
      <c r="A1566" s="11" t="s">
        <v>16221</v>
      </c>
      <c r="B1566" s="3" t="s">
        <v>16222</v>
      </c>
      <c r="C1566" s="3" t="s">
        <v>16223</v>
      </c>
      <c r="D1566" s="8" t="s">
        <v>87</v>
      </c>
      <c r="E1566" s="8" t="s">
        <v>3915</v>
      </c>
      <c r="F1566" s="3" t="s">
        <v>46</v>
      </c>
      <c r="G1566" s="8" t="s">
        <v>3919</v>
      </c>
      <c r="H1566" s="8" t="s">
        <v>3919</v>
      </c>
      <c r="I1566" s="8" t="s">
        <v>3952</v>
      </c>
      <c r="J1566" s="8" t="s">
        <v>3919</v>
      </c>
      <c r="K1566" s="8" t="s">
        <v>3919</v>
      </c>
      <c r="L1566" s="8" t="s">
        <v>3919</v>
      </c>
      <c r="N1566" s="3" t="s">
        <v>8568</v>
      </c>
      <c r="O1566" s="8" t="s">
        <v>3919</v>
      </c>
      <c r="Q1566" s="10" t="s">
        <v>11917</v>
      </c>
      <c r="R1566" s="12" t="s">
        <v>11917</v>
      </c>
      <c r="S1566" s="8" t="s">
        <v>7</v>
      </c>
      <c r="T1566" s="8" t="s">
        <v>11918</v>
      </c>
      <c r="U1566" s="3" t="s">
        <v>11919</v>
      </c>
    </row>
    <row r="1567" spans="1:21" x14ac:dyDescent="0.25">
      <c r="A1567" s="11" t="s">
        <v>16224</v>
      </c>
      <c r="B1567" s="3" t="s">
        <v>16225</v>
      </c>
      <c r="C1567" s="3" t="s">
        <v>16226</v>
      </c>
      <c r="D1567" s="8" t="s">
        <v>87</v>
      </c>
      <c r="E1567" s="8" t="s">
        <v>3915</v>
      </c>
      <c r="F1567" s="3" t="s">
        <v>46</v>
      </c>
      <c r="G1567" s="8" t="s">
        <v>3919</v>
      </c>
      <c r="H1567" s="8" t="s">
        <v>3919</v>
      </c>
      <c r="I1567" s="8" t="s">
        <v>3952</v>
      </c>
      <c r="J1567" s="8" t="s">
        <v>3919</v>
      </c>
      <c r="K1567" s="8" t="s">
        <v>3919</v>
      </c>
      <c r="L1567" s="8" t="s">
        <v>3919</v>
      </c>
      <c r="N1567" s="3" t="s">
        <v>8568</v>
      </c>
      <c r="O1567" s="8" t="s">
        <v>3919</v>
      </c>
      <c r="Q1567" s="10" t="s">
        <v>11917</v>
      </c>
      <c r="R1567" s="12" t="s">
        <v>11917</v>
      </c>
      <c r="S1567" s="8" t="s">
        <v>7</v>
      </c>
      <c r="T1567" s="8" t="s">
        <v>11918</v>
      </c>
      <c r="U1567" s="3" t="s">
        <v>11919</v>
      </c>
    </row>
    <row r="1568" spans="1:21" x14ac:dyDescent="0.25">
      <c r="A1568" s="11" t="s">
        <v>16227</v>
      </c>
      <c r="B1568" s="3" t="s">
        <v>16228</v>
      </c>
      <c r="C1568" s="3" t="s">
        <v>2413</v>
      </c>
      <c r="D1568" s="8" t="s">
        <v>87</v>
      </c>
      <c r="E1568" s="8" t="s">
        <v>3915</v>
      </c>
      <c r="F1568" s="3" t="s">
        <v>45</v>
      </c>
      <c r="G1568" s="8" t="s">
        <v>3919</v>
      </c>
      <c r="H1568" s="8" t="s">
        <v>3952</v>
      </c>
      <c r="I1568" s="8" t="s">
        <v>3919</v>
      </c>
      <c r="J1568" s="8" t="s">
        <v>3919</v>
      </c>
      <c r="K1568" s="8" t="s">
        <v>3919</v>
      </c>
      <c r="L1568" s="8" t="s">
        <v>3919</v>
      </c>
      <c r="N1568" s="3" t="s">
        <v>16229</v>
      </c>
      <c r="O1568" s="8" t="s">
        <v>3919</v>
      </c>
      <c r="Q1568" s="10" t="s">
        <v>11920</v>
      </c>
      <c r="R1568" s="12" t="s">
        <v>11920</v>
      </c>
      <c r="S1568" s="8" t="s">
        <v>7</v>
      </c>
      <c r="T1568" s="8" t="s">
        <v>11918</v>
      </c>
      <c r="U1568" s="3" t="s">
        <v>11919</v>
      </c>
    </row>
    <row r="1569" spans="1:21" x14ac:dyDescent="0.25">
      <c r="A1569" s="11" t="s">
        <v>16230</v>
      </c>
      <c r="B1569" s="3" t="s">
        <v>16231</v>
      </c>
      <c r="C1569" s="3" t="s">
        <v>16140</v>
      </c>
      <c r="D1569" s="8" t="s">
        <v>87</v>
      </c>
      <c r="E1569" s="8" t="s">
        <v>3915</v>
      </c>
      <c r="F1569" s="3" t="s">
        <v>46</v>
      </c>
      <c r="G1569" s="8" t="s">
        <v>3919</v>
      </c>
      <c r="H1569" s="8" t="s">
        <v>3919</v>
      </c>
      <c r="I1569" s="8" t="s">
        <v>3952</v>
      </c>
      <c r="J1569" s="8" t="s">
        <v>3919</v>
      </c>
      <c r="K1569" s="8" t="s">
        <v>3919</v>
      </c>
      <c r="L1569" s="8" t="s">
        <v>3919</v>
      </c>
      <c r="N1569" s="3" t="s">
        <v>8568</v>
      </c>
      <c r="O1569" s="8" t="s">
        <v>3919</v>
      </c>
      <c r="Q1569" s="10" t="s">
        <v>11917</v>
      </c>
      <c r="R1569" s="12" t="s">
        <v>11917</v>
      </c>
      <c r="S1569" s="8" t="s">
        <v>7</v>
      </c>
      <c r="T1569" s="8" t="s">
        <v>11918</v>
      </c>
      <c r="U1569" s="3" t="s">
        <v>11919</v>
      </c>
    </row>
    <row r="1570" spans="1:21" x14ac:dyDescent="0.25">
      <c r="A1570" s="11" t="s">
        <v>16232</v>
      </c>
      <c r="B1570" s="3" t="s">
        <v>16233</v>
      </c>
      <c r="C1570" s="3" t="s">
        <v>16234</v>
      </c>
      <c r="D1570" s="8" t="s">
        <v>87</v>
      </c>
      <c r="E1570" s="8" t="s">
        <v>3915</v>
      </c>
      <c r="F1570" s="3" t="s">
        <v>46</v>
      </c>
      <c r="G1570" s="8" t="s">
        <v>3919</v>
      </c>
      <c r="H1570" s="8" t="s">
        <v>3919</v>
      </c>
      <c r="I1570" s="8" t="s">
        <v>3952</v>
      </c>
      <c r="J1570" s="8" t="s">
        <v>3919</v>
      </c>
      <c r="K1570" s="8" t="s">
        <v>3919</v>
      </c>
      <c r="L1570" s="8" t="s">
        <v>3919</v>
      </c>
      <c r="N1570" s="3" t="s">
        <v>8568</v>
      </c>
      <c r="O1570" s="8" t="s">
        <v>3919</v>
      </c>
      <c r="Q1570" s="10" t="s">
        <v>11917</v>
      </c>
      <c r="R1570" s="12" t="s">
        <v>11917</v>
      </c>
      <c r="S1570" s="8" t="s">
        <v>7</v>
      </c>
      <c r="T1570" s="8" t="s">
        <v>11918</v>
      </c>
      <c r="U1570" s="3" t="s">
        <v>11919</v>
      </c>
    </row>
    <row r="1571" spans="1:21" x14ac:dyDescent="0.25">
      <c r="A1571" s="11" t="s">
        <v>16235</v>
      </c>
      <c r="B1571" s="3" t="s">
        <v>16236</v>
      </c>
      <c r="C1571" s="3" t="s">
        <v>13211</v>
      </c>
      <c r="D1571" s="8" t="s">
        <v>87</v>
      </c>
      <c r="E1571" s="8" t="s">
        <v>3915</v>
      </c>
      <c r="F1571" s="3" t="s">
        <v>11960</v>
      </c>
      <c r="G1571" s="8" t="s">
        <v>3919</v>
      </c>
      <c r="H1571" s="8" t="s">
        <v>3919</v>
      </c>
      <c r="I1571" s="8" t="s">
        <v>3919</v>
      </c>
      <c r="J1571" s="8" t="s">
        <v>3919</v>
      </c>
      <c r="K1571" s="8" t="s">
        <v>3919</v>
      </c>
      <c r="L1571" s="8" t="s">
        <v>3952</v>
      </c>
      <c r="M1571" s="8" t="s">
        <v>11969</v>
      </c>
      <c r="N1571" s="3" t="s">
        <v>6747</v>
      </c>
      <c r="O1571" s="8" t="s">
        <v>3919</v>
      </c>
      <c r="Q1571" s="10" t="s">
        <v>11962</v>
      </c>
      <c r="R1571" s="12" t="s">
        <v>11962</v>
      </c>
      <c r="S1571" s="8" t="s">
        <v>7</v>
      </c>
      <c r="T1571" s="8" t="s">
        <v>11918</v>
      </c>
      <c r="U1571" s="3" t="s">
        <v>11919</v>
      </c>
    </row>
    <row r="1572" spans="1:21" x14ac:dyDescent="0.25">
      <c r="A1572" s="11" t="s">
        <v>16237</v>
      </c>
      <c r="B1572" s="3" t="s">
        <v>16238</v>
      </c>
      <c r="C1572" s="3" t="s">
        <v>16239</v>
      </c>
      <c r="D1572" s="8" t="s">
        <v>87</v>
      </c>
      <c r="E1572" s="8" t="s">
        <v>3915</v>
      </c>
      <c r="F1572" s="3" t="s">
        <v>46</v>
      </c>
      <c r="G1572" s="8" t="s">
        <v>3919</v>
      </c>
      <c r="H1572" s="8" t="s">
        <v>3919</v>
      </c>
      <c r="I1572" s="8" t="s">
        <v>3952</v>
      </c>
      <c r="J1572" s="8" t="s">
        <v>3919</v>
      </c>
      <c r="K1572" s="8" t="s">
        <v>3919</v>
      </c>
      <c r="L1572" s="8" t="s">
        <v>3919</v>
      </c>
      <c r="N1572" s="3" t="s">
        <v>8568</v>
      </c>
      <c r="O1572" s="8" t="s">
        <v>3919</v>
      </c>
      <c r="Q1572" s="10" t="s">
        <v>11917</v>
      </c>
      <c r="R1572" s="12" t="s">
        <v>11917</v>
      </c>
      <c r="S1572" s="8" t="s">
        <v>7</v>
      </c>
      <c r="T1572" s="8" t="s">
        <v>11918</v>
      </c>
      <c r="U1572" s="3" t="s">
        <v>11919</v>
      </c>
    </row>
    <row r="1573" spans="1:21" x14ac:dyDescent="0.25">
      <c r="A1573" s="11" t="s">
        <v>16240</v>
      </c>
      <c r="B1573" s="3" t="s">
        <v>16241</v>
      </c>
      <c r="C1573" s="3" t="s">
        <v>16242</v>
      </c>
      <c r="D1573" s="8" t="s">
        <v>87</v>
      </c>
      <c r="E1573" s="8" t="s">
        <v>3915</v>
      </c>
      <c r="F1573" s="3" t="s">
        <v>46</v>
      </c>
      <c r="G1573" s="8" t="s">
        <v>3919</v>
      </c>
      <c r="H1573" s="8" t="s">
        <v>3919</v>
      </c>
      <c r="I1573" s="8" t="s">
        <v>3952</v>
      </c>
      <c r="J1573" s="8" t="s">
        <v>3919</v>
      </c>
      <c r="K1573" s="8" t="s">
        <v>3919</v>
      </c>
      <c r="L1573" s="8" t="s">
        <v>3919</v>
      </c>
      <c r="N1573" s="3" t="s">
        <v>8568</v>
      </c>
      <c r="O1573" s="8" t="s">
        <v>3919</v>
      </c>
      <c r="Q1573" s="10" t="s">
        <v>11917</v>
      </c>
      <c r="R1573" s="12" t="s">
        <v>11917</v>
      </c>
      <c r="S1573" s="8" t="s">
        <v>7</v>
      </c>
      <c r="T1573" s="8" t="s">
        <v>11918</v>
      </c>
      <c r="U1573" s="3" t="s">
        <v>11919</v>
      </c>
    </row>
    <row r="1574" spans="1:21" x14ac:dyDescent="0.25">
      <c r="A1574" s="11" t="s">
        <v>16243</v>
      </c>
      <c r="B1574" s="3" t="s">
        <v>16244</v>
      </c>
      <c r="C1574" s="3" t="s">
        <v>16245</v>
      </c>
      <c r="D1574" s="8" t="s">
        <v>87</v>
      </c>
      <c r="E1574" s="8" t="s">
        <v>3915</v>
      </c>
      <c r="F1574" s="3" t="s">
        <v>47</v>
      </c>
      <c r="G1574" s="8" t="s">
        <v>3919</v>
      </c>
      <c r="H1574" s="8" t="s">
        <v>3919</v>
      </c>
      <c r="I1574" s="8" t="s">
        <v>3919</v>
      </c>
      <c r="J1574" s="8" t="s">
        <v>3952</v>
      </c>
      <c r="K1574" s="8" t="s">
        <v>3919</v>
      </c>
      <c r="L1574" s="8" t="s">
        <v>3919</v>
      </c>
      <c r="N1574" s="3" t="s">
        <v>7801</v>
      </c>
      <c r="O1574" s="8" t="s">
        <v>3919</v>
      </c>
      <c r="Q1574" s="10" t="s">
        <v>11939</v>
      </c>
      <c r="R1574" s="12" t="s">
        <v>11939</v>
      </c>
      <c r="S1574" s="8" t="s">
        <v>7</v>
      </c>
      <c r="T1574" s="8" t="s">
        <v>11918</v>
      </c>
      <c r="U1574" s="3" t="s">
        <v>11919</v>
      </c>
    </row>
    <row r="1575" spans="1:21" x14ac:dyDescent="0.25">
      <c r="A1575" s="11" t="s">
        <v>16246</v>
      </c>
      <c r="B1575" s="3" t="s">
        <v>16247</v>
      </c>
      <c r="C1575" s="3" t="s">
        <v>16248</v>
      </c>
      <c r="D1575" s="8" t="s">
        <v>87</v>
      </c>
      <c r="E1575" s="8" t="s">
        <v>3915</v>
      </c>
      <c r="F1575" s="3" t="s">
        <v>46</v>
      </c>
      <c r="G1575" s="8" t="s">
        <v>3919</v>
      </c>
      <c r="H1575" s="8" t="s">
        <v>3919</v>
      </c>
      <c r="I1575" s="8" t="s">
        <v>3952</v>
      </c>
      <c r="J1575" s="8" t="s">
        <v>3919</v>
      </c>
      <c r="K1575" s="8" t="s">
        <v>3919</v>
      </c>
      <c r="L1575" s="8" t="s">
        <v>3919</v>
      </c>
      <c r="N1575" s="3" t="s">
        <v>8568</v>
      </c>
      <c r="O1575" s="8" t="s">
        <v>3919</v>
      </c>
      <c r="Q1575" s="10" t="s">
        <v>11917</v>
      </c>
      <c r="R1575" s="12" t="s">
        <v>11917</v>
      </c>
      <c r="S1575" s="8" t="s">
        <v>7</v>
      </c>
      <c r="T1575" s="8" t="s">
        <v>11918</v>
      </c>
      <c r="U1575" s="3" t="s">
        <v>11919</v>
      </c>
    </row>
    <row r="1576" spans="1:21" x14ac:dyDescent="0.25">
      <c r="A1576" s="11" t="s">
        <v>16249</v>
      </c>
      <c r="B1576" s="3" t="s">
        <v>16250</v>
      </c>
      <c r="C1576" s="3" t="s">
        <v>16242</v>
      </c>
      <c r="D1576" s="8" t="s">
        <v>87</v>
      </c>
      <c r="E1576" s="8" t="s">
        <v>3915</v>
      </c>
      <c r="F1576" s="3" t="s">
        <v>46</v>
      </c>
      <c r="G1576" s="8" t="s">
        <v>3919</v>
      </c>
      <c r="H1576" s="8" t="s">
        <v>3919</v>
      </c>
      <c r="I1576" s="8" t="s">
        <v>3952</v>
      </c>
      <c r="J1576" s="8" t="s">
        <v>3919</v>
      </c>
      <c r="K1576" s="8" t="s">
        <v>3919</v>
      </c>
      <c r="L1576" s="8" t="s">
        <v>3919</v>
      </c>
      <c r="N1576" s="3" t="s">
        <v>8568</v>
      </c>
      <c r="O1576" s="8" t="s">
        <v>3919</v>
      </c>
      <c r="Q1576" s="10" t="s">
        <v>11917</v>
      </c>
      <c r="R1576" s="12" t="s">
        <v>11917</v>
      </c>
      <c r="S1576" s="8" t="s">
        <v>7</v>
      </c>
      <c r="T1576" s="8" t="s">
        <v>11918</v>
      </c>
      <c r="U1576" s="3" t="s">
        <v>11919</v>
      </c>
    </row>
    <row r="1577" spans="1:21" x14ac:dyDescent="0.25">
      <c r="A1577" s="11" t="s">
        <v>16251</v>
      </c>
      <c r="B1577" s="3" t="s">
        <v>16252</v>
      </c>
      <c r="C1577" s="3" t="s">
        <v>16242</v>
      </c>
      <c r="D1577" s="8" t="s">
        <v>87</v>
      </c>
      <c r="E1577" s="8" t="s">
        <v>3915</v>
      </c>
      <c r="F1577" s="3" t="s">
        <v>46</v>
      </c>
      <c r="G1577" s="8" t="s">
        <v>3919</v>
      </c>
      <c r="H1577" s="8" t="s">
        <v>3919</v>
      </c>
      <c r="I1577" s="8" t="s">
        <v>3952</v>
      </c>
      <c r="J1577" s="8" t="s">
        <v>3919</v>
      </c>
      <c r="K1577" s="8" t="s">
        <v>3919</v>
      </c>
      <c r="L1577" s="8" t="s">
        <v>3919</v>
      </c>
      <c r="N1577" s="3" t="s">
        <v>8568</v>
      </c>
      <c r="O1577" s="8" t="s">
        <v>3919</v>
      </c>
      <c r="Q1577" s="10" t="s">
        <v>11917</v>
      </c>
      <c r="R1577" s="12" t="s">
        <v>11917</v>
      </c>
      <c r="S1577" s="8" t="s">
        <v>7</v>
      </c>
      <c r="T1577" s="8" t="s">
        <v>11918</v>
      </c>
      <c r="U1577" s="3" t="s">
        <v>11919</v>
      </c>
    </row>
    <row r="1578" spans="1:21" x14ac:dyDescent="0.25">
      <c r="A1578" s="11" t="s">
        <v>16253</v>
      </c>
      <c r="B1578" s="3" t="s">
        <v>16254</v>
      </c>
      <c r="C1578" s="3" t="s">
        <v>16254</v>
      </c>
      <c r="D1578" s="8" t="s">
        <v>87</v>
      </c>
      <c r="E1578" s="8" t="s">
        <v>3915</v>
      </c>
      <c r="F1578" s="3" t="s">
        <v>46</v>
      </c>
      <c r="G1578" s="8" t="s">
        <v>3919</v>
      </c>
      <c r="H1578" s="8" t="s">
        <v>3919</v>
      </c>
      <c r="I1578" s="8" t="s">
        <v>3952</v>
      </c>
      <c r="J1578" s="8" t="s">
        <v>3919</v>
      </c>
      <c r="K1578" s="8" t="s">
        <v>3919</v>
      </c>
      <c r="L1578" s="8" t="s">
        <v>3919</v>
      </c>
      <c r="N1578" s="3" t="s">
        <v>8568</v>
      </c>
      <c r="O1578" s="8" t="s">
        <v>3919</v>
      </c>
      <c r="Q1578" s="10" t="s">
        <v>11917</v>
      </c>
      <c r="R1578" s="12" t="s">
        <v>11917</v>
      </c>
      <c r="S1578" s="8" t="s">
        <v>7</v>
      </c>
      <c r="T1578" s="8" t="s">
        <v>11918</v>
      </c>
      <c r="U1578" s="3" t="s">
        <v>11919</v>
      </c>
    </row>
    <row r="1579" spans="1:21" x14ac:dyDescent="0.25">
      <c r="A1579" s="11" t="s">
        <v>16255</v>
      </c>
      <c r="B1579" s="3" t="s">
        <v>16256</v>
      </c>
      <c r="C1579" s="3" t="s">
        <v>16257</v>
      </c>
      <c r="D1579" s="8" t="s">
        <v>87</v>
      </c>
      <c r="E1579" s="8" t="s">
        <v>3915</v>
      </c>
      <c r="F1579" s="3" t="s">
        <v>46</v>
      </c>
      <c r="G1579" s="8" t="s">
        <v>3919</v>
      </c>
      <c r="H1579" s="8" t="s">
        <v>3919</v>
      </c>
      <c r="I1579" s="8" t="s">
        <v>3952</v>
      </c>
      <c r="J1579" s="8" t="s">
        <v>3919</v>
      </c>
      <c r="K1579" s="8" t="s">
        <v>3919</v>
      </c>
      <c r="L1579" s="8" t="s">
        <v>3919</v>
      </c>
      <c r="N1579" s="3" t="s">
        <v>8568</v>
      </c>
      <c r="O1579" s="8" t="s">
        <v>3919</v>
      </c>
      <c r="Q1579" s="10" t="s">
        <v>11917</v>
      </c>
      <c r="R1579" s="12" t="s">
        <v>11917</v>
      </c>
      <c r="S1579" s="8" t="s">
        <v>7</v>
      </c>
      <c r="T1579" s="8" t="s">
        <v>11918</v>
      </c>
      <c r="U1579" s="3" t="s">
        <v>11919</v>
      </c>
    </row>
    <row r="1580" spans="1:21" x14ac:dyDescent="0.25">
      <c r="A1580" s="11" t="s">
        <v>16258</v>
      </c>
      <c r="B1580" s="3" t="s">
        <v>16259</v>
      </c>
      <c r="C1580" s="3" t="s">
        <v>16260</v>
      </c>
      <c r="D1580" s="8" t="s">
        <v>87</v>
      </c>
      <c r="E1580" s="8" t="s">
        <v>3915</v>
      </c>
      <c r="F1580" s="3" t="s">
        <v>47</v>
      </c>
      <c r="G1580" s="8" t="s">
        <v>3919</v>
      </c>
      <c r="H1580" s="8" t="s">
        <v>3919</v>
      </c>
      <c r="I1580" s="8" t="s">
        <v>3919</v>
      </c>
      <c r="J1580" s="8" t="s">
        <v>3952</v>
      </c>
      <c r="K1580" s="8" t="s">
        <v>3919</v>
      </c>
      <c r="L1580" s="8" t="s">
        <v>3919</v>
      </c>
      <c r="N1580" s="3" t="s">
        <v>6391</v>
      </c>
      <c r="O1580" s="8" t="s">
        <v>3919</v>
      </c>
      <c r="Q1580" s="10" t="s">
        <v>11939</v>
      </c>
      <c r="R1580" s="12" t="s">
        <v>11939</v>
      </c>
      <c r="S1580" s="8" t="s">
        <v>7</v>
      </c>
      <c r="T1580" s="8" t="s">
        <v>11918</v>
      </c>
      <c r="U1580" s="3" t="s">
        <v>11919</v>
      </c>
    </row>
    <row r="1581" spans="1:21" x14ac:dyDescent="0.25">
      <c r="A1581" s="11" t="s">
        <v>16261</v>
      </c>
      <c r="B1581" s="3" t="s">
        <v>16262</v>
      </c>
      <c r="C1581" s="3" t="s">
        <v>13211</v>
      </c>
      <c r="D1581" s="8" t="s">
        <v>87</v>
      </c>
      <c r="E1581" s="8" t="s">
        <v>3915</v>
      </c>
      <c r="F1581" s="3" t="s">
        <v>11960</v>
      </c>
      <c r="G1581" s="8" t="s">
        <v>3919</v>
      </c>
      <c r="H1581" s="8" t="s">
        <v>3919</v>
      </c>
      <c r="I1581" s="8" t="s">
        <v>3919</v>
      </c>
      <c r="J1581" s="8" t="s">
        <v>3919</v>
      </c>
      <c r="K1581" s="8" t="s">
        <v>3919</v>
      </c>
      <c r="L1581" s="8" t="s">
        <v>3952</v>
      </c>
      <c r="M1581" s="8" t="s">
        <v>11969</v>
      </c>
      <c r="N1581" s="3" t="s">
        <v>6747</v>
      </c>
      <c r="O1581" s="8" t="s">
        <v>3919</v>
      </c>
      <c r="Q1581" s="10" t="s">
        <v>11962</v>
      </c>
      <c r="R1581" s="12" t="s">
        <v>11962</v>
      </c>
      <c r="S1581" s="8" t="s">
        <v>7</v>
      </c>
      <c r="T1581" s="8" t="s">
        <v>11918</v>
      </c>
      <c r="U1581" s="3" t="s">
        <v>11919</v>
      </c>
    </row>
    <row r="1582" spans="1:21" x14ac:dyDescent="0.25">
      <c r="A1582" s="11" t="s">
        <v>16263</v>
      </c>
      <c r="B1582" s="3" t="s">
        <v>16264</v>
      </c>
      <c r="C1582" s="3" t="s">
        <v>16242</v>
      </c>
      <c r="D1582" s="8" t="s">
        <v>87</v>
      </c>
      <c r="E1582" s="8" t="s">
        <v>3915</v>
      </c>
      <c r="F1582" s="3" t="s">
        <v>46</v>
      </c>
      <c r="G1582" s="8" t="s">
        <v>3919</v>
      </c>
      <c r="H1582" s="8" t="s">
        <v>3919</v>
      </c>
      <c r="I1582" s="8" t="s">
        <v>3952</v>
      </c>
      <c r="J1582" s="8" t="s">
        <v>3919</v>
      </c>
      <c r="K1582" s="8" t="s">
        <v>3919</v>
      </c>
      <c r="L1582" s="8" t="s">
        <v>3919</v>
      </c>
      <c r="N1582" s="3" t="s">
        <v>8568</v>
      </c>
      <c r="O1582" s="8" t="s">
        <v>3919</v>
      </c>
      <c r="Q1582" s="10" t="s">
        <v>11917</v>
      </c>
      <c r="R1582" s="12" t="s">
        <v>11917</v>
      </c>
      <c r="S1582" s="8" t="s">
        <v>7</v>
      </c>
      <c r="T1582" s="8" t="s">
        <v>11918</v>
      </c>
      <c r="U1582" s="3" t="s">
        <v>11919</v>
      </c>
    </row>
    <row r="1583" spans="1:21" x14ac:dyDescent="0.25">
      <c r="A1583" s="11" t="s">
        <v>16265</v>
      </c>
      <c r="B1583" s="3" t="s">
        <v>16266</v>
      </c>
      <c r="C1583" s="3" t="s">
        <v>16267</v>
      </c>
      <c r="D1583" s="8" t="s">
        <v>87</v>
      </c>
      <c r="E1583" s="8" t="s">
        <v>3915</v>
      </c>
      <c r="F1583" s="3" t="s">
        <v>46</v>
      </c>
      <c r="G1583" s="8" t="s">
        <v>3919</v>
      </c>
      <c r="H1583" s="8" t="s">
        <v>3919</v>
      </c>
      <c r="I1583" s="8" t="s">
        <v>3952</v>
      </c>
      <c r="J1583" s="8" t="s">
        <v>3919</v>
      </c>
      <c r="K1583" s="8" t="s">
        <v>3919</v>
      </c>
      <c r="L1583" s="8" t="s">
        <v>3919</v>
      </c>
      <c r="N1583" s="3" t="s">
        <v>8568</v>
      </c>
      <c r="O1583" s="8" t="s">
        <v>3919</v>
      </c>
      <c r="Q1583" s="10" t="s">
        <v>11917</v>
      </c>
      <c r="R1583" s="12" t="s">
        <v>11917</v>
      </c>
      <c r="S1583" s="8" t="s">
        <v>7</v>
      </c>
      <c r="T1583" s="8" t="s">
        <v>11918</v>
      </c>
      <c r="U1583" s="3" t="s">
        <v>11919</v>
      </c>
    </row>
    <row r="1584" spans="1:21" x14ac:dyDescent="0.25">
      <c r="A1584" s="11" t="s">
        <v>16268</v>
      </c>
      <c r="B1584" s="3" t="s">
        <v>16269</v>
      </c>
      <c r="C1584" s="3" t="s">
        <v>16242</v>
      </c>
      <c r="D1584" s="8" t="s">
        <v>87</v>
      </c>
      <c r="E1584" s="8" t="s">
        <v>3915</v>
      </c>
      <c r="F1584" s="3" t="s">
        <v>46</v>
      </c>
      <c r="G1584" s="8" t="s">
        <v>3919</v>
      </c>
      <c r="H1584" s="8" t="s">
        <v>3919</v>
      </c>
      <c r="I1584" s="8" t="s">
        <v>3952</v>
      </c>
      <c r="J1584" s="8" t="s">
        <v>3919</v>
      </c>
      <c r="K1584" s="8" t="s">
        <v>3919</v>
      </c>
      <c r="L1584" s="8" t="s">
        <v>3919</v>
      </c>
      <c r="N1584" s="3" t="s">
        <v>8568</v>
      </c>
      <c r="O1584" s="8" t="s">
        <v>3919</v>
      </c>
      <c r="Q1584" s="10" t="s">
        <v>11917</v>
      </c>
      <c r="R1584" s="12" t="s">
        <v>11917</v>
      </c>
      <c r="S1584" s="8" t="s">
        <v>7</v>
      </c>
      <c r="T1584" s="8" t="s">
        <v>11918</v>
      </c>
      <c r="U1584" s="3" t="s">
        <v>11919</v>
      </c>
    </row>
    <row r="1585" spans="1:21" x14ac:dyDescent="0.25">
      <c r="A1585" s="11" t="s">
        <v>16270</v>
      </c>
      <c r="B1585" s="3" t="s">
        <v>16271</v>
      </c>
      <c r="C1585" s="3" t="s">
        <v>16242</v>
      </c>
      <c r="D1585" s="8" t="s">
        <v>87</v>
      </c>
      <c r="E1585" s="8" t="s">
        <v>3915</v>
      </c>
      <c r="F1585" s="3" t="s">
        <v>46</v>
      </c>
      <c r="G1585" s="8" t="s">
        <v>3919</v>
      </c>
      <c r="H1585" s="8" t="s">
        <v>3919</v>
      </c>
      <c r="I1585" s="8" t="s">
        <v>3952</v>
      </c>
      <c r="J1585" s="8" t="s">
        <v>3919</v>
      </c>
      <c r="K1585" s="8" t="s">
        <v>3919</v>
      </c>
      <c r="L1585" s="8" t="s">
        <v>3919</v>
      </c>
      <c r="N1585" s="3" t="s">
        <v>8568</v>
      </c>
      <c r="O1585" s="8" t="s">
        <v>3919</v>
      </c>
      <c r="Q1585" s="10" t="s">
        <v>11917</v>
      </c>
      <c r="R1585" s="12" t="s">
        <v>11917</v>
      </c>
      <c r="S1585" s="8" t="s">
        <v>7</v>
      </c>
      <c r="T1585" s="8" t="s">
        <v>11918</v>
      </c>
      <c r="U1585" s="3" t="s">
        <v>11919</v>
      </c>
    </row>
    <row r="1586" spans="1:21" x14ac:dyDescent="0.25">
      <c r="A1586" s="11" t="s">
        <v>16272</v>
      </c>
      <c r="B1586" s="3" t="s">
        <v>16273</v>
      </c>
      <c r="C1586" s="3" t="s">
        <v>16274</v>
      </c>
      <c r="D1586" s="8" t="s">
        <v>87</v>
      </c>
      <c r="E1586" s="8" t="s">
        <v>3915</v>
      </c>
      <c r="F1586" s="3" t="s">
        <v>46</v>
      </c>
      <c r="G1586" s="8" t="s">
        <v>3919</v>
      </c>
      <c r="H1586" s="8" t="s">
        <v>3919</v>
      </c>
      <c r="I1586" s="8" t="s">
        <v>3952</v>
      </c>
      <c r="J1586" s="8" t="s">
        <v>3919</v>
      </c>
      <c r="K1586" s="8" t="s">
        <v>3919</v>
      </c>
      <c r="L1586" s="8" t="s">
        <v>3919</v>
      </c>
      <c r="N1586" s="3" t="s">
        <v>8568</v>
      </c>
      <c r="O1586" s="8" t="s">
        <v>3919</v>
      </c>
      <c r="Q1586" s="10" t="s">
        <v>11917</v>
      </c>
      <c r="R1586" s="12" t="s">
        <v>11917</v>
      </c>
      <c r="S1586" s="8" t="s">
        <v>7</v>
      </c>
      <c r="T1586" s="8" t="s">
        <v>11918</v>
      </c>
      <c r="U1586" s="3" t="s">
        <v>11919</v>
      </c>
    </row>
    <row r="1587" spans="1:21" x14ac:dyDescent="0.25">
      <c r="A1587" s="11" t="s">
        <v>16275</v>
      </c>
      <c r="B1587" s="3" t="s">
        <v>16276</v>
      </c>
      <c r="C1587" s="3" t="s">
        <v>16274</v>
      </c>
      <c r="D1587" s="8" t="s">
        <v>87</v>
      </c>
      <c r="E1587" s="8" t="s">
        <v>3915</v>
      </c>
      <c r="F1587" s="3" t="s">
        <v>46</v>
      </c>
      <c r="G1587" s="8" t="s">
        <v>3919</v>
      </c>
      <c r="H1587" s="8" t="s">
        <v>3919</v>
      </c>
      <c r="I1587" s="8" t="s">
        <v>3952</v>
      </c>
      <c r="J1587" s="8" t="s">
        <v>3919</v>
      </c>
      <c r="K1587" s="8" t="s">
        <v>3919</v>
      </c>
      <c r="L1587" s="8" t="s">
        <v>3919</v>
      </c>
      <c r="N1587" s="3" t="s">
        <v>8568</v>
      </c>
      <c r="O1587" s="8" t="s">
        <v>3919</v>
      </c>
      <c r="Q1587" s="10" t="s">
        <v>11917</v>
      </c>
      <c r="R1587" s="12" t="s">
        <v>11917</v>
      </c>
      <c r="S1587" s="8" t="s">
        <v>7</v>
      </c>
      <c r="T1587" s="8" t="s">
        <v>11918</v>
      </c>
      <c r="U1587" s="3" t="s">
        <v>11919</v>
      </c>
    </row>
    <row r="1588" spans="1:21" x14ac:dyDescent="0.25">
      <c r="A1588" s="11" t="s">
        <v>16277</v>
      </c>
      <c r="B1588" s="3" t="s">
        <v>16278</v>
      </c>
      <c r="C1588" s="3" t="s">
        <v>16279</v>
      </c>
      <c r="D1588" s="8" t="s">
        <v>87</v>
      </c>
      <c r="E1588" s="8" t="s">
        <v>3915</v>
      </c>
      <c r="F1588" s="3" t="s">
        <v>46</v>
      </c>
      <c r="G1588" s="8" t="s">
        <v>3919</v>
      </c>
      <c r="H1588" s="8" t="s">
        <v>3919</v>
      </c>
      <c r="I1588" s="8" t="s">
        <v>3952</v>
      </c>
      <c r="J1588" s="8" t="s">
        <v>3919</v>
      </c>
      <c r="K1588" s="8" t="s">
        <v>3919</v>
      </c>
      <c r="L1588" s="8" t="s">
        <v>3919</v>
      </c>
      <c r="N1588" s="3" t="s">
        <v>8568</v>
      </c>
      <c r="O1588" s="8" t="s">
        <v>3919</v>
      </c>
      <c r="Q1588" s="10" t="s">
        <v>11917</v>
      </c>
      <c r="R1588" s="12" t="s">
        <v>11917</v>
      </c>
      <c r="S1588" s="8" t="s">
        <v>7</v>
      </c>
      <c r="T1588" s="8" t="s">
        <v>11918</v>
      </c>
      <c r="U1588" s="3" t="s">
        <v>11919</v>
      </c>
    </row>
    <row r="1589" spans="1:21" x14ac:dyDescent="0.25">
      <c r="A1589" s="11" t="s">
        <v>16280</v>
      </c>
      <c r="B1589" s="3" t="s">
        <v>16281</v>
      </c>
      <c r="C1589" s="3" t="s">
        <v>16279</v>
      </c>
      <c r="D1589" s="8" t="s">
        <v>87</v>
      </c>
      <c r="E1589" s="8" t="s">
        <v>3915</v>
      </c>
      <c r="F1589" s="3" t="s">
        <v>46</v>
      </c>
      <c r="G1589" s="8" t="s">
        <v>3919</v>
      </c>
      <c r="H1589" s="8" t="s">
        <v>3919</v>
      </c>
      <c r="I1589" s="8" t="s">
        <v>3952</v>
      </c>
      <c r="J1589" s="8" t="s">
        <v>3919</v>
      </c>
      <c r="K1589" s="8" t="s">
        <v>3919</v>
      </c>
      <c r="L1589" s="8" t="s">
        <v>3919</v>
      </c>
      <c r="N1589" s="3" t="s">
        <v>8568</v>
      </c>
      <c r="O1589" s="8" t="s">
        <v>3919</v>
      </c>
      <c r="Q1589" s="10" t="s">
        <v>11917</v>
      </c>
      <c r="R1589" s="12" t="s">
        <v>11917</v>
      </c>
      <c r="S1589" s="8" t="s">
        <v>7</v>
      </c>
      <c r="T1589" s="8" t="s">
        <v>11918</v>
      </c>
      <c r="U1589" s="3" t="s">
        <v>11919</v>
      </c>
    </row>
    <row r="1590" spans="1:21" x14ac:dyDescent="0.25">
      <c r="A1590" s="11" t="s">
        <v>16282</v>
      </c>
      <c r="B1590" s="3" t="s">
        <v>16283</v>
      </c>
      <c r="C1590" s="3" t="s">
        <v>16279</v>
      </c>
      <c r="D1590" s="8" t="s">
        <v>87</v>
      </c>
      <c r="E1590" s="8" t="s">
        <v>3915</v>
      </c>
      <c r="F1590" s="3" t="s">
        <v>46</v>
      </c>
      <c r="G1590" s="8" t="s">
        <v>3919</v>
      </c>
      <c r="H1590" s="8" t="s">
        <v>3919</v>
      </c>
      <c r="I1590" s="8" t="s">
        <v>3952</v>
      </c>
      <c r="J1590" s="8" t="s">
        <v>3919</v>
      </c>
      <c r="K1590" s="8" t="s">
        <v>3919</v>
      </c>
      <c r="L1590" s="8" t="s">
        <v>3919</v>
      </c>
      <c r="N1590" s="3" t="s">
        <v>8568</v>
      </c>
      <c r="O1590" s="8" t="s">
        <v>3919</v>
      </c>
      <c r="Q1590" s="10" t="s">
        <v>11917</v>
      </c>
      <c r="R1590" s="12" t="s">
        <v>11917</v>
      </c>
      <c r="S1590" s="8" t="s">
        <v>7</v>
      </c>
      <c r="T1590" s="8" t="s">
        <v>11918</v>
      </c>
      <c r="U1590" s="3" t="s">
        <v>11919</v>
      </c>
    </row>
    <row r="1591" spans="1:21" x14ac:dyDescent="0.25">
      <c r="A1591" s="11" t="s">
        <v>16284</v>
      </c>
      <c r="B1591" s="3" t="s">
        <v>16285</v>
      </c>
      <c r="C1591" s="3" t="s">
        <v>16286</v>
      </c>
      <c r="D1591" s="8" t="s">
        <v>87</v>
      </c>
      <c r="E1591" s="8" t="s">
        <v>3915</v>
      </c>
      <c r="F1591" s="3" t="s">
        <v>46</v>
      </c>
      <c r="G1591" s="8" t="s">
        <v>3919</v>
      </c>
      <c r="H1591" s="8" t="s">
        <v>3919</v>
      </c>
      <c r="I1591" s="8" t="s">
        <v>3952</v>
      </c>
      <c r="J1591" s="8" t="s">
        <v>3919</v>
      </c>
      <c r="K1591" s="8" t="s">
        <v>3919</v>
      </c>
      <c r="L1591" s="8" t="s">
        <v>3919</v>
      </c>
      <c r="N1591" s="3" t="s">
        <v>8568</v>
      </c>
      <c r="O1591" s="8" t="s">
        <v>3919</v>
      </c>
      <c r="Q1591" s="10" t="s">
        <v>11917</v>
      </c>
      <c r="R1591" s="12" t="s">
        <v>11917</v>
      </c>
      <c r="S1591" s="8" t="s">
        <v>7</v>
      </c>
      <c r="T1591" s="8" t="s">
        <v>11918</v>
      </c>
      <c r="U1591" s="3" t="s">
        <v>11919</v>
      </c>
    </row>
    <row r="1592" spans="1:21" x14ac:dyDescent="0.25">
      <c r="A1592" s="11" t="s">
        <v>16287</v>
      </c>
      <c r="B1592" s="3" t="s">
        <v>16288</v>
      </c>
      <c r="C1592" s="3" t="s">
        <v>16245</v>
      </c>
      <c r="D1592" s="8" t="s">
        <v>87</v>
      </c>
      <c r="E1592" s="8" t="s">
        <v>3915</v>
      </c>
      <c r="F1592" s="3" t="s">
        <v>47</v>
      </c>
      <c r="G1592" s="8" t="s">
        <v>3919</v>
      </c>
      <c r="H1592" s="8" t="s">
        <v>3919</v>
      </c>
      <c r="I1592" s="8" t="s">
        <v>3919</v>
      </c>
      <c r="J1592" s="8" t="s">
        <v>3952</v>
      </c>
      <c r="K1592" s="8" t="s">
        <v>3919</v>
      </c>
      <c r="L1592" s="8" t="s">
        <v>3919</v>
      </c>
      <c r="N1592" s="3" t="s">
        <v>6391</v>
      </c>
      <c r="O1592" s="8" t="s">
        <v>3919</v>
      </c>
      <c r="Q1592" s="10" t="s">
        <v>11939</v>
      </c>
      <c r="R1592" s="12" t="s">
        <v>11939</v>
      </c>
      <c r="S1592" s="8" t="s">
        <v>7</v>
      </c>
      <c r="T1592" s="8" t="s">
        <v>11918</v>
      </c>
      <c r="U1592" s="3" t="s">
        <v>11919</v>
      </c>
    </row>
    <row r="1593" spans="1:21" x14ac:dyDescent="0.25">
      <c r="A1593" s="11" t="s">
        <v>16289</v>
      </c>
      <c r="B1593" s="3" t="s">
        <v>16290</v>
      </c>
      <c r="C1593" s="3" t="s">
        <v>16245</v>
      </c>
      <c r="D1593" s="8" t="s">
        <v>87</v>
      </c>
      <c r="E1593" s="8" t="s">
        <v>3915</v>
      </c>
      <c r="F1593" s="3" t="s">
        <v>47</v>
      </c>
      <c r="G1593" s="8" t="s">
        <v>3919</v>
      </c>
      <c r="H1593" s="8" t="s">
        <v>3919</v>
      </c>
      <c r="I1593" s="8" t="s">
        <v>3919</v>
      </c>
      <c r="J1593" s="8" t="s">
        <v>3952</v>
      </c>
      <c r="K1593" s="8" t="s">
        <v>3919</v>
      </c>
      <c r="L1593" s="8" t="s">
        <v>3919</v>
      </c>
      <c r="N1593" s="3" t="s">
        <v>6391</v>
      </c>
      <c r="O1593" s="8" t="s">
        <v>3919</v>
      </c>
      <c r="Q1593" s="10" t="s">
        <v>11939</v>
      </c>
      <c r="R1593" s="12" t="s">
        <v>11939</v>
      </c>
      <c r="S1593" s="8" t="s">
        <v>7</v>
      </c>
      <c r="T1593" s="8" t="s">
        <v>11918</v>
      </c>
      <c r="U1593" s="3" t="s">
        <v>11919</v>
      </c>
    </row>
    <row r="1594" spans="1:21" x14ac:dyDescent="0.25">
      <c r="A1594" s="11" t="s">
        <v>16291</v>
      </c>
      <c r="B1594" s="3" t="s">
        <v>16292</v>
      </c>
      <c r="C1594" s="3" t="s">
        <v>16242</v>
      </c>
      <c r="D1594" s="8" t="s">
        <v>87</v>
      </c>
      <c r="E1594" s="8" t="s">
        <v>3915</v>
      </c>
      <c r="F1594" s="3" t="s">
        <v>46</v>
      </c>
      <c r="G1594" s="8" t="s">
        <v>3919</v>
      </c>
      <c r="H1594" s="8" t="s">
        <v>3919</v>
      </c>
      <c r="I1594" s="8" t="s">
        <v>3952</v>
      </c>
      <c r="J1594" s="8" t="s">
        <v>3919</v>
      </c>
      <c r="K1594" s="8" t="s">
        <v>3919</v>
      </c>
      <c r="L1594" s="8" t="s">
        <v>3919</v>
      </c>
      <c r="N1594" s="3" t="s">
        <v>8568</v>
      </c>
      <c r="O1594" s="8" t="s">
        <v>3919</v>
      </c>
      <c r="Q1594" s="10" t="s">
        <v>11917</v>
      </c>
      <c r="R1594" s="12" t="s">
        <v>11917</v>
      </c>
      <c r="S1594" s="8" t="s">
        <v>7</v>
      </c>
      <c r="T1594" s="8" t="s">
        <v>11918</v>
      </c>
      <c r="U1594" s="3" t="s">
        <v>11919</v>
      </c>
    </row>
    <row r="1595" spans="1:21" x14ac:dyDescent="0.25">
      <c r="A1595" s="11" t="s">
        <v>16293</v>
      </c>
      <c r="B1595" s="3" t="s">
        <v>16294</v>
      </c>
      <c r="C1595" s="3" t="s">
        <v>16295</v>
      </c>
      <c r="D1595" s="8" t="s">
        <v>87</v>
      </c>
      <c r="E1595" s="8" t="s">
        <v>3915</v>
      </c>
      <c r="F1595" s="3" t="s">
        <v>47</v>
      </c>
      <c r="G1595" s="8" t="s">
        <v>3919</v>
      </c>
      <c r="H1595" s="8" t="s">
        <v>3919</v>
      </c>
      <c r="I1595" s="8" t="s">
        <v>3919</v>
      </c>
      <c r="J1595" s="8" t="s">
        <v>3952</v>
      </c>
      <c r="K1595" s="8" t="s">
        <v>3919</v>
      </c>
      <c r="L1595" s="8" t="s">
        <v>3919</v>
      </c>
      <c r="N1595" s="3" t="s">
        <v>6391</v>
      </c>
      <c r="O1595" s="8" t="s">
        <v>3919</v>
      </c>
      <c r="Q1595" s="10" t="s">
        <v>11939</v>
      </c>
      <c r="R1595" s="12" t="s">
        <v>11939</v>
      </c>
      <c r="S1595" s="8" t="s">
        <v>7</v>
      </c>
      <c r="T1595" s="8" t="s">
        <v>11918</v>
      </c>
      <c r="U1595" s="3" t="s">
        <v>11919</v>
      </c>
    </row>
    <row r="1596" spans="1:21" x14ac:dyDescent="0.25">
      <c r="A1596" s="11" t="s">
        <v>16296</v>
      </c>
      <c r="B1596" s="3" t="s">
        <v>16297</v>
      </c>
      <c r="C1596" s="3" t="s">
        <v>16298</v>
      </c>
      <c r="D1596" s="8" t="s">
        <v>87</v>
      </c>
      <c r="E1596" s="8" t="s">
        <v>3915</v>
      </c>
      <c r="F1596" s="3" t="s">
        <v>46</v>
      </c>
      <c r="G1596" s="8" t="s">
        <v>3919</v>
      </c>
      <c r="H1596" s="8" t="s">
        <v>3919</v>
      </c>
      <c r="I1596" s="8" t="s">
        <v>3952</v>
      </c>
      <c r="J1596" s="8" t="s">
        <v>3919</v>
      </c>
      <c r="K1596" s="8" t="s">
        <v>3919</v>
      </c>
      <c r="L1596" s="8" t="s">
        <v>3919</v>
      </c>
      <c r="N1596" s="3" t="s">
        <v>8568</v>
      </c>
      <c r="O1596" s="8" t="s">
        <v>3919</v>
      </c>
      <c r="Q1596" s="10" t="s">
        <v>11917</v>
      </c>
      <c r="R1596" s="12" t="s">
        <v>11917</v>
      </c>
      <c r="S1596" s="8" t="s">
        <v>7</v>
      </c>
      <c r="T1596" s="8" t="s">
        <v>11918</v>
      </c>
      <c r="U1596" s="3" t="s">
        <v>11919</v>
      </c>
    </row>
    <row r="1597" spans="1:21" x14ac:dyDescent="0.25">
      <c r="A1597" s="11" t="s">
        <v>16299</v>
      </c>
      <c r="B1597" s="3" t="s">
        <v>16300</v>
      </c>
      <c r="C1597" s="3" t="s">
        <v>16301</v>
      </c>
      <c r="D1597" s="8" t="s">
        <v>87</v>
      </c>
      <c r="E1597" s="8" t="s">
        <v>3915</v>
      </c>
      <c r="F1597" s="3" t="s">
        <v>46</v>
      </c>
      <c r="G1597" s="8" t="s">
        <v>3919</v>
      </c>
      <c r="H1597" s="8" t="s">
        <v>3919</v>
      </c>
      <c r="I1597" s="8" t="s">
        <v>3952</v>
      </c>
      <c r="J1597" s="8" t="s">
        <v>3919</v>
      </c>
      <c r="K1597" s="8" t="s">
        <v>3919</v>
      </c>
      <c r="L1597" s="8" t="s">
        <v>3919</v>
      </c>
      <c r="N1597" s="3" t="s">
        <v>8568</v>
      </c>
      <c r="O1597" s="8" t="s">
        <v>3919</v>
      </c>
      <c r="Q1597" s="10" t="s">
        <v>11917</v>
      </c>
      <c r="R1597" s="12" t="s">
        <v>11917</v>
      </c>
      <c r="S1597" s="8" t="s">
        <v>7</v>
      </c>
      <c r="T1597" s="8" t="s">
        <v>11918</v>
      </c>
      <c r="U1597" s="3" t="s">
        <v>11919</v>
      </c>
    </row>
    <row r="1598" spans="1:21" x14ac:dyDescent="0.25">
      <c r="A1598" s="11" t="s">
        <v>16302</v>
      </c>
      <c r="B1598" s="3" t="s">
        <v>16303</v>
      </c>
      <c r="C1598" s="3" t="s">
        <v>16304</v>
      </c>
      <c r="D1598" s="8" t="s">
        <v>87</v>
      </c>
      <c r="E1598" s="8" t="s">
        <v>3915</v>
      </c>
      <c r="F1598" s="3" t="s">
        <v>46</v>
      </c>
      <c r="G1598" s="8" t="s">
        <v>3919</v>
      </c>
      <c r="H1598" s="8" t="s">
        <v>3919</v>
      </c>
      <c r="I1598" s="8" t="s">
        <v>3952</v>
      </c>
      <c r="J1598" s="8" t="s">
        <v>3919</v>
      </c>
      <c r="K1598" s="8" t="s">
        <v>3919</v>
      </c>
      <c r="L1598" s="8" t="s">
        <v>3919</v>
      </c>
      <c r="N1598" s="3" t="s">
        <v>8568</v>
      </c>
      <c r="O1598" s="8" t="s">
        <v>3919</v>
      </c>
      <c r="Q1598" s="10" t="s">
        <v>11917</v>
      </c>
      <c r="R1598" s="12" t="s">
        <v>11917</v>
      </c>
      <c r="S1598" s="8" t="s">
        <v>7</v>
      </c>
      <c r="T1598" s="8" t="s">
        <v>11918</v>
      </c>
      <c r="U1598" s="3" t="s">
        <v>11919</v>
      </c>
    </row>
    <row r="1599" spans="1:21" x14ac:dyDescent="0.25">
      <c r="A1599" s="11" t="s">
        <v>16305</v>
      </c>
      <c r="B1599" s="3" t="s">
        <v>16306</v>
      </c>
      <c r="C1599" s="3" t="s">
        <v>16267</v>
      </c>
      <c r="D1599" s="8" t="s">
        <v>87</v>
      </c>
      <c r="E1599" s="8" t="s">
        <v>3915</v>
      </c>
      <c r="F1599" s="3" t="s">
        <v>46</v>
      </c>
      <c r="G1599" s="8" t="s">
        <v>3919</v>
      </c>
      <c r="H1599" s="8" t="s">
        <v>3919</v>
      </c>
      <c r="I1599" s="8" t="s">
        <v>3952</v>
      </c>
      <c r="J1599" s="8" t="s">
        <v>3919</v>
      </c>
      <c r="K1599" s="8" t="s">
        <v>3919</v>
      </c>
      <c r="L1599" s="8" t="s">
        <v>3919</v>
      </c>
      <c r="N1599" s="3" t="s">
        <v>8568</v>
      </c>
      <c r="O1599" s="8" t="s">
        <v>3919</v>
      </c>
      <c r="Q1599" s="10" t="s">
        <v>11917</v>
      </c>
      <c r="R1599" s="12" t="s">
        <v>11917</v>
      </c>
      <c r="S1599" s="8" t="s">
        <v>7</v>
      </c>
      <c r="T1599" s="8" t="s">
        <v>11918</v>
      </c>
      <c r="U1599" s="3" t="s">
        <v>11919</v>
      </c>
    </row>
    <row r="1600" spans="1:21" x14ac:dyDescent="0.25">
      <c r="A1600" s="11" t="s">
        <v>16307</v>
      </c>
      <c r="B1600" s="3" t="s">
        <v>16308</v>
      </c>
      <c r="C1600" s="3" t="s">
        <v>15235</v>
      </c>
      <c r="D1600" s="8" t="s">
        <v>87</v>
      </c>
      <c r="E1600" s="8" t="s">
        <v>3915</v>
      </c>
      <c r="F1600" s="3" t="s">
        <v>11960</v>
      </c>
      <c r="G1600" s="8" t="s">
        <v>3919</v>
      </c>
      <c r="H1600" s="8" t="s">
        <v>3919</v>
      </c>
      <c r="I1600" s="8" t="s">
        <v>3919</v>
      </c>
      <c r="J1600" s="8" t="s">
        <v>3919</v>
      </c>
      <c r="K1600" s="8" t="s">
        <v>3919</v>
      </c>
      <c r="L1600" s="8" t="s">
        <v>3952</v>
      </c>
      <c r="M1600" s="8" t="s">
        <v>11969</v>
      </c>
      <c r="N1600" s="3" t="s">
        <v>6747</v>
      </c>
      <c r="O1600" s="8" t="s">
        <v>3919</v>
      </c>
      <c r="Q1600" s="10" t="s">
        <v>11962</v>
      </c>
      <c r="R1600" s="12" t="s">
        <v>11962</v>
      </c>
      <c r="S1600" s="8" t="s">
        <v>7</v>
      </c>
      <c r="T1600" s="8" t="s">
        <v>11918</v>
      </c>
      <c r="U1600" s="3" t="s">
        <v>11919</v>
      </c>
    </row>
    <row r="1601" spans="1:21" x14ac:dyDescent="0.25">
      <c r="A1601" s="11" t="s">
        <v>16309</v>
      </c>
      <c r="B1601" s="3" t="s">
        <v>16310</v>
      </c>
      <c r="C1601" s="3" t="s">
        <v>16311</v>
      </c>
      <c r="D1601" s="8" t="s">
        <v>87</v>
      </c>
      <c r="E1601" s="8" t="s">
        <v>3915</v>
      </c>
      <c r="F1601" s="3" t="s">
        <v>46</v>
      </c>
      <c r="G1601" s="8" t="s">
        <v>3919</v>
      </c>
      <c r="H1601" s="8" t="s">
        <v>3919</v>
      </c>
      <c r="I1601" s="8" t="s">
        <v>3952</v>
      </c>
      <c r="J1601" s="8" t="s">
        <v>3919</v>
      </c>
      <c r="K1601" s="8" t="s">
        <v>3919</v>
      </c>
      <c r="L1601" s="8" t="s">
        <v>3919</v>
      </c>
      <c r="N1601" s="3" t="s">
        <v>8568</v>
      </c>
      <c r="O1601" s="8" t="s">
        <v>3919</v>
      </c>
      <c r="Q1601" s="10" t="s">
        <v>11917</v>
      </c>
      <c r="R1601" s="12" t="s">
        <v>11917</v>
      </c>
      <c r="S1601" s="8" t="s">
        <v>7</v>
      </c>
      <c r="T1601" s="8" t="s">
        <v>11918</v>
      </c>
      <c r="U1601" s="3" t="s">
        <v>11919</v>
      </c>
    </row>
    <row r="1602" spans="1:21" x14ac:dyDescent="0.25">
      <c r="A1602" s="11" t="s">
        <v>16312</v>
      </c>
      <c r="B1602" s="3" t="s">
        <v>16313</v>
      </c>
      <c r="C1602" s="3" t="s">
        <v>16314</v>
      </c>
      <c r="D1602" s="8" t="s">
        <v>87</v>
      </c>
      <c r="E1602" s="8" t="s">
        <v>3915</v>
      </c>
      <c r="F1602" s="3" t="s">
        <v>46</v>
      </c>
      <c r="G1602" s="8" t="s">
        <v>3919</v>
      </c>
      <c r="H1602" s="8" t="s">
        <v>3919</v>
      </c>
      <c r="I1602" s="8" t="s">
        <v>3952</v>
      </c>
      <c r="J1602" s="8" t="s">
        <v>3919</v>
      </c>
      <c r="K1602" s="8" t="s">
        <v>3919</v>
      </c>
      <c r="L1602" s="8" t="s">
        <v>3919</v>
      </c>
      <c r="N1602" s="3" t="s">
        <v>8568</v>
      </c>
      <c r="O1602" s="8" t="s">
        <v>3919</v>
      </c>
      <c r="Q1602" s="10" t="s">
        <v>11917</v>
      </c>
      <c r="R1602" s="12" t="s">
        <v>11917</v>
      </c>
      <c r="S1602" s="8" t="s">
        <v>7</v>
      </c>
      <c r="T1602" s="8" t="s">
        <v>11918</v>
      </c>
      <c r="U1602" s="3" t="s">
        <v>11919</v>
      </c>
    </row>
    <row r="1603" spans="1:21" x14ac:dyDescent="0.25">
      <c r="A1603" s="11" t="s">
        <v>16315</v>
      </c>
      <c r="B1603" s="3" t="s">
        <v>16316</v>
      </c>
      <c r="C1603" s="3" t="s">
        <v>16242</v>
      </c>
      <c r="D1603" s="8" t="s">
        <v>87</v>
      </c>
      <c r="E1603" s="8" t="s">
        <v>3915</v>
      </c>
      <c r="F1603" s="3" t="s">
        <v>46</v>
      </c>
      <c r="G1603" s="8" t="s">
        <v>3919</v>
      </c>
      <c r="H1603" s="8" t="s">
        <v>3919</v>
      </c>
      <c r="I1603" s="8" t="s">
        <v>3952</v>
      </c>
      <c r="J1603" s="8" t="s">
        <v>3919</v>
      </c>
      <c r="K1603" s="8" t="s">
        <v>3919</v>
      </c>
      <c r="L1603" s="8" t="s">
        <v>3919</v>
      </c>
      <c r="N1603" s="3" t="s">
        <v>8568</v>
      </c>
      <c r="O1603" s="8" t="s">
        <v>3919</v>
      </c>
      <c r="Q1603" s="10" t="s">
        <v>11917</v>
      </c>
      <c r="R1603" s="12" t="s">
        <v>11917</v>
      </c>
      <c r="S1603" s="8" t="s">
        <v>7</v>
      </c>
      <c r="T1603" s="8" t="s">
        <v>11918</v>
      </c>
      <c r="U1603" s="3" t="s">
        <v>11919</v>
      </c>
    </row>
    <row r="1604" spans="1:21" x14ac:dyDescent="0.25">
      <c r="A1604" s="11" t="s">
        <v>16317</v>
      </c>
      <c r="B1604" s="3" t="s">
        <v>16318</v>
      </c>
      <c r="C1604" s="3" t="s">
        <v>16295</v>
      </c>
      <c r="D1604" s="8" t="s">
        <v>87</v>
      </c>
      <c r="E1604" s="8" t="s">
        <v>3915</v>
      </c>
      <c r="F1604" s="3" t="s">
        <v>47</v>
      </c>
      <c r="G1604" s="8" t="s">
        <v>3919</v>
      </c>
      <c r="H1604" s="8" t="s">
        <v>3919</v>
      </c>
      <c r="I1604" s="8" t="s">
        <v>3919</v>
      </c>
      <c r="J1604" s="8" t="s">
        <v>3952</v>
      </c>
      <c r="K1604" s="8" t="s">
        <v>3919</v>
      </c>
      <c r="L1604" s="8" t="s">
        <v>3919</v>
      </c>
      <c r="N1604" s="3" t="s">
        <v>6391</v>
      </c>
      <c r="O1604" s="8" t="s">
        <v>3919</v>
      </c>
      <c r="Q1604" s="10" t="s">
        <v>11939</v>
      </c>
      <c r="R1604" s="12" t="s">
        <v>11939</v>
      </c>
      <c r="S1604" s="8" t="s">
        <v>7</v>
      </c>
      <c r="T1604" s="8" t="s">
        <v>11918</v>
      </c>
      <c r="U1604" s="3" t="s">
        <v>11919</v>
      </c>
    </row>
    <row r="1605" spans="1:21" x14ac:dyDescent="0.25">
      <c r="A1605" s="11" t="s">
        <v>16319</v>
      </c>
      <c r="B1605" s="3" t="s">
        <v>16320</v>
      </c>
      <c r="C1605" s="3" t="s">
        <v>13211</v>
      </c>
      <c r="D1605" s="8" t="s">
        <v>87</v>
      </c>
      <c r="E1605" s="8" t="s">
        <v>3915</v>
      </c>
      <c r="F1605" s="3" t="s">
        <v>11960</v>
      </c>
      <c r="G1605" s="8" t="s">
        <v>3919</v>
      </c>
      <c r="H1605" s="8" t="s">
        <v>3919</v>
      </c>
      <c r="I1605" s="8" t="s">
        <v>3919</v>
      </c>
      <c r="J1605" s="8" t="s">
        <v>3919</v>
      </c>
      <c r="K1605" s="8" t="s">
        <v>3919</v>
      </c>
      <c r="L1605" s="8" t="s">
        <v>3952</v>
      </c>
      <c r="M1605" s="8" t="s">
        <v>11969</v>
      </c>
      <c r="N1605" s="3" t="s">
        <v>6747</v>
      </c>
      <c r="O1605" s="8" t="s">
        <v>3919</v>
      </c>
      <c r="Q1605" s="10" t="s">
        <v>11962</v>
      </c>
      <c r="R1605" s="12" t="s">
        <v>11962</v>
      </c>
      <c r="S1605" s="8" t="s">
        <v>7</v>
      </c>
      <c r="T1605" s="8" t="s">
        <v>11918</v>
      </c>
      <c r="U1605" s="3" t="s">
        <v>11919</v>
      </c>
    </row>
    <row r="1606" spans="1:21" x14ac:dyDescent="0.25">
      <c r="A1606" s="11" t="s">
        <v>16321</v>
      </c>
      <c r="B1606" s="3" t="s">
        <v>16322</v>
      </c>
      <c r="C1606" s="3" t="s">
        <v>16295</v>
      </c>
      <c r="D1606" s="8" t="s">
        <v>87</v>
      </c>
      <c r="E1606" s="8" t="s">
        <v>3915</v>
      </c>
      <c r="F1606" s="3" t="s">
        <v>47</v>
      </c>
      <c r="G1606" s="8" t="s">
        <v>3919</v>
      </c>
      <c r="H1606" s="8" t="s">
        <v>3919</v>
      </c>
      <c r="I1606" s="8" t="s">
        <v>3919</v>
      </c>
      <c r="J1606" s="8" t="s">
        <v>3952</v>
      </c>
      <c r="K1606" s="8" t="s">
        <v>3919</v>
      </c>
      <c r="L1606" s="8" t="s">
        <v>3919</v>
      </c>
      <c r="N1606" s="3" t="s">
        <v>6391</v>
      </c>
      <c r="O1606" s="8" t="s">
        <v>3919</v>
      </c>
      <c r="Q1606" s="10" t="s">
        <v>11939</v>
      </c>
      <c r="R1606" s="12" t="s">
        <v>11939</v>
      </c>
      <c r="S1606" s="8" t="s">
        <v>7</v>
      </c>
      <c r="T1606" s="8" t="s">
        <v>11918</v>
      </c>
      <c r="U1606" s="3" t="s">
        <v>11919</v>
      </c>
    </row>
    <row r="1607" spans="1:21" x14ac:dyDescent="0.25">
      <c r="A1607" s="11" t="s">
        <v>16323</v>
      </c>
      <c r="B1607" s="3" t="s">
        <v>16324</v>
      </c>
      <c r="C1607" s="3" t="s">
        <v>16325</v>
      </c>
      <c r="D1607" s="8" t="s">
        <v>87</v>
      </c>
      <c r="E1607" s="8" t="s">
        <v>3915</v>
      </c>
      <c r="F1607" s="3" t="s">
        <v>46</v>
      </c>
      <c r="G1607" s="8" t="s">
        <v>3919</v>
      </c>
      <c r="H1607" s="8" t="s">
        <v>3919</v>
      </c>
      <c r="I1607" s="8" t="s">
        <v>3952</v>
      </c>
      <c r="J1607" s="8" t="s">
        <v>3919</v>
      </c>
      <c r="K1607" s="8" t="s">
        <v>3919</v>
      </c>
      <c r="L1607" s="8" t="s">
        <v>3919</v>
      </c>
      <c r="N1607" s="3" t="s">
        <v>8568</v>
      </c>
      <c r="O1607" s="8" t="s">
        <v>3919</v>
      </c>
      <c r="Q1607" s="10" t="s">
        <v>11917</v>
      </c>
      <c r="R1607" s="12" t="s">
        <v>11917</v>
      </c>
      <c r="S1607" s="8" t="s">
        <v>7</v>
      </c>
      <c r="T1607" s="8" t="s">
        <v>11918</v>
      </c>
      <c r="U1607" s="3" t="s">
        <v>11919</v>
      </c>
    </row>
    <row r="1608" spans="1:21" x14ac:dyDescent="0.25">
      <c r="A1608" s="11" t="s">
        <v>16326</v>
      </c>
      <c r="B1608" s="3" t="s">
        <v>16327</v>
      </c>
      <c r="C1608" s="3" t="s">
        <v>16328</v>
      </c>
      <c r="D1608" s="8" t="s">
        <v>87</v>
      </c>
      <c r="E1608" s="8" t="s">
        <v>3915</v>
      </c>
      <c r="F1608" s="3" t="s">
        <v>46</v>
      </c>
      <c r="G1608" s="8" t="s">
        <v>3919</v>
      </c>
      <c r="H1608" s="8" t="s">
        <v>3919</v>
      </c>
      <c r="I1608" s="8" t="s">
        <v>3952</v>
      </c>
      <c r="J1608" s="8" t="s">
        <v>3919</v>
      </c>
      <c r="K1608" s="8" t="s">
        <v>3919</v>
      </c>
      <c r="L1608" s="8" t="s">
        <v>3919</v>
      </c>
      <c r="N1608" s="3" t="s">
        <v>8568</v>
      </c>
      <c r="O1608" s="8" t="s">
        <v>3919</v>
      </c>
      <c r="Q1608" s="10" t="s">
        <v>11917</v>
      </c>
      <c r="R1608" s="12" t="s">
        <v>11917</v>
      </c>
      <c r="S1608" s="8" t="s">
        <v>7</v>
      </c>
      <c r="T1608" s="8" t="s">
        <v>11918</v>
      </c>
      <c r="U1608" s="3" t="s">
        <v>11919</v>
      </c>
    </row>
    <row r="1609" spans="1:21" x14ac:dyDescent="0.25">
      <c r="A1609" s="11" t="s">
        <v>16329</v>
      </c>
      <c r="B1609" s="3" t="s">
        <v>16330</v>
      </c>
      <c r="C1609" s="3" t="s">
        <v>16331</v>
      </c>
      <c r="D1609" s="8" t="s">
        <v>87</v>
      </c>
      <c r="E1609" s="8" t="s">
        <v>3915</v>
      </c>
      <c r="F1609" s="3" t="s">
        <v>46</v>
      </c>
      <c r="G1609" s="8" t="s">
        <v>3919</v>
      </c>
      <c r="H1609" s="8" t="s">
        <v>3919</v>
      </c>
      <c r="I1609" s="8" t="s">
        <v>3952</v>
      </c>
      <c r="J1609" s="8" t="s">
        <v>3919</v>
      </c>
      <c r="K1609" s="8" t="s">
        <v>3919</v>
      </c>
      <c r="L1609" s="8" t="s">
        <v>3919</v>
      </c>
      <c r="N1609" s="3" t="s">
        <v>8568</v>
      </c>
      <c r="O1609" s="8" t="s">
        <v>3919</v>
      </c>
      <c r="Q1609" s="10" t="s">
        <v>11917</v>
      </c>
      <c r="R1609" s="12" t="s">
        <v>11917</v>
      </c>
      <c r="S1609" s="8" t="s">
        <v>7</v>
      </c>
      <c r="T1609" s="8" t="s">
        <v>11918</v>
      </c>
      <c r="U1609" s="3" t="s">
        <v>11919</v>
      </c>
    </row>
    <row r="1610" spans="1:21" x14ac:dyDescent="0.25">
      <c r="A1610" s="11" t="s">
        <v>16332</v>
      </c>
      <c r="B1610" s="3" t="s">
        <v>16333</v>
      </c>
      <c r="C1610" s="3" t="s">
        <v>16334</v>
      </c>
      <c r="D1610" s="8" t="s">
        <v>87</v>
      </c>
      <c r="E1610" s="8" t="s">
        <v>3915</v>
      </c>
      <c r="F1610" s="3" t="s">
        <v>46</v>
      </c>
      <c r="G1610" s="8" t="s">
        <v>3919</v>
      </c>
      <c r="H1610" s="8" t="s">
        <v>3919</v>
      </c>
      <c r="I1610" s="8" t="s">
        <v>3952</v>
      </c>
      <c r="J1610" s="8" t="s">
        <v>3919</v>
      </c>
      <c r="K1610" s="8" t="s">
        <v>3919</v>
      </c>
      <c r="L1610" s="8" t="s">
        <v>3919</v>
      </c>
      <c r="N1610" s="3" t="s">
        <v>8568</v>
      </c>
      <c r="O1610" s="8" t="s">
        <v>3919</v>
      </c>
      <c r="Q1610" s="10" t="s">
        <v>11917</v>
      </c>
      <c r="R1610" s="12" t="s">
        <v>11917</v>
      </c>
      <c r="S1610" s="8" t="s">
        <v>7</v>
      </c>
      <c r="T1610" s="8" t="s">
        <v>11918</v>
      </c>
      <c r="U1610" s="3" t="s">
        <v>11919</v>
      </c>
    </row>
    <row r="1611" spans="1:21" x14ac:dyDescent="0.25">
      <c r="A1611" s="11" t="s">
        <v>16335</v>
      </c>
      <c r="B1611" s="3" t="s">
        <v>16336</v>
      </c>
      <c r="C1611" s="3" t="s">
        <v>16337</v>
      </c>
      <c r="D1611" s="8" t="s">
        <v>87</v>
      </c>
      <c r="E1611" s="8" t="s">
        <v>3915</v>
      </c>
      <c r="F1611" s="3" t="s">
        <v>47</v>
      </c>
      <c r="G1611" s="8" t="s">
        <v>3919</v>
      </c>
      <c r="H1611" s="8" t="s">
        <v>3919</v>
      </c>
      <c r="I1611" s="8" t="s">
        <v>3919</v>
      </c>
      <c r="J1611" s="8" t="s">
        <v>3952</v>
      </c>
      <c r="K1611" s="8" t="s">
        <v>3919</v>
      </c>
      <c r="L1611" s="8" t="s">
        <v>3919</v>
      </c>
      <c r="N1611" s="3" t="s">
        <v>6391</v>
      </c>
      <c r="O1611" s="8" t="s">
        <v>3919</v>
      </c>
      <c r="Q1611" s="10" t="s">
        <v>11939</v>
      </c>
      <c r="R1611" s="12" t="s">
        <v>11939</v>
      </c>
      <c r="S1611" s="8" t="s">
        <v>7</v>
      </c>
      <c r="T1611" s="8" t="s">
        <v>11918</v>
      </c>
      <c r="U1611" s="3" t="s">
        <v>11919</v>
      </c>
    </row>
    <row r="1612" spans="1:21" x14ac:dyDescent="0.25">
      <c r="A1612" s="11" t="s">
        <v>16338</v>
      </c>
      <c r="B1612" s="3" t="s">
        <v>16339</v>
      </c>
      <c r="C1612" s="3" t="s">
        <v>16279</v>
      </c>
      <c r="D1612" s="8" t="s">
        <v>87</v>
      </c>
      <c r="E1612" s="8" t="s">
        <v>3915</v>
      </c>
      <c r="F1612" s="3" t="s">
        <v>46</v>
      </c>
      <c r="G1612" s="8" t="s">
        <v>3919</v>
      </c>
      <c r="H1612" s="8" t="s">
        <v>3919</v>
      </c>
      <c r="I1612" s="8" t="s">
        <v>3952</v>
      </c>
      <c r="J1612" s="8" t="s">
        <v>3919</v>
      </c>
      <c r="K1612" s="8" t="s">
        <v>3919</v>
      </c>
      <c r="L1612" s="8" t="s">
        <v>3919</v>
      </c>
      <c r="N1612" s="3" t="s">
        <v>8568</v>
      </c>
      <c r="O1612" s="8" t="s">
        <v>3919</v>
      </c>
      <c r="Q1612" s="10" t="s">
        <v>11917</v>
      </c>
      <c r="R1612" s="12" t="s">
        <v>11917</v>
      </c>
      <c r="S1612" s="8" t="s">
        <v>7</v>
      </c>
      <c r="T1612" s="8" t="s">
        <v>11918</v>
      </c>
      <c r="U1612" s="3" t="s">
        <v>11919</v>
      </c>
    </row>
    <row r="1613" spans="1:21" x14ac:dyDescent="0.25">
      <c r="A1613" s="11" t="s">
        <v>16340</v>
      </c>
      <c r="B1613" s="3" t="s">
        <v>16341</v>
      </c>
      <c r="C1613" s="3" t="s">
        <v>16342</v>
      </c>
      <c r="D1613" s="8" t="s">
        <v>87</v>
      </c>
      <c r="E1613" s="8" t="s">
        <v>3915</v>
      </c>
      <c r="F1613" s="3" t="s">
        <v>46</v>
      </c>
      <c r="G1613" s="8" t="s">
        <v>3919</v>
      </c>
      <c r="H1613" s="8" t="s">
        <v>3919</v>
      </c>
      <c r="I1613" s="8" t="s">
        <v>3952</v>
      </c>
      <c r="J1613" s="8" t="s">
        <v>3919</v>
      </c>
      <c r="K1613" s="8" t="s">
        <v>3919</v>
      </c>
      <c r="L1613" s="8" t="s">
        <v>3919</v>
      </c>
      <c r="N1613" s="3" t="s">
        <v>8568</v>
      </c>
      <c r="O1613" s="8" t="s">
        <v>3919</v>
      </c>
      <c r="Q1613" s="10" t="s">
        <v>11917</v>
      </c>
      <c r="R1613" s="12" t="s">
        <v>11917</v>
      </c>
      <c r="S1613" s="8" t="s">
        <v>7</v>
      </c>
      <c r="T1613" s="8" t="s">
        <v>11918</v>
      </c>
      <c r="U1613" s="3" t="s">
        <v>11919</v>
      </c>
    </row>
    <row r="1614" spans="1:21" x14ac:dyDescent="0.25">
      <c r="A1614" s="11" t="s">
        <v>16343</v>
      </c>
      <c r="B1614" s="3" t="s">
        <v>16344</v>
      </c>
      <c r="C1614" s="3" t="s">
        <v>16345</v>
      </c>
      <c r="D1614" s="8" t="s">
        <v>87</v>
      </c>
      <c r="E1614" s="8" t="s">
        <v>3915</v>
      </c>
      <c r="F1614" s="3" t="s">
        <v>46</v>
      </c>
      <c r="G1614" s="8" t="s">
        <v>3919</v>
      </c>
      <c r="H1614" s="8" t="s">
        <v>3919</v>
      </c>
      <c r="I1614" s="8" t="s">
        <v>3952</v>
      </c>
      <c r="J1614" s="8" t="s">
        <v>3919</v>
      </c>
      <c r="K1614" s="8" t="s">
        <v>3919</v>
      </c>
      <c r="L1614" s="8" t="s">
        <v>3919</v>
      </c>
      <c r="N1614" s="3" t="s">
        <v>8568</v>
      </c>
      <c r="O1614" s="8" t="s">
        <v>3919</v>
      </c>
      <c r="Q1614" s="10" t="s">
        <v>11917</v>
      </c>
      <c r="R1614" s="12" t="s">
        <v>11917</v>
      </c>
      <c r="S1614" s="8" t="s">
        <v>7</v>
      </c>
      <c r="T1614" s="8" t="s">
        <v>11918</v>
      </c>
      <c r="U1614" s="3" t="s">
        <v>11919</v>
      </c>
    </row>
    <row r="1615" spans="1:21" x14ac:dyDescent="0.25">
      <c r="A1615" s="11" t="s">
        <v>16346</v>
      </c>
      <c r="B1615" s="3" t="s">
        <v>16347</v>
      </c>
      <c r="C1615" s="3" t="s">
        <v>16348</v>
      </c>
      <c r="D1615" s="8" t="s">
        <v>87</v>
      </c>
      <c r="E1615" s="8" t="s">
        <v>3915</v>
      </c>
      <c r="F1615" s="3" t="s">
        <v>46</v>
      </c>
      <c r="G1615" s="8" t="s">
        <v>3919</v>
      </c>
      <c r="H1615" s="8" t="s">
        <v>3919</v>
      </c>
      <c r="I1615" s="8" t="s">
        <v>3952</v>
      </c>
      <c r="J1615" s="8" t="s">
        <v>3919</v>
      </c>
      <c r="K1615" s="8" t="s">
        <v>3919</v>
      </c>
      <c r="L1615" s="8" t="s">
        <v>3919</v>
      </c>
      <c r="N1615" s="3" t="s">
        <v>8568</v>
      </c>
      <c r="O1615" s="8" t="s">
        <v>3919</v>
      </c>
      <c r="Q1615" s="10" t="s">
        <v>11917</v>
      </c>
      <c r="R1615" s="12" t="s">
        <v>11917</v>
      </c>
      <c r="S1615" s="8" t="s">
        <v>7</v>
      </c>
      <c r="T1615" s="8" t="s">
        <v>11918</v>
      </c>
      <c r="U1615" s="3" t="s">
        <v>11919</v>
      </c>
    </row>
    <row r="1616" spans="1:21" x14ac:dyDescent="0.25">
      <c r="A1616" s="11" t="s">
        <v>16349</v>
      </c>
      <c r="B1616" s="3" t="s">
        <v>16350</v>
      </c>
      <c r="C1616" s="3" t="s">
        <v>16351</v>
      </c>
      <c r="D1616" s="8" t="s">
        <v>87</v>
      </c>
      <c r="E1616" s="8" t="s">
        <v>3915</v>
      </c>
      <c r="F1616" s="3" t="s">
        <v>11960</v>
      </c>
      <c r="G1616" s="8" t="s">
        <v>3919</v>
      </c>
      <c r="H1616" s="8" t="s">
        <v>3919</v>
      </c>
      <c r="I1616" s="8" t="s">
        <v>3919</v>
      </c>
      <c r="J1616" s="8" t="s">
        <v>3919</v>
      </c>
      <c r="K1616" s="8" t="s">
        <v>3919</v>
      </c>
      <c r="L1616" s="8" t="s">
        <v>3952</v>
      </c>
      <c r="M1616" s="8" t="s">
        <v>11969</v>
      </c>
      <c r="N1616" s="3" t="s">
        <v>6747</v>
      </c>
      <c r="O1616" s="8" t="s">
        <v>3919</v>
      </c>
      <c r="Q1616" s="10" t="s">
        <v>11962</v>
      </c>
      <c r="R1616" s="12" t="s">
        <v>11962</v>
      </c>
      <c r="S1616" s="8" t="s">
        <v>7</v>
      </c>
      <c r="T1616" s="8" t="s">
        <v>11918</v>
      </c>
      <c r="U1616" s="3" t="s">
        <v>11919</v>
      </c>
    </row>
    <row r="1617" spans="1:21" x14ac:dyDescent="0.25">
      <c r="A1617" s="11" t="s">
        <v>16352</v>
      </c>
      <c r="B1617" s="3" t="s">
        <v>16353</v>
      </c>
      <c r="C1617" s="3" t="s">
        <v>16354</v>
      </c>
      <c r="D1617" s="8" t="s">
        <v>87</v>
      </c>
      <c r="E1617" s="8" t="s">
        <v>3915</v>
      </c>
      <c r="F1617" s="3" t="s">
        <v>46</v>
      </c>
      <c r="G1617" s="8" t="s">
        <v>3919</v>
      </c>
      <c r="H1617" s="8" t="s">
        <v>3919</v>
      </c>
      <c r="I1617" s="8" t="s">
        <v>3952</v>
      </c>
      <c r="J1617" s="8" t="s">
        <v>3919</v>
      </c>
      <c r="K1617" s="8" t="s">
        <v>3919</v>
      </c>
      <c r="L1617" s="8" t="s">
        <v>3919</v>
      </c>
      <c r="N1617" s="3" t="s">
        <v>8568</v>
      </c>
      <c r="O1617" s="8" t="s">
        <v>3919</v>
      </c>
      <c r="Q1617" s="10" t="s">
        <v>11917</v>
      </c>
      <c r="R1617" s="12" t="s">
        <v>11917</v>
      </c>
      <c r="S1617" s="8" t="s">
        <v>7</v>
      </c>
      <c r="T1617" s="8" t="s">
        <v>11918</v>
      </c>
      <c r="U1617" s="3" t="s">
        <v>11919</v>
      </c>
    </row>
    <row r="1618" spans="1:21" x14ac:dyDescent="0.25">
      <c r="A1618" s="11" t="s">
        <v>16355</v>
      </c>
      <c r="B1618" s="3" t="s">
        <v>16356</v>
      </c>
      <c r="C1618" s="3" t="s">
        <v>16245</v>
      </c>
      <c r="D1618" s="8" t="s">
        <v>87</v>
      </c>
      <c r="E1618" s="8" t="s">
        <v>3915</v>
      </c>
      <c r="F1618" s="3" t="s">
        <v>47</v>
      </c>
      <c r="G1618" s="8" t="s">
        <v>3919</v>
      </c>
      <c r="H1618" s="8" t="s">
        <v>3919</v>
      </c>
      <c r="I1618" s="8" t="s">
        <v>3919</v>
      </c>
      <c r="J1618" s="8" t="s">
        <v>3952</v>
      </c>
      <c r="K1618" s="8" t="s">
        <v>3919</v>
      </c>
      <c r="L1618" s="8" t="s">
        <v>3919</v>
      </c>
      <c r="N1618" s="3" t="s">
        <v>6391</v>
      </c>
      <c r="O1618" s="8" t="s">
        <v>3919</v>
      </c>
      <c r="Q1618" s="10" t="s">
        <v>11939</v>
      </c>
      <c r="R1618" s="12" t="s">
        <v>11939</v>
      </c>
      <c r="S1618" s="8" t="s">
        <v>7</v>
      </c>
      <c r="T1618" s="8" t="s">
        <v>11918</v>
      </c>
      <c r="U1618" s="3" t="s">
        <v>11919</v>
      </c>
    </row>
    <row r="1619" spans="1:21" x14ac:dyDescent="0.25">
      <c r="A1619" s="11" t="s">
        <v>16357</v>
      </c>
      <c r="B1619" s="3" t="s">
        <v>16358</v>
      </c>
      <c r="C1619" s="3" t="s">
        <v>16359</v>
      </c>
      <c r="D1619" s="8" t="s">
        <v>87</v>
      </c>
      <c r="E1619" s="8" t="s">
        <v>3915</v>
      </c>
      <c r="F1619" s="3" t="s">
        <v>46</v>
      </c>
      <c r="G1619" s="8" t="s">
        <v>3919</v>
      </c>
      <c r="H1619" s="8" t="s">
        <v>3919</v>
      </c>
      <c r="I1619" s="8" t="s">
        <v>3952</v>
      </c>
      <c r="J1619" s="8" t="s">
        <v>3919</v>
      </c>
      <c r="K1619" s="8" t="s">
        <v>3919</v>
      </c>
      <c r="L1619" s="8" t="s">
        <v>3919</v>
      </c>
      <c r="N1619" s="3" t="s">
        <v>8568</v>
      </c>
      <c r="O1619" s="8" t="s">
        <v>3919</v>
      </c>
      <c r="Q1619" s="10" t="s">
        <v>11917</v>
      </c>
      <c r="R1619" s="12" t="s">
        <v>11917</v>
      </c>
      <c r="S1619" s="8" t="s">
        <v>7</v>
      </c>
      <c r="T1619" s="8" t="s">
        <v>11918</v>
      </c>
      <c r="U1619" s="3" t="s">
        <v>11919</v>
      </c>
    </row>
    <row r="1620" spans="1:21" x14ac:dyDescent="0.25">
      <c r="A1620" s="11" t="s">
        <v>16360</v>
      </c>
      <c r="B1620" s="3" t="s">
        <v>16361</v>
      </c>
      <c r="C1620" s="3" t="s">
        <v>16245</v>
      </c>
      <c r="D1620" s="8" t="s">
        <v>87</v>
      </c>
      <c r="E1620" s="8" t="s">
        <v>3915</v>
      </c>
      <c r="F1620" s="3" t="s">
        <v>47</v>
      </c>
      <c r="G1620" s="8" t="s">
        <v>3919</v>
      </c>
      <c r="H1620" s="8" t="s">
        <v>3919</v>
      </c>
      <c r="I1620" s="8" t="s">
        <v>3919</v>
      </c>
      <c r="J1620" s="8" t="s">
        <v>3952</v>
      </c>
      <c r="K1620" s="8" t="s">
        <v>3919</v>
      </c>
      <c r="L1620" s="8" t="s">
        <v>3919</v>
      </c>
      <c r="N1620" s="3" t="s">
        <v>6391</v>
      </c>
      <c r="O1620" s="8" t="s">
        <v>3919</v>
      </c>
      <c r="Q1620" s="10" t="s">
        <v>11939</v>
      </c>
      <c r="R1620" s="12" t="s">
        <v>11939</v>
      </c>
      <c r="S1620" s="8" t="s">
        <v>7</v>
      </c>
      <c r="T1620" s="8" t="s">
        <v>11918</v>
      </c>
      <c r="U1620" s="3" t="s">
        <v>11919</v>
      </c>
    </row>
    <row r="1621" spans="1:21" x14ac:dyDescent="0.25">
      <c r="A1621" s="11" t="s">
        <v>16362</v>
      </c>
      <c r="B1621" s="3" t="s">
        <v>16363</v>
      </c>
      <c r="C1621" s="3" t="s">
        <v>16364</v>
      </c>
      <c r="D1621" s="8" t="s">
        <v>87</v>
      </c>
      <c r="E1621" s="8" t="s">
        <v>3915</v>
      </c>
      <c r="F1621" s="3" t="s">
        <v>46</v>
      </c>
      <c r="G1621" s="8" t="s">
        <v>3919</v>
      </c>
      <c r="H1621" s="8" t="s">
        <v>3919</v>
      </c>
      <c r="I1621" s="8" t="s">
        <v>3952</v>
      </c>
      <c r="J1621" s="8" t="s">
        <v>3919</v>
      </c>
      <c r="K1621" s="8" t="s">
        <v>3919</v>
      </c>
      <c r="L1621" s="8" t="s">
        <v>3919</v>
      </c>
      <c r="N1621" s="3" t="s">
        <v>8568</v>
      </c>
      <c r="O1621" s="8" t="s">
        <v>3919</v>
      </c>
      <c r="Q1621" s="10" t="s">
        <v>11917</v>
      </c>
      <c r="R1621" s="12" t="s">
        <v>11917</v>
      </c>
      <c r="S1621" s="8" t="s">
        <v>7</v>
      </c>
      <c r="T1621" s="8" t="s">
        <v>11918</v>
      </c>
      <c r="U1621" s="3" t="s">
        <v>11919</v>
      </c>
    </row>
    <row r="1622" spans="1:21" x14ac:dyDescent="0.25">
      <c r="A1622" s="11" t="s">
        <v>16365</v>
      </c>
      <c r="B1622" s="3" t="s">
        <v>16366</v>
      </c>
      <c r="C1622" s="3" t="s">
        <v>16367</v>
      </c>
      <c r="D1622" s="8" t="s">
        <v>78</v>
      </c>
      <c r="E1622" s="8" t="s">
        <v>3915</v>
      </c>
      <c r="F1622" s="3" t="s">
        <v>46</v>
      </c>
      <c r="G1622" s="8" t="s">
        <v>3919</v>
      </c>
      <c r="H1622" s="8" t="s">
        <v>3919</v>
      </c>
      <c r="I1622" s="8" t="s">
        <v>3952</v>
      </c>
      <c r="J1622" s="8" t="s">
        <v>3919</v>
      </c>
      <c r="K1622" s="8" t="s">
        <v>3919</v>
      </c>
      <c r="L1622" s="8" t="s">
        <v>3919</v>
      </c>
      <c r="N1622" s="3" t="s">
        <v>8568</v>
      </c>
      <c r="O1622" s="8" t="s">
        <v>3919</v>
      </c>
      <c r="Q1622" s="10" t="s">
        <v>11917</v>
      </c>
      <c r="R1622" s="12" t="s">
        <v>11917</v>
      </c>
      <c r="S1622" s="8" t="s">
        <v>7</v>
      </c>
      <c r="T1622" s="8" t="s">
        <v>11918</v>
      </c>
      <c r="U1622" s="3" t="s">
        <v>11919</v>
      </c>
    </row>
    <row r="1623" spans="1:21" x14ac:dyDescent="0.25">
      <c r="A1623" s="11" t="s">
        <v>16368</v>
      </c>
      <c r="B1623" s="3" t="s">
        <v>16369</v>
      </c>
      <c r="C1623" s="3" t="s">
        <v>16345</v>
      </c>
      <c r="D1623" s="8" t="s">
        <v>87</v>
      </c>
      <c r="E1623" s="8" t="s">
        <v>3915</v>
      </c>
      <c r="F1623" s="3" t="s">
        <v>46</v>
      </c>
      <c r="G1623" s="8" t="s">
        <v>3919</v>
      </c>
      <c r="H1623" s="8" t="s">
        <v>3919</v>
      </c>
      <c r="I1623" s="8" t="s">
        <v>3952</v>
      </c>
      <c r="J1623" s="8" t="s">
        <v>3919</v>
      </c>
      <c r="K1623" s="8" t="s">
        <v>3919</v>
      </c>
      <c r="L1623" s="8" t="s">
        <v>3919</v>
      </c>
      <c r="N1623" s="3" t="s">
        <v>8568</v>
      </c>
      <c r="O1623" s="8" t="s">
        <v>3919</v>
      </c>
      <c r="Q1623" s="10" t="s">
        <v>11917</v>
      </c>
      <c r="R1623" s="12" t="s">
        <v>11917</v>
      </c>
      <c r="S1623" s="8" t="s">
        <v>7</v>
      </c>
      <c r="T1623" s="8" t="s">
        <v>11918</v>
      </c>
      <c r="U1623" s="3" t="s">
        <v>11919</v>
      </c>
    </row>
    <row r="1624" spans="1:21" x14ac:dyDescent="0.25">
      <c r="A1624" s="11" t="s">
        <v>16370</v>
      </c>
      <c r="B1624" s="3" t="s">
        <v>16371</v>
      </c>
      <c r="C1624" s="3" t="s">
        <v>16372</v>
      </c>
      <c r="D1624" s="8" t="s">
        <v>87</v>
      </c>
      <c r="E1624" s="8" t="s">
        <v>3915</v>
      </c>
      <c r="F1624" s="3" t="s">
        <v>46</v>
      </c>
      <c r="G1624" s="8" t="s">
        <v>3919</v>
      </c>
      <c r="H1624" s="8" t="s">
        <v>3919</v>
      </c>
      <c r="I1624" s="8" t="s">
        <v>3952</v>
      </c>
      <c r="J1624" s="8" t="s">
        <v>3919</v>
      </c>
      <c r="K1624" s="8" t="s">
        <v>3919</v>
      </c>
      <c r="L1624" s="8" t="s">
        <v>3919</v>
      </c>
      <c r="N1624" s="3" t="s">
        <v>8568</v>
      </c>
      <c r="O1624" s="8" t="s">
        <v>3919</v>
      </c>
      <c r="Q1624" s="10" t="s">
        <v>11917</v>
      </c>
      <c r="R1624" s="12" t="s">
        <v>11917</v>
      </c>
      <c r="S1624" s="8" t="s">
        <v>7</v>
      </c>
      <c r="T1624" s="8" t="s">
        <v>11918</v>
      </c>
      <c r="U1624" s="3" t="s">
        <v>11919</v>
      </c>
    </row>
    <row r="1625" spans="1:21" x14ac:dyDescent="0.25">
      <c r="A1625" s="11" t="s">
        <v>16373</v>
      </c>
      <c r="B1625" s="3" t="s">
        <v>16374</v>
      </c>
      <c r="C1625" s="3" t="s">
        <v>16274</v>
      </c>
      <c r="D1625" s="8" t="s">
        <v>87</v>
      </c>
      <c r="E1625" s="8" t="s">
        <v>3915</v>
      </c>
      <c r="F1625" s="3" t="s">
        <v>46</v>
      </c>
      <c r="G1625" s="8" t="s">
        <v>3919</v>
      </c>
      <c r="H1625" s="8" t="s">
        <v>3919</v>
      </c>
      <c r="I1625" s="8" t="s">
        <v>3952</v>
      </c>
      <c r="J1625" s="8" t="s">
        <v>3919</v>
      </c>
      <c r="K1625" s="8" t="s">
        <v>3919</v>
      </c>
      <c r="L1625" s="8" t="s">
        <v>3919</v>
      </c>
      <c r="N1625" s="3" t="s">
        <v>8568</v>
      </c>
      <c r="O1625" s="8" t="s">
        <v>3919</v>
      </c>
      <c r="Q1625" s="10" t="s">
        <v>11917</v>
      </c>
      <c r="R1625" s="12" t="s">
        <v>11917</v>
      </c>
      <c r="S1625" s="8" t="s">
        <v>7</v>
      </c>
      <c r="T1625" s="8" t="s">
        <v>11918</v>
      </c>
      <c r="U1625" s="3" t="s">
        <v>11919</v>
      </c>
    </row>
    <row r="1626" spans="1:21" x14ac:dyDescent="0.25">
      <c r="A1626" s="11" t="s">
        <v>16375</v>
      </c>
      <c r="B1626" s="3" t="s">
        <v>16376</v>
      </c>
      <c r="C1626" s="3" t="s">
        <v>16364</v>
      </c>
      <c r="D1626" s="8" t="s">
        <v>87</v>
      </c>
      <c r="E1626" s="8" t="s">
        <v>3915</v>
      </c>
      <c r="F1626" s="3" t="s">
        <v>46</v>
      </c>
      <c r="G1626" s="8" t="s">
        <v>3919</v>
      </c>
      <c r="H1626" s="8" t="s">
        <v>3919</v>
      </c>
      <c r="I1626" s="8" t="s">
        <v>3952</v>
      </c>
      <c r="J1626" s="8" t="s">
        <v>3919</v>
      </c>
      <c r="K1626" s="8" t="s">
        <v>3919</v>
      </c>
      <c r="L1626" s="8" t="s">
        <v>3919</v>
      </c>
      <c r="N1626" s="3" t="s">
        <v>8568</v>
      </c>
      <c r="O1626" s="8" t="s">
        <v>3919</v>
      </c>
      <c r="Q1626" s="10" t="s">
        <v>11917</v>
      </c>
      <c r="R1626" s="12" t="s">
        <v>11917</v>
      </c>
      <c r="S1626" s="8" t="s">
        <v>7</v>
      </c>
      <c r="T1626" s="8" t="s">
        <v>11918</v>
      </c>
      <c r="U1626" s="3" t="s">
        <v>11919</v>
      </c>
    </row>
    <row r="1627" spans="1:21" x14ac:dyDescent="0.25">
      <c r="A1627" s="11" t="s">
        <v>16377</v>
      </c>
      <c r="B1627" s="3" t="s">
        <v>16378</v>
      </c>
      <c r="C1627" s="3" t="s">
        <v>16379</v>
      </c>
      <c r="D1627" s="8" t="s">
        <v>87</v>
      </c>
      <c r="E1627" s="8" t="s">
        <v>3915</v>
      </c>
      <c r="F1627" s="3" t="s">
        <v>46</v>
      </c>
      <c r="G1627" s="8" t="s">
        <v>3919</v>
      </c>
      <c r="H1627" s="8" t="s">
        <v>3919</v>
      </c>
      <c r="I1627" s="8" t="s">
        <v>3952</v>
      </c>
      <c r="J1627" s="8" t="s">
        <v>3919</v>
      </c>
      <c r="K1627" s="8" t="s">
        <v>3919</v>
      </c>
      <c r="L1627" s="8" t="s">
        <v>3919</v>
      </c>
      <c r="N1627" s="3" t="s">
        <v>8568</v>
      </c>
      <c r="O1627" s="8" t="s">
        <v>3919</v>
      </c>
      <c r="Q1627" s="10" t="s">
        <v>11917</v>
      </c>
      <c r="R1627" s="12" t="s">
        <v>11917</v>
      </c>
      <c r="S1627" s="8" t="s">
        <v>7</v>
      </c>
      <c r="T1627" s="8" t="s">
        <v>11918</v>
      </c>
      <c r="U1627" s="3" t="s">
        <v>11919</v>
      </c>
    </row>
    <row r="1628" spans="1:21" x14ac:dyDescent="0.25">
      <c r="A1628" s="11" t="s">
        <v>16380</v>
      </c>
      <c r="B1628" s="3" t="s">
        <v>16381</v>
      </c>
      <c r="C1628" s="3" t="s">
        <v>16382</v>
      </c>
      <c r="D1628" s="8" t="s">
        <v>87</v>
      </c>
      <c r="E1628" s="8" t="s">
        <v>3915</v>
      </c>
      <c r="F1628" s="3" t="s">
        <v>47</v>
      </c>
      <c r="G1628" s="8" t="s">
        <v>3919</v>
      </c>
      <c r="H1628" s="8" t="s">
        <v>3919</v>
      </c>
      <c r="I1628" s="8" t="s">
        <v>3919</v>
      </c>
      <c r="J1628" s="8" t="s">
        <v>3952</v>
      </c>
      <c r="K1628" s="8" t="s">
        <v>3919</v>
      </c>
      <c r="L1628" s="8" t="s">
        <v>3919</v>
      </c>
      <c r="N1628" s="3" t="s">
        <v>6391</v>
      </c>
      <c r="O1628" s="8" t="s">
        <v>3919</v>
      </c>
      <c r="Q1628" s="10" t="s">
        <v>11939</v>
      </c>
      <c r="R1628" s="12" t="s">
        <v>11939</v>
      </c>
      <c r="S1628" s="8" t="s">
        <v>7</v>
      </c>
      <c r="T1628" s="8" t="s">
        <v>11918</v>
      </c>
      <c r="U1628" s="3" t="s">
        <v>11919</v>
      </c>
    </row>
    <row r="1629" spans="1:21" x14ac:dyDescent="0.25">
      <c r="A1629" s="11" t="s">
        <v>16383</v>
      </c>
      <c r="B1629" s="3" t="s">
        <v>16384</v>
      </c>
      <c r="C1629" s="3" t="s">
        <v>16267</v>
      </c>
      <c r="D1629" s="8" t="s">
        <v>87</v>
      </c>
      <c r="E1629" s="8" t="s">
        <v>3915</v>
      </c>
      <c r="F1629" s="3" t="s">
        <v>46</v>
      </c>
      <c r="G1629" s="8" t="s">
        <v>3919</v>
      </c>
      <c r="H1629" s="8" t="s">
        <v>3919</v>
      </c>
      <c r="I1629" s="8" t="s">
        <v>3952</v>
      </c>
      <c r="J1629" s="8" t="s">
        <v>3919</v>
      </c>
      <c r="K1629" s="8" t="s">
        <v>3919</v>
      </c>
      <c r="L1629" s="8" t="s">
        <v>3919</v>
      </c>
      <c r="N1629" s="3" t="s">
        <v>8568</v>
      </c>
      <c r="O1629" s="8" t="s">
        <v>3919</v>
      </c>
      <c r="Q1629" s="10" t="s">
        <v>11917</v>
      </c>
      <c r="R1629" s="12" t="s">
        <v>11917</v>
      </c>
      <c r="S1629" s="8" t="s">
        <v>7</v>
      </c>
      <c r="T1629" s="8" t="s">
        <v>11918</v>
      </c>
      <c r="U1629" s="3" t="s">
        <v>11919</v>
      </c>
    </row>
    <row r="1630" spans="1:21" x14ac:dyDescent="0.25">
      <c r="A1630" s="11" t="s">
        <v>16385</v>
      </c>
      <c r="B1630" s="3" t="s">
        <v>16386</v>
      </c>
      <c r="C1630" s="3" t="s">
        <v>16387</v>
      </c>
      <c r="D1630" s="8" t="s">
        <v>87</v>
      </c>
      <c r="E1630" s="8" t="s">
        <v>3915</v>
      </c>
      <c r="F1630" s="3" t="s">
        <v>46</v>
      </c>
      <c r="G1630" s="8" t="s">
        <v>3919</v>
      </c>
      <c r="H1630" s="8" t="s">
        <v>3919</v>
      </c>
      <c r="I1630" s="8" t="s">
        <v>3952</v>
      </c>
      <c r="J1630" s="8" t="s">
        <v>3919</v>
      </c>
      <c r="K1630" s="8" t="s">
        <v>3919</v>
      </c>
      <c r="L1630" s="8" t="s">
        <v>3919</v>
      </c>
      <c r="N1630" s="3" t="s">
        <v>8568</v>
      </c>
      <c r="O1630" s="8" t="s">
        <v>3919</v>
      </c>
      <c r="Q1630" s="10" t="s">
        <v>11917</v>
      </c>
      <c r="R1630" s="12" t="s">
        <v>11917</v>
      </c>
      <c r="S1630" s="8" t="s">
        <v>7</v>
      </c>
      <c r="T1630" s="8" t="s">
        <v>11918</v>
      </c>
      <c r="U1630" s="3" t="s">
        <v>11919</v>
      </c>
    </row>
    <row r="1631" spans="1:21" x14ac:dyDescent="0.25">
      <c r="A1631" s="11" t="s">
        <v>16388</v>
      </c>
      <c r="B1631" s="3" t="s">
        <v>16389</v>
      </c>
      <c r="C1631" s="3" t="s">
        <v>16279</v>
      </c>
      <c r="D1631" s="8" t="s">
        <v>87</v>
      </c>
      <c r="E1631" s="8" t="s">
        <v>3915</v>
      </c>
      <c r="F1631" s="3" t="s">
        <v>46</v>
      </c>
      <c r="G1631" s="8" t="s">
        <v>3919</v>
      </c>
      <c r="H1631" s="8" t="s">
        <v>3919</v>
      </c>
      <c r="I1631" s="8" t="s">
        <v>3952</v>
      </c>
      <c r="J1631" s="8" t="s">
        <v>3919</v>
      </c>
      <c r="K1631" s="8" t="s">
        <v>3919</v>
      </c>
      <c r="L1631" s="8" t="s">
        <v>3919</v>
      </c>
      <c r="N1631" s="3" t="s">
        <v>8568</v>
      </c>
      <c r="O1631" s="8" t="s">
        <v>3919</v>
      </c>
      <c r="Q1631" s="10" t="s">
        <v>11917</v>
      </c>
      <c r="R1631" s="12" t="s">
        <v>11917</v>
      </c>
      <c r="S1631" s="8" t="s">
        <v>7</v>
      </c>
      <c r="T1631" s="8" t="s">
        <v>11918</v>
      </c>
      <c r="U1631" s="3" t="s">
        <v>11919</v>
      </c>
    </row>
    <row r="1632" spans="1:21" x14ac:dyDescent="0.25">
      <c r="A1632" s="11" t="s">
        <v>16390</v>
      </c>
      <c r="B1632" s="3" t="s">
        <v>16391</v>
      </c>
      <c r="C1632" s="3" t="s">
        <v>16391</v>
      </c>
      <c r="D1632" s="8" t="s">
        <v>87</v>
      </c>
      <c r="E1632" s="8" t="s">
        <v>3915</v>
      </c>
      <c r="F1632" s="3" t="s">
        <v>46</v>
      </c>
      <c r="G1632" s="8" t="s">
        <v>3919</v>
      </c>
      <c r="H1632" s="8" t="s">
        <v>3919</v>
      </c>
      <c r="I1632" s="8" t="s">
        <v>3952</v>
      </c>
      <c r="J1632" s="8" t="s">
        <v>3919</v>
      </c>
      <c r="K1632" s="8" t="s">
        <v>3919</v>
      </c>
      <c r="L1632" s="8" t="s">
        <v>3919</v>
      </c>
      <c r="N1632" s="3" t="s">
        <v>8568</v>
      </c>
      <c r="O1632" s="8" t="s">
        <v>3919</v>
      </c>
      <c r="Q1632" s="10" t="s">
        <v>11917</v>
      </c>
      <c r="R1632" s="12" t="s">
        <v>11917</v>
      </c>
      <c r="S1632" s="8" t="s">
        <v>7</v>
      </c>
      <c r="T1632" s="8" t="s">
        <v>11918</v>
      </c>
      <c r="U1632" s="3" t="s">
        <v>11919</v>
      </c>
    </row>
    <row r="1633" spans="1:21" x14ac:dyDescent="0.25">
      <c r="A1633" s="11" t="s">
        <v>16392</v>
      </c>
      <c r="B1633" s="3" t="s">
        <v>16393</v>
      </c>
      <c r="C1633" s="3" t="s">
        <v>16364</v>
      </c>
      <c r="D1633" s="8" t="s">
        <v>87</v>
      </c>
      <c r="E1633" s="8" t="s">
        <v>3915</v>
      </c>
      <c r="F1633" s="3" t="s">
        <v>46</v>
      </c>
      <c r="G1633" s="8" t="s">
        <v>3919</v>
      </c>
      <c r="H1633" s="8" t="s">
        <v>3919</v>
      </c>
      <c r="I1633" s="8" t="s">
        <v>3952</v>
      </c>
      <c r="J1633" s="8" t="s">
        <v>3919</v>
      </c>
      <c r="K1633" s="8" t="s">
        <v>3919</v>
      </c>
      <c r="L1633" s="8" t="s">
        <v>3919</v>
      </c>
      <c r="N1633" s="3" t="s">
        <v>8568</v>
      </c>
      <c r="O1633" s="8" t="s">
        <v>3919</v>
      </c>
      <c r="Q1633" s="10" t="s">
        <v>11917</v>
      </c>
      <c r="R1633" s="12" t="s">
        <v>11917</v>
      </c>
      <c r="S1633" s="8" t="s">
        <v>7</v>
      </c>
      <c r="T1633" s="8" t="s">
        <v>11918</v>
      </c>
      <c r="U1633" s="3" t="s">
        <v>11919</v>
      </c>
    </row>
    <row r="1634" spans="1:21" x14ac:dyDescent="0.25">
      <c r="A1634" s="11" t="s">
        <v>16394</v>
      </c>
      <c r="B1634" s="3" t="s">
        <v>16395</v>
      </c>
      <c r="C1634" s="3" t="s">
        <v>16396</v>
      </c>
      <c r="D1634" s="8" t="s">
        <v>87</v>
      </c>
      <c r="E1634" s="8" t="s">
        <v>3915</v>
      </c>
      <c r="F1634" s="3" t="s">
        <v>46</v>
      </c>
      <c r="G1634" s="8" t="s">
        <v>3919</v>
      </c>
      <c r="H1634" s="8" t="s">
        <v>3919</v>
      </c>
      <c r="I1634" s="8" t="s">
        <v>3952</v>
      </c>
      <c r="J1634" s="8" t="s">
        <v>3919</v>
      </c>
      <c r="K1634" s="8" t="s">
        <v>3919</v>
      </c>
      <c r="L1634" s="8" t="s">
        <v>3919</v>
      </c>
      <c r="N1634" s="3" t="s">
        <v>8568</v>
      </c>
      <c r="O1634" s="8" t="s">
        <v>3919</v>
      </c>
      <c r="Q1634" s="10" t="s">
        <v>11917</v>
      </c>
      <c r="R1634" s="12" t="s">
        <v>11917</v>
      </c>
      <c r="S1634" s="8" t="s">
        <v>7</v>
      </c>
      <c r="T1634" s="8" t="s">
        <v>11918</v>
      </c>
      <c r="U1634" s="3" t="s">
        <v>11919</v>
      </c>
    </row>
    <row r="1635" spans="1:21" x14ac:dyDescent="0.25">
      <c r="A1635" s="11" t="s">
        <v>16397</v>
      </c>
      <c r="B1635" s="3" t="s">
        <v>16398</v>
      </c>
      <c r="C1635" s="3" t="s">
        <v>16399</v>
      </c>
      <c r="D1635" s="8" t="s">
        <v>87</v>
      </c>
      <c r="E1635" s="8" t="s">
        <v>3915</v>
      </c>
      <c r="F1635" s="3" t="s">
        <v>46</v>
      </c>
      <c r="G1635" s="8" t="s">
        <v>3919</v>
      </c>
      <c r="H1635" s="8" t="s">
        <v>3919</v>
      </c>
      <c r="I1635" s="8" t="s">
        <v>3952</v>
      </c>
      <c r="J1635" s="8" t="s">
        <v>3919</v>
      </c>
      <c r="K1635" s="8" t="s">
        <v>3919</v>
      </c>
      <c r="L1635" s="8" t="s">
        <v>3919</v>
      </c>
      <c r="N1635" s="3" t="s">
        <v>8568</v>
      </c>
      <c r="O1635" s="8" t="s">
        <v>3919</v>
      </c>
      <c r="Q1635" s="10" t="s">
        <v>11917</v>
      </c>
      <c r="R1635" s="12" t="s">
        <v>11917</v>
      </c>
      <c r="S1635" s="8" t="s">
        <v>7</v>
      </c>
      <c r="T1635" s="8" t="s">
        <v>11918</v>
      </c>
      <c r="U1635" s="3" t="s">
        <v>11919</v>
      </c>
    </row>
    <row r="1636" spans="1:21" x14ac:dyDescent="0.25">
      <c r="A1636" s="11" t="s">
        <v>16400</v>
      </c>
      <c r="B1636" s="3" t="s">
        <v>16401</v>
      </c>
      <c r="C1636" s="3" t="s">
        <v>16402</v>
      </c>
      <c r="D1636" s="8" t="s">
        <v>87</v>
      </c>
      <c r="E1636" s="8" t="s">
        <v>3915</v>
      </c>
      <c r="F1636" s="3" t="s">
        <v>46</v>
      </c>
      <c r="G1636" s="8" t="s">
        <v>3919</v>
      </c>
      <c r="H1636" s="8" t="s">
        <v>3919</v>
      </c>
      <c r="I1636" s="8" t="s">
        <v>3952</v>
      </c>
      <c r="J1636" s="8" t="s">
        <v>3919</v>
      </c>
      <c r="K1636" s="8" t="s">
        <v>3919</v>
      </c>
      <c r="L1636" s="8" t="s">
        <v>3919</v>
      </c>
      <c r="N1636" s="3" t="s">
        <v>8568</v>
      </c>
      <c r="O1636" s="8" t="s">
        <v>3919</v>
      </c>
      <c r="Q1636" s="10" t="s">
        <v>11917</v>
      </c>
      <c r="R1636" s="12" t="s">
        <v>11917</v>
      </c>
      <c r="S1636" s="8" t="s">
        <v>7</v>
      </c>
      <c r="T1636" s="8" t="s">
        <v>11918</v>
      </c>
      <c r="U1636" s="3" t="s">
        <v>11919</v>
      </c>
    </row>
    <row r="1637" spans="1:21" x14ac:dyDescent="0.25">
      <c r="A1637" s="11" t="s">
        <v>16403</v>
      </c>
      <c r="B1637" s="3" t="s">
        <v>16404</v>
      </c>
      <c r="C1637" s="3" t="s">
        <v>16405</v>
      </c>
      <c r="D1637" s="8" t="s">
        <v>87</v>
      </c>
      <c r="E1637" s="8" t="s">
        <v>3915</v>
      </c>
      <c r="F1637" s="3" t="s">
        <v>48</v>
      </c>
      <c r="G1637" s="8" t="s">
        <v>3919</v>
      </c>
      <c r="H1637" s="8" t="s">
        <v>3919</v>
      </c>
      <c r="I1637" s="8" t="s">
        <v>3919</v>
      </c>
      <c r="J1637" s="8" t="s">
        <v>3919</v>
      </c>
      <c r="K1637" s="8" t="s">
        <v>3952</v>
      </c>
      <c r="L1637" s="8" t="s">
        <v>3919</v>
      </c>
      <c r="N1637" s="3" t="s">
        <v>16406</v>
      </c>
      <c r="O1637" s="8" t="s">
        <v>3919</v>
      </c>
      <c r="Q1637" s="10" t="s">
        <v>12506</v>
      </c>
      <c r="R1637" s="12" t="s">
        <v>12506</v>
      </c>
      <c r="S1637" s="8" t="s">
        <v>7</v>
      </c>
      <c r="T1637" s="8" t="s">
        <v>11918</v>
      </c>
      <c r="U1637" s="3" t="s">
        <v>11919</v>
      </c>
    </row>
    <row r="1638" spans="1:21" x14ac:dyDescent="0.25">
      <c r="A1638" s="11" t="s">
        <v>16407</v>
      </c>
      <c r="B1638" s="3" t="s">
        <v>16408</v>
      </c>
      <c r="C1638" s="3" t="s">
        <v>16409</v>
      </c>
      <c r="D1638" s="8" t="s">
        <v>87</v>
      </c>
      <c r="E1638" s="8" t="s">
        <v>3915</v>
      </c>
      <c r="F1638" s="3" t="s">
        <v>46</v>
      </c>
      <c r="G1638" s="8" t="s">
        <v>3919</v>
      </c>
      <c r="H1638" s="8" t="s">
        <v>3919</v>
      </c>
      <c r="I1638" s="8" t="s">
        <v>3952</v>
      </c>
      <c r="J1638" s="8" t="s">
        <v>3919</v>
      </c>
      <c r="K1638" s="8" t="s">
        <v>3919</v>
      </c>
      <c r="L1638" s="8" t="s">
        <v>3919</v>
      </c>
      <c r="N1638" s="3" t="s">
        <v>8568</v>
      </c>
      <c r="O1638" s="8" t="s">
        <v>3919</v>
      </c>
      <c r="Q1638" s="10" t="s">
        <v>11917</v>
      </c>
      <c r="R1638" s="12" t="s">
        <v>11917</v>
      </c>
      <c r="S1638" s="8" t="s">
        <v>7</v>
      </c>
      <c r="T1638" s="8" t="s">
        <v>11918</v>
      </c>
      <c r="U1638" s="3" t="s">
        <v>11919</v>
      </c>
    </row>
    <row r="1639" spans="1:21" x14ac:dyDescent="0.25">
      <c r="A1639" s="11" t="s">
        <v>16410</v>
      </c>
      <c r="B1639" s="3" t="s">
        <v>16411</v>
      </c>
      <c r="C1639" s="3" t="s">
        <v>16295</v>
      </c>
      <c r="D1639" s="8" t="s">
        <v>87</v>
      </c>
      <c r="E1639" s="8" t="s">
        <v>3915</v>
      </c>
      <c r="F1639" s="3" t="s">
        <v>47</v>
      </c>
      <c r="G1639" s="8" t="s">
        <v>3919</v>
      </c>
      <c r="H1639" s="8" t="s">
        <v>3919</v>
      </c>
      <c r="I1639" s="8" t="s">
        <v>3919</v>
      </c>
      <c r="J1639" s="8" t="s">
        <v>3952</v>
      </c>
      <c r="K1639" s="8" t="s">
        <v>3919</v>
      </c>
      <c r="L1639" s="8" t="s">
        <v>3919</v>
      </c>
      <c r="N1639" s="3" t="s">
        <v>6391</v>
      </c>
      <c r="O1639" s="8" t="s">
        <v>3919</v>
      </c>
      <c r="Q1639" s="10" t="s">
        <v>11939</v>
      </c>
      <c r="R1639" s="12" t="s">
        <v>11939</v>
      </c>
      <c r="S1639" s="8" t="s">
        <v>7</v>
      </c>
      <c r="T1639" s="8" t="s">
        <v>11918</v>
      </c>
      <c r="U1639" s="3" t="s">
        <v>11919</v>
      </c>
    </row>
    <row r="1640" spans="1:21" x14ac:dyDescent="0.25">
      <c r="A1640" s="11" t="s">
        <v>16412</v>
      </c>
      <c r="B1640" s="3" t="s">
        <v>16413</v>
      </c>
      <c r="C1640" s="3" t="s">
        <v>16364</v>
      </c>
      <c r="D1640" s="8" t="s">
        <v>87</v>
      </c>
      <c r="E1640" s="8" t="s">
        <v>3915</v>
      </c>
      <c r="F1640" s="3" t="s">
        <v>46</v>
      </c>
      <c r="G1640" s="8" t="s">
        <v>3919</v>
      </c>
      <c r="H1640" s="8" t="s">
        <v>3919</v>
      </c>
      <c r="I1640" s="8" t="s">
        <v>3952</v>
      </c>
      <c r="J1640" s="8" t="s">
        <v>3919</v>
      </c>
      <c r="K1640" s="8" t="s">
        <v>3919</v>
      </c>
      <c r="L1640" s="8" t="s">
        <v>3919</v>
      </c>
      <c r="N1640" s="3" t="s">
        <v>8568</v>
      </c>
      <c r="O1640" s="8" t="s">
        <v>3919</v>
      </c>
      <c r="Q1640" s="10" t="s">
        <v>11917</v>
      </c>
      <c r="R1640" s="12" t="s">
        <v>11917</v>
      </c>
      <c r="S1640" s="8" t="s">
        <v>7</v>
      </c>
      <c r="T1640" s="8" t="s">
        <v>11918</v>
      </c>
      <c r="U1640" s="3" t="s">
        <v>11919</v>
      </c>
    </row>
    <row r="1641" spans="1:21" x14ac:dyDescent="0.25">
      <c r="A1641" s="11" t="s">
        <v>16414</v>
      </c>
      <c r="B1641" s="3" t="s">
        <v>16415</v>
      </c>
      <c r="C1641" s="3" t="s">
        <v>16416</v>
      </c>
      <c r="D1641" s="8" t="s">
        <v>87</v>
      </c>
      <c r="E1641" s="8" t="s">
        <v>3915</v>
      </c>
      <c r="F1641" s="3" t="s">
        <v>46</v>
      </c>
      <c r="G1641" s="8" t="s">
        <v>3919</v>
      </c>
      <c r="H1641" s="8" t="s">
        <v>3919</v>
      </c>
      <c r="I1641" s="8" t="s">
        <v>3952</v>
      </c>
      <c r="J1641" s="8" t="s">
        <v>3919</v>
      </c>
      <c r="K1641" s="8" t="s">
        <v>3919</v>
      </c>
      <c r="L1641" s="8" t="s">
        <v>3919</v>
      </c>
      <c r="N1641" s="3" t="s">
        <v>8568</v>
      </c>
      <c r="O1641" s="8" t="s">
        <v>3919</v>
      </c>
      <c r="Q1641" s="10" t="s">
        <v>11917</v>
      </c>
      <c r="R1641" s="12" t="s">
        <v>11917</v>
      </c>
      <c r="S1641" s="8" t="s">
        <v>7</v>
      </c>
      <c r="T1641" s="8" t="s">
        <v>11918</v>
      </c>
      <c r="U1641" s="3" t="s">
        <v>11919</v>
      </c>
    </row>
    <row r="1642" spans="1:21" x14ac:dyDescent="0.25">
      <c r="A1642" s="11" t="s">
        <v>16417</v>
      </c>
      <c r="B1642" s="3" t="s">
        <v>16418</v>
      </c>
      <c r="C1642" s="3" t="s">
        <v>16364</v>
      </c>
      <c r="D1642" s="8" t="s">
        <v>87</v>
      </c>
      <c r="E1642" s="8" t="s">
        <v>3915</v>
      </c>
      <c r="F1642" s="3" t="s">
        <v>46</v>
      </c>
      <c r="G1642" s="8" t="s">
        <v>3919</v>
      </c>
      <c r="H1642" s="8" t="s">
        <v>3919</v>
      </c>
      <c r="I1642" s="8" t="s">
        <v>3952</v>
      </c>
      <c r="J1642" s="8" t="s">
        <v>3919</v>
      </c>
      <c r="K1642" s="8" t="s">
        <v>3919</v>
      </c>
      <c r="L1642" s="8" t="s">
        <v>3919</v>
      </c>
      <c r="N1642" s="3" t="s">
        <v>8568</v>
      </c>
      <c r="O1642" s="8" t="s">
        <v>3919</v>
      </c>
      <c r="Q1642" s="10" t="s">
        <v>11917</v>
      </c>
      <c r="R1642" s="12" t="s">
        <v>11917</v>
      </c>
      <c r="S1642" s="8" t="s">
        <v>7</v>
      </c>
      <c r="T1642" s="8" t="s">
        <v>11918</v>
      </c>
      <c r="U1642" s="3" t="s">
        <v>11919</v>
      </c>
    </row>
    <row r="1643" spans="1:21" x14ac:dyDescent="0.25">
      <c r="A1643" s="11" t="s">
        <v>16419</v>
      </c>
      <c r="B1643" s="3" t="s">
        <v>16420</v>
      </c>
      <c r="C1643" s="3" t="s">
        <v>16242</v>
      </c>
      <c r="D1643" s="8" t="s">
        <v>87</v>
      </c>
      <c r="E1643" s="8" t="s">
        <v>3915</v>
      </c>
      <c r="F1643" s="3" t="s">
        <v>46</v>
      </c>
      <c r="G1643" s="8" t="s">
        <v>3919</v>
      </c>
      <c r="H1643" s="8" t="s">
        <v>3919</v>
      </c>
      <c r="I1643" s="8" t="s">
        <v>3952</v>
      </c>
      <c r="J1643" s="8" t="s">
        <v>3919</v>
      </c>
      <c r="K1643" s="8" t="s">
        <v>3919</v>
      </c>
      <c r="L1643" s="8" t="s">
        <v>3919</v>
      </c>
      <c r="N1643" s="3" t="s">
        <v>8568</v>
      </c>
      <c r="O1643" s="8" t="s">
        <v>3919</v>
      </c>
      <c r="Q1643" s="10" t="s">
        <v>11917</v>
      </c>
      <c r="R1643" s="12" t="s">
        <v>11917</v>
      </c>
      <c r="S1643" s="8" t="s">
        <v>7</v>
      </c>
      <c r="T1643" s="8" t="s">
        <v>11918</v>
      </c>
      <c r="U1643" s="3" t="s">
        <v>11919</v>
      </c>
    </row>
    <row r="1644" spans="1:21" x14ac:dyDescent="0.25">
      <c r="A1644" s="11" t="s">
        <v>16421</v>
      </c>
      <c r="B1644" s="3" t="s">
        <v>16422</v>
      </c>
      <c r="C1644" s="3" t="s">
        <v>16423</v>
      </c>
      <c r="D1644" s="8" t="s">
        <v>87</v>
      </c>
      <c r="E1644" s="8" t="s">
        <v>3915</v>
      </c>
      <c r="F1644" s="3" t="s">
        <v>46</v>
      </c>
      <c r="G1644" s="8" t="s">
        <v>3919</v>
      </c>
      <c r="H1644" s="8" t="s">
        <v>3919</v>
      </c>
      <c r="I1644" s="8" t="s">
        <v>3952</v>
      </c>
      <c r="J1644" s="8" t="s">
        <v>3919</v>
      </c>
      <c r="K1644" s="8" t="s">
        <v>3919</v>
      </c>
      <c r="L1644" s="8" t="s">
        <v>3919</v>
      </c>
      <c r="N1644" s="3" t="s">
        <v>8568</v>
      </c>
      <c r="O1644" s="8" t="s">
        <v>3919</v>
      </c>
      <c r="Q1644" s="10" t="s">
        <v>11917</v>
      </c>
      <c r="R1644" s="12" t="s">
        <v>11917</v>
      </c>
      <c r="S1644" s="8" t="s">
        <v>7</v>
      </c>
      <c r="T1644" s="8" t="s">
        <v>11918</v>
      </c>
      <c r="U1644" s="3" t="s">
        <v>11919</v>
      </c>
    </row>
    <row r="1645" spans="1:21" x14ac:dyDescent="0.25">
      <c r="A1645" s="11" t="s">
        <v>16424</v>
      </c>
      <c r="B1645" s="3" t="s">
        <v>16425</v>
      </c>
      <c r="C1645" s="3" t="s">
        <v>16426</v>
      </c>
      <c r="D1645" s="8" t="s">
        <v>87</v>
      </c>
      <c r="E1645" s="8" t="s">
        <v>3915</v>
      </c>
      <c r="F1645" s="3" t="s">
        <v>46</v>
      </c>
      <c r="G1645" s="8" t="s">
        <v>3919</v>
      </c>
      <c r="H1645" s="8" t="s">
        <v>3919</v>
      </c>
      <c r="I1645" s="8" t="s">
        <v>3952</v>
      </c>
      <c r="J1645" s="8" t="s">
        <v>3919</v>
      </c>
      <c r="K1645" s="8" t="s">
        <v>3919</v>
      </c>
      <c r="L1645" s="8" t="s">
        <v>3919</v>
      </c>
      <c r="N1645" s="3" t="s">
        <v>8568</v>
      </c>
      <c r="O1645" s="8" t="s">
        <v>3919</v>
      </c>
      <c r="Q1645" s="10" t="s">
        <v>11917</v>
      </c>
      <c r="R1645" s="12" t="s">
        <v>11917</v>
      </c>
      <c r="S1645" s="8" t="s">
        <v>7</v>
      </c>
      <c r="T1645" s="8" t="s">
        <v>11918</v>
      </c>
      <c r="U1645" s="3" t="s">
        <v>11919</v>
      </c>
    </row>
    <row r="1646" spans="1:21" x14ac:dyDescent="0.25">
      <c r="A1646" s="11" t="s">
        <v>16427</v>
      </c>
      <c r="B1646" s="3" t="s">
        <v>16428</v>
      </c>
      <c r="C1646" s="3" t="s">
        <v>16429</v>
      </c>
      <c r="D1646" s="8" t="s">
        <v>87</v>
      </c>
      <c r="E1646" s="8" t="s">
        <v>3915</v>
      </c>
      <c r="F1646" s="3" t="s">
        <v>46</v>
      </c>
      <c r="G1646" s="8" t="s">
        <v>3919</v>
      </c>
      <c r="H1646" s="8" t="s">
        <v>3919</v>
      </c>
      <c r="I1646" s="8" t="s">
        <v>3952</v>
      </c>
      <c r="J1646" s="8" t="s">
        <v>3919</v>
      </c>
      <c r="K1646" s="8" t="s">
        <v>3919</v>
      </c>
      <c r="L1646" s="8" t="s">
        <v>3919</v>
      </c>
      <c r="N1646" s="3" t="s">
        <v>8568</v>
      </c>
      <c r="O1646" s="8" t="s">
        <v>3919</v>
      </c>
      <c r="Q1646" s="10" t="s">
        <v>11917</v>
      </c>
      <c r="R1646" s="12" t="s">
        <v>11917</v>
      </c>
      <c r="S1646" s="8" t="s">
        <v>7</v>
      </c>
      <c r="T1646" s="8" t="s">
        <v>11918</v>
      </c>
      <c r="U1646" s="3" t="s">
        <v>11919</v>
      </c>
    </row>
    <row r="1647" spans="1:21" x14ac:dyDescent="0.25">
      <c r="A1647" s="11" t="s">
        <v>16430</v>
      </c>
      <c r="B1647" s="3" t="s">
        <v>16431</v>
      </c>
      <c r="C1647" s="3" t="s">
        <v>16245</v>
      </c>
      <c r="D1647" s="8" t="s">
        <v>87</v>
      </c>
      <c r="E1647" s="8" t="s">
        <v>3915</v>
      </c>
      <c r="F1647" s="3" t="s">
        <v>47</v>
      </c>
      <c r="G1647" s="8" t="s">
        <v>3919</v>
      </c>
      <c r="H1647" s="8" t="s">
        <v>3919</v>
      </c>
      <c r="I1647" s="8" t="s">
        <v>3919</v>
      </c>
      <c r="J1647" s="8" t="s">
        <v>3952</v>
      </c>
      <c r="K1647" s="8" t="s">
        <v>3919</v>
      </c>
      <c r="L1647" s="8" t="s">
        <v>3919</v>
      </c>
      <c r="N1647" s="3" t="s">
        <v>6391</v>
      </c>
      <c r="O1647" s="8" t="s">
        <v>3919</v>
      </c>
      <c r="Q1647" s="10" t="s">
        <v>11939</v>
      </c>
      <c r="R1647" s="12" t="s">
        <v>11939</v>
      </c>
      <c r="S1647" s="8" t="s">
        <v>7</v>
      </c>
      <c r="T1647" s="8" t="s">
        <v>11918</v>
      </c>
      <c r="U1647" s="3" t="s">
        <v>11919</v>
      </c>
    </row>
    <row r="1648" spans="1:21" x14ac:dyDescent="0.25">
      <c r="A1648" s="11" t="s">
        <v>16432</v>
      </c>
      <c r="B1648" s="3" t="s">
        <v>16433</v>
      </c>
      <c r="C1648" s="3" t="s">
        <v>16434</v>
      </c>
      <c r="D1648" s="8" t="s">
        <v>87</v>
      </c>
      <c r="E1648" s="8" t="s">
        <v>3915</v>
      </c>
      <c r="F1648" s="3" t="s">
        <v>46</v>
      </c>
      <c r="G1648" s="8" t="s">
        <v>3919</v>
      </c>
      <c r="H1648" s="8" t="s">
        <v>3919</v>
      </c>
      <c r="I1648" s="8" t="s">
        <v>3952</v>
      </c>
      <c r="J1648" s="8" t="s">
        <v>3919</v>
      </c>
      <c r="K1648" s="8" t="s">
        <v>3919</v>
      </c>
      <c r="L1648" s="8" t="s">
        <v>3919</v>
      </c>
      <c r="N1648" s="3" t="s">
        <v>8568</v>
      </c>
      <c r="O1648" s="8" t="s">
        <v>3919</v>
      </c>
      <c r="Q1648" s="10" t="s">
        <v>11917</v>
      </c>
      <c r="R1648" s="12" t="s">
        <v>11917</v>
      </c>
      <c r="S1648" s="8" t="s">
        <v>7</v>
      </c>
      <c r="T1648" s="8" t="s">
        <v>11918</v>
      </c>
      <c r="U1648" s="3" t="s">
        <v>11919</v>
      </c>
    </row>
    <row r="1649" spans="1:21" x14ac:dyDescent="0.25">
      <c r="A1649" s="11" t="s">
        <v>16435</v>
      </c>
      <c r="B1649" s="3" t="s">
        <v>16436</v>
      </c>
      <c r="C1649" s="3" t="s">
        <v>16437</v>
      </c>
      <c r="D1649" s="8" t="s">
        <v>87</v>
      </c>
      <c r="E1649" s="8" t="s">
        <v>3915</v>
      </c>
      <c r="F1649" s="3" t="s">
        <v>46</v>
      </c>
      <c r="G1649" s="8" t="s">
        <v>3919</v>
      </c>
      <c r="H1649" s="8" t="s">
        <v>3919</v>
      </c>
      <c r="I1649" s="8" t="s">
        <v>3952</v>
      </c>
      <c r="J1649" s="8" t="s">
        <v>3919</v>
      </c>
      <c r="K1649" s="8" t="s">
        <v>3919</v>
      </c>
      <c r="L1649" s="8" t="s">
        <v>3919</v>
      </c>
      <c r="N1649" s="3" t="s">
        <v>8568</v>
      </c>
      <c r="O1649" s="8" t="s">
        <v>3919</v>
      </c>
      <c r="Q1649" s="10" t="s">
        <v>11917</v>
      </c>
      <c r="R1649" s="12" t="s">
        <v>11917</v>
      </c>
      <c r="S1649" s="8" t="s">
        <v>7</v>
      </c>
      <c r="T1649" s="8" t="s">
        <v>11918</v>
      </c>
      <c r="U1649" s="3" t="s">
        <v>11919</v>
      </c>
    </row>
    <row r="1650" spans="1:21" x14ac:dyDescent="0.25">
      <c r="A1650" s="11" t="s">
        <v>16438</v>
      </c>
      <c r="B1650" s="3" t="s">
        <v>16439</v>
      </c>
      <c r="C1650" s="3" t="s">
        <v>16440</v>
      </c>
      <c r="D1650" s="8" t="s">
        <v>87</v>
      </c>
      <c r="E1650" s="8" t="s">
        <v>3915</v>
      </c>
      <c r="F1650" s="3" t="s">
        <v>46</v>
      </c>
      <c r="G1650" s="8" t="s">
        <v>3919</v>
      </c>
      <c r="H1650" s="8" t="s">
        <v>3919</v>
      </c>
      <c r="I1650" s="8" t="s">
        <v>3952</v>
      </c>
      <c r="J1650" s="8" t="s">
        <v>3919</v>
      </c>
      <c r="K1650" s="8" t="s">
        <v>3919</v>
      </c>
      <c r="L1650" s="8" t="s">
        <v>3919</v>
      </c>
      <c r="N1650" s="3" t="s">
        <v>8568</v>
      </c>
      <c r="O1650" s="8" t="s">
        <v>3919</v>
      </c>
      <c r="Q1650" s="10" t="s">
        <v>11917</v>
      </c>
      <c r="R1650" s="12" t="s">
        <v>11917</v>
      </c>
      <c r="S1650" s="8" t="s">
        <v>7</v>
      </c>
      <c r="T1650" s="8" t="s">
        <v>11918</v>
      </c>
      <c r="U1650" s="3" t="s">
        <v>11919</v>
      </c>
    </row>
    <row r="1651" spans="1:21" x14ac:dyDescent="0.25">
      <c r="A1651" s="11" t="s">
        <v>16441</v>
      </c>
      <c r="B1651" s="3" t="s">
        <v>16442</v>
      </c>
      <c r="C1651" s="3" t="s">
        <v>16443</v>
      </c>
      <c r="D1651" s="8" t="s">
        <v>87</v>
      </c>
      <c r="E1651" s="8" t="s">
        <v>3915</v>
      </c>
      <c r="F1651" s="3" t="s">
        <v>46</v>
      </c>
      <c r="G1651" s="8" t="s">
        <v>3919</v>
      </c>
      <c r="H1651" s="8" t="s">
        <v>3919</v>
      </c>
      <c r="I1651" s="8" t="s">
        <v>3952</v>
      </c>
      <c r="J1651" s="8" t="s">
        <v>3919</v>
      </c>
      <c r="K1651" s="8" t="s">
        <v>3919</v>
      </c>
      <c r="L1651" s="8" t="s">
        <v>3919</v>
      </c>
      <c r="N1651" s="3" t="s">
        <v>8568</v>
      </c>
      <c r="O1651" s="8" t="s">
        <v>3919</v>
      </c>
      <c r="Q1651" s="10" t="s">
        <v>11917</v>
      </c>
      <c r="R1651" s="12" t="s">
        <v>11917</v>
      </c>
      <c r="S1651" s="8" t="s">
        <v>7</v>
      </c>
      <c r="T1651" s="8" t="s">
        <v>11918</v>
      </c>
      <c r="U1651" s="3" t="s">
        <v>11919</v>
      </c>
    </row>
    <row r="1652" spans="1:21" x14ac:dyDescent="0.25">
      <c r="A1652" s="11" t="s">
        <v>16444</v>
      </c>
      <c r="B1652" s="3" t="s">
        <v>16445</v>
      </c>
      <c r="C1652" s="3" t="s">
        <v>16446</v>
      </c>
      <c r="D1652" s="8" t="s">
        <v>87</v>
      </c>
      <c r="E1652" s="8" t="s">
        <v>3915</v>
      </c>
      <c r="F1652" s="3" t="s">
        <v>46</v>
      </c>
      <c r="G1652" s="8" t="s">
        <v>3919</v>
      </c>
      <c r="H1652" s="8" t="s">
        <v>3919</v>
      </c>
      <c r="I1652" s="8" t="s">
        <v>3952</v>
      </c>
      <c r="J1652" s="8" t="s">
        <v>3919</v>
      </c>
      <c r="K1652" s="8" t="s">
        <v>3919</v>
      </c>
      <c r="L1652" s="8" t="s">
        <v>3919</v>
      </c>
      <c r="N1652" s="3" t="s">
        <v>8568</v>
      </c>
      <c r="O1652" s="8" t="s">
        <v>3919</v>
      </c>
      <c r="Q1652" s="10" t="s">
        <v>11917</v>
      </c>
      <c r="R1652" s="12" t="s">
        <v>11917</v>
      </c>
      <c r="S1652" s="8" t="s">
        <v>7</v>
      </c>
      <c r="T1652" s="8" t="s">
        <v>11918</v>
      </c>
      <c r="U1652" s="3" t="s">
        <v>11919</v>
      </c>
    </row>
    <row r="1653" spans="1:21" x14ac:dyDescent="0.25">
      <c r="A1653" s="11" t="s">
        <v>16447</v>
      </c>
      <c r="B1653" s="3" t="s">
        <v>16448</v>
      </c>
      <c r="C1653" s="3" t="s">
        <v>15235</v>
      </c>
      <c r="D1653" s="8" t="s">
        <v>87</v>
      </c>
      <c r="E1653" s="8" t="s">
        <v>3915</v>
      </c>
      <c r="F1653" s="3" t="s">
        <v>11960</v>
      </c>
      <c r="G1653" s="8" t="s">
        <v>3919</v>
      </c>
      <c r="H1653" s="8" t="s">
        <v>3919</v>
      </c>
      <c r="I1653" s="8" t="s">
        <v>3919</v>
      </c>
      <c r="J1653" s="8" t="s">
        <v>3919</v>
      </c>
      <c r="K1653" s="8" t="s">
        <v>3919</v>
      </c>
      <c r="L1653" s="8" t="s">
        <v>3952</v>
      </c>
      <c r="M1653" s="8" t="s">
        <v>11969</v>
      </c>
      <c r="N1653" s="3" t="s">
        <v>6747</v>
      </c>
      <c r="O1653" s="8" t="s">
        <v>3919</v>
      </c>
      <c r="Q1653" s="10" t="s">
        <v>11962</v>
      </c>
      <c r="R1653" s="12" t="s">
        <v>11962</v>
      </c>
      <c r="S1653" s="8" t="s">
        <v>7</v>
      </c>
      <c r="T1653" s="8" t="s">
        <v>11918</v>
      </c>
      <c r="U1653" s="3" t="s">
        <v>11919</v>
      </c>
    </row>
    <row r="1654" spans="1:21" x14ac:dyDescent="0.25">
      <c r="A1654" s="11" t="s">
        <v>16449</v>
      </c>
      <c r="B1654" s="3" t="s">
        <v>16450</v>
      </c>
      <c r="C1654" s="3" t="s">
        <v>16451</v>
      </c>
      <c r="D1654" s="8" t="s">
        <v>87</v>
      </c>
      <c r="E1654" s="8" t="s">
        <v>3915</v>
      </c>
      <c r="F1654" s="3" t="s">
        <v>11960</v>
      </c>
      <c r="G1654" s="8" t="s">
        <v>3919</v>
      </c>
      <c r="H1654" s="8" t="s">
        <v>3919</v>
      </c>
      <c r="I1654" s="8" t="s">
        <v>3919</v>
      </c>
      <c r="J1654" s="8" t="s">
        <v>3919</v>
      </c>
      <c r="K1654" s="8" t="s">
        <v>3919</v>
      </c>
      <c r="L1654" s="8" t="s">
        <v>3952</v>
      </c>
      <c r="M1654" s="8" t="s">
        <v>11969</v>
      </c>
      <c r="N1654" s="3" t="s">
        <v>6747</v>
      </c>
      <c r="O1654" s="8" t="s">
        <v>3919</v>
      </c>
      <c r="Q1654" s="10" t="s">
        <v>11962</v>
      </c>
      <c r="R1654" s="12" t="s">
        <v>11962</v>
      </c>
      <c r="S1654" s="8" t="s">
        <v>7</v>
      </c>
      <c r="T1654" s="8" t="s">
        <v>11918</v>
      </c>
      <c r="U1654" s="3" t="s">
        <v>11919</v>
      </c>
    </row>
    <row r="1655" spans="1:21" x14ac:dyDescent="0.25">
      <c r="A1655" s="11" t="s">
        <v>16452</v>
      </c>
      <c r="B1655" s="3" t="s">
        <v>9932</v>
      </c>
      <c r="C1655" s="3" t="s">
        <v>16274</v>
      </c>
      <c r="D1655" s="8" t="s">
        <v>87</v>
      </c>
      <c r="E1655" s="8" t="s">
        <v>3915</v>
      </c>
      <c r="F1655" s="3" t="s">
        <v>46</v>
      </c>
      <c r="G1655" s="8" t="s">
        <v>3919</v>
      </c>
      <c r="H1655" s="8" t="s">
        <v>3919</v>
      </c>
      <c r="I1655" s="8" t="s">
        <v>3952</v>
      </c>
      <c r="J1655" s="8" t="s">
        <v>3919</v>
      </c>
      <c r="K1655" s="8" t="s">
        <v>3919</v>
      </c>
      <c r="L1655" s="8" t="s">
        <v>3919</v>
      </c>
      <c r="N1655" s="3" t="s">
        <v>8568</v>
      </c>
      <c r="O1655" s="8" t="s">
        <v>3919</v>
      </c>
      <c r="Q1655" s="10" t="s">
        <v>11917</v>
      </c>
      <c r="R1655" s="12" t="s">
        <v>11917</v>
      </c>
      <c r="S1655" s="8" t="s">
        <v>7</v>
      </c>
      <c r="T1655" s="8" t="s">
        <v>11918</v>
      </c>
      <c r="U1655" s="3" t="s">
        <v>11919</v>
      </c>
    </row>
    <row r="1656" spans="1:21" x14ac:dyDescent="0.25">
      <c r="A1656" s="11" t="s">
        <v>16453</v>
      </c>
      <c r="B1656" s="3" t="s">
        <v>16454</v>
      </c>
      <c r="C1656" s="3" t="s">
        <v>16455</v>
      </c>
      <c r="D1656" s="8" t="s">
        <v>87</v>
      </c>
      <c r="E1656" s="8" t="s">
        <v>3915</v>
      </c>
      <c r="F1656" s="3" t="s">
        <v>46</v>
      </c>
      <c r="G1656" s="8" t="s">
        <v>3919</v>
      </c>
      <c r="H1656" s="8" t="s">
        <v>3919</v>
      </c>
      <c r="I1656" s="8" t="s">
        <v>3952</v>
      </c>
      <c r="J1656" s="8" t="s">
        <v>3919</v>
      </c>
      <c r="K1656" s="8" t="s">
        <v>3919</v>
      </c>
      <c r="L1656" s="8" t="s">
        <v>3919</v>
      </c>
      <c r="N1656" s="3" t="s">
        <v>8568</v>
      </c>
      <c r="O1656" s="8" t="s">
        <v>3919</v>
      </c>
      <c r="Q1656" s="10" t="s">
        <v>11917</v>
      </c>
      <c r="R1656" s="12" t="s">
        <v>11917</v>
      </c>
      <c r="S1656" s="8" t="s">
        <v>7</v>
      </c>
      <c r="T1656" s="8" t="s">
        <v>11918</v>
      </c>
      <c r="U1656" s="3" t="s">
        <v>11919</v>
      </c>
    </row>
    <row r="1657" spans="1:21" x14ac:dyDescent="0.25">
      <c r="A1657" s="11" t="s">
        <v>16456</v>
      </c>
      <c r="B1657" s="3" t="s">
        <v>16457</v>
      </c>
      <c r="C1657" s="3" t="s">
        <v>16245</v>
      </c>
      <c r="D1657" s="8" t="s">
        <v>87</v>
      </c>
      <c r="E1657" s="8" t="s">
        <v>3915</v>
      </c>
      <c r="F1657" s="3" t="s">
        <v>47</v>
      </c>
      <c r="G1657" s="8" t="s">
        <v>3919</v>
      </c>
      <c r="H1657" s="8" t="s">
        <v>3919</v>
      </c>
      <c r="I1657" s="8" t="s">
        <v>3919</v>
      </c>
      <c r="J1657" s="8" t="s">
        <v>3952</v>
      </c>
      <c r="K1657" s="8" t="s">
        <v>3919</v>
      </c>
      <c r="L1657" s="8" t="s">
        <v>3919</v>
      </c>
      <c r="N1657" s="3" t="s">
        <v>6391</v>
      </c>
      <c r="O1657" s="8" t="s">
        <v>3919</v>
      </c>
      <c r="Q1657" s="10" t="s">
        <v>11939</v>
      </c>
      <c r="R1657" s="12" t="s">
        <v>11939</v>
      </c>
      <c r="S1657" s="8" t="s">
        <v>7</v>
      </c>
      <c r="T1657" s="8" t="s">
        <v>11918</v>
      </c>
      <c r="U1657" s="3" t="s">
        <v>11919</v>
      </c>
    </row>
    <row r="1658" spans="1:21" x14ac:dyDescent="0.25">
      <c r="A1658" s="11" t="s">
        <v>16458</v>
      </c>
      <c r="B1658" s="3" t="s">
        <v>16459</v>
      </c>
      <c r="C1658" s="3" t="s">
        <v>16279</v>
      </c>
      <c r="D1658" s="8" t="s">
        <v>87</v>
      </c>
      <c r="E1658" s="8" t="s">
        <v>3915</v>
      </c>
      <c r="F1658" s="3" t="s">
        <v>46</v>
      </c>
      <c r="G1658" s="8" t="s">
        <v>3919</v>
      </c>
      <c r="H1658" s="8" t="s">
        <v>3919</v>
      </c>
      <c r="I1658" s="8" t="s">
        <v>3952</v>
      </c>
      <c r="J1658" s="8" t="s">
        <v>3919</v>
      </c>
      <c r="K1658" s="8" t="s">
        <v>3919</v>
      </c>
      <c r="L1658" s="8" t="s">
        <v>3919</v>
      </c>
      <c r="N1658" s="3" t="s">
        <v>8568</v>
      </c>
      <c r="O1658" s="8" t="s">
        <v>3919</v>
      </c>
      <c r="Q1658" s="10" t="s">
        <v>11917</v>
      </c>
      <c r="R1658" s="12" t="s">
        <v>11917</v>
      </c>
      <c r="S1658" s="8" t="s">
        <v>7</v>
      </c>
      <c r="T1658" s="8" t="s">
        <v>11918</v>
      </c>
      <c r="U1658" s="3" t="s">
        <v>11919</v>
      </c>
    </row>
    <row r="1659" spans="1:21" x14ac:dyDescent="0.25">
      <c r="A1659" s="11" t="s">
        <v>16460</v>
      </c>
      <c r="B1659" s="3" t="s">
        <v>16461</v>
      </c>
      <c r="C1659" s="3" t="s">
        <v>16426</v>
      </c>
      <c r="D1659" s="8" t="s">
        <v>87</v>
      </c>
      <c r="E1659" s="8" t="s">
        <v>3915</v>
      </c>
      <c r="F1659" s="3" t="s">
        <v>46</v>
      </c>
      <c r="G1659" s="8" t="s">
        <v>3919</v>
      </c>
      <c r="H1659" s="8" t="s">
        <v>3919</v>
      </c>
      <c r="I1659" s="8" t="s">
        <v>3952</v>
      </c>
      <c r="J1659" s="8" t="s">
        <v>3919</v>
      </c>
      <c r="K1659" s="8" t="s">
        <v>3919</v>
      </c>
      <c r="L1659" s="8" t="s">
        <v>3919</v>
      </c>
      <c r="N1659" s="3" t="s">
        <v>8568</v>
      </c>
      <c r="O1659" s="8" t="s">
        <v>3919</v>
      </c>
      <c r="Q1659" s="10" t="s">
        <v>11917</v>
      </c>
      <c r="R1659" s="12" t="s">
        <v>11917</v>
      </c>
      <c r="S1659" s="8" t="s">
        <v>7</v>
      </c>
      <c r="T1659" s="8" t="s">
        <v>11918</v>
      </c>
      <c r="U1659" s="3" t="s">
        <v>11919</v>
      </c>
    </row>
    <row r="1660" spans="1:21" x14ac:dyDescent="0.25">
      <c r="A1660" s="11" t="s">
        <v>16462</v>
      </c>
      <c r="B1660" s="3" t="s">
        <v>16381</v>
      </c>
      <c r="C1660" s="3" t="s">
        <v>16274</v>
      </c>
      <c r="D1660" s="8" t="s">
        <v>87</v>
      </c>
      <c r="E1660" s="8" t="s">
        <v>3915</v>
      </c>
      <c r="F1660" s="3" t="s">
        <v>46</v>
      </c>
      <c r="G1660" s="8" t="s">
        <v>3919</v>
      </c>
      <c r="H1660" s="8" t="s">
        <v>3919</v>
      </c>
      <c r="I1660" s="8" t="s">
        <v>3952</v>
      </c>
      <c r="J1660" s="8" t="s">
        <v>3919</v>
      </c>
      <c r="K1660" s="8" t="s">
        <v>3919</v>
      </c>
      <c r="L1660" s="8" t="s">
        <v>3919</v>
      </c>
      <c r="N1660" s="3" t="s">
        <v>8568</v>
      </c>
      <c r="O1660" s="8" t="s">
        <v>3919</v>
      </c>
      <c r="Q1660" s="10" t="s">
        <v>11917</v>
      </c>
      <c r="R1660" s="12" t="s">
        <v>11917</v>
      </c>
      <c r="S1660" s="8" t="s">
        <v>7</v>
      </c>
      <c r="T1660" s="8" t="s">
        <v>11918</v>
      </c>
      <c r="U1660" s="3" t="s">
        <v>11919</v>
      </c>
    </row>
    <row r="1661" spans="1:21" x14ac:dyDescent="0.25">
      <c r="A1661" s="11" t="s">
        <v>16463</v>
      </c>
      <c r="B1661" s="3" t="s">
        <v>16464</v>
      </c>
      <c r="C1661" s="3" t="s">
        <v>16451</v>
      </c>
      <c r="D1661" s="8" t="s">
        <v>87</v>
      </c>
      <c r="E1661" s="8" t="s">
        <v>3915</v>
      </c>
      <c r="F1661" s="3" t="s">
        <v>11960</v>
      </c>
      <c r="G1661" s="8" t="s">
        <v>3919</v>
      </c>
      <c r="H1661" s="8" t="s">
        <v>3919</v>
      </c>
      <c r="I1661" s="8" t="s">
        <v>3919</v>
      </c>
      <c r="J1661" s="8" t="s">
        <v>3919</v>
      </c>
      <c r="K1661" s="8" t="s">
        <v>3919</v>
      </c>
      <c r="L1661" s="8" t="s">
        <v>3952</v>
      </c>
      <c r="M1661" s="8" t="s">
        <v>11969</v>
      </c>
      <c r="N1661" s="3" t="s">
        <v>6747</v>
      </c>
      <c r="O1661" s="8" t="s">
        <v>3919</v>
      </c>
      <c r="Q1661" s="10" t="s">
        <v>11962</v>
      </c>
      <c r="R1661" s="12" t="s">
        <v>11962</v>
      </c>
      <c r="S1661" s="8" t="s">
        <v>7</v>
      </c>
      <c r="T1661" s="8" t="s">
        <v>11918</v>
      </c>
      <c r="U1661" s="3" t="s">
        <v>11919</v>
      </c>
    </row>
    <row r="1662" spans="1:21" x14ac:dyDescent="0.25">
      <c r="A1662" s="11" t="s">
        <v>16465</v>
      </c>
      <c r="B1662" s="3" t="s">
        <v>16466</v>
      </c>
      <c r="C1662" s="3" t="s">
        <v>16467</v>
      </c>
      <c r="D1662" s="8" t="s">
        <v>87</v>
      </c>
      <c r="E1662" s="8" t="s">
        <v>3915</v>
      </c>
      <c r="F1662" s="3" t="s">
        <v>46</v>
      </c>
      <c r="G1662" s="8" t="s">
        <v>3919</v>
      </c>
      <c r="H1662" s="8" t="s">
        <v>3919</v>
      </c>
      <c r="I1662" s="8" t="s">
        <v>3952</v>
      </c>
      <c r="J1662" s="8" t="s">
        <v>3919</v>
      </c>
      <c r="K1662" s="8" t="s">
        <v>3919</v>
      </c>
      <c r="L1662" s="8" t="s">
        <v>3919</v>
      </c>
      <c r="N1662" s="3" t="s">
        <v>8568</v>
      </c>
      <c r="O1662" s="8" t="s">
        <v>3919</v>
      </c>
      <c r="Q1662" s="10" t="s">
        <v>11917</v>
      </c>
      <c r="R1662" s="12" t="s">
        <v>11917</v>
      </c>
      <c r="S1662" s="8" t="s">
        <v>7</v>
      </c>
      <c r="T1662" s="8" t="s">
        <v>11918</v>
      </c>
      <c r="U1662" s="3" t="s">
        <v>11919</v>
      </c>
    </row>
    <row r="1663" spans="1:21" x14ac:dyDescent="0.25">
      <c r="A1663" s="11" t="s">
        <v>16468</v>
      </c>
      <c r="B1663" s="3" t="s">
        <v>16469</v>
      </c>
      <c r="C1663" s="3" t="s">
        <v>16470</v>
      </c>
      <c r="D1663" s="8" t="s">
        <v>87</v>
      </c>
      <c r="E1663" s="8" t="s">
        <v>3915</v>
      </c>
      <c r="F1663" s="3" t="s">
        <v>45</v>
      </c>
      <c r="G1663" s="8" t="s">
        <v>3919</v>
      </c>
      <c r="H1663" s="8" t="s">
        <v>3952</v>
      </c>
      <c r="I1663" s="8" t="s">
        <v>3919</v>
      </c>
      <c r="J1663" s="8" t="s">
        <v>3919</v>
      </c>
      <c r="K1663" s="8" t="s">
        <v>3919</v>
      </c>
      <c r="L1663" s="8" t="s">
        <v>3919</v>
      </c>
      <c r="N1663" s="3" t="s">
        <v>9587</v>
      </c>
      <c r="O1663" s="8" t="s">
        <v>3919</v>
      </c>
      <c r="Q1663" s="10" t="s">
        <v>11920</v>
      </c>
      <c r="R1663" s="12" t="s">
        <v>11920</v>
      </c>
      <c r="S1663" s="8" t="s">
        <v>7</v>
      </c>
      <c r="T1663" s="8" t="s">
        <v>11918</v>
      </c>
      <c r="U1663" s="3" t="s">
        <v>11919</v>
      </c>
    </row>
    <row r="1664" spans="1:21" x14ac:dyDescent="0.25">
      <c r="A1664" s="11" t="s">
        <v>16471</v>
      </c>
      <c r="B1664" s="3" t="s">
        <v>16472</v>
      </c>
      <c r="C1664" s="3" t="s">
        <v>16473</v>
      </c>
      <c r="D1664" s="8" t="s">
        <v>87</v>
      </c>
      <c r="E1664" s="8" t="s">
        <v>3915</v>
      </c>
      <c r="F1664" s="3" t="s">
        <v>46</v>
      </c>
      <c r="G1664" s="8" t="s">
        <v>3919</v>
      </c>
      <c r="H1664" s="8" t="s">
        <v>3919</v>
      </c>
      <c r="I1664" s="8" t="s">
        <v>3952</v>
      </c>
      <c r="J1664" s="8" t="s">
        <v>3919</v>
      </c>
      <c r="K1664" s="8" t="s">
        <v>3919</v>
      </c>
      <c r="L1664" s="8" t="s">
        <v>3919</v>
      </c>
      <c r="N1664" s="3" t="s">
        <v>8568</v>
      </c>
      <c r="O1664" s="8" t="s">
        <v>3919</v>
      </c>
      <c r="Q1664" s="10" t="s">
        <v>11917</v>
      </c>
      <c r="R1664" s="12" t="s">
        <v>11917</v>
      </c>
      <c r="S1664" s="8" t="s">
        <v>7</v>
      </c>
      <c r="T1664" s="8" t="s">
        <v>11918</v>
      </c>
      <c r="U1664" s="3" t="s">
        <v>11919</v>
      </c>
    </row>
    <row r="1665" spans="1:21" x14ac:dyDescent="0.25">
      <c r="A1665" s="11" t="s">
        <v>16474</v>
      </c>
      <c r="B1665" s="3" t="s">
        <v>16475</v>
      </c>
      <c r="C1665" s="3" t="s">
        <v>16405</v>
      </c>
      <c r="D1665" s="8" t="s">
        <v>87</v>
      </c>
      <c r="E1665" s="8" t="s">
        <v>3915</v>
      </c>
      <c r="F1665" s="3" t="s">
        <v>48</v>
      </c>
      <c r="G1665" s="8" t="s">
        <v>3919</v>
      </c>
      <c r="H1665" s="8" t="s">
        <v>3919</v>
      </c>
      <c r="I1665" s="8" t="s">
        <v>3919</v>
      </c>
      <c r="J1665" s="8" t="s">
        <v>3919</v>
      </c>
      <c r="K1665" s="8" t="s">
        <v>3952</v>
      </c>
      <c r="L1665" s="8" t="s">
        <v>3919</v>
      </c>
      <c r="N1665" s="3" t="s">
        <v>16476</v>
      </c>
      <c r="O1665" s="8" t="s">
        <v>3919</v>
      </c>
      <c r="Q1665" s="10" t="s">
        <v>12506</v>
      </c>
      <c r="R1665" s="12" t="s">
        <v>12506</v>
      </c>
      <c r="S1665" s="8" t="s">
        <v>7</v>
      </c>
      <c r="T1665" s="8" t="s">
        <v>11918</v>
      </c>
      <c r="U1665" s="3" t="s">
        <v>11919</v>
      </c>
    </row>
    <row r="1666" spans="1:21" x14ac:dyDescent="0.25">
      <c r="A1666" s="11" t="s">
        <v>16477</v>
      </c>
      <c r="B1666" s="3" t="s">
        <v>16478</v>
      </c>
      <c r="C1666" s="3" t="s">
        <v>16426</v>
      </c>
      <c r="D1666" s="8" t="s">
        <v>87</v>
      </c>
      <c r="E1666" s="8" t="s">
        <v>3915</v>
      </c>
      <c r="F1666" s="3" t="s">
        <v>46</v>
      </c>
      <c r="G1666" s="8" t="s">
        <v>3919</v>
      </c>
      <c r="H1666" s="8" t="s">
        <v>3919</v>
      </c>
      <c r="I1666" s="8" t="s">
        <v>3952</v>
      </c>
      <c r="J1666" s="8" t="s">
        <v>3919</v>
      </c>
      <c r="K1666" s="8" t="s">
        <v>3919</v>
      </c>
      <c r="L1666" s="8" t="s">
        <v>3919</v>
      </c>
      <c r="N1666" s="3" t="s">
        <v>8568</v>
      </c>
      <c r="O1666" s="8" t="s">
        <v>3919</v>
      </c>
      <c r="Q1666" s="10" t="s">
        <v>11917</v>
      </c>
      <c r="R1666" s="12" t="s">
        <v>11917</v>
      </c>
      <c r="S1666" s="8" t="s">
        <v>7</v>
      </c>
      <c r="T1666" s="8" t="s">
        <v>11918</v>
      </c>
      <c r="U1666" s="3" t="s">
        <v>11919</v>
      </c>
    </row>
    <row r="1667" spans="1:21" x14ac:dyDescent="0.25">
      <c r="A1667" s="11" t="s">
        <v>16479</v>
      </c>
      <c r="B1667" s="3" t="s">
        <v>16480</v>
      </c>
      <c r="C1667" s="3" t="s">
        <v>16481</v>
      </c>
      <c r="D1667" s="8" t="s">
        <v>87</v>
      </c>
      <c r="E1667" s="8" t="s">
        <v>3915</v>
      </c>
      <c r="F1667" s="3" t="s">
        <v>45</v>
      </c>
      <c r="G1667" s="8" t="s">
        <v>3919</v>
      </c>
      <c r="H1667" s="8" t="s">
        <v>3952</v>
      </c>
      <c r="I1667" s="8" t="s">
        <v>3919</v>
      </c>
      <c r="J1667" s="8" t="s">
        <v>3919</v>
      </c>
      <c r="K1667" s="8" t="s">
        <v>3919</v>
      </c>
      <c r="L1667" s="8" t="s">
        <v>3919</v>
      </c>
      <c r="N1667" s="3" t="s">
        <v>16482</v>
      </c>
      <c r="O1667" s="8" t="s">
        <v>3919</v>
      </c>
      <c r="Q1667" s="10" t="s">
        <v>11920</v>
      </c>
      <c r="R1667" s="12" t="s">
        <v>11920</v>
      </c>
      <c r="S1667" s="8" t="s">
        <v>7</v>
      </c>
      <c r="T1667" s="8" t="s">
        <v>11918</v>
      </c>
      <c r="U1667" s="3" t="s">
        <v>11919</v>
      </c>
    </row>
    <row r="1668" spans="1:21" x14ac:dyDescent="0.25">
      <c r="A1668" s="11" t="s">
        <v>16483</v>
      </c>
      <c r="B1668" s="3" t="s">
        <v>16484</v>
      </c>
      <c r="C1668" s="3" t="s">
        <v>16267</v>
      </c>
      <c r="D1668" s="8" t="s">
        <v>87</v>
      </c>
      <c r="E1668" s="8" t="s">
        <v>3915</v>
      </c>
      <c r="F1668" s="3" t="s">
        <v>46</v>
      </c>
      <c r="G1668" s="8" t="s">
        <v>3919</v>
      </c>
      <c r="H1668" s="8" t="s">
        <v>3919</v>
      </c>
      <c r="I1668" s="8" t="s">
        <v>3952</v>
      </c>
      <c r="J1668" s="8" t="s">
        <v>3919</v>
      </c>
      <c r="K1668" s="8" t="s">
        <v>3919</v>
      </c>
      <c r="L1668" s="8" t="s">
        <v>3919</v>
      </c>
      <c r="N1668" s="3" t="s">
        <v>8568</v>
      </c>
      <c r="O1668" s="8" t="s">
        <v>3919</v>
      </c>
      <c r="Q1668" s="10" t="s">
        <v>11917</v>
      </c>
      <c r="R1668" s="12" t="s">
        <v>11917</v>
      </c>
      <c r="S1668" s="8" t="s">
        <v>7</v>
      </c>
      <c r="T1668" s="8" t="s">
        <v>11918</v>
      </c>
      <c r="U1668" s="3" t="s">
        <v>11919</v>
      </c>
    </row>
    <row r="1669" spans="1:21" x14ac:dyDescent="0.25">
      <c r="A1669" s="11" t="s">
        <v>16485</v>
      </c>
      <c r="B1669" s="3" t="s">
        <v>16486</v>
      </c>
      <c r="C1669" s="3" t="s">
        <v>16487</v>
      </c>
      <c r="D1669" s="8" t="s">
        <v>87</v>
      </c>
      <c r="E1669" s="8" t="s">
        <v>3915</v>
      </c>
      <c r="F1669" s="3" t="s">
        <v>47</v>
      </c>
      <c r="G1669" s="8" t="s">
        <v>3919</v>
      </c>
      <c r="H1669" s="8" t="s">
        <v>3919</v>
      </c>
      <c r="I1669" s="8" t="s">
        <v>3919</v>
      </c>
      <c r="J1669" s="8" t="s">
        <v>3952</v>
      </c>
      <c r="K1669" s="8" t="s">
        <v>3919</v>
      </c>
      <c r="L1669" s="8" t="s">
        <v>3919</v>
      </c>
      <c r="N1669" s="3" t="s">
        <v>6391</v>
      </c>
      <c r="O1669" s="8" t="s">
        <v>3919</v>
      </c>
      <c r="Q1669" s="10" t="s">
        <v>11939</v>
      </c>
      <c r="R1669" s="12" t="s">
        <v>11939</v>
      </c>
      <c r="S1669" s="8" t="s">
        <v>7</v>
      </c>
      <c r="T1669" s="8" t="s">
        <v>11918</v>
      </c>
      <c r="U1669" s="3" t="s">
        <v>11919</v>
      </c>
    </row>
    <row r="1670" spans="1:21" x14ac:dyDescent="0.25">
      <c r="A1670" s="11" t="s">
        <v>16488</v>
      </c>
      <c r="B1670" s="3" t="s">
        <v>16489</v>
      </c>
      <c r="C1670" s="3" t="s">
        <v>16274</v>
      </c>
      <c r="D1670" s="8" t="s">
        <v>87</v>
      </c>
      <c r="E1670" s="8" t="s">
        <v>3915</v>
      </c>
      <c r="F1670" s="3" t="s">
        <v>46</v>
      </c>
      <c r="G1670" s="8" t="s">
        <v>3919</v>
      </c>
      <c r="H1670" s="8" t="s">
        <v>3919</v>
      </c>
      <c r="I1670" s="8" t="s">
        <v>3952</v>
      </c>
      <c r="J1670" s="8" t="s">
        <v>3919</v>
      </c>
      <c r="K1670" s="8" t="s">
        <v>3919</v>
      </c>
      <c r="L1670" s="8" t="s">
        <v>3919</v>
      </c>
      <c r="N1670" s="3" t="s">
        <v>8568</v>
      </c>
      <c r="O1670" s="8" t="s">
        <v>3919</v>
      </c>
      <c r="Q1670" s="10" t="s">
        <v>11917</v>
      </c>
      <c r="R1670" s="12" t="s">
        <v>11917</v>
      </c>
      <c r="S1670" s="8" t="s">
        <v>7</v>
      </c>
      <c r="T1670" s="8" t="s">
        <v>11918</v>
      </c>
      <c r="U1670" s="3" t="s">
        <v>11919</v>
      </c>
    </row>
    <row r="1671" spans="1:21" x14ac:dyDescent="0.25">
      <c r="A1671" s="11" t="s">
        <v>16490</v>
      </c>
      <c r="B1671" s="3" t="s">
        <v>16491</v>
      </c>
      <c r="C1671" s="3" t="s">
        <v>16492</v>
      </c>
      <c r="D1671" s="8" t="s">
        <v>87</v>
      </c>
      <c r="E1671" s="8" t="s">
        <v>3915</v>
      </c>
      <c r="F1671" s="3" t="s">
        <v>46</v>
      </c>
      <c r="G1671" s="8" t="s">
        <v>3919</v>
      </c>
      <c r="H1671" s="8" t="s">
        <v>3919</v>
      </c>
      <c r="I1671" s="8" t="s">
        <v>3952</v>
      </c>
      <c r="J1671" s="8" t="s">
        <v>3919</v>
      </c>
      <c r="K1671" s="8" t="s">
        <v>3919</v>
      </c>
      <c r="L1671" s="8" t="s">
        <v>3919</v>
      </c>
      <c r="N1671" s="3" t="s">
        <v>8568</v>
      </c>
      <c r="O1671" s="8" t="s">
        <v>3919</v>
      </c>
      <c r="Q1671" s="10" t="s">
        <v>11917</v>
      </c>
      <c r="R1671" s="12" t="s">
        <v>11917</v>
      </c>
      <c r="S1671" s="8" t="s">
        <v>7</v>
      </c>
      <c r="T1671" s="8" t="s">
        <v>11918</v>
      </c>
      <c r="U1671" s="3" t="s">
        <v>11919</v>
      </c>
    </row>
    <row r="1672" spans="1:21" x14ac:dyDescent="0.25">
      <c r="A1672" s="11" t="s">
        <v>16493</v>
      </c>
      <c r="B1672" s="3" t="s">
        <v>16494</v>
      </c>
      <c r="C1672" s="3" t="s">
        <v>16495</v>
      </c>
      <c r="D1672" s="8" t="s">
        <v>87</v>
      </c>
      <c r="E1672" s="8" t="s">
        <v>3915</v>
      </c>
      <c r="F1672" s="3" t="s">
        <v>46</v>
      </c>
      <c r="G1672" s="8" t="s">
        <v>3919</v>
      </c>
      <c r="H1672" s="8" t="s">
        <v>3919</v>
      </c>
      <c r="I1672" s="8" t="s">
        <v>3952</v>
      </c>
      <c r="J1672" s="8" t="s">
        <v>3919</v>
      </c>
      <c r="K1672" s="8" t="s">
        <v>3919</v>
      </c>
      <c r="L1672" s="8" t="s">
        <v>3919</v>
      </c>
      <c r="N1672" s="3" t="s">
        <v>8568</v>
      </c>
      <c r="O1672" s="8" t="s">
        <v>3919</v>
      </c>
      <c r="Q1672" s="10" t="s">
        <v>11917</v>
      </c>
      <c r="R1672" s="12" t="s">
        <v>11917</v>
      </c>
      <c r="S1672" s="8" t="s">
        <v>7</v>
      </c>
      <c r="T1672" s="8" t="s">
        <v>11918</v>
      </c>
      <c r="U1672" s="3" t="s">
        <v>11919</v>
      </c>
    </row>
    <row r="1673" spans="1:21" x14ac:dyDescent="0.25">
      <c r="A1673" s="11" t="s">
        <v>16496</v>
      </c>
      <c r="B1673" s="3" t="s">
        <v>16497</v>
      </c>
      <c r="C1673" s="3" t="s">
        <v>16451</v>
      </c>
      <c r="D1673" s="8" t="s">
        <v>87</v>
      </c>
      <c r="E1673" s="8" t="s">
        <v>3915</v>
      </c>
      <c r="F1673" s="3" t="s">
        <v>11960</v>
      </c>
      <c r="G1673" s="8" t="s">
        <v>3919</v>
      </c>
      <c r="H1673" s="8" t="s">
        <v>3919</v>
      </c>
      <c r="I1673" s="8" t="s">
        <v>3919</v>
      </c>
      <c r="J1673" s="8" t="s">
        <v>3919</v>
      </c>
      <c r="K1673" s="8" t="s">
        <v>3919</v>
      </c>
      <c r="L1673" s="8" t="s">
        <v>3952</v>
      </c>
      <c r="M1673" s="8" t="s">
        <v>11969</v>
      </c>
      <c r="N1673" s="3" t="s">
        <v>6747</v>
      </c>
      <c r="O1673" s="8" t="s">
        <v>3919</v>
      </c>
      <c r="Q1673" s="10" t="s">
        <v>11962</v>
      </c>
      <c r="R1673" s="12" t="s">
        <v>11962</v>
      </c>
      <c r="S1673" s="8" t="s">
        <v>7</v>
      </c>
      <c r="T1673" s="8" t="s">
        <v>11918</v>
      </c>
      <c r="U1673" s="3" t="s">
        <v>11919</v>
      </c>
    </row>
    <row r="1674" spans="1:21" x14ac:dyDescent="0.25">
      <c r="A1674" s="11" t="s">
        <v>16498</v>
      </c>
      <c r="B1674" s="3" t="s">
        <v>16499</v>
      </c>
      <c r="C1674" s="3" t="s">
        <v>16500</v>
      </c>
      <c r="D1674" s="8" t="s">
        <v>87</v>
      </c>
      <c r="E1674" s="8" t="s">
        <v>3915</v>
      </c>
      <c r="F1674" s="3" t="s">
        <v>46</v>
      </c>
      <c r="G1674" s="8" t="s">
        <v>3919</v>
      </c>
      <c r="H1674" s="8" t="s">
        <v>3919</v>
      </c>
      <c r="I1674" s="8" t="s">
        <v>3952</v>
      </c>
      <c r="J1674" s="8" t="s">
        <v>3919</v>
      </c>
      <c r="K1674" s="8" t="s">
        <v>3919</v>
      </c>
      <c r="L1674" s="8" t="s">
        <v>3919</v>
      </c>
      <c r="N1674" s="3" t="s">
        <v>8568</v>
      </c>
      <c r="O1674" s="8" t="s">
        <v>3919</v>
      </c>
      <c r="Q1674" s="10" t="s">
        <v>11917</v>
      </c>
      <c r="R1674" s="12" t="s">
        <v>11917</v>
      </c>
      <c r="S1674" s="8" t="s">
        <v>7</v>
      </c>
      <c r="T1674" s="8" t="s">
        <v>11918</v>
      </c>
      <c r="U1674" s="3" t="s">
        <v>11919</v>
      </c>
    </row>
    <row r="1675" spans="1:21" x14ac:dyDescent="0.25">
      <c r="A1675" s="11" t="s">
        <v>16501</v>
      </c>
      <c r="B1675" s="3" t="s">
        <v>16502</v>
      </c>
      <c r="C1675" s="3" t="s">
        <v>16451</v>
      </c>
      <c r="D1675" s="8" t="s">
        <v>87</v>
      </c>
      <c r="E1675" s="8" t="s">
        <v>3915</v>
      </c>
      <c r="F1675" s="3" t="s">
        <v>47</v>
      </c>
      <c r="G1675" s="8" t="s">
        <v>3919</v>
      </c>
      <c r="H1675" s="8" t="s">
        <v>3919</v>
      </c>
      <c r="I1675" s="8" t="s">
        <v>3919</v>
      </c>
      <c r="J1675" s="8" t="s">
        <v>3952</v>
      </c>
      <c r="K1675" s="8" t="s">
        <v>3919</v>
      </c>
      <c r="L1675" s="8" t="s">
        <v>3952</v>
      </c>
      <c r="M1675" s="8" t="s">
        <v>11961</v>
      </c>
      <c r="N1675" s="3" t="s">
        <v>12363</v>
      </c>
      <c r="O1675" s="8" t="s">
        <v>3919</v>
      </c>
      <c r="Q1675" s="10" t="s">
        <v>11939</v>
      </c>
      <c r="R1675" s="3" t="s">
        <v>12364</v>
      </c>
      <c r="S1675" s="8" t="s">
        <v>7</v>
      </c>
      <c r="T1675" s="8" t="s">
        <v>11918</v>
      </c>
      <c r="U1675" s="3" t="s">
        <v>11919</v>
      </c>
    </row>
    <row r="1676" spans="1:21" x14ac:dyDescent="0.25">
      <c r="A1676" s="11" t="s">
        <v>16503</v>
      </c>
      <c r="B1676" s="3" t="s">
        <v>16504</v>
      </c>
      <c r="C1676" s="3" t="s">
        <v>16295</v>
      </c>
      <c r="D1676" s="8" t="s">
        <v>87</v>
      </c>
      <c r="E1676" s="8" t="s">
        <v>3915</v>
      </c>
      <c r="F1676" s="3" t="s">
        <v>47</v>
      </c>
      <c r="G1676" s="8" t="s">
        <v>3919</v>
      </c>
      <c r="H1676" s="8" t="s">
        <v>3919</v>
      </c>
      <c r="I1676" s="8" t="s">
        <v>3919</v>
      </c>
      <c r="J1676" s="8" t="s">
        <v>3952</v>
      </c>
      <c r="K1676" s="8" t="s">
        <v>3919</v>
      </c>
      <c r="L1676" s="8" t="s">
        <v>3919</v>
      </c>
      <c r="N1676" s="3" t="s">
        <v>6391</v>
      </c>
      <c r="O1676" s="8" t="s">
        <v>3919</v>
      </c>
      <c r="Q1676" s="10" t="s">
        <v>11939</v>
      </c>
      <c r="R1676" s="12" t="s">
        <v>11939</v>
      </c>
      <c r="S1676" s="8" t="s">
        <v>7</v>
      </c>
      <c r="T1676" s="8" t="s">
        <v>11918</v>
      </c>
      <c r="U1676" s="3" t="s">
        <v>11919</v>
      </c>
    </row>
    <row r="1677" spans="1:21" x14ac:dyDescent="0.25">
      <c r="A1677" s="11" t="s">
        <v>16505</v>
      </c>
      <c r="B1677" s="3" t="s">
        <v>16506</v>
      </c>
      <c r="C1677" s="3" t="s">
        <v>16295</v>
      </c>
      <c r="D1677" s="8" t="s">
        <v>87</v>
      </c>
      <c r="E1677" s="8" t="s">
        <v>3915</v>
      </c>
      <c r="F1677" s="3" t="s">
        <v>47</v>
      </c>
      <c r="G1677" s="8" t="s">
        <v>3919</v>
      </c>
      <c r="H1677" s="8" t="s">
        <v>3919</v>
      </c>
      <c r="I1677" s="8" t="s">
        <v>3919</v>
      </c>
      <c r="J1677" s="8" t="s">
        <v>3952</v>
      </c>
      <c r="K1677" s="8" t="s">
        <v>3919</v>
      </c>
      <c r="L1677" s="8" t="s">
        <v>3919</v>
      </c>
      <c r="N1677" s="3" t="s">
        <v>6391</v>
      </c>
      <c r="O1677" s="8" t="s">
        <v>3919</v>
      </c>
      <c r="Q1677" s="10" t="s">
        <v>11939</v>
      </c>
      <c r="R1677" s="12" t="s">
        <v>11939</v>
      </c>
      <c r="S1677" s="8" t="s">
        <v>7</v>
      </c>
      <c r="T1677" s="8" t="s">
        <v>11918</v>
      </c>
      <c r="U1677" s="3" t="s">
        <v>11919</v>
      </c>
    </row>
    <row r="1678" spans="1:21" x14ac:dyDescent="0.25">
      <c r="A1678" s="11" t="s">
        <v>16507</v>
      </c>
      <c r="B1678" s="3" t="s">
        <v>16508</v>
      </c>
      <c r="C1678" s="3" t="s">
        <v>16509</v>
      </c>
      <c r="D1678" s="8" t="s">
        <v>87</v>
      </c>
      <c r="E1678" s="8" t="s">
        <v>3915</v>
      </c>
      <c r="F1678" s="3" t="s">
        <v>46</v>
      </c>
      <c r="G1678" s="8" t="s">
        <v>3919</v>
      </c>
      <c r="H1678" s="8" t="s">
        <v>3919</v>
      </c>
      <c r="I1678" s="8" t="s">
        <v>3952</v>
      </c>
      <c r="J1678" s="8" t="s">
        <v>3919</v>
      </c>
      <c r="K1678" s="8" t="s">
        <v>3919</v>
      </c>
      <c r="L1678" s="8" t="s">
        <v>3919</v>
      </c>
      <c r="N1678" s="3" t="s">
        <v>8568</v>
      </c>
      <c r="O1678" s="8" t="s">
        <v>3919</v>
      </c>
      <c r="Q1678" s="10" t="s">
        <v>11917</v>
      </c>
      <c r="R1678" s="12" t="s">
        <v>11917</v>
      </c>
      <c r="S1678" s="8" t="s">
        <v>7</v>
      </c>
      <c r="T1678" s="8" t="s">
        <v>11918</v>
      </c>
      <c r="U1678" s="3" t="s">
        <v>11919</v>
      </c>
    </row>
    <row r="1679" spans="1:21" x14ac:dyDescent="0.25">
      <c r="A1679" s="11" t="s">
        <v>16510</v>
      </c>
      <c r="B1679" s="3" t="s">
        <v>16511</v>
      </c>
      <c r="C1679" s="3" t="s">
        <v>16512</v>
      </c>
      <c r="D1679" s="8" t="s">
        <v>87</v>
      </c>
      <c r="E1679" s="8" t="s">
        <v>3915</v>
      </c>
      <c r="F1679" s="3" t="s">
        <v>46</v>
      </c>
      <c r="G1679" s="8" t="s">
        <v>3919</v>
      </c>
      <c r="H1679" s="8" t="s">
        <v>3919</v>
      </c>
      <c r="I1679" s="8" t="s">
        <v>3952</v>
      </c>
      <c r="J1679" s="8" t="s">
        <v>3919</v>
      </c>
      <c r="K1679" s="8" t="s">
        <v>3919</v>
      </c>
      <c r="L1679" s="8" t="s">
        <v>3919</v>
      </c>
      <c r="N1679" s="3" t="s">
        <v>8568</v>
      </c>
      <c r="O1679" s="8" t="s">
        <v>3919</v>
      </c>
      <c r="Q1679" s="10" t="s">
        <v>11917</v>
      </c>
      <c r="R1679" s="12" t="s">
        <v>11917</v>
      </c>
      <c r="S1679" s="8" t="s">
        <v>7</v>
      </c>
      <c r="T1679" s="8" t="s">
        <v>11918</v>
      </c>
      <c r="U1679" s="3" t="s">
        <v>11919</v>
      </c>
    </row>
    <row r="1680" spans="1:21" x14ac:dyDescent="0.25">
      <c r="A1680" s="11" t="s">
        <v>16513</v>
      </c>
      <c r="B1680" s="3" t="s">
        <v>16514</v>
      </c>
      <c r="C1680" s="3" t="s">
        <v>16512</v>
      </c>
      <c r="D1680" s="8" t="s">
        <v>87</v>
      </c>
      <c r="E1680" s="8" t="s">
        <v>3915</v>
      </c>
      <c r="F1680" s="3" t="s">
        <v>46</v>
      </c>
      <c r="G1680" s="8" t="s">
        <v>3919</v>
      </c>
      <c r="H1680" s="8" t="s">
        <v>3919</v>
      </c>
      <c r="I1680" s="8" t="s">
        <v>3952</v>
      </c>
      <c r="J1680" s="8" t="s">
        <v>3919</v>
      </c>
      <c r="K1680" s="8" t="s">
        <v>3919</v>
      </c>
      <c r="L1680" s="8" t="s">
        <v>3919</v>
      </c>
      <c r="N1680" s="3" t="s">
        <v>8568</v>
      </c>
      <c r="O1680" s="8" t="s">
        <v>3919</v>
      </c>
      <c r="Q1680" s="10" t="s">
        <v>11917</v>
      </c>
      <c r="R1680" s="12" t="s">
        <v>11917</v>
      </c>
      <c r="S1680" s="8" t="s">
        <v>7</v>
      </c>
      <c r="T1680" s="8" t="s">
        <v>11918</v>
      </c>
      <c r="U1680" s="3" t="s">
        <v>11919</v>
      </c>
    </row>
    <row r="1681" spans="1:21" x14ac:dyDescent="0.25">
      <c r="A1681" s="11" t="s">
        <v>16515</v>
      </c>
      <c r="B1681" s="3" t="s">
        <v>16516</v>
      </c>
      <c r="C1681" s="3" t="s">
        <v>15235</v>
      </c>
      <c r="D1681" s="8" t="s">
        <v>87</v>
      </c>
      <c r="E1681" s="8" t="s">
        <v>3915</v>
      </c>
      <c r="F1681" s="3" t="s">
        <v>11960</v>
      </c>
      <c r="G1681" s="8" t="s">
        <v>3919</v>
      </c>
      <c r="H1681" s="8" t="s">
        <v>3919</v>
      </c>
      <c r="I1681" s="8" t="s">
        <v>3919</v>
      </c>
      <c r="J1681" s="8" t="s">
        <v>3919</v>
      </c>
      <c r="K1681" s="8" t="s">
        <v>3919</v>
      </c>
      <c r="L1681" s="8" t="s">
        <v>3952</v>
      </c>
      <c r="M1681" s="8" t="s">
        <v>11969</v>
      </c>
      <c r="N1681" s="3" t="s">
        <v>6747</v>
      </c>
      <c r="O1681" s="8" t="s">
        <v>3919</v>
      </c>
      <c r="Q1681" s="10" t="s">
        <v>11962</v>
      </c>
      <c r="R1681" s="12" t="s">
        <v>11962</v>
      </c>
      <c r="S1681" s="8" t="s">
        <v>7</v>
      </c>
      <c r="T1681" s="8" t="s">
        <v>11918</v>
      </c>
      <c r="U1681" s="3" t="s">
        <v>11919</v>
      </c>
    </row>
    <row r="1682" spans="1:21" x14ac:dyDescent="0.25">
      <c r="A1682" s="11" t="s">
        <v>16517</v>
      </c>
      <c r="B1682" s="3" t="s">
        <v>16518</v>
      </c>
      <c r="C1682" s="3" t="s">
        <v>16519</v>
      </c>
      <c r="D1682" s="8" t="s">
        <v>87</v>
      </c>
      <c r="E1682" s="8" t="s">
        <v>3915</v>
      </c>
      <c r="F1682" s="3" t="s">
        <v>46</v>
      </c>
      <c r="G1682" s="8" t="s">
        <v>3919</v>
      </c>
      <c r="H1682" s="8" t="s">
        <v>3919</v>
      </c>
      <c r="I1682" s="8" t="s">
        <v>3952</v>
      </c>
      <c r="J1682" s="8" t="s">
        <v>3919</v>
      </c>
      <c r="K1682" s="8" t="s">
        <v>3919</v>
      </c>
      <c r="L1682" s="8" t="s">
        <v>3919</v>
      </c>
      <c r="N1682" s="3" t="s">
        <v>8568</v>
      </c>
      <c r="O1682" s="8" t="s">
        <v>3919</v>
      </c>
      <c r="Q1682" s="10" t="s">
        <v>11917</v>
      </c>
      <c r="R1682" s="12" t="s">
        <v>11917</v>
      </c>
      <c r="S1682" s="8" t="s">
        <v>7</v>
      </c>
      <c r="T1682" s="8" t="s">
        <v>11918</v>
      </c>
      <c r="U1682" s="3" t="s">
        <v>11919</v>
      </c>
    </row>
    <row r="1683" spans="1:21" x14ac:dyDescent="0.25">
      <c r="A1683" s="11" t="s">
        <v>16520</v>
      </c>
      <c r="B1683" s="3" t="s">
        <v>16521</v>
      </c>
      <c r="C1683" s="3" t="s">
        <v>16522</v>
      </c>
      <c r="D1683" s="8" t="s">
        <v>87</v>
      </c>
      <c r="E1683" s="8" t="s">
        <v>3915</v>
      </c>
      <c r="F1683" s="3" t="s">
        <v>46</v>
      </c>
      <c r="G1683" s="8" t="s">
        <v>3919</v>
      </c>
      <c r="H1683" s="8" t="s">
        <v>3919</v>
      </c>
      <c r="I1683" s="8" t="s">
        <v>3952</v>
      </c>
      <c r="J1683" s="8" t="s">
        <v>3919</v>
      </c>
      <c r="K1683" s="8" t="s">
        <v>3919</v>
      </c>
      <c r="L1683" s="8" t="s">
        <v>3919</v>
      </c>
      <c r="N1683" s="3" t="s">
        <v>8568</v>
      </c>
      <c r="O1683" s="8" t="s">
        <v>3919</v>
      </c>
      <c r="Q1683" s="10" t="s">
        <v>11917</v>
      </c>
      <c r="R1683" s="12" t="s">
        <v>11917</v>
      </c>
      <c r="S1683" s="8" t="s">
        <v>7</v>
      </c>
      <c r="T1683" s="8" t="s">
        <v>11918</v>
      </c>
      <c r="U1683" s="3" t="s">
        <v>11919</v>
      </c>
    </row>
    <row r="1684" spans="1:21" x14ac:dyDescent="0.25">
      <c r="A1684" s="11" t="s">
        <v>16523</v>
      </c>
      <c r="B1684" s="3" t="s">
        <v>16524</v>
      </c>
      <c r="C1684" s="3" t="s">
        <v>16525</v>
      </c>
      <c r="D1684" s="8" t="s">
        <v>87</v>
      </c>
      <c r="E1684" s="8" t="s">
        <v>3915</v>
      </c>
      <c r="F1684" s="3" t="s">
        <v>46</v>
      </c>
      <c r="G1684" s="8" t="s">
        <v>3919</v>
      </c>
      <c r="H1684" s="8" t="s">
        <v>3919</v>
      </c>
      <c r="I1684" s="8" t="s">
        <v>3952</v>
      </c>
      <c r="J1684" s="8" t="s">
        <v>3919</v>
      </c>
      <c r="K1684" s="8" t="s">
        <v>3919</v>
      </c>
      <c r="L1684" s="8" t="s">
        <v>3919</v>
      </c>
      <c r="N1684" s="3" t="s">
        <v>8568</v>
      </c>
      <c r="O1684" s="8" t="s">
        <v>3919</v>
      </c>
      <c r="Q1684" s="10" t="s">
        <v>11917</v>
      </c>
      <c r="R1684" s="12" t="s">
        <v>11917</v>
      </c>
      <c r="S1684" s="8" t="s">
        <v>7</v>
      </c>
      <c r="T1684" s="8" t="s">
        <v>11918</v>
      </c>
      <c r="U1684" s="3" t="s">
        <v>11919</v>
      </c>
    </row>
    <row r="1685" spans="1:21" x14ac:dyDescent="0.25">
      <c r="A1685" s="11" t="s">
        <v>16526</v>
      </c>
      <c r="B1685" s="3" t="s">
        <v>16527</v>
      </c>
      <c r="C1685" s="3" t="s">
        <v>16512</v>
      </c>
      <c r="D1685" s="8" t="s">
        <v>87</v>
      </c>
      <c r="E1685" s="8" t="s">
        <v>3915</v>
      </c>
      <c r="F1685" s="3" t="s">
        <v>46</v>
      </c>
      <c r="G1685" s="8" t="s">
        <v>3919</v>
      </c>
      <c r="H1685" s="8" t="s">
        <v>3919</v>
      </c>
      <c r="I1685" s="8" t="s">
        <v>3952</v>
      </c>
      <c r="J1685" s="8" t="s">
        <v>3919</v>
      </c>
      <c r="K1685" s="8" t="s">
        <v>3919</v>
      </c>
      <c r="L1685" s="8" t="s">
        <v>3919</v>
      </c>
      <c r="N1685" s="3" t="s">
        <v>8568</v>
      </c>
      <c r="O1685" s="8" t="s">
        <v>3919</v>
      </c>
      <c r="Q1685" s="10" t="s">
        <v>11917</v>
      </c>
      <c r="R1685" s="12" t="s">
        <v>11917</v>
      </c>
      <c r="S1685" s="8" t="s">
        <v>7</v>
      </c>
      <c r="T1685" s="8" t="s">
        <v>11918</v>
      </c>
      <c r="U1685" s="3" t="s">
        <v>11919</v>
      </c>
    </row>
    <row r="1686" spans="1:21" x14ac:dyDescent="0.25">
      <c r="A1686" s="11" t="s">
        <v>16528</v>
      </c>
      <c r="B1686" s="3" t="s">
        <v>16529</v>
      </c>
      <c r="C1686" s="3" t="s">
        <v>16530</v>
      </c>
      <c r="D1686" s="8" t="s">
        <v>87</v>
      </c>
      <c r="E1686" s="8" t="s">
        <v>3915</v>
      </c>
      <c r="F1686" s="3" t="s">
        <v>46</v>
      </c>
      <c r="G1686" s="8" t="s">
        <v>3919</v>
      </c>
      <c r="H1686" s="8" t="s">
        <v>3919</v>
      </c>
      <c r="I1686" s="8" t="s">
        <v>3952</v>
      </c>
      <c r="J1686" s="8" t="s">
        <v>3919</v>
      </c>
      <c r="K1686" s="8" t="s">
        <v>3919</v>
      </c>
      <c r="L1686" s="8" t="s">
        <v>3919</v>
      </c>
      <c r="N1686" s="3" t="s">
        <v>8568</v>
      </c>
      <c r="O1686" s="8" t="s">
        <v>3919</v>
      </c>
      <c r="Q1686" s="10" t="s">
        <v>11917</v>
      </c>
      <c r="R1686" s="12" t="s">
        <v>11917</v>
      </c>
      <c r="S1686" s="8" t="s">
        <v>7</v>
      </c>
      <c r="T1686" s="8" t="s">
        <v>11918</v>
      </c>
      <c r="U1686" s="3" t="s">
        <v>11919</v>
      </c>
    </row>
    <row r="1687" spans="1:21" x14ac:dyDescent="0.25">
      <c r="A1687" s="11" t="s">
        <v>16531</v>
      </c>
      <c r="B1687" s="3" t="s">
        <v>16532</v>
      </c>
      <c r="C1687" s="3" t="s">
        <v>12912</v>
      </c>
      <c r="D1687" s="8" t="s">
        <v>87</v>
      </c>
      <c r="E1687" s="8" t="s">
        <v>3915</v>
      </c>
      <c r="F1687" s="3" t="s">
        <v>46</v>
      </c>
      <c r="G1687" s="8" t="s">
        <v>3919</v>
      </c>
      <c r="H1687" s="8" t="s">
        <v>3919</v>
      </c>
      <c r="I1687" s="8" t="s">
        <v>3952</v>
      </c>
      <c r="J1687" s="8" t="s">
        <v>3919</v>
      </c>
      <c r="K1687" s="8" t="s">
        <v>3919</v>
      </c>
      <c r="L1687" s="8" t="s">
        <v>3919</v>
      </c>
      <c r="N1687" s="3" t="s">
        <v>8568</v>
      </c>
      <c r="O1687" s="8" t="s">
        <v>3919</v>
      </c>
      <c r="Q1687" s="10" t="s">
        <v>11917</v>
      </c>
      <c r="R1687" s="12" t="s">
        <v>11917</v>
      </c>
      <c r="S1687" s="8" t="s">
        <v>7</v>
      </c>
      <c r="T1687" s="8" t="s">
        <v>11918</v>
      </c>
      <c r="U1687" s="3" t="s">
        <v>11919</v>
      </c>
    </row>
    <row r="1688" spans="1:21" x14ac:dyDescent="0.25">
      <c r="A1688" s="11" t="s">
        <v>16533</v>
      </c>
      <c r="B1688" s="3" t="s">
        <v>16534</v>
      </c>
      <c r="C1688" s="3" t="s">
        <v>16245</v>
      </c>
      <c r="D1688" s="8" t="s">
        <v>87</v>
      </c>
      <c r="E1688" s="8" t="s">
        <v>3915</v>
      </c>
      <c r="F1688" s="3" t="s">
        <v>47</v>
      </c>
      <c r="G1688" s="8" t="s">
        <v>3919</v>
      </c>
      <c r="H1688" s="8" t="s">
        <v>3919</v>
      </c>
      <c r="I1688" s="8" t="s">
        <v>3919</v>
      </c>
      <c r="J1688" s="8" t="s">
        <v>3952</v>
      </c>
      <c r="K1688" s="8" t="s">
        <v>3919</v>
      </c>
      <c r="L1688" s="8" t="s">
        <v>3919</v>
      </c>
      <c r="N1688" s="3" t="s">
        <v>6391</v>
      </c>
      <c r="O1688" s="8" t="s">
        <v>3919</v>
      </c>
      <c r="Q1688" s="10" t="s">
        <v>11939</v>
      </c>
      <c r="R1688" s="12" t="s">
        <v>11939</v>
      </c>
      <c r="S1688" s="8" t="s">
        <v>7</v>
      </c>
      <c r="T1688" s="8" t="s">
        <v>11918</v>
      </c>
      <c r="U1688" s="3" t="s">
        <v>11919</v>
      </c>
    </row>
    <row r="1689" spans="1:21" x14ac:dyDescent="0.25">
      <c r="A1689" s="11" t="s">
        <v>16535</v>
      </c>
      <c r="B1689" s="3" t="s">
        <v>16536</v>
      </c>
      <c r="C1689" s="3" t="s">
        <v>16364</v>
      </c>
      <c r="D1689" s="8" t="s">
        <v>87</v>
      </c>
      <c r="E1689" s="8" t="s">
        <v>3915</v>
      </c>
      <c r="F1689" s="3" t="s">
        <v>46</v>
      </c>
      <c r="G1689" s="8" t="s">
        <v>3919</v>
      </c>
      <c r="H1689" s="8" t="s">
        <v>3919</v>
      </c>
      <c r="I1689" s="8" t="s">
        <v>3952</v>
      </c>
      <c r="J1689" s="8" t="s">
        <v>3919</v>
      </c>
      <c r="K1689" s="8" t="s">
        <v>3919</v>
      </c>
      <c r="L1689" s="8" t="s">
        <v>3919</v>
      </c>
      <c r="N1689" s="3" t="s">
        <v>8568</v>
      </c>
      <c r="O1689" s="8" t="s">
        <v>3919</v>
      </c>
      <c r="Q1689" s="10" t="s">
        <v>11917</v>
      </c>
      <c r="R1689" s="12" t="s">
        <v>11917</v>
      </c>
      <c r="S1689" s="8" t="s">
        <v>7</v>
      </c>
      <c r="T1689" s="8" t="s">
        <v>11918</v>
      </c>
      <c r="U1689" s="3" t="s">
        <v>11919</v>
      </c>
    </row>
    <row r="1690" spans="1:21" x14ac:dyDescent="0.25">
      <c r="A1690" s="11" t="s">
        <v>16537</v>
      </c>
      <c r="B1690" s="3" t="s">
        <v>16538</v>
      </c>
      <c r="C1690" s="3" t="s">
        <v>16245</v>
      </c>
      <c r="D1690" s="8" t="s">
        <v>87</v>
      </c>
      <c r="E1690" s="8" t="s">
        <v>3915</v>
      </c>
      <c r="F1690" s="3" t="s">
        <v>47</v>
      </c>
      <c r="G1690" s="8" t="s">
        <v>3919</v>
      </c>
      <c r="H1690" s="8" t="s">
        <v>3919</v>
      </c>
      <c r="I1690" s="8" t="s">
        <v>3919</v>
      </c>
      <c r="J1690" s="8" t="s">
        <v>3952</v>
      </c>
      <c r="K1690" s="8" t="s">
        <v>3919</v>
      </c>
      <c r="L1690" s="8" t="s">
        <v>3919</v>
      </c>
      <c r="N1690" s="3" t="s">
        <v>6391</v>
      </c>
      <c r="O1690" s="8" t="s">
        <v>3919</v>
      </c>
      <c r="Q1690" s="10" t="s">
        <v>11939</v>
      </c>
      <c r="R1690" s="12" t="s">
        <v>11939</v>
      </c>
      <c r="S1690" s="8" t="s">
        <v>7</v>
      </c>
      <c r="T1690" s="8" t="s">
        <v>11918</v>
      </c>
      <c r="U1690" s="3" t="s">
        <v>11919</v>
      </c>
    </row>
    <row r="1691" spans="1:21" x14ac:dyDescent="0.25">
      <c r="A1691" s="11" t="s">
        <v>16539</v>
      </c>
      <c r="B1691" s="3" t="s">
        <v>16540</v>
      </c>
      <c r="C1691" s="3" t="s">
        <v>16541</v>
      </c>
      <c r="D1691" s="8" t="s">
        <v>87</v>
      </c>
      <c r="E1691" s="8" t="s">
        <v>3915</v>
      </c>
      <c r="F1691" s="3" t="s">
        <v>46</v>
      </c>
      <c r="G1691" s="8" t="s">
        <v>3919</v>
      </c>
      <c r="H1691" s="8" t="s">
        <v>3919</v>
      </c>
      <c r="I1691" s="8" t="s">
        <v>3952</v>
      </c>
      <c r="J1691" s="8" t="s">
        <v>3919</v>
      </c>
      <c r="K1691" s="8" t="s">
        <v>3919</v>
      </c>
      <c r="L1691" s="8" t="s">
        <v>3919</v>
      </c>
      <c r="N1691" s="3" t="s">
        <v>8568</v>
      </c>
      <c r="O1691" s="8" t="s">
        <v>3919</v>
      </c>
      <c r="Q1691" s="10" t="s">
        <v>11917</v>
      </c>
      <c r="R1691" s="12" t="s">
        <v>11917</v>
      </c>
      <c r="S1691" s="8" t="s">
        <v>7</v>
      </c>
      <c r="T1691" s="8" t="s">
        <v>11918</v>
      </c>
      <c r="U1691" s="3" t="s">
        <v>11919</v>
      </c>
    </row>
    <row r="1692" spans="1:21" x14ac:dyDescent="0.25">
      <c r="A1692" s="11" t="s">
        <v>16542</v>
      </c>
      <c r="B1692" s="3" t="s">
        <v>16543</v>
      </c>
      <c r="C1692" s="3" t="s">
        <v>16544</v>
      </c>
      <c r="D1692" s="8" t="s">
        <v>87</v>
      </c>
      <c r="E1692" s="8" t="s">
        <v>3915</v>
      </c>
      <c r="F1692" s="3" t="s">
        <v>47</v>
      </c>
      <c r="G1692" s="8" t="s">
        <v>3919</v>
      </c>
      <c r="H1692" s="8" t="s">
        <v>3919</v>
      </c>
      <c r="I1692" s="8" t="s">
        <v>3919</v>
      </c>
      <c r="J1692" s="8" t="s">
        <v>3952</v>
      </c>
      <c r="K1692" s="8" t="s">
        <v>3919</v>
      </c>
      <c r="L1692" s="8" t="s">
        <v>3919</v>
      </c>
      <c r="N1692" s="3" t="s">
        <v>6391</v>
      </c>
      <c r="O1692" s="8" t="s">
        <v>3919</v>
      </c>
      <c r="Q1692" s="10" t="s">
        <v>11939</v>
      </c>
      <c r="R1692" s="12" t="s">
        <v>11939</v>
      </c>
      <c r="S1692" s="8" t="s">
        <v>7</v>
      </c>
      <c r="T1692" s="8" t="s">
        <v>11918</v>
      </c>
      <c r="U1692" s="3" t="s">
        <v>11919</v>
      </c>
    </row>
    <row r="1693" spans="1:21" x14ac:dyDescent="0.25">
      <c r="A1693" s="11" t="s">
        <v>16545</v>
      </c>
      <c r="B1693" s="3" t="s">
        <v>16546</v>
      </c>
      <c r="C1693" s="3" t="s">
        <v>16274</v>
      </c>
      <c r="D1693" s="8" t="s">
        <v>87</v>
      </c>
      <c r="E1693" s="8" t="s">
        <v>3915</v>
      </c>
      <c r="F1693" s="3" t="s">
        <v>46</v>
      </c>
      <c r="G1693" s="8" t="s">
        <v>3919</v>
      </c>
      <c r="H1693" s="8" t="s">
        <v>3919</v>
      </c>
      <c r="I1693" s="8" t="s">
        <v>3952</v>
      </c>
      <c r="J1693" s="8" t="s">
        <v>3919</v>
      </c>
      <c r="K1693" s="8" t="s">
        <v>3919</v>
      </c>
      <c r="L1693" s="8" t="s">
        <v>3919</v>
      </c>
      <c r="N1693" s="3" t="s">
        <v>8568</v>
      </c>
      <c r="O1693" s="8" t="s">
        <v>3919</v>
      </c>
      <c r="Q1693" s="10" t="s">
        <v>11917</v>
      </c>
      <c r="R1693" s="12" t="s">
        <v>11917</v>
      </c>
      <c r="S1693" s="8" t="s">
        <v>7</v>
      </c>
      <c r="T1693" s="8" t="s">
        <v>11918</v>
      </c>
      <c r="U1693" s="3" t="s">
        <v>11919</v>
      </c>
    </row>
    <row r="1694" spans="1:21" x14ac:dyDescent="0.25">
      <c r="A1694" s="11" t="s">
        <v>16547</v>
      </c>
      <c r="B1694" s="3" t="s">
        <v>16548</v>
      </c>
      <c r="C1694" s="3" t="s">
        <v>16279</v>
      </c>
      <c r="D1694" s="8" t="s">
        <v>87</v>
      </c>
      <c r="E1694" s="8" t="s">
        <v>3915</v>
      </c>
      <c r="F1694" s="3" t="s">
        <v>46</v>
      </c>
      <c r="G1694" s="8" t="s">
        <v>3919</v>
      </c>
      <c r="H1694" s="8" t="s">
        <v>3919</v>
      </c>
      <c r="I1694" s="8" t="s">
        <v>3952</v>
      </c>
      <c r="J1694" s="8" t="s">
        <v>3919</v>
      </c>
      <c r="K1694" s="8" t="s">
        <v>3919</v>
      </c>
      <c r="L1694" s="8" t="s">
        <v>3919</v>
      </c>
      <c r="N1694" s="3" t="s">
        <v>8568</v>
      </c>
      <c r="O1694" s="8" t="s">
        <v>3919</v>
      </c>
      <c r="Q1694" s="10" t="s">
        <v>11917</v>
      </c>
      <c r="R1694" s="12" t="s">
        <v>11917</v>
      </c>
      <c r="S1694" s="8" t="s">
        <v>7</v>
      </c>
      <c r="T1694" s="8" t="s">
        <v>11918</v>
      </c>
      <c r="U1694" s="3" t="s">
        <v>11919</v>
      </c>
    </row>
    <row r="1695" spans="1:21" x14ac:dyDescent="0.25">
      <c r="A1695" s="11" t="s">
        <v>16549</v>
      </c>
      <c r="B1695" s="3" t="s">
        <v>16550</v>
      </c>
      <c r="C1695" s="3" t="s">
        <v>16551</v>
      </c>
      <c r="D1695" s="8" t="s">
        <v>87</v>
      </c>
      <c r="E1695" s="8" t="s">
        <v>3915</v>
      </c>
      <c r="F1695" s="3" t="s">
        <v>46</v>
      </c>
      <c r="G1695" s="8" t="s">
        <v>3919</v>
      </c>
      <c r="H1695" s="8" t="s">
        <v>3919</v>
      </c>
      <c r="I1695" s="8" t="s">
        <v>3952</v>
      </c>
      <c r="J1695" s="8" t="s">
        <v>3919</v>
      </c>
      <c r="K1695" s="8" t="s">
        <v>3919</v>
      </c>
      <c r="L1695" s="8" t="s">
        <v>3919</v>
      </c>
      <c r="N1695" s="3" t="s">
        <v>8568</v>
      </c>
      <c r="O1695" s="8" t="s">
        <v>3919</v>
      </c>
      <c r="Q1695" s="10" t="s">
        <v>11917</v>
      </c>
      <c r="R1695" s="12" t="s">
        <v>11917</v>
      </c>
      <c r="S1695" s="8" t="s">
        <v>7</v>
      </c>
      <c r="T1695" s="8" t="s">
        <v>11918</v>
      </c>
      <c r="U1695" s="3" t="s">
        <v>11919</v>
      </c>
    </row>
    <row r="1696" spans="1:21" x14ac:dyDescent="0.25">
      <c r="A1696" s="11" t="s">
        <v>16552</v>
      </c>
      <c r="B1696" s="3" t="s">
        <v>16553</v>
      </c>
      <c r="C1696" s="3" t="s">
        <v>16279</v>
      </c>
      <c r="D1696" s="8" t="s">
        <v>87</v>
      </c>
      <c r="E1696" s="8" t="s">
        <v>3915</v>
      </c>
      <c r="F1696" s="3" t="s">
        <v>46</v>
      </c>
      <c r="G1696" s="8" t="s">
        <v>3919</v>
      </c>
      <c r="H1696" s="8" t="s">
        <v>3919</v>
      </c>
      <c r="I1696" s="8" t="s">
        <v>3952</v>
      </c>
      <c r="J1696" s="8" t="s">
        <v>3919</v>
      </c>
      <c r="K1696" s="8" t="s">
        <v>3919</v>
      </c>
      <c r="L1696" s="8" t="s">
        <v>3919</v>
      </c>
      <c r="N1696" s="3" t="s">
        <v>8568</v>
      </c>
      <c r="O1696" s="8" t="s">
        <v>3919</v>
      </c>
      <c r="Q1696" s="10" t="s">
        <v>11917</v>
      </c>
      <c r="R1696" s="12" t="s">
        <v>11917</v>
      </c>
      <c r="S1696" s="8" t="s">
        <v>7</v>
      </c>
      <c r="T1696" s="8" t="s">
        <v>11918</v>
      </c>
      <c r="U1696" s="3" t="s">
        <v>11919</v>
      </c>
    </row>
    <row r="1697" spans="1:21" x14ac:dyDescent="0.25">
      <c r="A1697" s="11" t="s">
        <v>16554</v>
      </c>
      <c r="B1697" s="3" t="s">
        <v>16555</v>
      </c>
      <c r="C1697" s="3" t="s">
        <v>16556</v>
      </c>
      <c r="D1697" s="8" t="s">
        <v>87</v>
      </c>
      <c r="E1697" s="8" t="s">
        <v>3915</v>
      </c>
      <c r="F1697" s="3" t="s">
        <v>46</v>
      </c>
      <c r="G1697" s="8" t="s">
        <v>3919</v>
      </c>
      <c r="H1697" s="8" t="s">
        <v>3919</v>
      </c>
      <c r="I1697" s="8" t="s">
        <v>3952</v>
      </c>
      <c r="J1697" s="8" t="s">
        <v>3919</v>
      </c>
      <c r="K1697" s="8" t="s">
        <v>3919</v>
      </c>
      <c r="L1697" s="8" t="s">
        <v>3919</v>
      </c>
      <c r="N1697" s="3" t="s">
        <v>8568</v>
      </c>
      <c r="O1697" s="8" t="s">
        <v>3919</v>
      </c>
      <c r="Q1697" s="10" t="s">
        <v>11917</v>
      </c>
      <c r="R1697" s="12" t="s">
        <v>11917</v>
      </c>
      <c r="S1697" s="8" t="s">
        <v>7</v>
      </c>
      <c r="T1697" s="8" t="s">
        <v>11918</v>
      </c>
      <c r="U1697" s="3" t="s">
        <v>11919</v>
      </c>
    </row>
    <row r="1698" spans="1:21" x14ac:dyDescent="0.25">
      <c r="A1698" s="11" t="s">
        <v>16557</v>
      </c>
      <c r="B1698" s="3" t="s">
        <v>16558</v>
      </c>
      <c r="C1698" s="3" t="s">
        <v>16451</v>
      </c>
      <c r="D1698" s="8" t="s">
        <v>87</v>
      </c>
      <c r="E1698" s="8" t="s">
        <v>3915</v>
      </c>
      <c r="F1698" s="3" t="s">
        <v>47</v>
      </c>
      <c r="G1698" s="8" t="s">
        <v>3919</v>
      </c>
      <c r="H1698" s="8" t="s">
        <v>3919</v>
      </c>
      <c r="I1698" s="8" t="s">
        <v>3919</v>
      </c>
      <c r="J1698" s="8" t="s">
        <v>3952</v>
      </c>
      <c r="K1698" s="8" t="s">
        <v>3919</v>
      </c>
      <c r="L1698" s="8" t="s">
        <v>3952</v>
      </c>
      <c r="M1698" s="8" t="s">
        <v>11961</v>
      </c>
      <c r="N1698" s="3" t="s">
        <v>12363</v>
      </c>
      <c r="O1698" s="8" t="s">
        <v>3919</v>
      </c>
      <c r="Q1698" s="10" t="s">
        <v>11939</v>
      </c>
      <c r="R1698" s="3" t="s">
        <v>12364</v>
      </c>
      <c r="S1698" s="8" t="s">
        <v>7</v>
      </c>
      <c r="T1698" s="8" t="s">
        <v>11918</v>
      </c>
      <c r="U1698" s="3" t="s">
        <v>11919</v>
      </c>
    </row>
    <row r="1699" spans="1:21" x14ac:dyDescent="0.25">
      <c r="A1699" s="11" t="s">
        <v>16559</v>
      </c>
      <c r="B1699" s="3" t="s">
        <v>16560</v>
      </c>
      <c r="C1699" s="3" t="s">
        <v>16561</v>
      </c>
      <c r="D1699" s="8" t="s">
        <v>87</v>
      </c>
      <c r="E1699" s="8" t="s">
        <v>3915</v>
      </c>
      <c r="F1699" s="3" t="s">
        <v>46</v>
      </c>
      <c r="G1699" s="8" t="s">
        <v>3919</v>
      </c>
      <c r="H1699" s="8" t="s">
        <v>3919</v>
      </c>
      <c r="I1699" s="8" t="s">
        <v>3952</v>
      </c>
      <c r="J1699" s="8" t="s">
        <v>3919</v>
      </c>
      <c r="K1699" s="8" t="s">
        <v>3919</v>
      </c>
      <c r="L1699" s="8" t="s">
        <v>3919</v>
      </c>
      <c r="N1699" s="3" t="s">
        <v>8568</v>
      </c>
      <c r="O1699" s="8" t="s">
        <v>3919</v>
      </c>
      <c r="Q1699" s="10" t="s">
        <v>11917</v>
      </c>
      <c r="R1699" s="12" t="s">
        <v>11917</v>
      </c>
      <c r="S1699" s="8" t="s">
        <v>7</v>
      </c>
      <c r="T1699" s="8" t="s">
        <v>11918</v>
      </c>
      <c r="U1699" s="3" t="s">
        <v>11919</v>
      </c>
    </row>
    <row r="1700" spans="1:21" x14ac:dyDescent="0.25">
      <c r="A1700" s="11" t="s">
        <v>16562</v>
      </c>
      <c r="B1700" s="3" t="s">
        <v>16563</v>
      </c>
      <c r="C1700" s="3" t="s">
        <v>16564</v>
      </c>
      <c r="D1700" s="8" t="s">
        <v>87</v>
      </c>
      <c r="E1700" s="8" t="s">
        <v>3915</v>
      </c>
      <c r="F1700" s="3" t="s">
        <v>46</v>
      </c>
      <c r="G1700" s="8" t="s">
        <v>3919</v>
      </c>
      <c r="H1700" s="8" t="s">
        <v>3919</v>
      </c>
      <c r="I1700" s="8" t="s">
        <v>3952</v>
      </c>
      <c r="J1700" s="8" t="s">
        <v>3919</v>
      </c>
      <c r="K1700" s="8" t="s">
        <v>3919</v>
      </c>
      <c r="L1700" s="8" t="s">
        <v>3919</v>
      </c>
      <c r="N1700" s="3" t="s">
        <v>8568</v>
      </c>
      <c r="O1700" s="8" t="s">
        <v>3919</v>
      </c>
      <c r="Q1700" s="10" t="s">
        <v>11917</v>
      </c>
      <c r="R1700" s="12" t="s">
        <v>11917</v>
      </c>
      <c r="S1700" s="8" t="s">
        <v>7</v>
      </c>
      <c r="T1700" s="8" t="s">
        <v>11918</v>
      </c>
      <c r="U1700" s="3" t="s">
        <v>11919</v>
      </c>
    </row>
    <row r="1701" spans="1:21" x14ac:dyDescent="0.25">
      <c r="A1701" s="11" t="s">
        <v>16565</v>
      </c>
      <c r="B1701" s="3" t="s">
        <v>16566</v>
      </c>
      <c r="C1701" s="3" t="s">
        <v>16364</v>
      </c>
      <c r="D1701" s="8" t="s">
        <v>87</v>
      </c>
      <c r="E1701" s="8" t="s">
        <v>3915</v>
      </c>
      <c r="F1701" s="3" t="s">
        <v>46</v>
      </c>
      <c r="G1701" s="8" t="s">
        <v>3919</v>
      </c>
      <c r="H1701" s="8" t="s">
        <v>3919</v>
      </c>
      <c r="I1701" s="8" t="s">
        <v>3952</v>
      </c>
      <c r="J1701" s="8" t="s">
        <v>3919</v>
      </c>
      <c r="K1701" s="8" t="s">
        <v>3919</v>
      </c>
      <c r="L1701" s="8" t="s">
        <v>3919</v>
      </c>
      <c r="N1701" s="3" t="s">
        <v>8568</v>
      </c>
      <c r="O1701" s="8" t="s">
        <v>3919</v>
      </c>
      <c r="Q1701" s="10" t="s">
        <v>11917</v>
      </c>
      <c r="R1701" s="12" t="s">
        <v>11917</v>
      </c>
      <c r="S1701" s="8" t="s">
        <v>7</v>
      </c>
      <c r="T1701" s="8" t="s">
        <v>11918</v>
      </c>
      <c r="U1701" s="3" t="s">
        <v>11919</v>
      </c>
    </row>
    <row r="1702" spans="1:21" x14ac:dyDescent="0.25">
      <c r="A1702" s="11" t="s">
        <v>16567</v>
      </c>
      <c r="B1702" s="3" t="s">
        <v>16568</v>
      </c>
      <c r="C1702" s="3" t="s">
        <v>16569</v>
      </c>
      <c r="D1702" s="8" t="s">
        <v>87</v>
      </c>
      <c r="E1702" s="8" t="s">
        <v>3915</v>
      </c>
      <c r="F1702" s="3" t="s">
        <v>46</v>
      </c>
      <c r="G1702" s="8" t="s">
        <v>3919</v>
      </c>
      <c r="H1702" s="8" t="s">
        <v>3919</v>
      </c>
      <c r="I1702" s="8" t="s">
        <v>3952</v>
      </c>
      <c r="J1702" s="8" t="s">
        <v>3919</v>
      </c>
      <c r="K1702" s="8" t="s">
        <v>3919</v>
      </c>
      <c r="L1702" s="8" t="s">
        <v>3919</v>
      </c>
      <c r="N1702" s="3" t="s">
        <v>8568</v>
      </c>
      <c r="O1702" s="8" t="s">
        <v>3919</v>
      </c>
      <c r="Q1702" s="10" t="s">
        <v>11917</v>
      </c>
      <c r="R1702" s="12" t="s">
        <v>11917</v>
      </c>
      <c r="S1702" s="8" t="s">
        <v>7</v>
      </c>
      <c r="T1702" s="8" t="s">
        <v>11918</v>
      </c>
      <c r="U1702" s="3" t="s">
        <v>11919</v>
      </c>
    </row>
    <row r="1703" spans="1:21" x14ac:dyDescent="0.25">
      <c r="A1703" s="11" t="s">
        <v>16570</v>
      </c>
      <c r="B1703" s="3" t="s">
        <v>16571</v>
      </c>
      <c r="C1703" s="3" t="s">
        <v>16572</v>
      </c>
      <c r="D1703" s="8" t="s">
        <v>87</v>
      </c>
      <c r="E1703" s="8" t="s">
        <v>3915</v>
      </c>
      <c r="F1703" s="3" t="s">
        <v>46</v>
      </c>
      <c r="G1703" s="8" t="s">
        <v>3919</v>
      </c>
      <c r="H1703" s="8" t="s">
        <v>3919</v>
      </c>
      <c r="I1703" s="8" t="s">
        <v>3952</v>
      </c>
      <c r="J1703" s="8" t="s">
        <v>3919</v>
      </c>
      <c r="K1703" s="8" t="s">
        <v>3919</v>
      </c>
      <c r="L1703" s="8" t="s">
        <v>3919</v>
      </c>
      <c r="N1703" s="3" t="s">
        <v>8568</v>
      </c>
      <c r="O1703" s="8" t="s">
        <v>3919</v>
      </c>
      <c r="Q1703" s="10" t="s">
        <v>11917</v>
      </c>
      <c r="R1703" s="12" t="s">
        <v>11917</v>
      </c>
      <c r="S1703" s="8" t="s">
        <v>7</v>
      </c>
      <c r="T1703" s="8" t="s">
        <v>11918</v>
      </c>
      <c r="U1703" s="3" t="s">
        <v>11919</v>
      </c>
    </row>
    <row r="1704" spans="1:21" x14ac:dyDescent="0.25">
      <c r="A1704" s="11" t="s">
        <v>16573</v>
      </c>
      <c r="B1704" s="3" t="s">
        <v>16574</v>
      </c>
      <c r="C1704" s="3" t="s">
        <v>16575</v>
      </c>
      <c r="D1704" s="8" t="s">
        <v>87</v>
      </c>
      <c r="E1704" s="8" t="s">
        <v>3915</v>
      </c>
      <c r="F1704" s="3" t="s">
        <v>46</v>
      </c>
      <c r="G1704" s="8" t="s">
        <v>3919</v>
      </c>
      <c r="H1704" s="8" t="s">
        <v>3919</v>
      </c>
      <c r="I1704" s="8" t="s">
        <v>3952</v>
      </c>
      <c r="J1704" s="8" t="s">
        <v>3919</v>
      </c>
      <c r="K1704" s="8" t="s">
        <v>3919</v>
      </c>
      <c r="L1704" s="8" t="s">
        <v>3919</v>
      </c>
      <c r="N1704" s="3" t="s">
        <v>8568</v>
      </c>
      <c r="O1704" s="8" t="s">
        <v>3919</v>
      </c>
      <c r="Q1704" s="10" t="s">
        <v>11917</v>
      </c>
      <c r="R1704" s="12" t="s">
        <v>11917</v>
      </c>
      <c r="S1704" s="8" t="s">
        <v>7</v>
      </c>
      <c r="T1704" s="8" t="s">
        <v>11918</v>
      </c>
      <c r="U1704" s="3" t="s">
        <v>11919</v>
      </c>
    </row>
    <row r="1705" spans="1:21" x14ac:dyDescent="0.25">
      <c r="A1705" s="11" t="s">
        <v>16576</v>
      </c>
      <c r="B1705" s="3" t="s">
        <v>16577</v>
      </c>
      <c r="C1705" s="3" t="s">
        <v>16578</v>
      </c>
      <c r="D1705" s="8" t="s">
        <v>87</v>
      </c>
      <c r="E1705" s="8" t="s">
        <v>3915</v>
      </c>
      <c r="F1705" s="3" t="s">
        <v>47</v>
      </c>
      <c r="G1705" s="8" t="s">
        <v>3919</v>
      </c>
      <c r="H1705" s="8" t="s">
        <v>3919</v>
      </c>
      <c r="I1705" s="8" t="s">
        <v>3919</v>
      </c>
      <c r="J1705" s="8" t="s">
        <v>3952</v>
      </c>
      <c r="K1705" s="8" t="s">
        <v>3919</v>
      </c>
      <c r="L1705" s="8" t="s">
        <v>3919</v>
      </c>
      <c r="N1705" s="3" t="s">
        <v>6391</v>
      </c>
      <c r="O1705" s="8" t="s">
        <v>3919</v>
      </c>
      <c r="Q1705" s="10" t="s">
        <v>11939</v>
      </c>
      <c r="R1705" s="12" t="s">
        <v>11939</v>
      </c>
      <c r="S1705" s="8" t="s">
        <v>7</v>
      </c>
      <c r="T1705" s="8" t="s">
        <v>11918</v>
      </c>
      <c r="U1705" s="3" t="s">
        <v>11919</v>
      </c>
    </row>
    <row r="1706" spans="1:21" x14ac:dyDescent="0.25">
      <c r="A1706" s="11" t="s">
        <v>16579</v>
      </c>
      <c r="B1706" s="3" t="s">
        <v>16580</v>
      </c>
      <c r="C1706" s="3" t="s">
        <v>16426</v>
      </c>
      <c r="D1706" s="8" t="s">
        <v>87</v>
      </c>
      <c r="E1706" s="8" t="s">
        <v>3915</v>
      </c>
      <c r="F1706" s="3" t="s">
        <v>46</v>
      </c>
      <c r="G1706" s="8" t="s">
        <v>3919</v>
      </c>
      <c r="H1706" s="8" t="s">
        <v>3919</v>
      </c>
      <c r="I1706" s="8" t="s">
        <v>3952</v>
      </c>
      <c r="J1706" s="8" t="s">
        <v>3919</v>
      </c>
      <c r="K1706" s="8" t="s">
        <v>3919</v>
      </c>
      <c r="L1706" s="8" t="s">
        <v>3919</v>
      </c>
      <c r="N1706" s="3" t="s">
        <v>8568</v>
      </c>
      <c r="O1706" s="8" t="s">
        <v>3919</v>
      </c>
      <c r="Q1706" s="10" t="s">
        <v>11917</v>
      </c>
      <c r="R1706" s="12" t="s">
        <v>11917</v>
      </c>
      <c r="S1706" s="8" t="s">
        <v>7</v>
      </c>
      <c r="T1706" s="8" t="s">
        <v>11918</v>
      </c>
      <c r="U1706" s="3" t="s">
        <v>11919</v>
      </c>
    </row>
    <row r="1707" spans="1:21" x14ac:dyDescent="0.25">
      <c r="A1707" s="11" t="s">
        <v>16581</v>
      </c>
      <c r="B1707" s="3" t="s">
        <v>16582</v>
      </c>
      <c r="C1707" s="3" t="s">
        <v>16399</v>
      </c>
      <c r="D1707" s="8" t="s">
        <v>87</v>
      </c>
      <c r="E1707" s="8" t="s">
        <v>3915</v>
      </c>
      <c r="F1707" s="3" t="s">
        <v>46</v>
      </c>
      <c r="G1707" s="8" t="s">
        <v>3919</v>
      </c>
      <c r="H1707" s="8" t="s">
        <v>3919</v>
      </c>
      <c r="I1707" s="8" t="s">
        <v>3952</v>
      </c>
      <c r="J1707" s="8" t="s">
        <v>3919</v>
      </c>
      <c r="K1707" s="8" t="s">
        <v>3919</v>
      </c>
      <c r="L1707" s="8" t="s">
        <v>3919</v>
      </c>
      <c r="N1707" s="3" t="s">
        <v>8568</v>
      </c>
      <c r="O1707" s="8" t="s">
        <v>3919</v>
      </c>
      <c r="Q1707" s="10" t="s">
        <v>11917</v>
      </c>
      <c r="R1707" s="12" t="s">
        <v>11917</v>
      </c>
      <c r="S1707" s="8" t="s">
        <v>7</v>
      </c>
      <c r="T1707" s="8" t="s">
        <v>11918</v>
      </c>
      <c r="U1707" s="3" t="s">
        <v>11919</v>
      </c>
    </row>
    <row r="1708" spans="1:21" x14ac:dyDescent="0.25">
      <c r="A1708" s="11" t="s">
        <v>16583</v>
      </c>
      <c r="B1708" s="3" t="s">
        <v>16584</v>
      </c>
      <c r="C1708" s="3" t="s">
        <v>16512</v>
      </c>
      <c r="D1708" s="8" t="s">
        <v>87</v>
      </c>
      <c r="E1708" s="8" t="s">
        <v>3915</v>
      </c>
      <c r="F1708" s="3" t="s">
        <v>46</v>
      </c>
      <c r="G1708" s="8" t="s">
        <v>3919</v>
      </c>
      <c r="H1708" s="8" t="s">
        <v>3919</v>
      </c>
      <c r="I1708" s="8" t="s">
        <v>3952</v>
      </c>
      <c r="J1708" s="8" t="s">
        <v>3919</v>
      </c>
      <c r="K1708" s="8" t="s">
        <v>3919</v>
      </c>
      <c r="L1708" s="8" t="s">
        <v>3919</v>
      </c>
      <c r="N1708" s="3" t="s">
        <v>8568</v>
      </c>
      <c r="O1708" s="8" t="s">
        <v>3919</v>
      </c>
      <c r="Q1708" s="10" t="s">
        <v>11917</v>
      </c>
      <c r="R1708" s="12" t="s">
        <v>11917</v>
      </c>
      <c r="S1708" s="8" t="s">
        <v>7</v>
      </c>
      <c r="T1708" s="8" t="s">
        <v>11918</v>
      </c>
      <c r="U1708" s="3" t="s">
        <v>11919</v>
      </c>
    </row>
    <row r="1709" spans="1:21" x14ac:dyDescent="0.25">
      <c r="A1709" s="11" t="s">
        <v>16585</v>
      </c>
      <c r="B1709" s="3" t="s">
        <v>16586</v>
      </c>
      <c r="C1709" s="3" t="s">
        <v>16587</v>
      </c>
      <c r="D1709" s="8" t="s">
        <v>87</v>
      </c>
      <c r="E1709" s="8" t="s">
        <v>3915</v>
      </c>
      <c r="F1709" s="3" t="s">
        <v>46</v>
      </c>
      <c r="G1709" s="8" t="s">
        <v>3919</v>
      </c>
      <c r="H1709" s="8" t="s">
        <v>3919</v>
      </c>
      <c r="I1709" s="8" t="s">
        <v>3952</v>
      </c>
      <c r="J1709" s="8" t="s">
        <v>3919</v>
      </c>
      <c r="K1709" s="8" t="s">
        <v>3919</v>
      </c>
      <c r="L1709" s="8" t="s">
        <v>3919</v>
      </c>
      <c r="N1709" s="3" t="s">
        <v>8568</v>
      </c>
      <c r="O1709" s="8" t="s">
        <v>3919</v>
      </c>
      <c r="Q1709" s="10" t="s">
        <v>11917</v>
      </c>
      <c r="R1709" s="12" t="s">
        <v>11917</v>
      </c>
      <c r="S1709" s="8" t="s">
        <v>7</v>
      </c>
      <c r="T1709" s="8" t="s">
        <v>11918</v>
      </c>
      <c r="U1709" s="3" t="s">
        <v>11919</v>
      </c>
    </row>
    <row r="1710" spans="1:21" x14ac:dyDescent="0.25">
      <c r="A1710" s="11" t="s">
        <v>16588</v>
      </c>
      <c r="B1710" s="3" t="s">
        <v>16589</v>
      </c>
      <c r="C1710" s="3" t="s">
        <v>16590</v>
      </c>
      <c r="D1710" s="8" t="s">
        <v>87</v>
      </c>
      <c r="E1710" s="8" t="s">
        <v>3915</v>
      </c>
      <c r="F1710" s="3" t="s">
        <v>46</v>
      </c>
      <c r="G1710" s="8" t="s">
        <v>3919</v>
      </c>
      <c r="H1710" s="8" t="s">
        <v>3919</v>
      </c>
      <c r="I1710" s="8" t="s">
        <v>3952</v>
      </c>
      <c r="J1710" s="8" t="s">
        <v>3919</v>
      </c>
      <c r="K1710" s="8" t="s">
        <v>3919</v>
      </c>
      <c r="L1710" s="8" t="s">
        <v>3919</v>
      </c>
      <c r="N1710" s="3" t="s">
        <v>8568</v>
      </c>
      <c r="O1710" s="8" t="s">
        <v>3919</v>
      </c>
      <c r="Q1710" s="10" t="s">
        <v>11917</v>
      </c>
      <c r="R1710" s="12" t="s">
        <v>11917</v>
      </c>
      <c r="S1710" s="8" t="s">
        <v>7</v>
      </c>
      <c r="T1710" s="8" t="s">
        <v>11918</v>
      </c>
      <c r="U1710" s="3" t="s">
        <v>11919</v>
      </c>
    </row>
    <row r="1711" spans="1:21" x14ac:dyDescent="0.25">
      <c r="A1711" s="11" t="s">
        <v>16591</v>
      </c>
      <c r="B1711" s="3" t="s">
        <v>16592</v>
      </c>
      <c r="C1711" s="3" t="s">
        <v>16512</v>
      </c>
      <c r="D1711" s="8" t="s">
        <v>87</v>
      </c>
      <c r="E1711" s="8" t="s">
        <v>3915</v>
      </c>
      <c r="F1711" s="3" t="s">
        <v>46</v>
      </c>
      <c r="G1711" s="8" t="s">
        <v>3919</v>
      </c>
      <c r="H1711" s="8" t="s">
        <v>3919</v>
      </c>
      <c r="I1711" s="8" t="s">
        <v>3952</v>
      </c>
      <c r="J1711" s="8" t="s">
        <v>3919</v>
      </c>
      <c r="K1711" s="8" t="s">
        <v>3919</v>
      </c>
      <c r="L1711" s="8" t="s">
        <v>3919</v>
      </c>
      <c r="N1711" s="3" t="s">
        <v>8568</v>
      </c>
      <c r="O1711" s="8" t="s">
        <v>3919</v>
      </c>
      <c r="Q1711" s="10" t="s">
        <v>11917</v>
      </c>
      <c r="R1711" s="12" t="s">
        <v>11917</v>
      </c>
      <c r="S1711" s="8" t="s">
        <v>7</v>
      </c>
      <c r="T1711" s="8" t="s">
        <v>11918</v>
      </c>
      <c r="U1711" s="3" t="s">
        <v>11919</v>
      </c>
    </row>
    <row r="1712" spans="1:21" x14ac:dyDescent="0.25">
      <c r="A1712" s="11" t="s">
        <v>16593</v>
      </c>
      <c r="B1712" s="3" t="s">
        <v>16594</v>
      </c>
      <c r="C1712" s="3" t="s">
        <v>16512</v>
      </c>
      <c r="D1712" s="8" t="s">
        <v>87</v>
      </c>
      <c r="E1712" s="8" t="s">
        <v>3915</v>
      </c>
      <c r="F1712" s="3" t="s">
        <v>46</v>
      </c>
      <c r="G1712" s="8" t="s">
        <v>3919</v>
      </c>
      <c r="H1712" s="8" t="s">
        <v>3919</v>
      </c>
      <c r="I1712" s="8" t="s">
        <v>3952</v>
      </c>
      <c r="J1712" s="8" t="s">
        <v>3919</v>
      </c>
      <c r="K1712" s="8" t="s">
        <v>3919</v>
      </c>
      <c r="L1712" s="8" t="s">
        <v>3919</v>
      </c>
      <c r="N1712" s="3" t="s">
        <v>8568</v>
      </c>
      <c r="O1712" s="8" t="s">
        <v>3919</v>
      </c>
      <c r="Q1712" s="10" t="s">
        <v>11917</v>
      </c>
      <c r="R1712" s="12" t="s">
        <v>11917</v>
      </c>
      <c r="S1712" s="8" t="s">
        <v>7</v>
      </c>
      <c r="T1712" s="8" t="s">
        <v>11918</v>
      </c>
      <c r="U1712" s="3" t="s">
        <v>11919</v>
      </c>
    </row>
    <row r="1713" spans="1:21" x14ac:dyDescent="0.25">
      <c r="A1713" s="11" t="s">
        <v>16595</v>
      </c>
      <c r="B1713" s="3" t="s">
        <v>16596</v>
      </c>
      <c r="C1713" s="3" t="s">
        <v>16364</v>
      </c>
      <c r="D1713" s="8" t="s">
        <v>87</v>
      </c>
      <c r="E1713" s="8" t="s">
        <v>3915</v>
      </c>
      <c r="F1713" s="3" t="s">
        <v>46</v>
      </c>
      <c r="G1713" s="8" t="s">
        <v>3919</v>
      </c>
      <c r="H1713" s="8" t="s">
        <v>3919</v>
      </c>
      <c r="I1713" s="8" t="s">
        <v>3952</v>
      </c>
      <c r="J1713" s="8" t="s">
        <v>3919</v>
      </c>
      <c r="K1713" s="8" t="s">
        <v>3919</v>
      </c>
      <c r="L1713" s="8" t="s">
        <v>3919</v>
      </c>
      <c r="N1713" s="3" t="s">
        <v>8568</v>
      </c>
      <c r="O1713" s="8" t="s">
        <v>3919</v>
      </c>
      <c r="Q1713" s="10" t="s">
        <v>11917</v>
      </c>
      <c r="R1713" s="12" t="s">
        <v>11917</v>
      </c>
      <c r="S1713" s="8" t="s">
        <v>7</v>
      </c>
      <c r="T1713" s="8" t="s">
        <v>11918</v>
      </c>
      <c r="U1713" s="3" t="s">
        <v>11919</v>
      </c>
    </row>
    <row r="1714" spans="1:21" x14ac:dyDescent="0.25">
      <c r="A1714" s="11" t="s">
        <v>16597</v>
      </c>
      <c r="B1714" s="3" t="s">
        <v>16598</v>
      </c>
      <c r="C1714" s="3" t="s">
        <v>16599</v>
      </c>
      <c r="D1714" s="8" t="s">
        <v>87</v>
      </c>
      <c r="E1714" s="8" t="s">
        <v>3915</v>
      </c>
      <c r="F1714" s="3" t="s">
        <v>46</v>
      </c>
      <c r="G1714" s="8" t="s">
        <v>3919</v>
      </c>
      <c r="H1714" s="8" t="s">
        <v>3919</v>
      </c>
      <c r="I1714" s="8" t="s">
        <v>3952</v>
      </c>
      <c r="J1714" s="8" t="s">
        <v>3919</v>
      </c>
      <c r="K1714" s="8" t="s">
        <v>3919</v>
      </c>
      <c r="L1714" s="8" t="s">
        <v>3919</v>
      </c>
      <c r="N1714" s="3" t="s">
        <v>8568</v>
      </c>
      <c r="O1714" s="8" t="s">
        <v>3919</v>
      </c>
      <c r="Q1714" s="10" t="s">
        <v>11917</v>
      </c>
      <c r="R1714" s="12" t="s">
        <v>11917</v>
      </c>
      <c r="S1714" s="8" t="s">
        <v>7</v>
      </c>
      <c r="T1714" s="8" t="s">
        <v>11918</v>
      </c>
      <c r="U1714" s="3" t="s">
        <v>11919</v>
      </c>
    </row>
    <row r="1715" spans="1:21" x14ac:dyDescent="0.25">
      <c r="A1715" s="11" t="s">
        <v>16600</v>
      </c>
      <c r="B1715" s="3" t="s">
        <v>16601</v>
      </c>
      <c r="C1715" s="3" t="s">
        <v>16602</v>
      </c>
      <c r="D1715" s="8" t="s">
        <v>87</v>
      </c>
      <c r="E1715" s="8" t="s">
        <v>3915</v>
      </c>
      <c r="F1715" s="3" t="s">
        <v>46</v>
      </c>
      <c r="G1715" s="8" t="s">
        <v>3919</v>
      </c>
      <c r="H1715" s="8" t="s">
        <v>3919</v>
      </c>
      <c r="I1715" s="8" t="s">
        <v>3952</v>
      </c>
      <c r="J1715" s="8" t="s">
        <v>3919</v>
      </c>
      <c r="K1715" s="8" t="s">
        <v>3919</v>
      </c>
      <c r="L1715" s="8" t="s">
        <v>3919</v>
      </c>
      <c r="N1715" s="3" t="s">
        <v>8568</v>
      </c>
      <c r="O1715" s="8" t="s">
        <v>3919</v>
      </c>
      <c r="Q1715" s="10" t="s">
        <v>11917</v>
      </c>
      <c r="R1715" s="12" t="s">
        <v>11917</v>
      </c>
      <c r="S1715" s="8" t="s">
        <v>7</v>
      </c>
      <c r="T1715" s="8" t="s">
        <v>11918</v>
      </c>
      <c r="U1715" s="3" t="s">
        <v>11919</v>
      </c>
    </row>
    <row r="1716" spans="1:21" x14ac:dyDescent="0.25">
      <c r="A1716" s="11" t="s">
        <v>16603</v>
      </c>
      <c r="B1716" s="3" t="s">
        <v>16604</v>
      </c>
      <c r="C1716" s="3" t="s">
        <v>16605</v>
      </c>
      <c r="D1716" s="8" t="s">
        <v>87</v>
      </c>
      <c r="E1716" s="8" t="s">
        <v>3915</v>
      </c>
      <c r="F1716" s="3" t="s">
        <v>46</v>
      </c>
      <c r="G1716" s="8" t="s">
        <v>3919</v>
      </c>
      <c r="H1716" s="8" t="s">
        <v>3919</v>
      </c>
      <c r="I1716" s="8" t="s">
        <v>3952</v>
      </c>
      <c r="J1716" s="8" t="s">
        <v>3919</v>
      </c>
      <c r="K1716" s="8" t="s">
        <v>3919</v>
      </c>
      <c r="L1716" s="8" t="s">
        <v>3919</v>
      </c>
      <c r="N1716" s="3" t="s">
        <v>8568</v>
      </c>
      <c r="O1716" s="8" t="s">
        <v>3919</v>
      </c>
      <c r="Q1716" s="10" t="s">
        <v>11917</v>
      </c>
      <c r="R1716" s="12" t="s">
        <v>11917</v>
      </c>
      <c r="S1716" s="8" t="s">
        <v>7</v>
      </c>
      <c r="T1716" s="8" t="s">
        <v>11918</v>
      </c>
      <c r="U1716" s="3" t="s">
        <v>11919</v>
      </c>
    </row>
    <row r="1717" spans="1:21" x14ac:dyDescent="0.25">
      <c r="A1717" s="11" t="s">
        <v>16606</v>
      </c>
      <c r="B1717" s="3" t="s">
        <v>16607</v>
      </c>
      <c r="C1717" s="3" t="s">
        <v>16608</v>
      </c>
      <c r="D1717" s="8" t="s">
        <v>87</v>
      </c>
      <c r="E1717" s="8" t="s">
        <v>3915</v>
      </c>
      <c r="F1717" s="3" t="s">
        <v>46</v>
      </c>
      <c r="G1717" s="8" t="s">
        <v>3919</v>
      </c>
      <c r="H1717" s="8" t="s">
        <v>3919</v>
      </c>
      <c r="I1717" s="8" t="s">
        <v>3952</v>
      </c>
      <c r="J1717" s="8" t="s">
        <v>3919</v>
      </c>
      <c r="K1717" s="8" t="s">
        <v>3919</v>
      </c>
      <c r="L1717" s="8" t="s">
        <v>3919</v>
      </c>
      <c r="N1717" s="3" t="s">
        <v>8568</v>
      </c>
      <c r="O1717" s="8" t="s">
        <v>3919</v>
      </c>
      <c r="Q1717" s="10" t="s">
        <v>11917</v>
      </c>
      <c r="R1717" s="12" t="s">
        <v>11917</v>
      </c>
      <c r="S1717" s="8" t="s">
        <v>7</v>
      </c>
      <c r="T1717" s="8" t="s">
        <v>11918</v>
      </c>
      <c r="U1717" s="3" t="s">
        <v>11919</v>
      </c>
    </row>
    <row r="1718" spans="1:21" x14ac:dyDescent="0.25">
      <c r="A1718" s="11" t="s">
        <v>16609</v>
      </c>
      <c r="B1718" s="3" t="s">
        <v>5711</v>
      </c>
      <c r="C1718" s="3" t="s">
        <v>16610</v>
      </c>
      <c r="D1718" s="8" t="s">
        <v>87</v>
      </c>
      <c r="E1718" s="8" t="s">
        <v>3915</v>
      </c>
      <c r="F1718" s="3" t="s">
        <v>46</v>
      </c>
      <c r="G1718" s="8" t="s">
        <v>3919</v>
      </c>
      <c r="H1718" s="8" t="s">
        <v>3919</v>
      </c>
      <c r="I1718" s="8" t="s">
        <v>3952</v>
      </c>
      <c r="J1718" s="8" t="s">
        <v>3919</v>
      </c>
      <c r="K1718" s="8" t="s">
        <v>3919</v>
      </c>
      <c r="L1718" s="8" t="s">
        <v>3919</v>
      </c>
      <c r="N1718" s="3" t="s">
        <v>8568</v>
      </c>
      <c r="O1718" s="8" t="s">
        <v>3919</v>
      </c>
      <c r="Q1718" s="10" t="s">
        <v>11917</v>
      </c>
      <c r="R1718" s="12" t="s">
        <v>11917</v>
      </c>
      <c r="S1718" s="8" t="s">
        <v>7</v>
      </c>
      <c r="T1718" s="8" t="s">
        <v>11918</v>
      </c>
      <c r="U1718" s="3" t="s">
        <v>11919</v>
      </c>
    </row>
    <row r="1719" spans="1:21" x14ac:dyDescent="0.25">
      <c r="A1719" s="11" t="s">
        <v>16611</v>
      </c>
      <c r="B1719" s="3" t="s">
        <v>16612</v>
      </c>
      <c r="C1719" s="3" t="s">
        <v>16613</v>
      </c>
      <c r="D1719" s="8" t="s">
        <v>87</v>
      </c>
      <c r="E1719" s="8" t="s">
        <v>3915</v>
      </c>
      <c r="F1719" s="3" t="s">
        <v>46</v>
      </c>
      <c r="G1719" s="8" t="s">
        <v>3919</v>
      </c>
      <c r="H1719" s="8" t="s">
        <v>3919</v>
      </c>
      <c r="I1719" s="8" t="s">
        <v>3952</v>
      </c>
      <c r="J1719" s="8" t="s">
        <v>3919</v>
      </c>
      <c r="K1719" s="8" t="s">
        <v>3919</v>
      </c>
      <c r="L1719" s="8" t="s">
        <v>3919</v>
      </c>
      <c r="N1719" s="3" t="s">
        <v>8568</v>
      </c>
      <c r="O1719" s="8" t="s">
        <v>3919</v>
      </c>
      <c r="Q1719" s="10" t="s">
        <v>11917</v>
      </c>
      <c r="R1719" s="12" t="s">
        <v>11917</v>
      </c>
      <c r="S1719" s="8" t="s">
        <v>7</v>
      </c>
      <c r="T1719" s="8" t="s">
        <v>11918</v>
      </c>
      <c r="U1719" s="3" t="s">
        <v>11919</v>
      </c>
    </row>
    <row r="1720" spans="1:21" x14ac:dyDescent="0.25">
      <c r="A1720" s="11" t="s">
        <v>16614</v>
      </c>
      <c r="B1720" s="3" t="s">
        <v>16615</v>
      </c>
      <c r="C1720" s="3" t="s">
        <v>16616</v>
      </c>
      <c r="D1720" s="8" t="s">
        <v>87</v>
      </c>
      <c r="E1720" s="8" t="s">
        <v>3915</v>
      </c>
      <c r="F1720" s="3" t="s">
        <v>45</v>
      </c>
      <c r="G1720" s="8" t="s">
        <v>3919</v>
      </c>
      <c r="H1720" s="8" t="s">
        <v>3952</v>
      </c>
      <c r="I1720" s="8" t="s">
        <v>3919</v>
      </c>
      <c r="J1720" s="8" t="s">
        <v>3919</v>
      </c>
      <c r="K1720" s="8" t="s">
        <v>3919</v>
      </c>
      <c r="L1720" s="8" t="s">
        <v>3919</v>
      </c>
      <c r="N1720" s="3" t="s">
        <v>16617</v>
      </c>
      <c r="O1720" s="8" t="s">
        <v>3919</v>
      </c>
      <c r="Q1720" s="10" t="s">
        <v>11920</v>
      </c>
      <c r="R1720" s="12" t="s">
        <v>11920</v>
      </c>
      <c r="S1720" s="8" t="s">
        <v>7</v>
      </c>
      <c r="T1720" s="8" t="s">
        <v>11918</v>
      </c>
      <c r="U1720" s="3" t="s">
        <v>11919</v>
      </c>
    </row>
    <row r="1721" spans="1:21" x14ac:dyDescent="0.25">
      <c r="A1721" s="11" t="s">
        <v>16618</v>
      </c>
      <c r="B1721" s="3" t="s">
        <v>16619</v>
      </c>
      <c r="C1721" s="3" t="s">
        <v>16620</v>
      </c>
      <c r="D1721" s="8" t="s">
        <v>87</v>
      </c>
      <c r="E1721" s="8" t="s">
        <v>3915</v>
      </c>
      <c r="F1721" s="3" t="s">
        <v>46</v>
      </c>
      <c r="G1721" s="8" t="s">
        <v>3919</v>
      </c>
      <c r="H1721" s="8" t="s">
        <v>3919</v>
      </c>
      <c r="I1721" s="8" t="s">
        <v>3952</v>
      </c>
      <c r="J1721" s="8" t="s">
        <v>3919</v>
      </c>
      <c r="K1721" s="8" t="s">
        <v>3919</v>
      </c>
      <c r="L1721" s="8" t="s">
        <v>3919</v>
      </c>
      <c r="N1721" s="3" t="s">
        <v>8568</v>
      </c>
      <c r="O1721" s="8" t="s">
        <v>3919</v>
      </c>
      <c r="Q1721" s="10" t="s">
        <v>11917</v>
      </c>
      <c r="R1721" s="12" t="s">
        <v>11917</v>
      </c>
      <c r="S1721" s="8" t="s">
        <v>7</v>
      </c>
      <c r="T1721" s="8" t="s">
        <v>11918</v>
      </c>
      <c r="U1721" s="3" t="s">
        <v>11919</v>
      </c>
    </row>
    <row r="1722" spans="1:21" x14ac:dyDescent="0.25">
      <c r="A1722" s="11" t="s">
        <v>16621</v>
      </c>
      <c r="B1722" s="3" t="s">
        <v>16622</v>
      </c>
      <c r="C1722" s="3" t="s">
        <v>16451</v>
      </c>
      <c r="D1722" s="8" t="s">
        <v>87</v>
      </c>
      <c r="E1722" s="8" t="s">
        <v>3915</v>
      </c>
      <c r="F1722" s="3" t="s">
        <v>47</v>
      </c>
      <c r="G1722" s="8" t="s">
        <v>3919</v>
      </c>
      <c r="H1722" s="8" t="s">
        <v>3919</v>
      </c>
      <c r="I1722" s="8" t="s">
        <v>3919</v>
      </c>
      <c r="J1722" s="8" t="s">
        <v>3952</v>
      </c>
      <c r="K1722" s="8" t="s">
        <v>3919</v>
      </c>
      <c r="L1722" s="8" t="s">
        <v>3952</v>
      </c>
      <c r="M1722" s="8" t="s">
        <v>11961</v>
      </c>
      <c r="N1722" s="3" t="s">
        <v>12363</v>
      </c>
      <c r="O1722" s="8" t="s">
        <v>3919</v>
      </c>
      <c r="Q1722" s="10" t="s">
        <v>11939</v>
      </c>
      <c r="R1722" s="3" t="s">
        <v>12364</v>
      </c>
      <c r="S1722" s="8" t="s">
        <v>7</v>
      </c>
      <c r="T1722" s="8" t="s">
        <v>11918</v>
      </c>
      <c r="U1722" s="3" t="s">
        <v>11919</v>
      </c>
    </row>
    <row r="1723" spans="1:21" x14ac:dyDescent="0.25">
      <c r="A1723" s="11" t="s">
        <v>16623</v>
      </c>
      <c r="B1723" s="3" t="s">
        <v>16624</v>
      </c>
      <c r="C1723" s="3" t="s">
        <v>16625</v>
      </c>
      <c r="D1723" s="8" t="s">
        <v>87</v>
      </c>
      <c r="E1723" s="8" t="s">
        <v>3915</v>
      </c>
      <c r="F1723" s="3" t="s">
        <v>46</v>
      </c>
      <c r="G1723" s="8" t="s">
        <v>3919</v>
      </c>
      <c r="H1723" s="8" t="s">
        <v>3919</v>
      </c>
      <c r="I1723" s="8" t="s">
        <v>3952</v>
      </c>
      <c r="J1723" s="8" t="s">
        <v>3919</v>
      </c>
      <c r="K1723" s="8" t="s">
        <v>3919</v>
      </c>
      <c r="L1723" s="8" t="s">
        <v>3919</v>
      </c>
      <c r="N1723" s="3" t="s">
        <v>8568</v>
      </c>
      <c r="O1723" s="8" t="s">
        <v>3919</v>
      </c>
      <c r="Q1723" s="10" t="s">
        <v>11917</v>
      </c>
      <c r="R1723" s="12" t="s">
        <v>11917</v>
      </c>
      <c r="S1723" s="8" t="s">
        <v>7</v>
      </c>
      <c r="T1723" s="8" t="s">
        <v>11918</v>
      </c>
      <c r="U1723" s="3" t="s">
        <v>11919</v>
      </c>
    </row>
    <row r="1724" spans="1:21" x14ac:dyDescent="0.25">
      <c r="A1724" s="11" t="s">
        <v>16626</v>
      </c>
      <c r="B1724" s="3" t="s">
        <v>16627</v>
      </c>
      <c r="C1724" s="3" t="s">
        <v>16628</v>
      </c>
      <c r="D1724" s="8" t="s">
        <v>87</v>
      </c>
      <c r="E1724" s="8" t="s">
        <v>3915</v>
      </c>
      <c r="F1724" s="3" t="s">
        <v>46</v>
      </c>
      <c r="G1724" s="8" t="s">
        <v>3919</v>
      </c>
      <c r="H1724" s="8" t="s">
        <v>3919</v>
      </c>
      <c r="I1724" s="8" t="s">
        <v>3952</v>
      </c>
      <c r="J1724" s="8" t="s">
        <v>3919</v>
      </c>
      <c r="K1724" s="8" t="s">
        <v>3919</v>
      </c>
      <c r="L1724" s="8" t="s">
        <v>3919</v>
      </c>
      <c r="N1724" s="3" t="s">
        <v>8568</v>
      </c>
      <c r="O1724" s="8" t="s">
        <v>3919</v>
      </c>
      <c r="Q1724" s="10" t="s">
        <v>11917</v>
      </c>
      <c r="R1724" s="12" t="s">
        <v>11917</v>
      </c>
      <c r="S1724" s="8" t="s">
        <v>7</v>
      </c>
      <c r="T1724" s="8" t="s">
        <v>11918</v>
      </c>
      <c r="U1724" s="3" t="s">
        <v>11919</v>
      </c>
    </row>
    <row r="1725" spans="1:21" x14ac:dyDescent="0.25">
      <c r="A1725" s="11" t="s">
        <v>16629</v>
      </c>
      <c r="B1725" s="3" t="s">
        <v>16630</v>
      </c>
      <c r="C1725" s="3" t="s">
        <v>16364</v>
      </c>
      <c r="D1725" s="8" t="s">
        <v>87</v>
      </c>
      <c r="E1725" s="8" t="s">
        <v>3915</v>
      </c>
      <c r="F1725" s="3" t="s">
        <v>46</v>
      </c>
      <c r="G1725" s="8" t="s">
        <v>3919</v>
      </c>
      <c r="H1725" s="8" t="s">
        <v>3919</v>
      </c>
      <c r="I1725" s="8" t="s">
        <v>3952</v>
      </c>
      <c r="J1725" s="8" t="s">
        <v>3919</v>
      </c>
      <c r="K1725" s="8" t="s">
        <v>3919</v>
      </c>
      <c r="L1725" s="8" t="s">
        <v>3919</v>
      </c>
      <c r="N1725" s="3" t="s">
        <v>8568</v>
      </c>
      <c r="O1725" s="8" t="s">
        <v>3919</v>
      </c>
      <c r="Q1725" s="10" t="s">
        <v>11917</v>
      </c>
      <c r="R1725" s="12" t="s">
        <v>11917</v>
      </c>
      <c r="S1725" s="8" t="s">
        <v>7</v>
      </c>
      <c r="T1725" s="8" t="s">
        <v>11918</v>
      </c>
      <c r="U1725" s="3" t="s">
        <v>11919</v>
      </c>
    </row>
    <row r="1726" spans="1:21" x14ac:dyDescent="0.25">
      <c r="A1726" s="11" t="s">
        <v>16631</v>
      </c>
      <c r="B1726" s="3" t="s">
        <v>16632</v>
      </c>
      <c r="C1726" s="3" t="s">
        <v>16633</v>
      </c>
      <c r="D1726" s="8" t="s">
        <v>87</v>
      </c>
      <c r="E1726" s="8" t="s">
        <v>3915</v>
      </c>
      <c r="F1726" s="3" t="s">
        <v>46</v>
      </c>
      <c r="G1726" s="8" t="s">
        <v>3919</v>
      </c>
      <c r="H1726" s="8" t="s">
        <v>3919</v>
      </c>
      <c r="I1726" s="8" t="s">
        <v>3952</v>
      </c>
      <c r="J1726" s="8" t="s">
        <v>3919</v>
      </c>
      <c r="K1726" s="8" t="s">
        <v>3919</v>
      </c>
      <c r="L1726" s="8" t="s">
        <v>3919</v>
      </c>
      <c r="N1726" s="3" t="s">
        <v>8568</v>
      </c>
      <c r="O1726" s="8" t="s">
        <v>3919</v>
      </c>
      <c r="Q1726" s="10" t="s">
        <v>11917</v>
      </c>
      <c r="R1726" s="12" t="s">
        <v>11917</v>
      </c>
      <c r="S1726" s="8" t="s">
        <v>7</v>
      </c>
      <c r="T1726" s="8" t="s">
        <v>11918</v>
      </c>
      <c r="U1726" s="3" t="s">
        <v>11919</v>
      </c>
    </row>
    <row r="1727" spans="1:21" x14ac:dyDescent="0.25">
      <c r="A1727" s="11" t="s">
        <v>16634</v>
      </c>
      <c r="B1727" s="3" t="s">
        <v>16635</v>
      </c>
      <c r="C1727" s="3" t="s">
        <v>15235</v>
      </c>
      <c r="D1727" s="8" t="s">
        <v>87</v>
      </c>
      <c r="E1727" s="8" t="s">
        <v>3915</v>
      </c>
      <c r="F1727" s="3" t="s">
        <v>11960</v>
      </c>
      <c r="G1727" s="8" t="s">
        <v>3919</v>
      </c>
      <c r="H1727" s="8" t="s">
        <v>3919</v>
      </c>
      <c r="I1727" s="8" t="s">
        <v>3919</v>
      </c>
      <c r="J1727" s="8" t="s">
        <v>3919</v>
      </c>
      <c r="K1727" s="8" t="s">
        <v>3919</v>
      </c>
      <c r="L1727" s="8" t="s">
        <v>3952</v>
      </c>
      <c r="M1727" s="8" t="s">
        <v>11969</v>
      </c>
      <c r="N1727" s="3" t="s">
        <v>6747</v>
      </c>
      <c r="O1727" s="8" t="s">
        <v>3919</v>
      </c>
      <c r="Q1727" s="10" t="s">
        <v>11962</v>
      </c>
      <c r="R1727" s="12" t="s">
        <v>11962</v>
      </c>
      <c r="S1727" s="8" t="s">
        <v>7</v>
      </c>
      <c r="T1727" s="8" t="s">
        <v>11918</v>
      </c>
      <c r="U1727" s="3" t="s">
        <v>11919</v>
      </c>
    </row>
    <row r="1728" spans="1:21" x14ac:dyDescent="0.25">
      <c r="A1728" s="11" t="s">
        <v>16636</v>
      </c>
      <c r="B1728" s="3" t="s">
        <v>16637</v>
      </c>
      <c r="C1728" s="3" t="s">
        <v>16638</v>
      </c>
      <c r="D1728" s="8" t="s">
        <v>87</v>
      </c>
      <c r="E1728" s="8" t="s">
        <v>3915</v>
      </c>
      <c r="F1728" s="3" t="s">
        <v>46</v>
      </c>
      <c r="G1728" s="8" t="s">
        <v>3919</v>
      </c>
      <c r="H1728" s="8" t="s">
        <v>3919</v>
      </c>
      <c r="I1728" s="8" t="s">
        <v>3952</v>
      </c>
      <c r="J1728" s="8" t="s">
        <v>3919</v>
      </c>
      <c r="K1728" s="8" t="s">
        <v>3919</v>
      </c>
      <c r="L1728" s="8" t="s">
        <v>3919</v>
      </c>
      <c r="N1728" s="3" t="s">
        <v>8568</v>
      </c>
      <c r="O1728" s="8" t="s">
        <v>3919</v>
      </c>
      <c r="Q1728" s="10" t="s">
        <v>11917</v>
      </c>
      <c r="R1728" s="12" t="s">
        <v>11917</v>
      </c>
      <c r="S1728" s="8" t="s">
        <v>7</v>
      </c>
      <c r="T1728" s="8" t="s">
        <v>11918</v>
      </c>
      <c r="U1728" s="3" t="s">
        <v>11919</v>
      </c>
    </row>
    <row r="1729" spans="1:21" x14ac:dyDescent="0.25">
      <c r="A1729" s="11" t="s">
        <v>16639</v>
      </c>
      <c r="B1729" s="3" t="s">
        <v>16640</v>
      </c>
      <c r="C1729" s="3" t="s">
        <v>16641</v>
      </c>
      <c r="D1729" s="8" t="s">
        <v>87</v>
      </c>
      <c r="E1729" s="8" t="s">
        <v>3915</v>
      </c>
      <c r="F1729" s="3" t="s">
        <v>46</v>
      </c>
      <c r="G1729" s="8" t="s">
        <v>3919</v>
      </c>
      <c r="H1729" s="8" t="s">
        <v>3919</v>
      </c>
      <c r="I1729" s="8" t="s">
        <v>3952</v>
      </c>
      <c r="J1729" s="8" t="s">
        <v>3919</v>
      </c>
      <c r="K1729" s="8" t="s">
        <v>3919</v>
      </c>
      <c r="L1729" s="8" t="s">
        <v>3919</v>
      </c>
      <c r="N1729" s="3" t="s">
        <v>8568</v>
      </c>
      <c r="O1729" s="8" t="s">
        <v>3919</v>
      </c>
      <c r="Q1729" s="10" t="s">
        <v>11917</v>
      </c>
      <c r="R1729" s="12" t="s">
        <v>11917</v>
      </c>
      <c r="S1729" s="8" t="s">
        <v>7</v>
      </c>
      <c r="T1729" s="8" t="s">
        <v>11918</v>
      </c>
      <c r="U1729" s="3" t="s">
        <v>11919</v>
      </c>
    </row>
    <row r="1730" spans="1:21" x14ac:dyDescent="0.25">
      <c r="A1730" s="11" t="s">
        <v>16642</v>
      </c>
      <c r="B1730" s="3" t="s">
        <v>16643</v>
      </c>
      <c r="C1730" s="3" t="s">
        <v>16644</v>
      </c>
      <c r="D1730" s="8" t="s">
        <v>87</v>
      </c>
      <c r="E1730" s="8" t="s">
        <v>3915</v>
      </c>
      <c r="F1730" s="3" t="s">
        <v>45</v>
      </c>
      <c r="G1730" s="8" t="s">
        <v>3919</v>
      </c>
      <c r="H1730" s="8" t="s">
        <v>3952</v>
      </c>
      <c r="I1730" s="8" t="s">
        <v>3919</v>
      </c>
      <c r="J1730" s="8" t="s">
        <v>3919</v>
      </c>
      <c r="K1730" s="8" t="s">
        <v>3919</v>
      </c>
      <c r="L1730" s="8" t="s">
        <v>3919</v>
      </c>
      <c r="N1730" s="3" t="s">
        <v>16645</v>
      </c>
      <c r="O1730" s="8" t="s">
        <v>3919</v>
      </c>
      <c r="Q1730" s="10" t="s">
        <v>11920</v>
      </c>
      <c r="R1730" s="12" t="s">
        <v>11920</v>
      </c>
      <c r="S1730" s="8" t="s">
        <v>7</v>
      </c>
      <c r="T1730" s="8" t="s">
        <v>11918</v>
      </c>
      <c r="U1730" s="3" t="s">
        <v>11919</v>
      </c>
    </row>
    <row r="1731" spans="1:21" x14ac:dyDescent="0.25">
      <c r="A1731" s="11" t="s">
        <v>16646</v>
      </c>
      <c r="B1731" s="3" t="s">
        <v>16647</v>
      </c>
      <c r="C1731" s="3" t="s">
        <v>16648</v>
      </c>
      <c r="D1731" s="8" t="s">
        <v>87</v>
      </c>
      <c r="E1731" s="8" t="s">
        <v>3915</v>
      </c>
      <c r="F1731" s="3" t="s">
        <v>46</v>
      </c>
      <c r="G1731" s="8" t="s">
        <v>3919</v>
      </c>
      <c r="H1731" s="8" t="s">
        <v>3919</v>
      </c>
      <c r="I1731" s="8" t="s">
        <v>3952</v>
      </c>
      <c r="J1731" s="8" t="s">
        <v>3919</v>
      </c>
      <c r="K1731" s="8" t="s">
        <v>3919</v>
      </c>
      <c r="L1731" s="8" t="s">
        <v>3919</v>
      </c>
      <c r="N1731" s="3" t="s">
        <v>8568</v>
      </c>
      <c r="O1731" s="8" t="s">
        <v>3919</v>
      </c>
      <c r="Q1731" s="10" t="s">
        <v>11917</v>
      </c>
      <c r="R1731" s="12" t="s">
        <v>11917</v>
      </c>
      <c r="S1731" s="8" t="s">
        <v>7</v>
      </c>
      <c r="T1731" s="8" t="s">
        <v>11918</v>
      </c>
      <c r="U1731" s="3" t="s">
        <v>11919</v>
      </c>
    </row>
    <row r="1732" spans="1:21" x14ac:dyDescent="0.25">
      <c r="A1732" s="11" t="s">
        <v>16649</v>
      </c>
      <c r="B1732" s="3" t="s">
        <v>16650</v>
      </c>
      <c r="C1732" s="3" t="s">
        <v>16399</v>
      </c>
      <c r="D1732" s="8" t="s">
        <v>87</v>
      </c>
      <c r="E1732" s="8" t="s">
        <v>3915</v>
      </c>
      <c r="F1732" s="3" t="s">
        <v>46</v>
      </c>
      <c r="G1732" s="8" t="s">
        <v>3919</v>
      </c>
      <c r="H1732" s="8" t="s">
        <v>3919</v>
      </c>
      <c r="I1732" s="8" t="s">
        <v>3952</v>
      </c>
      <c r="J1732" s="8" t="s">
        <v>3919</v>
      </c>
      <c r="K1732" s="8" t="s">
        <v>3919</v>
      </c>
      <c r="L1732" s="8" t="s">
        <v>3919</v>
      </c>
      <c r="N1732" s="3" t="s">
        <v>8568</v>
      </c>
      <c r="O1732" s="8" t="s">
        <v>3919</v>
      </c>
      <c r="Q1732" s="10" t="s">
        <v>11917</v>
      </c>
      <c r="R1732" s="12" t="s">
        <v>11917</v>
      </c>
      <c r="S1732" s="8" t="s">
        <v>7</v>
      </c>
      <c r="T1732" s="8" t="s">
        <v>11918</v>
      </c>
      <c r="U1732" s="3" t="s">
        <v>11919</v>
      </c>
    </row>
    <row r="1733" spans="1:21" x14ac:dyDescent="0.25">
      <c r="A1733" s="11" t="s">
        <v>16651</v>
      </c>
      <c r="B1733" s="3" t="s">
        <v>16652</v>
      </c>
      <c r="C1733" s="3" t="s">
        <v>16653</v>
      </c>
      <c r="D1733" s="8" t="s">
        <v>87</v>
      </c>
      <c r="E1733" s="8" t="s">
        <v>3915</v>
      </c>
      <c r="F1733" s="3" t="s">
        <v>46</v>
      </c>
      <c r="G1733" s="8" t="s">
        <v>3919</v>
      </c>
      <c r="H1733" s="8" t="s">
        <v>3919</v>
      </c>
      <c r="I1733" s="8" t="s">
        <v>3952</v>
      </c>
      <c r="J1733" s="8" t="s">
        <v>3919</v>
      </c>
      <c r="K1733" s="8" t="s">
        <v>3919</v>
      </c>
      <c r="L1733" s="8" t="s">
        <v>3919</v>
      </c>
      <c r="N1733" s="3" t="s">
        <v>8568</v>
      </c>
      <c r="O1733" s="8" t="s">
        <v>3919</v>
      </c>
      <c r="Q1733" s="10" t="s">
        <v>11917</v>
      </c>
      <c r="R1733" s="12" t="s">
        <v>11917</v>
      </c>
      <c r="S1733" s="8" t="s">
        <v>7</v>
      </c>
      <c r="T1733" s="8" t="s">
        <v>11918</v>
      </c>
      <c r="U1733" s="3" t="s">
        <v>11919</v>
      </c>
    </row>
    <row r="1734" spans="1:21" x14ac:dyDescent="0.25">
      <c r="A1734" s="11" t="s">
        <v>16654</v>
      </c>
      <c r="B1734" s="3" t="s">
        <v>16655</v>
      </c>
      <c r="C1734" s="3" t="s">
        <v>16656</v>
      </c>
      <c r="D1734" s="8" t="s">
        <v>87</v>
      </c>
      <c r="E1734" s="8" t="s">
        <v>3915</v>
      </c>
      <c r="F1734" s="3" t="s">
        <v>46</v>
      </c>
      <c r="G1734" s="8" t="s">
        <v>3919</v>
      </c>
      <c r="H1734" s="8" t="s">
        <v>3919</v>
      </c>
      <c r="I1734" s="8" t="s">
        <v>3952</v>
      </c>
      <c r="J1734" s="8" t="s">
        <v>3919</v>
      </c>
      <c r="K1734" s="8" t="s">
        <v>3919</v>
      </c>
      <c r="L1734" s="8" t="s">
        <v>3919</v>
      </c>
      <c r="N1734" s="3" t="s">
        <v>8568</v>
      </c>
      <c r="O1734" s="8" t="s">
        <v>3919</v>
      </c>
      <c r="Q1734" s="10" t="s">
        <v>11917</v>
      </c>
      <c r="R1734" s="12" t="s">
        <v>11917</v>
      </c>
      <c r="S1734" s="8" t="s">
        <v>7</v>
      </c>
      <c r="T1734" s="8" t="s">
        <v>11918</v>
      </c>
      <c r="U1734" s="3" t="s">
        <v>11919</v>
      </c>
    </row>
    <row r="1735" spans="1:21" x14ac:dyDescent="0.25">
      <c r="A1735" s="11" t="s">
        <v>16657</v>
      </c>
      <c r="B1735" s="3" t="s">
        <v>16658</v>
      </c>
      <c r="C1735" s="3" t="s">
        <v>16658</v>
      </c>
      <c r="D1735" s="8" t="s">
        <v>87</v>
      </c>
      <c r="E1735" s="8" t="s">
        <v>3915</v>
      </c>
      <c r="F1735" s="3" t="s">
        <v>46</v>
      </c>
      <c r="G1735" s="8" t="s">
        <v>3919</v>
      </c>
      <c r="H1735" s="8" t="s">
        <v>3919</v>
      </c>
      <c r="I1735" s="8" t="s">
        <v>3952</v>
      </c>
      <c r="J1735" s="8" t="s">
        <v>3919</v>
      </c>
      <c r="K1735" s="8" t="s">
        <v>3919</v>
      </c>
      <c r="L1735" s="8" t="s">
        <v>3919</v>
      </c>
      <c r="N1735" s="3" t="s">
        <v>8568</v>
      </c>
      <c r="O1735" s="8" t="s">
        <v>3919</v>
      </c>
      <c r="Q1735" s="10" t="s">
        <v>11917</v>
      </c>
      <c r="R1735" s="12" t="s">
        <v>11917</v>
      </c>
      <c r="S1735" s="8" t="s">
        <v>7</v>
      </c>
      <c r="T1735" s="8" t="s">
        <v>11918</v>
      </c>
      <c r="U1735" s="3" t="s">
        <v>11919</v>
      </c>
    </row>
    <row r="1736" spans="1:21" x14ac:dyDescent="0.25">
      <c r="A1736" s="11" t="s">
        <v>16659</v>
      </c>
      <c r="B1736" s="3" t="s">
        <v>16660</v>
      </c>
      <c r="C1736" s="3" t="s">
        <v>16661</v>
      </c>
      <c r="D1736" s="8" t="s">
        <v>87</v>
      </c>
      <c r="E1736" s="8" t="s">
        <v>3915</v>
      </c>
      <c r="F1736" s="3" t="s">
        <v>47</v>
      </c>
      <c r="G1736" s="8" t="s">
        <v>3919</v>
      </c>
      <c r="H1736" s="8" t="s">
        <v>3919</v>
      </c>
      <c r="I1736" s="8" t="s">
        <v>3919</v>
      </c>
      <c r="J1736" s="8" t="s">
        <v>3952</v>
      </c>
      <c r="K1736" s="8" t="s">
        <v>3919</v>
      </c>
      <c r="L1736" s="8" t="s">
        <v>3919</v>
      </c>
      <c r="N1736" s="3" t="s">
        <v>6391</v>
      </c>
      <c r="O1736" s="8" t="s">
        <v>3919</v>
      </c>
      <c r="Q1736" s="10" t="s">
        <v>11939</v>
      </c>
      <c r="R1736" s="12" t="s">
        <v>11939</v>
      </c>
      <c r="S1736" s="8" t="s">
        <v>7</v>
      </c>
      <c r="T1736" s="8" t="s">
        <v>11918</v>
      </c>
      <c r="U1736" s="3" t="s">
        <v>11919</v>
      </c>
    </row>
    <row r="1737" spans="1:21" x14ac:dyDescent="0.25">
      <c r="A1737" s="11" t="s">
        <v>16662</v>
      </c>
      <c r="B1737" s="3" t="s">
        <v>16663</v>
      </c>
      <c r="C1737" s="3" t="s">
        <v>16664</v>
      </c>
      <c r="D1737" s="8" t="s">
        <v>87</v>
      </c>
      <c r="E1737" s="8" t="s">
        <v>3915</v>
      </c>
      <c r="F1737" s="3" t="s">
        <v>46</v>
      </c>
      <c r="G1737" s="8" t="s">
        <v>3919</v>
      </c>
      <c r="H1737" s="8" t="s">
        <v>3919</v>
      </c>
      <c r="I1737" s="8" t="s">
        <v>3952</v>
      </c>
      <c r="J1737" s="8" t="s">
        <v>3919</v>
      </c>
      <c r="K1737" s="8" t="s">
        <v>3919</v>
      </c>
      <c r="L1737" s="8" t="s">
        <v>3919</v>
      </c>
      <c r="N1737" s="3" t="s">
        <v>8568</v>
      </c>
      <c r="O1737" s="8" t="s">
        <v>3919</v>
      </c>
      <c r="Q1737" s="10" t="s">
        <v>11917</v>
      </c>
      <c r="R1737" s="12" t="s">
        <v>11917</v>
      </c>
      <c r="S1737" s="8" t="s">
        <v>7</v>
      </c>
      <c r="T1737" s="8" t="s">
        <v>11918</v>
      </c>
      <c r="U1737" s="3" t="s">
        <v>11919</v>
      </c>
    </row>
    <row r="1738" spans="1:21" x14ac:dyDescent="0.25">
      <c r="A1738" s="11" t="s">
        <v>16665</v>
      </c>
      <c r="B1738" s="3" t="s">
        <v>16666</v>
      </c>
      <c r="C1738" s="3" t="s">
        <v>16625</v>
      </c>
      <c r="D1738" s="8" t="s">
        <v>87</v>
      </c>
      <c r="E1738" s="8" t="s">
        <v>3915</v>
      </c>
      <c r="F1738" s="3" t="s">
        <v>46</v>
      </c>
      <c r="G1738" s="8" t="s">
        <v>3919</v>
      </c>
      <c r="H1738" s="8" t="s">
        <v>3919</v>
      </c>
      <c r="I1738" s="8" t="s">
        <v>3952</v>
      </c>
      <c r="J1738" s="8" t="s">
        <v>3919</v>
      </c>
      <c r="K1738" s="8" t="s">
        <v>3919</v>
      </c>
      <c r="L1738" s="8" t="s">
        <v>3919</v>
      </c>
      <c r="N1738" s="3" t="s">
        <v>8568</v>
      </c>
      <c r="O1738" s="8" t="s">
        <v>3919</v>
      </c>
      <c r="Q1738" s="10" t="s">
        <v>11917</v>
      </c>
      <c r="R1738" s="12" t="s">
        <v>11917</v>
      </c>
      <c r="S1738" s="8" t="s">
        <v>7</v>
      </c>
      <c r="T1738" s="8" t="s">
        <v>11918</v>
      </c>
      <c r="U1738" s="3" t="s">
        <v>11919</v>
      </c>
    </row>
    <row r="1739" spans="1:21" x14ac:dyDescent="0.25">
      <c r="A1739" s="11" t="s">
        <v>16667</v>
      </c>
      <c r="B1739" s="3" t="s">
        <v>16668</v>
      </c>
      <c r="C1739" s="3" t="s">
        <v>16669</v>
      </c>
      <c r="D1739" s="8" t="s">
        <v>87</v>
      </c>
      <c r="E1739" s="8" t="s">
        <v>3915</v>
      </c>
      <c r="F1739" s="3" t="s">
        <v>46</v>
      </c>
      <c r="G1739" s="8" t="s">
        <v>3919</v>
      </c>
      <c r="H1739" s="8" t="s">
        <v>3919</v>
      </c>
      <c r="I1739" s="8" t="s">
        <v>3952</v>
      </c>
      <c r="J1739" s="8" t="s">
        <v>3919</v>
      </c>
      <c r="K1739" s="8" t="s">
        <v>3919</v>
      </c>
      <c r="L1739" s="8" t="s">
        <v>3919</v>
      </c>
      <c r="N1739" s="3" t="s">
        <v>8568</v>
      </c>
      <c r="O1739" s="8" t="s">
        <v>3919</v>
      </c>
      <c r="Q1739" s="10" t="s">
        <v>11917</v>
      </c>
      <c r="R1739" s="12" t="s">
        <v>11917</v>
      </c>
      <c r="S1739" s="8" t="s">
        <v>7</v>
      </c>
      <c r="T1739" s="8" t="s">
        <v>11918</v>
      </c>
      <c r="U1739" s="3" t="s">
        <v>11919</v>
      </c>
    </row>
    <row r="1740" spans="1:21" x14ac:dyDescent="0.25">
      <c r="A1740" s="11" t="s">
        <v>16670</v>
      </c>
      <c r="B1740" s="3" t="s">
        <v>16671</v>
      </c>
      <c r="C1740" s="3" t="s">
        <v>16644</v>
      </c>
      <c r="D1740" s="8" t="s">
        <v>87</v>
      </c>
      <c r="E1740" s="8" t="s">
        <v>3915</v>
      </c>
      <c r="F1740" s="3" t="s">
        <v>45</v>
      </c>
      <c r="G1740" s="8" t="s">
        <v>3919</v>
      </c>
      <c r="H1740" s="8" t="s">
        <v>3952</v>
      </c>
      <c r="I1740" s="8" t="s">
        <v>3919</v>
      </c>
      <c r="J1740" s="8" t="s">
        <v>3919</v>
      </c>
      <c r="K1740" s="8" t="s">
        <v>3919</v>
      </c>
      <c r="L1740" s="8" t="s">
        <v>3919</v>
      </c>
      <c r="N1740" s="3" t="s">
        <v>16645</v>
      </c>
      <c r="O1740" s="8" t="s">
        <v>3919</v>
      </c>
      <c r="Q1740" s="10" t="s">
        <v>11920</v>
      </c>
      <c r="R1740" s="12" t="s">
        <v>11920</v>
      </c>
      <c r="S1740" s="8" t="s">
        <v>7</v>
      </c>
      <c r="T1740" s="8" t="s">
        <v>11918</v>
      </c>
      <c r="U1740" s="3" t="s">
        <v>11919</v>
      </c>
    </row>
    <row r="1741" spans="1:21" x14ac:dyDescent="0.25">
      <c r="A1741" s="11" t="s">
        <v>16672</v>
      </c>
      <c r="B1741" s="3" t="s">
        <v>16673</v>
      </c>
      <c r="C1741" s="3" t="s">
        <v>16426</v>
      </c>
      <c r="D1741" s="8" t="s">
        <v>87</v>
      </c>
      <c r="E1741" s="8" t="s">
        <v>3915</v>
      </c>
      <c r="F1741" s="3" t="s">
        <v>46</v>
      </c>
      <c r="G1741" s="8" t="s">
        <v>3919</v>
      </c>
      <c r="H1741" s="8" t="s">
        <v>3919</v>
      </c>
      <c r="I1741" s="8" t="s">
        <v>3952</v>
      </c>
      <c r="J1741" s="8" t="s">
        <v>3919</v>
      </c>
      <c r="K1741" s="8" t="s">
        <v>3919</v>
      </c>
      <c r="L1741" s="8" t="s">
        <v>3919</v>
      </c>
      <c r="N1741" s="3" t="s">
        <v>8568</v>
      </c>
      <c r="O1741" s="8" t="s">
        <v>3919</v>
      </c>
      <c r="Q1741" s="10" t="s">
        <v>11917</v>
      </c>
      <c r="R1741" s="12" t="s">
        <v>11917</v>
      </c>
      <c r="S1741" s="8" t="s">
        <v>7</v>
      </c>
      <c r="T1741" s="8" t="s">
        <v>11918</v>
      </c>
      <c r="U1741" s="3" t="s">
        <v>11919</v>
      </c>
    </row>
    <row r="1742" spans="1:21" x14ac:dyDescent="0.25">
      <c r="A1742" s="11" t="s">
        <v>16674</v>
      </c>
      <c r="B1742" s="3" t="s">
        <v>16675</v>
      </c>
      <c r="C1742" s="3" t="s">
        <v>13193</v>
      </c>
      <c r="D1742" s="8" t="s">
        <v>87</v>
      </c>
      <c r="E1742" s="8" t="s">
        <v>3915</v>
      </c>
      <c r="F1742" s="3" t="s">
        <v>46</v>
      </c>
      <c r="G1742" s="8" t="s">
        <v>3919</v>
      </c>
      <c r="H1742" s="8" t="s">
        <v>3919</v>
      </c>
      <c r="I1742" s="8" t="s">
        <v>3952</v>
      </c>
      <c r="J1742" s="8" t="s">
        <v>3919</v>
      </c>
      <c r="K1742" s="8" t="s">
        <v>3919</v>
      </c>
      <c r="L1742" s="8" t="s">
        <v>3919</v>
      </c>
      <c r="N1742" s="3" t="s">
        <v>8568</v>
      </c>
      <c r="O1742" s="8" t="s">
        <v>3919</v>
      </c>
      <c r="Q1742" s="10" t="s">
        <v>11917</v>
      </c>
      <c r="R1742" s="12" t="s">
        <v>11917</v>
      </c>
      <c r="S1742" s="8" t="s">
        <v>7</v>
      </c>
      <c r="T1742" s="8" t="s">
        <v>11918</v>
      </c>
      <c r="U1742" s="3" t="s">
        <v>11919</v>
      </c>
    </row>
    <row r="1743" spans="1:21" x14ac:dyDescent="0.25">
      <c r="A1743" s="11" t="s">
        <v>16676</v>
      </c>
      <c r="B1743" s="3" t="s">
        <v>16677</v>
      </c>
      <c r="C1743" s="3" t="s">
        <v>16678</v>
      </c>
      <c r="D1743" s="8" t="s">
        <v>87</v>
      </c>
      <c r="E1743" s="8" t="s">
        <v>3915</v>
      </c>
      <c r="F1743" s="3" t="s">
        <v>46</v>
      </c>
      <c r="G1743" s="8" t="s">
        <v>3919</v>
      </c>
      <c r="H1743" s="8" t="s">
        <v>3919</v>
      </c>
      <c r="I1743" s="8" t="s">
        <v>3952</v>
      </c>
      <c r="J1743" s="8" t="s">
        <v>3919</v>
      </c>
      <c r="K1743" s="8" t="s">
        <v>3919</v>
      </c>
      <c r="L1743" s="8" t="s">
        <v>3919</v>
      </c>
      <c r="N1743" s="3" t="s">
        <v>8568</v>
      </c>
      <c r="O1743" s="8" t="s">
        <v>3919</v>
      </c>
      <c r="Q1743" s="10" t="s">
        <v>11917</v>
      </c>
      <c r="R1743" s="12" t="s">
        <v>11917</v>
      </c>
      <c r="S1743" s="8" t="s">
        <v>7</v>
      </c>
      <c r="T1743" s="8" t="s">
        <v>11918</v>
      </c>
      <c r="U1743" s="3" t="s">
        <v>11919</v>
      </c>
    </row>
    <row r="1744" spans="1:21" x14ac:dyDescent="0.25">
      <c r="A1744" s="11" t="s">
        <v>16679</v>
      </c>
      <c r="B1744" s="3" t="s">
        <v>16680</v>
      </c>
      <c r="C1744" s="3" t="s">
        <v>16681</v>
      </c>
      <c r="D1744" s="8" t="s">
        <v>87</v>
      </c>
      <c r="E1744" s="8" t="s">
        <v>3915</v>
      </c>
      <c r="F1744" s="3" t="s">
        <v>47</v>
      </c>
      <c r="G1744" s="8" t="s">
        <v>3919</v>
      </c>
      <c r="H1744" s="8" t="s">
        <v>3919</v>
      </c>
      <c r="I1744" s="8" t="s">
        <v>3919</v>
      </c>
      <c r="J1744" s="8" t="s">
        <v>3952</v>
      </c>
      <c r="K1744" s="8" t="s">
        <v>3919</v>
      </c>
      <c r="L1744" s="8" t="s">
        <v>3919</v>
      </c>
      <c r="N1744" s="3" t="s">
        <v>6391</v>
      </c>
      <c r="O1744" s="8" t="s">
        <v>3919</v>
      </c>
      <c r="Q1744" s="10" t="s">
        <v>11939</v>
      </c>
      <c r="R1744" s="12" t="s">
        <v>11939</v>
      </c>
      <c r="S1744" s="8" t="s">
        <v>7</v>
      </c>
      <c r="T1744" s="8" t="s">
        <v>11918</v>
      </c>
      <c r="U1744" s="3" t="s">
        <v>11919</v>
      </c>
    </row>
    <row r="1745" spans="1:21" x14ac:dyDescent="0.25">
      <c r="A1745" s="11" t="s">
        <v>16682</v>
      </c>
      <c r="B1745" s="3" t="s">
        <v>16683</v>
      </c>
      <c r="C1745" s="3" t="s">
        <v>16684</v>
      </c>
      <c r="D1745" s="8" t="s">
        <v>87</v>
      </c>
      <c r="E1745" s="8" t="s">
        <v>3915</v>
      </c>
      <c r="F1745" s="3" t="s">
        <v>46</v>
      </c>
      <c r="G1745" s="8" t="s">
        <v>3919</v>
      </c>
      <c r="H1745" s="8" t="s">
        <v>3919</v>
      </c>
      <c r="I1745" s="8" t="s">
        <v>3952</v>
      </c>
      <c r="J1745" s="8" t="s">
        <v>3919</v>
      </c>
      <c r="K1745" s="8" t="s">
        <v>3919</v>
      </c>
      <c r="L1745" s="8" t="s">
        <v>3919</v>
      </c>
      <c r="N1745" s="3" t="s">
        <v>8568</v>
      </c>
      <c r="O1745" s="8" t="s">
        <v>3919</v>
      </c>
      <c r="Q1745" s="10" t="s">
        <v>11917</v>
      </c>
      <c r="R1745" s="12" t="s">
        <v>11917</v>
      </c>
      <c r="S1745" s="8" t="s">
        <v>7</v>
      </c>
      <c r="T1745" s="8" t="s">
        <v>11918</v>
      </c>
      <c r="U1745" s="3" t="s">
        <v>11919</v>
      </c>
    </row>
    <row r="1746" spans="1:21" x14ac:dyDescent="0.25">
      <c r="A1746" s="11" t="s">
        <v>16685</v>
      </c>
      <c r="B1746" s="3" t="s">
        <v>16686</v>
      </c>
      <c r="C1746" s="3" t="s">
        <v>16687</v>
      </c>
      <c r="D1746" s="8" t="s">
        <v>87</v>
      </c>
      <c r="E1746" s="8" t="s">
        <v>3915</v>
      </c>
      <c r="F1746" s="3" t="s">
        <v>46</v>
      </c>
      <c r="G1746" s="8" t="s">
        <v>3919</v>
      </c>
      <c r="H1746" s="8" t="s">
        <v>3919</v>
      </c>
      <c r="I1746" s="8" t="s">
        <v>3952</v>
      </c>
      <c r="J1746" s="8" t="s">
        <v>3919</v>
      </c>
      <c r="K1746" s="8" t="s">
        <v>3919</v>
      </c>
      <c r="L1746" s="8" t="s">
        <v>3919</v>
      </c>
      <c r="N1746" s="3" t="s">
        <v>8568</v>
      </c>
      <c r="O1746" s="8" t="s">
        <v>3919</v>
      </c>
      <c r="Q1746" s="10" t="s">
        <v>11917</v>
      </c>
      <c r="R1746" s="12" t="s">
        <v>11917</v>
      </c>
      <c r="S1746" s="8" t="s">
        <v>7</v>
      </c>
      <c r="T1746" s="8" t="s">
        <v>11918</v>
      </c>
      <c r="U1746" s="3" t="s">
        <v>11919</v>
      </c>
    </row>
    <row r="1747" spans="1:21" x14ac:dyDescent="0.25">
      <c r="A1747" s="11" t="s">
        <v>16688</v>
      </c>
      <c r="B1747" s="3" t="s">
        <v>16689</v>
      </c>
      <c r="C1747" s="3" t="s">
        <v>16274</v>
      </c>
      <c r="D1747" s="8" t="s">
        <v>87</v>
      </c>
      <c r="E1747" s="8" t="s">
        <v>3915</v>
      </c>
      <c r="F1747" s="3" t="s">
        <v>46</v>
      </c>
      <c r="G1747" s="8" t="s">
        <v>3919</v>
      </c>
      <c r="H1747" s="8" t="s">
        <v>3919</v>
      </c>
      <c r="I1747" s="8" t="s">
        <v>3952</v>
      </c>
      <c r="J1747" s="8" t="s">
        <v>3919</v>
      </c>
      <c r="K1747" s="8" t="s">
        <v>3919</v>
      </c>
      <c r="L1747" s="8" t="s">
        <v>3919</v>
      </c>
      <c r="N1747" s="3" t="s">
        <v>8568</v>
      </c>
      <c r="O1747" s="8" t="s">
        <v>3919</v>
      </c>
      <c r="Q1747" s="10" t="s">
        <v>11917</v>
      </c>
      <c r="R1747" s="12" t="s">
        <v>11917</v>
      </c>
      <c r="S1747" s="8" t="s">
        <v>7</v>
      </c>
      <c r="T1747" s="8" t="s">
        <v>11918</v>
      </c>
      <c r="U1747" s="3" t="s">
        <v>11919</v>
      </c>
    </row>
    <row r="1748" spans="1:21" x14ac:dyDescent="0.25">
      <c r="A1748" s="11" t="s">
        <v>16690</v>
      </c>
      <c r="B1748" s="3" t="s">
        <v>16691</v>
      </c>
      <c r="C1748" s="3" t="s">
        <v>16692</v>
      </c>
      <c r="D1748" s="8" t="s">
        <v>87</v>
      </c>
      <c r="E1748" s="8" t="s">
        <v>3915</v>
      </c>
      <c r="F1748" s="3" t="s">
        <v>46</v>
      </c>
      <c r="G1748" s="8" t="s">
        <v>3919</v>
      </c>
      <c r="H1748" s="8" t="s">
        <v>3919</v>
      </c>
      <c r="I1748" s="8" t="s">
        <v>3952</v>
      </c>
      <c r="J1748" s="8" t="s">
        <v>3919</v>
      </c>
      <c r="K1748" s="8" t="s">
        <v>3919</v>
      </c>
      <c r="L1748" s="8" t="s">
        <v>3919</v>
      </c>
      <c r="N1748" s="3" t="s">
        <v>8568</v>
      </c>
      <c r="O1748" s="8" t="s">
        <v>3919</v>
      </c>
      <c r="Q1748" s="10" t="s">
        <v>11917</v>
      </c>
      <c r="R1748" s="12" t="s">
        <v>11917</v>
      </c>
      <c r="S1748" s="8" t="s">
        <v>7</v>
      </c>
      <c r="T1748" s="8" t="s">
        <v>11918</v>
      </c>
      <c r="U1748" s="3" t="s">
        <v>11919</v>
      </c>
    </row>
    <row r="1749" spans="1:21" x14ac:dyDescent="0.25">
      <c r="A1749" s="11" t="s">
        <v>16693</v>
      </c>
      <c r="B1749" s="3" t="s">
        <v>16694</v>
      </c>
      <c r="C1749" s="3" t="s">
        <v>16695</v>
      </c>
      <c r="D1749" s="8" t="s">
        <v>87</v>
      </c>
      <c r="E1749" s="8" t="s">
        <v>3915</v>
      </c>
      <c r="F1749" s="3" t="s">
        <v>46</v>
      </c>
      <c r="G1749" s="8" t="s">
        <v>3919</v>
      </c>
      <c r="H1749" s="8" t="s">
        <v>3919</v>
      </c>
      <c r="I1749" s="8" t="s">
        <v>3952</v>
      </c>
      <c r="J1749" s="8" t="s">
        <v>3919</v>
      </c>
      <c r="K1749" s="8" t="s">
        <v>3919</v>
      </c>
      <c r="L1749" s="8" t="s">
        <v>3919</v>
      </c>
      <c r="N1749" s="3" t="s">
        <v>8568</v>
      </c>
      <c r="O1749" s="8" t="s">
        <v>3919</v>
      </c>
      <c r="Q1749" s="10" t="s">
        <v>11917</v>
      </c>
      <c r="R1749" s="12" t="s">
        <v>11917</v>
      </c>
      <c r="S1749" s="8" t="s">
        <v>7</v>
      </c>
      <c r="T1749" s="8" t="s">
        <v>11918</v>
      </c>
      <c r="U1749" s="3" t="s">
        <v>11919</v>
      </c>
    </row>
    <row r="1750" spans="1:21" x14ac:dyDescent="0.25">
      <c r="A1750" s="11" t="s">
        <v>16696</v>
      </c>
      <c r="B1750" s="3" t="s">
        <v>16697</v>
      </c>
      <c r="C1750" s="3" t="s">
        <v>16698</v>
      </c>
      <c r="D1750" s="8" t="s">
        <v>87</v>
      </c>
      <c r="E1750" s="8" t="s">
        <v>3915</v>
      </c>
      <c r="F1750" s="3" t="s">
        <v>46</v>
      </c>
      <c r="G1750" s="8" t="s">
        <v>3919</v>
      </c>
      <c r="H1750" s="8" t="s">
        <v>3919</v>
      </c>
      <c r="I1750" s="8" t="s">
        <v>3952</v>
      </c>
      <c r="J1750" s="8" t="s">
        <v>3919</v>
      </c>
      <c r="K1750" s="8" t="s">
        <v>3919</v>
      </c>
      <c r="L1750" s="8" t="s">
        <v>3919</v>
      </c>
      <c r="N1750" s="3" t="s">
        <v>8568</v>
      </c>
      <c r="O1750" s="8" t="s">
        <v>3919</v>
      </c>
      <c r="Q1750" s="10" t="s">
        <v>11917</v>
      </c>
      <c r="R1750" s="12" t="s">
        <v>11917</v>
      </c>
      <c r="S1750" s="8" t="s">
        <v>7</v>
      </c>
      <c r="T1750" s="8" t="s">
        <v>11918</v>
      </c>
      <c r="U1750" s="3" t="s">
        <v>11919</v>
      </c>
    </row>
    <row r="1751" spans="1:21" x14ac:dyDescent="0.25">
      <c r="A1751" s="11" t="s">
        <v>16699</v>
      </c>
      <c r="B1751" s="3" t="s">
        <v>16700</v>
      </c>
      <c r="C1751" s="3" t="s">
        <v>16701</v>
      </c>
      <c r="D1751" s="8" t="s">
        <v>87</v>
      </c>
      <c r="E1751" s="8" t="s">
        <v>3915</v>
      </c>
      <c r="F1751" s="3" t="s">
        <v>46</v>
      </c>
      <c r="G1751" s="8" t="s">
        <v>3919</v>
      </c>
      <c r="H1751" s="8" t="s">
        <v>3919</v>
      </c>
      <c r="I1751" s="8" t="s">
        <v>3952</v>
      </c>
      <c r="J1751" s="8" t="s">
        <v>3919</v>
      </c>
      <c r="K1751" s="8" t="s">
        <v>3919</v>
      </c>
      <c r="L1751" s="8" t="s">
        <v>3919</v>
      </c>
      <c r="N1751" s="3" t="s">
        <v>8568</v>
      </c>
      <c r="O1751" s="8" t="s">
        <v>3919</v>
      </c>
      <c r="Q1751" s="10" t="s">
        <v>11917</v>
      </c>
      <c r="R1751" s="12" t="s">
        <v>11917</v>
      </c>
      <c r="S1751" s="8" t="s">
        <v>7</v>
      </c>
      <c r="T1751" s="8" t="s">
        <v>11918</v>
      </c>
      <c r="U1751" s="3" t="s">
        <v>11919</v>
      </c>
    </row>
    <row r="1752" spans="1:21" x14ac:dyDescent="0.25">
      <c r="A1752" s="11" t="s">
        <v>16702</v>
      </c>
      <c r="B1752" s="3" t="s">
        <v>16703</v>
      </c>
      <c r="C1752" s="3" t="s">
        <v>16704</v>
      </c>
      <c r="D1752" s="8" t="s">
        <v>87</v>
      </c>
      <c r="E1752" s="8" t="s">
        <v>3915</v>
      </c>
      <c r="F1752" s="3" t="s">
        <v>46</v>
      </c>
      <c r="G1752" s="8" t="s">
        <v>3919</v>
      </c>
      <c r="H1752" s="8" t="s">
        <v>3919</v>
      </c>
      <c r="I1752" s="8" t="s">
        <v>3952</v>
      </c>
      <c r="J1752" s="8" t="s">
        <v>3919</v>
      </c>
      <c r="K1752" s="8" t="s">
        <v>3919</v>
      </c>
      <c r="L1752" s="8" t="s">
        <v>3919</v>
      </c>
      <c r="N1752" s="3" t="s">
        <v>8568</v>
      </c>
      <c r="O1752" s="8" t="s">
        <v>3919</v>
      </c>
      <c r="Q1752" s="10" t="s">
        <v>11917</v>
      </c>
      <c r="R1752" s="12" t="s">
        <v>11917</v>
      </c>
      <c r="S1752" s="8" t="s">
        <v>7</v>
      </c>
      <c r="T1752" s="8" t="s">
        <v>11918</v>
      </c>
      <c r="U1752" s="3" t="s">
        <v>11919</v>
      </c>
    </row>
    <row r="1753" spans="1:21" x14ac:dyDescent="0.25">
      <c r="A1753" s="11" t="s">
        <v>16705</v>
      </c>
      <c r="B1753" s="3" t="s">
        <v>16706</v>
      </c>
      <c r="C1753" s="3" t="s">
        <v>16707</v>
      </c>
      <c r="D1753" s="8" t="s">
        <v>87</v>
      </c>
      <c r="E1753" s="8" t="s">
        <v>3915</v>
      </c>
      <c r="F1753" s="3" t="s">
        <v>46</v>
      </c>
      <c r="G1753" s="8" t="s">
        <v>3919</v>
      </c>
      <c r="H1753" s="8" t="s">
        <v>3919</v>
      </c>
      <c r="I1753" s="8" t="s">
        <v>3952</v>
      </c>
      <c r="J1753" s="8" t="s">
        <v>3919</v>
      </c>
      <c r="K1753" s="8" t="s">
        <v>3952</v>
      </c>
      <c r="L1753" s="8" t="s">
        <v>3919</v>
      </c>
      <c r="N1753" s="3" t="s">
        <v>16708</v>
      </c>
      <c r="O1753" s="8" t="s">
        <v>3919</v>
      </c>
      <c r="Q1753" s="10" t="s">
        <v>11917</v>
      </c>
      <c r="R1753" s="3" t="s">
        <v>13190</v>
      </c>
      <c r="S1753" s="8" t="s">
        <v>7</v>
      </c>
      <c r="T1753" s="8" t="s">
        <v>11918</v>
      </c>
      <c r="U1753" s="3" t="s">
        <v>11919</v>
      </c>
    </row>
    <row r="1754" spans="1:21" x14ac:dyDescent="0.25">
      <c r="A1754" s="11" t="s">
        <v>16709</v>
      </c>
      <c r="B1754" s="3" t="s">
        <v>16710</v>
      </c>
      <c r="C1754" s="3" t="s">
        <v>16711</v>
      </c>
      <c r="D1754" s="8" t="s">
        <v>87</v>
      </c>
      <c r="E1754" s="8" t="s">
        <v>3915</v>
      </c>
      <c r="F1754" s="3" t="s">
        <v>46</v>
      </c>
      <c r="G1754" s="8" t="s">
        <v>3919</v>
      </c>
      <c r="H1754" s="8" t="s">
        <v>3919</v>
      </c>
      <c r="I1754" s="8" t="s">
        <v>3952</v>
      </c>
      <c r="J1754" s="8" t="s">
        <v>3919</v>
      </c>
      <c r="K1754" s="8" t="s">
        <v>3919</v>
      </c>
      <c r="L1754" s="8" t="s">
        <v>3919</v>
      </c>
      <c r="N1754" s="3" t="s">
        <v>8568</v>
      </c>
      <c r="O1754" s="8" t="s">
        <v>3919</v>
      </c>
      <c r="Q1754" s="10" t="s">
        <v>11917</v>
      </c>
      <c r="R1754" s="12" t="s">
        <v>11917</v>
      </c>
      <c r="S1754" s="8" t="s">
        <v>7</v>
      </c>
      <c r="T1754" s="8" t="s">
        <v>11918</v>
      </c>
      <c r="U1754" s="3" t="s">
        <v>11919</v>
      </c>
    </row>
    <row r="1755" spans="1:21" x14ac:dyDescent="0.25">
      <c r="A1755" s="11" t="s">
        <v>16712</v>
      </c>
      <c r="B1755" s="3" t="s">
        <v>16713</v>
      </c>
      <c r="C1755" s="3" t="s">
        <v>16274</v>
      </c>
      <c r="D1755" s="8" t="s">
        <v>87</v>
      </c>
      <c r="E1755" s="8" t="s">
        <v>3915</v>
      </c>
      <c r="F1755" s="3" t="s">
        <v>46</v>
      </c>
      <c r="G1755" s="8" t="s">
        <v>3919</v>
      </c>
      <c r="H1755" s="8" t="s">
        <v>3919</v>
      </c>
      <c r="I1755" s="8" t="s">
        <v>3952</v>
      </c>
      <c r="J1755" s="8" t="s">
        <v>3919</v>
      </c>
      <c r="K1755" s="8" t="s">
        <v>3919</v>
      </c>
      <c r="L1755" s="8" t="s">
        <v>3919</v>
      </c>
      <c r="N1755" s="3" t="s">
        <v>8568</v>
      </c>
      <c r="O1755" s="8" t="s">
        <v>3919</v>
      </c>
      <c r="Q1755" s="10" t="s">
        <v>11917</v>
      </c>
      <c r="R1755" s="12" t="s">
        <v>11917</v>
      </c>
      <c r="S1755" s="8" t="s">
        <v>7</v>
      </c>
      <c r="T1755" s="8" t="s">
        <v>11918</v>
      </c>
      <c r="U1755" s="3" t="s">
        <v>11919</v>
      </c>
    </row>
    <row r="1756" spans="1:21" x14ac:dyDescent="0.25">
      <c r="A1756" s="11" t="s">
        <v>16714</v>
      </c>
      <c r="B1756" s="3" t="s">
        <v>16715</v>
      </c>
      <c r="C1756" s="3" t="s">
        <v>16716</v>
      </c>
      <c r="D1756" s="8" t="s">
        <v>87</v>
      </c>
      <c r="E1756" s="8" t="s">
        <v>3915</v>
      </c>
      <c r="F1756" s="3" t="s">
        <v>47</v>
      </c>
      <c r="G1756" s="8" t="s">
        <v>3919</v>
      </c>
      <c r="H1756" s="8" t="s">
        <v>3919</v>
      </c>
      <c r="I1756" s="8" t="s">
        <v>3919</v>
      </c>
      <c r="J1756" s="8" t="s">
        <v>3952</v>
      </c>
      <c r="K1756" s="8" t="s">
        <v>3919</v>
      </c>
      <c r="L1756" s="8" t="s">
        <v>3919</v>
      </c>
      <c r="N1756" s="3" t="s">
        <v>6391</v>
      </c>
      <c r="O1756" s="8" t="s">
        <v>3919</v>
      </c>
      <c r="Q1756" s="10" t="s">
        <v>11939</v>
      </c>
      <c r="R1756" s="12" t="s">
        <v>11939</v>
      </c>
      <c r="S1756" s="8" t="s">
        <v>7</v>
      </c>
      <c r="T1756" s="8" t="s">
        <v>11918</v>
      </c>
      <c r="U1756" s="3" t="s">
        <v>11919</v>
      </c>
    </row>
    <row r="1757" spans="1:21" x14ac:dyDescent="0.25">
      <c r="A1757" s="11" t="s">
        <v>16717</v>
      </c>
      <c r="B1757" s="3" t="s">
        <v>16718</v>
      </c>
      <c r="C1757" s="3" t="s">
        <v>16426</v>
      </c>
      <c r="D1757" s="8" t="s">
        <v>87</v>
      </c>
      <c r="E1757" s="8" t="s">
        <v>3915</v>
      </c>
      <c r="F1757" s="3" t="s">
        <v>46</v>
      </c>
      <c r="G1757" s="8" t="s">
        <v>3919</v>
      </c>
      <c r="H1757" s="8" t="s">
        <v>3919</v>
      </c>
      <c r="I1757" s="8" t="s">
        <v>3952</v>
      </c>
      <c r="J1757" s="8" t="s">
        <v>3919</v>
      </c>
      <c r="K1757" s="8" t="s">
        <v>3919</v>
      </c>
      <c r="L1757" s="8" t="s">
        <v>3919</v>
      </c>
      <c r="N1757" s="3" t="s">
        <v>8568</v>
      </c>
      <c r="O1757" s="8" t="s">
        <v>3919</v>
      </c>
      <c r="Q1757" s="10" t="s">
        <v>11917</v>
      </c>
      <c r="R1757" s="12" t="s">
        <v>11917</v>
      </c>
      <c r="S1757" s="8" t="s">
        <v>7</v>
      </c>
      <c r="T1757" s="8" t="s">
        <v>11918</v>
      </c>
      <c r="U1757" s="3" t="s">
        <v>11919</v>
      </c>
    </row>
    <row r="1758" spans="1:21" x14ac:dyDescent="0.25">
      <c r="A1758" s="11" t="s">
        <v>16719</v>
      </c>
      <c r="B1758" s="3" t="s">
        <v>16720</v>
      </c>
      <c r="C1758" s="3" t="s">
        <v>16451</v>
      </c>
      <c r="D1758" s="8" t="s">
        <v>87</v>
      </c>
      <c r="E1758" s="8" t="s">
        <v>3915</v>
      </c>
      <c r="F1758" s="3" t="s">
        <v>11960</v>
      </c>
      <c r="G1758" s="8" t="s">
        <v>3919</v>
      </c>
      <c r="H1758" s="8" t="s">
        <v>3919</v>
      </c>
      <c r="I1758" s="8" t="s">
        <v>3919</v>
      </c>
      <c r="J1758" s="8" t="s">
        <v>3919</v>
      </c>
      <c r="K1758" s="8" t="s">
        <v>3919</v>
      </c>
      <c r="L1758" s="8" t="s">
        <v>3952</v>
      </c>
      <c r="M1758" s="8" t="s">
        <v>11969</v>
      </c>
      <c r="N1758" s="3" t="s">
        <v>6747</v>
      </c>
      <c r="O1758" s="8" t="s">
        <v>3919</v>
      </c>
      <c r="Q1758" s="10" t="s">
        <v>11962</v>
      </c>
      <c r="R1758" s="12" t="s">
        <v>11962</v>
      </c>
      <c r="S1758" s="8" t="s">
        <v>7</v>
      </c>
      <c r="T1758" s="8" t="s">
        <v>11918</v>
      </c>
      <c r="U1758" s="3" t="s">
        <v>11919</v>
      </c>
    </row>
    <row r="1759" spans="1:21" x14ac:dyDescent="0.25">
      <c r="A1759" s="11" t="s">
        <v>16721</v>
      </c>
      <c r="B1759" s="3" t="s">
        <v>16722</v>
      </c>
      <c r="C1759" s="3" t="s">
        <v>16723</v>
      </c>
      <c r="D1759" s="8" t="s">
        <v>87</v>
      </c>
      <c r="E1759" s="8" t="s">
        <v>3915</v>
      </c>
      <c r="F1759" s="3" t="s">
        <v>46</v>
      </c>
      <c r="G1759" s="8" t="s">
        <v>3919</v>
      </c>
      <c r="H1759" s="8" t="s">
        <v>3919</v>
      </c>
      <c r="I1759" s="8" t="s">
        <v>3952</v>
      </c>
      <c r="J1759" s="8" t="s">
        <v>3919</v>
      </c>
      <c r="K1759" s="8" t="s">
        <v>3919</v>
      </c>
      <c r="L1759" s="8" t="s">
        <v>3919</v>
      </c>
      <c r="N1759" s="3" t="s">
        <v>8568</v>
      </c>
      <c r="O1759" s="8" t="s">
        <v>3919</v>
      </c>
      <c r="Q1759" s="10" t="s">
        <v>11917</v>
      </c>
      <c r="R1759" s="12" t="s">
        <v>11917</v>
      </c>
      <c r="S1759" s="8" t="s">
        <v>7</v>
      </c>
      <c r="T1759" s="8" t="s">
        <v>11918</v>
      </c>
      <c r="U1759" s="3" t="s">
        <v>11919</v>
      </c>
    </row>
    <row r="1760" spans="1:21" x14ac:dyDescent="0.25">
      <c r="A1760" s="11" t="s">
        <v>16724</v>
      </c>
      <c r="B1760" s="3" t="s">
        <v>16725</v>
      </c>
      <c r="C1760" s="3" t="s">
        <v>16279</v>
      </c>
      <c r="D1760" s="8" t="s">
        <v>87</v>
      </c>
      <c r="E1760" s="8" t="s">
        <v>3915</v>
      </c>
      <c r="F1760" s="3" t="s">
        <v>46</v>
      </c>
      <c r="G1760" s="8" t="s">
        <v>3919</v>
      </c>
      <c r="H1760" s="8" t="s">
        <v>3919</v>
      </c>
      <c r="I1760" s="8" t="s">
        <v>3952</v>
      </c>
      <c r="J1760" s="8" t="s">
        <v>3919</v>
      </c>
      <c r="K1760" s="8" t="s">
        <v>3919</v>
      </c>
      <c r="L1760" s="8" t="s">
        <v>3919</v>
      </c>
      <c r="N1760" s="3" t="s">
        <v>8568</v>
      </c>
      <c r="O1760" s="8" t="s">
        <v>3919</v>
      </c>
      <c r="Q1760" s="10" t="s">
        <v>11917</v>
      </c>
      <c r="R1760" s="12" t="s">
        <v>11917</v>
      </c>
      <c r="S1760" s="8" t="s">
        <v>7</v>
      </c>
      <c r="T1760" s="8" t="s">
        <v>11918</v>
      </c>
      <c r="U1760" s="3" t="s">
        <v>11919</v>
      </c>
    </row>
    <row r="1761" spans="1:21" x14ac:dyDescent="0.25">
      <c r="A1761" s="11" t="s">
        <v>16726</v>
      </c>
      <c r="B1761" s="3" t="s">
        <v>16727</v>
      </c>
      <c r="C1761" s="3" t="s">
        <v>16512</v>
      </c>
      <c r="D1761" s="8" t="s">
        <v>87</v>
      </c>
      <c r="E1761" s="8" t="s">
        <v>3915</v>
      </c>
      <c r="F1761" s="3" t="s">
        <v>46</v>
      </c>
      <c r="G1761" s="8" t="s">
        <v>3919</v>
      </c>
      <c r="H1761" s="8" t="s">
        <v>3919</v>
      </c>
      <c r="I1761" s="8" t="s">
        <v>3952</v>
      </c>
      <c r="J1761" s="8" t="s">
        <v>3919</v>
      </c>
      <c r="K1761" s="8" t="s">
        <v>3919</v>
      </c>
      <c r="L1761" s="8" t="s">
        <v>3919</v>
      </c>
      <c r="N1761" s="3" t="s">
        <v>8568</v>
      </c>
      <c r="O1761" s="8" t="s">
        <v>3919</v>
      </c>
      <c r="Q1761" s="10" t="s">
        <v>11917</v>
      </c>
      <c r="R1761" s="12" t="s">
        <v>11917</v>
      </c>
      <c r="S1761" s="8" t="s">
        <v>7</v>
      </c>
      <c r="T1761" s="8" t="s">
        <v>11918</v>
      </c>
      <c r="U1761" s="3" t="s">
        <v>11919</v>
      </c>
    </row>
    <row r="1762" spans="1:21" x14ac:dyDescent="0.25">
      <c r="A1762" s="11" t="s">
        <v>16728</v>
      </c>
      <c r="B1762" s="3" t="s">
        <v>16729</v>
      </c>
      <c r="C1762" s="3" t="s">
        <v>16730</v>
      </c>
      <c r="D1762" s="8" t="s">
        <v>87</v>
      </c>
      <c r="E1762" s="8" t="s">
        <v>3915</v>
      </c>
      <c r="F1762" s="3" t="s">
        <v>46</v>
      </c>
      <c r="G1762" s="8" t="s">
        <v>3919</v>
      </c>
      <c r="H1762" s="8" t="s">
        <v>3919</v>
      </c>
      <c r="I1762" s="8" t="s">
        <v>3952</v>
      </c>
      <c r="J1762" s="8" t="s">
        <v>3919</v>
      </c>
      <c r="K1762" s="8" t="s">
        <v>3919</v>
      </c>
      <c r="L1762" s="8" t="s">
        <v>3919</v>
      </c>
      <c r="N1762" s="3" t="s">
        <v>8568</v>
      </c>
      <c r="O1762" s="8" t="s">
        <v>3919</v>
      </c>
      <c r="Q1762" s="10" t="s">
        <v>11917</v>
      </c>
      <c r="R1762" s="12" t="s">
        <v>11917</v>
      </c>
      <c r="S1762" s="8" t="s">
        <v>7</v>
      </c>
      <c r="T1762" s="8" t="s">
        <v>11918</v>
      </c>
      <c r="U1762" s="3" t="s">
        <v>11919</v>
      </c>
    </row>
    <row r="1763" spans="1:21" x14ac:dyDescent="0.25">
      <c r="A1763" s="11" t="s">
        <v>16731</v>
      </c>
      <c r="B1763" s="3" t="s">
        <v>16732</v>
      </c>
      <c r="C1763" s="3" t="s">
        <v>16733</v>
      </c>
      <c r="D1763" s="8" t="s">
        <v>87</v>
      </c>
      <c r="E1763" s="8" t="s">
        <v>3915</v>
      </c>
      <c r="F1763" s="3" t="s">
        <v>46</v>
      </c>
      <c r="G1763" s="8" t="s">
        <v>3919</v>
      </c>
      <c r="H1763" s="8" t="s">
        <v>3919</v>
      </c>
      <c r="I1763" s="8" t="s">
        <v>3952</v>
      </c>
      <c r="J1763" s="8" t="s">
        <v>3919</v>
      </c>
      <c r="K1763" s="8" t="s">
        <v>3919</v>
      </c>
      <c r="L1763" s="8" t="s">
        <v>3919</v>
      </c>
      <c r="N1763" s="3" t="s">
        <v>8568</v>
      </c>
      <c r="O1763" s="8" t="s">
        <v>3919</v>
      </c>
      <c r="Q1763" s="10" t="s">
        <v>11917</v>
      </c>
      <c r="R1763" s="12" t="s">
        <v>11917</v>
      </c>
      <c r="S1763" s="8" t="s">
        <v>7</v>
      </c>
      <c r="T1763" s="8" t="s">
        <v>11918</v>
      </c>
      <c r="U1763" s="3" t="s">
        <v>11919</v>
      </c>
    </row>
    <row r="1764" spans="1:21" x14ac:dyDescent="0.25">
      <c r="A1764" s="11" t="s">
        <v>16734</v>
      </c>
      <c r="B1764" s="3" t="s">
        <v>16735</v>
      </c>
      <c r="C1764" s="3" t="s">
        <v>16736</v>
      </c>
      <c r="D1764" s="8" t="s">
        <v>87</v>
      </c>
      <c r="E1764" s="8" t="s">
        <v>3915</v>
      </c>
      <c r="F1764" s="3" t="s">
        <v>46</v>
      </c>
      <c r="G1764" s="8" t="s">
        <v>3919</v>
      </c>
      <c r="H1764" s="8" t="s">
        <v>3919</v>
      </c>
      <c r="I1764" s="8" t="s">
        <v>3952</v>
      </c>
      <c r="J1764" s="8" t="s">
        <v>3919</v>
      </c>
      <c r="K1764" s="8" t="s">
        <v>3919</v>
      </c>
      <c r="L1764" s="8" t="s">
        <v>3919</v>
      </c>
      <c r="N1764" s="3" t="s">
        <v>8568</v>
      </c>
      <c r="O1764" s="8" t="s">
        <v>3919</v>
      </c>
      <c r="Q1764" s="10" t="s">
        <v>11917</v>
      </c>
      <c r="R1764" s="12" t="s">
        <v>11917</v>
      </c>
      <c r="S1764" s="8" t="s">
        <v>7</v>
      </c>
      <c r="T1764" s="8" t="s">
        <v>11918</v>
      </c>
      <c r="U1764" s="3" t="s">
        <v>11919</v>
      </c>
    </row>
    <row r="1765" spans="1:21" x14ac:dyDescent="0.25">
      <c r="A1765" s="11" t="s">
        <v>16737</v>
      </c>
      <c r="B1765" s="3" t="s">
        <v>16738</v>
      </c>
      <c r="C1765" s="3" t="s">
        <v>16739</v>
      </c>
      <c r="D1765" s="8" t="s">
        <v>87</v>
      </c>
      <c r="E1765" s="8" t="s">
        <v>3915</v>
      </c>
      <c r="F1765" s="3" t="s">
        <v>47</v>
      </c>
      <c r="G1765" s="8" t="s">
        <v>3919</v>
      </c>
      <c r="H1765" s="8" t="s">
        <v>3919</v>
      </c>
      <c r="I1765" s="8" t="s">
        <v>3919</v>
      </c>
      <c r="J1765" s="8" t="s">
        <v>3952</v>
      </c>
      <c r="K1765" s="8" t="s">
        <v>3919</v>
      </c>
      <c r="L1765" s="8" t="s">
        <v>3919</v>
      </c>
      <c r="N1765" s="3" t="s">
        <v>12656</v>
      </c>
      <c r="O1765" s="8" t="s">
        <v>3919</v>
      </c>
      <c r="Q1765" s="10" t="s">
        <v>11939</v>
      </c>
      <c r="R1765" s="12" t="s">
        <v>11939</v>
      </c>
      <c r="S1765" s="8" t="s">
        <v>7</v>
      </c>
      <c r="T1765" s="8" t="s">
        <v>11918</v>
      </c>
      <c r="U1765" s="3" t="s">
        <v>11919</v>
      </c>
    </row>
    <row r="1766" spans="1:21" x14ac:dyDescent="0.25">
      <c r="A1766" s="11" t="s">
        <v>16740</v>
      </c>
      <c r="B1766" s="3" t="s">
        <v>16741</v>
      </c>
      <c r="C1766" s="3" t="s">
        <v>16742</v>
      </c>
      <c r="D1766" s="8" t="s">
        <v>87</v>
      </c>
      <c r="E1766" s="8" t="s">
        <v>3915</v>
      </c>
      <c r="F1766" s="3" t="s">
        <v>46</v>
      </c>
      <c r="G1766" s="8" t="s">
        <v>3919</v>
      </c>
      <c r="H1766" s="8" t="s">
        <v>3919</v>
      </c>
      <c r="I1766" s="8" t="s">
        <v>3952</v>
      </c>
      <c r="J1766" s="8" t="s">
        <v>3919</v>
      </c>
      <c r="K1766" s="8" t="s">
        <v>3919</v>
      </c>
      <c r="L1766" s="8" t="s">
        <v>3919</v>
      </c>
      <c r="N1766" s="3" t="s">
        <v>8568</v>
      </c>
      <c r="O1766" s="8" t="s">
        <v>3919</v>
      </c>
      <c r="Q1766" s="10" t="s">
        <v>11917</v>
      </c>
      <c r="R1766" s="12" t="s">
        <v>11917</v>
      </c>
      <c r="S1766" s="8" t="s">
        <v>7</v>
      </c>
      <c r="T1766" s="8" t="s">
        <v>11918</v>
      </c>
      <c r="U1766" s="3" t="s">
        <v>11919</v>
      </c>
    </row>
    <row r="1767" spans="1:21" x14ac:dyDescent="0.25">
      <c r="A1767" s="11" t="s">
        <v>16743</v>
      </c>
      <c r="B1767" s="3" t="s">
        <v>16744</v>
      </c>
      <c r="C1767" s="3" t="s">
        <v>15235</v>
      </c>
      <c r="D1767" s="8" t="s">
        <v>87</v>
      </c>
      <c r="E1767" s="8" t="s">
        <v>3915</v>
      </c>
      <c r="F1767" s="3" t="s">
        <v>11960</v>
      </c>
      <c r="G1767" s="8" t="s">
        <v>3919</v>
      </c>
      <c r="H1767" s="8" t="s">
        <v>3919</v>
      </c>
      <c r="I1767" s="8" t="s">
        <v>3919</v>
      </c>
      <c r="J1767" s="8" t="s">
        <v>3919</v>
      </c>
      <c r="K1767" s="8" t="s">
        <v>3919</v>
      </c>
      <c r="L1767" s="8" t="s">
        <v>3952</v>
      </c>
      <c r="M1767" s="8" t="s">
        <v>11969</v>
      </c>
      <c r="N1767" s="3" t="s">
        <v>6747</v>
      </c>
      <c r="O1767" s="8" t="s">
        <v>3919</v>
      </c>
      <c r="Q1767" s="10" t="s">
        <v>11962</v>
      </c>
      <c r="R1767" s="12" t="s">
        <v>11962</v>
      </c>
      <c r="S1767" s="8" t="s">
        <v>7</v>
      </c>
      <c r="T1767" s="8" t="s">
        <v>11918</v>
      </c>
      <c r="U1767" s="3" t="s">
        <v>11919</v>
      </c>
    </row>
    <row r="1768" spans="1:21" x14ac:dyDescent="0.25">
      <c r="A1768" s="11" t="s">
        <v>16745</v>
      </c>
      <c r="B1768" s="3" t="s">
        <v>16746</v>
      </c>
      <c r="C1768" s="3" t="s">
        <v>16747</v>
      </c>
      <c r="D1768" s="8" t="s">
        <v>87</v>
      </c>
      <c r="E1768" s="8" t="s">
        <v>3915</v>
      </c>
      <c r="F1768" s="3" t="s">
        <v>46</v>
      </c>
      <c r="G1768" s="8" t="s">
        <v>3919</v>
      </c>
      <c r="H1768" s="8" t="s">
        <v>3919</v>
      </c>
      <c r="I1768" s="8" t="s">
        <v>3952</v>
      </c>
      <c r="J1768" s="8" t="s">
        <v>3919</v>
      </c>
      <c r="K1768" s="8" t="s">
        <v>3919</v>
      </c>
      <c r="L1768" s="8" t="s">
        <v>3919</v>
      </c>
      <c r="N1768" s="3" t="s">
        <v>8568</v>
      </c>
      <c r="O1768" s="8" t="s">
        <v>3919</v>
      </c>
      <c r="Q1768" s="10" t="s">
        <v>11917</v>
      </c>
      <c r="R1768" s="12" t="s">
        <v>11917</v>
      </c>
      <c r="S1768" s="8" t="s">
        <v>7</v>
      </c>
      <c r="T1768" s="8" t="s">
        <v>11918</v>
      </c>
      <c r="U1768" s="3" t="s">
        <v>11919</v>
      </c>
    </row>
    <row r="1769" spans="1:21" x14ac:dyDescent="0.25">
      <c r="A1769" s="11" t="s">
        <v>16748</v>
      </c>
      <c r="B1769" s="3" t="s">
        <v>16749</v>
      </c>
      <c r="C1769" s="3" t="s">
        <v>16364</v>
      </c>
      <c r="D1769" s="8" t="s">
        <v>87</v>
      </c>
      <c r="E1769" s="8" t="s">
        <v>3915</v>
      </c>
      <c r="F1769" s="3" t="s">
        <v>46</v>
      </c>
      <c r="G1769" s="8" t="s">
        <v>3919</v>
      </c>
      <c r="H1769" s="8" t="s">
        <v>3919</v>
      </c>
      <c r="I1769" s="8" t="s">
        <v>3952</v>
      </c>
      <c r="J1769" s="8" t="s">
        <v>3919</v>
      </c>
      <c r="K1769" s="8" t="s">
        <v>3919</v>
      </c>
      <c r="L1769" s="8" t="s">
        <v>3919</v>
      </c>
      <c r="N1769" s="3" t="s">
        <v>8568</v>
      </c>
      <c r="O1769" s="8" t="s">
        <v>3919</v>
      </c>
      <c r="Q1769" s="10" t="s">
        <v>11917</v>
      </c>
      <c r="R1769" s="12" t="s">
        <v>11917</v>
      </c>
      <c r="S1769" s="8" t="s">
        <v>7</v>
      </c>
      <c r="T1769" s="8" t="s">
        <v>11918</v>
      </c>
      <c r="U1769" s="3" t="s">
        <v>11919</v>
      </c>
    </row>
    <row r="1770" spans="1:21" x14ac:dyDescent="0.25">
      <c r="A1770" s="11" t="s">
        <v>16750</v>
      </c>
      <c r="B1770" s="3" t="s">
        <v>16751</v>
      </c>
      <c r="C1770" s="3" t="s">
        <v>16426</v>
      </c>
      <c r="D1770" s="8" t="s">
        <v>87</v>
      </c>
      <c r="E1770" s="8" t="s">
        <v>3915</v>
      </c>
      <c r="F1770" s="3" t="s">
        <v>46</v>
      </c>
      <c r="G1770" s="8" t="s">
        <v>3919</v>
      </c>
      <c r="H1770" s="8" t="s">
        <v>3919</v>
      </c>
      <c r="I1770" s="8" t="s">
        <v>3952</v>
      </c>
      <c r="J1770" s="8" t="s">
        <v>3919</v>
      </c>
      <c r="K1770" s="8" t="s">
        <v>3919</v>
      </c>
      <c r="L1770" s="8" t="s">
        <v>3919</v>
      </c>
      <c r="N1770" s="3" t="s">
        <v>8568</v>
      </c>
      <c r="O1770" s="8" t="s">
        <v>3919</v>
      </c>
      <c r="Q1770" s="10" t="s">
        <v>11917</v>
      </c>
      <c r="R1770" s="12" t="s">
        <v>11917</v>
      </c>
      <c r="S1770" s="8" t="s">
        <v>7</v>
      </c>
      <c r="T1770" s="8" t="s">
        <v>11918</v>
      </c>
      <c r="U1770" s="3" t="s">
        <v>11919</v>
      </c>
    </row>
    <row r="1771" spans="1:21" x14ac:dyDescent="0.25">
      <c r="A1771" s="11" t="s">
        <v>16752</v>
      </c>
      <c r="B1771" s="3" t="s">
        <v>16753</v>
      </c>
      <c r="C1771" s="3" t="s">
        <v>16279</v>
      </c>
      <c r="D1771" s="8" t="s">
        <v>87</v>
      </c>
      <c r="E1771" s="8" t="s">
        <v>3915</v>
      </c>
      <c r="F1771" s="3" t="s">
        <v>46</v>
      </c>
      <c r="G1771" s="8" t="s">
        <v>3919</v>
      </c>
      <c r="H1771" s="8" t="s">
        <v>3919</v>
      </c>
      <c r="I1771" s="8" t="s">
        <v>3952</v>
      </c>
      <c r="J1771" s="8" t="s">
        <v>3919</v>
      </c>
      <c r="K1771" s="8" t="s">
        <v>3919</v>
      </c>
      <c r="L1771" s="8" t="s">
        <v>3919</v>
      </c>
      <c r="N1771" s="3" t="s">
        <v>8568</v>
      </c>
      <c r="O1771" s="8" t="s">
        <v>3919</v>
      </c>
      <c r="Q1771" s="10" t="s">
        <v>11917</v>
      </c>
      <c r="R1771" s="12" t="s">
        <v>11917</v>
      </c>
      <c r="S1771" s="8" t="s">
        <v>7</v>
      </c>
      <c r="T1771" s="8" t="s">
        <v>11918</v>
      </c>
      <c r="U1771" s="3" t="s">
        <v>11919</v>
      </c>
    </row>
    <row r="1772" spans="1:21" x14ac:dyDescent="0.25">
      <c r="A1772" s="11" t="s">
        <v>16754</v>
      </c>
      <c r="B1772" s="3" t="s">
        <v>16755</v>
      </c>
      <c r="C1772" s="3" t="s">
        <v>16756</v>
      </c>
      <c r="D1772" s="8" t="s">
        <v>87</v>
      </c>
      <c r="E1772" s="8" t="s">
        <v>3915</v>
      </c>
      <c r="F1772" s="3" t="s">
        <v>47</v>
      </c>
      <c r="G1772" s="8" t="s">
        <v>3919</v>
      </c>
      <c r="H1772" s="8" t="s">
        <v>3919</v>
      </c>
      <c r="I1772" s="8" t="s">
        <v>3919</v>
      </c>
      <c r="J1772" s="8" t="s">
        <v>3952</v>
      </c>
      <c r="K1772" s="8" t="s">
        <v>3919</v>
      </c>
      <c r="L1772" s="8" t="s">
        <v>3919</v>
      </c>
      <c r="N1772" s="3" t="s">
        <v>12656</v>
      </c>
      <c r="O1772" s="8" t="s">
        <v>3919</v>
      </c>
      <c r="Q1772" s="10" t="s">
        <v>11939</v>
      </c>
      <c r="R1772" s="12" t="s">
        <v>11939</v>
      </c>
      <c r="S1772" s="8" t="s">
        <v>7</v>
      </c>
      <c r="T1772" s="8" t="s">
        <v>11918</v>
      </c>
      <c r="U1772" s="3" t="s">
        <v>11919</v>
      </c>
    </row>
    <row r="1773" spans="1:21" x14ac:dyDescent="0.25">
      <c r="A1773" s="11" t="s">
        <v>16757</v>
      </c>
      <c r="B1773" s="3" t="s">
        <v>16758</v>
      </c>
      <c r="C1773" s="3" t="s">
        <v>16451</v>
      </c>
      <c r="D1773" s="8" t="s">
        <v>87</v>
      </c>
      <c r="E1773" s="8" t="s">
        <v>3915</v>
      </c>
      <c r="F1773" s="3" t="s">
        <v>47</v>
      </c>
      <c r="G1773" s="8" t="s">
        <v>3919</v>
      </c>
      <c r="H1773" s="8" t="s">
        <v>3919</v>
      </c>
      <c r="I1773" s="8" t="s">
        <v>3919</v>
      </c>
      <c r="J1773" s="8" t="s">
        <v>3952</v>
      </c>
      <c r="K1773" s="8" t="s">
        <v>3919</v>
      </c>
      <c r="L1773" s="8" t="s">
        <v>3952</v>
      </c>
      <c r="M1773" s="8" t="s">
        <v>11961</v>
      </c>
      <c r="N1773" s="3" t="s">
        <v>16759</v>
      </c>
      <c r="O1773" s="8" t="s">
        <v>3919</v>
      </c>
      <c r="Q1773" s="10" t="s">
        <v>11939</v>
      </c>
      <c r="R1773" s="3" t="s">
        <v>12364</v>
      </c>
      <c r="S1773" s="8" t="s">
        <v>7</v>
      </c>
      <c r="T1773" s="8" t="s">
        <v>11918</v>
      </c>
      <c r="U1773" s="3" t="s">
        <v>11919</v>
      </c>
    </row>
    <row r="1774" spans="1:21" x14ac:dyDescent="0.25">
      <c r="A1774" s="11" t="s">
        <v>16760</v>
      </c>
      <c r="B1774" s="3" t="s">
        <v>16761</v>
      </c>
      <c r="C1774" s="3" t="s">
        <v>16762</v>
      </c>
      <c r="D1774" s="8" t="s">
        <v>87</v>
      </c>
      <c r="E1774" s="8" t="s">
        <v>3915</v>
      </c>
      <c r="F1774" s="3" t="s">
        <v>46</v>
      </c>
      <c r="G1774" s="8" t="s">
        <v>3919</v>
      </c>
      <c r="H1774" s="8" t="s">
        <v>3919</v>
      </c>
      <c r="I1774" s="8" t="s">
        <v>3952</v>
      </c>
      <c r="J1774" s="8" t="s">
        <v>3919</v>
      </c>
      <c r="K1774" s="8" t="s">
        <v>3919</v>
      </c>
      <c r="L1774" s="8" t="s">
        <v>3919</v>
      </c>
      <c r="N1774" s="3" t="s">
        <v>8568</v>
      </c>
      <c r="O1774" s="8" t="s">
        <v>3919</v>
      </c>
      <c r="Q1774" s="10" t="s">
        <v>11917</v>
      </c>
      <c r="R1774" s="12" t="s">
        <v>11917</v>
      </c>
      <c r="S1774" s="8" t="s">
        <v>7</v>
      </c>
      <c r="T1774" s="8" t="s">
        <v>11918</v>
      </c>
      <c r="U1774" s="3" t="s">
        <v>11919</v>
      </c>
    </row>
    <row r="1775" spans="1:21" x14ac:dyDescent="0.25">
      <c r="A1775" s="11" t="s">
        <v>16763</v>
      </c>
      <c r="B1775" s="3" t="s">
        <v>16764</v>
      </c>
      <c r="C1775" s="3" t="s">
        <v>1935</v>
      </c>
      <c r="D1775" s="8" t="s">
        <v>87</v>
      </c>
      <c r="E1775" s="8" t="s">
        <v>3915</v>
      </c>
      <c r="F1775" s="3" t="s">
        <v>45</v>
      </c>
      <c r="G1775" s="8" t="s">
        <v>3919</v>
      </c>
      <c r="H1775" s="8" t="s">
        <v>3952</v>
      </c>
      <c r="I1775" s="8" t="s">
        <v>3919</v>
      </c>
      <c r="J1775" s="8" t="s">
        <v>3919</v>
      </c>
      <c r="K1775" s="8" t="s">
        <v>3919</v>
      </c>
      <c r="L1775" s="8" t="s">
        <v>3919</v>
      </c>
      <c r="N1775" s="3" t="s">
        <v>16765</v>
      </c>
      <c r="O1775" s="8" t="s">
        <v>3919</v>
      </c>
      <c r="Q1775" s="10" t="s">
        <v>11920</v>
      </c>
      <c r="R1775" s="12" t="s">
        <v>11920</v>
      </c>
      <c r="S1775" s="8" t="s">
        <v>7</v>
      </c>
      <c r="T1775" s="8" t="s">
        <v>11918</v>
      </c>
      <c r="U1775" s="3" t="s">
        <v>11919</v>
      </c>
    </row>
    <row r="1776" spans="1:21" x14ac:dyDescent="0.25">
      <c r="A1776" s="11" t="s">
        <v>16766</v>
      </c>
      <c r="B1776" s="3" t="s">
        <v>16767</v>
      </c>
      <c r="C1776" s="3" t="s">
        <v>1935</v>
      </c>
      <c r="D1776" s="8" t="s">
        <v>87</v>
      </c>
      <c r="E1776" s="8" t="s">
        <v>3915</v>
      </c>
      <c r="F1776" s="3" t="s">
        <v>45</v>
      </c>
      <c r="G1776" s="8" t="s">
        <v>3919</v>
      </c>
      <c r="H1776" s="8" t="s">
        <v>3952</v>
      </c>
      <c r="I1776" s="8" t="s">
        <v>3919</v>
      </c>
      <c r="J1776" s="8" t="s">
        <v>3919</v>
      </c>
      <c r="K1776" s="8" t="s">
        <v>3919</v>
      </c>
      <c r="L1776" s="8" t="s">
        <v>3919</v>
      </c>
      <c r="N1776" s="3" t="s">
        <v>16765</v>
      </c>
      <c r="O1776" s="8" t="s">
        <v>3919</v>
      </c>
      <c r="Q1776" s="10" t="s">
        <v>11920</v>
      </c>
      <c r="R1776" s="12" t="s">
        <v>11920</v>
      </c>
      <c r="S1776" s="8" t="s">
        <v>7</v>
      </c>
      <c r="T1776" s="8" t="s">
        <v>11918</v>
      </c>
      <c r="U1776" s="3" t="s">
        <v>11919</v>
      </c>
    </row>
    <row r="1777" spans="1:21" x14ac:dyDescent="0.25">
      <c r="A1777" s="11" t="s">
        <v>16768</v>
      </c>
      <c r="B1777" s="3" t="s">
        <v>16769</v>
      </c>
      <c r="C1777" s="3" t="s">
        <v>1935</v>
      </c>
      <c r="D1777" s="8" t="s">
        <v>87</v>
      </c>
      <c r="E1777" s="8" t="s">
        <v>3915</v>
      </c>
      <c r="F1777" s="3" t="s">
        <v>45</v>
      </c>
      <c r="G1777" s="8" t="s">
        <v>3919</v>
      </c>
      <c r="H1777" s="8" t="s">
        <v>3952</v>
      </c>
      <c r="I1777" s="8" t="s">
        <v>3919</v>
      </c>
      <c r="J1777" s="8" t="s">
        <v>3919</v>
      </c>
      <c r="K1777" s="8" t="s">
        <v>3919</v>
      </c>
      <c r="L1777" s="8" t="s">
        <v>3919</v>
      </c>
      <c r="N1777" s="3" t="s">
        <v>16765</v>
      </c>
      <c r="O1777" s="8" t="s">
        <v>3919</v>
      </c>
      <c r="Q1777" s="10" t="s">
        <v>11920</v>
      </c>
      <c r="R1777" s="12" t="s">
        <v>11920</v>
      </c>
      <c r="S1777" s="8" t="s">
        <v>7</v>
      </c>
      <c r="T1777" s="8" t="s">
        <v>11918</v>
      </c>
      <c r="U1777" s="3" t="s">
        <v>11919</v>
      </c>
    </row>
    <row r="1778" spans="1:21" x14ac:dyDescent="0.25">
      <c r="A1778" s="11" t="s">
        <v>16770</v>
      </c>
      <c r="B1778" s="3" t="s">
        <v>16771</v>
      </c>
      <c r="C1778" s="3" t="s">
        <v>1935</v>
      </c>
      <c r="D1778" s="8" t="s">
        <v>87</v>
      </c>
      <c r="E1778" s="8" t="s">
        <v>3915</v>
      </c>
      <c r="F1778" s="3" t="s">
        <v>45</v>
      </c>
      <c r="G1778" s="8" t="s">
        <v>3919</v>
      </c>
      <c r="H1778" s="8" t="s">
        <v>3952</v>
      </c>
      <c r="I1778" s="8" t="s">
        <v>3919</v>
      </c>
      <c r="J1778" s="8" t="s">
        <v>3919</v>
      </c>
      <c r="K1778" s="8" t="s">
        <v>3919</v>
      </c>
      <c r="L1778" s="8" t="s">
        <v>3919</v>
      </c>
      <c r="N1778" s="3" t="s">
        <v>16765</v>
      </c>
      <c r="O1778" s="8" t="s">
        <v>3919</v>
      </c>
      <c r="Q1778" s="10" t="s">
        <v>11920</v>
      </c>
      <c r="R1778" s="12" t="s">
        <v>11920</v>
      </c>
      <c r="S1778" s="8" t="s">
        <v>7</v>
      </c>
      <c r="T1778" s="8" t="s">
        <v>11918</v>
      </c>
      <c r="U1778" s="3" t="s">
        <v>11919</v>
      </c>
    </row>
    <row r="1779" spans="1:21" x14ac:dyDescent="0.25">
      <c r="A1779" s="11" t="s">
        <v>16772</v>
      </c>
      <c r="B1779" s="3" t="s">
        <v>16773</v>
      </c>
      <c r="C1779" s="3" t="s">
        <v>16774</v>
      </c>
      <c r="D1779" s="8" t="s">
        <v>87</v>
      </c>
      <c r="E1779" s="8" t="s">
        <v>3915</v>
      </c>
      <c r="F1779" s="3" t="s">
        <v>46</v>
      </c>
      <c r="G1779" s="8" t="s">
        <v>3919</v>
      </c>
      <c r="H1779" s="8" t="s">
        <v>3919</v>
      </c>
      <c r="I1779" s="8" t="s">
        <v>3952</v>
      </c>
      <c r="J1779" s="8" t="s">
        <v>3919</v>
      </c>
      <c r="K1779" s="8" t="s">
        <v>3919</v>
      </c>
      <c r="L1779" s="8" t="s">
        <v>3919</v>
      </c>
      <c r="N1779" s="3" t="s">
        <v>8568</v>
      </c>
      <c r="O1779" s="8" t="s">
        <v>3919</v>
      </c>
      <c r="Q1779" s="10" t="s">
        <v>11917</v>
      </c>
      <c r="R1779" s="12" t="s">
        <v>11917</v>
      </c>
      <c r="S1779" s="8" t="s">
        <v>7</v>
      </c>
      <c r="T1779" s="8" t="s">
        <v>11918</v>
      </c>
      <c r="U1779" s="3" t="s">
        <v>11919</v>
      </c>
    </row>
    <row r="1780" spans="1:21" x14ac:dyDescent="0.25">
      <c r="A1780" s="11" t="s">
        <v>16775</v>
      </c>
      <c r="B1780" s="3" t="s">
        <v>16776</v>
      </c>
      <c r="C1780" s="3" t="s">
        <v>16777</v>
      </c>
      <c r="D1780" s="8" t="s">
        <v>87</v>
      </c>
      <c r="E1780" s="8" t="s">
        <v>3915</v>
      </c>
      <c r="F1780" s="3" t="s">
        <v>46</v>
      </c>
      <c r="G1780" s="8" t="s">
        <v>3919</v>
      </c>
      <c r="H1780" s="8" t="s">
        <v>3919</v>
      </c>
      <c r="I1780" s="8" t="s">
        <v>3952</v>
      </c>
      <c r="J1780" s="8" t="s">
        <v>3919</v>
      </c>
      <c r="K1780" s="8" t="s">
        <v>3919</v>
      </c>
      <c r="L1780" s="8" t="s">
        <v>3919</v>
      </c>
      <c r="N1780" s="3" t="s">
        <v>8568</v>
      </c>
      <c r="O1780" s="8" t="s">
        <v>3919</v>
      </c>
      <c r="Q1780" s="10" t="s">
        <v>11917</v>
      </c>
      <c r="R1780" s="12" t="s">
        <v>11917</v>
      </c>
      <c r="S1780" s="8" t="s">
        <v>7</v>
      </c>
      <c r="T1780" s="8" t="s">
        <v>11918</v>
      </c>
      <c r="U1780" s="3" t="s">
        <v>11919</v>
      </c>
    </row>
    <row r="1781" spans="1:21" x14ac:dyDescent="0.25">
      <c r="A1781" s="11" t="s">
        <v>16778</v>
      </c>
      <c r="B1781" s="3" t="s">
        <v>16779</v>
      </c>
      <c r="C1781" s="3" t="s">
        <v>16780</v>
      </c>
      <c r="D1781" s="8" t="s">
        <v>87</v>
      </c>
      <c r="E1781" s="8" t="s">
        <v>3915</v>
      </c>
      <c r="F1781" s="3" t="s">
        <v>47</v>
      </c>
      <c r="G1781" s="8" t="s">
        <v>3919</v>
      </c>
      <c r="H1781" s="8" t="s">
        <v>3919</v>
      </c>
      <c r="I1781" s="8" t="s">
        <v>3919</v>
      </c>
      <c r="J1781" s="8" t="s">
        <v>3952</v>
      </c>
      <c r="K1781" s="8" t="s">
        <v>3919</v>
      </c>
      <c r="L1781" s="8" t="s">
        <v>3919</v>
      </c>
      <c r="N1781" s="3" t="s">
        <v>12656</v>
      </c>
      <c r="O1781" s="8" t="s">
        <v>3919</v>
      </c>
      <c r="Q1781" s="10" t="s">
        <v>11939</v>
      </c>
      <c r="R1781" s="12" t="s">
        <v>11939</v>
      </c>
      <c r="S1781" s="8" t="s">
        <v>7</v>
      </c>
      <c r="T1781" s="8" t="s">
        <v>11918</v>
      </c>
      <c r="U1781" s="3" t="s">
        <v>11919</v>
      </c>
    </row>
    <row r="1782" spans="1:21" x14ac:dyDescent="0.25">
      <c r="A1782" s="11" t="s">
        <v>16781</v>
      </c>
      <c r="B1782" s="3" t="s">
        <v>16782</v>
      </c>
      <c r="C1782" s="3" t="s">
        <v>16783</v>
      </c>
      <c r="D1782" s="8" t="s">
        <v>87</v>
      </c>
      <c r="E1782" s="8" t="s">
        <v>3915</v>
      </c>
      <c r="F1782" s="3" t="s">
        <v>46</v>
      </c>
      <c r="G1782" s="8" t="s">
        <v>3919</v>
      </c>
      <c r="H1782" s="8" t="s">
        <v>3919</v>
      </c>
      <c r="I1782" s="8" t="s">
        <v>3952</v>
      </c>
      <c r="J1782" s="8" t="s">
        <v>3919</v>
      </c>
      <c r="K1782" s="8" t="s">
        <v>3919</v>
      </c>
      <c r="L1782" s="8" t="s">
        <v>3919</v>
      </c>
      <c r="N1782" s="3" t="s">
        <v>8568</v>
      </c>
      <c r="O1782" s="8" t="s">
        <v>3919</v>
      </c>
      <c r="Q1782" s="10" t="s">
        <v>11917</v>
      </c>
      <c r="R1782" s="12" t="s">
        <v>11917</v>
      </c>
      <c r="S1782" s="8" t="s">
        <v>7</v>
      </c>
      <c r="T1782" s="8" t="s">
        <v>11918</v>
      </c>
      <c r="U1782" s="3" t="s">
        <v>11919</v>
      </c>
    </row>
    <row r="1783" spans="1:21" x14ac:dyDescent="0.25">
      <c r="A1783" s="11" t="s">
        <v>16784</v>
      </c>
      <c r="B1783" s="3" t="s">
        <v>16785</v>
      </c>
      <c r="C1783" s="3" t="s">
        <v>16786</v>
      </c>
      <c r="D1783" s="8" t="s">
        <v>87</v>
      </c>
      <c r="E1783" s="8" t="s">
        <v>3915</v>
      </c>
      <c r="F1783" s="3" t="s">
        <v>46</v>
      </c>
      <c r="G1783" s="8" t="s">
        <v>3919</v>
      </c>
      <c r="H1783" s="8" t="s">
        <v>3919</v>
      </c>
      <c r="I1783" s="8" t="s">
        <v>3952</v>
      </c>
      <c r="J1783" s="8" t="s">
        <v>3919</v>
      </c>
      <c r="K1783" s="8" t="s">
        <v>3919</v>
      </c>
      <c r="L1783" s="8" t="s">
        <v>3919</v>
      </c>
      <c r="N1783" s="3" t="s">
        <v>8568</v>
      </c>
      <c r="O1783" s="8" t="s">
        <v>3919</v>
      </c>
      <c r="Q1783" s="10" t="s">
        <v>11917</v>
      </c>
      <c r="R1783" s="12" t="s">
        <v>11917</v>
      </c>
      <c r="S1783" s="8" t="s">
        <v>7</v>
      </c>
      <c r="T1783" s="8" t="s">
        <v>11918</v>
      </c>
      <c r="U1783" s="3" t="s">
        <v>11919</v>
      </c>
    </row>
    <row r="1784" spans="1:21" x14ac:dyDescent="0.25">
      <c r="A1784" s="11" t="s">
        <v>16787</v>
      </c>
      <c r="B1784" s="3" t="s">
        <v>16788</v>
      </c>
      <c r="C1784" s="3" t="s">
        <v>16789</v>
      </c>
      <c r="D1784" s="8" t="s">
        <v>87</v>
      </c>
      <c r="E1784" s="8" t="s">
        <v>3915</v>
      </c>
      <c r="F1784" s="3" t="s">
        <v>46</v>
      </c>
      <c r="G1784" s="8" t="s">
        <v>3919</v>
      </c>
      <c r="H1784" s="8" t="s">
        <v>3919</v>
      </c>
      <c r="I1784" s="8" t="s">
        <v>3952</v>
      </c>
      <c r="J1784" s="8" t="s">
        <v>3919</v>
      </c>
      <c r="K1784" s="8" t="s">
        <v>3919</v>
      </c>
      <c r="L1784" s="8" t="s">
        <v>3919</v>
      </c>
      <c r="N1784" s="3" t="s">
        <v>8568</v>
      </c>
      <c r="O1784" s="8" t="s">
        <v>3919</v>
      </c>
      <c r="Q1784" s="10" t="s">
        <v>11917</v>
      </c>
      <c r="R1784" s="12" t="s">
        <v>11917</v>
      </c>
      <c r="S1784" s="8" t="s">
        <v>7</v>
      </c>
      <c r="T1784" s="8" t="s">
        <v>11918</v>
      </c>
      <c r="U1784" s="3" t="s">
        <v>11919</v>
      </c>
    </row>
    <row r="1785" spans="1:21" x14ac:dyDescent="0.25">
      <c r="A1785" s="11" t="s">
        <v>16790</v>
      </c>
      <c r="B1785" s="3" t="s">
        <v>16791</v>
      </c>
      <c r="C1785" s="3" t="s">
        <v>16245</v>
      </c>
      <c r="D1785" s="8" t="s">
        <v>87</v>
      </c>
      <c r="E1785" s="8" t="s">
        <v>3915</v>
      </c>
      <c r="F1785" s="3" t="s">
        <v>47</v>
      </c>
      <c r="G1785" s="8" t="s">
        <v>3919</v>
      </c>
      <c r="H1785" s="8" t="s">
        <v>3919</v>
      </c>
      <c r="I1785" s="8" t="s">
        <v>3919</v>
      </c>
      <c r="J1785" s="8" t="s">
        <v>3952</v>
      </c>
      <c r="K1785" s="8" t="s">
        <v>3919</v>
      </c>
      <c r="L1785" s="8" t="s">
        <v>3919</v>
      </c>
      <c r="N1785" s="3" t="s">
        <v>12656</v>
      </c>
      <c r="O1785" s="8" t="s">
        <v>3919</v>
      </c>
      <c r="Q1785" s="10" t="s">
        <v>11939</v>
      </c>
      <c r="R1785" s="12" t="s">
        <v>11939</v>
      </c>
      <c r="S1785" s="8" t="s">
        <v>7</v>
      </c>
      <c r="T1785" s="8" t="s">
        <v>11918</v>
      </c>
      <c r="U1785" s="3" t="s">
        <v>11919</v>
      </c>
    </row>
    <row r="1786" spans="1:21" x14ac:dyDescent="0.25">
      <c r="A1786" s="11" t="s">
        <v>16792</v>
      </c>
      <c r="B1786" s="3" t="s">
        <v>16793</v>
      </c>
      <c r="C1786" s="3" t="s">
        <v>1935</v>
      </c>
      <c r="D1786" s="8" t="s">
        <v>87</v>
      </c>
      <c r="E1786" s="8" t="s">
        <v>3915</v>
      </c>
      <c r="F1786" s="3" t="s">
        <v>45</v>
      </c>
      <c r="G1786" s="8" t="s">
        <v>3919</v>
      </c>
      <c r="H1786" s="8" t="s">
        <v>3952</v>
      </c>
      <c r="I1786" s="8" t="s">
        <v>3919</v>
      </c>
      <c r="J1786" s="8" t="s">
        <v>3919</v>
      </c>
      <c r="K1786" s="8" t="s">
        <v>3919</v>
      </c>
      <c r="L1786" s="8" t="s">
        <v>3919</v>
      </c>
      <c r="N1786" s="3" t="s">
        <v>16765</v>
      </c>
      <c r="O1786" s="8" t="s">
        <v>3919</v>
      </c>
      <c r="Q1786" s="10" t="s">
        <v>11920</v>
      </c>
      <c r="R1786" s="12" t="s">
        <v>11920</v>
      </c>
      <c r="S1786" s="8" t="s">
        <v>7</v>
      </c>
      <c r="T1786" s="8" t="s">
        <v>11918</v>
      </c>
      <c r="U1786" s="3" t="s">
        <v>11919</v>
      </c>
    </row>
    <row r="1787" spans="1:21" x14ac:dyDescent="0.25">
      <c r="A1787" s="11" t="s">
        <v>16794</v>
      </c>
      <c r="B1787" s="3" t="s">
        <v>16795</v>
      </c>
      <c r="C1787" s="3" t="s">
        <v>1935</v>
      </c>
      <c r="D1787" s="8" t="s">
        <v>87</v>
      </c>
      <c r="E1787" s="8" t="s">
        <v>3915</v>
      </c>
      <c r="F1787" s="3" t="s">
        <v>45</v>
      </c>
      <c r="G1787" s="8" t="s">
        <v>3919</v>
      </c>
      <c r="H1787" s="8" t="s">
        <v>3952</v>
      </c>
      <c r="I1787" s="8" t="s">
        <v>3919</v>
      </c>
      <c r="J1787" s="8" t="s">
        <v>3919</v>
      </c>
      <c r="K1787" s="8" t="s">
        <v>3919</v>
      </c>
      <c r="L1787" s="8" t="s">
        <v>3919</v>
      </c>
      <c r="N1787" s="3" t="s">
        <v>16765</v>
      </c>
      <c r="O1787" s="8" t="s">
        <v>3919</v>
      </c>
      <c r="Q1787" s="10" t="s">
        <v>11920</v>
      </c>
      <c r="R1787" s="12" t="s">
        <v>11920</v>
      </c>
      <c r="S1787" s="8" t="s">
        <v>7</v>
      </c>
      <c r="T1787" s="8" t="s">
        <v>11918</v>
      </c>
      <c r="U1787" s="3" t="s">
        <v>11919</v>
      </c>
    </row>
    <row r="1788" spans="1:21" x14ac:dyDescent="0.25">
      <c r="A1788" s="11" t="s">
        <v>16796</v>
      </c>
      <c r="B1788" s="3" t="s">
        <v>16797</v>
      </c>
      <c r="C1788" s="3" t="s">
        <v>1935</v>
      </c>
      <c r="D1788" s="8" t="s">
        <v>87</v>
      </c>
      <c r="E1788" s="8" t="s">
        <v>3915</v>
      </c>
      <c r="F1788" s="3" t="s">
        <v>45</v>
      </c>
      <c r="G1788" s="8" t="s">
        <v>3919</v>
      </c>
      <c r="H1788" s="8" t="s">
        <v>3952</v>
      </c>
      <c r="I1788" s="8" t="s">
        <v>3919</v>
      </c>
      <c r="J1788" s="8" t="s">
        <v>3919</v>
      </c>
      <c r="K1788" s="8" t="s">
        <v>3919</v>
      </c>
      <c r="L1788" s="8" t="s">
        <v>3919</v>
      </c>
      <c r="N1788" s="3" t="s">
        <v>16765</v>
      </c>
      <c r="O1788" s="8" t="s">
        <v>3919</v>
      </c>
      <c r="Q1788" s="10" t="s">
        <v>11920</v>
      </c>
      <c r="R1788" s="12" t="s">
        <v>11920</v>
      </c>
      <c r="S1788" s="8" t="s">
        <v>7</v>
      </c>
      <c r="T1788" s="8" t="s">
        <v>11918</v>
      </c>
      <c r="U1788" s="3" t="s">
        <v>11919</v>
      </c>
    </row>
    <row r="1789" spans="1:21" x14ac:dyDescent="0.25">
      <c r="A1789" s="11" t="s">
        <v>16798</v>
      </c>
      <c r="B1789" s="3" t="s">
        <v>16799</v>
      </c>
      <c r="C1789" s="3" t="s">
        <v>16800</v>
      </c>
      <c r="D1789" s="8" t="s">
        <v>87</v>
      </c>
      <c r="E1789" s="8" t="s">
        <v>3915</v>
      </c>
      <c r="F1789" s="3" t="s">
        <v>46</v>
      </c>
      <c r="G1789" s="8" t="s">
        <v>3919</v>
      </c>
      <c r="H1789" s="8" t="s">
        <v>3919</v>
      </c>
      <c r="I1789" s="8" t="s">
        <v>3952</v>
      </c>
      <c r="J1789" s="8" t="s">
        <v>3919</v>
      </c>
      <c r="K1789" s="8" t="s">
        <v>3919</v>
      </c>
      <c r="L1789" s="8" t="s">
        <v>3919</v>
      </c>
      <c r="N1789" s="3" t="s">
        <v>8568</v>
      </c>
      <c r="O1789" s="8" t="s">
        <v>3919</v>
      </c>
      <c r="Q1789" s="10" t="s">
        <v>11917</v>
      </c>
      <c r="R1789" s="12" t="s">
        <v>11917</v>
      </c>
      <c r="S1789" s="8" t="s">
        <v>7</v>
      </c>
      <c r="T1789" s="8" t="s">
        <v>11918</v>
      </c>
      <c r="U1789" s="3" t="s">
        <v>11919</v>
      </c>
    </row>
    <row r="1790" spans="1:21" x14ac:dyDescent="0.25">
      <c r="A1790" s="11" t="s">
        <v>16801</v>
      </c>
      <c r="B1790" s="3" t="s">
        <v>16802</v>
      </c>
      <c r="C1790" s="3" t="s">
        <v>16803</v>
      </c>
      <c r="D1790" s="8" t="s">
        <v>87</v>
      </c>
      <c r="E1790" s="8" t="s">
        <v>3915</v>
      </c>
      <c r="F1790" s="3" t="s">
        <v>46</v>
      </c>
      <c r="G1790" s="8" t="s">
        <v>3919</v>
      </c>
      <c r="H1790" s="8" t="s">
        <v>3919</v>
      </c>
      <c r="I1790" s="8" t="s">
        <v>3952</v>
      </c>
      <c r="J1790" s="8" t="s">
        <v>3919</v>
      </c>
      <c r="K1790" s="8" t="s">
        <v>3919</v>
      </c>
      <c r="L1790" s="8" t="s">
        <v>3919</v>
      </c>
      <c r="N1790" s="3" t="s">
        <v>8568</v>
      </c>
      <c r="O1790" s="8" t="s">
        <v>3919</v>
      </c>
      <c r="Q1790" s="10" t="s">
        <v>11917</v>
      </c>
      <c r="R1790" s="12" t="s">
        <v>11917</v>
      </c>
      <c r="S1790" s="8" t="s">
        <v>7</v>
      </c>
      <c r="T1790" s="8" t="s">
        <v>11918</v>
      </c>
      <c r="U1790" s="3" t="s">
        <v>11919</v>
      </c>
    </row>
    <row r="1791" spans="1:21" x14ac:dyDescent="0.25">
      <c r="A1791" s="11" t="s">
        <v>16804</v>
      </c>
      <c r="B1791" s="3" t="s">
        <v>16805</v>
      </c>
      <c r="C1791" s="3" t="s">
        <v>1935</v>
      </c>
      <c r="D1791" s="8" t="s">
        <v>87</v>
      </c>
      <c r="E1791" s="8" t="s">
        <v>3915</v>
      </c>
      <c r="F1791" s="3" t="s">
        <v>45</v>
      </c>
      <c r="G1791" s="8" t="s">
        <v>3919</v>
      </c>
      <c r="H1791" s="8" t="s">
        <v>3952</v>
      </c>
      <c r="I1791" s="8" t="s">
        <v>3952</v>
      </c>
      <c r="J1791" s="8" t="s">
        <v>3919</v>
      </c>
      <c r="K1791" s="8" t="s">
        <v>3919</v>
      </c>
      <c r="L1791" s="8" t="s">
        <v>3919</v>
      </c>
      <c r="N1791" s="3" t="s">
        <v>16806</v>
      </c>
      <c r="O1791" s="8" t="s">
        <v>3919</v>
      </c>
      <c r="Q1791" s="10" t="s">
        <v>11920</v>
      </c>
      <c r="R1791" s="3" t="s">
        <v>13428</v>
      </c>
      <c r="S1791" s="8" t="s">
        <v>7</v>
      </c>
      <c r="T1791" s="8" t="s">
        <v>11918</v>
      </c>
      <c r="U1791" s="3" t="s">
        <v>11919</v>
      </c>
    </row>
    <row r="1792" spans="1:21" x14ac:dyDescent="0.25">
      <c r="A1792" s="11" t="s">
        <v>16807</v>
      </c>
      <c r="B1792" s="3" t="s">
        <v>16808</v>
      </c>
      <c r="C1792" s="3" t="s">
        <v>1935</v>
      </c>
      <c r="D1792" s="8" t="s">
        <v>87</v>
      </c>
      <c r="E1792" s="8" t="s">
        <v>3915</v>
      </c>
      <c r="F1792" s="3" t="s">
        <v>45</v>
      </c>
      <c r="G1792" s="8" t="s">
        <v>3919</v>
      </c>
      <c r="H1792" s="8" t="s">
        <v>3952</v>
      </c>
      <c r="I1792" s="8" t="s">
        <v>3919</v>
      </c>
      <c r="J1792" s="8" t="s">
        <v>3919</v>
      </c>
      <c r="K1792" s="8" t="s">
        <v>3919</v>
      </c>
      <c r="L1792" s="8" t="s">
        <v>3919</v>
      </c>
      <c r="N1792" s="3" t="s">
        <v>16765</v>
      </c>
      <c r="O1792" s="8" t="s">
        <v>3919</v>
      </c>
      <c r="Q1792" s="10" t="s">
        <v>11920</v>
      </c>
      <c r="R1792" s="12" t="s">
        <v>11920</v>
      </c>
      <c r="S1792" s="8" t="s">
        <v>7</v>
      </c>
      <c r="T1792" s="8" t="s">
        <v>11918</v>
      </c>
      <c r="U1792" s="3" t="s">
        <v>11919</v>
      </c>
    </row>
    <row r="1793" spans="1:21" x14ac:dyDescent="0.25">
      <c r="A1793" s="11" t="s">
        <v>16809</v>
      </c>
      <c r="B1793" s="3" t="s">
        <v>16810</v>
      </c>
      <c r="C1793" s="3" t="s">
        <v>1935</v>
      </c>
      <c r="D1793" s="8" t="s">
        <v>87</v>
      </c>
      <c r="E1793" s="8" t="s">
        <v>3915</v>
      </c>
      <c r="F1793" s="3" t="s">
        <v>45</v>
      </c>
      <c r="G1793" s="8" t="s">
        <v>3919</v>
      </c>
      <c r="H1793" s="8" t="s">
        <v>3952</v>
      </c>
      <c r="I1793" s="8" t="s">
        <v>3919</v>
      </c>
      <c r="J1793" s="8" t="s">
        <v>3919</v>
      </c>
      <c r="K1793" s="8" t="s">
        <v>3919</v>
      </c>
      <c r="L1793" s="8" t="s">
        <v>3919</v>
      </c>
      <c r="N1793" s="3" t="s">
        <v>16765</v>
      </c>
      <c r="O1793" s="8" t="s">
        <v>3919</v>
      </c>
      <c r="Q1793" s="10" t="s">
        <v>11920</v>
      </c>
      <c r="R1793" s="12" t="s">
        <v>11920</v>
      </c>
      <c r="S1793" s="8" t="s">
        <v>7</v>
      </c>
      <c r="T1793" s="8" t="s">
        <v>11918</v>
      </c>
      <c r="U1793" s="3" t="s">
        <v>11919</v>
      </c>
    </row>
    <row r="1794" spans="1:21" x14ac:dyDescent="0.25">
      <c r="A1794" s="11" t="s">
        <v>16811</v>
      </c>
      <c r="B1794" s="3" t="s">
        <v>16812</v>
      </c>
      <c r="C1794" s="3" t="s">
        <v>16813</v>
      </c>
      <c r="D1794" s="8" t="s">
        <v>87</v>
      </c>
      <c r="E1794" s="8" t="s">
        <v>3915</v>
      </c>
      <c r="F1794" s="3" t="s">
        <v>45</v>
      </c>
      <c r="G1794" s="8" t="s">
        <v>3919</v>
      </c>
      <c r="H1794" s="8" t="s">
        <v>3952</v>
      </c>
      <c r="I1794" s="8" t="s">
        <v>3919</v>
      </c>
      <c r="J1794" s="8" t="s">
        <v>3919</v>
      </c>
      <c r="K1794" s="8" t="s">
        <v>3919</v>
      </c>
      <c r="L1794" s="8" t="s">
        <v>3919</v>
      </c>
      <c r="N1794" s="3" t="s">
        <v>16765</v>
      </c>
      <c r="O1794" s="8" t="s">
        <v>3919</v>
      </c>
      <c r="Q1794" s="10" t="s">
        <v>11920</v>
      </c>
      <c r="R1794" s="12" t="s">
        <v>11920</v>
      </c>
      <c r="S1794" s="8" t="s">
        <v>7</v>
      </c>
      <c r="T1794" s="8" t="s">
        <v>11918</v>
      </c>
      <c r="U1794" s="3" t="s">
        <v>11919</v>
      </c>
    </row>
    <row r="1795" spans="1:21" x14ac:dyDescent="0.25">
      <c r="A1795" s="11" t="s">
        <v>16814</v>
      </c>
      <c r="B1795" s="3" t="s">
        <v>16815</v>
      </c>
      <c r="C1795" s="3" t="s">
        <v>16816</v>
      </c>
      <c r="D1795" s="8" t="s">
        <v>87</v>
      </c>
      <c r="E1795" s="8" t="s">
        <v>3915</v>
      </c>
      <c r="F1795" s="3" t="s">
        <v>46</v>
      </c>
      <c r="G1795" s="8" t="s">
        <v>3919</v>
      </c>
      <c r="H1795" s="8" t="s">
        <v>3919</v>
      </c>
      <c r="I1795" s="8" t="s">
        <v>3952</v>
      </c>
      <c r="J1795" s="8" t="s">
        <v>3919</v>
      </c>
      <c r="K1795" s="8" t="s">
        <v>3919</v>
      </c>
      <c r="L1795" s="8" t="s">
        <v>3919</v>
      </c>
      <c r="N1795" s="3" t="s">
        <v>8568</v>
      </c>
      <c r="O1795" s="8" t="s">
        <v>3919</v>
      </c>
      <c r="Q1795" s="10" t="s">
        <v>11917</v>
      </c>
      <c r="R1795" s="12" t="s">
        <v>11917</v>
      </c>
      <c r="S1795" s="8" t="s">
        <v>7</v>
      </c>
      <c r="T1795" s="8" t="s">
        <v>11918</v>
      </c>
      <c r="U1795" s="3" t="s">
        <v>11919</v>
      </c>
    </row>
    <row r="1796" spans="1:21" x14ac:dyDescent="0.25">
      <c r="A1796" s="11" t="s">
        <v>16817</v>
      </c>
      <c r="B1796" s="3" t="s">
        <v>16818</v>
      </c>
      <c r="C1796" s="3" t="s">
        <v>16819</v>
      </c>
      <c r="D1796" s="8" t="s">
        <v>87</v>
      </c>
      <c r="E1796" s="8" t="s">
        <v>3915</v>
      </c>
      <c r="F1796" s="3" t="s">
        <v>46</v>
      </c>
      <c r="G1796" s="8" t="s">
        <v>3919</v>
      </c>
      <c r="H1796" s="8" t="s">
        <v>3919</v>
      </c>
      <c r="I1796" s="8" t="s">
        <v>3952</v>
      </c>
      <c r="J1796" s="8" t="s">
        <v>3919</v>
      </c>
      <c r="K1796" s="8" t="s">
        <v>3919</v>
      </c>
      <c r="L1796" s="8" t="s">
        <v>3919</v>
      </c>
      <c r="N1796" s="3" t="s">
        <v>8568</v>
      </c>
      <c r="O1796" s="8" t="s">
        <v>3919</v>
      </c>
      <c r="Q1796" s="10" t="s">
        <v>11917</v>
      </c>
      <c r="R1796" s="12" t="s">
        <v>11917</v>
      </c>
      <c r="S1796" s="8" t="s">
        <v>7</v>
      </c>
      <c r="T1796" s="8" t="s">
        <v>11918</v>
      </c>
      <c r="U1796" s="3" t="s">
        <v>11919</v>
      </c>
    </row>
    <row r="1797" spans="1:21" x14ac:dyDescent="0.25">
      <c r="A1797" s="11" t="s">
        <v>16820</v>
      </c>
      <c r="B1797" s="3" t="s">
        <v>16647</v>
      </c>
      <c r="C1797" s="3" t="s">
        <v>16821</v>
      </c>
      <c r="D1797" s="8" t="s">
        <v>87</v>
      </c>
      <c r="E1797" s="8" t="s">
        <v>3915</v>
      </c>
      <c r="F1797" s="3" t="s">
        <v>46</v>
      </c>
      <c r="G1797" s="8" t="s">
        <v>3919</v>
      </c>
      <c r="H1797" s="8" t="s">
        <v>3919</v>
      </c>
      <c r="I1797" s="8" t="s">
        <v>3952</v>
      </c>
      <c r="J1797" s="8" t="s">
        <v>3919</v>
      </c>
      <c r="K1797" s="8" t="s">
        <v>3919</v>
      </c>
      <c r="L1797" s="8" t="s">
        <v>3919</v>
      </c>
      <c r="N1797" s="3" t="s">
        <v>8568</v>
      </c>
      <c r="O1797" s="8" t="s">
        <v>3919</v>
      </c>
      <c r="Q1797" s="10" t="s">
        <v>11917</v>
      </c>
      <c r="R1797" s="12" t="s">
        <v>11917</v>
      </c>
      <c r="S1797" s="8" t="s">
        <v>7</v>
      </c>
      <c r="T1797" s="8" t="s">
        <v>11918</v>
      </c>
      <c r="U1797" s="3" t="s">
        <v>11919</v>
      </c>
    </row>
    <row r="1798" spans="1:21" x14ac:dyDescent="0.25">
      <c r="A1798" s="11" t="s">
        <v>16822</v>
      </c>
      <c r="B1798" s="3" t="s">
        <v>16823</v>
      </c>
      <c r="C1798" s="3" t="s">
        <v>16824</v>
      </c>
      <c r="D1798" s="8" t="s">
        <v>87</v>
      </c>
      <c r="E1798" s="8" t="s">
        <v>3915</v>
      </c>
      <c r="F1798" s="3" t="s">
        <v>46</v>
      </c>
      <c r="G1798" s="8" t="s">
        <v>3919</v>
      </c>
      <c r="H1798" s="8" t="s">
        <v>3919</v>
      </c>
      <c r="I1798" s="8" t="s">
        <v>3952</v>
      </c>
      <c r="J1798" s="8" t="s">
        <v>3919</v>
      </c>
      <c r="K1798" s="8" t="s">
        <v>3919</v>
      </c>
      <c r="L1798" s="8" t="s">
        <v>3919</v>
      </c>
      <c r="N1798" s="3" t="s">
        <v>8568</v>
      </c>
      <c r="O1798" s="8" t="s">
        <v>3919</v>
      </c>
      <c r="Q1798" s="10" t="s">
        <v>11917</v>
      </c>
      <c r="R1798" s="12" t="s">
        <v>11917</v>
      </c>
      <c r="S1798" s="8" t="s">
        <v>7</v>
      </c>
      <c r="T1798" s="8" t="s">
        <v>11918</v>
      </c>
      <c r="U1798" s="3" t="s">
        <v>11919</v>
      </c>
    </row>
    <row r="1799" spans="1:21" x14ac:dyDescent="0.25">
      <c r="A1799" s="11" t="s">
        <v>16825</v>
      </c>
      <c r="B1799" s="3" t="s">
        <v>16826</v>
      </c>
      <c r="C1799" s="3" t="s">
        <v>16827</v>
      </c>
      <c r="D1799" s="8" t="s">
        <v>87</v>
      </c>
      <c r="E1799" s="8" t="s">
        <v>3915</v>
      </c>
      <c r="F1799" s="3" t="s">
        <v>46</v>
      </c>
      <c r="G1799" s="8" t="s">
        <v>3919</v>
      </c>
      <c r="H1799" s="8" t="s">
        <v>3919</v>
      </c>
      <c r="I1799" s="8" t="s">
        <v>3952</v>
      </c>
      <c r="J1799" s="8" t="s">
        <v>3919</v>
      </c>
      <c r="K1799" s="8" t="s">
        <v>3919</v>
      </c>
      <c r="L1799" s="8" t="s">
        <v>3919</v>
      </c>
      <c r="N1799" s="3" t="s">
        <v>8568</v>
      </c>
      <c r="O1799" s="8" t="s">
        <v>3919</v>
      </c>
      <c r="Q1799" s="10" t="s">
        <v>11917</v>
      </c>
      <c r="R1799" s="12" t="s">
        <v>11917</v>
      </c>
      <c r="S1799" s="8" t="s">
        <v>7</v>
      </c>
      <c r="T1799" s="8" t="s">
        <v>11918</v>
      </c>
      <c r="U1799" s="3" t="s">
        <v>11919</v>
      </c>
    </row>
    <row r="1800" spans="1:21" x14ac:dyDescent="0.25">
      <c r="A1800" s="11" t="s">
        <v>16828</v>
      </c>
      <c r="B1800" s="3" t="s">
        <v>16829</v>
      </c>
      <c r="C1800" s="3" t="s">
        <v>16830</v>
      </c>
      <c r="D1800" s="8" t="s">
        <v>87</v>
      </c>
      <c r="E1800" s="8" t="s">
        <v>3915</v>
      </c>
      <c r="F1800" s="3" t="s">
        <v>46</v>
      </c>
      <c r="G1800" s="8" t="s">
        <v>3919</v>
      </c>
      <c r="H1800" s="8" t="s">
        <v>3919</v>
      </c>
      <c r="I1800" s="8" t="s">
        <v>3952</v>
      </c>
      <c r="J1800" s="8" t="s">
        <v>3919</v>
      </c>
      <c r="K1800" s="8" t="s">
        <v>3919</v>
      </c>
      <c r="L1800" s="8" t="s">
        <v>3919</v>
      </c>
      <c r="N1800" s="3" t="s">
        <v>8568</v>
      </c>
      <c r="O1800" s="8" t="s">
        <v>3919</v>
      </c>
      <c r="Q1800" s="10" t="s">
        <v>11917</v>
      </c>
      <c r="R1800" s="12" t="s">
        <v>11917</v>
      </c>
      <c r="S1800" s="8" t="s">
        <v>7</v>
      </c>
      <c r="T1800" s="8" t="s">
        <v>11918</v>
      </c>
      <c r="U1800" s="3" t="s">
        <v>11919</v>
      </c>
    </row>
    <row r="1801" spans="1:21" x14ac:dyDescent="0.25">
      <c r="A1801" s="11" t="s">
        <v>16831</v>
      </c>
      <c r="B1801" s="3" t="s">
        <v>16832</v>
      </c>
      <c r="C1801" s="3" t="s">
        <v>16833</v>
      </c>
      <c r="D1801" s="8" t="s">
        <v>87</v>
      </c>
      <c r="E1801" s="8" t="s">
        <v>3915</v>
      </c>
      <c r="F1801" s="3" t="s">
        <v>46</v>
      </c>
      <c r="G1801" s="8" t="s">
        <v>3919</v>
      </c>
      <c r="H1801" s="8" t="s">
        <v>3919</v>
      </c>
      <c r="I1801" s="8" t="s">
        <v>3952</v>
      </c>
      <c r="J1801" s="8" t="s">
        <v>3919</v>
      </c>
      <c r="K1801" s="8" t="s">
        <v>3919</v>
      </c>
      <c r="L1801" s="8" t="s">
        <v>3919</v>
      </c>
      <c r="N1801" s="3" t="s">
        <v>8568</v>
      </c>
      <c r="O1801" s="8" t="s">
        <v>3919</v>
      </c>
      <c r="Q1801" s="10" t="s">
        <v>11917</v>
      </c>
      <c r="R1801" s="12" t="s">
        <v>11917</v>
      </c>
      <c r="S1801" s="8" t="s">
        <v>7</v>
      </c>
      <c r="T1801" s="8" t="s">
        <v>11918</v>
      </c>
      <c r="U1801" s="3" t="s">
        <v>11919</v>
      </c>
    </row>
    <row r="1802" spans="1:21" x14ac:dyDescent="0.25">
      <c r="A1802" s="11" t="s">
        <v>16834</v>
      </c>
      <c r="B1802" s="3" t="s">
        <v>16835</v>
      </c>
      <c r="C1802" s="3" t="s">
        <v>16836</v>
      </c>
      <c r="D1802" s="8" t="s">
        <v>87</v>
      </c>
      <c r="E1802" s="8" t="s">
        <v>3915</v>
      </c>
      <c r="F1802" s="3" t="s">
        <v>46</v>
      </c>
      <c r="G1802" s="8" t="s">
        <v>3919</v>
      </c>
      <c r="H1802" s="8" t="s">
        <v>3919</v>
      </c>
      <c r="I1802" s="8" t="s">
        <v>3952</v>
      </c>
      <c r="J1802" s="8" t="s">
        <v>3919</v>
      </c>
      <c r="K1802" s="8" t="s">
        <v>3919</v>
      </c>
      <c r="L1802" s="8" t="s">
        <v>3919</v>
      </c>
      <c r="N1802" s="3" t="s">
        <v>8568</v>
      </c>
      <c r="O1802" s="8" t="s">
        <v>3919</v>
      </c>
      <c r="Q1802" s="10" t="s">
        <v>11917</v>
      </c>
      <c r="R1802" s="12" t="s">
        <v>11917</v>
      </c>
      <c r="S1802" s="8" t="s">
        <v>7</v>
      </c>
      <c r="T1802" s="8" t="s">
        <v>11918</v>
      </c>
      <c r="U1802" s="3" t="s">
        <v>11919</v>
      </c>
    </row>
    <row r="1803" spans="1:21" x14ac:dyDescent="0.25">
      <c r="A1803" s="11" t="s">
        <v>16837</v>
      </c>
      <c r="B1803" s="3" t="s">
        <v>16838</v>
      </c>
      <c r="C1803" s="3" t="s">
        <v>16839</v>
      </c>
      <c r="D1803" s="8" t="s">
        <v>87</v>
      </c>
      <c r="E1803" s="8" t="s">
        <v>3915</v>
      </c>
      <c r="F1803" s="3" t="s">
        <v>46</v>
      </c>
      <c r="G1803" s="8" t="s">
        <v>3919</v>
      </c>
      <c r="H1803" s="8" t="s">
        <v>3919</v>
      </c>
      <c r="I1803" s="8" t="s">
        <v>3952</v>
      </c>
      <c r="J1803" s="8" t="s">
        <v>3919</v>
      </c>
      <c r="K1803" s="8" t="s">
        <v>3919</v>
      </c>
      <c r="L1803" s="8" t="s">
        <v>3919</v>
      </c>
      <c r="N1803" s="3" t="s">
        <v>8568</v>
      </c>
      <c r="O1803" s="8" t="s">
        <v>3919</v>
      </c>
      <c r="Q1803" s="10" t="s">
        <v>11917</v>
      </c>
      <c r="R1803" s="12" t="s">
        <v>11917</v>
      </c>
      <c r="S1803" s="8" t="s">
        <v>7</v>
      </c>
      <c r="T1803" s="8" t="s">
        <v>11918</v>
      </c>
      <c r="U1803" s="3" t="s">
        <v>11919</v>
      </c>
    </row>
    <row r="1804" spans="1:21" x14ac:dyDescent="0.25">
      <c r="A1804" s="11" t="s">
        <v>16840</v>
      </c>
      <c r="B1804" s="3" t="s">
        <v>16841</v>
      </c>
      <c r="C1804" s="3" t="s">
        <v>16842</v>
      </c>
      <c r="D1804" s="8" t="s">
        <v>87</v>
      </c>
      <c r="E1804" s="8" t="s">
        <v>3915</v>
      </c>
      <c r="F1804" s="3" t="s">
        <v>46</v>
      </c>
      <c r="G1804" s="8" t="s">
        <v>3919</v>
      </c>
      <c r="H1804" s="8" t="s">
        <v>3919</v>
      </c>
      <c r="I1804" s="8" t="s">
        <v>3952</v>
      </c>
      <c r="J1804" s="8" t="s">
        <v>3919</v>
      </c>
      <c r="K1804" s="8" t="s">
        <v>3919</v>
      </c>
      <c r="L1804" s="8" t="s">
        <v>3919</v>
      </c>
      <c r="N1804" s="3" t="s">
        <v>8568</v>
      </c>
      <c r="O1804" s="8" t="s">
        <v>3919</v>
      </c>
      <c r="Q1804" s="10" t="s">
        <v>11917</v>
      </c>
      <c r="R1804" s="12" t="s">
        <v>11917</v>
      </c>
      <c r="S1804" s="8" t="s">
        <v>7</v>
      </c>
      <c r="T1804" s="8" t="s">
        <v>11918</v>
      </c>
      <c r="U1804" s="3" t="s">
        <v>11919</v>
      </c>
    </row>
    <row r="1805" spans="1:21" x14ac:dyDescent="0.25">
      <c r="A1805" s="11" t="s">
        <v>16843</v>
      </c>
      <c r="B1805" s="3" t="s">
        <v>16844</v>
      </c>
      <c r="C1805" s="3" t="s">
        <v>16845</v>
      </c>
      <c r="D1805" s="8" t="s">
        <v>87</v>
      </c>
      <c r="E1805" s="8" t="s">
        <v>3915</v>
      </c>
      <c r="F1805" s="3" t="s">
        <v>46</v>
      </c>
      <c r="G1805" s="8" t="s">
        <v>3919</v>
      </c>
      <c r="H1805" s="8" t="s">
        <v>3919</v>
      </c>
      <c r="I1805" s="8" t="s">
        <v>3952</v>
      </c>
      <c r="J1805" s="8" t="s">
        <v>3919</v>
      </c>
      <c r="K1805" s="8" t="s">
        <v>3919</v>
      </c>
      <c r="L1805" s="8" t="s">
        <v>3919</v>
      </c>
      <c r="N1805" s="3" t="s">
        <v>8568</v>
      </c>
      <c r="O1805" s="8" t="s">
        <v>3919</v>
      </c>
      <c r="Q1805" s="10" t="s">
        <v>11917</v>
      </c>
      <c r="R1805" s="12" t="s">
        <v>11917</v>
      </c>
      <c r="S1805" s="8" t="s">
        <v>7</v>
      </c>
      <c r="T1805" s="8" t="s">
        <v>11918</v>
      </c>
      <c r="U1805" s="3" t="s">
        <v>11919</v>
      </c>
    </row>
    <row r="1806" spans="1:21" x14ac:dyDescent="0.25">
      <c r="A1806" s="11" t="s">
        <v>16846</v>
      </c>
      <c r="B1806" s="3" t="s">
        <v>16847</v>
      </c>
      <c r="C1806" s="3" t="s">
        <v>16848</v>
      </c>
      <c r="D1806" s="8" t="s">
        <v>87</v>
      </c>
      <c r="E1806" s="8" t="s">
        <v>3915</v>
      </c>
      <c r="F1806" s="3" t="s">
        <v>46</v>
      </c>
      <c r="G1806" s="8" t="s">
        <v>3919</v>
      </c>
      <c r="H1806" s="8" t="s">
        <v>3919</v>
      </c>
      <c r="I1806" s="8" t="s">
        <v>3952</v>
      </c>
      <c r="J1806" s="8" t="s">
        <v>3919</v>
      </c>
      <c r="K1806" s="8" t="s">
        <v>3919</v>
      </c>
      <c r="L1806" s="8" t="s">
        <v>3919</v>
      </c>
      <c r="N1806" s="3" t="s">
        <v>8568</v>
      </c>
      <c r="O1806" s="8" t="s">
        <v>3919</v>
      </c>
      <c r="Q1806" s="10" t="s">
        <v>11917</v>
      </c>
      <c r="R1806" s="12" t="s">
        <v>11917</v>
      </c>
      <c r="S1806" s="8" t="s">
        <v>7</v>
      </c>
      <c r="T1806" s="8" t="s">
        <v>11918</v>
      </c>
      <c r="U1806" s="3" t="s">
        <v>11919</v>
      </c>
    </row>
    <row r="1807" spans="1:21" x14ac:dyDescent="0.25">
      <c r="A1807" s="11" t="s">
        <v>16849</v>
      </c>
      <c r="B1807" s="3" t="s">
        <v>16850</v>
      </c>
      <c r="C1807" s="3" t="s">
        <v>16851</v>
      </c>
      <c r="D1807" s="8" t="s">
        <v>87</v>
      </c>
      <c r="E1807" s="8" t="s">
        <v>3915</v>
      </c>
      <c r="F1807" s="3" t="s">
        <v>46</v>
      </c>
      <c r="G1807" s="8" t="s">
        <v>3919</v>
      </c>
      <c r="H1807" s="8" t="s">
        <v>3919</v>
      </c>
      <c r="I1807" s="8" t="s">
        <v>3952</v>
      </c>
      <c r="J1807" s="8" t="s">
        <v>3919</v>
      </c>
      <c r="K1807" s="8" t="s">
        <v>3919</v>
      </c>
      <c r="L1807" s="8" t="s">
        <v>3919</v>
      </c>
      <c r="N1807" s="3" t="s">
        <v>8568</v>
      </c>
      <c r="O1807" s="8" t="s">
        <v>3919</v>
      </c>
      <c r="Q1807" s="10" t="s">
        <v>11917</v>
      </c>
      <c r="R1807" s="12" t="s">
        <v>11917</v>
      </c>
      <c r="S1807" s="8" t="s">
        <v>7</v>
      </c>
      <c r="T1807" s="8" t="s">
        <v>11918</v>
      </c>
      <c r="U1807" s="3" t="s">
        <v>11919</v>
      </c>
    </row>
    <row r="1808" spans="1:21" x14ac:dyDescent="0.25">
      <c r="A1808" s="11" t="s">
        <v>16852</v>
      </c>
      <c r="B1808" s="3" t="s">
        <v>16853</v>
      </c>
      <c r="C1808" s="3" t="s">
        <v>16854</v>
      </c>
      <c r="D1808" s="8" t="s">
        <v>87</v>
      </c>
      <c r="E1808" s="8" t="s">
        <v>3915</v>
      </c>
      <c r="F1808" s="3" t="s">
        <v>46</v>
      </c>
      <c r="G1808" s="8" t="s">
        <v>3919</v>
      </c>
      <c r="H1808" s="8" t="s">
        <v>3919</v>
      </c>
      <c r="I1808" s="8" t="s">
        <v>3952</v>
      </c>
      <c r="J1808" s="8" t="s">
        <v>3919</v>
      </c>
      <c r="K1808" s="8" t="s">
        <v>3919</v>
      </c>
      <c r="L1808" s="8" t="s">
        <v>3919</v>
      </c>
      <c r="N1808" s="3" t="s">
        <v>8568</v>
      </c>
      <c r="O1808" s="8" t="s">
        <v>3919</v>
      </c>
      <c r="Q1808" s="10" t="s">
        <v>11917</v>
      </c>
      <c r="R1808" s="12" t="s">
        <v>11917</v>
      </c>
      <c r="S1808" s="8" t="s">
        <v>7</v>
      </c>
      <c r="T1808" s="8" t="s">
        <v>11918</v>
      </c>
      <c r="U1808" s="3" t="s">
        <v>11919</v>
      </c>
    </row>
    <row r="1809" spans="1:21" x14ac:dyDescent="0.25">
      <c r="A1809" s="11" t="s">
        <v>16855</v>
      </c>
      <c r="B1809" s="3" t="s">
        <v>16856</v>
      </c>
      <c r="C1809" s="3" t="s">
        <v>1935</v>
      </c>
      <c r="D1809" s="8" t="s">
        <v>87</v>
      </c>
      <c r="E1809" s="8" t="s">
        <v>3915</v>
      </c>
      <c r="F1809" s="3" t="s">
        <v>45</v>
      </c>
      <c r="G1809" s="8" t="s">
        <v>3919</v>
      </c>
      <c r="H1809" s="8" t="s">
        <v>3952</v>
      </c>
      <c r="I1809" s="8" t="s">
        <v>3919</v>
      </c>
      <c r="J1809" s="8" t="s">
        <v>3919</v>
      </c>
      <c r="K1809" s="8" t="s">
        <v>3919</v>
      </c>
      <c r="L1809" s="8" t="s">
        <v>3919</v>
      </c>
      <c r="N1809" s="3" t="s">
        <v>16765</v>
      </c>
      <c r="O1809" s="8" t="s">
        <v>3919</v>
      </c>
      <c r="Q1809" s="10" t="s">
        <v>11920</v>
      </c>
      <c r="R1809" s="12" t="s">
        <v>11920</v>
      </c>
      <c r="S1809" s="8" t="s">
        <v>7</v>
      </c>
      <c r="T1809" s="8" t="s">
        <v>11918</v>
      </c>
      <c r="U1809" s="3" t="s">
        <v>11919</v>
      </c>
    </row>
    <row r="1810" spans="1:21" x14ac:dyDescent="0.25">
      <c r="A1810" s="11" t="s">
        <v>16857</v>
      </c>
      <c r="B1810" s="3" t="s">
        <v>16858</v>
      </c>
      <c r="C1810" s="3" t="s">
        <v>1935</v>
      </c>
      <c r="D1810" s="8" t="s">
        <v>87</v>
      </c>
      <c r="E1810" s="8" t="s">
        <v>3915</v>
      </c>
      <c r="F1810" s="3" t="s">
        <v>45</v>
      </c>
      <c r="G1810" s="8" t="s">
        <v>3919</v>
      </c>
      <c r="H1810" s="8" t="s">
        <v>3952</v>
      </c>
      <c r="I1810" s="8" t="s">
        <v>3919</v>
      </c>
      <c r="J1810" s="8" t="s">
        <v>3919</v>
      </c>
      <c r="K1810" s="8" t="s">
        <v>3919</v>
      </c>
      <c r="L1810" s="8" t="s">
        <v>3919</v>
      </c>
      <c r="N1810" s="3" t="s">
        <v>16765</v>
      </c>
      <c r="O1810" s="8" t="s">
        <v>3919</v>
      </c>
      <c r="Q1810" s="10" t="s">
        <v>11920</v>
      </c>
      <c r="R1810" s="12" t="s">
        <v>11920</v>
      </c>
      <c r="S1810" s="8" t="s">
        <v>7</v>
      </c>
      <c r="T1810" s="8" t="s">
        <v>11918</v>
      </c>
      <c r="U1810" s="3" t="s">
        <v>11919</v>
      </c>
    </row>
    <row r="1811" spans="1:21" x14ac:dyDescent="0.25">
      <c r="A1811" s="11" t="s">
        <v>16859</v>
      </c>
      <c r="B1811" s="3" t="s">
        <v>16860</v>
      </c>
      <c r="C1811" s="3" t="s">
        <v>16861</v>
      </c>
      <c r="D1811" s="8" t="s">
        <v>87</v>
      </c>
      <c r="E1811" s="8" t="s">
        <v>3915</v>
      </c>
      <c r="F1811" s="3" t="s">
        <v>46</v>
      </c>
      <c r="G1811" s="8" t="s">
        <v>3919</v>
      </c>
      <c r="H1811" s="8" t="s">
        <v>3919</v>
      </c>
      <c r="I1811" s="8" t="s">
        <v>3952</v>
      </c>
      <c r="J1811" s="8" t="s">
        <v>3919</v>
      </c>
      <c r="K1811" s="8" t="s">
        <v>3919</v>
      </c>
      <c r="L1811" s="8" t="s">
        <v>3919</v>
      </c>
      <c r="N1811" s="3" t="s">
        <v>8568</v>
      </c>
      <c r="O1811" s="8" t="s">
        <v>3919</v>
      </c>
      <c r="Q1811" s="10" t="s">
        <v>11917</v>
      </c>
      <c r="R1811" s="12" t="s">
        <v>11917</v>
      </c>
      <c r="S1811" s="8" t="s">
        <v>7</v>
      </c>
      <c r="T1811" s="8" t="s">
        <v>11918</v>
      </c>
      <c r="U1811" s="3" t="s">
        <v>11919</v>
      </c>
    </row>
    <row r="1812" spans="1:21" x14ac:dyDescent="0.25">
      <c r="A1812" s="11" t="s">
        <v>16862</v>
      </c>
      <c r="B1812" s="3" t="s">
        <v>16863</v>
      </c>
      <c r="C1812" s="3" t="s">
        <v>16864</v>
      </c>
      <c r="D1812" s="8" t="s">
        <v>87</v>
      </c>
      <c r="E1812" s="8" t="s">
        <v>3915</v>
      </c>
      <c r="F1812" s="3" t="s">
        <v>46</v>
      </c>
      <c r="G1812" s="8" t="s">
        <v>3919</v>
      </c>
      <c r="H1812" s="8" t="s">
        <v>3919</v>
      </c>
      <c r="I1812" s="8" t="s">
        <v>3952</v>
      </c>
      <c r="J1812" s="8" t="s">
        <v>3919</v>
      </c>
      <c r="K1812" s="8" t="s">
        <v>3919</v>
      </c>
      <c r="L1812" s="8" t="s">
        <v>3919</v>
      </c>
      <c r="N1812" s="3" t="s">
        <v>8568</v>
      </c>
      <c r="O1812" s="8" t="s">
        <v>3919</v>
      </c>
      <c r="Q1812" s="10" t="s">
        <v>11917</v>
      </c>
      <c r="R1812" s="12" t="s">
        <v>11917</v>
      </c>
      <c r="S1812" s="8" t="s">
        <v>7</v>
      </c>
      <c r="T1812" s="8" t="s">
        <v>11918</v>
      </c>
      <c r="U1812" s="3" t="s">
        <v>11919</v>
      </c>
    </row>
    <row r="1813" spans="1:21" x14ac:dyDescent="0.25">
      <c r="A1813" s="11" t="s">
        <v>16865</v>
      </c>
      <c r="B1813" s="3" t="s">
        <v>16866</v>
      </c>
      <c r="C1813" s="3" t="s">
        <v>16867</v>
      </c>
      <c r="D1813" s="8" t="s">
        <v>87</v>
      </c>
      <c r="E1813" s="8" t="s">
        <v>3915</v>
      </c>
      <c r="F1813" s="3" t="s">
        <v>46</v>
      </c>
      <c r="G1813" s="8" t="s">
        <v>3919</v>
      </c>
      <c r="H1813" s="8" t="s">
        <v>3919</v>
      </c>
      <c r="I1813" s="8" t="s">
        <v>3952</v>
      </c>
      <c r="J1813" s="8" t="s">
        <v>3919</v>
      </c>
      <c r="K1813" s="8" t="s">
        <v>3919</v>
      </c>
      <c r="L1813" s="8" t="s">
        <v>3919</v>
      </c>
      <c r="N1813" s="3" t="s">
        <v>8568</v>
      </c>
      <c r="O1813" s="8" t="s">
        <v>3919</v>
      </c>
      <c r="Q1813" s="10" t="s">
        <v>11917</v>
      </c>
      <c r="R1813" s="12" t="s">
        <v>11917</v>
      </c>
      <c r="S1813" s="8" t="s">
        <v>7</v>
      </c>
      <c r="T1813" s="8" t="s">
        <v>11918</v>
      </c>
      <c r="U1813" s="3" t="s">
        <v>11919</v>
      </c>
    </row>
    <row r="1814" spans="1:21" x14ac:dyDescent="0.25">
      <c r="A1814" s="11" t="s">
        <v>16868</v>
      </c>
      <c r="B1814" s="3" t="s">
        <v>16869</v>
      </c>
      <c r="C1814" s="3" t="s">
        <v>16870</v>
      </c>
      <c r="D1814" s="8" t="s">
        <v>87</v>
      </c>
      <c r="E1814" s="8" t="s">
        <v>3915</v>
      </c>
      <c r="F1814" s="3" t="s">
        <v>46</v>
      </c>
      <c r="G1814" s="8" t="s">
        <v>3919</v>
      </c>
      <c r="H1814" s="8" t="s">
        <v>3919</v>
      </c>
      <c r="I1814" s="8" t="s">
        <v>3952</v>
      </c>
      <c r="J1814" s="8" t="s">
        <v>3919</v>
      </c>
      <c r="K1814" s="8" t="s">
        <v>3919</v>
      </c>
      <c r="L1814" s="8" t="s">
        <v>3919</v>
      </c>
      <c r="N1814" s="3" t="s">
        <v>8568</v>
      </c>
      <c r="O1814" s="8" t="s">
        <v>3919</v>
      </c>
      <c r="Q1814" s="10" t="s">
        <v>11917</v>
      </c>
      <c r="R1814" s="12" t="s">
        <v>11917</v>
      </c>
      <c r="S1814" s="8" t="s">
        <v>7</v>
      </c>
      <c r="T1814" s="8" t="s">
        <v>11918</v>
      </c>
      <c r="U1814" s="3" t="s">
        <v>11919</v>
      </c>
    </row>
    <row r="1815" spans="1:21" x14ac:dyDescent="0.25">
      <c r="A1815" s="11" t="s">
        <v>16871</v>
      </c>
      <c r="B1815" s="3" t="s">
        <v>16872</v>
      </c>
      <c r="C1815" s="3" t="s">
        <v>16873</v>
      </c>
      <c r="D1815" s="8" t="s">
        <v>87</v>
      </c>
      <c r="E1815" s="8" t="s">
        <v>3915</v>
      </c>
      <c r="F1815" s="3" t="s">
        <v>46</v>
      </c>
      <c r="G1815" s="8" t="s">
        <v>3919</v>
      </c>
      <c r="H1815" s="8" t="s">
        <v>3919</v>
      </c>
      <c r="I1815" s="8" t="s">
        <v>3952</v>
      </c>
      <c r="J1815" s="8" t="s">
        <v>3919</v>
      </c>
      <c r="K1815" s="8" t="s">
        <v>3919</v>
      </c>
      <c r="L1815" s="8" t="s">
        <v>3919</v>
      </c>
      <c r="N1815" s="3" t="s">
        <v>8568</v>
      </c>
      <c r="O1815" s="8" t="s">
        <v>3919</v>
      </c>
      <c r="Q1815" s="10" t="s">
        <v>11917</v>
      </c>
      <c r="R1815" s="12" t="s">
        <v>11917</v>
      </c>
      <c r="S1815" s="8" t="s">
        <v>7</v>
      </c>
      <c r="T1815" s="8" t="s">
        <v>11918</v>
      </c>
      <c r="U1815" s="3" t="s">
        <v>11919</v>
      </c>
    </row>
    <row r="1816" spans="1:21" x14ac:dyDescent="0.25">
      <c r="A1816" s="11" t="s">
        <v>16874</v>
      </c>
      <c r="B1816" s="3" t="s">
        <v>16875</v>
      </c>
      <c r="C1816" s="3" t="s">
        <v>16876</v>
      </c>
      <c r="D1816" s="8" t="s">
        <v>87</v>
      </c>
      <c r="E1816" s="8" t="s">
        <v>3915</v>
      </c>
      <c r="F1816" s="3" t="s">
        <v>46</v>
      </c>
      <c r="G1816" s="8" t="s">
        <v>3919</v>
      </c>
      <c r="H1816" s="8" t="s">
        <v>3919</v>
      </c>
      <c r="I1816" s="8" t="s">
        <v>3952</v>
      </c>
      <c r="J1816" s="8" t="s">
        <v>3919</v>
      </c>
      <c r="K1816" s="8" t="s">
        <v>3919</v>
      </c>
      <c r="L1816" s="8" t="s">
        <v>3919</v>
      </c>
      <c r="N1816" s="3" t="s">
        <v>8568</v>
      </c>
      <c r="O1816" s="8" t="s">
        <v>3919</v>
      </c>
      <c r="Q1816" s="10" t="s">
        <v>11917</v>
      </c>
      <c r="R1816" s="12" t="s">
        <v>11917</v>
      </c>
      <c r="S1816" s="8" t="s">
        <v>7</v>
      </c>
      <c r="T1816" s="8" t="s">
        <v>11918</v>
      </c>
      <c r="U1816" s="3" t="s">
        <v>11919</v>
      </c>
    </row>
    <row r="1817" spans="1:21" x14ac:dyDescent="0.25">
      <c r="A1817" s="11" t="s">
        <v>16877</v>
      </c>
      <c r="B1817" s="3" t="s">
        <v>16878</v>
      </c>
      <c r="C1817" s="3" t="s">
        <v>16879</v>
      </c>
      <c r="D1817" s="8" t="s">
        <v>87</v>
      </c>
      <c r="E1817" s="8" t="s">
        <v>3915</v>
      </c>
      <c r="F1817" s="3" t="s">
        <v>46</v>
      </c>
      <c r="G1817" s="8" t="s">
        <v>3919</v>
      </c>
      <c r="H1817" s="8" t="s">
        <v>3919</v>
      </c>
      <c r="I1817" s="8" t="s">
        <v>3952</v>
      </c>
      <c r="J1817" s="8" t="s">
        <v>3919</v>
      </c>
      <c r="K1817" s="8" t="s">
        <v>3919</v>
      </c>
      <c r="L1817" s="8" t="s">
        <v>3919</v>
      </c>
      <c r="N1817" s="3" t="s">
        <v>8568</v>
      </c>
      <c r="O1817" s="8" t="s">
        <v>3919</v>
      </c>
      <c r="Q1817" s="10" t="s">
        <v>11917</v>
      </c>
      <c r="R1817" s="12" t="s">
        <v>11917</v>
      </c>
      <c r="S1817" s="8" t="s">
        <v>7</v>
      </c>
      <c r="T1817" s="8" t="s">
        <v>11918</v>
      </c>
      <c r="U1817" s="3" t="s">
        <v>11919</v>
      </c>
    </row>
    <row r="1818" spans="1:21" x14ac:dyDescent="0.25">
      <c r="A1818" s="11" t="s">
        <v>16880</v>
      </c>
      <c r="B1818" s="3" t="s">
        <v>16881</v>
      </c>
      <c r="C1818" s="3" t="s">
        <v>16882</v>
      </c>
      <c r="D1818" s="8" t="s">
        <v>87</v>
      </c>
      <c r="E1818" s="8" t="s">
        <v>3915</v>
      </c>
      <c r="F1818" s="3" t="s">
        <v>46</v>
      </c>
      <c r="G1818" s="8" t="s">
        <v>3919</v>
      </c>
      <c r="H1818" s="8" t="s">
        <v>3919</v>
      </c>
      <c r="I1818" s="8" t="s">
        <v>3952</v>
      </c>
      <c r="J1818" s="8" t="s">
        <v>3919</v>
      </c>
      <c r="K1818" s="8" t="s">
        <v>3919</v>
      </c>
      <c r="L1818" s="8" t="s">
        <v>3919</v>
      </c>
      <c r="N1818" s="3" t="s">
        <v>8568</v>
      </c>
      <c r="O1818" s="8" t="s">
        <v>3919</v>
      </c>
      <c r="Q1818" s="10" t="s">
        <v>11917</v>
      </c>
      <c r="R1818" s="12" t="s">
        <v>11917</v>
      </c>
      <c r="S1818" s="8" t="s">
        <v>7</v>
      </c>
      <c r="T1818" s="8" t="s">
        <v>11918</v>
      </c>
      <c r="U1818" s="3" t="s">
        <v>11919</v>
      </c>
    </row>
    <row r="1819" spans="1:21" x14ac:dyDescent="0.25">
      <c r="A1819" s="11" t="s">
        <v>16883</v>
      </c>
      <c r="B1819" s="3" t="s">
        <v>16884</v>
      </c>
      <c r="C1819" s="3" t="s">
        <v>16813</v>
      </c>
      <c r="D1819" s="8" t="s">
        <v>87</v>
      </c>
      <c r="E1819" s="8" t="s">
        <v>3915</v>
      </c>
      <c r="F1819" s="3" t="s">
        <v>45</v>
      </c>
      <c r="G1819" s="8" t="s">
        <v>3919</v>
      </c>
      <c r="H1819" s="8" t="s">
        <v>3952</v>
      </c>
      <c r="I1819" s="8" t="s">
        <v>3919</v>
      </c>
      <c r="J1819" s="8" t="s">
        <v>3919</v>
      </c>
      <c r="K1819" s="8" t="s">
        <v>3919</v>
      </c>
      <c r="L1819" s="8" t="s">
        <v>3919</v>
      </c>
      <c r="N1819" s="3" t="s">
        <v>16765</v>
      </c>
      <c r="O1819" s="8" t="s">
        <v>3919</v>
      </c>
      <c r="Q1819" s="10" t="s">
        <v>11920</v>
      </c>
      <c r="R1819" s="12" t="s">
        <v>11920</v>
      </c>
      <c r="S1819" s="8" t="s">
        <v>7</v>
      </c>
      <c r="T1819" s="8" t="s">
        <v>11918</v>
      </c>
      <c r="U1819" s="3" t="s">
        <v>11919</v>
      </c>
    </row>
    <row r="1820" spans="1:21" x14ac:dyDescent="0.25">
      <c r="A1820" s="11" t="s">
        <v>16885</v>
      </c>
      <c r="B1820" s="3" t="s">
        <v>16886</v>
      </c>
      <c r="C1820" s="3" t="s">
        <v>16813</v>
      </c>
      <c r="D1820" s="8" t="s">
        <v>87</v>
      </c>
      <c r="E1820" s="8" t="s">
        <v>3915</v>
      </c>
      <c r="F1820" s="3" t="s">
        <v>45</v>
      </c>
      <c r="G1820" s="8" t="s">
        <v>3919</v>
      </c>
      <c r="H1820" s="8" t="s">
        <v>3952</v>
      </c>
      <c r="I1820" s="8" t="s">
        <v>3919</v>
      </c>
      <c r="J1820" s="8" t="s">
        <v>3919</v>
      </c>
      <c r="K1820" s="8" t="s">
        <v>3919</v>
      </c>
      <c r="L1820" s="8" t="s">
        <v>3919</v>
      </c>
      <c r="N1820" s="3" t="s">
        <v>16765</v>
      </c>
      <c r="O1820" s="8" t="s">
        <v>3919</v>
      </c>
      <c r="Q1820" s="10" t="s">
        <v>11920</v>
      </c>
      <c r="R1820" s="12" t="s">
        <v>11920</v>
      </c>
      <c r="S1820" s="8" t="s">
        <v>7</v>
      </c>
      <c r="T1820" s="8" t="s">
        <v>11918</v>
      </c>
      <c r="U1820" s="3" t="s">
        <v>11919</v>
      </c>
    </row>
    <row r="1821" spans="1:21" x14ac:dyDescent="0.25">
      <c r="A1821" s="11" t="s">
        <v>16887</v>
      </c>
      <c r="B1821" s="3" t="s">
        <v>16888</v>
      </c>
      <c r="C1821" s="3" t="s">
        <v>16889</v>
      </c>
      <c r="D1821" s="8" t="s">
        <v>87</v>
      </c>
      <c r="E1821" s="8" t="s">
        <v>3915</v>
      </c>
      <c r="F1821" s="3" t="s">
        <v>46</v>
      </c>
      <c r="G1821" s="8" t="s">
        <v>3919</v>
      </c>
      <c r="H1821" s="8" t="s">
        <v>3919</v>
      </c>
      <c r="I1821" s="8" t="s">
        <v>3952</v>
      </c>
      <c r="J1821" s="8" t="s">
        <v>3919</v>
      </c>
      <c r="K1821" s="8" t="s">
        <v>3919</v>
      </c>
      <c r="L1821" s="8" t="s">
        <v>3919</v>
      </c>
      <c r="N1821" s="3" t="s">
        <v>8568</v>
      </c>
      <c r="O1821" s="8" t="s">
        <v>3919</v>
      </c>
      <c r="Q1821" s="10" t="s">
        <v>11917</v>
      </c>
      <c r="R1821" s="12" t="s">
        <v>11917</v>
      </c>
      <c r="S1821" s="8" t="s">
        <v>7</v>
      </c>
      <c r="T1821" s="8" t="s">
        <v>11918</v>
      </c>
      <c r="U1821" s="3" t="s">
        <v>11919</v>
      </c>
    </row>
    <row r="1822" spans="1:21" x14ac:dyDescent="0.25">
      <c r="A1822" s="11" t="s">
        <v>16890</v>
      </c>
      <c r="B1822" s="3" t="s">
        <v>16891</v>
      </c>
      <c r="C1822" s="3" t="s">
        <v>16892</v>
      </c>
      <c r="D1822" s="8" t="s">
        <v>87</v>
      </c>
      <c r="E1822" s="8" t="s">
        <v>3915</v>
      </c>
      <c r="F1822" s="3" t="s">
        <v>46</v>
      </c>
      <c r="G1822" s="8" t="s">
        <v>3919</v>
      </c>
      <c r="H1822" s="8" t="s">
        <v>3919</v>
      </c>
      <c r="I1822" s="8" t="s">
        <v>3952</v>
      </c>
      <c r="J1822" s="8" t="s">
        <v>3919</v>
      </c>
      <c r="K1822" s="8" t="s">
        <v>3919</v>
      </c>
      <c r="L1822" s="8" t="s">
        <v>3919</v>
      </c>
      <c r="N1822" s="3" t="s">
        <v>8568</v>
      </c>
      <c r="O1822" s="8" t="s">
        <v>3919</v>
      </c>
      <c r="Q1822" s="10" t="s">
        <v>11917</v>
      </c>
      <c r="R1822" s="12" t="s">
        <v>11917</v>
      </c>
      <c r="S1822" s="8" t="s">
        <v>7</v>
      </c>
      <c r="T1822" s="8" t="s">
        <v>11918</v>
      </c>
      <c r="U1822" s="3" t="s">
        <v>11919</v>
      </c>
    </row>
    <row r="1823" spans="1:21" x14ac:dyDescent="0.25">
      <c r="A1823" s="11" t="s">
        <v>16893</v>
      </c>
      <c r="B1823" s="3" t="s">
        <v>16894</v>
      </c>
      <c r="C1823" s="3" t="s">
        <v>16895</v>
      </c>
      <c r="D1823" s="8" t="s">
        <v>87</v>
      </c>
      <c r="E1823" s="8" t="s">
        <v>3915</v>
      </c>
      <c r="F1823" s="3" t="s">
        <v>11960</v>
      </c>
      <c r="G1823" s="8" t="s">
        <v>3919</v>
      </c>
      <c r="H1823" s="8" t="s">
        <v>3919</v>
      </c>
      <c r="I1823" s="8" t="s">
        <v>3919</v>
      </c>
      <c r="J1823" s="8" t="s">
        <v>3919</v>
      </c>
      <c r="K1823" s="8" t="s">
        <v>3919</v>
      </c>
      <c r="L1823" s="8" t="s">
        <v>3952</v>
      </c>
      <c r="M1823" s="8" t="s">
        <v>11969</v>
      </c>
      <c r="N1823" s="3" t="s">
        <v>6747</v>
      </c>
      <c r="O1823" s="8" t="s">
        <v>3919</v>
      </c>
      <c r="Q1823" s="10" t="s">
        <v>11962</v>
      </c>
      <c r="R1823" s="12" t="s">
        <v>11962</v>
      </c>
      <c r="S1823" s="8" t="s">
        <v>7</v>
      </c>
      <c r="T1823" s="8" t="s">
        <v>11918</v>
      </c>
      <c r="U1823" s="3" t="s">
        <v>11919</v>
      </c>
    </row>
    <row r="1824" spans="1:21" x14ac:dyDescent="0.25">
      <c r="A1824" s="11" t="s">
        <v>16896</v>
      </c>
      <c r="B1824" s="3" t="s">
        <v>16897</v>
      </c>
      <c r="C1824" s="3" t="s">
        <v>16898</v>
      </c>
      <c r="D1824" s="8" t="s">
        <v>87</v>
      </c>
      <c r="E1824" s="8" t="s">
        <v>3915</v>
      </c>
      <c r="F1824" s="3" t="s">
        <v>46</v>
      </c>
      <c r="G1824" s="8" t="s">
        <v>3919</v>
      </c>
      <c r="H1824" s="8" t="s">
        <v>3919</v>
      </c>
      <c r="I1824" s="8" t="s">
        <v>3952</v>
      </c>
      <c r="J1824" s="8" t="s">
        <v>3919</v>
      </c>
      <c r="K1824" s="8" t="s">
        <v>3919</v>
      </c>
      <c r="L1824" s="8" t="s">
        <v>3919</v>
      </c>
      <c r="N1824" s="3" t="s">
        <v>8568</v>
      </c>
      <c r="O1824" s="8" t="s">
        <v>3919</v>
      </c>
      <c r="Q1824" s="10" t="s">
        <v>11917</v>
      </c>
      <c r="R1824" s="12" t="s">
        <v>11917</v>
      </c>
      <c r="S1824" s="8" t="s">
        <v>7</v>
      </c>
      <c r="T1824" s="8" t="s">
        <v>11918</v>
      </c>
      <c r="U1824" s="3" t="s">
        <v>11919</v>
      </c>
    </row>
    <row r="1825" spans="1:21" x14ac:dyDescent="0.25">
      <c r="A1825" s="11" t="s">
        <v>16899</v>
      </c>
      <c r="B1825" s="3" t="s">
        <v>16900</v>
      </c>
      <c r="C1825" s="3" t="s">
        <v>16901</v>
      </c>
      <c r="D1825" s="8" t="s">
        <v>87</v>
      </c>
      <c r="E1825" s="8" t="s">
        <v>3915</v>
      </c>
      <c r="F1825" s="3" t="s">
        <v>46</v>
      </c>
      <c r="G1825" s="8" t="s">
        <v>3919</v>
      </c>
      <c r="H1825" s="8" t="s">
        <v>3919</v>
      </c>
      <c r="I1825" s="8" t="s">
        <v>3952</v>
      </c>
      <c r="J1825" s="8" t="s">
        <v>3919</v>
      </c>
      <c r="K1825" s="8" t="s">
        <v>3919</v>
      </c>
      <c r="L1825" s="8" t="s">
        <v>3919</v>
      </c>
      <c r="N1825" s="3" t="s">
        <v>8568</v>
      </c>
      <c r="O1825" s="8" t="s">
        <v>3919</v>
      </c>
      <c r="Q1825" s="10" t="s">
        <v>11917</v>
      </c>
      <c r="R1825" s="12" t="s">
        <v>11917</v>
      </c>
      <c r="S1825" s="8" t="s">
        <v>7</v>
      </c>
      <c r="T1825" s="8" t="s">
        <v>11918</v>
      </c>
      <c r="U1825" s="3" t="s">
        <v>11919</v>
      </c>
    </row>
    <row r="1826" spans="1:21" x14ac:dyDescent="0.25">
      <c r="A1826" s="11" t="s">
        <v>16902</v>
      </c>
      <c r="B1826" s="3" t="s">
        <v>16903</v>
      </c>
      <c r="C1826" s="3" t="s">
        <v>16904</v>
      </c>
      <c r="D1826" s="8" t="s">
        <v>87</v>
      </c>
      <c r="E1826" s="8" t="s">
        <v>3915</v>
      </c>
      <c r="F1826" s="3" t="s">
        <v>46</v>
      </c>
      <c r="G1826" s="8" t="s">
        <v>3919</v>
      </c>
      <c r="H1826" s="8" t="s">
        <v>3919</v>
      </c>
      <c r="I1826" s="8" t="s">
        <v>3952</v>
      </c>
      <c r="J1826" s="8" t="s">
        <v>3919</v>
      </c>
      <c r="K1826" s="8" t="s">
        <v>3919</v>
      </c>
      <c r="L1826" s="8" t="s">
        <v>3919</v>
      </c>
      <c r="N1826" s="3" t="s">
        <v>8568</v>
      </c>
      <c r="O1826" s="8" t="s">
        <v>3919</v>
      </c>
      <c r="Q1826" s="10" t="s">
        <v>11917</v>
      </c>
      <c r="R1826" s="12" t="s">
        <v>11917</v>
      </c>
      <c r="S1826" s="8" t="s">
        <v>7</v>
      </c>
      <c r="T1826" s="8" t="s">
        <v>11918</v>
      </c>
      <c r="U1826" s="3" t="s">
        <v>11919</v>
      </c>
    </row>
    <row r="1827" spans="1:21" x14ac:dyDescent="0.25">
      <c r="A1827" s="11" t="s">
        <v>16905</v>
      </c>
      <c r="B1827" s="3" t="s">
        <v>16906</v>
      </c>
      <c r="C1827" s="3" t="s">
        <v>16907</v>
      </c>
      <c r="D1827" s="8" t="s">
        <v>87</v>
      </c>
      <c r="E1827" s="8" t="s">
        <v>3915</v>
      </c>
      <c r="F1827" s="3" t="s">
        <v>46</v>
      </c>
      <c r="G1827" s="8" t="s">
        <v>3919</v>
      </c>
      <c r="H1827" s="8" t="s">
        <v>3919</v>
      </c>
      <c r="I1827" s="8" t="s">
        <v>3952</v>
      </c>
      <c r="J1827" s="8" t="s">
        <v>3919</v>
      </c>
      <c r="K1827" s="8" t="s">
        <v>3919</v>
      </c>
      <c r="L1827" s="8" t="s">
        <v>3919</v>
      </c>
      <c r="N1827" s="3" t="s">
        <v>8568</v>
      </c>
      <c r="O1827" s="8" t="s">
        <v>3919</v>
      </c>
      <c r="Q1827" s="10" t="s">
        <v>11917</v>
      </c>
      <c r="R1827" s="12" t="s">
        <v>11917</v>
      </c>
      <c r="S1827" s="8" t="s">
        <v>7</v>
      </c>
      <c r="T1827" s="8" t="s">
        <v>11918</v>
      </c>
      <c r="U1827" s="3" t="s">
        <v>11919</v>
      </c>
    </row>
    <row r="1828" spans="1:21" x14ac:dyDescent="0.25">
      <c r="A1828" s="11" t="s">
        <v>16908</v>
      </c>
      <c r="B1828" s="3" t="s">
        <v>16909</v>
      </c>
      <c r="C1828" s="3" t="s">
        <v>16910</v>
      </c>
      <c r="D1828" s="8" t="s">
        <v>87</v>
      </c>
      <c r="E1828" s="8" t="s">
        <v>3915</v>
      </c>
      <c r="F1828" s="3" t="s">
        <v>46</v>
      </c>
      <c r="G1828" s="8" t="s">
        <v>3919</v>
      </c>
      <c r="H1828" s="8" t="s">
        <v>3919</v>
      </c>
      <c r="I1828" s="8" t="s">
        <v>3952</v>
      </c>
      <c r="J1828" s="8" t="s">
        <v>3919</v>
      </c>
      <c r="K1828" s="8" t="s">
        <v>3919</v>
      </c>
      <c r="L1828" s="8" t="s">
        <v>3919</v>
      </c>
      <c r="N1828" s="3" t="s">
        <v>8568</v>
      </c>
      <c r="O1828" s="8" t="s">
        <v>3919</v>
      </c>
      <c r="Q1828" s="10" t="s">
        <v>11917</v>
      </c>
      <c r="R1828" s="12" t="s">
        <v>11917</v>
      </c>
      <c r="S1828" s="8" t="s">
        <v>7</v>
      </c>
      <c r="T1828" s="8" t="s">
        <v>11918</v>
      </c>
      <c r="U1828" s="3" t="s">
        <v>11919</v>
      </c>
    </row>
    <row r="1829" spans="1:21" x14ac:dyDescent="0.25">
      <c r="A1829" s="11" t="s">
        <v>16911</v>
      </c>
      <c r="B1829" s="3" t="s">
        <v>16912</v>
      </c>
      <c r="C1829" s="3" t="s">
        <v>16913</v>
      </c>
      <c r="D1829" s="8" t="s">
        <v>87</v>
      </c>
      <c r="E1829" s="8" t="s">
        <v>3915</v>
      </c>
      <c r="F1829" s="3" t="s">
        <v>46</v>
      </c>
      <c r="G1829" s="8" t="s">
        <v>3919</v>
      </c>
      <c r="H1829" s="8" t="s">
        <v>3919</v>
      </c>
      <c r="I1829" s="8" t="s">
        <v>3952</v>
      </c>
      <c r="J1829" s="8" t="s">
        <v>3919</v>
      </c>
      <c r="K1829" s="8" t="s">
        <v>3919</v>
      </c>
      <c r="L1829" s="8" t="s">
        <v>3919</v>
      </c>
      <c r="N1829" s="3" t="s">
        <v>8568</v>
      </c>
      <c r="O1829" s="8" t="s">
        <v>3919</v>
      </c>
      <c r="Q1829" s="10" t="s">
        <v>11917</v>
      </c>
      <c r="R1829" s="12" t="s">
        <v>11917</v>
      </c>
      <c r="S1829" s="8" t="s">
        <v>7</v>
      </c>
      <c r="T1829" s="8" t="s">
        <v>11918</v>
      </c>
      <c r="U1829" s="3" t="s">
        <v>11919</v>
      </c>
    </row>
    <row r="1830" spans="1:21" x14ac:dyDescent="0.25">
      <c r="A1830" s="11" t="s">
        <v>16914</v>
      </c>
      <c r="B1830" s="3" t="s">
        <v>16915</v>
      </c>
      <c r="C1830" s="3" t="s">
        <v>16916</v>
      </c>
      <c r="D1830" s="8" t="s">
        <v>87</v>
      </c>
      <c r="E1830" s="8" t="s">
        <v>3915</v>
      </c>
      <c r="F1830" s="3" t="s">
        <v>45</v>
      </c>
      <c r="G1830" s="8" t="s">
        <v>3919</v>
      </c>
      <c r="H1830" s="8" t="s">
        <v>3952</v>
      </c>
      <c r="I1830" s="8" t="s">
        <v>3919</v>
      </c>
      <c r="J1830" s="8" t="s">
        <v>3919</v>
      </c>
      <c r="K1830" s="8" t="s">
        <v>3919</v>
      </c>
      <c r="L1830" s="8" t="s">
        <v>3919</v>
      </c>
      <c r="N1830" s="3" t="s">
        <v>16917</v>
      </c>
      <c r="O1830" s="8" t="s">
        <v>3919</v>
      </c>
      <c r="Q1830" s="10" t="s">
        <v>11920</v>
      </c>
      <c r="R1830" s="12" t="s">
        <v>11920</v>
      </c>
      <c r="S1830" s="8" t="s">
        <v>7</v>
      </c>
      <c r="T1830" s="8" t="s">
        <v>11918</v>
      </c>
      <c r="U1830" s="3" t="s">
        <v>11919</v>
      </c>
    </row>
    <row r="1831" spans="1:21" x14ac:dyDescent="0.25">
      <c r="A1831" s="11" t="s">
        <v>16918</v>
      </c>
      <c r="B1831" s="3" t="s">
        <v>16919</v>
      </c>
      <c r="C1831" s="3" t="s">
        <v>16920</v>
      </c>
      <c r="D1831" s="8" t="s">
        <v>87</v>
      </c>
      <c r="E1831" s="8" t="s">
        <v>3915</v>
      </c>
      <c r="F1831" s="3" t="s">
        <v>46</v>
      </c>
      <c r="G1831" s="8" t="s">
        <v>3919</v>
      </c>
      <c r="H1831" s="8" t="s">
        <v>3919</v>
      </c>
      <c r="I1831" s="8" t="s">
        <v>3952</v>
      </c>
      <c r="J1831" s="8" t="s">
        <v>3919</v>
      </c>
      <c r="K1831" s="8" t="s">
        <v>3919</v>
      </c>
      <c r="L1831" s="8" t="s">
        <v>3919</v>
      </c>
      <c r="N1831" s="3" t="s">
        <v>8568</v>
      </c>
      <c r="O1831" s="8" t="s">
        <v>3919</v>
      </c>
      <c r="Q1831" s="10" t="s">
        <v>11917</v>
      </c>
      <c r="R1831" s="12" t="s">
        <v>11917</v>
      </c>
      <c r="S1831" s="8" t="s">
        <v>7</v>
      </c>
      <c r="T1831" s="8" t="s">
        <v>11918</v>
      </c>
      <c r="U1831" s="3" t="s">
        <v>11919</v>
      </c>
    </row>
    <row r="1832" spans="1:21" x14ac:dyDescent="0.25">
      <c r="A1832" s="11" t="s">
        <v>16921</v>
      </c>
      <c r="B1832" s="3" t="s">
        <v>16922</v>
      </c>
      <c r="C1832" s="3" t="s">
        <v>16923</v>
      </c>
      <c r="D1832" s="8" t="s">
        <v>87</v>
      </c>
      <c r="E1832" s="8" t="s">
        <v>3915</v>
      </c>
      <c r="F1832" s="3" t="s">
        <v>46</v>
      </c>
      <c r="G1832" s="8" t="s">
        <v>3919</v>
      </c>
      <c r="H1832" s="8" t="s">
        <v>3919</v>
      </c>
      <c r="I1832" s="8" t="s">
        <v>3952</v>
      </c>
      <c r="J1832" s="8" t="s">
        <v>3919</v>
      </c>
      <c r="K1832" s="8" t="s">
        <v>3919</v>
      </c>
      <c r="L1832" s="8" t="s">
        <v>3919</v>
      </c>
      <c r="N1832" s="3" t="s">
        <v>8568</v>
      </c>
      <c r="O1832" s="8" t="s">
        <v>3919</v>
      </c>
      <c r="Q1832" s="10" t="s">
        <v>11917</v>
      </c>
      <c r="R1832" s="12" t="s">
        <v>11917</v>
      </c>
      <c r="S1832" s="8" t="s">
        <v>7</v>
      </c>
      <c r="T1832" s="8" t="s">
        <v>11918</v>
      </c>
      <c r="U1832" s="3" t="s">
        <v>11919</v>
      </c>
    </row>
    <row r="1833" spans="1:21" x14ac:dyDescent="0.25">
      <c r="A1833" s="11" t="s">
        <v>16924</v>
      </c>
      <c r="B1833" s="3" t="s">
        <v>16925</v>
      </c>
      <c r="C1833" s="3" t="s">
        <v>16926</v>
      </c>
      <c r="D1833" s="8" t="s">
        <v>87</v>
      </c>
      <c r="E1833" s="8" t="s">
        <v>3915</v>
      </c>
      <c r="F1833" s="3" t="s">
        <v>46</v>
      </c>
      <c r="G1833" s="8" t="s">
        <v>3919</v>
      </c>
      <c r="H1833" s="8" t="s">
        <v>3919</v>
      </c>
      <c r="I1833" s="8" t="s">
        <v>3952</v>
      </c>
      <c r="J1833" s="8" t="s">
        <v>3919</v>
      </c>
      <c r="K1833" s="8" t="s">
        <v>3919</v>
      </c>
      <c r="L1833" s="8" t="s">
        <v>3919</v>
      </c>
      <c r="N1833" s="3" t="s">
        <v>8568</v>
      </c>
      <c r="O1833" s="8" t="s">
        <v>3919</v>
      </c>
      <c r="Q1833" s="10" t="s">
        <v>11917</v>
      </c>
      <c r="R1833" s="12" t="s">
        <v>11917</v>
      </c>
      <c r="S1833" s="8" t="s">
        <v>7</v>
      </c>
      <c r="T1833" s="8" t="s">
        <v>11918</v>
      </c>
      <c r="U1833" s="3" t="s">
        <v>11919</v>
      </c>
    </row>
    <row r="1834" spans="1:21" x14ac:dyDescent="0.25">
      <c r="A1834" s="11" t="s">
        <v>16927</v>
      </c>
      <c r="B1834" s="3" t="s">
        <v>16928</v>
      </c>
      <c r="C1834" s="3" t="s">
        <v>16929</v>
      </c>
      <c r="D1834" s="8" t="s">
        <v>87</v>
      </c>
      <c r="E1834" s="8" t="s">
        <v>3915</v>
      </c>
      <c r="F1834" s="3" t="s">
        <v>46</v>
      </c>
      <c r="G1834" s="8" t="s">
        <v>3919</v>
      </c>
      <c r="H1834" s="8" t="s">
        <v>3919</v>
      </c>
      <c r="I1834" s="8" t="s">
        <v>3952</v>
      </c>
      <c r="J1834" s="8" t="s">
        <v>3919</v>
      </c>
      <c r="K1834" s="8" t="s">
        <v>3919</v>
      </c>
      <c r="L1834" s="8" t="s">
        <v>3919</v>
      </c>
      <c r="N1834" s="3" t="s">
        <v>8568</v>
      </c>
      <c r="O1834" s="8" t="s">
        <v>3919</v>
      </c>
      <c r="Q1834" s="10" t="s">
        <v>11917</v>
      </c>
      <c r="R1834" s="12" t="s">
        <v>11917</v>
      </c>
      <c r="S1834" s="8" t="s">
        <v>7</v>
      </c>
      <c r="T1834" s="8" t="s">
        <v>11918</v>
      </c>
      <c r="U1834" s="3" t="s">
        <v>11919</v>
      </c>
    </row>
    <row r="1835" spans="1:21" x14ac:dyDescent="0.25">
      <c r="A1835" s="11" t="s">
        <v>16930</v>
      </c>
      <c r="B1835" s="3" t="s">
        <v>16931</v>
      </c>
      <c r="C1835" s="3" t="s">
        <v>16932</v>
      </c>
      <c r="D1835" s="8" t="s">
        <v>87</v>
      </c>
      <c r="E1835" s="8" t="s">
        <v>3915</v>
      </c>
      <c r="F1835" s="3" t="s">
        <v>46</v>
      </c>
      <c r="G1835" s="8" t="s">
        <v>3919</v>
      </c>
      <c r="H1835" s="8" t="s">
        <v>3919</v>
      </c>
      <c r="I1835" s="8" t="s">
        <v>3952</v>
      </c>
      <c r="J1835" s="8" t="s">
        <v>3919</v>
      </c>
      <c r="K1835" s="8" t="s">
        <v>3919</v>
      </c>
      <c r="L1835" s="8" t="s">
        <v>3919</v>
      </c>
      <c r="N1835" s="3" t="s">
        <v>8568</v>
      </c>
      <c r="O1835" s="8" t="s">
        <v>3919</v>
      </c>
      <c r="Q1835" s="10" t="s">
        <v>11917</v>
      </c>
      <c r="R1835" s="12" t="s">
        <v>11917</v>
      </c>
      <c r="S1835" s="8" t="s">
        <v>7</v>
      </c>
      <c r="T1835" s="8" t="s">
        <v>11918</v>
      </c>
      <c r="U1835" s="3" t="s">
        <v>11919</v>
      </c>
    </row>
    <row r="1836" spans="1:21" x14ac:dyDescent="0.25">
      <c r="A1836" s="11" t="s">
        <v>16933</v>
      </c>
      <c r="B1836" s="3" t="s">
        <v>16934</v>
      </c>
      <c r="C1836" s="3" t="s">
        <v>16935</v>
      </c>
      <c r="D1836" s="8" t="s">
        <v>87</v>
      </c>
      <c r="E1836" s="8" t="s">
        <v>3915</v>
      </c>
      <c r="F1836" s="3" t="s">
        <v>46</v>
      </c>
      <c r="G1836" s="8" t="s">
        <v>3919</v>
      </c>
      <c r="H1836" s="8" t="s">
        <v>3919</v>
      </c>
      <c r="I1836" s="8" t="s">
        <v>3952</v>
      </c>
      <c r="J1836" s="8" t="s">
        <v>3919</v>
      </c>
      <c r="K1836" s="8" t="s">
        <v>3919</v>
      </c>
      <c r="L1836" s="8" t="s">
        <v>3919</v>
      </c>
      <c r="N1836" s="3" t="s">
        <v>8568</v>
      </c>
      <c r="O1836" s="8" t="s">
        <v>3919</v>
      </c>
      <c r="Q1836" s="10" t="s">
        <v>11917</v>
      </c>
      <c r="R1836" s="12" t="s">
        <v>11917</v>
      </c>
      <c r="S1836" s="8" t="s">
        <v>7</v>
      </c>
      <c r="T1836" s="8" t="s">
        <v>11918</v>
      </c>
      <c r="U1836" s="3" t="s">
        <v>11919</v>
      </c>
    </row>
    <row r="1837" spans="1:21" x14ac:dyDescent="0.25">
      <c r="A1837" s="11" t="s">
        <v>16936</v>
      </c>
      <c r="B1837" s="3" t="s">
        <v>16937</v>
      </c>
      <c r="C1837" s="3" t="s">
        <v>16938</v>
      </c>
      <c r="D1837" s="8" t="s">
        <v>87</v>
      </c>
      <c r="E1837" s="8" t="s">
        <v>3915</v>
      </c>
      <c r="F1837" s="3" t="s">
        <v>46</v>
      </c>
      <c r="G1837" s="8" t="s">
        <v>3919</v>
      </c>
      <c r="H1837" s="8" t="s">
        <v>3919</v>
      </c>
      <c r="I1837" s="8" t="s">
        <v>3952</v>
      </c>
      <c r="J1837" s="8" t="s">
        <v>3919</v>
      </c>
      <c r="K1837" s="8" t="s">
        <v>3919</v>
      </c>
      <c r="L1837" s="8" t="s">
        <v>3919</v>
      </c>
      <c r="N1837" s="3" t="s">
        <v>8568</v>
      </c>
      <c r="O1837" s="8" t="s">
        <v>3919</v>
      </c>
      <c r="Q1837" s="10" t="s">
        <v>11917</v>
      </c>
      <c r="R1837" s="12" t="s">
        <v>11917</v>
      </c>
      <c r="S1837" s="8" t="s">
        <v>7</v>
      </c>
      <c r="T1837" s="8" t="s">
        <v>11918</v>
      </c>
      <c r="U1837" s="3" t="s">
        <v>11919</v>
      </c>
    </row>
    <row r="1838" spans="1:21" x14ac:dyDescent="0.25">
      <c r="A1838" s="11" t="s">
        <v>16939</v>
      </c>
      <c r="B1838" s="3" t="s">
        <v>16940</v>
      </c>
      <c r="C1838" s="3" t="s">
        <v>16941</v>
      </c>
      <c r="D1838" s="8" t="s">
        <v>87</v>
      </c>
      <c r="E1838" s="8" t="s">
        <v>3915</v>
      </c>
      <c r="F1838" s="3" t="s">
        <v>46</v>
      </c>
      <c r="G1838" s="8" t="s">
        <v>3919</v>
      </c>
      <c r="H1838" s="8" t="s">
        <v>3919</v>
      </c>
      <c r="I1838" s="8" t="s">
        <v>3952</v>
      </c>
      <c r="J1838" s="8" t="s">
        <v>3919</v>
      </c>
      <c r="K1838" s="8" t="s">
        <v>3919</v>
      </c>
      <c r="L1838" s="8" t="s">
        <v>3919</v>
      </c>
      <c r="N1838" s="3" t="s">
        <v>8568</v>
      </c>
      <c r="O1838" s="8" t="s">
        <v>3919</v>
      </c>
      <c r="Q1838" s="10" t="s">
        <v>11917</v>
      </c>
      <c r="R1838" s="12" t="s">
        <v>11917</v>
      </c>
      <c r="S1838" s="8" t="s">
        <v>7</v>
      </c>
      <c r="T1838" s="8" t="s">
        <v>11918</v>
      </c>
      <c r="U1838" s="3" t="s">
        <v>11919</v>
      </c>
    </row>
    <row r="1839" spans="1:21" x14ac:dyDescent="0.25">
      <c r="A1839" s="11" t="s">
        <v>16942</v>
      </c>
      <c r="B1839" s="3" t="s">
        <v>16943</v>
      </c>
      <c r="C1839" s="3" t="s">
        <v>16944</v>
      </c>
      <c r="D1839" s="8" t="s">
        <v>87</v>
      </c>
      <c r="E1839" s="8" t="s">
        <v>3915</v>
      </c>
      <c r="F1839" s="3" t="s">
        <v>45</v>
      </c>
      <c r="G1839" s="8" t="s">
        <v>3919</v>
      </c>
      <c r="H1839" s="8" t="s">
        <v>3952</v>
      </c>
      <c r="I1839" s="8" t="s">
        <v>3919</v>
      </c>
      <c r="J1839" s="8" t="s">
        <v>3919</v>
      </c>
      <c r="K1839" s="8" t="s">
        <v>3919</v>
      </c>
      <c r="L1839" s="8" t="s">
        <v>3919</v>
      </c>
      <c r="N1839" s="3" t="s">
        <v>9587</v>
      </c>
      <c r="O1839" s="8" t="s">
        <v>3919</v>
      </c>
      <c r="Q1839" s="10" t="s">
        <v>11920</v>
      </c>
      <c r="R1839" s="12" t="s">
        <v>11920</v>
      </c>
      <c r="S1839" s="8" t="s">
        <v>7</v>
      </c>
      <c r="T1839" s="8" t="s">
        <v>11918</v>
      </c>
      <c r="U1839" s="3" t="s">
        <v>11919</v>
      </c>
    </row>
    <row r="1840" spans="1:21" x14ac:dyDescent="0.25">
      <c r="A1840" s="11" t="s">
        <v>16945</v>
      </c>
      <c r="B1840" s="3" t="s">
        <v>16946</v>
      </c>
      <c r="C1840" s="3" t="s">
        <v>16876</v>
      </c>
      <c r="D1840" s="8" t="s">
        <v>87</v>
      </c>
      <c r="E1840" s="8" t="s">
        <v>3915</v>
      </c>
      <c r="F1840" s="3" t="s">
        <v>46</v>
      </c>
      <c r="G1840" s="8" t="s">
        <v>3919</v>
      </c>
      <c r="H1840" s="8" t="s">
        <v>3919</v>
      </c>
      <c r="I1840" s="8" t="s">
        <v>3952</v>
      </c>
      <c r="J1840" s="8" t="s">
        <v>3919</v>
      </c>
      <c r="K1840" s="8" t="s">
        <v>3919</v>
      </c>
      <c r="L1840" s="8" t="s">
        <v>3919</v>
      </c>
      <c r="N1840" s="3" t="s">
        <v>8568</v>
      </c>
      <c r="O1840" s="8" t="s">
        <v>3919</v>
      </c>
      <c r="Q1840" s="10" t="s">
        <v>11917</v>
      </c>
      <c r="R1840" s="12" t="s">
        <v>11917</v>
      </c>
      <c r="S1840" s="8" t="s">
        <v>7</v>
      </c>
      <c r="T1840" s="8" t="s">
        <v>11918</v>
      </c>
      <c r="U1840" s="3" t="s">
        <v>11919</v>
      </c>
    </row>
    <row r="1841" spans="1:21" x14ac:dyDescent="0.25">
      <c r="A1841" s="11" t="s">
        <v>16947</v>
      </c>
      <c r="B1841" s="3" t="s">
        <v>16948</v>
      </c>
      <c r="C1841" s="3" t="s">
        <v>16949</v>
      </c>
      <c r="D1841" s="8" t="s">
        <v>87</v>
      </c>
      <c r="E1841" s="8" t="s">
        <v>3915</v>
      </c>
      <c r="F1841" s="3" t="s">
        <v>46</v>
      </c>
      <c r="G1841" s="8" t="s">
        <v>3919</v>
      </c>
      <c r="H1841" s="8" t="s">
        <v>3919</v>
      </c>
      <c r="I1841" s="8" t="s">
        <v>3952</v>
      </c>
      <c r="J1841" s="8" t="s">
        <v>3919</v>
      </c>
      <c r="K1841" s="8" t="s">
        <v>3919</v>
      </c>
      <c r="L1841" s="8" t="s">
        <v>3919</v>
      </c>
      <c r="N1841" s="3" t="s">
        <v>8568</v>
      </c>
      <c r="O1841" s="8" t="s">
        <v>3919</v>
      </c>
      <c r="Q1841" s="10" t="s">
        <v>11917</v>
      </c>
      <c r="R1841" s="12" t="s">
        <v>11917</v>
      </c>
      <c r="S1841" s="8" t="s">
        <v>7</v>
      </c>
      <c r="T1841" s="8" t="s">
        <v>11918</v>
      </c>
      <c r="U1841" s="3" t="s">
        <v>11919</v>
      </c>
    </row>
    <row r="1842" spans="1:21" x14ac:dyDescent="0.25">
      <c r="A1842" s="11" t="s">
        <v>16950</v>
      </c>
      <c r="B1842" s="3" t="s">
        <v>16951</v>
      </c>
      <c r="C1842" s="3" t="s">
        <v>16952</v>
      </c>
      <c r="D1842" s="8" t="s">
        <v>87</v>
      </c>
      <c r="E1842" s="8" t="s">
        <v>3915</v>
      </c>
      <c r="F1842" s="3" t="s">
        <v>46</v>
      </c>
      <c r="G1842" s="8" t="s">
        <v>3919</v>
      </c>
      <c r="H1842" s="8" t="s">
        <v>3919</v>
      </c>
      <c r="I1842" s="8" t="s">
        <v>3952</v>
      </c>
      <c r="J1842" s="8" t="s">
        <v>3919</v>
      </c>
      <c r="K1842" s="8" t="s">
        <v>3919</v>
      </c>
      <c r="L1842" s="8" t="s">
        <v>3919</v>
      </c>
      <c r="N1842" s="3" t="s">
        <v>8568</v>
      </c>
      <c r="O1842" s="8" t="s">
        <v>3919</v>
      </c>
      <c r="Q1842" s="10" t="s">
        <v>11917</v>
      </c>
      <c r="R1842" s="12" t="s">
        <v>11917</v>
      </c>
      <c r="S1842" s="8" t="s">
        <v>7</v>
      </c>
      <c r="T1842" s="8" t="s">
        <v>11918</v>
      </c>
      <c r="U1842" s="3" t="s">
        <v>11919</v>
      </c>
    </row>
    <row r="1843" spans="1:21" x14ac:dyDescent="0.25">
      <c r="A1843" s="11" t="s">
        <v>16953</v>
      </c>
      <c r="B1843" s="3" t="s">
        <v>16812</v>
      </c>
      <c r="C1843" s="3" t="s">
        <v>16813</v>
      </c>
      <c r="D1843" s="8" t="s">
        <v>87</v>
      </c>
      <c r="E1843" s="8" t="s">
        <v>3915</v>
      </c>
      <c r="F1843" s="3" t="s">
        <v>45</v>
      </c>
      <c r="G1843" s="8" t="s">
        <v>3919</v>
      </c>
      <c r="H1843" s="8" t="s">
        <v>3952</v>
      </c>
      <c r="I1843" s="8" t="s">
        <v>3919</v>
      </c>
      <c r="J1843" s="8" t="s">
        <v>3919</v>
      </c>
      <c r="K1843" s="8" t="s">
        <v>3919</v>
      </c>
      <c r="L1843" s="8" t="s">
        <v>3919</v>
      </c>
      <c r="N1843" s="3" t="s">
        <v>16765</v>
      </c>
      <c r="O1843" s="8" t="s">
        <v>3919</v>
      </c>
      <c r="Q1843" s="10" t="s">
        <v>11920</v>
      </c>
      <c r="R1843" s="12" t="s">
        <v>11920</v>
      </c>
      <c r="S1843" s="8" t="s">
        <v>7</v>
      </c>
      <c r="T1843" s="8" t="s">
        <v>11918</v>
      </c>
      <c r="U1843" s="3" t="s">
        <v>11919</v>
      </c>
    </row>
    <row r="1844" spans="1:21" x14ac:dyDescent="0.25">
      <c r="A1844" s="11" t="s">
        <v>16954</v>
      </c>
      <c r="B1844" s="3" t="s">
        <v>16955</v>
      </c>
      <c r="C1844" s="3" t="s">
        <v>16956</v>
      </c>
      <c r="D1844" s="8" t="s">
        <v>87</v>
      </c>
      <c r="E1844" s="8" t="s">
        <v>3915</v>
      </c>
      <c r="F1844" s="3" t="s">
        <v>46</v>
      </c>
      <c r="G1844" s="8" t="s">
        <v>3919</v>
      </c>
      <c r="H1844" s="8" t="s">
        <v>3919</v>
      </c>
      <c r="I1844" s="8" t="s">
        <v>3952</v>
      </c>
      <c r="J1844" s="8" t="s">
        <v>3919</v>
      </c>
      <c r="K1844" s="8" t="s">
        <v>3919</v>
      </c>
      <c r="L1844" s="8" t="s">
        <v>3919</v>
      </c>
      <c r="N1844" s="3" t="s">
        <v>8568</v>
      </c>
      <c r="O1844" s="8" t="s">
        <v>3919</v>
      </c>
      <c r="Q1844" s="10" t="s">
        <v>11917</v>
      </c>
      <c r="R1844" s="12" t="s">
        <v>11917</v>
      </c>
      <c r="S1844" s="8" t="s">
        <v>7</v>
      </c>
      <c r="T1844" s="8" t="s">
        <v>11918</v>
      </c>
      <c r="U1844" s="3" t="s">
        <v>11919</v>
      </c>
    </row>
    <row r="1845" spans="1:21" x14ac:dyDescent="0.25">
      <c r="A1845" s="11" t="s">
        <v>16957</v>
      </c>
      <c r="B1845" s="3" t="s">
        <v>16958</v>
      </c>
      <c r="C1845" s="3" t="s">
        <v>16959</v>
      </c>
      <c r="D1845" s="8" t="s">
        <v>87</v>
      </c>
      <c r="E1845" s="8" t="s">
        <v>3915</v>
      </c>
      <c r="F1845" s="3" t="s">
        <v>46</v>
      </c>
      <c r="G1845" s="8" t="s">
        <v>3919</v>
      </c>
      <c r="H1845" s="8" t="s">
        <v>3919</v>
      </c>
      <c r="I1845" s="8" t="s">
        <v>3952</v>
      </c>
      <c r="J1845" s="8" t="s">
        <v>3919</v>
      </c>
      <c r="K1845" s="8" t="s">
        <v>3919</v>
      </c>
      <c r="L1845" s="8" t="s">
        <v>3919</v>
      </c>
      <c r="N1845" s="3" t="s">
        <v>8568</v>
      </c>
      <c r="O1845" s="8" t="s">
        <v>3919</v>
      </c>
      <c r="Q1845" s="10" t="s">
        <v>11917</v>
      </c>
      <c r="R1845" s="12" t="s">
        <v>11917</v>
      </c>
      <c r="S1845" s="8" t="s">
        <v>7</v>
      </c>
      <c r="T1845" s="8" t="s">
        <v>11918</v>
      </c>
      <c r="U1845" s="3" t="s">
        <v>11919</v>
      </c>
    </row>
    <row r="1846" spans="1:21" x14ac:dyDescent="0.25">
      <c r="A1846" s="11" t="s">
        <v>16960</v>
      </c>
      <c r="B1846" s="3" t="s">
        <v>6238</v>
      </c>
      <c r="C1846" s="3" t="s">
        <v>16961</v>
      </c>
      <c r="D1846" s="8" t="s">
        <v>87</v>
      </c>
      <c r="E1846" s="8" t="s">
        <v>3915</v>
      </c>
      <c r="F1846" s="3" t="s">
        <v>46</v>
      </c>
      <c r="G1846" s="8" t="s">
        <v>3919</v>
      </c>
      <c r="H1846" s="8" t="s">
        <v>3919</v>
      </c>
      <c r="I1846" s="8" t="s">
        <v>3952</v>
      </c>
      <c r="J1846" s="8" t="s">
        <v>3919</v>
      </c>
      <c r="K1846" s="8" t="s">
        <v>3919</v>
      </c>
      <c r="L1846" s="8" t="s">
        <v>3919</v>
      </c>
      <c r="N1846" s="3" t="s">
        <v>8568</v>
      </c>
      <c r="O1846" s="8" t="s">
        <v>3919</v>
      </c>
      <c r="Q1846" s="10" t="s">
        <v>11917</v>
      </c>
      <c r="R1846" s="12" t="s">
        <v>11917</v>
      </c>
      <c r="S1846" s="8" t="s">
        <v>7</v>
      </c>
      <c r="T1846" s="8" t="s">
        <v>11918</v>
      </c>
      <c r="U1846" s="3" t="s">
        <v>11919</v>
      </c>
    </row>
    <row r="1847" spans="1:21" x14ac:dyDescent="0.25">
      <c r="A1847" s="11" t="s">
        <v>16962</v>
      </c>
      <c r="B1847" s="3" t="s">
        <v>16963</v>
      </c>
      <c r="C1847" s="3" t="s">
        <v>16964</v>
      </c>
      <c r="D1847" s="8" t="s">
        <v>87</v>
      </c>
      <c r="E1847" s="8" t="s">
        <v>3915</v>
      </c>
      <c r="F1847" s="3" t="s">
        <v>46</v>
      </c>
      <c r="G1847" s="8" t="s">
        <v>3919</v>
      </c>
      <c r="H1847" s="8" t="s">
        <v>3919</v>
      </c>
      <c r="I1847" s="8" t="s">
        <v>3952</v>
      </c>
      <c r="J1847" s="8" t="s">
        <v>3919</v>
      </c>
      <c r="K1847" s="8" t="s">
        <v>3919</v>
      </c>
      <c r="L1847" s="8" t="s">
        <v>3919</v>
      </c>
      <c r="N1847" s="3" t="s">
        <v>8568</v>
      </c>
      <c r="O1847" s="8" t="s">
        <v>3919</v>
      </c>
      <c r="Q1847" s="10" t="s">
        <v>11917</v>
      </c>
      <c r="R1847" s="12" t="s">
        <v>11917</v>
      </c>
      <c r="S1847" s="8" t="s">
        <v>7</v>
      </c>
      <c r="T1847" s="8" t="s">
        <v>11918</v>
      </c>
      <c r="U1847" s="3" t="s">
        <v>11919</v>
      </c>
    </row>
    <row r="1848" spans="1:21" x14ac:dyDescent="0.25">
      <c r="A1848" s="11" t="s">
        <v>16965</v>
      </c>
      <c r="B1848" s="3" t="s">
        <v>16966</v>
      </c>
      <c r="C1848" s="3" t="s">
        <v>16967</v>
      </c>
      <c r="D1848" s="8" t="s">
        <v>87</v>
      </c>
      <c r="E1848" s="8" t="s">
        <v>3915</v>
      </c>
      <c r="F1848" s="3" t="s">
        <v>46</v>
      </c>
      <c r="G1848" s="8" t="s">
        <v>3919</v>
      </c>
      <c r="H1848" s="8" t="s">
        <v>3919</v>
      </c>
      <c r="I1848" s="8" t="s">
        <v>3952</v>
      </c>
      <c r="J1848" s="8" t="s">
        <v>3919</v>
      </c>
      <c r="K1848" s="8" t="s">
        <v>3919</v>
      </c>
      <c r="L1848" s="8" t="s">
        <v>3919</v>
      </c>
      <c r="N1848" s="3" t="s">
        <v>8568</v>
      </c>
      <c r="O1848" s="8" t="s">
        <v>3919</v>
      </c>
      <c r="Q1848" s="10" t="s">
        <v>11917</v>
      </c>
      <c r="R1848" s="12" t="s">
        <v>11917</v>
      </c>
      <c r="S1848" s="8" t="s">
        <v>7</v>
      </c>
      <c r="T1848" s="8" t="s">
        <v>11918</v>
      </c>
      <c r="U1848" s="3" t="s">
        <v>11919</v>
      </c>
    </row>
    <row r="1849" spans="1:21" x14ac:dyDescent="0.25">
      <c r="A1849" s="11" t="s">
        <v>16968</v>
      </c>
      <c r="B1849" s="3" t="s">
        <v>16969</v>
      </c>
      <c r="C1849" s="3" t="s">
        <v>16970</v>
      </c>
      <c r="D1849" s="8" t="s">
        <v>87</v>
      </c>
      <c r="E1849" s="8" t="s">
        <v>3915</v>
      </c>
      <c r="F1849" s="3" t="s">
        <v>46</v>
      </c>
      <c r="G1849" s="8" t="s">
        <v>3919</v>
      </c>
      <c r="H1849" s="8" t="s">
        <v>3919</v>
      </c>
      <c r="I1849" s="8" t="s">
        <v>3952</v>
      </c>
      <c r="J1849" s="8" t="s">
        <v>3919</v>
      </c>
      <c r="K1849" s="8" t="s">
        <v>3919</v>
      </c>
      <c r="L1849" s="8" t="s">
        <v>3919</v>
      </c>
      <c r="N1849" s="3" t="s">
        <v>8568</v>
      </c>
      <c r="O1849" s="8" t="s">
        <v>3919</v>
      </c>
      <c r="Q1849" s="10" t="s">
        <v>11917</v>
      </c>
      <c r="R1849" s="12" t="s">
        <v>11917</v>
      </c>
      <c r="S1849" s="8" t="s">
        <v>7</v>
      </c>
      <c r="T1849" s="8" t="s">
        <v>11918</v>
      </c>
      <c r="U1849" s="3" t="s">
        <v>11919</v>
      </c>
    </row>
    <row r="1850" spans="1:21" x14ac:dyDescent="0.25">
      <c r="A1850" s="11" t="s">
        <v>16971</v>
      </c>
      <c r="B1850" s="3" t="s">
        <v>16972</v>
      </c>
      <c r="C1850" s="3" t="s">
        <v>16973</v>
      </c>
      <c r="D1850" s="8" t="s">
        <v>87</v>
      </c>
      <c r="E1850" s="8" t="s">
        <v>3915</v>
      </c>
      <c r="F1850" s="3" t="s">
        <v>46</v>
      </c>
      <c r="G1850" s="8" t="s">
        <v>3919</v>
      </c>
      <c r="H1850" s="8" t="s">
        <v>3919</v>
      </c>
      <c r="I1850" s="8" t="s">
        <v>3952</v>
      </c>
      <c r="J1850" s="8" t="s">
        <v>3919</v>
      </c>
      <c r="K1850" s="8" t="s">
        <v>3919</v>
      </c>
      <c r="L1850" s="8" t="s">
        <v>3919</v>
      </c>
      <c r="N1850" s="3" t="s">
        <v>8568</v>
      </c>
      <c r="O1850" s="8" t="s">
        <v>3919</v>
      </c>
      <c r="Q1850" s="10" t="s">
        <v>11917</v>
      </c>
      <c r="R1850" s="12" t="s">
        <v>11917</v>
      </c>
      <c r="S1850" s="8" t="s">
        <v>7</v>
      </c>
      <c r="T1850" s="8" t="s">
        <v>11918</v>
      </c>
      <c r="U1850" s="3" t="s">
        <v>11919</v>
      </c>
    </row>
    <row r="1851" spans="1:21" x14ac:dyDescent="0.25">
      <c r="A1851" s="11" t="s">
        <v>16974</v>
      </c>
      <c r="B1851" s="3" t="s">
        <v>16975</v>
      </c>
      <c r="C1851" s="3" t="s">
        <v>16976</v>
      </c>
      <c r="D1851" s="8" t="s">
        <v>87</v>
      </c>
      <c r="E1851" s="8" t="s">
        <v>3915</v>
      </c>
      <c r="F1851" s="3" t="s">
        <v>46</v>
      </c>
      <c r="G1851" s="8" t="s">
        <v>3919</v>
      </c>
      <c r="H1851" s="8" t="s">
        <v>3919</v>
      </c>
      <c r="I1851" s="8" t="s">
        <v>3952</v>
      </c>
      <c r="J1851" s="8" t="s">
        <v>3919</v>
      </c>
      <c r="K1851" s="8" t="s">
        <v>3919</v>
      </c>
      <c r="L1851" s="8" t="s">
        <v>3919</v>
      </c>
      <c r="N1851" s="3" t="s">
        <v>8568</v>
      </c>
      <c r="O1851" s="8" t="s">
        <v>3919</v>
      </c>
      <c r="Q1851" s="10" t="s">
        <v>11917</v>
      </c>
      <c r="R1851" s="12" t="s">
        <v>11917</v>
      </c>
      <c r="S1851" s="8" t="s">
        <v>7</v>
      </c>
      <c r="T1851" s="8" t="s">
        <v>11918</v>
      </c>
      <c r="U1851" s="3" t="s">
        <v>11919</v>
      </c>
    </row>
    <row r="1852" spans="1:21" x14ac:dyDescent="0.25">
      <c r="A1852" s="11" t="s">
        <v>16977</v>
      </c>
      <c r="B1852" s="3" t="s">
        <v>16978</v>
      </c>
      <c r="C1852" s="3" t="s">
        <v>16979</v>
      </c>
      <c r="D1852" s="8" t="s">
        <v>87</v>
      </c>
      <c r="E1852" s="8" t="s">
        <v>3915</v>
      </c>
      <c r="F1852" s="3" t="s">
        <v>46</v>
      </c>
      <c r="G1852" s="8" t="s">
        <v>3919</v>
      </c>
      <c r="H1852" s="8" t="s">
        <v>3919</v>
      </c>
      <c r="I1852" s="8" t="s">
        <v>3952</v>
      </c>
      <c r="J1852" s="8" t="s">
        <v>3919</v>
      </c>
      <c r="K1852" s="8" t="s">
        <v>3919</v>
      </c>
      <c r="L1852" s="8" t="s">
        <v>3919</v>
      </c>
      <c r="N1852" s="3" t="s">
        <v>8568</v>
      </c>
      <c r="O1852" s="8" t="s">
        <v>3919</v>
      </c>
      <c r="Q1852" s="10" t="s">
        <v>11917</v>
      </c>
      <c r="R1852" s="12" t="s">
        <v>11917</v>
      </c>
      <c r="S1852" s="8" t="s">
        <v>7</v>
      </c>
      <c r="T1852" s="8" t="s">
        <v>11918</v>
      </c>
      <c r="U1852" s="3" t="s">
        <v>11919</v>
      </c>
    </row>
    <row r="1853" spans="1:21" x14ac:dyDescent="0.25">
      <c r="A1853" s="11" t="s">
        <v>16980</v>
      </c>
      <c r="B1853" s="3" t="s">
        <v>11951</v>
      </c>
      <c r="C1853" s="3" t="s">
        <v>11951</v>
      </c>
      <c r="D1853" s="8" t="s">
        <v>87</v>
      </c>
      <c r="E1853" s="8" t="s">
        <v>3915</v>
      </c>
      <c r="F1853" s="3" t="s">
        <v>46</v>
      </c>
      <c r="G1853" s="8" t="s">
        <v>3919</v>
      </c>
      <c r="H1853" s="8" t="s">
        <v>3919</v>
      </c>
      <c r="I1853" s="8" t="s">
        <v>3952</v>
      </c>
      <c r="J1853" s="8" t="s">
        <v>3919</v>
      </c>
      <c r="K1853" s="8" t="s">
        <v>3919</v>
      </c>
      <c r="L1853" s="8" t="s">
        <v>3919</v>
      </c>
      <c r="N1853" s="3" t="s">
        <v>8568</v>
      </c>
      <c r="O1853" s="8" t="s">
        <v>3919</v>
      </c>
      <c r="Q1853" s="10" t="s">
        <v>11917</v>
      </c>
      <c r="R1853" s="12" t="s">
        <v>11917</v>
      </c>
      <c r="S1853" s="8" t="s">
        <v>7</v>
      </c>
      <c r="T1853" s="8" t="s">
        <v>11918</v>
      </c>
      <c r="U1853" s="3" t="s">
        <v>11919</v>
      </c>
    </row>
    <row r="1854" spans="1:21" x14ac:dyDescent="0.25">
      <c r="A1854" s="11" t="s">
        <v>16981</v>
      </c>
      <c r="B1854" s="3" t="s">
        <v>16982</v>
      </c>
      <c r="C1854" s="3" t="s">
        <v>16983</v>
      </c>
      <c r="D1854" s="8" t="s">
        <v>87</v>
      </c>
      <c r="E1854" s="8" t="s">
        <v>3915</v>
      </c>
      <c r="F1854" s="3" t="s">
        <v>46</v>
      </c>
      <c r="G1854" s="8" t="s">
        <v>3919</v>
      </c>
      <c r="H1854" s="8" t="s">
        <v>3919</v>
      </c>
      <c r="I1854" s="8" t="s">
        <v>3952</v>
      </c>
      <c r="J1854" s="8" t="s">
        <v>3919</v>
      </c>
      <c r="K1854" s="8" t="s">
        <v>3919</v>
      </c>
      <c r="L1854" s="8" t="s">
        <v>3919</v>
      </c>
      <c r="N1854" s="3" t="s">
        <v>8568</v>
      </c>
      <c r="O1854" s="8" t="s">
        <v>3919</v>
      </c>
      <c r="Q1854" s="10" t="s">
        <v>11917</v>
      </c>
      <c r="R1854" s="12" t="s">
        <v>11917</v>
      </c>
      <c r="S1854" s="8" t="s">
        <v>7</v>
      </c>
      <c r="T1854" s="8" t="s">
        <v>11918</v>
      </c>
      <c r="U1854" s="3" t="s">
        <v>11919</v>
      </c>
    </row>
    <row r="1855" spans="1:21" x14ac:dyDescent="0.25">
      <c r="A1855" s="11" t="s">
        <v>16984</v>
      </c>
      <c r="B1855" s="3" t="s">
        <v>16985</v>
      </c>
      <c r="C1855" s="3" t="s">
        <v>16986</v>
      </c>
      <c r="D1855" s="8" t="s">
        <v>87</v>
      </c>
      <c r="E1855" s="8" t="s">
        <v>3915</v>
      </c>
      <c r="F1855" s="3" t="s">
        <v>46</v>
      </c>
      <c r="G1855" s="8" t="s">
        <v>3919</v>
      </c>
      <c r="H1855" s="8" t="s">
        <v>3919</v>
      </c>
      <c r="I1855" s="8" t="s">
        <v>3952</v>
      </c>
      <c r="J1855" s="8" t="s">
        <v>3919</v>
      </c>
      <c r="K1855" s="8" t="s">
        <v>3919</v>
      </c>
      <c r="L1855" s="8" t="s">
        <v>3919</v>
      </c>
      <c r="N1855" s="3" t="s">
        <v>8568</v>
      </c>
      <c r="O1855" s="8" t="s">
        <v>3919</v>
      </c>
      <c r="Q1855" s="10" t="s">
        <v>11917</v>
      </c>
      <c r="R1855" s="12" t="s">
        <v>11917</v>
      </c>
      <c r="S1855" s="8" t="s">
        <v>7</v>
      </c>
      <c r="T1855" s="8" t="s">
        <v>11918</v>
      </c>
      <c r="U1855" s="3" t="s">
        <v>11919</v>
      </c>
    </row>
    <row r="1856" spans="1:21" x14ac:dyDescent="0.25">
      <c r="A1856" s="11" t="s">
        <v>16987</v>
      </c>
      <c r="B1856" s="3" t="s">
        <v>16988</v>
      </c>
      <c r="C1856" s="3" t="s">
        <v>16989</v>
      </c>
      <c r="D1856" s="8" t="s">
        <v>87</v>
      </c>
      <c r="E1856" s="8" t="s">
        <v>3915</v>
      </c>
      <c r="F1856" s="3" t="s">
        <v>46</v>
      </c>
      <c r="G1856" s="8" t="s">
        <v>3919</v>
      </c>
      <c r="H1856" s="8" t="s">
        <v>3919</v>
      </c>
      <c r="I1856" s="8" t="s">
        <v>3952</v>
      </c>
      <c r="J1856" s="8" t="s">
        <v>3919</v>
      </c>
      <c r="K1856" s="8" t="s">
        <v>3919</v>
      </c>
      <c r="L1856" s="8" t="s">
        <v>3919</v>
      </c>
      <c r="N1856" s="3" t="s">
        <v>8568</v>
      </c>
      <c r="O1856" s="8" t="s">
        <v>3919</v>
      </c>
      <c r="Q1856" s="10" t="s">
        <v>11917</v>
      </c>
      <c r="R1856" s="12" t="s">
        <v>11917</v>
      </c>
      <c r="S1856" s="8" t="s">
        <v>7</v>
      </c>
      <c r="T1856" s="8" t="s">
        <v>11918</v>
      </c>
      <c r="U1856" s="3" t="s">
        <v>11919</v>
      </c>
    </row>
    <row r="1857" spans="1:21" x14ac:dyDescent="0.25">
      <c r="A1857" s="11" t="s">
        <v>16990</v>
      </c>
      <c r="B1857" s="3" t="s">
        <v>16991</v>
      </c>
      <c r="C1857" s="3" t="s">
        <v>16992</v>
      </c>
      <c r="D1857" s="8" t="s">
        <v>87</v>
      </c>
      <c r="E1857" s="8" t="s">
        <v>3915</v>
      </c>
      <c r="F1857" s="3" t="s">
        <v>46</v>
      </c>
      <c r="G1857" s="8" t="s">
        <v>3919</v>
      </c>
      <c r="H1857" s="8" t="s">
        <v>3919</v>
      </c>
      <c r="I1857" s="8" t="s">
        <v>3952</v>
      </c>
      <c r="J1857" s="8" t="s">
        <v>3919</v>
      </c>
      <c r="K1857" s="8" t="s">
        <v>3919</v>
      </c>
      <c r="L1857" s="8" t="s">
        <v>3919</v>
      </c>
      <c r="N1857" s="3" t="s">
        <v>8568</v>
      </c>
      <c r="O1857" s="8" t="s">
        <v>3919</v>
      </c>
      <c r="Q1857" s="10" t="s">
        <v>11917</v>
      </c>
      <c r="R1857" s="12" t="s">
        <v>11917</v>
      </c>
      <c r="S1857" s="8" t="s">
        <v>7</v>
      </c>
      <c r="T1857" s="8" t="s">
        <v>11918</v>
      </c>
      <c r="U1857" s="3" t="s">
        <v>11919</v>
      </c>
    </row>
    <row r="1858" spans="1:21" x14ac:dyDescent="0.25">
      <c r="A1858" s="11" t="s">
        <v>16993</v>
      </c>
      <c r="B1858" s="3" t="s">
        <v>16994</v>
      </c>
      <c r="C1858" s="3" t="s">
        <v>16995</v>
      </c>
      <c r="D1858" s="8" t="s">
        <v>87</v>
      </c>
      <c r="E1858" s="8" t="s">
        <v>3915</v>
      </c>
      <c r="F1858" s="3" t="s">
        <v>46</v>
      </c>
      <c r="G1858" s="8" t="s">
        <v>3919</v>
      </c>
      <c r="H1858" s="8" t="s">
        <v>3919</v>
      </c>
      <c r="I1858" s="8" t="s">
        <v>3952</v>
      </c>
      <c r="J1858" s="8" t="s">
        <v>3919</v>
      </c>
      <c r="K1858" s="8" t="s">
        <v>3919</v>
      </c>
      <c r="L1858" s="8" t="s">
        <v>3919</v>
      </c>
      <c r="N1858" s="3" t="s">
        <v>8568</v>
      </c>
      <c r="O1858" s="8" t="s">
        <v>3919</v>
      </c>
      <c r="Q1858" s="10" t="s">
        <v>11917</v>
      </c>
      <c r="R1858" s="12" t="s">
        <v>11917</v>
      </c>
      <c r="S1858" s="8" t="s">
        <v>7</v>
      </c>
      <c r="T1858" s="8" t="s">
        <v>11918</v>
      </c>
      <c r="U1858" s="3" t="s">
        <v>11919</v>
      </c>
    </row>
    <row r="1859" spans="1:21" x14ac:dyDescent="0.25">
      <c r="A1859" s="11" t="s">
        <v>16996</v>
      </c>
      <c r="B1859" s="3" t="s">
        <v>16997</v>
      </c>
      <c r="C1859" s="3" t="s">
        <v>16998</v>
      </c>
      <c r="D1859" s="8" t="s">
        <v>87</v>
      </c>
      <c r="E1859" s="8" t="s">
        <v>3915</v>
      </c>
      <c r="F1859" s="3" t="s">
        <v>46</v>
      </c>
      <c r="G1859" s="8" t="s">
        <v>3919</v>
      </c>
      <c r="H1859" s="8" t="s">
        <v>3919</v>
      </c>
      <c r="I1859" s="8" t="s">
        <v>3952</v>
      </c>
      <c r="J1859" s="8" t="s">
        <v>3919</v>
      </c>
      <c r="K1859" s="8" t="s">
        <v>3919</v>
      </c>
      <c r="L1859" s="8" t="s">
        <v>3919</v>
      </c>
      <c r="N1859" s="3" t="s">
        <v>8568</v>
      </c>
      <c r="O1859" s="8" t="s">
        <v>3919</v>
      </c>
      <c r="Q1859" s="10" t="s">
        <v>11917</v>
      </c>
      <c r="R1859" s="12" t="s">
        <v>11917</v>
      </c>
      <c r="S1859" s="8" t="s">
        <v>7</v>
      </c>
      <c r="T1859" s="8" t="s">
        <v>11918</v>
      </c>
      <c r="U1859" s="3" t="s">
        <v>11919</v>
      </c>
    </row>
    <row r="1860" spans="1:21" x14ac:dyDescent="0.25">
      <c r="A1860" s="11" t="s">
        <v>16999</v>
      </c>
      <c r="B1860" s="3" t="s">
        <v>17000</v>
      </c>
      <c r="C1860" s="3" t="s">
        <v>17000</v>
      </c>
      <c r="D1860" s="8" t="s">
        <v>87</v>
      </c>
      <c r="E1860" s="8" t="s">
        <v>3915</v>
      </c>
      <c r="F1860" s="3" t="s">
        <v>47</v>
      </c>
      <c r="G1860" s="8" t="s">
        <v>3919</v>
      </c>
      <c r="H1860" s="8" t="s">
        <v>3919</v>
      </c>
      <c r="I1860" s="8" t="s">
        <v>3919</v>
      </c>
      <c r="J1860" s="8" t="s">
        <v>3952</v>
      </c>
      <c r="K1860" s="8" t="s">
        <v>3919</v>
      </c>
      <c r="L1860" s="8" t="s">
        <v>3919</v>
      </c>
      <c r="N1860" s="3" t="s">
        <v>17001</v>
      </c>
      <c r="O1860" s="8" t="s">
        <v>3919</v>
      </c>
      <c r="Q1860" s="10" t="s">
        <v>11939</v>
      </c>
      <c r="R1860" s="12" t="s">
        <v>11939</v>
      </c>
      <c r="S1860" s="8" t="s">
        <v>7</v>
      </c>
      <c r="T1860" s="8" t="s">
        <v>11918</v>
      </c>
      <c r="U1860" s="3" t="s">
        <v>11919</v>
      </c>
    </row>
    <row r="1861" spans="1:21" x14ac:dyDescent="0.25">
      <c r="A1861" s="11" t="s">
        <v>17002</v>
      </c>
      <c r="B1861" s="3" t="s">
        <v>17003</v>
      </c>
      <c r="C1861" s="3" t="s">
        <v>17004</v>
      </c>
      <c r="D1861" s="8" t="s">
        <v>87</v>
      </c>
      <c r="E1861" s="8" t="s">
        <v>3915</v>
      </c>
      <c r="F1861" s="3" t="s">
        <v>46</v>
      </c>
      <c r="G1861" s="8" t="s">
        <v>3919</v>
      </c>
      <c r="H1861" s="8" t="s">
        <v>3919</v>
      </c>
      <c r="I1861" s="8" t="s">
        <v>3952</v>
      </c>
      <c r="J1861" s="8" t="s">
        <v>3919</v>
      </c>
      <c r="K1861" s="8" t="s">
        <v>3919</v>
      </c>
      <c r="L1861" s="8" t="s">
        <v>3919</v>
      </c>
      <c r="N1861" s="3" t="s">
        <v>8568</v>
      </c>
      <c r="O1861" s="8" t="s">
        <v>3919</v>
      </c>
      <c r="Q1861" s="10" t="s">
        <v>11917</v>
      </c>
      <c r="R1861" s="12" t="s">
        <v>11917</v>
      </c>
      <c r="S1861" s="8" t="s">
        <v>7</v>
      </c>
      <c r="T1861" s="8" t="s">
        <v>11918</v>
      </c>
      <c r="U1861" s="3" t="s">
        <v>11919</v>
      </c>
    </row>
    <row r="1862" spans="1:21" x14ac:dyDescent="0.25">
      <c r="A1862" s="11" t="s">
        <v>17005</v>
      </c>
      <c r="B1862" s="3" t="s">
        <v>17006</v>
      </c>
      <c r="C1862" s="3" t="s">
        <v>17007</v>
      </c>
      <c r="D1862" s="8" t="s">
        <v>87</v>
      </c>
      <c r="E1862" s="8" t="s">
        <v>3915</v>
      </c>
      <c r="F1862" s="3" t="s">
        <v>46</v>
      </c>
      <c r="G1862" s="8" t="s">
        <v>3919</v>
      </c>
      <c r="H1862" s="8" t="s">
        <v>3919</v>
      </c>
      <c r="I1862" s="8" t="s">
        <v>3952</v>
      </c>
      <c r="J1862" s="8" t="s">
        <v>3919</v>
      </c>
      <c r="K1862" s="8" t="s">
        <v>3919</v>
      </c>
      <c r="L1862" s="8" t="s">
        <v>3919</v>
      </c>
      <c r="N1862" s="3" t="s">
        <v>8568</v>
      </c>
      <c r="O1862" s="8" t="s">
        <v>3919</v>
      </c>
      <c r="Q1862" s="10" t="s">
        <v>11917</v>
      </c>
      <c r="R1862" s="12" t="s">
        <v>11917</v>
      </c>
      <c r="S1862" s="8" t="s">
        <v>7</v>
      </c>
      <c r="T1862" s="8" t="s">
        <v>11918</v>
      </c>
      <c r="U1862" s="3" t="s">
        <v>11919</v>
      </c>
    </row>
    <row r="1863" spans="1:21" x14ac:dyDescent="0.25">
      <c r="A1863" s="11" t="s">
        <v>17008</v>
      </c>
      <c r="B1863" s="3" t="s">
        <v>17009</v>
      </c>
      <c r="C1863" s="3" t="s">
        <v>17010</v>
      </c>
      <c r="D1863" s="8" t="s">
        <v>87</v>
      </c>
      <c r="E1863" s="8" t="s">
        <v>3915</v>
      </c>
      <c r="F1863" s="3" t="s">
        <v>46</v>
      </c>
      <c r="G1863" s="8" t="s">
        <v>3919</v>
      </c>
      <c r="H1863" s="8" t="s">
        <v>3919</v>
      </c>
      <c r="I1863" s="8" t="s">
        <v>3952</v>
      </c>
      <c r="J1863" s="8" t="s">
        <v>3919</v>
      </c>
      <c r="K1863" s="8" t="s">
        <v>3919</v>
      </c>
      <c r="L1863" s="8" t="s">
        <v>3919</v>
      </c>
      <c r="N1863" s="3" t="s">
        <v>8568</v>
      </c>
      <c r="O1863" s="8" t="s">
        <v>3919</v>
      </c>
      <c r="Q1863" s="10" t="s">
        <v>11917</v>
      </c>
      <c r="R1863" s="12" t="s">
        <v>11917</v>
      </c>
      <c r="S1863" s="8" t="s">
        <v>7</v>
      </c>
      <c r="T1863" s="8" t="s">
        <v>11918</v>
      </c>
      <c r="U1863" s="3" t="s">
        <v>11919</v>
      </c>
    </row>
    <row r="1864" spans="1:21" x14ac:dyDescent="0.25">
      <c r="A1864" s="11" t="s">
        <v>17011</v>
      </c>
      <c r="B1864" s="3" t="s">
        <v>17012</v>
      </c>
      <c r="C1864" s="3" t="s">
        <v>17013</v>
      </c>
      <c r="D1864" s="8" t="s">
        <v>87</v>
      </c>
      <c r="E1864" s="8" t="s">
        <v>3915</v>
      </c>
      <c r="F1864" s="3" t="s">
        <v>46</v>
      </c>
      <c r="G1864" s="8" t="s">
        <v>3919</v>
      </c>
      <c r="H1864" s="8" t="s">
        <v>3919</v>
      </c>
      <c r="I1864" s="8" t="s">
        <v>3952</v>
      </c>
      <c r="J1864" s="8" t="s">
        <v>3919</v>
      </c>
      <c r="K1864" s="8" t="s">
        <v>3919</v>
      </c>
      <c r="L1864" s="8" t="s">
        <v>3919</v>
      </c>
      <c r="N1864" s="3" t="s">
        <v>8568</v>
      </c>
      <c r="O1864" s="8" t="s">
        <v>3919</v>
      </c>
      <c r="Q1864" s="10" t="s">
        <v>11917</v>
      </c>
      <c r="R1864" s="12" t="s">
        <v>11917</v>
      </c>
      <c r="S1864" s="8" t="s">
        <v>7</v>
      </c>
      <c r="T1864" s="8" t="s">
        <v>11918</v>
      </c>
      <c r="U1864" s="3" t="s">
        <v>11919</v>
      </c>
    </row>
    <row r="1865" spans="1:21" x14ac:dyDescent="0.25">
      <c r="A1865" s="11" t="s">
        <v>17014</v>
      </c>
      <c r="B1865" s="3" t="s">
        <v>17015</v>
      </c>
      <c r="C1865" s="3" t="s">
        <v>17016</v>
      </c>
      <c r="D1865" s="8" t="s">
        <v>87</v>
      </c>
      <c r="E1865" s="8" t="s">
        <v>3915</v>
      </c>
      <c r="F1865" s="3" t="s">
        <v>47</v>
      </c>
      <c r="G1865" s="8" t="s">
        <v>3919</v>
      </c>
      <c r="H1865" s="8" t="s">
        <v>3919</v>
      </c>
      <c r="I1865" s="8" t="s">
        <v>3919</v>
      </c>
      <c r="J1865" s="8" t="s">
        <v>3952</v>
      </c>
      <c r="K1865" s="8" t="s">
        <v>3919</v>
      </c>
      <c r="L1865" s="8" t="s">
        <v>3919</v>
      </c>
      <c r="N1865" s="3" t="s">
        <v>17001</v>
      </c>
      <c r="O1865" s="8" t="s">
        <v>3919</v>
      </c>
      <c r="Q1865" s="10" t="s">
        <v>11939</v>
      </c>
      <c r="R1865" s="12" t="s">
        <v>11939</v>
      </c>
      <c r="S1865" s="8" t="s">
        <v>7</v>
      </c>
      <c r="T1865" s="8" t="s">
        <v>11918</v>
      </c>
      <c r="U1865" s="3" t="s">
        <v>11919</v>
      </c>
    </row>
    <row r="1866" spans="1:21" x14ac:dyDescent="0.25">
      <c r="A1866" s="11" t="s">
        <v>17017</v>
      </c>
      <c r="B1866" s="3" t="s">
        <v>17018</v>
      </c>
      <c r="C1866" s="3" t="s">
        <v>17019</v>
      </c>
      <c r="D1866" s="8" t="s">
        <v>87</v>
      </c>
      <c r="E1866" s="8" t="s">
        <v>3915</v>
      </c>
      <c r="F1866" s="3" t="s">
        <v>46</v>
      </c>
      <c r="G1866" s="8" t="s">
        <v>3919</v>
      </c>
      <c r="H1866" s="8" t="s">
        <v>3919</v>
      </c>
      <c r="I1866" s="8" t="s">
        <v>3952</v>
      </c>
      <c r="J1866" s="8" t="s">
        <v>3919</v>
      </c>
      <c r="K1866" s="8" t="s">
        <v>3919</v>
      </c>
      <c r="L1866" s="8" t="s">
        <v>3919</v>
      </c>
      <c r="N1866" s="3" t="s">
        <v>8568</v>
      </c>
      <c r="O1866" s="8" t="s">
        <v>3919</v>
      </c>
      <c r="Q1866" s="10" t="s">
        <v>11917</v>
      </c>
      <c r="R1866" s="12" t="s">
        <v>11917</v>
      </c>
      <c r="S1866" s="8" t="s">
        <v>7</v>
      </c>
      <c r="T1866" s="8" t="s">
        <v>11918</v>
      </c>
      <c r="U1866" s="3" t="s">
        <v>11919</v>
      </c>
    </row>
    <row r="1867" spans="1:21" x14ac:dyDescent="0.25">
      <c r="A1867" s="11" t="s">
        <v>17020</v>
      </c>
      <c r="B1867" s="3" t="s">
        <v>17021</v>
      </c>
      <c r="C1867" s="3" t="s">
        <v>17022</v>
      </c>
      <c r="D1867" s="8" t="s">
        <v>87</v>
      </c>
      <c r="E1867" s="8" t="s">
        <v>3915</v>
      </c>
      <c r="F1867" s="3" t="s">
        <v>46</v>
      </c>
      <c r="G1867" s="8" t="s">
        <v>3919</v>
      </c>
      <c r="H1867" s="8" t="s">
        <v>3919</v>
      </c>
      <c r="I1867" s="8" t="s">
        <v>3952</v>
      </c>
      <c r="J1867" s="8" t="s">
        <v>3919</v>
      </c>
      <c r="K1867" s="8" t="s">
        <v>3919</v>
      </c>
      <c r="L1867" s="8" t="s">
        <v>3919</v>
      </c>
      <c r="N1867" s="3" t="s">
        <v>8568</v>
      </c>
      <c r="O1867" s="8" t="s">
        <v>3919</v>
      </c>
      <c r="Q1867" s="10" t="s">
        <v>11917</v>
      </c>
      <c r="R1867" s="12" t="s">
        <v>11917</v>
      </c>
      <c r="S1867" s="8" t="s">
        <v>7</v>
      </c>
      <c r="T1867" s="8" t="s">
        <v>11918</v>
      </c>
      <c r="U1867" s="3" t="s">
        <v>11919</v>
      </c>
    </row>
    <row r="1868" spans="1:21" x14ac:dyDescent="0.25">
      <c r="A1868" s="11" t="s">
        <v>17023</v>
      </c>
      <c r="B1868" s="3" t="s">
        <v>17024</v>
      </c>
      <c r="C1868" s="3" t="s">
        <v>17025</v>
      </c>
      <c r="D1868" s="8" t="s">
        <v>87</v>
      </c>
      <c r="E1868" s="8" t="s">
        <v>3915</v>
      </c>
      <c r="F1868" s="3" t="s">
        <v>46</v>
      </c>
      <c r="G1868" s="8" t="s">
        <v>3919</v>
      </c>
      <c r="H1868" s="8" t="s">
        <v>3919</v>
      </c>
      <c r="I1868" s="8" t="s">
        <v>3952</v>
      </c>
      <c r="J1868" s="8" t="s">
        <v>3919</v>
      </c>
      <c r="K1868" s="8" t="s">
        <v>3919</v>
      </c>
      <c r="L1868" s="8" t="s">
        <v>3919</v>
      </c>
      <c r="N1868" s="3" t="s">
        <v>8568</v>
      </c>
      <c r="O1868" s="8" t="s">
        <v>3919</v>
      </c>
      <c r="Q1868" s="10" t="s">
        <v>11917</v>
      </c>
      <c r="R1868" s="12" t="s">
        <v>11917</v>
      </c>
      <c r="S1868" s="8" t="s">
        <v>7</v>
      </c>
      <c r="T1868" s="8" t="s">
        <v>11918</v>
      </c>
      <c r="U1868" s="3" t="s">
        <v>11919</v>
      </c>
    </row>
    <row r="1869" spans="1:21" x14ac:dyDescent="0.25">
      <c r="A1869" s="11" t="s">
        <v>17026</v>
      </c>
      <c r="B1869" s="3" t="s">
        <v>17027</v>
      </c>
      <c r="C1869" s="3" t="s">
        <v>17028</v>
      </c>
      <c r="D1869" s="8" t="s">
        <v>87</v>
      </c>
      <c r="E1869" s="8" t="s">
        <v>3915</v>
      </c>
      <c r="F1869" s="3" t="s">
        <v>46</v>
      </c>
      <c r="G1869" s="8" t="s">
        <v>3919</v>
      </c>
      <c r="H1869" s="8" t="s">
        <v>3919</v>
      </c>
      <c r="I1869" s="8" t="s">
        <v>3952</v>
      </c>
      <c r="J1869" s="8" t="s">
        <v>3919</v>
      </c>
      <c r="K1869" s="8" t="s">
        <v>3919</v>
      </c>
      <c r="L1869" s="8" t="s">
        <v>3919</v>
      </c>
      <c r="N1869" s="3" t="s">
        <v>8568</v>
      </c>
      <c r="O1869" s="8" t="s">
        <v>3919</v>
      </c>
      <c r="Q1869" s="10" t="s">
        <v>11917</v>
      </c>
      <c r="R1869" s="12" t="s">
        <v>11917</v>
      </c>
      <c r="S1869" s="8" t="s">
        <v>7</v>
      </c>
      <c r="T1869" s="8" t="s">
        <v>11918</v>
      </c>
      <c r="U1869" s="3" t="s">
        <v>11919</v>
      </c>
    </row>
    <row r="1870" spans="1:21" x14ac:dyDescent="0.25">
      <c r="A1870" s="11" t="s">
        <v>17029</v>
      </c>
      <c r="B1870" s="3" t="s">
        <v>17030</v>
      </c>
      <c r="C1870" s="3" t="s">
        <v>17031</v>
      </c>
      <c r="D1870" s="8" t="s">
        <v>87</v>
      </c>
      <c r="E1870" s="8" t="s">
        <v>3915</v>
      </c>
      <c r="F1870" s="3" t="s">
        <v>46</v>
      </c>
      <c r="G1870" s="8" t="s">
        <v>3919</v>
      </c>
      <c r="H1870" s="8" t="s">
        <v>3919</v>
      </c>
      <c r="I1870" s="8" t="s">
        <v>3952</v>
      </c>
      <c r="J1870" s="8" t="s">
        <v>3919</v>
      </c>
      <c r="K1870" s="8" t="s">
        <v>3919</v>
      </c>
      <c r="L1870" s="8" t="s">
        <v>3919</v>
      </c>
      <c r="N1870" s="3" t="s">
        <v>8568</v>
      </c>
      <c r="O1870" s="8" t="s">
        <v>3919</v>
      </c>
      <c r="Q1870" s="10" t="s">
        <v>11917</v>
      </c>
      <c r="R1870" s="12" t="s">
        <v>11917</v>
      </c>
      <c r="S1870" s="8" t="s">
        <v>7</v>
      </c>
      <c r="T1870" s="8" t="s">
        <v>11918</v>
      </c>
      <c r="U1870" s="3" t="s">
        <v>11919</v>
      </c>
    </row>
    <row r="1871" spans="1:21" x14ac:dyDescent="0.25">
      <c r="A1871" s="11" t="s">
        <v>17032</v>
      </c>
      <c r="B1871" s="3" t="s">
        <v>17033</v>
      </c>
      <c r="C1871" s="3" t="s">
        <v>17034</v>
      </c>
      <c r="D1871" s="8" t="s">
        <v>87</v>
      </c>
      <c r="E1871" s="8" t="s">
        <v>3915</v>
      </c>
      <c r="F1871" s="3" t="s">
        <v>46</v>
      </c>
      <c r="G1871" s="8" t="s">
        <v>3919</v>
      </c>
      <c r="H1871" s="8" t="s">
        <v>3919</v>
      </c>
      <c r="I1871" s="8" t="s">
        <v>3952</v>
      </c>
      <c r="J1871" s="8" t="s">
        <v>3919</v>
      </c>
      <c r="K1871" s="8" t="s">
        <v>3919</v>
      </c>
      <c r="L1871" s="8" t="s">
        <v>3919</v>
      </c>
      <c r="N1871" s="3" t="s">
        <v>8568</v>
      </c>
      <c r="O1871" s="8" t="s">
        <v>3919</v>
      </c>
      <c r="Q1871" s="10" t="s">
        <v>11917</v>
      </c>
      <c r="R1871" s="12" t="s">
        <v>11917</v>
      </c>
      <c r="S1871" s="8" t="s">
        <v>7</v>
      </c>
      <c r="T1871" s="8" t="s">
        <v>11918</v>
      </c>
      <c r="U1871" s="3" t="s">
        <v>11919</v>
      </c>
    </row>
    <row r="1872" spans="1:21" x14ac:dyDescent="0.25">
      <c r="A1872" s="11" t="s">
        <v>17035</v>
      </c>
      <c r="B1872" s="3" t="s">
        <v>17036</v>
      </c>
      <c r="C1872" s="3" t="s">
        <v>17037</v>
      </c>
      <c r="D1872" s="8" t="s">
        <v>87</v>
      </c>
      <c r="E1872" s="8" t="s">
        <v>3915</v>
      </c>
      <c r="F1872" s="3" t="s">
        <v>46</v>
      </c>
      <c r="G1872" s="8" t="s">
        <v>3919</v>
      </c>
      <c r="H1872" s="8" t="s">
        <v>3919</v>
      </c>
      <c r="I1872" s="8" t="s">
        <v>3952</v>
      </c>
      <c r="J1872" s="8" t="s">
        <v>3919</v>
      </c>
      <c r="K1872" s="8" t="s">
        <v>3919</v>
      </c>
      <c r="L1872" s="8" t="s">
        <v>3919</v>
      </c>
      <c r="N1872" s="3" t="s">
        <v>8568</v>
      </c>
      <c r="O1872" s="8" t="s">
        <v>3919</v>
      </c>
      <c r="Q1872" s="10" t="s">
        <v>11917</v>
      </c>
      <c r="R1872" s="12" t="s">
        <v>11917</v>
      </c>
      <c r="S1872" s="8" t="s">
        <v>7</v>
      </c>
      <c r="T1872" s="8" t="s">
        <v>11918</v>
      </c>
      <c r="U1872" s="3" t="s">
        <v>11919</v>
      </c>
    </row>
    <row r="1873" spans="1:21" x14ac:dyDescent="0.25">
      <c r="A1873" s="11" t="s">
        <v>17038</v>
      </c>
      <c r="B1873" s="3" t="s">
        <v>17039</v>
      </c>
      <c r="C1873" s="3" t="s">
        <v>17040</v>
      </c>
      <c r="D1873" s="8" t="s">
        <v>87</v>
      </c>
      <c r="E1873" s="8" t="s">
        <v>3915</v>
      </c>
      <c r="F1873" s="3" t="s">
        <v>46</v>
      </c>
      <c r="G1873" s="8" t="s">
        <v>3919</v>
      </c>
      <c r="H1873" s="8" t="s">
        <v>3919</v>
      </c>
      <c r="I1873" s="8" t="s">
        <v>3952</v>
      </c>
      <c r="J1873" s="8" t="s">
        <v>3919</v>
      </c>
      <c r="K1873" s="8" t="s">
        <v>3919</v>
      </c>
      <c r="L1873" s="8" t="s">
        <v>3919</v>
      </c>
      <c r="N1873" s="3" t="s">
        <v>8568</v>
      </c>
      <c r="O1873" s="8" t="s">
        <v>3919</v>
      </c>
      <c r="Q1873" s="10" t="s">
        <v>11917</v>
      </c>
      <c r="R1873" s="12" t="s">
        <v>11917</v>
      </c>
      <c r="S1873" s="8" t="s">
        <v>7</v>
      </c>
      <c r="T1873" s="8" t="s">
        <v>11918</v>
      </c>
      <c r="U1873" s="3" t="s">
        <v>11919</v>
      </c>
    </row>
    <row r="1874" spans="1:21" x14ac:dyDescent="0.25">
      <c r="A1874" s="11" t="s">
        <v>17041</v>
      </c>
      <c r="B1874" s="3" t="s">
        <v>17042</v>
      </c>
      <c r="C1874" s="3" t="s">
        <v>1935</v>
      </c>
      <c r="D1874" s="8" t="s">
        <v>87</v>
      </c>
      <c r="E1874" s="8" t="s">
        <v>3915</v>
      </c>
      <c r="F1874" s="3" t="s">
        <v>45</v>
      </c>
      <c r="G1874" s="8" t="s">
        <v>3919</v>
      </c>
      <c r="H1874" s="8" t="s">
        <v>3952</v>
      </c>
      <c r="I1874" s="8" t="s">
        <v>3952</v>
      </c>
      <c r="J1874" s="8" t="s">
        <v>3919</v>
      </c>
      <c r="K1874" s="8" t="s">
        <v>3919</v>
      </c>
      <c r="L1874" s="8" t="s">
        <v>3919</v>
      </c>
      <c r="N1874" s="3" t="s">
        <v>17043</v>
      </c>
      <c r="O1874" s="8" t="s">
        <v>3919</v>
      </c>
      <c r="Q1874" s="10" t="s">
        <v>11920</v>
      </c>
      <c r="R1874" s="3" t="s">
        <v>13428</v>
      </c>
      <c r="S1874" s="8" t="s">
        <v>7</v>
      </c>
      <c r="T1874" s="8" t="s">
        <v>11918</v>
      </c>
      <c r="U1874" s="3" t="s">
        <v>11919</v>
      </c>
    </row>
    <row r="1875" spans="1:21" x14ac:dyDescent="0.25">
      <c r="A1875" s="11" t="s">
        <v>17044</v>
      </c>
      <c r="B1875" s="3" t="s">
        <v>17045</v>
      </c>
      <c r="C1875" s="3" t="s">
        <v>17046</v>
      </c>
      <c r="D1875" s="8" t="s">
        <v>87</v>
      </c>
      <c r="E1875" s="8" t="s">
        <v>3915</v>
      </c>
      <c r="F1875" s="3" t="s">
        <v>46</v>
      </c>
      <c r="G1875" s="8" t="s">
        <v>3919</v>
      </c>
      <c r="H1875" s="8" t="s">
        <v>3919</v>
      </c>
      <c r="I1875" s="8" t="s">
        <v>3952</v>
      </c>
      <c r="J1875" s="8" t="s">
        <v>3919</v>
      </c>
      <c r="K1875" s="8" t="s">
        <v>3919</v>
      </c>
      <c r="L1875" s="8" t="s">
        <v>3919</v>
      </c>
      <c r="N1875" s="3" t="s">
        <v>8568</v>
      </c>
      <c r="O1875" s="8" t="s">
        <v>3919</v>
      </c>
      <c r="Q1875" s="10" t="s">
        <v>11917</v>
      </c>
      <c r="R1875" s="12" t="s">
        <v>11917</v>
      </c>
      <c r="S1875" s="8" t="s">
        <v>7</v>
      </c>
      <c r="T1875" s="8" t="s">
        <v>11918</v>
      </c>
      <c r="U1875" s="3" t="s">
        <v>11919</v>
      </c>
    </row>
    <row r="1876" spans="1:21" x14ac:dyDescent="0.25">
      <c r="A1876" s="11" t="s">
        <v>17047</v>
      </c>
      <c r="B1876" s="3" t="s">
        <v>17048</v>
      </c>
      <c r="C1876" s="3" t="s">
        <v>17049</v>
      </c>
      <c r="D1876" s="8" t="s">
        <v>87</v>
      </c>
      <c r="E1876" s="8" t="s">
        <v>3915</v>
      </c>
      <c r="F1876" s="3" t="s">
        <v>46</v>
      </c>
      <c r="G1876" s="8" t="s">
        <v>3919</v>
      </c>
      <c r="H1876" s="8" t="s">
        <v>3919</v>
      </c>
      <c r="I1876" s="8" t="s">
        <v>3952</v>
      </c>
      <c r="J1876" s="8" t="s">
        <v>3919</v>
      </c>
      <c r="K1876" s="8" t="s">
        <v>3919</v>
      </c>
      <c r="L1876" s="8" t="s">
        <v>3919</v>
      </c>
      <c r="N1876" s="3" t="s">
        <v>8568</v>
      </c>
      <c r="O1876" s="8" t="s">
        <v>3919</v>
      </c>
      <c r="Q1876" s="10" t="s">
        <v>11917</v>
      </c>
      <c r="R1876" s="12" t="s">
        <v>11917</v>
      </c>
      <c r="S1876" s="8" t="s">
        <v>7</v>
      </c>
      <c r="T1876" s="8" t="s">
        <v>11918</v>
      </c>
      <c r="U1876" s="3" t="s">
        <v>11919</v>
      </c>
    </row>
    <row r="1877" spans="1:21" x14ac:dyDescent="0.25">
      <c r="A1877" s="11" t="s">
        <v>17050</v>
      </c>
      <c r="B1877" s="3" t="s">
        <v>17051</v>
      </c>
      <c r="C1877" s="3" t="s">
        <v>17052</v>
      </c>
      <c r="D1877" s="8" t="s">
        <v>87</v>
      </c>
      <c r="E1877" s="8" t="s">
        <v>3915</v>
      </c>
      <c r="F1877" s="3" t="s">
        <v>47</v>
      </c>
      <c r="G1877" s="8" t="s">
        <v>3919</v>
      </c>
      <c r="H1877" s="8" t="s">
        <v>3919</v>
      </c>
      <c r="I1877" s="8" t="s">
        <v>3919</v>
      </c>
      <c r="J1877" s="8" t="s">
        <v>3952</v>
      </c>
      <c r="K1877" s="8" t="s">
        <v>3919</v>
      </c>
      <c r="L1877" s="8" t="s">
        <v>3919</v>
      </c>
      <c r="N1877" s="3" t="s">
        <v>13056</v>
      </c>
      <c r="O1877" s="8" t="s">
        <v>3919</v>
      </c>
      <c r="Q1877" s="10" t="s">
        <v>11939</v>
      </c>
      <c r="R1877" s="12" t="s">
        <v>11939</v>
      </c>
      <c r="S1877" s="8" t="s">
        <v>7</v>
      </c>
      <c r="T1877" s="8" t="s">
        <v>11918</v>
      </c>
      <c r="U1877" s="3" t="s">
        <v>11919</v>
      </c>
    </row>
    <row r="1878" spans="1:21" x14ac:dyDescent="0.25">
      <c r="A1878" s="11" t="s">
        <v>17053</v>
      </c>
      <c r="B1878" s="3" t="s">
        <v>17054</v>
      </c>
      <c r="C1878" s="3" t="s">
        <v>17055</v>
      </c>
      <c r="D1878" s="8" t="s">
        <v>87</v>
      </c>
      <c r="E1878" s="8" t="s">
        <v>3915</v>
      </c>
      <c r="F1878" s="3" t="s">
        <v>46</v>
      </c>
      <c r="G1878" s="8" t="s">
        <v>3919</v>
      </c>
      <c r="H1878" s="8" t="s">
        <v>3919</v>
      </c>
      <c r="I1878" s="8" t="s">
        <v>3952</v>
      </c>
      <c r="J1878" s="8" t="s">
        <v>3919</v>
      </c>
      <c r="K1878" s="8" t="s">
        <v>3919</v>
      </c>
      <c r="L1878" s="8" t="s">
        <v>3919</v>
      </c>
      <c r="N1878" s="3" t="s">
        <v>8568</v>
      </c>
      <c r="O1878" s="8" t="s">
        <v>3919</v>
      </c>
      <c r="Q1878" s="10" t="s">
        <v>11917</v>
      </c>
      <c r="R1878" s="12" t="s">
        <v>11917</v>
      </c>
      <c r="S1878" s="8" t="s">
        <v>7</v>
      </c>
      <c r="T1878" s="8" t="s">
        <v>11918</v>
      </c>
      <c r="U1878" s="3" t="s">
        <v>11919</v>
      </c>
    </row>
    <row r="1879" spans="1:21" x14ac:dyDescent="0.25">
      <c r="A1879" s="11" t="s">
        <v>17056</v>
      </c>
      <c r="B1879" s="3" t="s">
        <v>17057</v>
      </c>
      <c r="C1879" s="3" t="s">
        <v>17058</v>
      </c>
      <c r="D1879" s="8" t="s">
        <v>87</v>
      </c>
      <c r="E1879" s="8" t="s">
        <v>3915</v>
      </c>
      <c r="F1879" s="3" t="s">
        <v>46</v>
      </c>
      <c r="G1879" s="8" t="s">
        <v>3919</v>
      </c>
      <c r="H1879" s="8" t="s">
        <v>3919</v>
      </c>
      <c r="I1879" s="8" t="s">
        <v>3952</v>
      </c>
      <c r="J1879" s="8" t="s">
        <v>3919</v>
      </c>
      <c r="K1879" s="8" t="s">
        <v>3919</v>
      </c>
      <c r="L1879" s="8" t="s">
        <v>3919</v>
      </c>
      <c r="N1879" s="3" t="s">
        <v>8568</v>
      </c>
      <c r="O1879" s="8" t="s">
        <v>3919</v>
      </c>
      <c r="Q1879" s="10" t="s">
        <v>11917</v>
      </c>
      <c r="R1879" s="12" t="s">
        <v>11917</v>
      </c>
      <c r="S1879" s="8" t="s">
        <v>7</v>
      </c>
      <c r="T1879" s="8" t="s">
        <v>11918</v>
      </c>
      <c r="U1879" s="3" t="s">
        <v>11919</v>
      </c>
    </row>
    <row r="1880" spans="1:21" x14ac:dyDescent="0.25">
      <c r="A1880" s="11" t="s">
        <v>17059</v>
      </c>
      <c r="B1880" s="3" t="s">
        <v>17060</v>
      </c>
      <c r="C1880" s="3" t="s">
        <v>17061</v>
      </c>
      <c r="D1880" s="8" t="s">
        <v>87</v>
      </c>
      <c r="E1880" s="8" t="s">
        <v>3915</v>
      </c>
      <c r="F1880" s="3" t="s">
        <v>45</v>
      </c>
      <c r="G1880" s="8" t="s">
        <v>3919</v>
      </c>
      <c r="H1880" s="8" t="s">
        <v>3952</v>
      </c>
      <c r="I1880" s="8" t="s">
        <v>3919</v>
      </c>
      <c r="J1880" s="8" t="s">
        <v>3919</v>
      </c>
      <c r="K1880" s="8" t="s">
        <v>3919</v>
      </c>
      <c r="L1880" s="8" t="s">
        <v>3919</v>
      </c>
      <c r="N1880" s="3" t="s">
        <v>13045</v>
      </c>
      <c r="O1880" s="8" t="s">
        <v>3919</v>
      </c>
      <c r="Q1880" s="10" t="s">
        <v>11920</v>
      </c>
      <c r="R1880" s="12" t="s">
        <v>11920</v>
      </c>
      <c r="S1880" s="8" t="s">
        <v>7</v>
      </c>
      <c r="T1880" s="8" t="s">
        <v>11918</v>
      </c>
      <c r="U1880" s="3" t="s">
        <v>11919</v>
      </c>
    </row>
    <row r="1881" spans="1:21" x14ac:dyDescent="0.25">
      <c r="A1881" s="11" t="s">
        <v>17062</v>
      </c>
      <c r="B1881" s="3" t="s">
        <v>17063</v>
      </c>
      <c r="C1881" s="3" t="s">
        <v>17064</v>
      </c>
      <c r="D1881" s="8" t="s">
        <v>87</v>
      </c>
      <c r="E1881" s="8" t="s">
        <v>3915</v>
      </c>
      <c r="F1881" s="3" t="s">
        <v>46</v>
      </c>
      <c r="G1881" s="8" t="s">
        <v>3919</v>
      </c>
      <c r="H1881" s="8" t="s">
        <v>3919</v>
      </c>
      <c r="I1881" s="8" t="s">
        <v>3952</v>
      </c>
      <c r="J1881" s="8" t="s">
        <v>3919</v>
      </c>
      <c r="K1881" s="8" t="s">
        <v>3919</v>
      </c>
      <c r="L1881" s="8" t="s">
        <v>3919</v>
      </c>
      <c r="N1881" s="3" t="s">
        <v>8568</v>
      </c>
      <c r="O1881" s="8" t="s">
        <v>3919</v>
      </c>
      <c r="Q1881" s="10" t="s">
        <v>11917</v>
      </c>
      <c r="R1881" s="12" t="s">
        <v>11917</v>
      </c>
      <c r="S1881" s="8" t="s">
        <v>7</v>
      </c>
      <c r="T1881" s="8" t="s">
        <v>11918</v>
      </c>
      <c r="U1881" s="3" t="s">
        <v>11919</v>
      </c>
    </row>
    <row r="1882" spans="1:21" x14ac:dyDescent="0.25">
      <c r="A1882" s="11" t="s">
        <v>17065</v>
      </c>
      <c r="B1882" s="3" t="s">
        <v>17066</v>
      </c>
      <c r="C1882" s="3" t="s">
        <v>17067</v>
      </c>
      <c r="D1882" s="8" t="s">
        <v>87</v>
      </c>
      <c r="E1882" s="8" t="s">
        <v>3915</v>
      </c>
      <c r="F1882" s="3" t="s">
        <v>46</v>
      </c>
      <c r="G1882" s="8" t="s">
        <v>3919</v>
      </c>
      <c r="H1882" s="8" t="s">
        <v>3919</v>
      </c>
      <c r="I1882" s="8" t="s">
        <v>3952</v>
      </c>
      <c r="J1882" s="8" t="s">
        <v>3919</v>
      </c>
      <c r="K1882" s="8" t="s">
        <v>3919</v>
      </c>
      <c r="L1882" s="8" t="s">
        <v>3919</v>
      </c>
      <c r="N1882" s="3" t="s">
        <v>8568</v>
      </c>
      <c r="O1882" s="8" t="s">
        <v>3919</v>
      </c>
      <c r="Q1882" s="10" t="s">
        <v>11917</v>
      </c>
      <c r="R1882" s="12" t="s">
        <v>11917</v>
      </c>
      <c r="S1882" s="8" t="s">
        <v>7</v>
      </c>
      <c r="T1882" s="8" t="s">
        <v>11918</v>
      </c>
      <c r="U1882" s="3" t="s">
        <v>11919</v>
      </c>
    </row>
    <row r="1883" spans="1:21" x14ac:dyDescent="0.25">
      <c r="A1883" s="11" t="s">
        <v>17068</v>
      </c>
      <c r="B1883" s="3" t="s">
        <v>17069</v>
      </c>
      <c r="C1883" s="3" t="s">
        <v>17070</v>
      </c>
      <c r="D1883" s="8" t="s">
        <v>87</v>
      </c>
      <c r="E1883" s="8" t="s">
        <v>3915</v>
      </c>
      <c r="F1883" s="3" t="s">
        <v>46</v>
      </c>
      <c r="G1883" s="8" t="s">
        <v>3919</v>
      </c>
      <c r="H1883" s="8" t="s">
        <v>3919</v>
      </c>
      <c r="I1883" s="8" t="s">
        <v>3952</v>
      </c>
      <c r="J1883" s="8" t="s">
        <v>3919</v>
      </c>
      <c r="K1883" s="8" t="s">
        <v>3919</v>
      </c>
      <c r="L1883" s="8" t="s">
        <v>3919</v>
      </c>
      <c r="N1883" s="3" t="s">
        <v>8568</v>
      </c>
      <c r="O1883" s="8" t="s">
        <v>3919</v>
      </c>
      <c r="Q1883" s="10" t="s">
        <v>11917</v>
      </c>
      <c r="R1883" s="12" t="s">
        <v>11917</v>
      </c>
      <c r="S1883" s="8" t="s">
        <v>7</v>
      </c>
      <c r="T1883" s="8" t="s">
        <v>11918</v>
      </c>
      <c r="U1883" s="3" t="s">
        <v>11919</v>
      </c>
    </row>
    <row r="1884" spans="1:21" x14ac:dyDescent="0.25">
      <c r="A1884" s="11" t="s">
        <v>17071</v>
      </c>
      <c r="B1884" s="3" t="s">
        <v>17072</v>
      </c>
      <c r="C1884" s="3" t="s">
        <v>17073</v>
      </c>
      <c r="D1884" s="8" t="s">
        <v>87</v>
      </c>
      <c r="E1884" s="8" t="s">
        <v>3915</v>
      </c>
      <c r="F1884" s="3" t="s">
        <v>46</v>
      </c>
      <c r="G1884" s="8" t="s">
        <v>3919</v>
      </c>
      <c r="H1884" s="8" t="s">
        <v>3919</v>
      </c>
      <c r="I1884" s="8" t="s">
        <v>3952</v>
      </c>
      <c r="J1884" s="8" t="s">
        <v>3919</v>
      </c>
      <c r="K1884" s="8" t="s">
        <v>3919</v>
      </c>
      <c r="L1884" s="8" t="s">
        <v>3919</v>
      </c>
      <c r="N1884" s="3" t="s">
        <v>8568</v>
      </c>
      <c r="O1884" s="8" t="s">
        <v>3919</v>
      </c>
      <c r="Q1884" s="10" t="s">
        <v>11917</v>
      </c>
      <c r="R1884" s="12" t="s">
        <v>11917</v>
      </c>
      <c r="S1884" s="8" t="s">
        <v>7</v>
      </c>
      <c r="T1884" s="8" t="s">
        <v>11918</v>
      </c>
      <c r="U1884" s="3" t="s">
        <v>11919</v>
      </c>
    </row>
    <row r="1885" spans="1:21" x14ac:dyDescent="0.25">
      <c r="A1885" s="11" t="s">
        <v>17074</v>
      </c>
      <c r="B1885" s="3" t="s">
        <v>17075</v>
      </c>
      <c r="C1885" s="3" t="s">
        <v>17076</v>
      </c>
      <c r="D1885" s="8" t="s">
        <v>87</v>
      </c>
      <c r="E1885" s="8" t="s">
        <v>3915</v>
      </c>
      <c r="F1885" s="3" t="s">
        <v>47</v>
      </c>
      <c r="G1885" s="8" t="s">
        <v>3919</v>
      </c>
      <c r="H1885" s="8" t="s">
        <v>3919</v>
      </c>
      <c r="I1885" s="8" t="s">
        <v>3919</v>
      </c>
      <c r="J1885" s="8" t="s">
        <v>3952</v>
      </c>
      <c r="K1885" s="8" t="s">
        <v>3919</v>
      </c>
      <c r="L1885" s="8" t="s">
        <v>3919</v>
      </c>
      <c r="N1885" s="3" t="s">
        <v>10377</v>
      </c>
      <c r="O1885" s="8" t="s">
        <v>3919</v>
      </c>
      <c r="Q1885" s="10" t="s">
        <v>11939</v>
      </c>
      <c r="R1885" s="12" t="s">
        <v>11939</v>
      </c>
      <c r="S1885" s="8" t="s">
        <v>7</v>
      </c>
      <c r="T1885" s="8" t="s">
        <v>11918</v>
      </c>
      <c r="U1885" s="3" t="s">
        <v>11919</v>
      </c>
    </row>
    <row r="1886" spans="1:21" x14ac:dyDescent="0.25">
      <c r="A1886" s="11" t="s">
        <v>17077</v>
      </c>
      <c r="B1886" s="3" t="s">
        <v>17078</v>
      </c>
      <c r="C1886" s="3" t="s">
        <v>17079</v>
      </c>
      <c r="D1886" s="8" t="s">
        <v>87</v>
      </c>
      <c r="E1886" s="8" t="s">
        <v>3915</v>
      </c>
      <c r="F1886" s="3" t="s">
        <v>46</v>
      </c>
      <c r="G1886" s="8" t="s">
        <v>3919</v>
      </c>
      <c r="H1886" s="8" t="s">
        <v>3919</v>
      </c>
      <c r="I1886" s="8" t="s">
        <v>3952</v>
      </c>
      <c r="J1886" s="8" t="s">
        <v>3919</v>
      </c>
      <c r="K1886" s="8" t="s">
        <v>3919</v>
      </c>
      <c r="L1886" s="8" t="s">
        <v>3919</v>
      </c>
      <c r="N1886" s="3" t="s">
        <v>8568</v>
      </c>
      <c r="O1886" s="8" t="s">
        <v>3919</v>
      </c>
      <c r="Q1886" s="10" t="s">
        <v>11917</v>
      </c>
      <c r="R1886" s="12" t="s">
        <v>11917</v>
      </c>
      <c r="S1886" s="8" t="s">
        <v>7</v>
      </c>
      <c r="T1886" s="8" t="s">
        <v>11918</v>
      </c>
      <c r="U1886" s="3" t="s">
        <v>11919</v>
      </c>
    </row>
    <row r="1887" spans="1:21" x14ac:dyDescent="0.25">
      <c r="A1887" s="11" t="s">
        <v>17080</v>
      </c>
      <c r="B1887" s="3" t="s">
        <v>17081</v>
      </c>
      <c r="C1887" s="3" t="s">
        <v>17082</v>
      </c>
      <c r="D1887" s="8" t="s">
        <v>87</v>
      </c>
      <c r="E1887" s="8" t="s">
        <v>3915</v>
      </c>
      <c r="F1887" s="3" t="s">
        <v>46</v>
      </c>
      <c r="G1887" s="8" t="s">
        <v>3919</v>
      </c>
      <c r="H1887" s="8" t="s">
        <v>3919</v>
      </c>
      <c r="I1887" s="8" t="s">
        <v>3952</v>
      </c>
      <c r="J1887" s="8" t="s">
        <v>3919</v>
      </c>
      <c r="K1887" s="8" t="s">
        <v>3919</v>
      </c>
      <c r="L1887" s="8" t="s">
        <v>3919</v>
      </c>
      <c r="N1887" s="3" t="s">
        <v>8568</v>
      </c>
      <c r="O1887" s="8" t="s">
        <v>3919</v>
      </c>
      <c r="Q1887" s="10" t="s">
        <v>11917</v>
      </c>
      <c r="R1887" s="12" t="s">
        <v>11917</v>
      </c>
      <c r="S1887" s="8" t="s">
        <v>7</v>
      </c>
      <c r="T1887" s="8" t="s">
        <v>11918</v>
      </c>
      <c r="U1887" s="3" t="s">
        <v>11919</v>
      </c>
    </row>
    <row r="1888" spans="1:21" x14ac:dyDescent="0.25">
      <c r="A1888" s="11" t="s">
        <v>17083</v>
      </c>
      <c r="B1888" s="3" t="s">
        <v>17084</v>
      </c>
      <c r="C1888" s="3" t="s">
        <v>16707</v>
      </c>
      <c r="D1888" s="8" t="s">
        <v>87</v>
      </c>
      <c r="E1888" s="8" t="s">
        <v>3915</v>
      </c>
      <c r="F1888" s="3" t="s">
        <v>48</v>
      </c>
      <c r="G1888" s="8" t="s">
        <v>3919</v>
      </c>
      <c r="H1888" s="8" t="s">
        <v>3919</v>
      </c>
      <c r="I1888" s="8" t="s">
        <v>3919</v>
      </c>
      <c r="J1888" s="8" t="s">
        <v>3919</v>
      </c>
      <c r="K1888" s="8" t="s">
        <v>3952</v>
      </c>
      <c r="L1888" s="8" t="s">
        <v>3919</v>
      </c>
      <c r="N1888" s="3" t="s">
        <v>17085</v>
      </c>
      <c r="O1888" s="8" t="s">
        <v>3919</v>
      </c>
      <c r="Q1888" s="10" t="s">
        <v>12506</v>
      </c>
      <c r="R1888" s="12" t="s">
        <v>12506</v>
      </c>
      <c r="S1888" s="8" t="s">
        <v>7</v>
      </c>
      <c r="T1888" s="8" t="s">
        <v>11918</v>
      </c>
      <c r="U1888" s="3" t="s">
        <v>11919</v>
      </c>
    </row>
    <row r="1889" spans="1:21" x14ac:dyDescent="0.25">
      <c r="A1889" s="11" t="s">
        <v>17086</v>
      </c>
      <c r="B1889" s="3" t="s">
        <v>17087</v>
      </c>
      <c r="C1889" s="3" t="s">
        <v>17088</v>
      </c>
      <c r="D1889" s="8" t="s">
        <v>87</v>
      </c>
      <c r="E1889" s="8" t="s">
        <v>3915</v>
      </c>
      <c r="F1889" s="3" t="s">
        <v>46</v>
      </c>
      <c r="G1889" s="8" t="s">
        <v>3919</v>
      </c>
      <c r="H1889" s="8" t="s">
        <v>3919</v>
      </c>
      <c r="I1889" s="8" t="s">
        <v>3952</v>
      </c>
      <c r="J1889" s="8" t="s">
        <v>3919</v>
      </c>
      <c r="K1889" s="8" t="s">
        <v>3919</v>
      </c>
      <c r="L1889" s="8" t="s">
        <v>3919</v>
      </c>
      <c r="N1889" s="3" t="s">
        <v>8568</v>
      </c>
      <c r="O1889" s="8" t="s">
        <v>3919</v>
      </c>
      <c r="Q1889" s="10" t="s">
        <v>11917</v>
      </c>
      <c r="R1889" s="12" t="s">
        <v>11917</v>
      </c>
      <c r="S1889" s="8" t="s">
        <v>7</v>
      </c>
      <c r="T1889" s="8" t="s">
        <v>11918</v>
      </c>
      <c r="U1889" s="3" t="s">
        <v>11919</v>
      </c>
    </row>
    <row r="1890" spans="1:21" x14ac:dyDescent="0.25">
      <c r="A1890" s="11" t="s">
        <v>17089</v>
      </c>
      <c r="B1890" s="3" t="s">
        <v>17090</v>
      </c>
      <c r="C1890" s="3" t="s">
        <v>17091</v>
      </c>
      <c r="D1890" s="8" t="s">
        <v>87</v>
      </c>
      <c r="E1890" s="8" t="s">
        <v>3915</v>
      </c>
      <c r="F1890" s="3" t="s">
        <v>46</v>
      </c>
      <c r="G1890" s="8" t="s">
        <v>3919</v>
      </c>
      <c r="H1890" s="8" t="s">
        <v>3919</v>
      </c>
      <c r="I1890" s="8" t="s">
        <v>3952</v>
      </c>
      <c r="J1890" s="8" t="s">
        <v>3919</v>
      </c>
      <c r="K1890" s="8" t="s">
        <v>3919</v>
      </c>
      <c r="L1890" s="8" t="s">
        <v>3919</v>
      </c>
      <c r="N1890" s="3" t="s">
        <v>8568</v>
      </c>
      <c r="O1890" s="8" t="s">
        <v>3919</v>
      </c>
      <c r="Q1890" s="10" t="s">
        <v>11917</v>
      </c>
      <c r="R1890" s="12" t="s">
        <v>11917</v>
      </c>
      <c r="S1890" s="8" t="s">
        <v>7</v>
      </c>
      <c r="T1890" s="8" t="s">
        <v>11918</v>
      </c>
      <c r="U1890" s="3" t="s">
        <v>11919</v>
      </c>
    </row>
    <row r="1891" spans="1:21" x14ac:dyDescent="0.25">
      <c r="A1891" s="11" t="s">
        <v>17092</v>
      </c>
      <c r="B1891" s="3" t="s">
        <v>17093</v>
      </c>
      <c r="C1891" s="3" t="s">
        <v>17094</v>
      </c>
      <c r="D1891" s="8" t="s">
        <v>87</v>
      </c>
      <c r="E1891" s="8" t="s">
        <v>3915</v>
      </c>
      <c r="F1891" s="3" t="s">
        <v>47</v>
      </c>
      <c r="G1891" s="8" t="s">
        <v>3919</v>
      </c>
      <c r="H1891" s="8" t="s">
        <v>3919</v>
      </c>
      <c r="I1891" s="8" t="s">
        <v>3919</v>
      </c>
      <c r="J1891" s="8" t="s">
        <v>3952</v>
      </c>
      <c r="K1891" s="8" t="s">
        <v>3919</v>
      </c>
      <c r="L1891" s="8" t="s">
        <v>3919</v>
      </c>
      <c r="N1891" s="3" t="s">
        <v>17095</v>
      </c>
      <c r="O1891" s="8" t="s">
        <v>3919</v>
      </c>
      <c r="Q1891" s="10" t="s">
        <v>11939</v>
      </c>
      <c r="R1891" s="12" t="s">
        <v>11939</v>
      </c>
      <c r="S1891" s="8" t="s">
        <v>7</v>
      </c>
      <c r="T1891" s="8" t="s">
        <v>11918</v>
      </c>
      <c r="U1891" s="3" t="s">
        <v>11919</v>
      </c>
    </row>
    <row r="1892" spans="1:21" x14ac:dyDescent="0.25">
      <c r="A1892" s="11" t="s">
        <v>17096</v>
      </c>
      <c r="B1892" s="3" t="s">
        <v>17097</v>
      </c>
      <c r="C1892" s="3" t="s">
        <v>17098</v>
      </c>
      <c r="D1892" s="8" t="s">
        <v>87</v>
      </c>
      <c r="E1892" s="8" t="s">
        <v>3915</v>
      </c>
      <c r="F1892" s="3" t="s">
        <v>47</v>
      </c>
      <c r="G1892" s="8" t="s">
        <v>3919</v>
      </c>
      <c r="H1892" s="8" t="s">
        <v>3919</v>
      </c>
      <c r="I1892" s="8" t="s">
        <v>3919</v>
      </c>
      <c r="J1892" s="8" t="s">
        <v>3952</v>
      </c>
      <c r="K1892" s="8" t="s">
        <v>3919</v>
      </c>
      <c r="L1892" s="8" t="s">
        <v>3919</v>
      </c>
      <c r="N1892" s="3" t="s">
        <v>17099</v>
      </c>
      <c r="O1892" s="8" t="s">
        <v>3919</v>
      </c>
      <c r="Q1892" s="10" t="s">
        <v>11939</v>
      </c>
      <c r="R1892" s="12" t="s">
        <v>11939</v>
      </c>
      <c r="S1892" s="8" t="s">
        <v>7</v>
      </c>
      <c r="T1892" s="8" t="s">
        <v>11918</v>
      </c>
      <c r="U1892" s="3" t="s">
        <v>11919</v>
      </c>
    </row>
    <row r="1893" spans="1:21" x14ac:dyDescent="0.25">
      <c r="A1893" s="11" t="s">
        <v>17100</v>
      </c>
      <c r="B1893" s="3" t="s">
        <v>17101</v>
      </c>
      <c r="C1893" s="3" t="s">
        <v>17102</v>
      </c>
      <c r="D1893" s="8" t="s">
        <v>87</v>
      </c>
      <c r="E1893" s="8" t="s">
        <v>3915</v>
      </c>
      <c r="F1893" s="3" t="s">
        <v>46</v>
      </c>
      <c r="G1893" s="8" t="s">
        <v>3919</v>
      </c>
      <c r="H1893" s="8" t="s">
        <v>3919</v>
      </c>
      <c r="I1893" s="8" t="s">
        <v>3952</v>
      </c>
      <c r="J1893" s="8" t="s">
        <v>3919</v>
      </c>
      <c r="K1893" s="8" t="s">
        <v>3919</v>
      </c>
      <c r="L1893" s="8" t="s">
        <v>3919</v>
      </c>
      <c r="N1893" s="3" t="s">
        <v>8568</v>
      </c>
      <c r="O1893" s="8" t="s">
        <v>3919</v>
      </c>
      <c r="Q1893" s="10" t="s">
        <v>11917</v>
      </c>
      <c r="R1893" s="12" t="s">
        <v>11917</v>
      </c>
      <c r="S1893" s="8" t="s">
        <v>7</v>
      </c>
      <c r="T1893" s="8" t="s">
        <v>11918</v>
      </c>
      <c r="U1893" s="3" t="s">
        <v>11919</v>
      </c>
    </row>
    <row r="1894" spans="1:21" x14ac:dyDescent="0.25">
      <c r="A1894" s="11" t="s">
        <v>17103</v>
      </c>
      <c r="B1894" s="3" t="s">
        <v>17104</v>
      </c>
      <c r="C1894" s="3" t="s">
        <v>17105</v>
      </c>
      <c r="D1894" s="8" t="s">
        <v>87</v>
      </c>
      <c r="E1894" s="8" t="s">
        <v>3915</v>
      </c>
      <c r="F1894" s="3" t="s">
        <v>46</v>
      </c>
      <c r="G1894" s="8" t="s">
        <v>3919</v>
      </c>
      <c r="H1894" s="8" t="s">
        <v>3919</v>
      </c>
      <c r="I1894" s="8" t="s">
        <v>3952</v>
      </c>
      <c r="J1894" s="8" t="s">
        <v>3919</v>
      </c>
      <c r="K1894" s="8" t="s">
        <v>3919</v>
      </c>
      <c r="L1894" s="8" t="s">
        <v>3919</v>
      </c>
      <c r="N1894" s="3" t="s">
        <v>8568</v>
      </c>
      <c r="O1894" s="8" t="s">
        <v>3919</v>
      </c>
      <c r="Q1894" s="10" t="s">
        <v>11917</v>
      </c>
      <c r="R1894" s="12" t="s">
        <v>11917</v>
      </c>
      <c r="S1894" s="8" t="s">
        <v>7</v>
      </c>
      <c r="T1894" s="8" t="s">
        <v>11918</v>
      </c>
      <c r="U1894" s="3" t="s">
        <v>11919</v>
      </c>
    </row>
    <row r="1895" spans="1:21" x14ac:dyDescent="0.25">
      <c r="A1895" s="11" t="s">
        <v>17106</v>
      </c>
      <c r="B1895" s="3" t="s">
        <v>17107</v>
      </c>
      <c r="C1895" s="3" t="s">
        <v>17108</v>
      </c>
      <c r="D1895" s="8" t="s">
        <v>87</v>
      </c>
      <c r="E1895" s="8" t="s">
        <v>3915</v>
      </c>
      <c r="F1895" s="3" t="s">
        <v>46</v>
      </c>
      <c r="G1895" s="8" t="s">
        <v>3919</v>
      </c>
      <c r="H1895" s="8" t="s">
        <v>3919</v>
      </c>
      <c r="I1895" s="8" t="s">
        <v>3952</v>
      </c>
      <c r="J1895" s="8" t="s">
        <v>3919</v>
      </c>
      <c r="K1895" s="8" t="s">
        <v>3919</v>
      </c>
      <c r="L1895" s="8" t="s">
        <v>3919</v>
      </c>
      <c r="N1895" s="3" t="s">
        <v>8568</v>
      </c>
      <c r="O1895" s="8" t="s">
        <v>3919</v>
      </c>
      <c r="Q1895" s="10" t="s">
        <v>11917</v>
      </c>
      <c r="R1895" s="12" t="s">
        <v>11917</v>
      </c>
      <c r="S1895" s="8" t="s">
        <v>7</v>
      </c>
      <c r="T1895" s="8" t="s">
        <v>11918</v>
      </c>
      <c r="U1895" s="3" t="s">
        <v>11919</v>
      </c>
    </row>
    <row r="1896" spans="1:21" x14ac:dyDescent="0.25">
      <c r="A1896" s="11" t="s">
        <v>17109</v>
      </c>
      <c r="B1896" s="3" t="s">
        <v>17110</v>
      </c>
      <c r="C1896" s="3" t="s">
        <v>17111</v>
      </c>
      <c r="D1896" s="8" t="s">
        <v>87</v>
      </c>
      <c r="E1896" s="8" t="s">
        <v>3915</v>
      </c>
      <c r="F1896" s="3" t="s">
        <v>46</v>
      </c>
      <c r="G1896" s="8" t="s">
        <v>3919</v>
      </c>
      <c r="H1896" s="8" t="s">
        <v>3919</v>
      </c>
      <c r="I1896" s="8" t="s">
        <v>3952</v>
      </c>
      <c r="J1896" s="8" t="s">
        <v>3919</v>
      </c>
      <c r="K1896" s="8" t="s">
        <v>3919</v>
      </c>
      <c r="L1896" s="8" t="s">
        <v>3919</v>
      </c>
      <c r="N1896" s="3" t="s">
        <v>8568</v>
      </c>
      <c r="O1896" s="8" t="s">
        <v>3919</v>
      </c>
      <c r="Q1896" s="10" t="s">
        <v>11917</v>
      </c>
      <c r="R1896" s="12" t="s">
        <v>11917</v>
      </c>
      <c r="S1896" s="8" t="s">
        <v>7</v>
      </c>
      <c r="T1896" s="8" t="s">
        <v>11918</v>
      </c>
      <c r="U1896" s="3" t="s">
        <v>11919</v>
      </c>
    </row>
    <row r="1897" spans="1:21" x14ac:dyDescent="0.25">
      <c r="A1897" s="11" t="s">
        <v>17112</v>
      </c>
      <c r="B1897" s="3" t="s">
        <v>17113</v>
      </c>
      <c r="C1897" s="3" t="s">
        <v>16669</v>
      </c>
      <c r="D1897" s="8" t="s">
        <v>87</v>
      </c>
      <c r="E1897" s="8" t="s">
        <v>3915</v>
      </c>
      <c r="F1897" s="3" t="s">
        <v>46</v>
      </c>
      <c r="G1897" s="8" t="s">
        <v>3919</v>
      </c>
      <c r="H1897" s="8" t="s">
        <v>3919</v>
      </c>
      <c r="I1897" s="8" t="s">
        <v>3952</v>
      </c>
      <c r="J1897" s="8" t="s">
        <v>3919</v>
      </c>
      <c r="K1897" s="8" t="s">
        <v>3919</v>
      </c>
      <c r="L1897" s="8" t="s">
        <v>3919</v>
      </c>
      <c r="N1897" s="3" t="s">
        <v>8568</v>
      </c>
      <c r="O1897" s="8" t="s">
        <v>3919</v>
      </c>
      <c r="Q1897" s="10" t="s">
        <v>11917</v>
      </c>
      <c r="R1897" s="12" t="s">
        <v>11917</v>
      </c>
      <c r="S1897" s="8" t="s">
        <v>7</v>
      </c>
      <c r="T1897" s="8" t="s">
        <v>11918</v>
      </c>
      <c r="U1897" s="3" t="s">
        <v>11919</v>
      </c>
    </row>
    <row r="1898" spans="1:21" x14ac:dyDescent="0.25">
      <c r="A1898" s="11" t="s">
        <v>17114</v>
      </c>
      <c r="B1898" s="3" t="s">
        <v>17115</v>
      </c>
      <c r="C1898" s="3" t="s">
        <v>17116</v>
      </c>
      <c r="D1898" s="8" t="s">
        <v>87</v>
      </c>
      <c r="E1898" s="8" t="s">
        <v>3915</v>
      </c>
      <c r="F1898" s="3" t="s">
        <v>46</v>
      </c>
      <c r="G1898" s="8" t="s">
        <v>3919</v>
      </c>
      <c r="H1898" s="8" t="s">
        <v>3919</v>
      </c>
      <c r="I1898" s="8" t="s">
        <v>3952</v>
      </c>
      <c r="J1898" s="8" t="s">
        <v>3919</v>
      </c>
      <c r="K1898" s="8" t="s">
        <v>3919</v>
      </c>
      <c r="L1898" s="8" t="s">
        <v>3919</v>
      </c>
      <c r="N1898" s="3" t="s">
        <v>8568</v>
      </c>
      <c r="O1898" s="8" t="s">
        <v>3919</v>
      </c>
      <c r="Q1898" s="10" t="s">
        <v>11917</v>
      </c>
      <c r="R1898" s="12" t="s">
        <v>11917</v>
      </c>
      <c r="S1898" s="8" t="s">
        <v>7</v>
      </c>
      <c r="T1898" s="8" t="s">
        <v>11918</v>
      </c>
      <c r="U1898" s="3" t="s">
        <v>11919</v>
      </c>
    </row>
    <row r="1899" spans="1:21" x14ac:dyDescent="0.25">
      <c r="A1899" s="11" t="s">
        <v>17117</v>
      </c>
      <c r="B1899" s="3" t="s">
        <v>17118</v>
      </c>
      <c r="C1899" s="3" t="s">
        <v>17118</v>
      </c>
      <c r="D1899" s="8" t="s">
        <v>87</v>
      </c>
      <c r="E1899" s="8" t="s">
        <v>3915</v>
      </c>
      <c r="F1899" s="3" t="s">
        <v>46</v>
      </c>
      <c r="G1899" s="8" t="s">
        <v>3919</v>
      </c>
      <c r="H1899" s="8" t="s">
        <v>3919</v>
      </c>
      <c r="I1899" s="8" t="s">
        <v>3952</v>
      </c>
      <c r="J1899" s="8" t="s">
        <v>3919</v>
      </c>
      <c r="K1899" s="8" t="s">
        <v>3919</v>
      </c>
      <c r="L1899" s="8" t="s">
        <v>3919</v>
      </c>
      <c r="N1899" s="3" t="s">
        <v>8568</v>
      </c>
      <c r="O1899" s="8" t="s">
        <v>3919</v>
      </c>
      <c r="Q1899" s="10" t="s">
        <v>11917</v>
      </c>
      <c r="R1899" s="12" t="s">
        <v>11917</v>
      </c>
      <c r="S1899" s="8" t="s">
        <v>7</v>
      </c>
      <c r="T1899" s="8" t="s">
        <v>11918</v>
      </c>
      <c r="U1899" s="3" t="s">
        <v>11919</v>
      </c>
    </row>
    <row r="1900" spans="1:21" x14ac:dyDescent="0.25">
      <c r="A1900" s="11" t="s">
        <v>17119</v>
      </c>
      <c r="B1900" s="3" t="s">
        <v>17120</v>
      </c>
      <c r="C1900" s="3" t="s">
        <v>16391</v>
      </c>
      <c r="D1900" s="8" t="s">
        <v>87</v>
      </c>
      <c r="E1900" s="8" t="s">
        <v>3915</v>
      </c>
      <c r="F1900" s="3" t="s">
        <v>46</v>
      </c>
      <c r="G1900" s="8" t="s">
        <v>3919</v>
      </c>
      <c r="H1900" s="8" t="s">
        <v>3919</v>
      </c>
      <c r="I1900" s="8" t="s">
        <v>3952</v>
      </c>
      <c r="J1900" s="8" t="s">
        <v>3919</v>
      </c>
      <c r="K1900" s="8" t="s">
        <v>3919</v>
      </c>
      <c r="L1900" s="8" t="s">
        <v>3919</v>
      </c>
      <c r="N1900" s="3" t="s">
        <v>8568</v>
      </c>
      <c r="O1900" s="8" t="s">
        <v>3919</v>
      </c>
      <c r="Q1900" s="10" t="s">
        <v>11917</v>
      </c>
      <c r="R1900" s="12" t="s">
        <v>11917</v>
      </c>
      <c r="S1900" s="8" t="s">
        <v>7</v>
      </c>
      <c r="T1900" s="8" t="s">
        <v>11918</v>
      </c>
      <c r="U1900" s="3" t="s">
        <v>11919</v>
      </c>
    </row>
    <row r="1901" spans="1:21" x14ac:dyDescent="0.25">
      <c r="A1901" s="11" t="s">
        <v>17121</v>
      </c>
      <c r="B1901" s="3" t="s">
        <v>17122</v>
      </c>
      <c r="C1901" s="3" t="s">
        <v>17122</v>
      </c>
      <c r="D1901" s="8" t="s">
        <v>87</v>
      </c>
      <c r="E1901" s="8" t="s">
        <v>3915</v>
      </c>
      <c r="F1901" s="3" t="s">
        <v>47</v>
      </c>
      <c r="G1901" s="8" t="s">
        <v>3919</v>
      </c>
      <c r="H1901" s="8" t="s">
        <v>3919</v>
      </c>
      <c r="I1901" s="8" t="s">
        <v>3919</v>
      </c>
      <c r="J1901" s="8" t="s">
        <v>3952</v>
      </c>
      <c r="K1901" s="8" t="s">
        <v>3919</v>
      </c>
      <c r="L1901" s="8" t="s">
        <v>3919</v>
      </c>
      <c r="N1901" s="3" t="s">
        <v>13171</v>
      </c>
      <c r="O1901" s="8" t="s">
        <v>3919</v>
      </c>
      <c r="Q1901" s="10" t="s">
        <v>11939</v>
      </c>
      <c r="R1901" s="12" t="s">
        <v>11939</v>
      </c>
      <c r="S1901" s="8" t="s">
        <v>7</v>
      </c>
      <c r="T1901" s="8" t="s">
        <v>11918</v>
      </c>
      <c r="U1901" s="3" t="s">
        <v>11919</v>
      </c>
    </row>
    <row r="1902" spans="1:21" x14ac:dyDescent="0.25">
      <c r="A1902" s="11" t="s">
        <v>17123</v>
      </c>
      <c r="B1902" s="3" t="s">
        <v>17124</v>
      </c>
      <c r="C1902" s="3" t="s">
        <v>17125</v>
      </c>
      <c r="D1902" s="8" t="s">
        <v>87</v>
      </c>
      <c r="E1902" s="8" t="s">
        <v>3915</v>
      </c>
      <c r="F1902" s="3" t="s">
        <v>46</v>
      </c>
      <c r="G1902" s="8" t="s">
        <v>3919</v>
      </c>
      <c r="H1902" s="8" t="s">
        <v>3919</v>
      </c>
      <c r="I1902" s="8" t="s">
        <v>3952</v>
      </c>
      <c r="J1902" s="8" t="s">
        <v>3919</v>
      </c>
      <c r="K1902" s="8" t="s">
        <v>3919</v>
      </c>
      <c r="L1902" s="8" t="s">
        <v>3919</v>
      </c>
      <c r="N1902" s="3" t="s">
        <v>8568</v>
      </c>
      <c r="O1902" s="8" t="s">
        <v>3919</v>
      </c>
      <c r="Q1902" s="10" t="s">
        <v>11917</v>
      </c>
      <c r="R1902" s="12" t="s">
        <v>11917</v>
      </c>
      <c r="S1902" s="8" t="s">
        <v>7</v>
      </c>
      <c r="T1902" s="8" t="s">
        <v>11918</v>
      </c>
      <c r="U1902" s="3" t="s">
        <v>11919</v>
      </c>
    </row>
    <row r="1903" spans="1:21" x14ac:dyDescent="0.25">
      <c r="A1903" s="11" t="s">
        <v>17126</v>
      </c>
      <c r="B1903" s="3" t="s">
        <v>17127</v>
      </c>
      <c r="C1903" s="3" t="s">
        <v>17128</v>
      </c>
      <c r="D1903" s="8" t="s">
        <v>87</v>
      </c>
      <c r="E1903" s="8" t="s">
        <v>3915</v>
      </c>
      <c r="F1903" s="3" t="s">
        <v>45</v>
      </c>
      <c r="G1903" s="8" t="s">
        <v>3919</v>
      </c>
      <c r="H1903" s="8" t="s">
        <v>3952</v>
      </c>
      <c r="I1903" s="8" t="s">
        <v>3919</v>
      </c>
      <c r="J1903" s="8" t="s">
        <v>3919</v>
      </c>
      <c r="K1903" s="8" t="s">
        <v>3919</v>
      </c>
      <c r="L1903" s="8" t="s">
        <v>3919</v>
      </c>
      <c r="N1903" s="3" t="s">
        <v>13045</v>
      </c>
      <c r="O1903" s="8" t="s">
        <v>3919</v>
      </c>
      <c r="Q1903" s="10" t="s">
        <v>11920</v>
      </c>
      <c r="R1903" s="12" t="s">
        <v>11920</v>
      </c>
      <c r="S1903" s="8" t="s">
        <v>7</v>
      </c>
      <c r="T1903" s="8" t="s">
        <v>11918</v>
      </c>
      <c r="U1903" s="3" t="s">
        <v>11919</v>
      </c>
    </row>
    <row r="1904" spans="1:21" x14ac:dyDescent="0.25">
      <c r="A1904" s="11" t="s">
        <v>17129</v>
      </c>
      <c r="B1904" s="3" t="s">
        <v>17130</v>
      </c>
      <c r="C1904" s="3" t="s">
        <v>17131</v>
      </c>
      <c r="D1904" s="8" t="s">
        <v>87</v>
      </c>
      <c r="E1904" s="8" t="s">
        <v>3915</v>
      </c>
      <c r="F1904" s="3" t="s">
        <v>48</v>
      </c>
      <c r="G1904" s="8" t="s">
        <v>3919</v>
      </c>
      <c r="H1904" s="8" t="s">
        <v>3919</v>
      </c>
      <c r="I1904" s="8" t="s">
        <v>3919</v>
      </c>
      <c r="J1904" s="8" t="s">
        <v>3919</v>
      </c>
      <c r="K1904" s="8" t="s">
        <v>3952</v>
      </c>
      <c r="L1904" s="8" t="s">
        <v>3919</v>
      </c>
      <c r="N1904" s="3" t="s">
        <v>17132</v>
      </c>
      <c r="O1904" s="8" t="s">
        <v>3919</v>
      </c>
      <c r="Q1904" s="10" t="s">
        <v>12506</v>
      </c>
      <c r="R1904" s="12" t="s">
        <v>12506</v>
      </c>
      <c r="S1904" s="8" t="s">
        <v>7</v>
      </c>
      <c r="T1904" s="8" t="s">
        <v>11918</v>
      </c>
      <c r="U1904" s="3" t="s">
        <v>11919</v>
      </c>
    </row>
    <row r="1905" spans="1:21" x14ac:dyDescent="0.25">
      <c r="A1905" s="11" t="s">
        <v>17133</v>
      </c>
      <c r="B1905" s="3" t="s">
        <v>17134</v>
      </c>
      <c r="C1905" s="3" t="s">
        <v>17135</v>
      </c>
      <c r="D1905" s="8" t="s">
        <v>87</v>
      </c>
      <c r="E1905" s="8" t="s">
        <v>3915</v>
      </c>
      <c r="F1905" s="3" t="s">
        <v>47</v>
      </c>
      <c r="G1905" s="8" t="s">
        <v>3919</v>
      </c>
      <c r="H1905" s="8" t="s">
        <v>3919</v>
      </c>
      <c r="I1905" s="8" t="s">
        <v>3919</v>
      </c>
      <c r="J1905" s="8" t="s">
        <v>3952</v>
      </c>
      <c r="K1905" s="8" t="s">
        <v>3919</v>
      </c>
      <c r="L1905" s="8" t="s">
        <v>3919</v>
      </c>
      <c r="N1905" s="3" t="s">
        <v>13171</v>
      </c>
      <c r="O1905" s="8" t="s">
        <v>3919</v>
      </c>
      <c r="Q1905" s="10" t="s">
        <v>11939</v>
      </c>
      <c r="R1905" s="12" t="s">
        <v>11939</v>
      </c>
      <c r="S1905" s="8" t="s">
        <v>7</v>
      </c>
      <c r="T1905" s="8" t="s">
        <v>11918</v>
      </c>
      <c r="U1905" s="3" t="s">
        <v>11919</v>
      </c>
    </row>
    <row r="1906" spans="1:21" x14ac:dyDescent="0.25">
      <c r="A1906" s="11" t="s">
        <v>17136</v>
      </c>
      <c r="B1906" s="3" t="s">
        <v>17137</v>
      </c>
      <c r="C1906" s="3" t="s">
        <v>17138</v>
      </c>
      <c r="D1906" s="8" t="s">
        <v>87</v>
      </c>
      <c r="E1906" s="8" t="s">
        <v>3915</v>
      </c>
      <c r="F1906" s="3" t="s">
        <v>46</v>
      </c>
      <c r="G1906" s="8" t="s">
        <v>3919</v>
      </c>
      <c r="H1906" s="8" t="s">
        <v>3919</v>
      </c>
      <c r="I1906" s="8" t="s">
        <v>3952</v>
      </c>
      <c r="J1906" s="8" t="s">
        <v>3919</v>
      </c>
      <c r="K1906" s="8" t="s">
        <v>3919</v>
      </c>
      <c r="L1906" s="8" t="s">
        <v>3919</v>
      </c>
      <c r="N1906" s="3" t="s">
        <v>8568</v>
      </c>
      <c r="O1906" s="8" t="s">
        <v>3919</v>
      </c>
      <c r="Q1906" s="10" t="s">
        <v>11917</v>
      </c>
      <c r="R1906" s="12" t="s">
        <v>11917</v>
      </c>
      <c r="S1906" s="8" t="s">
        <v>7</v>
      </c>
      <c r="T1906" s="8" t="s">
        <v>11918</v>
      </c>
      <c r="U1906" s="3" t="s">
        <v>11919</v>
      </c>
    </row>
    <row r="1907" spans="1:21" x14ac:dyDescent="0.25">
      <c r="A1907" s="11" t="s">
        <v>17139</v>
      </c>
      <c r="B1907" s="3" t="s">
        <v>17140</v>
      </c>
      <c r="C1907" s="3" t="s">
        <v>17141</v>
      </c>
      <c r="D1907" s="8" t="s">
        <v>87</v>
      </c>
      <c r="E1907" s="8" t="s">
        <v>3915</v>
      </c>
      <c r="F1907" s="3" t="s">
        <v>47</v>
      </c>
      <c r="G1907" s="8" t="s">
        <v>3919</v>
      </c>
      <c r="H1907" s="8" t="s">
        <v>3919</v>
      </c>
      <c r="I1907" s="8" t="s">
        <v>3919</v>
      </c>
      <c r="J1907" s="8" t="s">
        <v>3952</v>
      </c>
      <c r="K1907" s="8" t="s">
        <v>3919</v>
      </c>
      <c r="L1907" s="8" t="s">
        <v>3919</v>
      </c>
      <c r="N1907" s="3" t="s">
        <v>13171</v>
      </c>
      <c r="O1907" s="8" t="s">
        <v>3919</v>
      </c>
      <c r="Q1907" s="10" t="s">
        <v>11939</v>
      </c>
      <c r="R1907" s="12" t="s">
        <v>11939</v>
      </c>
      <c r="S1907" s="8" t="s">
        <v>7</v>
      </c>
      <c r="T1907" s="8" t="s">
        <v>11918</v>
      </c>
      <c r="U1907" s="3" t="s">
        <v>11919</v>
      </c>
    </row>
    <row r="1908" spans="1:21" x14ac:dyDescent="0.25">
      <c r="A1908" s="11" t="s">
        <v>17142</v>
      </c>
      <c r="B1908" s="3" t="s">
        <v>17143</v>
      </c>
      <c r="C1908" s="3" t="s">
        <v>17144</v>
      </c>
      <c r="D1908" s="8" t="s">
        <v>87</v>
      </c>
      <c r="E1908" s="8" t="s">
        <v>3915</v>
      </c>
      <c r="F1908" s="3" t="s">
        <v>46</v>
      </c>
      <c r="G1908" s="8" t="s">
        <v>3919</v>
      </c>
      <c r="H1908" s="8" t="s">
        <v>3919</v>
      </c>
      <c r="I1908" s="8" t="s">
        <v>3952</v>
      </c>
      <c r="J1908" s="8" t="s">
        <v>3919</v>
      </c>
      <c r="K1908" s="8" t="s">
        <v>3919</v>
      </c>
      <c r="L1908" s="8" t="s">
        <v>3919</v>
      </c>
      <c r="N1908" s="3" t="s">
        <v>8568</v>
      </c>
      <c r="O1908" s="8" t="s">
        <v>3919</v>
      </c>
      <c r="Q1908" s="10" t="s">
        <v>11917</v>
      </c>
      <c r="R1908" s="12" t="s">
        <v>11917</v>
      </c>
      <c r="S1908" s="8" t="s">
        <v>7</v>
      </c>
      <c r="T1908" s="8" t="s">
        <v>11918</v>
      </c>
      <c r="U1908" s="3" t="s">
        <v>11919</v>
      </c>
    </row>
    <row r="1909" spans="1:21" x14ac:dyDescent="0.25">
      <c r="A1909" s="11" t="s">
        <v>17145</v>
      </c>
      <c r="B1909" s="3" t="s">
        <v>17146</v>
      </c>
      <c r="C1909" s="3" t="s">
        <v>17147</v>
      </c>
      <c r="D1909" s="8" t="s">
        <v>87</v>
      </c>
      <c r="E1909" s="8" t="s">
        <v>3915</v>
      </c>
      <c r="F1909" s="3" t="s">
        <v>46</v>
      </c>
      <c r="G1909" s="8" t="s">
        <v>3919</v>
      </c>
      <c r="H1909" s="8" t="s">
        <v>3919</v>
      </c>
      <c r="I1909" s="8" t="s">
        <v>3952</v>
      </c>
      <c r="J1909" s="8" t="s">
        <v>3919</v>
      </c>
      <c r="K1909" s="8" t="s">
        <v>3919</v>
      </c>
      <c r="L1909" s="8" t="s">
        <v>3919</v>
      </c>
      <c r="N1909" s="3" t="s">
        <v>8568</v>
      </c>
      <c r="O1909" s="8" t="s">
        <v>3919</v>
      </c>
      <c r="Q1909" s="10" t="s">
        <v>11917</v>
      </c>
      <c r="R1909" s="12" t="s">
        <v>11917</v>
      </c>
      <c r="S1909" s="8" t="s">
        <v>7</v>
      </c>
      <c r="T1909" s="8" t="s">
        <v>11918</v>
      </c>
      <c r="U1909" s="3" t="s">
        <v>11919</v>
      </c>
    </row>
    <row r="1910" spans="1:21" x14ac:dyDescent="0.25">
      <c r="A1910" s="11" t="s">
        <v>17148</v>
      </c>
      <c r="B1910" s="3" t="s">
        <v>17149</v>
      </c>
      <c r="C1910" s="3" t="s">
        <v>17150</v>
      </c>
      <c r="D1910" s="8" t="s">
        <v>87</v>
      </c>
      <c r="E1910" s="8" t="s">
        <v>3915</v>
      </c>
      <c r="F1910" s="3" t="s">
        <v>46</v>
      </c>
      <c r="G1910" s="8" t="s">
        <v>3919</v>
      </c>
      <c r="H1910" s="8" t="s">
        <v>3919</v>
      </c>
      <c r="I1910" s="8" t="s">
        <v>3952</v>
      </c>
      <c r="J1910" s="8" t="s">
        <v>3919</v>
      </c>
      <c r="K1910" s="8" t="s">
        <v>3919</v>
      </c>
      <c r="L1910" s="8" t="s">
        <v>3919</v>
      </c>
      <c r="N1910" s="3" t="s">
        <v>8568</v>
      </c>
      <c r="O1910" s="8" t="s">
        <v>3919</v>
      </c>
      <c r="Q1910" s="10" t="s">
        <v>11917</v>
      </c>
      <c r="R1910" s="12" t="s">
        <v>11917</v>
      </c>
      <c r="S1910" s="8" t="s">
        <v>7</v>
      </c>
      <c r="T1910" s="8" t="s">
        <v>11918</v>
      </c>
      <c r="U1910" s="3" t="s">
        <v>11919</v>
      </c>
    </row>
    <row r="1911" spans="1:21" x14ac:dyDescent="0.25">
      <c r="A1911" s="11" t="s">
        <v>17151</v>
      </c>
      <c r="B1911" s="3" t="s">
        <v>17152</v>
      </c>
      <c r="C1911" s="3" t="s">
        <v>17153</v>
      </c>
      <c r="D1911" s="8" t="s">
        <v>87</v>
      </c>
      <c r="E1911" s="8" t="s">
        <v>3915</v>
      </c>
      <c r="F1911" s="3" t="s">
        <v>46</v>
      </c>
      <c r="G1911" s="8" t="s">
        <v>3919</v>
      </c>
      <c r="H1911" s="8" t="s">
        <v>3919</v>
      </c>
      <c r="I1911" s="8" t="s">
        <v>3952</v>
      </c>
      <c r="J1911" s="8" t="s">
        <v>3919</v>
      </c>
      <c r="K1911" s="8" t="s">
        <v>3919</v>
      </c>
      <c r="L1911" s="8" t="s">
        <v>3919</v>
      </c>
      <c r="N1911" s="3" t="s">
        <v>8568</v>
      </c>
      <c r="O1911" s="8" t="s">
        <v>3919</v>
      </c>
      <c r="Q1911" s="10" t="s">
        <v>11917</v>
      </c>
      <c r="R1911" s="12" t="s">
        <v>11917</v>
      </c>
      <c r="S1911" s="8" t="s">
        <v>7</v>
      </c>
      <c r="T1911" s="8" t="s">
        <v>11918</v>
      </c>
      <c r="U1911" s="3" t="s">
        <v>11919</v>
      </c>
    </row>
    <row r="1912" spans="1:21" x14ac:dyDescent="0.25">
      <c r="A1912" s="11" t="s">
        <v>17154</v>
      </c>
      <c r="B1912" s="3" t="s">
        <v>17155</v>
      </c>
      <c r="C1912" s="3" t="s">
        <v>17156</v>
      </c>
      <c r="D1912" s="8" t="s">
        <v>87</v>
      </c>
      <c r="E1912" s="8" t="s">
        <v>3915</v>
      </c>
      <c r="F1912" s="3" t="s">
        <v>46</v>
      </c>
      <c r="G1912" s="8" t="s">
        <v>3919</v>
      </c>
      <c r="H1912" s="8" t="s">
        <v>3919</v>
      </c>
      <c r="I1912" s="8" t="s">
        <v>3952</v>
      </c>
      <c r="J1912" s="8" t="s">
        <v>3919</v>
      </c>
      <c r="K1912" s="8" t="s">
        <v>3919</v>
      </c>
      <c r="L1912" s="8" t="s">
        <v>3919</v>
      </c>
      <c r="N1912" s="3" t="s">
        <v>8568</v>
      </c>
      <c r="O1912" s="8" t="s">
        <v>3919</v>
      </c>
      <c r="Q1912" s="10" t="s">
        <v>11917</v>
      </c>
      <c r="R1912" s="12" t="s">
        <v>11917</v>
      </c>
      <c r="S1912" s="8" t="s">
        <v>7</v>
      </c>
      <c r="T1912" s="8" t="s">
        <v>11918</v>
      </c>
      <c r="U1912" s="3" t="s">
        <v>11919</v>
      </c>
    </row>
    <row r="1913" spans="1:21" x14ac:dyDescent="0.25">
      <c r="A1913" s="11" t="s">
        <v>17157</v>
      </c>
      <c r="B1913" s="3" t="s">
        <v>17158</v>
      </c>
      <c r="C1913" s="3" t="s">
        <v>17159</v>
      </c>
      <c r="D1913" s="8" t="s">
        <v>87</v>
      </c>
      <c r="E1913" s="8" t="s">
        <v>3915</v>
      </c>
      <c r="F1913" s="3" t="s">
        <v>46</v>
      </c>
      <c r="G1913" s="8" t="s">
        <v>3919</v>
      </c>
      <c r="H1913" s="8" t="s">
        <v>3919</v>
      </c>
      <c r="I1913" s="8" t="s">
        <v>3952</v>
      </c>
      <c r="J1913" s="8" t="s">
        <v>3919</v>
      </c>
      <c r="K1913" s="8" t="s">
        <v>3919</v>
      </c>
      <c r="L1913" s="8" t="s">
        <v>3919</v>
      </c>
      <c r="N1913" s="3" t="s">
        <v>8568</v>
      </c>
      <c r="O1913" s="8" t="s">
        <v>3919</v>
      </c>
      <c r="Q1913" s="10" t="s">
        <v>11917</v>
      </c>
      <c r="R1913" s="12" t="s">
        <v>11917</v>
      </c>
      <c r="S1913" s="8" t="s">
        <v>7</v>
      </c>
      <c r="T1913" s="8" t="s">
        <v>11918</v>
      </c>
      <c r="U1913" s="3" t="s">
        <v>11919</v>
      </c>
    </row>
    <row r="1914" spans="1:21" x14ac:dyDescent="0.25">
      <c r="A1914" s="11" t="s">
        <v>17160</v>
      </c>
      <c r="B1914" s="3" t="s">
        <v>17161</v>
      </c>
      <c r="C1914" s="3" t="s">
        <v>17162</v>
      </c>
      <c r="D1914" s="8" t="s">
        <v>87</v>
      </c>
      <c r="E1914" s="8" t="s">
        <v>3915</v>
      </c>
      <c r="F1914" s="3" t="s">
        <v>46</v>
      </c>
      <c r="G1914" s="8" t="s">
        <v>3919</v>
      </c>
      <c r="H1914" s="8" t="s">
        <v>3919</v>
      </c>
      <c r="I1914" s="8" t="s">
        <v>3952</v>
      </c>
      <c r="J1914" s="8" t="s">
        <v>3919</v>
      </c>
      <c r="K1914" s="8" t="s">
        <v>3919</v>
      </c>
      <c r="L1914" s="8" t="s">
        <v>3919</v>
      </c>
      <c r="N1914" s="3" t="s">
        <v>8568</v>
      </c>
      <c r="O1914" s="8" t="s">
        <v>3919</v>
      </c>
      <c r="Q1914" s="10" t="s">
        <v>11917</v>
      </c>
      <c r="R1914" s="12" t="s">
        <v>11917</v>
      </c>
      <c r="S1914" s="8" t="s">
        <v>7</v>
      </c>
      <c r="T1914" s="8" t="s">
        <v>11918</v>
      </c>
      <c r="U1914" s="3" t="s">
        <v>11919</v>
      </c>
    </row>
    <row r="1915" spans="1:21" x14ac:dyDescent="0.25">
      <c r="A1915" s="11" t="s">
        <v>17163</v>
      </c>
      <c r="B1915" s="3" t="s">
        <v>17164</v>
      </c>
      <c r="C1915" s="3" t="s">
        <v>17165</v>
      </c>
      <c r="D1915" s="8" t="s">
        <v>87</v>
      </c>
      <c r="E1915" s="8" t="s">
        <v>3915</v>
      </c>
      <c r="F1915" s="3" t="s">
        <v>45</v>
      </c>
      <c r="G1915" s="8" t="s">
        <v>3919</v>
      </c>
      <c r="H1915" s="8" t="s">
        <v>3952</v>
      </c>
      <c r="I1915" s="8" t="s">
        <v>3919</v>
      </c>
      <c r="J1915" s="8" t="s">
        <v>3952</v>
      </c>
      <c r="K1915" s="8" t="s">
        <v>3919</v>
      </c>
      <c r="L1915" s="8" t="s">
        <v>3919</v>
      </c>
      <c r="N1915" s="3" t="s">
        <v>17166</v>
      </c>
      <c r="O1915" s="8" t="s">
        <v>3919</v>
      </c>
      <c r="Q1915" s="10" t="s">
        <v>11920</v>
      </c>
      <c r="R1915" s="3" t="s">
        <v>12205</v>
      </c>
      <c r="S1915" s="8" t="s">
        <v>7</v>
      </c>
      <c r="T1915" s="8" t="s">
        <v>11918</v>
      </c>
      <c r="U1915" s="3" t="s">
        <v>11919</v>
      </c>
    </row>
    <row r="1916" spans="1:21" x14ac:dyDescent="0.25">
      <c r="A1916" s="11" t="s">
        <v>17167</v>
      </c>
      <c r="B1916" s="3" t="s">
        <v>17168</v>
      </c>
      <c r="C1916" s="3" t="s">
        <v>16730</v>
      </c>
      <c r="D1916" s="8" t="s">
        <v>87</v>
      </c>
      <c r="E1916" s="8" t="s">
        <v>3915</v>
      </c>
      <c r="F1916" s="3" t="s">
        <v>46</v>
      </c>
      <c r="G1916" s="8" t="s">
        <v>3919</v>
      </c>
      <c r="H1916" s="8" t="s">
        <v>3919</v>
      </c>
      <c r="I1916" s="8" t="s">
        <v>3952</v>
      </c>
      <c r="J1916" s="8" t="s">
        <v>3919</v>
      </c>
      <c r="K1916" s="8" t="s">
        <v>3919</v>
      </c>
      <c r="L1916" s="8" t="s">
        <v>3919</v>
      </c>
      <c r="N1916" s="3" t="s">
        <v>8568</v>
      </c>
      <c r="O1916" s="8" t="s">
        <v>3919</v>
      </c>
      <c r="Q1916" s="10" t="s">
        <v>11917</v>
      </c>
      <c r="R1916" s="12" t="s">
        <v>11917</v>
      </c>
      <c r="S1916" s="8" t="s">
        <v>7</v>
      </c>
      <c r="T1916" s="8" t="s">
        <v>11918</v>
      </c>
      <c r="U1916" s="3" t="s">
        <v>11919</v>
      </c>
    </row>
    <row r="1917" spans="1:21" x14ac:dyDescent="0.25">
      <c r="A1917" s="11" t="s">
        <v>17169</v>
      </c>
      <c r="B1917" s="3" t="s">
        <v>17170</v>
      </c>
      <c r="C1917" s="3" t="s">
        <v>17171</v>
      </c>
      <c r="D1917" s="8" t="s">
        <v>87</v>
      </c>
      <c r="E1917" s="8" t="s">
        <v>3915</v>
      </c>
      <c r="F1917" s="3" t="s">
        <v>46</v>
      </c>
      <c r="G1917" s="8" t="s">
        <v>3919</v>
      </c>
      <c r="H1917" s="8" t="s">
        <v>3919</v>
      </c>
      <c r="I1917" s="8" t="s">
        <v>3952</v>
      </c>
      <c r="J1917" s="8" t="s">
        <v>3919</v>
      </c>
      <c r="K1917" s="8" t="s">
        <v>3919</v>
      </c>
      <c r="L1917" s="8" t="s">
        <v>3919</v>
      </c>
      <c r="N1917" s="3" t="s">
        <v>8568</v>
      </c>
      <c r="O1917" s="8" t="s">
        <v>3919</v>
      </c>
      <c r="Q1917" s="10" t="s">
        <v>11917</v>
      </c>
      <c r="R1917" s="12" t="s">
        <v>11917</v>
      </c>
      <c r="S1917" s="8" t="s">
        <v>7</v>
      </c>
      <c r="T1917" s="8" t="s">
        <v>11918</v>
      </c>
      <c r="U1917" s="3" t="s">
        <v>11919</v>
      </c>
    </row>
    <row r="1918" spans="1:21" x14ac:dyDescent="0.25">
      <c r="A1918" s="11" t="s">
        <v>17172</v>
      </c>
      <c r="B1918" s="3" t="s">
        <v>17173</v>
      </c>
      <c r="C1918" s="3" t="s">
        <v>17174</v>
      </c>
      <c r="D1918" s="8" t="s">
        <v>87</v>
      </c>
      <c r="E1918" s="8" t="s">
        <v>3915</v>
      </c>
      <c r="F1918" s="3" t="s">
        <v>46</v>
      </c>
      <c r="G1918" s="8" t="s">
        <v>3919</v>
      </c>
      <c r="H1918" s="8" t="s">
        <v>3919</v>
      </c>
      <c r="I1918" s="8" t="s">
        <v>3952</v>
      </c>
      <c r="J1918" s="8" t="s">
        <v>3919</v>
      </c>
      <c r="K1918" s="8" t="s">
        <v>3919</v>
      </c>
      <c r="L1918" s="8" t="s">
        <v>3919</v>
      </c>
      <c r="N1918" s="3" t="s">
        <v>8568</v>
      </c>
      <c r="O1918" s="8" t="s">
        <v>3919</v>
      </c>
      <c r="Q1918" s="10" t="s">
        <v>11917</v>
      </c>
      <c r="R1918" s="12" t="s">
        <v>11917</v>
      </c>
      <c r="S1918" s="8" t="s">
        <v>7</v>
      </c>
      <c r="T1918" s="8" t="s">
        <v>11918</v>
      </c>
      <c r="U1918" s="3" t="s">
        <v>11919</v>
      </c>
    </row>
    <row r="1919" spans="1:21" x14ac:dyDescent="0.25">
      <c r="A1919" s="11" t="s">
        <v>17175</v>
      </c>
      <c r="B1919" s="3" t="s">
        <v>17176</v>
      </c>
      <c r="C1919" s="3" t="s">
        <v>17177</v>
      </c>
      <c r="D1919" s="8" t="s">
        <v>87</v>
      </c>
      <c r="E1919" s="8" t="s">
        <v>3915</v>
      </c>
      <c r="F1919" s="3" t="s">
        <v>48</v>
      </c>
      <c r="G1919" s="8" t="s">
        <v>3919</v>
      </c>
      <c r="H1919" s="8" t="s">
        <v>3919</v>
      </c>
      <c r="I1919" s="8" t="s">
        <v>3919</v>
      </c>
      <c r="J1919" s="8" t="s">
        <v>3919</v>
      </c>
      <c r="K1919" s="8" t="s">
        <v>3952</v>
      </c>
      <c r="L1919" s="8" t="s">
        <v>3919</v>
      </c>
      <c r="N1919" s="3" t="s">
        <v>17178</v>
      </c>
      <c r="O1919" s="8" t="s">
        <v>3919</v>
      </c>
      <c r="Q1919" s="10" t="s">
        <v>12506</v>
      </c>
      <c r="R1919" s="12" t="s">
        <v>12506</v>
      </c>
      <c r="S1919" s="8" t="s">
        <v>7</v>
      </c>
      <c r="T1919" s="8" t="s">
        <v>11918</v>
      </c>
      <c r="U1919" s="3" t="s">
        <v>11919</v>
      </c>
    </row>
    <row r="1920" spans="1:21" x14ac:dyDescent="0.25">
      <c r="A1920" s="11" t="s">
        <v>17179</v>
      </c>
      <c r="B1920" s="3" t="s">
        <v>17180</v>
      </c>
      <c r="C1920" s="3" t="s">
        <v>17181</v>
      </c>
      <c r="D1920" s="8" t="s">
        <v>87</v>
      </c>
      <c r="E1920" s="8" t="s">
        <v>3915</v>
      </c>
      <c r="F1920" s="3" t="s">
        <v>46</v>
      </c>
      <c r="G1920" s="8" t="s">
        <v>3919</v>
      </c>
      <c r="H1920" s="8" t="s">
        <v>3919</v>
      </c>
      <c r="I1920" s="8" t="s">
        <v>3952</v>
      </c>
      <c r="J1920" s="8" t="s">
        <v>3919</v>
      </c>
      <c r="K1920" s="8" t="s">
        <v>3919</v>
      </c>
      <c r="L1920" s="8" t="s">
        <v>3919</v>
      </c>
      <c r="N1920" s="3" t="s">
        <v>8568</v>
      </c>
      <c r="O1920" s="8" t="s">
        <v>3919</v>
      </c>
      <c r="Q1920" s="10" t="s">
        <v>11917</v>
      </c>
      <c r="R1920" s="12" t="s">
        <v>11917</v>
      </c>
      <c r="S1920" s="8" t="s">
        <v>7</v>
      </c>
      <c r="T1920" s="8" t="s">
        <v>11918</v>
      </c>
      <c r="U1920" s="3" t="s">
        <v>11919</v>
      </c>
    </row>
    <row r="1921" spans="1:21" x14ac:dyDescent="0.25">
      <c r="A1921" s="11" t="s">
        <v>17182</v>
      </c>
      <c r="B1921" s="3" t="s">
        <v>17183</v>
      </c>
      <c r="C1921" s="3" t="s">
        <v>17184</v>
      </c>
      <c r="D1921" s="8" t="s">
        <v>87</v>
      </c>
      <c r="E1921" s="8" t="s">
        <v>3915</v>
      </c>
      <c r="F1921" s="3" t="s">
        <v>46</v>
      </c>
      <c r="G1921" s="8" t="s">
        <v>3919</v>
      </c>
      <c r="H1921" s="8" t="s">
        <v>3919</v>
      </c>
      <c r="I1921" s="8" t="s">
        <v>3952</v>
      </c>
      <c r="J1921" s="8" t="s">
        <v>3919</v>
      </c>
      <c r="K1921" s="8" t="s">
        <v>3919</v>
      </c>
      <c r="L1921" s="8" t="s">
        <v>3919</v>
      </c>
      <c r="N1921" s="3" t="s">
        <v>8568</v>
      </c>
      <c r="O1921" s="8" t="s">
        <v>3919</v>
      </c>
      <c r="Q1921" s="10" t="s">
        <v>11917</v>
      </c>
      <c r="R1921" s="12" t="s">
        <v>11917</v>
      </c>
      <c r="S1921" s="8" t="s">
        <v>7</v>
      </c>
      <c r="T1921" s="8" t="s">
        <v>11918</v>
      </c>
      <c r="U1921" s="3" t="s">
        <v>11919</v>
      </c>
    </row>
    <row r="1922" spans="1:21" x14ac:dyDescent="0.25">
      <c r="A1922" s="11" t="s">
        <v>17185</v>
      </c>
      <c r="B1922" s="3" t="s">
        <v>17186</v>
      </c>
      <c r="C1922" s="3" t="s">
        <v>17187</v>
      </c>
      <c r="D1922" s="8" t="s">
        <v>87</v>
      </c>
      <c r="E1922" s="8" t="s">
        <v>3915</v>
      </c>
      <c r="F1922" s="3" t="s">
        <v>45</v>
      </c>
      <c r="G1922" s="8" t="s">
        <v>3919</v>
      </c>
      <c r="H1922" s="8" t="s">
        <v>3952</v>
      </c>
      <c r="I1922" s="8" t="s">
        <v>3919</v>
      </c>
      <c r="J1922" s="8" t="s">
        <v>3919</v>
      </c>
      <c r="K1922" s="8" t="s">
        <v>3919</v>
      </c>
      <c r="L1922" s="8" t="s">
        <v>3919</v>
      </c>
      <c r="N1922" s="3" t="s">
        <v>17188</v>
      </c>
      <c r="O1922" s="8" t="s">
        <v>3919</v>
      </c>
      <c r="Q1922" s="10" t="s">
        <v>11920</v>
      </c>
      <c r="R1922" s="12" t="s">
        <v>11920</v>
      </c>
      <c r="S1922" s="8" t="s">
        <v>7</v>
      </c>
      <c r="T1922" s="8" t="s">
        <v>11918</v>
      </c>
      <c r="U1922" s="3" t="s">
        <v>11919</v>
      </c>
    </row>
    <row r="1923" spans="1:21" x14ac:dyDescent="0.25">
      <c r="A1923" s="11" t="s">
        <v>17189</v>
      </c>
      <c r="B1923" s="3" t="s">
        <v>17190</v>
      </c>
      <c r="C1923" s="3" t="s">
        <v>17191</v>
      </c>
      <c r="D1923" s="8" t="s">
        <v>87</v>
      </c>
      <c r="E1923" s="8" t="s">
        <v>3915</v>
      </c>
      <c r="F1923" s="3" t="s">
        <v>46</v>
      </c>
      <c r="G1923" s="8" t="s">
        <v>3919</v>
      </c>
      <c r="H1923" s="8" t="s">
        <v>3919</v>
      </c>
      <c r="I1923" s="8" t="s">
        <v>3952</v>
      </c>
      <c r="J1923" s="8" t="s">
        <v>3919</v>
      </c>
      <c r="K1923" s="8" t="s">
        <v>3919</v>
      </c>
      <c r="L1923" s="8" t="s">
        <v>3919</v>
      </c>
      <c r="N1923" s="3" t="s">
        <v>8568</v>
      </c>
      <c r="O1923" s="8" t="s">
        <v>3919</v>
      </c>
      <c r="Q1923" s="10" t="s">
        <v>11917</v>
      </c>
      <c r="R1923" s="12" t="s">
        <v>11917</v>
      </c>
      <c r="S1923" s="8" t="s">
        <v>7</v>
      </c>
      <c r="T1923" s="8" t="s">
        <v>11918</v>
      </c>
      <c r="U1923" s="3" t="s">
        <v>11919</v>
      </c>
    </row>
    <row r="1924" spans="1:21" x14ac:dyDescent="0.25">
      <c r="A1924" s="11" t="s">
        <v>17192</v>
      </c>
      <c r="B1924" s="3" t="s">
        <v>17193</v>
      </c>
      <c r="C1924" s="3" t="s">
        <v>17194</v>
      </c>
      <c r="D1924" s="8" t="s">
        <v>87</v>
      </c>
      <c r="E1924" s="8" t="s">
        <v>3915</v>
      </c>
      <c r="F1924" s="3" t="s">
        <v>46</v>
      </c>
      <c r="G1924" s="8" t="s">
        <v>3919</v>
      </c>
      <c r="H1924" s="8" t="s">
        <v>3919</v>
      </c>
      <c r="I1924" s="8" t="s">
        <v>3952</v>
      </c>
      <c r="J1924" s="8" t="s">
        <v>3919</v>
      </c>
      <c r="K1924" s="8" t="s">
        <v>3919</v>
      </c>
      <c r="L1924" s="8" t="s">
        <v>3919</v>
      </c>
      <c r="N1924" s="3" t="s">
        <v>8568</v>
      </c>
      <c r="O1924" s="8" t="s">
        <v>3919</v>
      </c>
      <c r="Q1924" s="10" t="s">
        <v>11917</v>
      </c>
      <c r="R1924" s="12" t="s">
        <v>11917</v>
      </c>
      <c r="S1924" s="8" t="s">
        <v>7</v>
      </c>
      <c r="T1924" s="8" t="s">
        <v>11918</v>
      </c>
      <c r="U1924" s="3" t="s">
        <v>11919</v>
      </c>
    </row>
    <row r="1925" spans="1:21" x14ac:dyDescent="0.25">
      <c r="A1925" s="11" t="s">
        <v>17195</v>
      </c>
      <c r="B1925" s="3" t="s">
        <v>17196</v>
      </c>
      <c r="C1925" s="3" t="s">
        <v>17197</v>
      </c>
      <c r="D1925" s="8" t="s">
        <v>87</v>
      </c>
      <c r="E1925" s="8" t="s">
        <v>3915</v>
      </c>
      <c r="F1925" s="3" t="s">
        <v>46</v>
      </c>
      <c r="G1925" s="8" t="s">
        <v>3919</v>
      </c>
      <c r="H1925" s="8" t="s">
        <v>3919</v>
      </c>
      <c r="I1925" s="8" t="s">
        <v>3952</v>
      </c>
      <c r="J1925" s="8" t="s">
        <v>3919</v>
      </c>
      <c r="K1925" s="8" t="s">
        <v>3919</v>
      </c>
      <c r="L1925" s="8" t="s">
        <v>3919</v>
      </c>
      <c r="N1925" s="3" t="s">
        <v>8568</v>
      </c>
      <c r="O1925" s="8" t="s">
        <v>3919</v>
      </c>
      <c r="Q1925" s="10" t="s">
        <v>11917</v>
      </c>
      <c r="R1925" s="12" t="s">
        <v>11917</v>
      </c>
      <c r="S1925" s="8" t="s">
        <v>7</v>
      </c>
      <c r="T1925" s="8" t="s">
        <v>11918</v>
      </c>
      <c r="U1925" s="3" t="s">
        <v>11919</v>
      </c>
    </row>
    <row r="1926" spans="1:21" x14ac:dyDescent="0.25">
      <c r="A1926" s="11" t="s">
        <v>17198</v>
      </c>
      <c r="B1926" s="3" t="s">
        <v>17199</v>
      </c>
      <c r="C1926" s="3" t="s">
        <v>16625</v>
      </c>
      <c r="D1926" s="8" t="s">
        <v>87</v>
      </c>
      <c r="E1926" s="8" t="s">
        <v>3915</v>
      </c>
      <c r="F1926" s="3" t="s">
        <v>47</v>
      </c>
      <c r="G1926" s="8" t="s">
        <v>3919</v>
      </c>
      <c r="H1926" s="8" t="s">
        <v>3919</v>
      </c>
      <c r="I1926" s="8" t="s">
        <v>3919</v>
      </c>
      <c r="J1926" s="8" t="s">
        <v>3952</v>
      </c>
      <c r="K1926" s="8" t="s">
        <v>3919</v>
      </c>
      <c r="L1926" s="8" t="s">
        <v>3919</v>
      </c>
      <c r="N1926" s="3" t="s">
        <v>13306</v>
      </c>
      <c r="O1926" s="8" t="s">
        <v>3919</v>
      </c>
      <c r="Q1926" s="10" t="s">
        <v>11939</v>
      </c>
      <c r="R1926" s="12" t="s">
        <v>11939</v>
      </c>
      <c r="S1926" s="8" t="s">
        <v>7</v>
      </c>
      <c r="T1926" s="8" t="s">
        <v>11918</v>
      </c>
      <c r="U1926" s="3" t="s">
        <v>11919</v>
      </c>
    </row>
    <row r="1927" spans="1:21" x14ac:dyDescent="0.25">
      <c r="A1927" s="11" t="s">
        <v>17200</v>
      </c>
      <c r="B1927" s="3" t="s">
        <v>17201</v>
      </c>
      <c r="C1927" s="3" t="s">
        <v>17202</v>
      </c>
      <c r="D1927" s="8" t="s">
        <v>87</v>
      </c>
      <c r="E1927" s="8" t="s">
        <v>3915</v>
      </c>
      <c r="F1927" s="3" t="s">
        <v>46</v>
      </c>
      <c r="G1927" s="8" t="s">
        <v>3919</v>
      </c>
      <c r="H1927" s="8" t="s">
        <v>3919</v>
      </c>
      <c r="I1927" s="8" t="s">
        <v>3952</v>
      </c>
      <c r="J1927" s="8" t="s">
        <v>3919</v>
      </c>
      <c r="K1927" s="8" t="s">
        <v>3919</v>
      </c>
      <c r="L1927" s="8" t="s">
        <v>3919</v>
      </c>
      <c r="N1927" s="3" t="s">
        <v>8568</v>
      </c>
      <c r="O1927" s="8" t="s">
        <v>3919</v>
      </c>
      <c r="Q1927" s="10" t="s">
        <v>11917</v>
      </c>
      <c r="R1927" s="12" t="s">
        <v>11917</v>
      </c>
      <c r="S1927" s="8" t="s">
        <v>7</v>
      </c>
      <c r="T1927" s="8" t="s">
        <v>11918</v>
      </c>
      <c r="U1927" s="3" t="s">
        <v>11919</v>
      </c>
    </row>
    <row r="1928" spans="1:21" x14ac:dyDescent="0.25">
      <c r="A1928" s="11" t="s">
        <v>17203</v>
      </c>
      <c r="B1928" s="3" t="s">
        <v>17204</v>
      </c>
      <c r="C1928" s="3" t="s">
        <v>17205</v>
      </c>
      <c r="D1928" s="8" t="s">
        <v>87</v>
      </c>
      <c r="E1928" s="8" t="s">
        <v>3915</v>
      </c>
      <c r="F1928" s="3" t="s">
        <v>46</v>
      </c>
      <c r="G1928" s="8" t="s">
        <v>3919</v>
      </c>
      <c r="H1928" s="8" t="s">
        <v>3919</v>
      </c>
      <c r="I1928" s="8" t="s">
        <v>3952</v>
      </c>
      <c r="J1928" s="8" t="s">
        <v>3919</v>
      </c>
      <c r="K1928" s="8" t="s">
        <v>3919</v>
      </c>
      <c r="L1928" s="8" t="s">
        <v>3919</v>
      </c>
      <c r="N1928" s="3" t="s">
        <v>8568</v>
      </c>
      <c r="O1928" s="8" t="s">
        <v>3919</v>
      </c>
      <c r="Q1928" s="10" t="s">
        <v>11917</v>
      </c>
      <c r="R1928" s="12" t="s">
        <v>11917</v>
      </c>
      <c r="S1928" s="8" t="s">
        <v>7</v>
      </c>
      <c r="T1928" s="8" t="s">
        <v>11918</v>
      </c>
      <c r="U1928" s="3" t="s">
        <v>11919</v>
      </c>
    </row>
    <row r="1929" spans="1:21" x14ac:dyDescent="0.25">
      <c r="A1929" s="11" t="s">
        <v>17206</v>
      </c>
      <c r="B1929" s="3" t="s">
        <v>17207</v>
      </c>
      <c r="C1929" s="3" t="s">
        <v>17208</v>
      </c>
      <c r="D1929" s="8" t="s">
        <v>87</v>
      </c>
      <c r="E1929" s="8" t="s">
        <v>3915</v>
      </c>
      <c r="F1929" s="3" t="s">
        <v>46</v>
      </c>
      <c r="G1929" s="8" t="s">
        <v>3919</v>
      </c>
      <c r="H1929" s="8" t="s">
        <v>3919</v>
      </c>
      <c r="I1929" s="8" t="s">
        <v>3952</v>
      </c>
      <c r="J1929" s="8" t="s">
        <v>3919</v>
      </c>
      <c r="K1929" s="8" t="s">
        <v>3919</v>
      </c>
      <c r="L1929" s="8" t="s">
        <v>3919</v>
      </c>
      <c r="N1929" s="3" t="s">
        <v>8568</v>
      </c>
      <c r="O1929" s="8" t="s">
        <v>3919</v>
      </c>
      <c r="Q1929" s="10" t="s">
        <v>11917</v>
      </c>
      <c r="R1929" s="12" t="s">
        <v>11917</v>
      </c>
      <c r="S1929" s="8" t="s">
        <v>7</v>
      </c>
      <c r="T1929" s="8" t="s">
        <v>11918</v>
      </c>
      <c r="U1929" s="3" t="s">
        <v>11919</v>
      </c>
    </row>
    <row r="1930" spans="1:21" x14ac:dyDescent="0.25">
      <c r="A1930" s="11" t="s">
        <v>17209</v>
      </c>
      <c r="B1930" s="3" t="s">
        <v>17210</v>
      </c>
      <c r="C1930" s="3" t="s">
        <v>17211</v>
      </c>
      <c r="D1930" s="8" t="s">
        <v>87</v>
      </c>
      <c r="E1930" s="8" t="s">
        <v>3915</v>
      </c>
      <c r="F1930" s="3" t="s">
        <v>46</v>
      </c>
      <c r="G1930" s="8" t="s">
        <v>3919</v>
      </c>
      <c r="H1930" s="8" t="s">
        <v>3919</v>
      </c>
      <c r="I1930" s="8" t="s">
        <v>3952</v>
      </c>
      <c r="J1930" s="8" t="s">
        <v>3919</v>
      </c>
      <c r="K1930" s="8" t="s">
        <v>3919</v>
      </c>
      <c r="L1930" s="8" t="s">
        <v>3919</v>
      </c>
      <c r="N1930" s="3" t="s">
        <v>8568</v>
      </c>
      <c r="O1930" s="8" t="s">
        <v>3919</v>
      </c>
      <c r="Q1930" s="10" t="s">
        <v>11917</v>
      </c>
      <c r="R1930" s="12" t="s">
        <v>11917</v>
      </c>
      <c r="S1930" s="8" t="s">
        <v>7</v>
      </c>
      <c r="T1930" s="8" t="s">
        <v>11918</v>
      </c>
      <c r="U1930" s="3" t="s">
        <v>11919</v>
      </c>
    </row>
    <row r="1931" spans="1:21" x14ac:dyDescent="0.25">
      <c r="A1931" s="11" t="s">
        <v>17212</v>
      </c>
      <c r="B1931" s="3" t="s">
        <v>17213</v>
      </c>
      <c r="C1931" s="3" t="s">
        <v>17214</v>
      </c>
      <c r="D1931" s="8" t="s">
        <v>87</v>
      </c>
      <c r="E1931" s="8" t="s">
        <v>3915</v>
      </c>
      <c r="F1931" s="3" t="s">
        <v>45</v>
      </c>
      <c r="G1931" s="8" t="s">
        <v>3919</v>
      </c>
      <c r="H1931" s="8" t="s">
        <v>3952</v>
      </c>
      <c r="I1931" s="8" t="s">
        <v>3919</v>
      </c>
      <c r="J1931" s="8" t="s">
        <v>3919</v>
      </c>
      <c r="K1931" s="8" t="s">
        <v>3919</v>
      </c>
      <c r="L1931" s="8" t="s">
        <v>3919</v>
      </c>
      <c r="N1931" s="3" t="s">
        <v>13045</v>
      </c>
      <c r="O1931" s="8" t="s">
        <v>3919</v>
      </c>
      <c r="Q1931" s="10" t="s">
        <v>11920</v>
      </c>
      <c r="R1931" s="12" t="s">
        <v>11920</v>
      </c>
      <c r="S1931" s="8" t="s">
        <v>7</v>
      </c>
      <c r="T1931" s="8" t="s">
        <v>11918</v>
      </c>
      <c r="U1931" s="3" t="s">
        <v>11919</v>
      </c>
    </row>
    <row r="1932" spans="1:21" x14ac:dyDescent="0.25">
      <c r="A1932" s="11" t="s">
        <v>17215</v>
      </c>
      <c r="B1932" s="3" t="s">
        <v>17216</v>
      </c>
      <c r="C1932" s="3" t="s">
        <v>17217</v>
      </c>
      <c r="D1932" s="8" t="s">
        <v>87</v>
      </c>
      <c r="E1932" s="8" t="s">
        <v>3915</v>
      </c>
      <c r="F1932" s="3" t="s">
        <v>47</v>
      </c>
      <c r="G1932" s="8" t="s">
        <v>3919</v>
      </c>
      <c r="H1932" s="8" t="s">
        <v>3919</v>
      </c>
      <c r="I1932" s="8" t="s">
        <v>3919</v>
      </c>
      <c r="J1932" s="8" t="s">
        <v>3952</v>
      </c>
      <c r="K1932" s="8" t="s">
        <v>3919</v>
      </c>
      <c r="L1932" s="8" t="s">
        <v>3919</v>
      </c>
      <c r="N1932" s="3" t="s">
        <v>17218</v>
      </c>
      <c r="O1932" s="8" t="s">
        <v>3919</v>
      </c>
      <c r="Q1932" s="10" t="s">
        <v>11939</v>
      </c>
      <c r="R1932" s="12" t="s">
        <v>11939</v>
      </c>
      <c r="S1932" s="8" t="s">
        <v>7</v>
      </c>
      <c r="T1932" s="8" t="s">
        <v>11918</v>
      </c>
      <c r="U1932" s="3" t="s">
        <v>11919</v>
      </c>
    </row>
    <row r="1933" spans="1:21" x14ac:dyDescent="0.25">
      <c r="A1933" s="11" t="s">
        <v>17219</v>
      </c>
      <c r="B1933" s="3" t="s">
        <v>17220</v>
      </c>
      <c r="C1933" s="3" t="s">
        <v>17221</v>
      </c>
      <c r="D1933" s="8" t="s">
        <v>87</v>
      </c>
      <c r="E1933" s="8" t="s">
        <v>3915</v>
      </c>
      <c r="F1933" s="3" t="s">
        <v>46</v>
      </c>
      <c r="G1933" s="8" t="s">
        <v>3919</v>
      </c>
      <c r="H1933" s="8" t="s">
        <v>3919</v>
      </c>
      <c r="I1933" s="8" t="s">
        <v>3952</v>
      </c>
      <c r="J1933" s="8" t="s">
        <v>3919</v>
      </c>
      <c r="K1933" s="8" t="s">
        <v>3919</v>
      </c>
      <c r="L1933" s="8" t="s">
        <v>3919</v>
      </c>
      <c r="N1933" s="3" t="s">
        <v>8568</v>
      </c>
      <c r="O1933" s="8" t="s">
        <v>3919</v>
      </c>
      <c r="Q1933" s="10" t="s">
        <v>11917</v>
      </c>
      <c r="R1933" s="12" t="s">
        <v>11917</v>
      </c>
      <c r="S1933" s="8" t="s">
        <v>7</v>
      </c>
      <c r="T1933" s="8" t="s">
        <v>11918</v>
      </c>
      <c r="U1933" s="3" t="s">
        <v>11919</v>
      </c>
    </row>
    <row r="1934" spans="1:21" x14ac:dyDescent="0.25">
      <c r="A1934" s="11" t="s">
        <v>17222</v>
      </c>
      <c r="B1934" s="3" t="s">
        <v>17223</v>
      </c>
      <c r="C1934" s="3" t="s">
        <v>17214</v>
      </c>
      <c r="D1934" s="8" t="s">
        <v>87</v>
      </c>
      <c r="E1934" s="8" t="s">
        <v>3915</v>
      </c>
      <c r="F1934" s="3" t="s">
        <v>45</v>
      </c>
      <c r="G1934" s="8" t="s">
        <v>3919</v>
      </c>
      <c r="H1934" s="8" t="s">
        <v>3952</v>
      </c>
      <c r="I1934" s="8" t="s">
        <v>3919</v>
      </c>
      <c r="J1934" s="8" t="s">
        <v>3919</v>
      </c>
      <c r="K1934" s="8" t="s">
        <v>3919</v>
      </c>
      <c r="L1934" s="8" t="s">
        <v>3919</v>
      </c>
      <c r="N1934" s="3" t="s">
        <v>13045</v>
      </c>
      <c r="O1934" s="8" t="s">
        <v>3919</v>
      </c>
      <c r="Q1934" s="10" t="s">
        <v>11920</v>
      </c>
      <c r="R1934" s="12" t="s">
        <v>11920</v>
      </c>
      <c r="S1934" s="8" t="s">
        <v>7</v>
      </c>
      <c r="T1934" s="8" t="s">
        <v>11918</v>
      </c>
      <c r="U1934" s="3" t="s">
        <v>11919</v>
      </c>
    </row>
    <row r="1935" spans="1:21" x14ac:dyDescent="0.25">
      <c r="A1935" s="11" t="s">
        <v>17224</v>
      </c>
      <c r="B1935" s="3" t="s">
        <v>17225</v>
      </c>
      <c r="C1935" s="3" t="s">
        <v>17226</v>
      </c>
      <c r="D1935" s="8" t="s">
        <v>87</v>
      </c>
      <c r="E1935" s="8" t="s">
        <v>3915</v>
      </c>
      <c r="F1935" s="3" t="s">
        <v>45</v>
      </c>
      <c r="G1935" s="8" t="s">
        <v>3919</v>
      </c>
      <c r="H1935" s="8" t="s">
        <v>3952</v>
      </c>
      <c r="I1935" s="8" t="s">
        <v>3919</v>
      </c>
      <c r="J1935" s="8" t="s">
        <v>3919</v>
      </c>
      <c r="K1935" s="8" t="s">
        <v>3919</v>
      </c>
      <c r="L1935" s="8" t="s">
        <v>3919</v>
      </c>
      <c r="N1935" s="3" t="s">
        <v>17227</v>
      </c>
      <c r="O1935" s="8" t="s">
        <v>3919</v>
      </c>
      <c r="Q1935" s="10" t="s">
        <v>11920</v>
      </c>
      <c r="R1935" s="12" t="s">
        <v>11920</v>
      </c>
      <c r="S1935" s="8" t="s">
        <v>7</v>
      </c>
      <c r="T1935" s="8" t="s">
        <v>11918</v>
      </c>
      <c r="U1935" s="3" t="s">
        <v>11919</v>
      </c>
    </row>
    <row r="1936" spans="1:21" x14ac:dyDescent="0.25">
      <c r="A1936" s="11" t="s">
        <v>17228</v>
      </c>
      <c r="B1936" s="3" t="s">
        <v>17229</v>
      </c>
      <c r="C1936" s="3" t="s">
        <v>17230</v>
      </c>
      <c r="D1936" s="8" t="s">
        <v>87</v>
      </c>
      <c r="E1936" s="8" t="s">
        <v>3915</v>
      </c>
      <c r="F1936" s="3" t="s">
        <v>45</v>
      </c>
      <c r="G1936" s="8" t="s">
        <v>3919</v>
      </c>
      <c r="H1936" s="8" t="s">
        <v>3952</v>
      </c>
      <c r="I1936" s="8" t="s">
        <v>3919</v>
      </c>
      <c r="J1936" s="8" t="s">
        <v>3919</v>
      </c>
      <c r="K1936" s="8" t="s">
        <v>3919</v>
      </c>
      <c r="L1936" s="8" t="s">
        <v>3919</v>
      </c>
      <c r="N1936" s="3" t="s">
        <v>17231</v>
      </c>
      <c r="O1936" s="8" t="s">
        <v>3919</v>
      </c>
      <c r="Q1936" s="10" t="s">
        <v>11920</v>
      </c>
      <c r="R1936" s="12" t="s">
        <v>11920</v>
      </c>
      <c r="S1936" s="8" t="s">
        <v>7</v>
      </c>
      <c r="T1936" s="8" t="s">
        <v>11918</v>
      </c>
      <c r="U1936" s="3" t="s">
        <v>11919</v>
      </c>
    </row>
    <row r="1937" spans="1:21" x14ac:dyDescent="0.25">
      <c r="A1937" s="11" t="s">
        <v>17232</v>
      </c>
      <c r="B1937" s="3" t="s">
        <v>17233</v>
      </c>
      <c r="C1937" s="3" t="s">
        <v>17234</v>
      </c>
      <c r="D1937" s="8" t="s">
        <v>87</v>
      </c>
      <c r="E1937" s="8" t="s">
        <v>3915</v>
      </c>
      <c r="F1937" s="3" t="s">
        <v>48</v>
      </c>
      <c r="G1937" s="8" t="s">
        <v>3919</v>
      </c>
      <c r="H1937" s="8" t="s">
        <v>3919</v>
      </c>
      <c r="I1937" s="8" t="s">
        <v>3919</v>
      </c>
      <c r="J1937" s="8" t="s">
        <v>3919</v>
      </c>
      <c r="K1937" s="8" t="s">
        <v>3952</v>
      </c>
      <c r="L1937" s="8" t="s">
        <v>3919</v>
      </c>
      <c r="N1937" s="3" t="s">
        <v>17235</v>
      </c>
      <c r="O1937" s="8" t="s">
        <v>3919</v>
      </c>
      <c r="Q1937" s="10" t="s">
        <v>12506</v>
      </c>
      <c r="R1937" s="12" t="s">
        <v>12506</v>
      </c>
      <c r="S1937" s="8" t="s">
        <v>7</v>
      </c>
      <c r="T1937" s="8" t="s">
        <v>11918</v>
      </c>
      <c r="U1937" s="3" t="s">
        <v>11919</v>
      </c>
    </row>
    <row r="1938" spans="1:21" x14ac:dyDescent="0.25">
      <c r="A1938" s="11" t="s">
        <v>17236</v>
      </c>
      <c r="B1938" s="3" t="s">
        <v>17237</v>
      </c>
      <c r="C1938" s="3" t="s">
        <v>17238</v>
      </c>
      <c r="D1938" s="8" t="s">
        <v>87</v>
      </c>
      <c r="E1938" s="8" t="s">
        <v>3915</v>
      </c>
      <c r="F1938" s="3" t="s">
        <v>45</v>
      </c>
      <c r="G1938" s="8" t="s">
        <v>3919</v>
      </c>
      <c r="H1938" s="8" t="s">
        <v>3952</v>
      </c>
      <c r="I1938" s="8" t="s">
        <v>3919</v>
      </c>
      <c r="J1938" s="8" t="s">
        <v>3919</v>
      </c>
      <c r="K1938" s="8" t="s">
        <v>3919</v>
      </c>
      <c r="L1938" s="8" t="s">
        <v>3919</v>
      </c>
      <c r="N1938" s="3" t="s">
        <v>17239</v>
      </c>
      <c r="O1938" s="8" t="s">
        <v>3919</v>
      </c>
      <c r="Q1938" s="10" t="s">
        <v>11920</v>
      </c>
      <c r="R1938" s="12" t="s">
        <v>11920</v>
      </c>
      <c r="S1938" s="8" t="s">
        <v>7</v>
      </c>
      <c r="T1938" s="8" t="s">
        <v>11918</v>
      </c>
      <c r="U1938" s="3" t="s">
        <v>11919</v>
      </c>
    </row>
    <row r="1939" spans="1:21" x14ac:dyDescent="0.25">
      <c r="A1939" s="11" t="s">
        <v>17240</v>
      </c>
      <c r="B1939" s="3" t="s">
        <v>17241</v>
      </c>
      <c r="C1939" s="3" t="s">
        <v>17242</v>
      </c>
      <c r="D1939" s="8" t="s">
        <v>87</v>
      </c>
      <c r="E1939" s="8" t="s">
        <v>3915</v>
      </c>
      <c r="F1939" s="3" t="s">
        <v>45</v>
      </c>
      <c r="G1939" s="8" t="s">
        <v>3919</v>
      </c>
      <c r="H1939" s="8" t="s">
        <v>3952</v>
      </c>
      <c r="I1939" s="8" t="s">
        <v>3919</v>
      </c>
      <c r="J1939" s="8" t="s">
        <v>3919</v>
      </c>
      <c r="K1939" s="8" t="s">
        <v>3919</v>
      </c>
      <c r="L1939" s="8" t="s">
        <v>3919</v>
      </c>
      <c r="N1939" s="3" t="s">
        <v>17227</v>
      </c>
      <c r="O1939" s="8" t="s">
        <v>3919</v>
      </c>
      <c r="Q1939" s="10" t="s">
        <v>11920</v>
      </c>
      <c r="R1939" s="12" t="s">
        <v>11920</v>
      </c>
      <c r="S1939" s="8" t="s">
        <v>7</v>
      </c>
      <c r="T1939" s="8" t="s">
        <v>11918</v>
      </c>
      <c r="U1939" s="3" t="s">
        <v>11919</v>
      </c>
    </row>
    <row r="1940" spans="1:21" x14ac:dyDescent="0.25">
      <c r="A1940" s="11" t="s">
        <v>17243</v>
      </c>
      <c r="B1940" s="3" t="s">
        <v>17244</v>
      </c>
      <c r="C1940" s="3" t="s">
        <v>17245</v>
      </c>
      <c r="D1940" s="8" t="s">
        <v>87</v>
      </c>
      <c r="E1940" s="8" t="s">
        <v>3915</v>
      </c>
      <c r="F1940" s="3" t="s">
        <v>46</v>
      </c>
      <c r="G1940" s="8" t="s">
        <v>3919</v>
      </c>
      <c r="H1940" s="8" t="s">
        <v>3919</v>
      </c>
      <c r="I1940" s="8" t="s">
        <v>3952</v>
      </c>
      <c r="J1940" s="8" t="s">
        <v>3919</v>
      </c>
      <c r="K1940" s="8" t="s">
        <v>3919</v>
      </c>
      <c r="L1940" s="8" t="s">
        <v>3919</v>
      </c>
      <c r="N1940" s="3" t="s">
        <v>8568</v>
      </c>
      <c r="O1940" s="8" t="s">
        <v>3919</v>
      </c>
      <c r="Q1940" s="10" t="s">
        <v>11917</v>
      </c>
      <c r="R1940" s="12" t="s">
        <v>11917</v>
      </c>
      <c r="S1940" s="8" t="s">
        <v>7</v>
      </c>
      <c r="T1940" s="8" t="s">
        <v>11918</v>
      </c>
      <c r="U1940" s="3" t="s">
        <v>11919</v>
      </c>
    </row>
    <row r="1941" spans="1:21" x14ac:dyDescent="0.25">
      <c r="A1941" s="11" t="s">
        <v>17246</v>
      </c>
      <c r="B1941" s="3" t="s">
        <v>17247</v>
      </c>
      <c r="C1941" s="3" t="s">
        <v>17234</v>
      </c>
      <c r="D1941" s="8" t="s">
        <v>87</v>
      </c>
      <c r="E1941" s="8" t="s">
        <v>3915</v>
      </c>
      <c r="F1941" s="3" t="s">
        <v>48</v>
      </c>
      <c r="G1941" s="8" t="s">
        <v>3919</v>
      </c>
      <c r="H1941" s="8" t="s">
        <v>3919</v>
      </c>
      <c r="I1941" s="8" t="s">
        <v>3919</v>
      </c>
      <c r="J1941" s="8" t="s">
        <v>3919</v>
      </c>
      <c r="K1941" s="8" t="s">
        <v>3952</v>
      </c>
      <c r="L1941" s="8" t="s">
        <v>3919</v>
      </c>
      <c r="N1941" s="3" t="s">
        <v>17248</v>
      </c>
      <c r="O1941" s="8" t="s">
        <v>3919</v>
      </c>
      <c r="Q1941" s="10" t="s">
        <v>12506</v>
      </c>
      <c r="R1941" s="12" t="s">
        <v>12506</v>
      </c>
      <c r="S1941" s="8" t="s">
        <v>7</v>
      </c>
      <c r="T1941" s="8" t="s">
        <v>11918</v>
      </c>
      <c r="U1941" s="3" t="s">
        <v>11919</v>
      </c>
    </row>
    <row r="1942" spans="1:21" x14ac:dyDescent="0.25">
      <c r="A1942" s="11" t="s">
        <v>17249</v>
      </c>
      <c r="B1942" s="3" t="s">
        <v>17250</v>
      </c>
      <c r="C1942" s="3" t="s">
        <v>17251</v>
      </c>
      <c r="D1942" s="8" t="s">
        <v>87</v>
      </c>
      <c r="E1942" s="8" t="s">
        <v>3915</v>
      </c>
      <c r="F1942" s="3" t="s">
        <v>46</v>
      </c>
      <c r="G1942" s="8" t="s">
        <v>3919</v>
      </c>
      <c r="H1942" s="8" t="s">
        <v>3919</v>
      </c>
      <c r="I1942" s="8" t="s">
        <v>3952</v>
      </c>
      <c r="J1942" s="8" t="s">
        <v>3919</v>
      </c>
      <c r="K1942" s="8" t="s">
        <v>3919</v>
      </c>
      <c r="L1942" s="8" t="s">
        <v>3919</v>
      </c>
      <c r="N1942" s="3" t="s">
        <v>8568</v>
      </c>
      <c r="O1942" s="8" t="s">
        <v>3919</v>
      </c>
      <c r="Q1942" s="10" t="s">
        <v>11917</v>
      </c>
      <c r="R1942" s="12" t="s">
        <v>11917</v>
      </c>
      <c r="S1942" s="8" t="s">
        <v>7</v>
      </c>
      <c r="T1942" s="8" t="s">
        <v>11918</v>
      </c>
      <c r="U1942" s="3" t="s">
        <v>11919</v>
      </c>
    </row>
    <row r="1943" spans="1:21" x14ac:dyDescent="0.25">
      <c r="A1943" s="11" t="s">
        <v>17252</v>
      </c>
      <c r="B1943" s="3" t="s">
        <v>17253</v>
      </c>
      <c r="C1943" s="3" t="s">
        <v>17245</v>
      </c>
      <c r="D1943" s="8" t="s">
        <v>87</v>
      </c>
      <c r="E1943" s="8" t="s">
        <v>3915</v>
      </c>
      <c r="F1943" s="3" t="s">
        <v>46</v>
      </c>
      <c r="G1943" s="8" t="s">
        <v>3919</v>
      </c>
      <c r="H1943" s="8" t="s">
        <v>3919</v>
      </c>
      <c r="I1943" s="8" t="s">
        <v>3952</v>
      </c>
      <c r="J1943" s="8" t="s">
        <v>3919</v>
      </c>
      <c r="K1943" s="8" t="s">
        <v>3919</v>
      </c>
      <c r="L1943" s="8" t="s">
        <v>3919</v>
      </c>
      <c r="N1943" s="3" t="s">
        <v>8568</v>
      </c>
      <c r="O1943" s="8" t="s">
        <v>3919</v>
      </c>
      <c r="Q1943" s="10" t="s">
        <v>11917</v>
      </c>
      <c r="R1943" s="12" t="s">
        <v>11917</v>
      </c>
      <c r="S1943" s="8" t="s">
        <v>7</v>
      </c>
      <c r="T1943" s="8" t="s">
        <v>11918</v>
      </c>
      <c r="U1943" s="3" t="s">
        <v>11919</v>
      </c>
    </row>
    <row r="1944" spans="1:21" x14ac:dyDescent="0.25">
      <c r="A1944" s="11" t="s">
        <v>17254</v>
      </c>
      <c r="B1944" s="3" t="s">
        <v>17255</v>
      </c>
      <c r="C1944" s="3" t="s">
        <v>17251</v>
      </c>
      <c r="D1944" s="8" t="s">
        <v>87</v>
      </c>
      <c r="E1944" s="8" t="s">
        <v>3915</v>
      </c>
      <c r="F1944" s="3" t="s">
        <v>46</v>
      </c>
      <c r="G1944" s="8" t="s">
        <v>3919</v>
      </c>
      <c r="H1944" s="8" t="s">
        <v>3919</v>
      </c>
      <c r="I1944" s="8" t="s">
        <v>3952</v>
      </c>
      <c r="J1944" s="8" t="s">
        <v>3919</v>
      </c>
      <c r="K1944" s="8" t="s">
        <v>3919</v>
      </c>
      <c r="L1944" s="8" t="s">
        <v>3919</v>
      </c>
      <c r="N1944" s="3" t="s">
        <v>8568</v>
      </c>
      <c r="O1944" s="8" t="s">
        <v>3919</v>
      </c>
      <c r="Q1944" s="10" t="s">
        <v>11917</v>
      </c>
      <c r="R1944" s="12" t="s">
        <v>11917</v>
      </c>
      <c r="S1944" s="8" t="s">
        <v>7</v>
      </c>
      <c r="T1944" s="8" t="s">
        <v>11918</v>
      </c>
      <c r="U1944" s="3" t="s">
        <v>11919</v>
      </c>
    </row>
    <row r="1945" spans="1:21" x14ac:dyDescent="0.25">
      <c r="A1945" s="11" t="s">
        <v>17256</v>
      </c>
      <c r="B1945" s="3" t="s">
        <v>17257</v>
      </c>
      <c r="C1945" s="3" t="s">
        <v>17258</v>
      </c>
      <c r="D1945" s="8" t="s">
        <v>87</v>
      </c>
      <c r="E1945" s="8" t="s">
        <v>3915</v>
      </c>
      <c r="F1945" s="3" t="s">
        <v>46</v>
      </c>
      <c r="G1945" s="8" t="s">
        <v>3919</v>
      </c>
      <c r="H1945" s="8" t="s">
        <v>3919</v>
      </c>
      <c r="I1945" s="8" t="s">
        <v>3952</v>
      </c>
      <c r="J1945" s="8" t="s">
        <v>3919</v>
      </c>
      <c r="K1945" s="8" t="s">
        <v>3919</v>
      </c>
      <c r="L1945" s="8" t="s">
        <v>3919</v>
      </c>
      <c r="N1945" s="3" t="s">
        <v>8568</v>
      </c>
      <c r="O1945" s="8" t="s">
        <v>3919</v>
      </c>
      <c r="Q1945" s="10" t="s">
        <v>11917</v>
      </c>
      <c r="R1945" s="12" t="s">
        <v>11917</v>
      </c>
      <c r="S1945" s="8" t="s">
        <v>7</v>
      </c>
      <c r="T1945" s="8" t="s">
        <v>11918</v>
      </c>
      <c r="U1945" s="3" t="s">
        <v>11919</v>
      </c>
    </row>
    <row r="1946" spans="1:21" x14ac:dyDescent="0.25">
      <c r="A1946" s="11" t="s">
        <v>17259</v>
      </c>
      <c r="B1946" s="3" t="s">
        <v>17260</v>
      </c>
      <c r="C1946" s="3" t="s">
        <v>17245</v>
      </c>
      <c r="D1946" s="8" t="s">
        <v>87</v>
      </c>
      <c r="E1946" s="8" t="s">
        <v>3915</v>
      </c>
      <c r="F1946" s="3" t="s">
        <v>46</v>
      </c>
      <c r="G1946" s="8" t="s">
        <v>3919</v>
      </c>
      <c r="H1946" s="8" t="s">
        <v>3919</v>
      </c>
      <c r="I1946" s="8" t="s">
        <v>3952</v>
      </c>
      <c r="J1946" s="8" t="s">
        <v>3919</v>
      </c>
      <c r="K1946" s="8" t="s">
        <v>3919</v>
      </c>
      <c r="L1946" s="8" t="s">
        <v>3919</v>
      </c>
      <c r="N1946" s="3" t="s">
        <v>8568</v>
      </c>
      <c r="O1946" s="8" t="s">
        <v>3919</v>
      </c>
      <c r="Q1946" s="10" t="s">
        <v>11917</v>
      </c>
      <c r="R1946" s="12" t="s">
        <v>11917</v>
      </c>
      <c r="S1946" s="8" t="s">
        <v>7</v>
      </c>
      <c r="T1946" s="8" t="s">
        <v>11918</v>
      </c>
      <c r="U1946" s="3" t="s">
        <v>11919</v>
      </c>
    </row>
    <row r="1947" spans="1:21" x14ac:dyDescent="0.25">
      <c r="A1947" s="11" t="s">
        <v>17261</v>
      </c>
      <c r="B1947" s="3" t="s">
        <v>17262</v>
      </c>
      <c r="C1947" s="3" t="s">
        <v>17263</v>
      </c>
      <c r="D1947" s="8" t="s">
        <v>87</v>
      </c>
      <c r="E1947" s="8" t="s">
        <v>3915</v>
      </c>
      <c r="F1947" s="3" t="s">
        <v>46</v>
      </c>
      <c r="G1947" s="8" t="s">
        <v>3919</v>
      </c>
      <c r="H1947" s="8" t="s">
        <v>3919</v>
      </c>
      <c r="I1947" s="8" t="s">
        <v>3952</v>
      </c>
      <c r="J1947" s="8" t="s">
        <v>3919</v>
      </c>
      <c r="K1947" s="8" t="s">
        <v>3919</v>
      </c>
      <c r="L1947" s="8" t="s">
        <v>3919</v>
      </c>
      <c r="N1947" s="3" t="s">
        <v>8568</v>
      </c>
      <c r="O1947" s="8" t="s">
        <v>3919</v>
      </c>
      <c r="Q1947" s="10" t="s">
        <v>11917</v>
      </c>
      <c r="R1947" s="12" t="s">
        <v>11917</v>
      </c>
      <c r="S1947" s="8" t="s">
        <v>7</v>
      </c>
      <c r="T1947" s="8" t="s">
        <v>11918</v>
      </c>
      <c r="U1947" s="3" t="s">
        <v>11919</v>
      </c>
    </row>
    <row r="1948" spans="1:21" x14ac:dyDescent="0.25">
      <c r="A1948" s="11" t="s">
        <v>17264</v>
      </c>
      <c r="B1948" s="3" t="s">
        <v>17265</v>
      </c>
      <c r="C1948" s="3" t="s">
        <v>17266</v>
      </c>
      <c r="D1948" s="8" t="s">
        <v>87</v>
      </c>
      <c r="E1948" s="8" t="s">
        <v>3915</v>
      </c>
      <c r="F1948" s="3" t="s">
        <v>46</v>
      </c>
      <c r="G1948" s="8" t="s">
        <v>3919</v>
      </c>
      <c r="H1948" s="8" t="s">
        <v>3919</v>
      </c>
      <c r="I1948" s="8" t="s">
        <v>3952</v>
      </c>
      <c r="J1948" s="8" t="s">
        <v>3919</v>
      </c>
      <c r="K1948" s="8" t="s">
        <v>3919</v>
      </c>
      <c r="L1948" s="8" t="s">
        <v>3919</v>
      </c>
      <c r="N1948" s="3" t="s">
        <v>8568</v>
      </c>
      <c r="O1948" s="8" t="s">
        <v>3919</v>
      </c>
      <c r="Q1948" s="10" t="s">
        <v>11917</v>
      </c>
      <c r="R1948" s="12" t="s">
        <v>11917</v>
      </c>
      <c r="S1948" s="8" t="s">
        <v>7</v>
      </c>
      <c r="T1948" s="8" t="s">
        <v>11918</v>
      </c>
      <c r="U1948" s="3" t="s">
        <v>11919</v>
      </c>
    </row>
    <row r="1949" spans="1:21" x14ac:dyDescent="0.25">
      <c r="A1949" s="11" t="s">
        <v>17267</v>
      </c>
      <c r="B1949" s="3" t="s">
        <v>17268</v>
      </c>
      <c r="C1949" s="3" t="s">
        <v>17269</v>
      </c>
      <c r="D1949" s="8" t="s">
        <v>87</v>
      </c>
      <c r="E1949" s="8" t="s">
        <v>3915</v>
      </c>
      <c r="F1949" s="3" t="s">
        <v>46</v>
      </c>
      <c r="G1949" s="8" t="s">
        <v>3919</v>
      </c>
      <c r="H1949" s="8" t="s">
        <v>3919</v>
      </c>
      <c r="I1949" s="8" t="s">
        <v>3952</v>
      </c>
      <c r="J1949" s="8" t="s">
        <v>3919</v>
      </c>
      <c r="K1949" s="8" t="s">
        <v>3919</v>
      </c>
      <c r="L1949" s="8" t="s">
        <v>3919</v>
      </c>
      <c r="N1949" s="3" t="s">
        <v>8568</v>
      </c>
      <c r="O1949" s="8" t="s">
        <v>3919</v>
      </c>
      <c r="Q1949" s="10" t="s">
        <v>11917</v>
      </c>
      <c r="R1949" s="12" t="s">
        <v>11917</v>
      </c>
      <c r="S1949" s="8" t="s">
        <v>7</v>
      </c>
      <c r="T1949" s="8" t="s">
        <v>11918</v>
      </c>
      <c r="U1949" s="3" t="s">
        <v>11919</v>
      </c>
    </row>
    <row r="1950" spans="1:21" x14ac:dyDescent="0.25">
      <c r="A1950" s="11" t="s">
        <v>17270</v>
      </c>
      <c r="B1950" s="3" t="s">
        <v>17271</v>
      </c>
      <c r="C1950" s="3" t="s">
        <v>17272</v>
      </c>
      <c r="D1950" s="8" t="s">
        <v>87</v>
      </c>
      <c r="E1950" s="8" t="s">
        <v>3915</v>
      </c>
      <c r="F1950" s="3" t="s">
        <v>46</v>
      </c>
      <c r="G1950" s="8" t="s">
        <v>3919</v>
      </c>
      <c r="H1950" s="8" t="s">
        <v>3919</v>
      </c>
      <c r="I1950" s="8" t="s">
        <v>3952</v>
      </c>
      <c r="J1950" s="8" t="s">
        <v>3919</v>
      </c>
      <c r="K1950" s="8" t="s">
        <v>3919</v>
      </c>
      <c r="L1950" s="8" t="s">
        <v>3919</v>
      </c>
      <c r="N1950" s="3" t="s">
        <v>8568</v>
      </c>
      <c r="O1950" s="8" t="s">
        <v>3919</v>
      </c>
      <c r="Q1950" s="10" t="s">
        <v>11917</v>
      </c>
      <c r="R1950" s="12" t="s">
        <v>11917</v>
      </c>
      <c r="S1950" s="8" t="s">
        <v>7</v>
      </c>
      <c r="T1950" s="8" t="s">
        <v>11918</v>
      </c>
      <c r="U1950" s="3" t="s">
        <v>11919</v>
      </c>
    </row>
    <row r="1951" spans="1:21" x14ac:dyDescent="0.25">
      <c r="A1951" s="11" t="s">
        <v>17273</v>
      </c>
      <c r="B1951" s="3" t="s">
        <v>17274</v>
      </c>
      <c r="C1951" s="3" t="s">
        <v>12844</v>
      </c>
      <c r="D1951" s="8" t="s">
        <v>87</v>
      </c>
      <c r="E1951" s="8" t="s">
        <v>3915</v>
      </c>
      <c r="F1951" s="3" t="s">
        <v>47</v>
      </c>
      <c r="G1951" s="8" t="s">
        <v>3919</v>
      </c>
      <c r="H1951" s="8" t="s">
        <v>3919</v>
      </c>
      <c r="I1951" s="8" t="s">
        <v>3919</v>
      </c>
      <c r="J1951" s="8" t="s">
        <v>3952</v>
      </c>
      <c r="K1951" s="8" t="s">
        <v>3919</v>
      </c>
      <c r="L1951" s="8" t="s">
        <v>3919</v>
      </c>
      <c r="N1951" s="3" t="s">
        <v>13212</v>
      </c>
      <c r="O1951" s="8" t="s">
        <v>3919</v>
      </c>
      <c r="Q1951" s="10" t="s">
        <v>11939</v>
      </c>
      <c r="R1951" s="12" t="s">
        <v>11939</v>
      </c>
      <c r="S1951" s="8" t="s">
        <v>7</v>
      </c>
      <c r="T1951" s="8" t="s">
        <v>11918</v>
      </c>
      <c r="U1951" s="3" t="s">
        <v>11919</v>
      </c>
    </row>
    <row r="1952" spans="1:21" x14ac:dyDescent="0.25">
      <c r="A1952" s="11" t="s">
        <v>17275</v>
      </c>
      <c r="B1952" s="3" t="s">
        <v>17276</v>
      </c>
      <c r="C1952" s="3" t="s">
        <v>17277</v>
      </c>
      <c r="D1952" s="8" t="s">
        <v>87</v>
      </c>
      <c r="E1952" s="8" t="s">
        <v>3915</v>
      </c>
      <c r="F1952" s="3" t="s">
        <v>46</v>
      </c>
      <c r="G1952" s="8" t="s">
        <v>3919</v>
      </c>
      <c r="H1952" s="8" t="s">
        <v>3919</v>
      </c>
      <c r="I1952" s="8" t="s">
        <v>3952</v>
      </c>
      <c r="J1952" s="8" t="s">
        <v>3919</v>
      </c>
      <c r="K1952" s="8" t="s">
        <v>3919</v>
      </c>
      <c r="L1952" s="8" t="s">
        <v>3919</v>
      </c>
      <c r="N1952" s="3" t="s">
        <v>8568</v>
      </c>
      <c r="O1952" s="8" t="s">
        <v>3919</v>
      </c>
      <c r="Q1952" s="10" t="s">
        <v>11917</v>
      </c>
      <c r="R1952" s="12" t="s">
        <v>11917</v>
      </c>
      <c r="S1952" s="8" t="s">
        <v>7</v>
      </c>
      <c r="T1952" s="8" t="s">
        <v>11918</v>
      </c>
      <c r="U1952" s="3" t="s">
        <v>11919</v>
      </c>
    </row>
    <row r="1953" spans="1:21" x14ac:dyDescent="0.25">
      <c r="A1953" s="11" t="s">
        <v>17278</v>
      </c>
      <c r="B1953" s="3" t="s">
        <v>17279</v>
      </c>
      <c r="C1953" s="3" t="s">
        <v>17280</v>
      </c>
      <c r="D1953" s="8" t="s">
        <v>87</v>
      </c>
      <c r="E1953" s="8" t="s">
        <v>3915</v>
      </c>
      <c r="F1953" s="3" t="s">
        <v>46</v>
      </c>
      <c r="G1953" s="8" t="s">
        <v>3919</v>
      </c>
      <c r="H1953" s="8" t="s">
        <v>3919</v>
      </c>
      <c r="I1953" s="8" t="s">
        <v>3952</v>
      </c>
      <c r="J1953" s="8" t="s">
        <v>3919</v>
      </c>
      <c r="K1953" s="8" t="s">
        <v>3919</v>
      </c>
      <c r="L1953" s="8" t="s">
        <v>3919</v>
      </c>
      <c r="N1953" s="3" t="s">
        <v>8568</v>
      </c>
      <c r="O1953" s="8" t="s">
        <v>3919</v>
      </c>
      <c r="Q1953" s="10" t="s">
        <v>11917</v>
      </c>
      <c r="R1953" s="12" t="s">
        <v>11917</v>
      </c>
      <c r="S1953" s="8" t="s">
        <v>7</v>
      </c>
      <c r="T1953" s="8" t="s">
        <v>11918</v>
      </c>
      <c r="U1953" s="3" t="s">
        <v>11919</v>
      </c>
    </row>
    <row r="1954" spans="1:21" x14ac:dyDescent="0.25">
      <c r="A1954" s="11" t="s">
        <v>17281</v>
      </c>
      <c r="B1954" s="3" t="s">
        <v>17282</v>
      </c>
      <c r="C1954" s="3" t="s">
        <v>17283</v>
      </c>
      <c r="D1954" s="8" t="s">
        <v>87</v>
      </c>
      <c r="E1954" s="8" t="s">
        <v>3915</v>
      </c>
      <c r="F1954" s="3" t="s">
        <v>46</v>
      </c>
      <c r="G1954" s="8" t="s">
        <v>3919</v>
      </c>
      <c r="H1954" s="8" t="s">
        <v>3919</v>
      </c>
      <c r="I1954" s="8" t="s">
        <v>3952</v>
      </c>
      <c r="J1954" s="8" t="s">
        <v>3919</v>
      </c>
      <c r="K1954" s="8" t="s">
        <v>3919</v>
      </c>
      <c r="L1954" s="8" t="s">
        <v>3919</v>
      </c>
      <c r="N1954" s="3" t="s">
        <v>8568</v>
      </c>
      <c r="O1954" s="8" t="s">
        <v>3919</v>
      </c>
      <c r="Q1954" s="10" t="s">
        <v>11917</v>
      </c>
      <c r="R1954" s="12" t="s">
        <v>11917</v>
      </c>
      <c r="S1954" s="8" t="s">
        <v>7</v>
      </c>
      <c r="T1954" s="8" t="s">
        <v>11918</v>
      </c>
      <c r="U1954" s="3" t="s">
        <v>11919</v>
      </c>
    </row>
    <row r="1955" spans="1:21" x14ac:dyDescent="0.25">
      <c r="A1955" s="11" t="s">
        <v>17284</v>
      </c>
      <c r="B1955" s="3" t="s">
        <v>17285</v>
      </c>
      <c r="C1955" s="3" t="s">
        <v>17286</v>
      </c>
      <c r="D1955" s="8" t="s">
        <v>87</v>
      </c>
      <c r="E1955" s="8" t="s">
        <v>3915</v>
      </c>
      <c r="F1955" s="3" t="s">
        <v>47</v>
      </c>
      <c r="G1955" s="8" t="s">
        <v>3919</v>
      </c>
      <c r="H1955" s="8" t="s">
        <v>3919</v>
      </c>
      <c r="I1955" s="8" t="s">
        <v>3919</v>
      </c>
      <c r="J1955" s="8" t="s">
        <v>3952</v>
      </c>
      <c r="K1955" s="8" t="s">
        <v>3919</v>
      </c>
      <c r="L1955" s="8" t="s">
        <v>3919</v>
      </c>
      <c r="N1955" s="3" t="s">
        <v>13212</v>
      </c>
      <c r="O1955" s="8" t="s">
        <v>3919</v>
      </c>
      <c r="Q1955" s="10" t="s">
        <v>11939</v>
      </c>
      <c r="R1955" s="12" t="s">
        <v>11939</v>
      </c>
      <c r="S1955" s="8" t="s">
        <v>7</v>
      </c>
      <c r="T1955" s="8" t="s">
        <v>11918</v>
      </c>
      <c r="U1955" s="3" t="s">
        <v>11919</v>
      </c>
    </row>
    <row r="1956" spans="1:21" x14ac:dyDescent="0.25">
      <c r="A1956" s="11" t="s">
        <v>17287</v>
      </c>
      <c r="B1956" s="3" t="s">
        <v>17288</v>
      </c>
      <c r="C1956" s="3" t="s">
        <v>17289</v>
      </c>
      <c r="D1956" s="8" t="s">
        <v>87</v>
      </c>
      <c r="E1956" s="8" t="s">
        <v>3915</v>
      </c>
      <c r="F1956" s="3" t="s">
        <v>47</v>
      </c>
      <c r="G1956" s="8" t="s">
        <v>3919</v>
      </c>
      <c r="H1956" s="8" t="s">
        <v>3919</v>
      </c>
      <c r="I1956" s="8" t="s">
        <v>3919</v>
      </c>
      <c r="J1956" s="8" t="s">
        <v>3952</v>
      </c>
      <c r="K1956" s="8" t="s">
        <v>3919</v>
      </c>
      <c r="L1956" s="8" t="s">
        <v>3919</v>
      </c>
      <c r="N1956" s="3" t="s">
        <v>13212</v>
      </c>
      <c r="O1956" s="8" t="s">
        <v>3919</v>
      </c>
      <c r="Q1956" s="10" t="s">
        <v>11939</v>
      </c>
      <c r="R1956" s="12" t="s">
        <v>11939</v>
      </c>
      <c r="S1956" s="8" t="s">
        <v>7</v>
      </c>
      <c r="T1956" s="8" t="s">
        <v>11918</v>
      </c>
      <c r="U1956" s="3" t="s">
        <v>11919</v>
      </c>
    </row>
    <row r="1957" spans="1:21" x14ac:dyDescent="0.25">
      <c r="A1957" s="11" t="s">
        <v>17290</v>
      </c>
      <c r="B1957" s="3" t="s">
        <v>17291</v>
      </c>
      <c r="C1957" s="3" t="s">
        <v>17292</v>
      </c>
      <c r="D1957" s="8" t="s">
        <v>87</v>
      </c>
      <c r="E1957" s="8" t="s">
        <v>3915</v>
      </c>
      <c r="F1957" s="3" t="s">
        <v>47</v>
      </c>
      <c r="G1957" s="8" t="s">
        <v>3919</v>
      </c>
      <c r="H1957" s="8" t="s">
        <v>3919</v>
      </c>
      <c r="I1957" s="8" t="s">
        <v>3919</v>
      </c>
      <c r="J1957" s="8" t="s">
        <v>3952</v>
      </c>
      <c r="K1957" s="8" t="s">
        <v>3919</v>
      </c>
      <c r="L1957" s="8" t="s">
        <v>3919</v>
      </c>
      <c r="N1957" s="3" t="s">
        <v>13212</v>
      </c>
      <c r="O1957" s="8" t="s">
        <v>3919</v>
      </c>
      <c r="Q1957" s="10" t="s">
        <v>11939</v>
      </c>
      <c r="R1957" s="12" t="s">
        <v>11939</v>
      </c>
      <c r="S1957" s="8" t="s">
        <v>7</v>
      </c>
      <c r="T1957" s="8" t="s">
        <v>11918</v>
      </c>
      <c r="U1957" s="3" t="s">
        <v>11919</v>
      </c>
    </row>
    <row r="1958" spans="1:21" x14ac:dyDescent="0.25">
      <c r="A1958" s="11" t="s">
        <v>17293</v>
      </c>
      <c r="B1958" s="3" t="s">
        <v>17294</v>
      </c>
      <c r="C1958" s="3" t="s">
        <v>17295</v>
      </c>
      <c r="D1958" s="8" t="s">
        <v>87</v>
      </c>
      <c r="E1958" s="8" t="s">
        <v>3915</v>
      </c>
      <c r="F1958" s="3" t="s">
        <v>46</v>
      </c>
      <c r="G1958" s="8" t="s">
        <v>3919</v>
      </c>
      <c r="H1958" s="8" t="s">
        <v>3919</v>
      </c>
      <c r="I1958" s="8" t="s">
        <v>3952</v>
      </c>
      <c r="J1958" s="8" t="s">
        <v>3919</v>
      </c>
      <c r="K1958" s="8" t="s">
        <v>3919</v>
      </c>
      <c r="L1958" s="8" t="s">
        <v>3919</v>
      </c>
      <c r="N1958" s="3" t="s">
        <v>8568</v>
      </c>
      <c r="O1958" s="8" t="s">
        <v>3919</v>
      </c>
      <c r="Q1958" s="10" t="s">
        <v>11917</v>
      </c>
      <c r="R1958" s="12" t="s">
        <v>11917</v>
      </c>
      <c r="S1958" s="8" t="s">
        <v>7</v>
      </c>
      <c r="T1958" s="8" t="s">
        <v>11918</v>
      </c>
      <c r="U1958" s="3" t="s">
        <v>11919</v>
      </c>
    </row>
    <row r="1959" spans="1:21" x14ac:dyDescent="0.25">
      <c r="A1959" s="11" t="s">
        <v>17296</v>
      </c>
      <c r="B1959" s="3" t="s">
        <v>17297</v>
      </c>
      <c r="C1959" s="3" t="s">
        <v>17298</v>
      </c>
      <c r="D1959" s="8" t="s">
        <v>87</v>
      </c>
      <c r="E1959" s="8" t="s">
        <v>3915</v>
      </c>
      <c r="F1959" s="3" t="s">
        <v>46</v>
      </c>
      <c r="G1959" s="8" t="s">
        <v>3919</v>
      </c>
      <c r="H1959" s="8" t="s">
        <v>3919</v>
      </c>
      <c r="I1959" s="8" t="s">
        <v>3952</v>
      </c>
      <c r="J1959" s="8" t="s">
        <v>3919</v>
      </c>
      <c r="K1959" s="8" t="s">
        <v>3919</v>
      </c>
      <c r="L1959" s="8" t="s">
        <v>3919</v>
      </c>
      <c r="N1959" s="3" t="s">
        <v>8568</v>
      </c>
      <c r="O1959" s="8" t="s">
        <v>3919</v>
      </c>
      <c r="Q1959" s="10" t="s">
        <v>11917</v>
      </c>
      <c r="R1959" s="12" t="s">
        <v>11917</v>
      </c>
      <c r="S1959" s="8" t="s">
        <v>7</v>
      </c>
      <c r="T1959" s="8" t="s">
        <v>11918</v>
      </c>
      <c r="U1959" s="3" t="s">
        <v>11919</v>
      </c>
    </row>
    <row r="1960" spans="1:21" x14ac:dyDescent="0.25">
      <c r="A1960" s="11" t="s">
        <v>17299</v>
      </c>
      <c r="B1960" s="3" t="s">
        <v>17300</v>
      </c>
      <c r="C1960" s="3" t="s">
        <v>17301</v>
      </c>
      <c r="D1960" s="8" t="s">
        <v>87</v>
      </c>
      <c r="E1960" s="8" t="s">
        <v>3915</v>
      </c>
      <c r="F1960" s="3" t="s">
        <v>47</v>
      </c>
      <c r="G1960" s="8" t="s">
        <v>3919</v>
      </c>
      <c r="H1960" s="8" t="s">
        <v>3919</v>
      </c>
      <c r="I1960" s="8" t="s">
        <v>3919</v>
      </c>
      <c r="J1960" s="8" t="s">
        <v>3952</v>
      </c>
      <c r="K1960" s="8" t="s">
        <v>3919</v>
      </c>
      <c r="L1960" s="8" t="s">
        <v>3919</v>
      </c>
      <c r="N1960" s="3" t="s">
        <v>13382</v>
      </c>
      <c r="O1960" s="8" t="s">
        <v>3919</v>
      </c>
      <c r="Q1960" s="10" t="s">
        <v>11939</v>
      </c>
      <c r="R1960" s="12" t="s">
        <v>11939</v>
      </c>
      <c r="S1960" s="8" t="s">
        <v>7</v>
      </c>
      <c r="T1960" s="8" t="s">
        <v>11918</v>
      </c>
      <c r="U1960" s="3" t="s">
        <v>11919</v>
      </c>
    </row>
    <row r="1961" spans="1:21" x14ac:dyDescent="0.25">
      <c r="A1961" s="11" t="s">
        <v>17302</v>
      </c>
      <c r="B1961" s="3" t="s">
        <v>17303</v>
      </c>
      <c r="C1961" s="3" t="s">
        <v>17304</v>
      </c>
      <c r="D1961" s="8" t="s">
        <v>87</v>
      </c>
      <c r="E1961" s="8" t="s">
        <v>3915</v>
      </c>
      <c r="F1961" s="3" t="s">
        <v>46</v>
      </c>
      <c r="G1961" s="8" t="s">
        <v>3919</v>
      </c>
      <c r="H1961" s="8" t="s">
        <v>3919</v>
      </c>
      <c r="I1961" s="8" t="s">
        <v>3952</v>
      </c>
      <c r="J1961" s="8" t="s">
        <v>3919</v>
      </c>
      <c r="K1961" s="8" t="s">
        <v>3919</v>
      </c>
      <c r="L1961" s="8" t="s">
        <v>3919</v>
      </c>
      <c r="N1961" s="3" t="s">
        <v>8568</v>
      </c>
      <c r="O1961" s="8" t="s">
        <v>3919</v>
      </c>
      <c r="Q1961" s="10" t="s">
        <v>11917</v>
      </c>
      <c r="R1961" s="12" t="s">
        <v>11917</v>
      </c>
      <c r="S1961" s="8" t="s">
        <v>7</v>
      </c>
      <c r="T1961" s="8" t="s">
        <v>11918</v>
      </c>
      <c r="U1961" s="3" t="s">
        <v>11919</v>
      </c>
    </row>
    <row r="1962" spans="1:21" x14ac:dyDescent="0.25">
      <c r="A1962" s="11" t="s">
        <v>17305</v>
      </c>
      <c r="B1962" s="3" t="s">
        <v>17306</v>
      </c>
      <c r="C1962" s="3" t="s">
        <v>16913</v>
      </c>
      <c r="D1962" s="8" t="s">
        <v>87</v>
      </c>
      <c r="E1962" s="8" t="s">
        <v>3915</v>
      </c>
      <c r="F1962" s="3" t="s">
        <v>46</v>
      </c>
      <c r="G1962" s="8" t="s">
        <v>3919</v>
      </c>
      <c r="H1962" s="8" t="s">
        <v>3919</v>
      </c>
      <c r="I1962" s="8" t="s">
        <v>3952</v>
      </c>
      <c r="J1962" s="8" t="s">
        <v>3919</v>
      </c>
      <c r="K1962" s="8" t="s">
        <v>3919</v>
      </c>
      <c r="L1962" s="8" t="s">
        <v>3919</v>
      </c>
      <c r="N1962" s="3" t="s">
        <v>8568</v>
      </c>
      <c r="O1962" s="8" t="s">
        <v>3919</v>
      </c>
      <c r="Q1962" s="10" t="s">
        <v>11917</v>
      </c>
      <c r="R1962" s="12" t="s">
        <v>11917</v>
      </c>
      <c r="S1962" s="8" t="s">
        <v>7</v>
      </c>
      <c r="T1962" s="8" t="s">
        <v>11918</v>
      </c>
      <c r="U1962" s="3" t="s">
        <v>11919</v>
      </c>
    </row>
    <row r="1963" spans="1:21" x14ac:dyDescent="0.25">
      <c r="A1963" s="11" t="s">
        <v>17307</v>
      </c>
      <c r="B1963" s="3" t="s">
        <v>17308</v>
      </c>
      <c r="C1963" s="3" t="s">
        <v>17309</v>
      </c>
      <c r="D1963" s="8" t="s">
        <v>87</v>
      </c>
      <c r="E1963" s="8" t="s">
        <v>3915</v>
      </c>
      <c r="F1963" s="3" t="s">
        <v>46</v>
      </c>
      <c r="G1963" s="8" t="s">
        <v>3919</v>
      </c>
      <c r="H1963" s="8" t="s">
        <v>3919</v>
      </c>
      <c r="I1963" s="8" t="s">
        <v>3952</v>
      </c>
      <c r="J1963" s="8" t="s">
        <v>3919</v>
      </c>
      <c r="K1963" s="8" t="s">
        <v>3919</v>
      </c>
      <c r="L1963" s="8" t="s">
        <v>3919</v>
      </c>
      <c r="N1963" s="3" t="s">
        <v>8568</v>
      </c>
      <c r="O1963" s="8" t="s">
        <v>3919</v>
      </c>
      <c r="Q1963" s="10" t="s">
        <v>11917</v>
      </c>
      <c r="R1963" s="12" t="s">
        <v>11917</v>
      </c>
      <c r="S1963" s="8" t="s">
        <v>7</v>
      </c>
      <c r="T1963" s="8" t="s">
        <v>11918</v>
      </c>
      <c r="U1963" s="3" t="s">
        <v>11919</v>
      </c>
    </row>
    <row r="1964" spans="1:21" x14ac:dyDescent="0.25">
      <c r="A1964" s="11" t="s">
        <v>17310</v>
      </c>
      <c r="B1964" s="3" t="s">
        <v>17311</v>
      </c>
      <c r="C1964" s="3" t="s">
        <v>17312</v>
      </c>
      <c r="D1964" s="8" t="s">
        <v>87</v>
      </c>
      <c r="E1964" s="8" t="s">
        <v>3915</v>
      </c>
      <c r="F1964" s="3" t="s">
        <v>46</v>
      </c>
      <c r="G1964" s="8" t="s">
        <v>3919</v>
      </c>
      <c r="H1964" s="8" t="s">
        <v>3919</v>
      </c>
      <c r="I1964" s="8" t="s">
        <v>3952</v>
      </c>
      <c r="J1964" s="8" t="s">
        <v>3919</v>
      </c>
      <c r="K1964" s="8" t="s">
        <v>3919</v>
      </c>
      <c r="L1964" s="8" t="s">
        <v>3919</v>
      </c>
      <c r="N1964" s="3" t="s">
        <v>8568</v>
      </c>
      <c r="O1964" s="8" t="s">
        <v>3919</v>
      </c>
      <c r="Q1964" s="10" t="s">
        <v>11917</v>
      </c>
      <c r="R1964" s="12" t="s">
        <v>11917</v>
      </c>
      <c r="S1964" s="8" t="s">
        <v>7</v>
      </c>
      <c r="T1964" s="8" t="s">
        <v>11918</v>
      </c>
      <c r="U1964" s="3" t="s">
        <v>11919</v>
      </c>
    </row>
    <row r="1965" spans="1:21" x14ac:dyDescent="0.25">
      <c r="A1965" s="11" t="s">
        <v>17313</v>
      </c>
      <c r="B1965" s="3" t="s">
        <v>17314</v>
      </c>
      <c r="C1965" s="3" t="s">
        <v>17315</v>
      </c>
      <c r="D1965" s="8" t="s">
        <v>87</v>
      </c>
      <c r="E1965" s="8" t="s">
        <v>3915</v>
      </c>
      <c r="F1965" s="3" t="s">
        <v>46</v>
      </c>
      <c r="G1965" s="8" t="s">
        <v>3919</v>
      </c>
      <c r="H1965" s="8" t="s">
        <v>3919</v>
      </c>
      <c r="I1965" s="8" t="s">
        <v>3952</v>
      </c>
      <c r="J1965" s="8" t="s">
        <v>3919</v>
      </c>
      <c r="K1965" s="8" t="s">
        <v>3919</v>
      </c>
      <c r="L1965" s="8" t="s">
        <v>3919</v>
      </c>
      <c r="N1965" s="3" t="s">
        <v>8568</v>
      </c>
      <c r="O1965" s="8" t="s">
        <v>3919</v>
      </c>
      <c r="Q1965" s="10" t="s">
        <v>11917</v>
      </c>
      <c r="R1965" s="12" t="s">
        <v>11917</v>
      </c>
      <c r="S1965" s="8" t="s">
        <v>7</v>
      </c>
      <c r="T1965" s="8" t="s">
        <v>11918</v>
      </c>
      <c r="U1965" s="3" t="s">
        <v>11919</v>
      </c>
    </row>
    <row r="1966" spans="1:21" x14ac:dyDescent="0.25">
      <c r="A1966" s="11" t="s">
        <v>17316</v>
      </c>
      <c r="B1966" s="3" t="s">
        <v>17317</v>
      </c>
      <c r="C1966" s="3" t="s">
        <v>17318</v>
      </c>
      <c r="D1966" s="8" t="s">
        <v>87</v>
      </c>
      <c r="E1966" s="8" t="s">
        <v>3915</v>
      </c>
      <c r="F1966" s="3" t="s">
        <v>46</v>
      </c>
      <c r="G1966" s="8" t="s">
        <v>3919</v>
      </c>
      <c r="H1966" s="8" t="s">
        <v>3919</v>
      </c>
      <c r="I1966" s="8" t="s">
        <v>3952</v>
      </c>
      <c r="J1966" s="8" t="s">
        <v>3919</v>
      </c>
      <c r="K1966" s="8" t="s">
        <v>3919</v>
      </c>
      <c r="L1966" s="8" t="s">
        <v>3919</v>
      </c>
      <c r="N1966" s="3" t="s">
        <v>8568</v>
      </c>
      <c r="O1966" s="8" t="s">
        <v>3919</v>
      </c>
      <c r="Q1966" s="10" t="s">
        <v>11917</v>
      </c>
      <c r="R1966" s="12" t="s">
        <v>11917</v>
      </c>
      <c r="S1966" s="8" t="s">
        <v>7</v>
      </c>
      <c r="T1966" s="8" t="s">
        <v>11918</v>
      </c>
      <c r="U1966" s="3" t="s">
        <v>11919</v>
      </c>
    </row>
    <row r="1967" spans="1:21" x14ac:dyDescent="0.25">
      <c r="A1967" s="11" t="s">
        <v>17319</v>
      </c>
      <c r="B1967" s="3" t="s">
        <v>17320</v>
      </c>
      <c r="C1967" s="3" t="s">
        <v>17321</v>
      </c>
      <c r="D1967" s="8" t="s">
        <v>87</v>
      </c>
      <c r="E1967" s="8" t="s">
        <v>3915</v>
      </c>
      <c r="F1967" s="3" t="s">
        <v>46</v>
      </c>
      <c r="G1967" s="8" t="s">
        <v>3919</v>
      </c>
      <c r="H1967" s="8" t="s">
        <v>3919</v>
      </c>
      <c r="I1967" s="8" t="s">
        <v>3952</v>
      </c>
      <c r="J1967" s="8" t="s">
        <v>3919</v>
      </c>
      <c r="K1967" s="8" t="s">
        <v>3919</v>
      </c>
      <c r="L1967" s="8" t="s">
        <v>3919</v>
      </c>
      <c r="N1967" s="3" t="s">
        <v>8568</v>
      </c>
      <c r="O1967" s="8" t="s">
        <v>3919</v>
      </c>
      <c r="Q1967" s="10" t="s">
        <v>11917</v>
      </c>
      <c r="R1967" s="12" t="s">
        <v>11917</v>
      </c>
      <c r="S1967" s="8" t="s">
        <v>7</v>
      </c>
      <c r="T1967" s="8" t="s">
        <v>11918</v>
      </c>
      <c r="U1967" s="3" t="s">
        <v>11919</v>
      </c>
    </row>
    <row r="1968" spans="1:21" x14ac:dyDescent="0.25">
      <c r="A1968" s="11" t="s">
        <v>17322</v>
      </c>
      <c r="B1968" s="3" t="s">
        <v>17323</v>
      </c>
      <c r="C1968" s="3" t="s">
        <v>13593</v>
      </c>
      <c r="D1968" s="8" t="s">
        <v>87</v>
      </c>
      <c r="E1968" s="8" t="s">
        <v>3915</v>
      </c>
      <c r="F1968" s="3" t="s">
        <v>46</v>
      </c>
      <c r="G1968" s="8" t="s">
        <v>3919</v>
      </c>
      <c r="H1968" s="8" t="s">
        <v>3919</v>
      </c>
      <c r="I1968" s="8" t="s">
        <v>3952</v>
      </c>
      <c r="J1968" s="8" t="s">
        <v>3919</v>
      </c>
      <c r="K1968" s="8" t="s">
        <v>3919</v>
      </c>
      <c r="L1968" s="8" t="s">
        <v>3919</v>
      </c>
      <c r="N1968" s="3" t="s">
        <v>8568</v>
      </c>
      <c r="O1968" s="8" t="s">
        <v>3919</v>
      </c>
      <c r="Q1968" s="10" t="s">
        <v>11917</v>
      </c>
      <c r="R1968" s="12" t="s">
        <v>11917</v>
      </c>
      <c r="S1968" s="8" t="s">
        <v>7</v>
      </c>
      <c r="T1968" s="8" t="s">
        <v>11918</v>
      </c>
      <c r="U1968" s="3" t="s">
        <v>11919</v>
      </c>
    </row>
    <row r="1969" spans="1:21" x14ac:dyDescent="0.25">
      <c r="A1969" s="11" t="s">
        <v>17324</v>
      </c>
      <c r="B1969" s="3" t="s">
        <v>17325</v>
      </c>
      <c r="C1969" s="3" t="s">
        <v>17238</v>
      </c>
      <c r="D1969" s="8" t="s">
        <v>87</v>
      </c>
      <c r="E1969" s="8" t="s">
        <v>3915</v>
      </c>
      <c r="F1969" s="3" t="s">
        <v>45</v>
      </c>
      <c r="G1969" s="8" t="s">
        <v>3919</v>
      </c>
      <c r="H1969" s="8" t="s">
        <v>3952</v>
      </c>
      <c r="I1969" s="8" t="s">
        <v>3919</v>
      </c>
      <c r="J1969" s="8" t="s">
        <v>3919</v>
      </c>
      <c r="K1969" s="8" t="s">
        <v>3919</v>
      </c>
      <c r="L1969" s="8" t="s">
        <v>3919</v>
      </c>
      <c r="N1969" s="3" t="s">
        <v>17239</v>
      </c>
      <c r="O1969" s="8" t="s">
        <v>3919</v>
      </c>
      <c r="Q1969" s="10" t="s">
        <v>11920</v>
      </c>
      <c r="R1969" s="12" t="s">
        <v>11920</v>
      </c>
      <c r="S1969" s="8" t="s">
        <v>7</v>
      </c>
      <c r="T1969" s="8" t="s">
        <v>11918</v>
      </c>
      <c r="U1969" s="3" t="s">
        <v>11919</v>
      </c>
    </row>
    <row r="1970" spans="1:21" x14ac:dyDescent="0.25">
      <c r="A1970" s="11" t="s">
        <v>17326</v>
      </c>
      <c r="B1970" s="3" t="s">
        <v>17327</v>
      </c>
      <c r="C1970" s="3" t="s">
        <v>17301</v>
      </c>
      <c r="D1970" s="8" t="s">
        <v>87</v>
      </c>
      <c r="E1970" s="8" t="s">
        <v>3915</v>
      </c>
      <c r="F1970" s="3" t="s">
        <v>47</v>
      </c>
      <c r="G1970" s="8" t="s">
        <v>3919</v>
      </c>
      <c r="H1970" s="8" t="s">
        <v>3919</v>
      </c>
      <c r="I1970" s="8" t="s">
        <v>3919</v>
      </c>
      <c r="J1970" s="8" t="s">
        <v>3952</v>
      </c>
      <c r="K1970" s="8" t="s">
        <v>3919</v>
      </c>
      <c r="L1970" s="8" t="s">
        <v>3919</v>
      </c>
      <c r="N1970" s="3" t="s">
        <v>13432</v>
      </c>
      <c r="O1970" s="8" t="s">
        <v>3919</v>
      </c>
      <c r="Q1970" s="10" t="s">
        <v>11939</v>
      </c>
      <c r="R1970" s="12" t="s">
        <v>11939</v>
      </c>
      <c r="S1970" s="8" t="s">
        <v>7</v>
      </c>
      <c r="T1970" s="8" t="s">
        <v>11918</v>
      </c>
      <c r="U1970" s="3" t="s">
        <v>11919</v>
      </c>
    </row>
    <row r="1971" spans="1:21" x14ac:dyDescent="0.25">
      <c r="A1971" s="11" t="s">
        <v>17328</v>
      </c>
      <c r="B1971" s="3" t="s">
        <v>17329</v>
      </c>
      <c r="C1971" s="3" t="s">
        <v>17330</v>
      </c>
      <c r="D1971" s="8" t="s">
        <v>87</v>
      </c>
      <c r="E1971" s="8" t="s">
        <v>3915</v>
      </c>
      <c r="F1971" s="3" t="s">
        <v>46</v>
      </c>
      <c r="G1971" s="8" t="s">
        <v>3919</v>
      </c>
      <c r="H1971" s="8" t="s">
        <v>3919</v>
      </c>
      <c r="I1971" s="8" t="s">
        <v>3952</v>
      </c>
      <c r="J1971" s="8" t="s">
        <v>3919</v>
      </c>
      <c r="K1971" s="8" t="s">
        <v>3919</v>
      </c>
      <c r="L1971" s="8" t="s">
        <v>3919</v>
      </c>
      <c r="N1971" s="3" t="s">
        <v>8568</v>
      </c>
      <c r="O1971" s="8" t="s">
        <v>3919</v>
      </c>
      <c r="Q1971" s="10" t="s">
        <v>11917</v>
      </c>
      <c r="R1971" s="12" t="s">
        <v>11917</v>
      </c>
      <c r="S1971" s="8" t="s">
        <v>7</v>
      </c>
      <c r="T1971" s="8" t="s">
        <v>11918</v>
      </c>
      <c r="U1971" s="3" t="s">
        <v>11919</v>
      </c>
    </row>
    <row r="1972" spans="1:21" x14ac:dyDescent="0.25">
      <c r="A1972" s="11" t="s">
        <v>17331</v>
      </c>
      <c r="B1972" s="3" t="s">
        <v>17332</v>
      </c>
      <c r="C1972" s="3" t="s">
        <v>17333</v>
      </c>
      <c r="D1972" s="8" t="s">
        <v>87</v>
      </c>
      <c r="E1972" s="8" t="s">
        <v>3915</v>
      </c>
      <c r="F1972" s="3" t="s">
        <v>46</v>
      </c>
      <c r="G1972" s="8" t="s">
        <v>3919</v>
      </c>
      <c r="H1972" s="8" t="s">
        <v>3919</v>
      </c>
      <c r="I1972" s="8" t="s">
        <v>3952</v>
      </c>
      <c r="J1972" s="8" t="s">
        <v>3919</v>
      </c>
      <c r="K1972" s="8" t="s">
        <v>3919</v>
      </c>
      <c r="L1972" s="8" t="s">
        <v>3919</v>
      </c>
      <c r="N1972" s="3" t="s">
        <v>8568</v>
      </c>
      <c r="O1972" s="8" t="s">
        <v>3919</v>
      </c>
      <c r="Q1972" s="10" t="s">
        <v>11917</v>
      </c>
      <c r="R1972" s="12" t="s">
        <v>11917</v>
      </c>
      <c r="S1972" s="8" t="s">
        <v>7</v>
      </c>
      <c r="T1972" s="8" t="s">
        <v>11918</v>
      </c>
      <c r="U1972" s="3" t="s">
        <v>11919</v>
      </c>
    </row>
    <row r="1973" spans="1:21" x14ac:dyDescent="0.25">
      <c r="A1973" s="11" t="s">
        <v>17334</v>
      </c>
      <c r="B1973" s="3" t="s">
        <v>17335</v>
      </c>
      <c r="C1973" s="3" t="s">
        <v>17336</v>
      </c>
      <c r="D1973" s="8" t="s">
        <v>87</v>
      </c>
      <c r="E1973" s="8" t="s">
        <v>3915</v>
      </c>
      <c r="F1973" s="3" t="s">
        <v>48</v>
      </c>
      <c r="G1973" s="8" t="s">
        <v>3919</v>
      </c>
      <c r="H1973" s="8" t="s">
        <v>3919</v>
      </c>
      <c r="I1973" s="8" t="s">
        <v>3919</v>
      </c>
      <c r="J1973" s="8" t="s">
        <v>3919</v>
      </c>
      <c r="K1973" s="8" t="s">
        <v>3952</v>
      </c>
      <c r="L1973" s="8" t="s">
        <v>3919</v>
      </c>
      <c r="N1973" s="3" t="s">
        <v>17337</v>
      </c>
      <c r="O1973" s="8" t="s">
        <v>3919</v>
      </c>
      <c r="Q1973" s="10" t="s">
        <v>12506</v>
      </c>
      <c r="R1973" s="12" t="s">
        <v>12506</v>
      </c>
      <c r="S1973" s="8" t="s">
        <v>7</v>
      </c>
      <c r="T1973" s="8" t="s">
        <v>11918</v>
      </c>
      <c r="U1973" s="3" t="s">
        <v>11919</v>
      </c>
    </row>
    <row r="1974" spans="1:21" x14ac:dyDescent="0.25">
      <c r="A1974" s="11" t="s">
        <v>17338</v>
      </c>
      <c r="B1974" s="3" t="s">
        <v>7762</v>
      </c>
      <c r="C1974" s="3" t="s">
        <v>17339</v>
      </c>
      <c r="D1974" s="8" t="s">
        <v>87</v>
      </c>
      <c r="E1974" s="8" t="s">
        <v>3915</v>
      </c>
      <c r="F1974" s="3" t="s">
        <v>46</v>
      </c>
      <c r="G1974" s="8" t="s">
        <v>3919</v>
      </c>
      <c r="H1974" s="8" t="s">
        <v>3919</v>
      </c>
      <c r="I1974" s="8" t="s">
        <v>3952</v>
      </c>
      <c r="J1974" s="8" t="s">
        <v>3919</v>
      </c>
      <c r="K1974" s="8" t="s">
        <v>3919</v>
      </c>
      <c r="L1974" s="8" t="s">
        <v>3919</v>
      </c>
      <c r="N1974" s="3" t="s">
        <v>8568</v>
      </c>
      <c r="O1974" s="8" t="s">
        <v>3919</v>
      </c>
      <c r="Q1974" s="10" t="s">
        <v>11917</v>
      </c>
      <c r="R1974" s="12" t="s">
        <v>11917</v>
      </c>
      <c r="S1974" s="8" t="s">
        <v>7</v>
      </c>
      <c r="T1974" s="8" t="s">
        <v>11918</v>
      </c>
      <c r="U1974" s="3" t="s">
        <v>11919</v>
      </c>
    </row>
    <row r="1975" spans="1:21" x14ac:dyDescent="0.25">
      <c r="A1975" s="11" t="s">
        <v>17340</v>
      </c>
      <c r="B1975" s="3" t="s">
        <v>17341</v>
      </c>
      <c r="C1975" s="3" t="s">
        <v>17342</v>
      </c>
      <c r="D1975" s="8" t="s">
        <v>87</v>
      </c>
      <c r="E1975" s="8" t="s">
        <v>3915</v>
      </c>
      <c r="F1975" s="3" t="s">
        <v>46</v>
      </c>
      <c r="G1975" s="8" t="s">
        <v>3919</v>
      </c>
      <c r="H1975" s="8" t="s">
        <v>3919</v>
      </c>
      <c r="I1975" s="8" t="s">
        <v>3952</v>
      </c>
      <c r="J1975" s="8" t="s">
        <v>3919</v>
      </c>
      <c r="K1975" s="8" t="s">
        <v>3919</v>
      </c>
      <c r="L1975" s="8" t="s">
        <v>3919</v>
      </c>
      <c r="N1975" s="3" t="s">
        <v>8568</v>
      </c>
      <c r="O1975" s="8" t="s">
        <v>3919</v>
      </c>
      <c r="Q1975" s="10" t="s">
        <v>11917</v>
      </c>
      <c r="R1975" s="12" t="s">
        <v>11917</v>
      </c>
      <c r="S1975" s="8" t="s">
        <v>7</v>
      </c>
      <c r="T1975" s="8" t="s">
        <v>11918</v>
      </c>
      <c r="U1975" s="3" t="s">
        <v>11919</v>
      </c>
    </row>
    <row r="1976" spans="1:21" x14ac:dyDescent="0.25">
      <c r="A1976" s="11" t="s">
        <v>17343</v>
      </c>
      <c r="B1976" s="3" t="s">
        <v>17344</v>
      </c>
      <c r="C1976" s="3" t="s">
        <v>17345</v>
      </c>
      <c r="D1976" s="8" t="s">
        <v>87</v>
      </c>
      <c r="E1976" s="8" t="s">
        <v>3915</v>
      </c>
      <c r="F1976" s="3" t="s">
        <v>46</v>
      </c>
      <c r="G1976" s="8" t="s">
        <v>3919</v>
      </c>
      <c r="H1976" s="8" t="s">
        <v>3919</v>
      </c>
      <c r="I1976" s="8" t="s">
        <v>3952</v>
      </c>
      <c r="J1976" s="8" t="s">
        <v>3919</v>
      </c>
      <c r="K1976" s="8" t="s">
        <v>3919</v>
      </c>
      <c r="L1976" s="8" t="s">
        <v>3919</v>
      </c>
      <c r="N1976" s="3" t="s">
        <v>8568</v>
      </c>
      <c r="O1976" s="8" t="s">
        <v>3919</v>
      </c>
      <c r="Q1976" s="10" t="s">
        <v>11917</v>
      </c>
      <c r="R1976" s="12" t="s">
        <v>11917</v>
      </c>
      <c r="S1976" s="8" t="s">
        <v>7</v>
      </c>
      <c r="T1976" s="8" t="s">
        <v>11918</v>
      </c>
      <c r="U1976" s="3" t="s">
        <v>11919</v>
      </c>
    </row>
    <row r="1977" spans="1:21" x14ac:dyDescent="0.25">
      <c r="A1977" s="11" t="s">
        <v>17346</v>
      </c>
      <c r="B1977" s="3" t="s">
        <v>17347</v>
      </c>
      <c r="C1977" s="3" t="s">
        <v>17208</v>
      </c>
      <c r="D1977" s="8" t="s">
        <v>87</v>
      </c>
      <c r="E1977" s="8" t="s">
        <v>3915</v>
      </c>
      <c r="F1977" s="3" t="s">
        <v>46</v>
      </c>
      <c r="G1977" s="8" t="s">
        <v>3919</v>
      </c>
      <c r="H1977" s="8" t="s">
        <v>3919</v>
      </c>
      <c r="I1977" s="8" t="s">
        <v>3952</v>
      </c>
      <c r="J1977" s="8" t="s">
        <v>3919</v>
      </c>
      <c r="K1977" s="8" t="s">
        <v>3919</v>
      </c>
      <c r="L1977" s="8" t="s">
        <v>3919</v>
      </c>
      <c r="N1977" s="3" t="s">
        <v>8568</v>
      </c>
      <c r="O1977" s="8" t="s">
        <v>3919</v>
      </c>
      <c r="Q1977" s="10" t="s">
        <v>11917</v>
      </c>
      <c r="R1977" s="12" t="s">
        <v>11917</v>
      </c>
      <c r="S1977" s="8" t="s">
        <v>7</v>
      </c>
      <c r="T1977" s="8" t="s">
        <v>11918</v>
      </c>
      <c r="U1977" s="3" t="s">
        <v>11919</v>
      </c>
    </row>
    <row r="1978" spans="1:21" x14ac:dyDescent="0.25">
      <c r="A1978" s="11" t="s">
        <v>17348</v>
      </c>
      <c r="B1978" s="3" t="s">
        <v>17349</v>
      </c>
      <c r="C1978" s="3" t="s">
        <v>17350</v>
      </c>
      <c r="D1978" s="8" t="s">
        <v>87</v>
      </c>
      <c r="E1978" s="8" t="s">
        <v>3915</v>
      </c>
      <c r="F1978" s="3" t="s">
        <v>46</v>
      </c>
      <c r="G1978" s="8" t="s">
        <v>3919</v>
      </c>
      <c r="H1978" s="8" t="s">
        <v>3919</v>
      </c>
      <c r="I1978" s="8" t="s">
        <v>3952</v>
      </c>
      <c r="J1978" s="8" t="s">
        <v>3919</v>
      </c>
      <c r="K1978" s="8" t="s">
        <v>3919</v>
      </c>
      <c r="L1978" s="8" t="s">
        <v>3919</v>
      </c>
      <c r="N1978" s="3" t="s">
        <v>8568</v>
      </c>
      <c r="O1978" s="8" t="s">
        <v>3919</v>
      </c>
      <c r="Q1978" s="10" t="s">
        <v>11917</v>
      </c>
      <c r="R1978" s="12" t="s">
        <v>11917</v>
      </c>
      <c r="S1978" s="8" t="s">
        <v>7</v>
      </c>
      <c r="T1978" s="8" t="s">
        <v>11918</v>
      </c>
      <c r="U1978" s="3" t="s">
        <v>11919</v>
      </c>
    </row>
    <row r="1979" spans="1:21" x14ac:dyDescent="0.25">
      <c r="A1979" s="11" t="s">
        <v>17351</v>
      </c>
      <c r="B1979" s="3" t="s">
        <v>17352</v>
      </c>
      <c r="C1979" s="3" t="s">
        <v>17353</v>
      </c>
      <c r="D1979" s="8" t="s">
        <v>87</v>
      </c>
      <c r="E1979" s="8" t="s">
        <v>3915</v>
      </c>
      <c r="F1979" s="3" t="s">
        <v>46</v>
      </c>
      <c r="G1979" s="8" t="s">
        <v>3919</v>
      </c>
      <c r="H1979" s="8" t="s">
        <v>3919</v>
      </c>
      <c r="I1979" s="8" t="s">
        <v>3952</v>
      </c>
      <c r="J1979" s="8" t="s">
        <v>3919</v>
      </c>
      <c r="K1979" s="8" t="s">
        <v>3919</v>
      </c>
      <c r="L1979" s="8" t="s">
        <v>3919</v>
      </c>
      <c r="N1979" s="3" t="s">
        <v>8568</v>
      </c>
      <c r="O1979" s="8" t="s">
        <v>3919</v>
      </c>
      <c r="Q1979" s="10" t="s">
        <v>11917</v>
      </c>
      <c r="R1979" s="12" t="s">
        <v>11917</v>
      </c>
      <c r="S1979" s="8" t="s">
        <v>7</v>
      </c>
      <c r="T1979" s="8" t="s">
        <v>11918</v>
      </c>
      <c r="U1979" s="3" t="s">
        <v>11919</v>
      </c>
    </row>
    <row r="1980" spans="1:21" x14ac:dyDescent="0.25">
      <c r="A1980" s="11" t="s">
        <v>17354</v>
      </c>
      <c r="B1980" s="3" t="s">
        <v>5214</v>
      </c>
      <c r="C1980" s="3" t="s">
        <v>17355</v>
      </c>
      <c r="D1980" s="8" t="s">
        <v>87</v>
      </c>
      <c r="E1980" s="8" t="s">
        <v>3915</v>
      </c>
      <c r="F1980" s="3" t="s">
        <v>46</v>
      </c>
      <c r="G1980" s="8" t="s">
        <v>3919</v>
      </c>
      <c r="H1980" s="8" t="s">
        <v>3919</v>
      </c>
      <c r="I1980" s="8" t="s">
        <v>3952</v>
      </c>
      <c r="J1980" s="8" t="s">
        <v>3919</v>
      </c>
      <c r="K1980" s="8" t="s">
        <v>3919</v>
      </c>
      <c r="L1980" s="8" t="s">
        <v>3919</v>
      </c>
      <c r="N1980" s="3" t="s">
        <v>8568</v>
      </c>
      <c r="O1980" s="8" t="s">
        <v>3919</v>
      </c>
      <c r="Q1980" s="10" t="s">
        <v>11917</v>
      </c>
      <c r="R1980" s="12" t="s">
        <v>11917</v>
      </c>
      <c r="S1980" s="8" t="s">
        <v>7</v>
      </c>
      <c r="T1980" s="8" t="s">
        <v>11918</v>
      </c>
      <c r="U1980" s="3" t="s">
        <v>11919</v>
      </c>
    </row>
    <row r="1981" spans="1:21" x14ac:dyDescent="0.25">
      <c r="A1981" s="11" t="s">
        <v>17356</v>
      </c>
      <c r="B1981" s="3" t="s">
        <v>17357</v>
      </c>
      <c r="C1981" s="3" t="s">
        <v>17358</v>
      </c>
      <c r="D1981" s="8" t="s">
        <v>87</v>
      </c>
      <c r="E1981" s="8" t="s">
        <v>3915</v>
      </c>
      <c r="F1981" s="3" t="s">
        <v>46</v>
      </c>
      <c r="G1981" s="8" t="s">
        <v>3919</v>
      </c>
      <c r="H1981" s="8" t="s">
        <v>3919</v>
      </c>
      <c r="I1981" s="8" t="s">
        <v>3952</v>
      </c>
      <c r="J1981" s="8" t="s">
        <v>3919</v>
      </c>
      <c r="K1981" s="8" t="s">
        <v>3919</v>
      </c>
      <c r="L1981" s="8" t="s">
        <v>3919</v>
      </c>
      <c r="N1981" s="3" t="s">
        <v>8568</v>
      </c>
      <c r="O1981" s="8" t="s">
        <v>3919</v>
      </c>
      <c r="Q1981" s="10" t="s">
        <v>11917</v>
      </c>
      <c r="R1981" s="12" t="s">
        <v>11917</v>
      </c>
      <c r="S1981" s="8" t="s">
        <v>7</v>
      </c>
      <c r="T1981" s="8" t="s">
        <v>11918</v>
      </c>
      <c r="U1981" s="3" t="s">
        <v>11919</v>
      </c>
    </row>
    <row r="1982" spans="1:21" x14ac:dyDescent="0.25">
      <c r="A1982" s="11" t="s">
        <v>17359</v>
      </c>
      <c r="B1982" s="3" t="s">
        <v>17360</v>
      </c>
      <c r="C1982" s="3" t="s">
        <v>17361</v>
      </c>
      <c r="D1982" s="8" t="s">
        <v>87</v>
      </c>
      <c r="E1982" s="8" t="s">
        <v>3915</v>
      </c>
      <c r="F1982" s="3" t="s">
        <v>46</v>
      </c>
      <c r="G1982" s="8" t="s">
        <v>3919</v>
      </c>
      <c r="H1982" s="8" t="s">
        <v>3919</v>
      </c>
      <c r="I1982" s="8" t="s">
        <v>3952</v>
      </c>
      <c r="J1982" s="8" t="s">
        <v>3919</v>
      </c>
      <c r="K1982" s="8" t="s">
        <v>3919</v>
      </c>
      <c r="L1982" s="8" t="s">
        <v>3919</v>
      </c>
      <c r="N1982" s="3" t="s">
        <v>8568</v>
      </c>
      <c r="O1982" s="8" t="s">
        <v>3919</v>
      </c>
      <c r="Q1982" s="10" t="s">
        <v>11917</v>
      </c>
      <c r="R1982" s="12" t="s">
        <v>11917</v>
      </c>
      <c r="S1982" s="8" t="s">
        <v>7</v>
      </c>
      <c r="T1982" s="8" t="s">
        <v>11918</v>
      </c>
      <c r="U1982" s="3" t="s">
        <v>11919</v>
      </c>
    </row>
    <row r="1983" spans="1:21" x14ac:dyDescent="0.25">
      <c r="A1983" s="11" t="s">
        <v>17362</v>
      </c>
      <c r="B1983" s="3" t="s">
        <v>17363</v>
      </c>
      <c r="C1983" s="3" t="s">
        <v>16964</v>
      </c>
      <c r="D1983" s="8" t="s">
        <v>87</v>
      </c>
      <c r="E1983" s="8" t="s">
        <v>3915</v>
      </c>
      <c r="F1983" s="3" t="s">
        <v>46</v>
      </c>
      <c r="G1983" s="8" t="s">
        <v>3919</v>
      </c>
      <c r="H1983" s="8" t="s">
        <v>3919</v>
      </c>
      <c r="I1983" s="8" t="s">
        <v>3952</v>
      </c>
      <c r="J1983" s="8" t="s">
        <v>3919</v>
      </c>
      <c r="K1983" s="8" t="s">
        <v>3919</v>
      </c>
      <c r="L1983" s="8" t="s">
        <v>3919</v>
      </c>
      <c r="N1983" s="3" t="s">
        <v>8568</v>
      </c>
      <c r="O1983" s="8" t="s">
        <v>3919</v>
      </c>
      <c r="Q1983" s="10" t="s">
        <v>11917</v>
      </c>
      <c r="R1983" s="12" t="s">
        <v>11917</v>
      </c>
      <c r="S1983" s="8" t="s">
        <v>7</v>
      </c>
      <c r="T1983" s="8" t="s">
        <v>11918</v>
      </c>
      <c r="U1983" s="3" t="s">
        <v>11919</v>
      </c>
    </row>
    <row r="1984" spans="1:21" x14ac:dyDescent="0.25">
      <c r="A1984" s="11" t="s">
        <v>17364</v>
      </c>
      <c r="B1984" s="3" t="s">
        <v>17365</v>
      </c>
      <c r="C1984" s="3" t="s">
        <v>17177</v>
      </c>
      <c r="D1984" s="8" t="s">
        <v>87</v>
      </c>
      <c r="E1984" s="8" t="s">
        <v>3915</v>
      </c>
      <c r="F1984" s="3" t="s">
        <v>48</v>
      </c>
      <c r="G1984" s="8" t="s">
        <v>3919</v>
      </c>
      <c r="H1984" s="8" t="s">
        <v>3919</v>
      </c>
      <c r="I1984" s="8" t="s">
        <v>3919</v>
      </c>
      <c r="J1984" s="8" t="s">
        <v>3919</v>
      </c>
      <c r="K1984" s="8" t="s">
        <v>3952</v>
      </c>
      <c r="L1984" s="8" t="s">
        <v>3919</v>
      </c>
      <c r="N1984" s="3" t="s">
        <v>17366</v>
      </c>
      <c r="O1984" s="8" t="s">
        <v>3919</v>
      </c>
      <c r="Q1984" s="10" t="s">
        <v>12506</v>
      </c>
      <c r="R1984" s="12" t="s">
        <v>12506</v>
      </c>
      <c r="S1984" s="8" t="s">
        <v>7</v>
      </c>
      <c r="T1984" s="8" t="s">
        <v>11918</v>
      </c>
      <c r="U1984" s="3" t="s">
        <v>11919</v>
      </c>
    </row>
    <row r="1985" spans="1:21" x14ac:dyDescent="0.25">
      <c r="A1985" s="11" t="s">
        <v>17367</v>
      </c>
      <c r="B1985" s="3" t="s">
        <v>17368</v>
      </c>
      <c r="C1985" s="3" t="s">
        <v>17369</v>
      </c>
      <c r="D1985" s="8" t="s">
        <v>87</v>
      </c>
      <c r="E1985" s="8" t="s">
        <v>3915</v>
      </c>
      <c r="F1985" s="3" t="s">
        <v>46</v>
      </c>
      <c r="G1985" s="8" t="s">
        <v>3919</v>
      </c>
      <c r="H1985" s="8" t="s">
        <v>3919</v>
      </c>
      <c r="I1985" s="8" t="s">
        <v>3952</v>
      </c>
      <c r="J1985" s="8" t="s">
        <v>3919</v>
      </c>
      <c r="K1985" s="8" t="s">
        <v>3919</v>
      </c>
      <c r="L1985" s="8" t="s">
        <v>3919</v>
      </c>
      <c r="N1985" s="3" t="s">
        <v>8568</v>
      </c>
      <c r="O1985" s="8" t="s">
        <v>3919</v>
      </c>
      <c r="Q1985" s="10" t="s">
        <v>11917</v>
      </c>
      <c r="R1985" s="12" t="s">
        <v>11917</v>
      </c>
      <c r="S1985" s="8" t="s">
        <v>7</v>
      </c>
      <c r="T1985" s="8" t="s">
        <v>11918</v>
      </c>
      <c r="U1985" s="3" t="s">
        <v>11919</v>
      </c>
    </row>
    <row r="1986" spans="1:21" x14ac:dyDescent="0.25">
      <c r="A1986" s="11" t="s">
        <v>17370</v>
      </c>
      <c r="B1986" s="3" t="s">
        <v>17371</v>
      </c>
      <c r="C1986" s="3" t="s">
        <v>17372</v>
      </c>
      <c r="D1986" s="8" t="s">
        <v>87</v>
      </c>
      <c r="E1986" s="8" t="s">
        <v>3915</v>
      </c>
      <c r="F1986" s="3" t="s">
        <v>46</v>
      </c>
      <c r="G1986" s="8" t="s">
        <v>3919</v>
      </c>
      <c r="H1986" s="8" t="s">
        <v>3919</v>
      </c>
      <c r="I1986" s="8" t="s">
        <v>3952</v>
      </c>
      <c r="J1986" s="8" t="s">
        <v>3919</v>
      </c>
      <c r="K1986" s="8" t="s">
        <v>3919</v>
      </c>
      <c r="L1986" s="8" t="s">
        <v>3919</v>
      </c>
      <c r="N1986" s="3" t="s">
        <v>8568</v>
      </c>
      <c r="O1986" s="8" t="s">
        <v>3919</v>
      </c>
      <c r="Q1986" s="10" t="s">
        <v>11917</v>
      </c>
      <c r="R1986" s="12" t="s">
        <v>11917</v>
      </c>
      <c r="S1986" s="8" t="s">
        <v>7</v>
      </c>
      <c r="T1986" s="8" t="s">
        <v>11918</v>
      </c>
      <c r="U1986" s="3" t="s">
        <v>11919</v>
      </c>
    </row>
    <row r="1987" spans="1:21" x14ac:dyDescent="0.25">
      <c r="A1987" s="11" t="s">
        <v>17373</v>
      </c>
      <c r="B1987" s="3" t="s">
        <v>16632</v>
      </c>
      <c r="C1987" s="3" t="s">
        <v>17374</v>
      </c>
      <c r="D1987" s="8" t="s">
        <v>87</v>
      </c>
      <c r="E1987" s="8" t="s">
        <v>3915</v>
      </c>
      <c r="F1987" s="3" t="s">
        <v>46</v>
      </c>
      <c r="G1987" s="8" t="s">
        <v>3919</v>
      </c>
      <c r="H1987" s="8" t="s">
        <v>3919</v>
      </c>
      <c r="I1987" s="8" t="s">
        <v>3952</v>
      </c>
      <c r="J1987" s="8" t="s">
        <v>3919</v>
      </c>
      <c r="K1987" s="8" t="s">
        <v>3919</v>
      </c>
      <c r="L1987" s="8" t="s">
        <v>3919</v>
      </c>
      <c r="N1987" s="3" t="s">
        <v>8568</v>
      </c>
      <c r="O1987" s="8" t="s">
        <v>3919</v>
      </c>
      <c r="Q1987" s="10" t="s">
        <v>11917</v>
      </c>
      <c r="R1987" s="12" t="s">
        <v>11917</v>
      </c>
      <c r="S1987" s="8" t="s">
        <v>7</v>
      </c>
      <c r="T1987" s="8" t="s">
        <v>11918</v>
      </c>
      <c r="U1987" s="3" t="s">
        <v>11919</v>
      </c>
    </row>
    <row r="1988" spans="1:21" x14ac:dyDescent="0.25">
      <c r="A1988" s="11" t="s">
        <v>17375</v>
      </c>
      <c r="B1988" s="3" t="s">
        <v>17376</v>
      </c>
      <c r="C1988" s="3" t="s">
        <v>17377</v>
      </c>
      <c r="D1988" s="8" t="s">
        <v>87</v>
      </c>
      <c r="E1988" s="8" t="s">
        <v>3915</v>
      </c>
      <c r="F1988" s="3" t="s">
        <v>46</v>
      </c>
      <c r="G1988" s="8" t="s">
        <v>3919</v>
      </c>
      <c r="H1988" s="8" t="s">
        <v>3919</v>
      </c>
      <c r="I1988" s="8" t="s">
        <v>3952</v>
      </c>
      <c r="J1988" s="8" t="s">
        <v>3919</v>
      </c>
      <c r="K1988" s="8" t="s">
        <v>3919</v>
      </c>
      <c r="L1988" s="8" t="s">
        <v>3919</v>
      </c>
      <c r="N1988" s="3" t="s">
        <v>8568</v>
      </c>
      <c r="O1988" s="8" t="s">
        <v>3919</v>
      </c>
      <c r="Q1988" s="10" t="s">
        <v>11917</v>
      </c>
      <c r="R1988" s="12" t="s">
        <v>11917</v>
      </c>
      <c r="S1988" s="8" t="s">
        <v>7</v>
      </c>
      <c r="T1988" s="8" t="s">
        <v>11918</v>
      </c>
      <c r="U1988" s="3" t="s">
        <v>11919</v>
      </c>
    </row>
    <row r="1989" spans="1:21" x14ac:dyDescent="0.25">
      <c r="A1989" s="11" t="s">
        <v>17378</v>
      </c>
      <c r="B1989" s="3" t="s">
        <v>17379</v>
      </c>
      <c r="C1989" s="3" t="s">
        <v>17258</v>
      </c>
      <c r="D1989" s="8" t="s">
        <v>87</v>
      </c>
      <c r="E1989" s="8" t="s">
        <v>3915</v>
      </c>
      <c r="F1989" s="3" t="s">
        <v>46</v>
      </c>
      <c r="G1989" s="8" t="s">
        <v>3919</v>
      </c>
      <c r="H1989" s="8" t="s">
        <v>3919</v>
      </c>
      <c r="I1989" s="8" t="s">
        <v>3952</v>
      </c>
      <c r="J1989" s="8" t="s">
        <v>3919</v>
      </c>
      <c r="K1989" s="8" t="s">
        <v>3919</v>
      </c>
      <c r="L1989" s="8" t="s">
        <v>3919</v>
      </c>
      <c r="N1989" s="3" t="s">
        <v>8568</v>
      </c>
      <c r="O1989" s="8" t="s">
        <v>3919</v>
      </c>
      <c r="Q1989" s="10" t="s">
        <v>11917</v>
      </c>
      <c r="R1989" s="12" t="s">
        <v>11917</v>
      </c>
      <c r="S1989" s="8" t="s">
        <v>7</v>
      </c>
      <c r="T1989" s="8" t="s">
        <v>11918</v>
      </c>
      <c r="U1989" s="3" t="s">
        <v>11919</v>
      </c>
    </row>
    <row r="1990" spans="1:21" x14ac:dyDescent="0.25">
      <c r="A1990" s="11" t="s">
        <v>17380</v>
      </c>
      <c r="B1990" s="3" t="s">
        <v>17162</v>
      </c>
      <c r="C1990" s="3" t="s">
        <v>17381</v>
      </c>
      <c r="D1990" s="8" t="s">
        <v>87</v>
      </c>
      <c r="E1990" s="8" t="s">
        <v>3915</v>
      </c>
      <c r="F1990" s="3" t="s">
        <v>46</v>
      </c>
      <c r="G1990" s="8" t="s">
        <v>3919</v>
      </c>
      <c r="H1990" s="8" t="s">
        <v>3919</v>
      </c>
      <c r="I1990" s="8" t="s">
        <v>3952</v>
      </c>
      <c r="J1990" s="8" t="s">
        <v>3919</v>
      </c>
      <c r="K1990" s="8" t="s">
        <v>3919</v>
      </c>
      <c r="L1990" s="8" t="s">
        <v>3919</v>
      </c>
      <c r="N1990" s="3" t="s">
        <v>8568</v>
      </c>
      <c r="O1990" s="8" t="s">
        <v>3919</v>
      </c>
      <c r="Q1990" s="10" t="s">
        <v>11917</v>
      </c>
      <c r="R1990" s="12" t="s">
        <v>11917</v>
      </c>
      <c r="S1990" s="8" t="s">
        <v>7</v>
      </c>
      <c r="T1990" s="8" t="s">
        <v>11918</v>
      </c>
      <c r="U1990" s="3" t="s">
        <v>11919</v>
      </c>
    </row>
    <row r="1991" spans="1:21" x14ac:dyDescent="0.25">
      <c r="A1991" s="11" t="s">
        <v>17382</v>
      </c>
      <c r="B1991" s="3" t="s">
        <v>17383</v>
      </c>
      <c r="C1991" s="3" t="s">
        <v>17073</v>
      </c>
      <c r="D1991" s="8" t="s">
        <v>87</v>
      </c>
      <c r="E1991" s="8" t="s">
        <v>3915</v>
      </c>
      <c r="F1991" s="3" t="s">
        <v>46</v>
      </c>
      <c r="G1991" s="8" t="s">
        <v>3919</v>
      </c>
      <c r="H1991" s="8" t="s">
        <v>3919</v>
      </c>
      <c r="I1991" s="8" t="s">
        <v>3952</v>
      </c>
      <c r="J1991" s="8" t="s">
        <v>3919</v>
      </c>
      <c r="K1991" s="8" t="s">
        <v>3919</v>
      </c>
      <c r="L1991" s="8" t="s">
        <v>3919</v>
      </c>
      <c r="N1991" s="3" t="s">
        <v>8568</v>
      </c>
      <c r="O1991" s="8" t="s">
        <v>3919</v>
      </c>
      <c r="Q1991" s="10" t="s">
        <v>11917</v>
      </c>
      <c r="R1991" s="12" t="s">
        <v>11917</v>
      </c>
      <c r="S1991" s="8" t="s">
        <v>7</v>
      </c>
      <c r="T1991" s="8" t="s">
        <v>11918</v>
      </c>
      <c r="U1991" s="3" t="s">
        <v>11919</v>
      </c>
    </row>
    <row r="1992" spans="1:21" x14ac:dyDescent="0.25">
      <c r="A1992" s="11" t="s">
        <v>17384</v>
      </c>
      <c r="B1992" s="3" t="s">
        <v>17385</v>
      </c>
      <c r="C1992" s="3" t="s">
        <v>17131</v>
      </c>
      <c r="D1992" s="8" t="s">
        <v>87</v>
      </c>
      <c r="E1992" s="8" t="s">
        <v>3915</v>
      </c>
      <c r="F1992" s="3" t="s">
        <v>48</v>
      </c>
      <c r="G1992" s="8" t="s">
        <v>3919</v>
      </c>
      <c r="H1992" s="8" t="s">
        <v>3919</v>
      </c>
      <c r="I1992" s="8" t="s">
        <v>3919</v>
      </c>
      <c r="J1992" s="8" t="s">
        <v>3919</v>
      </c>
      <c r="K1992" s="8" t="s">
        <v>3952</v>
      </c>
      <c r="L1992" s="8" t="s">
        <v>3919</v>
      </c>
      <c r="N1992" s="3" t="s">
        <v>17386</v>
      </c>
      <c r="O1992" s="8" t="s">
        <v>3919</v>
      </c>
      <c r="Q1992" s="10" t="s">
        <v>12506</v>
      </c>
      <c r="R1992" s="12" t="s">
        <v>12506</v>
      </c>
      <c r="S1992" s="8" t="s">
        <v>7</v>
      </c>
      <c r="T1992" s="8" t="s">
        <v>11918</v>
      </c>
      <c r="U1992" s="3" t="s">
        <v>11919</v>
      </c>
    </row>
    <row r="1993" spans="1:21" x14ac:dyDescent="0.25">
      <c r="A1993" s="11" t="s">
        <v>17387</v>
      </c>
      <c r="B1993" s="3" t="s">
        <v>17388</v>
      </c>
      <c r="C1993" s="3" t="s">
        <v>16451</v>
      </c>
      <c r="D1993" s="8" t="s">
        <v>87</v>
      </c>
      <c r="E1993" s="8" t="s">
        <v>3915</v>
      </c>
      <c r="F1993" s="3" t="s">
        <v>46</v>
      </c>
      <c r="G1993" s="8" t="s">
        <v>3919</v>
      </c>
      <c r="H1993" s="8" t="s">
        <v>3919</v>
      </c>
      <c r="I1993" s="8" t="s">
        <v>3952</v>
      </c>
      <c r="J1993" s="8" t="s">
        <v>3919</v>
      </c>
      <c r="K1993" s="8" t="s">
        <v>3919</v>
      </c>
      <c r="L1993" s="8" t="s">
        <v>3952</v>
      </c>
      <c r="M1993" s="8" t="s">
        <v>11969</v>
      </c>
      <c r="N1993" s="3" t="s">
        <v>12001</v>
      </c>
      <c r="O1993" s="8" t="s">
        <v>3919</v>
      </c>
      <c r="Q1993" s="10" t="s">
        <v>11917</v>
      </c>
      <c r="R1993" s="3" t="s">
        <v>12002</v>
      </c>
      <c r="S1993" s="8" t="s">
        <v>7</v>
      </c>
      <c r="T1993" s="8" t="s">
        <v>11918</v>
      </c>
      <c r="U1993" s="3" t="s">
        <v>11919</v>
      </c>
    </row>
    <row r="1994" spans="1:21" x14ac:dyDescent="0.25">
      <c r="A1994" s="11" t="s">
        <v>17389</v>
      </c>
      <c r="B1994" s="3" t="s">
        <v>17390</v>
      </c>
      <c r="C1994" s="3" t="s">
        <v>17391</v>
      </c>
      <c r="D1994" s="8" t="s">
        <v>87</v>
      </c>
      <c r="E1994" s="8" t="s">
        <v>3915</v>
      </c>
      <c r="F1994" s="3" t="s">
        <v>46</v>
      </c>
      <c r="G1994" s="8" t="s">
        <v>3919</v>
      </c>
      <c r="H1994" s="8" t="s">
        <v>3919</v>
      </c>
      <c r="I1994" s="8" t="s">
        <v>3952</v>
      </c>
      <c r="J1994" s="8" t="s">
        <v>3919</v>
      </c>
      <c r="K1994" s="8" t="s">
        <v>3919</v>
      </c>
      <c r="L1994" s="8" t="s">
        <v>3919</v>
      </c>
      <c r="N1994" s="3" t="s">
        <v>8568</v>
      </c>
      <c r="O1994" s="8" t="s">
        <v>3919</v>
      </c>
      <c r="Q1994" s="10" t="s">
        <v>11917</v>
      </c>
      <c r="R1994" s="12" t="s">
        <v>11917</v>
      </c>
      <c r="S1994" s="8" t="s">
        <v>7</v>
      </c>
      <c r="T1994" s="8" t="s">
        <v>11918</v>
      </c>
      <c r="U1994" s="3" t="s">
        <v>11919</v>
      </c>
    </row>
    <row r="1995" spans="1:21" x14ac:dyDescent="0.25">
      <c r="A1995" s="11" t="s">
        <v>17392</v>
      </c>
      <c r="B1995" s="3" t="s">
        <v>17393</v>
      </c>
      <c r="C1995" s="3" t="s">
        <v>17394</v>
      </c>
      <c r="D1995" s="8" t="s">
        <v>87</v>
      </c>
      <c r="E1995" s="8" t="s">
        <v>3915</v>
      </c>
      <c r="F1995" s="3" t="s">
        <v>46</v>
      </c>
      <c r="G1995" s="8" t="s">
        <v>3919</v>
      </c>
      <c r="H1995" s="8" t="s">
        <v>3919</v>
      </c>
      <c r="I1995" s="8" t="s">
        <v>3952</v>
      </c>
      <c r="J1995" s="8" t="s">
        <v>3919</v>
      </c>
      <c r="K1995" s="8" t="s">
        <v>3919</v>
      </c>
      <c r="L1995" s="8" t="s">
        <v>3919</v>
      </c>
      <c r="N1995" s="3" t="s">
        <v>8568</v>
      </c>
      <c r="O1995" s="8" t="s">
        <v>3919</v>
      </c>
      <c r="Q1995" s="10" t="s">
        <v>11917</v>
      </c>
      <c r="R1995" s="12" t="s">
        <v>11917</v>
      </c>
      <c r="S1995" s="8" t="s">
        <v>7</v>
      </c>
      <c r="T1995" s="8" t="s">
        <v>11918</v>
      </c>
      <c r="U1995" s="3" t="s">
        <v>11919</v>
      </c>
    </row>
    <row r="1996" spans="1:21" x14ac:dyDescent="0.25">
      <c r="A1996" s="11" t="s">
        <v>17395</v>
      </c>
      <c r="B1996" s="3" t="s">
        <v>17396</v>
      </c>
      <c r="C1996" s="3" t="s">
        <v>17397</v>
      </c>
      <c r="D1996" s="8" t="s">
        <v>87</v>
      </c>
      <c r="E1996" s="8" t="s">
        <v>3915</v>
      </c>
      <c r="F1996" s="3" t="s">
        <v>45</v>
      </c>
      <c r="G1996" s="8" t="s">
        <v>3919</v>
      </c>
      <c r="H1996" s="8" t="s">
        <v>3952</v>
      </c>
      <c r="I1996" s="8" t="s">
        <v>3919</v>
      </c>
      <c r="J1996" s="8" t="s">
        <v>3919</v>
      </c>
      <c r="K1996" s="8" t="s">
        <v>3919</v>
      </c>
      <c r="L1996" s="8" t="s">
        <v>3919</v>
      </c>
      <c r="N1996" s="3" t="s">
        <v>13045</v>
      </c>
      <c r="O1996" s="8" t="s">
        <v>3919</v>
      </c>
      <c r="Q1996" s="10" t="s">
        <v>11920</v>
      </c>
      <c r="R1996" s="12" t="s">
        <v>11920</v>
      </c>
      <c r="S1996" s="8" t="s">
        <v>7</v>
      </c>
      <c r="T1996" s="8" t="s">
        <v>11918</v>
      </c>
      <c r="U1996" s="3" t="s">
        <v>11919</v>
      </c>
    </row>
    <row r="1997" spans="1:21" x14ac:dyDescent="0.25">
      <c r="A1997" s="11" t="s">
        <v>17398</v>
      </c>
      <c r="B1997" s="3" t="s">
        <v>17399</v>
      </c>
      <c r="C1997" s="3" t="s">
        <v>17400</v>
      </c>
      <c r="D1997" s="8" t="s">
        <v>87</v>
      </c>
      <c r="E1997" s="8" t="s">
        <v>3915</v>
      </c>
      <c r="F1997" s="3" t="s">
        <v>45</v>
      </c>
      <c r="G1997" s="8" t="s">
        <v>3919</v>
      </c>
      <c r="H1997" s="8" t="s">
        <v>3952</v>
      </c>
      <c r="I1997" s="8" t="s">
        <v>3919</v>
      </c>
      <c r="J1997" s="8" t="s">
        <v>3919</v>
      </c>
      <c r="K1997" s="8" t="s">
        <v>3919</v>
      </c>
      <c r="L1997" s="8" t="s">
        <v>3919</v>
      </c>
      <c r="N1997" s="3" t="s">
        <v>16645</v>
      </c>
      <c r="O1997" s="8" t="s">
        <v>3919</v>
      </c>
      <c r="Q1997" s="10" t="s">
        <v>11920</v>
      </c>
      <c r="R1997" s="12" t="s">
        <v>11920</v>
      </c>
      <c r="S1997" s="8" t="s">
        <v>7</v>
      </c>
      <c r="T1997" s="8" t="s">
        <v>11918</v>
      </c>
      <c r="U1997" s="3" t="s">
        <v>11919</v>
      </c>
    </row>
    <row r="1998" spans="1:21" x14ac:dyDescent="0.25">
      <c r="A1998" s="11" t="s">
        <v>17401</v>
      </c>
      <c r="B1998" s="3" t="s">
        <v>17402</v>
      </c>
      <c r="C1998" s="3" t="s">
        <v>17403</v>
      </c>
      <c r="D1998" s="8" t="s">
        <v>87</v>
      </c>
      <c r="E1998" s="8" t="s">
        <v>3915</v>
      </c>
      <c r="F1998" s="3" t="s">
        <v>46</v>
      </c>
      <c r="G1998" s="8" t="s">
        <v>3919</v>
      </c>
      <c r="H1998" s="8" t="s">
        <v>3919</v>
      </c>
      <c r="I1998" s="8" t="s">
        <v>3952</v>
      </c>
      <c r="J1998" s="8" t="s">
        <v>3919</v>
      </c>
      <c r="K1998" s="8" t="s">
        <v>3919</v>
      </c>
      <c r="L1998" s="8" t="s">
        <v>3919</v>
      </c>
      <c r="N1998" s="3" t="s">
        <v>8568</v>
      </c>
      <c r="O1998" s="8" t="s">
        <v>3919</v>
      </c>
      <c r="Q1998" s="10" t="s">
        <v>11917</v>
      </c>
      <c r="R1998" s="12" t="s">
        <v>11917</v>
      </c>
      <c r="S1998" s="8" t="s">
        <v>7</v>
      </c>
      <c r="T1998" s="8" t="s">
        <v>11918</v>
      </c>
      <c r="U1998" s="3" t="s">
        <v>11919</v>
      </c>
    </row>
    <row r="1999" spans="1:21" x14ac:dyDescent="0.25">
      <c r="A1999" s="11" t="s">
        <v>17404</v>
      </c>
      <c r="B1999" s="3" t="s">
        <v>17405</v>
      </c>
      <c r="C1999" s="3" t="s">
        <v>17406</v>
      </c>
      <c r="D1999" s="8" t="s">
        <v>87</v>
      </c>
      <c r="E1999" s="8" t="s">
        <v>3915</v>
      </c>
      <c r="F1999" s="3" t="s">
        <v>46</v>
      </c>
      <c r="G1999" s="8" t="s">
        <v>3919</v>
      </c>
      <c r="H1999" s="8" t="s">
        <v>3919</v>
      </c>
      <c r="I1999" s="8" t="s">
        <v>3952</v>
      </c>
      <c r="J1999" s="8" t="s">
        <v>3919</v>
      </c>
      <c r="K1999" s="8" t="s">
        <v>3919</v>
      </c>
      <c r="L1999" s="8" t="s">
        <v>3919</v>
      </c>
      <c r="N1999" s="3" t="s">
        <v>8568</v>
      </c>
      <c r="O1999" s="8" t="s">
        <v>3919</v>
      </c>
      <c r="Q1999" s="10" t="s">
        <v>11917</v>
      </c>
      <c r="R1999" s="12" t="s">
        <v>11917</v>
      </c>
      <c r="S1999" s="8" t="s">
        <v>7</v>
      </c>
      <c r="T1999" s="8" t="s">
        <v>11918</v>
      </c>
      <c r="U1999" s="3" t="s">
        <v>11919</v>
      </c>
    </row>
    <row r="2000" spans="1:21" x14ac:dyDescent="0.25">
      <c r="A2000" s="11" t="s">
        <v>17407</v>
      </c>
      <c r="B2000" s="3" t="s">
        <v>17408</v>
      </c>
      <c r="C2000" s="3" t="s">
        <v>17409</v>
      </c>
      <c r="D2000" s="8" t="s">
        <v>87</v>
      </c>
      <c r="E2000" s="8" t="s">
        <v>3915</v>
      </c>
      <c r="F2000" s="3" t="s">
        <v>47</v>
      </c>
      <c r="G2000" s="8" t="s">
        <v>3919</v>
      </c>
      <c r="H2000" s="8" t="s">
        <v>3919</v>
      </c>
      <c r="I2000" s="8" t="s">
        <v>3919</v>
      </c>
      <c r="J2000" s="8" t="s">
        <v>3952</v>
      </c>
      <c r="K2000" s="8" t="s">
        <v>3919</v>
      </c>
      <c r="L2000" s="8" t="s">
        <v>3919</v>
      </c>
      <c r="N2000" s="3" t="s">
        <v>13495</v>
      </c>
      <c r="O2000" s="8" t="s">
        <v>3919</v>
      </c>
      <c r="Q2000" s="10" t="s">
        <v>11939</v>
      </c>
      <c r="R2000" s="12" t="s">
        <v>11939</v>
      </c>
      <c r="S2000" s="8" t="s">
        <v>7</v>
      </c>
      <c r="T2000" s="8" t="s">
        <v>11918</v>
      </c>
      <c r="U2000" s="3" t="s">
        <v>11919</v>
      </c>
    </row>
    <row r="2001" spans="1:21" x14ac:dyDescent="0.25">
      <c r="A2001" s="11" t="s">
        <v>17410</v>
      </c>
      <c r="B2001" s="3" t="s">
        <v>17411</v>
      </c>
      <c r="C2001" s="3" t="s">
        <v>17412</v>
      </c>
      <c r="D2001" s="8" t="s">
        <v>87</v>
      </c>
      <c r="E2001" s="8" t="s">
        <v>3915</v>
      </c>
      <c r="F2001" s="3" t="s">
        <v>46</v>
      </c>
      <c r="G2001" s="8" t="s">
        <v>3919</v>
      </c>
      <c r="H2001" s="8" t="s">
        <v>3919</v>
      </c>
      <c r="I2001" s="8" t="s">
        <v>3952</v>
      </c>
      <c r="J2001" s="8" t="s">
        <v>3919</v>
      </c>
      <c r="K2001" s="8" t="s">
        <v>3919</v>
      </c>
      <c r="L2001" s="8" t="s">
        <v>3919</v>
      </c>
      <c r="N2001" s="3" t="s">
        <v>8568</v>
      </c>
      <c r="O2001" s="8" t="s">
        <v>3919</v>
      </c>
      <c r="Q2001" s="10" t="s">
        <v>11917</v>
      </c>
      <c r="R2001" s="12" t="s">
        <v>11917</v>
      </c>
      <c r="S2001" s="8" t="s">
        <v>7</v>
      </c>
      <c r="T2001" s="8" t="s">
        <v>11918</v>
      </c>
      <c r="U2001" s="3" t="s">
        <v>11919</v>
      </c>
    </row>
    <row r="2002" spans="1:21" x14ac:dyDescent="0.25">
      <c r="A2002" s="11" t="s">
        <v>17413</v>
      </c>
      <c r="B2002" s="3" t="s">
        <v>17414</v>
      </c>
      <c r="C2002" s="3" t="s">
        <v>17415</v>
      </c>
      <c r="D2002" s="8" t="s">
        <v>87</v>
      </c>
      <c r="E2002" s="8" t="s">
        <v>3915</v>
      </c>
      <c r="F2002" s="3" t="s">
        <v>46</v>
      </c>
      <c r="G2002" s="8" t="s">
        <v>3919</v>
      </c>
      <c r="H2002" s="8" t="s">
        <v>3919</v>
      </c>
      <c r="I2002" s="8" t="s">
        <v>3952</v>
      </c>
      <c r="J2002" s="8" t="s">
        <v>3919</v>
      </c>
      <c r="K2002" s="8" t="s">
        <v>3919</v>
      </c>
      <c r="L2002" s="8" t="s">
        <v>3919</v>
      </c>
      <c r="N2002" s="3" t="s">
        <v>8568</v>
      </c>
      <c r="O2002" s="8" t="s">
        <v>3919</v>
      </c>
      <c r="Q2002" s="10" t="s">
        <v>11917</v>
      </c>
      <c r="R2002" s="12" t="s">
        <v>11917</v>
      </c>
      <c r="S2002" s="8" t="s">
        <v>7</v>
      </c>
      <c r="T2002" s="8" t="s">
        <v>11918</v>
      </c>
      <c r="U2002" s="3" t="s">
        <v>11919</v>
      </c>
    </row>
    <row r="2003" spans="1:21" x14ac:dyDescent="0.25">
      <c r="A2003" s="11" t="s">
        <v>17416</v>
      </c>
      <c r="B2003" s="3" t="s">
        <v>17417</v>
      </c>
      <c r="C2003" s="3" t="s">
        <v>17418</v>
      </c>
      <c r="D2003" s="8" t="s">
        <v>87</v>
      </c>
      <c r="E2003" s="8" t="s">
        <v>3915</v>
      </c>
      <c r="F2003" s="3" t="s">
        <v>46</v>
      </c>
      <c r="G2003" s="8" t="s">
        <v>3919</v>
      </c>
      <c r="H2003" s="8" t="s">
        <v>3919</v>
      </c>
      <c r="I2003" s="8" t="s">
        <v>3952</v>
      </c>
      <c r="J2003" s="8" t="s">
        <v>3919</v>
      </c>
      <c r="K2003" s="8" t="s">
        <v>3919</v>
      </c>
      <c r="L2003" s="8" t="s">
        <v>3919</v>
      </c>
      <c r="N2003" s="3" t="s">
        <v>8568</v>
      </c>
      <c r="O2003" s="8" t="s">
        <v>3919</v>
      </c>
      <c r="Q2003" s="10" t="s">
        <v>11917</v>
      </c>
      <c r="R2003" s="12" t="s">
        <v>11917</v>
      </c>
      <c r="S2003" s="8" t="s">
        <v>7</v>
      </c>
      <c r="T2003" s="8" t="s">
        <v>11918</v>
      </c>
      <c r="U2003" s="3" t="s">
        <v>11919</v>
      </c>
    </row>
    <row r="2004" spans="1:21" x14ac:dyDescent="0.25">
      <c r="A2004" s="11" t="s">
        <v>17419</v>
      </c>
      <c r="B2004" s="3" t="s">
        <v>17420</v>
      </c>
      <c r="C2004" s="3" t="s">
        <v>17421</v>
      </c>
      <c r="D2004" s="8" t="s">
        <v>87</v>
      </c>
      <c r="E2004" s="8" t="s">
        <v>3915</v>
      </c>
      <c r="F2004" s="3" t="s">
        <v>46</v>
      </c>
      <c r="G2004" s="8" t="s">
        <v>3919</v>
      </c>
      <c r="H2004" s="8" t="s">
        <v>3919</v>
      </c>
      <c r="I2004" s="8" t="s">
        <v>3952</v>
      </c>
      <c r="J2004" s="8" t="s">
        <v>3919</v>
      </c>
      <c r="K2004" s="8" t="s">
        <v>3919</v>
      </c>
      <c r="L2004" s="8" t="s">
        <v>3919</v>
      </c>
      <c r="N2004" s="3" t="s">
        <v>8568</v>
      </c>
      <c r="O2004" s="8" t="s">
        <v>3919</v>
      </c>
      <c r="Q2004" s="10" t="s">
        <v>11917</v>
      </c>
      <c r="R2004" s="12" t="s">
        <v>11917</v>
      </c>
      <c r="S2004" s="8" t="s">
        <v>7</v>
      </c>
      <c r="T2004" s="8" t="s">
        <v>11918</v>
      </c>
      <c r="U2004" s="3" t="s">
        <v>11919</v>
      </c>
    </row>
    <row r="2005" spans="1:21" x14ac:dyDescent="0.25">
      <c r="A2005" s="11" t="s">
        <v>17422</v>
      </c>
      <c r="B2005" s="3" t="s">
        <v>16563</v>
      </c>
      <c r="C2005" s="3" t="s">
        <v>17423</v>
      </c>
      <c r="D2005" s="8" t="s">
        <v>87</v>
      </c>
      <c r="E2005" s="8" t="s">
        <v>3915</v>
      </c>
      <c r="F2005" s="3" t="s">
        <v>47</v>
      </c>
      <c r="G2005" s="8" t="s">
        <v>3919</v>
      </c>
      <c r="H2005" s="8" t="s">
        <v>3919</v>
      </c>
      <c r="I2005" s="8" t="s">
        <v>3919</v>
      </c>
      <c r="J2005" s="8" t="s">
        <v>3952</v>
      </c>
      <c r="K2005" s="8" t="s">
        <v>3919</v>
      </c>
      <c r="L2005" s="8" t="s">
        <v>3919</v>
      </c>
      <c r="N2005" s="3" t="s">
        <v>13495</v>
      </c>
      <c r="O2005" s="8" t="s">
        <v>3919</v>
      </c>
      <c r="Q2005" s="10" t="s">
        <v>11939</v>
      </c>
      <c r="R2005" s="12" t="s">
        <v>11939</v>
      </c>
      <c r="S2005" s="8" t="s">
        <v>7</v>
      </c>
      <c r="T2005" s="8" t="s">
        <v>11918</v>
      </c>
      <c r="U2005" s="3" t="s">
        <v>11919</v>
      </c>
    </row>
    <row r="2006" spans="1:21" x14ac:dyDescent="0.25">
      <c r="A2006" s="11" t="s">
        <v>17424</v>
      </c>
      <c r="B2006" s="3" t="s">
        <v>17425</v>
      </c>
      <c r="C2006" s="3" t="s">
        <v>17426</v>
      </c>
      <c r="D2006" s="8" t="s">
        <v>87</v>
      </c>
      <c r="E2006" s="8" t="s">
        <v>3915</v>
      </c>
      <c r="F2006" s="3" t="s">
        <v>46</v>
      </c>
      <c r="G2006" s="8" t="s">
        <v>3919</v>
      </c>
      <c r="H2006" s="8" t="s">
        <v>3919</v>
      </c>
      <c r="I2006" s="8" t="s">
        <v>3952</v>
      </c>
      <c r="J2006" s="8" t="s">
        <v>3919</v>
      </c>
      <c r="K2006" s="8" t="s">
        <v>3919</v>
      </c>
      <c r="L2006" s="8" t="s">
        <v>3919</v>
      </c>
      <c r="N2006" s="3" t="s">
        <v>8568</v>
      </c>
      <c r="O2006" s="8" t="s">
        <v>3919</v>
      </c>
      <c r="Q2006" s="10" t="s">
        <v>11917</v>
      </c>
      <c r="R2006" s="12" t="s">
        <v>11917</v>
      </c>
      <c r="S2006" s="8" t="s">
        <v>7</v>
      </c>
      <c r="T2006" s="8" t="s">
        <v>11918</v>
      </c>
      <c r="U2006" s="3" t="s">
        <v>11919</v>
      </c>
    </row>
    <row r="2007" spans="1:21" x14ac:dyDescent="0.25">
      <c r="A2007" s="11" t="s">
        <v>17427</v>
      </c>
      <c r="B2007" s="3" t="s">
        <v>17428</v>
      </c>
      <c r="C2007" s="3" t="s">
        <v>17429</v>
      </c>
      <c r="D2007" s="8" t="s">
        <v>87</v>
      </c>
      <c r="E2007" s="8" t="s">
        <v>3915</v>
      </c>
      <c r="F2007" s="3" t="s">
        <v>46</v>
      </c>
      <c r="G2007" s="8" t="s">
        <v>3919</v>
      </c>
      <c r="H2007" s="8" t="s">
        <v>3919</v>
      </c>
      <c r="I2007" s="8" t="s">
        <v>3952</v>
      </c>
      <c r="J2007" s="8" t="s">
        <v>3919</v>
      </c>
      <c r="K2007" s="8" t="s">
        <v>3919</v>
      </c>
      <c r="L2007" s="8" t="s">
        <v>3919</v>
      </c>
      <c r="N2007" s="3" t="s">
        <v>8568</v>
      </c>
      <c r="O2007" s="8" t="s">
        <v>3919</v>
      </c>
      <c r="Q2007" s="10" t="s">
        <v>11917</v>
      </c>
      <c r="R2007" s="12" t="s">
        <v>11917</v>
      </c>
      <c r="S2007" s="8" t="s">
        <v>7</v>
      </c>
      <c r="T2007" s="8" t="s">
        <v>11918</v>
      </c>
      <c r="U2007" s="3" t="s">
        <v>11919</v>
      </c>
    </row>
    <row r="2008" spans="1:21" x14ac:dyDescent="0.25">
      <c r="A2008" s="11" t="s">
        <v>17430</v>
      </c>
      <c r="B2008" s="3" t="s">
        <v>17431</v>
      </c>
      <c r="C2008" s="3" t="s">
        <v>17432</v>
      </c>
      <c r="D2008" s="8" t="s">
        <v>87</v>
      </c>
      <c r="E2008" s="8" t="s">
        <v>3915</v>
      </c>
      <c r="F2008" s="3" t="s">
        <v>46</v>
      </c>
      <c r="G2008" s="8" t="s">
        <v>3919</v>
      </c>
      <c r="H2008" s="8" t="s">
        <v>3919</v>
      </c>
      <c r="I2008" s="8" t="s">
        <v>3952</v>
      </c>
      <c r="J2008" s="8" t="s">
        <v>3919</v>
      </c>
      <c r="K2008" s="8" t="s">
        <v>3919</v>
      </c>
      <c r="L2008" s="8" t="s">
        <v>3919</v>
      </c>
      <c r="N2008" s="3" t="s">
        <v>8568</v>
      </c>
      <c r="O2008" s="8" t="s">
        <v>3919</v>
      </c>
      <c r="Q2008" s="10" t="s">
        <v>11917</v>
      </c>
      <c r="R2008" s="12" t="s">
        <v>11917</v>
      </c>
      <c r="S2008" s="8" t="s">
        <v>7</v>
      </c>
      <c r="T2008" s="8" t="s">
        <v>11918</v>
      </c>
      <c r="U2008" s="3" t="s">
        <v>11919</v>
      </c>
    </row>
    <row r="2009" spans="1:21" x14ac:dyDescent="0.25">
      <c r="A2009" s="11" t="s">
        <v>17433</v>
      </c>
      <c r="B2009" s="3" t="s">
        <v>17434</v>
      </c>
      <c r="C2009" s="3" t="s">
        <v>17435</v>
      </c>
      <c r="D2009" s="8" t="s">
        <v>87</v>
      </c>
      <c r="E2009" s="8" t="s">
        <v>3915</v>
      </c>
      <c r="F2009" s="3" t="s">
        <v>46</v>
      </c>
      <c r="G2009" s="8" t="s">
        <v>3919</v>
      </c>
      <c r="H2009" s="8" t="s">
        <v>3919</v>
      </c>
      <c r="I2009" s="8" t="s">
        <v>3952</v>
      </c>
      <c r="J2009" s="8" t="s">
        <v>3919</v>
      </c>
      <c r="K2009" s="8" t="s">
        <v>3919</v>
      </c>
      <c r="L2009" s="8" t="s">
        <v>3919</v>
      </c>
      <c r="N2009" s="3" t="s">
        <v>8568</v>
      </c>
      <c r="O2009" s="8" t="s">
        <v>3919</v>
      </c>
      <c r="Q2009" s="10" t="s">
        <v>11917</v>
      </c>
      <c r="R2009" s="12" t="s">
        <v>11917</v>
      </c>
      <c r="S2009" s="8" t="s">
        <v>7</v>
      </c>
      <c r="T2009" s="8" t="s">
        <v>11918</v>
      </c>
      <c r="U2009" s="3" t="s">
        <v>11919</v>
      </c>
    </row>
    <row r="2010" spans="1:21" x14ac:dyDescent="0.25">
      <c r="A2010" s="11" t="s">
        <v>17436</v>
      </c>
      <c r="B2010" s="3" t="s">
        <v>17437</v>
      </c>
      <c r="C2010" s="3" t="s">
        <v>17438</v>
      </c>
      <c r="D2010" s="8" t="s">
        <v>87</v>
      </c>
      <c r="E2010" s="8" t="s">
        <v>3915</v>
      </c>
      <c r="F2010" s="3" t="s">
        <v>46</v>
      </c>
      <c r="G2010" s="8" t="s">
        <v>3919</v>
      </c>
      <c r="H2010" s="8" t="s">
        <v>3919</v>
      </c>
      <c r="I2010" s="8" t="s">
        <v>3952</v>
      </c>
      <c r="J2010" s="8" t="s">
        <v>3919</v>
      </c>
      <c r="K2010" s="8" t="s">
        <v>3919</v>
      </c>
      <c r="L2010" s="8" t="s">
        <v>3919</v>
      </c>
      <c r="N2010" s="3" t="s">
        <v>8568</v>
      </c>
      <c r="O2010" s="8" t="s">
        <v>3919</v>
      </c>
      <c r="Q2010" s="10" t="s">
        <v>11917</v>
      </c>
      <c r="R2010" s="12" t="s">
        <v>11917</v>
      </c>
      <c r="S2010" s="8" t="s">
        <v>7</v>
      </c>
      <c r="T2010" s="8" t="s">
        <v>11918</v>
      </c>
      <c r="U2010" s="3" t="s">
        <v>11919</v>
      </c>
    </row>
    <row r="2011" spans="1:21" x14ac:dyDescent="0.25">
      <c r="A2011" s="11" t="s">
        <v>17439</v>
      </c>
      <c r="B2011" s="3" t="s">
        <v>17440</v>
      </c>
      <c r="C2011" s="3" t="s">
        <v>17441</v>
      </c>
      <c r="D2011" s="8" t="s">
        <v>87</v>
      </c>
      <c r="E2011" s="8" t="s">
        <v>3915</v>
      </c>
      <c r="F2011" s="3" t="s">
        <v>46</v>
      </c>
      <c r="G2011" s="8" t="s">
        <v>3919</v>
      </c>
      <c r="H2011" s="8" t="s">
        <v>3919</v>
      </c>
      <c r="I2011" s="8" t="s">
        <v>3952</v>
      </c>
      <c r="J2011" s="8" t="s">
        <v>3919</v>
      </c>
      <c r="K2011" s="8" t="s">
        <v>3919</v>
      </c>
      <c r="L2011" s="8" t="s">
        <v>3919</v>
      </c>
      <c r="N2011" s="3" t="s">
        <v>8568</v>
      </c>
      <c r="O2011" s="8" t="s">
        <v>3919</v>
      </c>
      <c r="Q2011" s="10" t="s">
        <v>11917</v>
      </c>
      <c r="R2011" s="12" t="s">
        <v>11917</v>
      </c>
      <c r="S2011" s="8" t="s">
        <v>7</v>
      </c>
      <c r="T2011" s="8" t="s">
        <v>11918</v>
      </c>
      <c r="U2011" s="3" t="s">
        <v>11919</v>
      </c>
    </row>
    <row r="2012" spans="1:21" x14ac:dyDescent="0.25">
      <c r="A2012" s="11" t="s">
        <v>17442</v>
      </c>
      <c r="B2012" s="3" t="s">
        <v>17443</v>
      </c>
      <c r="C2012" s="3" t="s">
        <v>17444</v>
      </c>
      <c r="D2012" s="8" t="s">
        <v>87</v>
      </c>
      <c r="E2012" s="8" t="s">
        <v>3915</v>
      </c>
      <c r="F2012" s="3" t="s">
        <v>46</v>
      </c>
      <c r="G2012" s="8" t="s">
        <v>3919</v>
      </c>
      <c r="H2012" s="8" t="s">
        <v>3919</v>
      </c>
      <c r="I2012" s="8" t="s">
        <v>3952</v>
      </c>
      <c r="J2012" s="8" t="s">
        <v>3919</v>
      </c>
      <c r="K2012" s="8" t="s">
        <v>3919</v>
      </c>
      <c r="L2012" s="8" t="s">
        <v>3919</v>
      </c>
      <c r="N2012" s="3" t="s">
        <v>8568</v>
      </c>
      <c r="O2012" s="8" t="s">
        <v>3919</v>
      </c>
      <c r="Q2012" s="10" t="s">
        <v>11917</v>
      </c>
      <c r="R2012" s="12" t="s">
        <v>11917</v>
      </c>
      <c r="S2012" s="8" t="s">
        <v>7</v>
      </c>
      <c r="T2012" s="8" t="s">
        <v>11918</v>
      </c>
      <c r="U2012" s="3" t="s">
        <v>11919</v>
      </c>
    </row>
    <row r="2013" spans="1:21" x14ac:dyDescent="0.25">
      <c r="A2013" s="11" t="s">
        <v>17445</v>
      </c>
      <c r="B2013" s="3" t="s">
        <v>17446</v>
      </c>
      <c r="C2013" s="3" t="s">
        <v>17447</v>
      </c>
      <c r="D2013" s="8" t="s">
        <v>87</v>
      </c>
      <c r="E2013" s="8" t="s">
        <v>3915</v>
      </c>
      <c r="F2013" s="3" t="s">
        <v>46</v>
      </c>
      <c r="G2013" s="8" t="s">
        <v>3919</v>
      </c>
      <c r="H2013" s="8" t="s">
        <v>3919</v>
      </c>
      <c r="I2013" s="8" t="s">
        <v>3952</v>
      </c>
      <c r="J2013" s="8" t="s">
        <v>3919</v>
      </c>
      <c r="K2013" s="8" t="s">
        <v>3919</v>
      </c>
      <c r="L2013" s="8" t="s">
        <v>3919</v>
      </c>
      <c r="N2013" s="3" t="s">
        <v>8568</v>
      </c>
      <c r="O2013" s="8" t="s">
        <v>3919</v>
      </c>
      <c r="Q2013" s="10" t="s">
        <v>11917</v>
      </c>
      <c r="R2013" s="12" t="s">
        <v>11917</v>
      </c>
      <c r="S2013" s="8" t="s">
        <v>7</v>
      </c>
      <c r="T2013" s="8" t="s">
        <v>11918</v>
      </c>
      <c r="U2013" s="3" t="s">
        <v>11919</v>
      </c>
    </row>
    <row r="2014" spans="1:21" x14ac:dyDescent="0.25">
      <c r="A2014" s="11" t="s">
        <v>17448</v>
      </c>
      <c r="B2014" s="3" t="s">
        <v>17449</v>
      </c>
      <c r="C2014" s="3" t="s">
        <v>17450</v>
      </c>
      <c r="D2014" s="8" t="s">
        <v>87</v>
      </c>
      <c r="E2014" s="8" t="s">
        <v>3915</v>
      </c>
      <c r="F2014" s="3" t="s">
        <v>46</v>
      </c>
      <c r="G2014" s="8" t="s">
        <v>3919</v>
      </c>
      <c r="H2014" s="8" t="s">
        <v>3919</v>
      </c>
      <c r="I2014" s="8" t="s">
        <v>3952</v>
      </c>
      <c r="J2014" s="8" t="s">
        <v>3919</v>
      </c>
      <c r="K2014" s="8" t="s">
        <v>3919</v>
      </c>
      <c r="L2014" s="8" t="s">
        <v>3919</v>
      </c>
      <c r="N2014" s="3" t="s">
        <v>8568</v>
      </c>
      <c r="O2014" s="8" t="s">
        <v>3919</v>
      </c>
      <c r="Q2014" s="10" t="s">
        <v>11917</v>
      </c>
      <c r="R2014" s="12" t="s">
        <v>11917</v>
      </c>
      <c r="S2014" s="8" t="s">
        <v>7</v>
      </c>
      <c r="T2014" s="8" t="s">
        <v>11918</v>
      </c>
      <c r="U2014" s="3" t="s">
        <v>11919</v>
      </c>
    </row>
    <row r="2015" spans="1:21" x14ac:dyDescent="0.25">
      <c r="A2015" s="11" t="s">
        <v>17451</v>
      </c>
      <c r="B2015" s="3" t="s">
        <v>17452</v>
      </c>
      <c r="C2015" s="3" t="s">
        <v>17453</v>
      </c>
      <c r="D2015" s="8" t="s">
        <v>87</v>
      </c>
      <c r="E2015" s="8" t="s">
        <v>3915</v>
      </c>
      <c r="F2015" s="3" t="s">
        <v>46</v>
      </c>
      <c r="G2015" s="8" t="s">
        <v>3919</v>
      </c>
      <c r="H2015" s="8" t="s">
        <v>3919</v>
      </c>
      <c r="I2015" s="8" t="s">
        <v>3952</v>
      </c>
      <c r="J2015" s="8" t="s">
        <v>3919</v>
      </c>
      <c r="K2015" s="8" t="s">
        <v>3919</v>
      </c>
      <c r="L2015" s="8" t="s">
        <v>3919</v>
      </c>
      <c r="N2015" s="3" t="s">
        <v>8568</v>
      </c>
      <c r="O2015" s="8" t="s">
        <v>3919</v>
      </c>
      <c r="Q2015" s="10" t="s">
        <v>11917</v>
      </c>
      <c r="R2015" s="12" t="s">
        <v>11917</v>
      </c>
      <c r="S2015" s="8" t="s">
        <v>7</v>
      </c>
      <c r="T2015" s="8" t="s">
        <v>11918</v>
      </c>
      <c r="U2015" s="3" t="s">
        <v>11919</v>
      </c>
    </row>
    <row r="2016" spans="1:21" x14ac:dyDescent="0.25">
      <c r="A2016" s="11" t="s">
        <v>17454</v>
      </c>
      <c r="B2016" s="3" t="s">
        <v>17455</v>
      </c>
      <c r="C2016" s="3" t="s">
        <v>17456</v>
      </c>
      <c r="D2016" s="8" t="s">
        <v>87</v>
      </c>
      <c r="E2016" s="8" t="s">
        <v>3915</v>
      </c>
      <c r="F2016" s="3" t="s">
        <v>46</v>
      </c>
      <c r="G2016" s="8" t="s">
        <v>3919</v>
      </c>
      <c r="H2016" s="8" t="s">
        <v>3919</v>
      </c>
      <c r="I2016" s="8" t="s">
        <v>3952</v>
      </c>
      <c r="J2016" s="8" t="s">
        <v>3919</v>
      </c>
      <c r="K2016" s="8" t="s">
        <v>3919</v>
      </c>
      <c r="L2016" s="8" t="s">
        <v>3919</v>
      </c>
      <c r="N2016" s="3" t="s">
        <v>8568</v>
      </c>
      <c r="O2016" s="8" t="s">
        <v>3919</v>
      </c>
      <c r="Q2016" s="10" t="s">
        <v>11917</v>
      </c>
      <c r="R2016" s="12" t="s">
        <v>11917</v>
      </c>
      <c r="S2016" s="8" t="s">
        <v>7</v>
      </c>
      <c r="T2016" s="8" t="s">
        <v>11918</v>
      </c>
      <c r="U2016" s="3" t="s">
        <v>11919</v>
      </c>
    </row>
    <row r="2017" spans="1:21" x14ac:dyDescent="0.25">
      <c r="A2017" s="11" t="s">
        <v>17457</v>
      </c>
      <c r="B2017" s="3" t="s">
        <v>17458</v>
      </c>
      <c r="C2017" s="3" t="s">
        <v>17459</v>
      </c>
      <c r="D2017" s="8" t="s">
        <v>87</v>
      </c>
      <c r="E2017" s="8" t="s">
        <v>3915</v>
      </c>
      <c r="F2017" s="3" t="s">
        <v>46</v>
      </c>
      <c r="G2017" s="8" t="s">
        <v>3919</v>
      </c>
      <c r="H2017" s="8" t="s">
        <v>3919</v>
      </c>
      <c r="I2017" s="8" t="s">
        <v>3952</v>
      </c>
      <c r="J2017" s="8" t="s">
        <v>3919</v>
      </c>
      <c r="K2017" s="8" t="s">
        <v>3919</v>
      </c>
      <c r="L2017" s="8" t="s">
        <v>3919</v>
      </c>
      <c r="N2017" s="3" t="s">
        <v>8568</v>
      </c>
      <c r="O2017" s="8" t="s">
        <v>3919</v>
      </c>
      <c r="Q2017" s="10" t="s">
        <v>11917</v>
      </c>
      <c r="R2017" s="12" t="s">
        <v>11917</v>
      </c>
      <c r="S2017" s="8" t="s">
        <v>7</v>
      </c>
      <c r="T2017" s="8" t="s">
        <v>11918</v>
      </c>
      <c r="U2017" s="3" t="s">
        <v>11919</v>
      </c>
    </row>
    <row r="2018" spans="1:21" x14ac:dyDescent="0.25">
      <c r="A2018" s="11" t="s">
        <v>17460</v>
      </c>
      <c r="B2018" s="3" t="s">
        <v>17461</v>
      </c>
      <c r="C2018" s="3" t="s">
        <v>17462</v>
      </c>
      <c r="D2018" s="8" t="s">
        <v>87</v>
      </c>
      <c r="E2018" s="8" t="s">
        <v>3915</v>
      </c>
      <c r="F2018" s="3" t="s">
        <v>46</v>
      </c>
      <c r="G2018" s="8" t="s">
        <v>3919</v>
      </c>
      <c r="H2018" s="8" t="s">
        <v>3919</v>
      </c>
      <c r="I2018" s="8" t="s">
        <v>3952</v>
      </c>
      <c r="J2018" s="8" t="s">
        <v>3919</v>
      </c>
      <c r="K2018" s="8" t="s">
        <v>3919</v>
      </c>
      <c r="L2018" s="8" t="s">
        <v>3919</v>
      </c>
      <c r="N2018" s="3" t="s">
        <v>8568</v>
      </c>
      <c r="O2018" s="8" t="s">
        <v>3919</v>
      </c>
      <c r="Q2018" s="10" t="s">
        <v>11917</v>
      </c>
      <c r="R2018" s="12" t="s">
        <v>11917</v>
      </c>
      <c r="S2018" s="8" t="s">
        <v>7</v>
      </c>
      <c r="T2018" s="8" t="s">
        <v>11918</v>
      </c>
      <c r="U2018" s="3" t="s">
        <v>11919</v>
      </c>
    </row>
    <row r="2019" spans="1:21" x14ac:dyDescent="0.25">
      <c r="A2019" s="11" t="s">
        <v>17463</v>
      </c>
      <c r="B2019" s="3" t="s">
        <v>17464</v>
      </c>
      <c r="C2019" s="3" t="s">
        <v>17465</v>
      </c>
      <c r="D2019" s="8" t="s">
        <v>87</v>
      </c>
      <c r="E2019" s="8" t="s">
        <v>3915</v>
      </c>
      <c r="F2019" s="3" t="s">
        <v>46</v>
      </c>
      <c r="G2019" s="8" t="s">
        <v>3919</v>
      </c>
      <c r="H2019" s="8" t="s">
        <v>3919</v>
      </c>
      <c r="I2019" s="8" t="s">
        <v>3952</v>
      </c>
      <c r="J2019" s="8" t="s">
        <v>3919</v>
      </c>
      <c r="K2019" s="8" t="s">
        <v>3919</v>
      </c>
      <c r="L2019" s="8" t="s">
        <v>3919</v>
      </c>
      <c r="N2019" s="3" t="s">
        <v>8568</v>
      </c>
      <c r="O2019" s="8" t="s">
        <v>3919</v>
      </c>
      <c r="Q2019" s="10" t="s">
        <v>11917</v>
      </c>
      <c r="R2019" s="12" t="s">
        <v>11917</v>
      </c>
      <c r="S2019" s="8" t="s">
        <v>7</v>
      </c>
      <c r="T2019" s="8" t="s">
        <v>11918</v>
      </c>
      <c r="U2019" s="3" t="s">
        <v>11919</v>
      </c>
    </row>
    <row r="2020" spans="1:21" x14ac:dyDescent="0.25">
      <c r="A2020" s="11" t="s">
        <v>17466</v>
      </c>
      <c r="B2020" s="3" t="s">
        <v>17467</v>
      </c>
      <c r="C2020" s="3" t="s">
        <v>17468</v>
      </c>
      <c r="D2020" s="8" t="s">
        <v>87</v>
      </c>
      <c r="E2020" s="8" t="s">
        <v>3915</v>
      </c>
      <c r="F2020" s="3" t="s">
        <v>47</v>
      </c>
      <c r="G2020" s="8" t="s">
        <v>3919</v>
      </c>
      <c r="H2020" s="8" t="s">
        <v>3919</v>
      </c>
      <c r="I2020" s="8" t="s">
        <v>3919</v>
      </c>
      <c r="J2020" s="8" t="s">
        <v>3952</v>
      </c>
      <c r="K2020" s="8" t="s">
        <v>3919</v>
      </c>
      <c r="L2020" s="8" t="s">
        <v>3919</v>
      </c>
      <c r="N2020" s="3" t="s">
        <v>13525</v>
      </c>
      <c r="O2020" s="8" t="s">
        <v>3919</v>
      </c>
      <c r="Q2020" s="10" t="s">
        <v>11939</v>
      </c>
      <c r="R2020" s="12" t="s">
        <v>11939</v>
      </c>
      <c r="S2020" s="8" t="s">
        <v>7</v>
      </c>
      <c r="T2020" s="8" t="s">
        <v>11918</v>
      </c>
      <c r="U2020" s="3" t="s">
        <v>11919</v>
      </c>
    </row>
    <row r="2021" spans="1:21" x14ac:dyDescent="0.25">
      <c r="A2021" s="11" t="s">
        <v>17469</v>
      </c>
      <c r="B2021" s="3" t="s">
        <v>17470</v>
      </c>
      <c r="C2021" s="3" t="s">
        <v>17471</v>
      </c>
      <c r="D2021" s="8" t="s">
        <v>87</v>
      </c>
      <c r="E2021" s="8" t="s">
        <v>3915</v>
      </c>
      <c r="F2021" s="3" t="s">
        <v>47</v>
      </c>
      <c r="G2021" s="8" t="s">
        <v>3919</v>
      </c>
      <c r="H2021" s="8" t="s">
        <v>3919</v>
      </c>
      <c r="I2021" s="8" t="s">
        <v>3919</v>
      </c>
      <c r="J2021" s="8" t="s">
        <v>3952</v>
      </c>
      <c r="K2021" s="8" t="s">
        <v>3919</v>
      </c>
      <c r="L2021" s="8" t="s">
        <v>3919</v>
      </c>
      <c r="N2021" s="3" t="s">
        <v>13525</v>
      </c>
      <c r="O2021" s="8" t="s">
        <v>3919</v>
      </c>
      <c r="Q2021" s="10" t="s">
        <v>11939</v>
      </c>
      <c r="R2021" s="12" t="s">
        <v>11939</v>
      </c>
      <c r="S2021" s="8" t="s">
        <v>7</v>
      </c>
      <c r="T2021" s="8" t="s">
        <v>11918</v>
      </c>
      <c r="U2021" s="3" t="s">
        <v>11919</v>
      </c>
    </row>
    <row r="2022" spans="1:21" x14ac:dyDescent="0.25">
      <c r="A2022" s="11" t="s">
        <v>17472</v>
      </c>
      <c r="B2022" s="3" t="s">
        <v>17473</v>
      </c>
      <c r="C2022" s="3" t="s">
        <v>17474</v>
      </c>
      <c r="D2022" s="8" t="s">
        <v>87</v>
      </c>
      <c r="E2022" s="8" t="s">
        <v>3915</v>
      </c>
      <c r="F2022" s="3" t="s">
        <v>45</v>
      </c>
      <c r="G2022" s="8" t="s">
        <v>3919</v>
      </c>
      <c r="H2022" s="8" t="s">
        <v>3952</v>
      </c>
      <c r="I2022" s="8" t="s">
        <v>3919</v>
      </c>
      <c r="J2022" s="8" t="s">
        <v>3919</v>
      </c>
      <c r="K2022" s="8" t="s">
        <v>3919</v>
      </c>
      <c r="L2022" s="8" t="s">
        <v>3919</v>
      </c>
      <c r="N2022" s="3" t="s">
        <v>17475</v>
      </c>
      <c r="O2022" s="8" t="s">
        <v>3919</v>
      </c>
      <c r="Q2022" s="10" t="s">
        <v>11920</v>
      </c>
      <c r="R2022" s="12" t="s">
        <v>11920</v>
      </c>
      <c r="S2022" s="8" t="s">
        <v>7</v>
      </c>
      <c r="T2022" s="8" t="s">
        <v>11918</v>
      </c>
      <c r="U2022" s="3" t="s">
        <v>11919</v>
      </c>
    </row>
    <row r="2023" spans="1:21" x14ac:dyDescent="0.25">
      <c r="A2023" s="11" t="s">
        <v>17476</v>
      </c>
      <c r="B2023" s="3" t="s">
        <v>17477</v>
      </c>
      <c r="C2023" s="3" t="s">
        <v>17478</v>
      </c>
      <c r="D2023" s="8" t="s">
        <v>87</v>
      </c>
      <c r="E2023" s="8" t="s">
        <v>3915</v>
      </c>
      <c r="F2023" s="3" t="s">
        <v>45</v>
      </c>
      <c r="G2023" s="8" t="s">
        <v>3919</v>
      </c>
      <c r="H2023" s="8" t="s">
        <v>3952</v>
      </c>
      <c r="I2023" s="8" t="s">
        <v>3919</v>
      </c>
      <c r="J2023" s="8" t="s">
        <v>3919</v>
      </c>
      <c r="K2023" s="8" t="s">
        <v>3919</v>
      </c>
      <c r="L2023" s="8" t="s">
        <v>3919</v>
      </c>
      <c r="N2023" s="3" t="s">
        <v>13045</v>
      </c>
      <c r="O2023" s="8" t="s">
        <v>3919</v>
      </c>
      <c r="Q2023" s="10" t="s">
        <v>11920</v>
      </c>
      <c r="R2023" s="12" t="s">
        <v>11920</v>
      </c>
      <c r="S2023" s="8" t="s">
        <v>7</v>
      </c>
      <c r="T2023" s="8" t="s">
        <v>11918</v>
      </c>
      <c r="U2023" s="3" t="s">
        <v>11919</v>
      </c>
    </row>
    <row r="2024" spans="1:21" x14ac:dyDescent="0.25">
      <c r="A2024" s="11" t="s">
        <v>17479</v>
      </c>
      <c r="B2024" s="3" t="s">
        <v>17480</v>
      </c>
      <c r="C2024" s="3" t="s">
        <v>17481</v>
      </c>
      <c r="D2024" s="8" t="s">
        <v>87</v>
      </c>
      <c r="E2024" s="8" t="s">
        <v>3915</v>
      </c>
      <c r="F2024" s="3" t="s">
        <v>45</v>
      </c>
      <c r="G2024" s="8" t="s">
        <v>3919</v>
      </c>
      <c r="H2024" s="8" t="s">
        <v>3952</v>
      </c>
      <c r="I2024" s="8" t="s">
        <v>3919</v>
      </c>
      <c r="J2024" s="8" t="s">
        <v>3919</v>
      </c>
      <c r="K2024" s="8" t="s">
        <v>3919</v>
      </c>
      <c r="L2024" s="8" t="s">
        <v>3919</v>
      </c>
      <c r="N2024" s="3" t="s">
        <v>13045</v>
      </c>
      <c r="O2024" s="8" t="s">
        <v>3919</v>
      </c>
      <c r="Q2024" s="10" t="s">
        <v>11920</v>
      </c>
      <c r="R2024" s="12" t="s">
        <v>11920</v>
      </c>
      <c r="S2024" s="8" t="s">
        <v>7</v>
      </c>
      <c r="T2024" s="8" t="s">
        <v>11918</v>
      </c>
      <c r="U2024" s="3" t="s">
        <v>11919</v>
      </c>
    </row>
    <row r="2025" spans="1:21" x14ac:dyDescent="0.25">
      <c r="A2025" s="11" t="s">
        <v>17482</v>
      </c>
      <c r="B2025" s="3" t="s">
        <v>17483</v>
      </c>
      <c r="C2025" s="3" t="s">
        <v>17484</v>
      </c>
      <c r="D2025" s="8" t="s">
        <v>87</v>
      </c>
      <c r="E2025" s="8" t="s">
        <v>3915</v>
      </c>
      <c r="F2025" s="3" t="s">
        <v>46</v>
      </c>
      <c r="G2025" s="8" t="s">
        <v>3919</v>
      </c>
      <c r="H2025" s="8" t="s">
        <v>3919</v>
      </c>
      <c r="I2025" s="8" t="s">
        <v>3952</v>
      </c>
      <c r="J2025" s="8" t="s">
        <v>3919</v>
      </c>
      <c r="K2025" s="8" t="s">
        <v>3919</v>
      </c>
      <c r="L2025" s="8" t="s">
        <v>3919</v>
      </c>
      <c r="N2025" s="3" t="s">
        <v>8568</v>
      </c>
      <c r="O2025" s="8" t="s">
        <v>3919</v>
      </c>
      <c r="Q2025" s="10" t="s">
        <v>11917</v>
      </c>
      <c r="R2025" s="12" t="s">
        <v>11917</v>
      </c>
      <c r="S2025" s="8" t="s">
        <v>7</v>
      </c>
      <c r="T2025" s="8" t="s">
        <v>11918</v>
      </c>
      <c r="U2025" s="3" t="s">
        <v>11919</v>
      </c>
    </row>
    <row r="2026" spans="1:21" x14ac:dyDescent="0.25">
      <c r="A2026" s="11" t="s">
        <v>17485</v>
      </c>
      <c r="B2026" s="3" t="s">
        <v>17486</v>
      </c>
      <c r="C2026" s="3" t="s">
        <v>17487</v>
      </c>
      <c r="D2026" s="8" t="s">
        <v>87</v>
      </c>
      <c r="E2026" s="8" t="s">
        <v>3915</v>
      </c>
      <c r="F2026" s="3" t="s">
        <v>47</v>
      </c>
      <c r="G2026" s="8" t="s">
        <v>3919</v>
      </c>
      <c r="H2026" s="8" t="s">
        <v>3919</v>
      </c>
      <c r="I2026" s="8" t="s">
        <v>3919</v>
      </c>
      <c r="J2026" s="8" t="s">
        <v>3952</v>
      </c>
      <c r="K2026" s="8" t="s">
        <v>3919</v>
      </c>
      <c r="L2026" s="8" t="s">
        <v>3919</v>
      </c>
      <c r="N2026" s="3" t="s">
        <v>13542</v>
      </c>
      <c r="O2026" s="8" t="s">
        <v>3919</v>
      </c>
      <c r="Q2026" s="10" t="s">
        <v>11939</v>
      </c>
      <c r="R2026" s="12" t="s">
        <v>11939</v>
      </c>
      <c r="S2026" s="8" t="s">
        <v>7</v>
      </c>
      <c r="T2026" s="8" t="s">
        <v>11918</v>
      </c>
      <c r="U2026" s="3" t="s">
        <v>11919</v>
      </c>
    </row>
    <row r="2027" spans="1:21" x14ac:dyDescent="0.25">
      <c r="A2027" s="11" t="s">
        <v>17488</v>
      </c>
      <c r="B2027" s="3" t="s">
        <v>17489</v>
      </c>
      <c r="C2027" s="3" t="s">
        <v>17490</v>
      </c>
      <c r="D2027" s="8" t="s">
        <v>87</v>
      </c>
      <c r="E2027" s="8" t="s">
        <v>3915</v>
      </c>
      <c r="F2027" s="3" t="s">
        <v>46</v>
      </c>
      <c r="G2027" s="8" t="s">
        <v>3919</v>
      </c>
      <c r="H2027" s="8" t="s">
        <v>3919</v>
      </c>
      <c r="I2027" s="8" t="s">
        <v>3952</v>
      </c>
      <c r="J2027" s="8" t="s">
        <v>3919</v>
      </c>
      <c r="K2027" s="8" t="s">
        <v>3919</v>
      </c>
      <c r="L2027" s="8" t="s">
        <v>3919</v>
      </c>
      <c r="N2027" s="3" t="s">
        <v>8568</v>
      </c>
      <c r="O2027" s="8" t="s">
        <v>3919</v>
      </c>
      <c r="Q2027" s="10" t="s">
        <v>11917</v>
      </c>
      <c r="R2027" s="12" t="s">
        <v>11917</v>
      </c>
      <c r="S2027" s="8" t="s">
        <v>7</v>
      </c>
      <c r="T2027" s="8" t="s">
        <v>11918</v>
      </c>
      <c r="U2027" s="3" t="s">
        <v>11919</v>
      </c>
    </row>
    <row r="2028" spans="1:21" x14ac:dyDescent="0.25">
      <c r="A2028" s="11" t="s">
        <v>17491</v>
      </c>
      <c r="B2028" s="3" t="s">
        <v>17492</v>
      </c>
      <c r="C2028" s="3" t="s">
        <v>17493</v>
      </c>
      <c r="D2028" s="8" t="s">
        <v>87</v>
      </c>
      <c r="E2028" s="8" t="s">
        <v>3915</v>
      </c>
      <c r="F2028" s="3" t="s">
        <v>45</v>
      </c>
      <c r="G2028" s="8" t="s">
        <v>3919</v>
      </c>
      <c r="H2028" s="8" t="s">
        <v>3952</v>
      </c>
      <c r="I2028" s="8" t="s">
        <v>3919</v>
      </c>
      <c r="J2028" s="8" t="s">
        <v>3919</v>
      </c>
      <c r="K2028" s="8" t="s">
        <v>3919</v>
      </c>
      <c r="L2028" s="8" t="s">
        <v>3919</v>
      </c>
      <c r="N2028" s="3" t="s">
        <v>13045</v>
      </c>
      <c r="O2028" s="8" t="s">
        <v>3919</v>
      </c>
      <c r="Q2028" s="10" t="s">
        <v>11920</v>
      </c>
      <c r="R2028" s="12" t="s">
        <v>11920</v>
      </c>
      <c r="S2028" s="8" t="s">
        <v>7</v>
      </c>
      <c r="T2028" s="8" t="s">
        <v>11918</v>
      </c>
      <c r="U2028" s="3" t="s">
        <v>11919</v>
      </c>
    </row>
    <row r="2029" spans="1:21" x14ac:dyDescent="0.25">
      <c r="A2029" s="11" t="s">
        <v>17494</v>
      </c>
      <c r="B2029" s="3" t="s">
        <v>17495</v>
      </c>
      <c r="C2029" s="3" t="s">
        <v>17496</v>
      </c>
      <c r="D2029" s="8" t="s">
        <v>87</v>
      </c>
      <c r="E2029" s="8" t="s">
        <v>3915</v>
      </c>
      <c r="F2029" s="3" t="s">
        <v>46</v>
      </c>
      <c r="G2029" s="8" t="s">
        <v>3919</v>
      </c>
      <c r="H2029" s="8" t="s">
        <v>3919</v>
      </c>
      <c r="I2029" s="8" t="s">
        <v>3952</v>
      </c>
      <c r="J2029" s="8" t="s">
        <v>3919</v>
      </c>
      <c r="K2029" s="8" t="s">
        <v>3919</v>
      </c>
      <c r="L2029" s="8" t="s">
        <v>3919</v>
      </c>
      <c r="N2029" s="3" t="s">
        <v>8568</v>
      </c>
      <c r="O2029" s="8" t="s">
        <v>3919</v>
      </c>
      <c r="Q2029" s="10" t="s">
        <v>11917</v>
      </c>
      <c r="R2029" s="12" t="s">
        <v>11917</v>
      </c>
      <c r="S2029" s="8" t="s">
        <v>7</v>
      </c>
      <c r="T2029" s="8" t="s">
        <v>11918</v>
      </c>
      <c r="U2029" s="3" t="s">
        <v>11919</v>
      </c>
    </row>
    <row r="2030" spans="1:21" x14ac:dyDescent="0.25">
      <c r="A2030" s="11" t="s">
        <v>17497</v>
      </c>
      <c r="B2030" s="3" t="s">
        <v>17498</v>
      </c>
      <c r="C2030" s="3" t="s">
        <v>17499</v>
      </c>
      <c r="D2030" s="8" t="s">
        <v>87</v>
      </c>
      <c r="E2030" s="8" t="s">
        <v>3915</v>
      </c>
      <c r="F2030" s="3" t="s">
        <v>46</v>
      </c>
      <c r="G2030" s="8" t="s">
        <v>3919</v>
      </c>
      <c r="H2030" s="8" t="s">
        <v>3919</v>
      </c>
      <c r="I2030" s="8" t="s">
        <v>3952</v>
      </c>
      <c r="J2030" s="8" t="s">
        <v>3919</v>
      </c>
      <c r="K2030" s="8" t="s">
        <v>3919</v>
      </c>
      <c r="L2030" s="8" t="s">
        <v>3919</v>
      </c>
      <c r="N2030" s="3" t="s">
        <v>8568</v>
      </c>
      <c r="O2030" s="8" t="s">
        <v>3919</v>
      </c>
      <c r="Q2030" s="10" t="s">
        <v>11917</v>
      </c>
      <c r="R2030" s="12" t="s">
        <v>11917</v>
      </c>
      <c r="S2030" s="8" t="s">
        <v>7</v>
      </c>
      <c r="T2030" s="8" t="s">
        <v>11918</v>
      </c>
      <c r="U2030" s="3" t="s">
        <v>11919</v>
      </c>
    </row>
    <row r="2031" spans="1:21" x14ac:dyDescent="0.25">
      <c r="A2031" s="11" t="s">
        <v>17500</v>
      </c>
      <c r="B2031" s="3" t="s">
        <v>17501</v>
      </c>
      <c r="C2031" s="3" t="s">
        <v>17502</v>
      </c>
      <c r="D2031" s="8" t="s">
        <v>87</v>
      </c>
      <c r="E2031" s="8" t="s">
        <v>3915</v>
      </c>
      <c r="F2031" s="3" t="s">
        <v>46</v>
      </c>
      <c r="G2031" s="8" t="s">
        <v>3919</v>
      </c>
      <c r="H2031" s="8" t="s">
        <v>3919</v>
      </c>
      <c r="I2031" s="8" t="s">
        <v>3952</v>
      </c>
      <c r="J2031" s="8" t="s">
        <v>3919</v>
      </c>
      <c r="K2031" s="8" t="s">
        <v>3919</v>
      </c>
      <c r="L2031" s="8" t="s">
        <v>3919</v>
      </c>
      <c r="N2031" s="3" t="s">
        <v>8568</v>
      </c>
      <c r="O2031" s="8" t="s">
        <v>3919</v>
      </c>
      <c r="Q2031" s="10" t="s">
        <v>11917</v>
      </c>
      <c r="R2031" s="12" t="s">
        <v>11917</v>
      </c>
      <c r="S2031" s="8" t="s">
        <v>7</v>
      </c>
      <c r="T2031" s="8" t="s">
        <v>11918</v>
      </c>
      <c r="U2031" s="3" t="s">
        <v>11919</v>
      </c>
    </row>
    <row r="2032" spans="1:21" x14ac:dyDescent="0.25">
      <c r="A2032" s="11" t="s">
        <v>17503</v>
      </c>
      <c r="B2032" s="3" t="s">
        <v>17504</v>
      </c>
      <c r="C2032" s="3" t="s">
        <v>17505</v>
      </c>
      <c r="D2032" s="8" t="s">
        <v>87</v>
      </c>
      <c r="E2032" s="8" t="s">
        <v>3915</v>
      </c>
      <c r="F2032" s="3" t="s">
        <v>46</v>
      </c>
      <c r="G2032" s="8" t="s">
        <v>3919</v>
      </c>
      <c r="H2032" s="8" t="s">
        <v>3919</v>
      </c>
      <c r="I2032" s="8" t="s">
        <v>3952</v>
      </c>
      <c r="J2032" s="8" t="s">
        <v>3919</v>
      </c>
      <c r="K2032" s="8" t="s">
        <v>3919</v>
      </c>
      <c r="L2032" s="8" t="s">
        <v>3919</v>
      </c>
      <c r="N2032" s="3" t="s">
        <v>8568</v>
      </c>
      <c r="O2032" s="8" t="s">
        <v>3919</v>
      </c>
      <c r="Q2032" s="10" t="s">
        <v>11917</v>
      </c>
      <c r="R2032" s="12" t="s">
        <v>11917</v>
      </c>
      <c r="S2032" s="8" t="s">
        <v>7</v>
      </c>
      <c r="T2032" s="8" t="s">
        <v>11918</v>
      </c>
      <c r="U2032" s="3" t="s">
        <v>11919</v>
      </c>
    </row>
    <row r="2033" spans="1:21" x14ac:dyDescent="0.25">
      <c r="A2033" s="11" t="s">
        <v>17506</v>
      </c>
      <c r="B2033" s="3" t="s">
        <v>17507</v>
      </c>
      <c r="C2033" s="3" t="s">
        <v>17508</v>
      </c>
      <c r="D2033" s="8" t="s">
        <v>87</v>
      </c>
      <c r="E2033" s="8" t="s">
        <v>3915</v>
      </c>
      <c r="F2033" s="3" t="s">
        <v>46</v>
      </c>
      <c r="G2033" s="8" t="s">
        <v>3919</v>
      </c>
      <c r="H2033" s="8" t="s">
        <v>3919</v>
      </c>
      <c r="I2033" s="8" t="s">
        <v>3952</v>
      </c>
      <c r="J2033" s="8" t="s">
        <v>3919</v>
      </c>
      <c r="K2033" s="8" t="s">
        <v>3919</v>
      </c>
      <c r="L2033" s="8" t="s">
        <v>3919</v>
      </c>
      <c r="N2033" s="3" t="s">
        <v>8568</v>
      </c>
      <c r="O2033" s="8" t="s">
        <v>3919</v>
      </c>
      <c r="Q2033" s="10" t="s">
        <v>11917</v>
      </c>
      <c r="R2033" s="12" t="s">
        <v>11917</v>
      </c>
      <c r="S2033" s="8" t="s">
        <v>7</v>
      </c>
      <c r="T2033" s="8" t="s">
        <v>11918</v>
      </c>
      <c r="U2033" s="3" t="s">
        <v>11919</v>
      </c>
    </row>
    <row r="2034" spans="1:21" x14ac:dyDescent="0.25">
      <c r="A2034" s="11" t="s">
        <v>17509</v>
      </c>
      <c r="B2034" s="3" t="s">
        <v>17510</v>
      </c>
      <c r="C2034" s="3" t="s">
        <v>17511</v>
      </c>
      <c r="D2034" s="8" t="s">
        <v>87</v>
      </c>
      <c r="E2034" s="8" t="s">
        <v>3915</v>
      </c>
      <c r="F2034" s="3" t="s">
        <v>45</v>
      </c>
      <c r="G2034" s="8" t="s">
        <v>3919</v>
      </c>
      <c r="H2034" s="8" t="s">
        <v>3952</v>
      </c>
      <c r="I2034" s="8" t="s">
        <v>3919</v>
      </c>
      <c r="J2034" s="8" t="s">
        <v>3919</v>
      </c>
      <c r="K2034" s="8" t="s">
        <v>3919</v>
      </c>
      <c r="L2034" s="8" t="s">
        <v>3919</v>
      </c>
      <c r="N2034" s="3" t="s">
        <v>17512</v>
      </c>
      <c r="O2034" s="8" t="s">
        <v>3919</v>
      </c>
      <c r="Q2034" s="10" t="s">
        <v>11920</v>
      </c>
      <c r="R2034" s="12" t="s">
        <v>11920</v>
      </c>
      <c r="S2034" s="8" t="s">
        <v>7</v>
      </c>
      <c r="T2034" s="8" t="s">
        <v>11918</v>
      </c>
      <c r="U2034" s="3" t="s">
        <v>11919</v>
      </c>
    </row>
    <row r="2035" spans="1:21" x14ac:dyDescent="0.25">
      <c r="A2035" s="11" t="s">
        <v>17513</v>
      </c>
      <c r="B2035" s="3" t="s">
        <v>17514</v>
      </c>
      <c r="C2035" s="3" t="s">
        <v>17515</v>
      </c>
      <c r="D2035" s="8" t="s">
        <v>87</v>
      </c>
      <c r="E2035" s="8" t="s">
        <v>3915</v>
      </c>
      <c r="F2035" s="3" t="s">
        <v>46</v>
      </c>
      <c r="G2035" s="8" t="s">
        <v>3919</v>
      </c>
      <c r="H2035" s="8" t="s">
        <v>3919</v>
      </c>
      <c r="I2035" s="8" t="s">
        <v>3952</v>
      </c>
      <c r="J2035" s="8" t="s">
        <v>3919</v>
      </c>
      <c r="K2035" s="8" t="s">
        <v>3919</v>
      </c>
      <c r="L2035" s="8" t="s">
        <v>3919</v>
      </c>
      <c r="N2035" s="3" t="s">
        <v>8568</v>
      </c>
      <c r="O2035" s="8" t="s">
        <v>3919</v>
      </c>
      <c r="Q2035" s="10" t="s">
        <v>11917</v>
      </c>
      <c r="R2035" s="12" t="s">
        <v>11917</v>
      </c>
      <c r="S2035" s="8" t="s">
        <v>7</v>
      </c>
      <c r="T2035" s="8" t="s">
        <v>11918</v>
      </c>
      <c r="U2035" s="3" t="s">
        <v>11919</v>
      </c>
    </row>
    <row r="2036" spans="1:21" x14ac:dyDescent="0.25">
      <c r="A2036" s="11" t="s">
        <v>17516</v>
      </c>
      <c r="B2036" s="3" t="s">
        <v>17517</v>
      </c>
      <c r="C2036" s="3" t="s">
        <v>17508</v>
      </c>
      <c r="D2036" s="8" t="s">
        <v>87</v>
      </c>
      <c r="E2036" s="8" t="s">
        <v>3915</v>
      </c>
      <c r="F2036" s="3" t="s">
        <v>46</v>
      </c>
      <c r="G2036" s="8" t="s">
        <v>3919</v>
      </c>
      <c r="H2036" s="8" t="s">
        <v>3919</v>
      </c>
      <c r="I2036" s="8" t="s">
        <v>3952</v>
      </c>
      <c r="J2036" s="8" t="s">
        <v>3919</v>
      </c>
      <c r="K2036" s="8" t="s">
        <v>3919</v>
      </c>
      <c r="L2036" s="8" t="s">
        <v>3919</v>
      </c>
      <c r="N2036" s="3" t="s">
        <v>8568</v>
      </c>
      <c r="O2036" s="8" t="s">
        <v>3919</v>
      </c>
      <c r="Q2036" s="10" t="s">
        <v>11917</v>
      </c>
      <c r="R2036" s="12" t="s">
        <v>11917</v>
      </c>
      <c r="S2036" s="8" t="s">
        <v>7</v>
      </c>
      <c r="T2036" s="8" t="s">
        <v>11918</v>
      </c>
      <c r="U2036" s="3" t="s">
        <v>11919</v>
      </c>
    </row>
    <row r="2037" spans="1:21" x14ac:dyDescent="0.25">
      <c r="A2037" s="11" t="s">
        <v>17518</v>
      </c>
      <c r="B2037" s="3" t="s">
        <v>17519</v>
      </c>
      <c r="C2037" s="3" t="s">
        <v>17520</v>
      </c>
      <c r="D2037" s="8" t="s">
        <v>87</v>
      </c>
      <c r="E2037" s="8" t="s">
        <v>3915</v>
      </c>
      <c r="F2037" s="3" t="s">
        <v>47</v>
      </c>
      <c r="G2037" s="8" t="s">
        <v>3919</v>
      </c>
      <c r="H2037" s="8" t="s">
        <v>3919</v>
      </c>
      <c r="I2037" s="8" t="s">
        <v>3919</v>
      </c>
      <c r="J2037" s="8" t="s">
        <v>3952</v>
      </c>
      <c r="K2037" s="8" t="s">
        <v>3919</v>
      </c>
      <c r="L2037" s="8" t="s">
        <v>3919</v>
      </c>
      <c r="N2037" s="3" t="s">
        <v>13578</v>
      </c>
      <c r="O2037" s="8" t="s">
        <v>3919</v>
      </c>
      <c r="Q2037" s="10" t="s">
        <v>11939</v>
      </c>
      <c r="R2037" s="12" t="s">
        <v>11939</v>
      </c>
      <c r="S2037" s="8" t="s">
        <v>7</v>
      </c>
      <c r="T2037" s="8" t="s">
        <v>11918</v>
      </c>
      <c r="U2037" s="3" t="s">
        <v>11919</v>
      </c>
    </row>
    <row r="2038" spans="1:21" x14ac:dyDescent="0.25">
      <c r="A2038" s="11" t="s">
        <v>17521</v>
      </c>
      <c r="B2038" s="3" t="s">
        <v>17522</v>
      </c>
      <c r="C2038" s="3" t="s">
        <v>17418</v>
      </c>
      <c r="D2038" s="8" t="s">
        <v>87</v>
      </c>
      <c r="E2038" s="8" t="s">
        <v>3915</v>
      </c>
      <c r="F2038" s="3" t="s">
        <v>46</v>
      </c>
      <c r="G2038" s="8" t="s">
        <v>3919</v>
      </c>
      <c r="H2038" s="8" t="s">
        <v>3919</v>
      </c>
      <c r="I2038" s="8" t="s">
        <v>3952</v>
      </c>
      <c r="J2038" s="8" t="s">
        <v>3919</v>
      </c>
      <c r="K2038" s="8" t="s">
        <v>3919</v>
      </c>
      <c r="L2038" s="8" t="s">
        <v>3919</v>
      </c>
      <c r="N2038" s="3" t="s">
        <v>8568</v>
      </c>
      <c r="O2038" s="8" t="s">
        <v>3919</v>
      </c>
      <c r="Q2038" s="10" t="s">
        <v>11917</v>
      </c>
      <c r="R2038" s="12" t="s">
        <v>11917</v>
      </c>
      <c r="S2038" s="8" t="s">
        <v>7</v>
      </c>
      <c r="T2038" s="8" t="s">
        <v>11918</v>
      </c>
      <c r="U2038" s="3" t="s">
        <v>11919</v>
      </c>
    </row>
    <row r="2039" spans="1:21" x14ac:dyDescent="0.25">
      <c r="A2039" s="11" t="s">
        <v>17523</v>
      </c>
      <c r="B2039" s="3" t="s">
        <v>17524</v>
      </c>
      <c r="C2039" s="3" t="s">
        <v>17418</v>
      </c>
      <c r="D2039" s="8" t="s">
        <v>87</v>
      </c>
      <c r="E2039" s="8" t="s">
        <v>3915</v>
      </c>
      <c r="F2039" s="3" t="s">
        <v>46</v>
      </c>
      <c r="G2039" s="8" t="s">
        <v>3919</v>
      </c>
      <c r="H2039" s="8" t="s">
        <v>3919</v>
      </c>
      <c r="I2039" s="8" t="s">
        <v>3952</v>
      </c>
      <c r="J2039" s="8" t="s">
        <v>3919</v>
      </c>
      <c r="K2039" s="8" t="s">
        <v>3919</v>
      </c>
      <c r="L2039" s="8" t="s">
        <v>3919</v>
      </c>
      <c r="N2039" s="3" t="s">
        <v>8568</v>
      </c>
      <c r="O2039" s="8" t="s">
        <v>3919</v>
      </c>
      <c r="Q2039" s="10" t="s">
        <v>11917</v>
      </c>
      <c r="R2039" s="12" t="s">
        <v>11917</v>
      </c>
      <c r="S2039" s="8" t="s">
        <v>7</v>
      </c>
      <c r="T2039" s="8" t="s">
        <v>11918</v>
      </c>
      <c r="U2039" s="3" t="s">
        <v>11919</v>
      </c>
    </row>
    <row r="2040" spans="1:21" x14ac:dyDescent="0.25">
      <c r="A2040" s="11" t="s">
        <v>17525</v>
      </c>
      <c r="B2040" s="3" t="s">
        <v>17526</v>
      </c>
      <c r="C2040" s="3" t="s">
        <v>17527</v>
      </c>
      <c r="D2040" s="8" t="s">
        <v>87</v>
      </c>
      <c r="E2040" s="8" t="s">
        <v>3915</v>
      </c>
      <c r="F2040" s="3" t="s">
        <v>46</v>
      </c>
      <c r="G2040" s="8" t="s">
        <v>3919</v>
      </c>
      <c r="H2040" s="8" t="s">
        <v>3919</v>
      </c>
      <c r="I2040" s="8" t="s">
        <v>3952</v>
      </c>
      <c r="J2040" s="8" t="s">
        <v>3919</v>
      </c>
      <c r="K2040" s="8" t="s">
        <v>3919</v>
      </c>
      <c r="L2040" s="8" t="s">
        <v>3919</v>
      </c>
      <c r="N2040" s="3" t="s">
        <v>8568</v>
      </c>
      <c r="O2040" s="8" t="s">
        <v>3919</v>
      </c>
      <c r="Q2040" s="10" t="s">
        <v>11917</v>
      </c>
      <c r="R2040" s="12" t="s">
        <v>11917</v>
      </c>
      <c r="S2040" s="8" t="s">
        <v>7</v>
      </c>
      <c r="T2040" s="8" t="s">
        <v>11918</v>
      </c>
      <c r="U2040" s="3" t="s">
        <v>11919</v>
      </c>
    </row>
    <row r="2041" spans="1:21" x14ac:dyDescent="0.25">
      <c r="A2041" s="11" t="s">
        <v>17528</v>
      </c>
      <c r="B2041" s="3" t="s">
        <v>17529</v>
      </c>
      <c r="C2041" s="3" t="s">
        <v>17530</v>
      </c>
      <c r="D2041" s="8" t="s">
        <v>87</v>
      </c>
      <c r="E2041" s="8" t="s">
        <v>3915</v>
      </c>
      <c r="F2041" s="3" t="s">
        <v>46</v>
      </c>
      <c r="G2041" s="8" t="s">
        <v>3919</v>
      </c>
      <c r="H2041" s="8" t="s">
        <v>3919</v>
      </c>
      <c r="I2041" s="8" t="s">
        <v>3952</v>
      </c>
      <c r="J2041" s="8" t="s">
        <v>3919</v>
      </c>
      <c r="K2041" s="8" t="s">
        <v>3919</v>
      </c>
      <c r="L2041" s="8" t="s">
        <v>3919</v>
      </c>
      <c r="N2041" s="3" t="s">
        <v>8568</v>
      </c>
      <c r="O2041" s="8" t="s">
        <v>3919</v>
      </c>
      <c r="Q2041" s="10" t="s">
        <v>11917</v>
      </c>
      <c r="R2041" s="12" t="s">
        <v>11917</v>
      </c>
      <c r="S2041" s="8" t="s">
        <v>7</v>
      </c>
      <c r="T2041" s="8" t="s">
        <v>11918</v>
      </c>
      <c r="U2041" s="3" t="s">
        <v>11919</v>
      </c>
    </row>
    <row r="2042" spans="1:21" x14ac:dyDescent="0.25">
      <c r="A2042" s="11" t="s">
        <v>17531</v>
      </c>
      <c r="B2042" s="3" t="s">
        <v>17532</v>
      </c>
      <c r="C2042" s="3" t="s">
        <v>17533</v>
      </c>
      <c r="D2042" s="8" t="s">
        <v>87</v>
      </c>
      <c r="E2042" s="8" t="s">
        <v>3915</v>
      </c>
      <c r="F2042" s="3" t="s">
        <v>47</v>
      </c>
      <c r="G2042" s="8" t="s">
        <v>3919</v>
      </c>
      <c r="H2042" s="8" t="s">
        <v>3919</v>
      </c>
      <c r="I2042" s="8" t="s">
        <v>3919</v>
      </c>
      <c r="J2042" s="8" t="s">
        <v>3952</v>
      </c>
      <c r="K2042" s="8" t="s">
        <v>3919</v>
      </c>
      <c r="L2042" s="8" t="s">
        <v>3919</v>
      </c>
      <c r="N2042" s="3" t="s">
        <v>13610</v>
      </c>
      <c r="O2042" s="8" t="s">
        <v>3919</v>
      </c>
      <c r="Q2042" s="10" t="s">
        <v>11939</v>
      </c>
      <c r="R2042" s="12" t="s">
        <v>11939</v>
      </c>
      <c r="S2042" s="8" t="s">
        <v>7</v>
      </c>
      <c r="T2042" s="8" t="s">
        <v>11918</v>
      </c>
      <c r="U2042" s="3" t="s">
        <v>11919</v>
      </c>
    </row>
    <row r="2043" spans="1:21" x14ac:dyDescent="0.25">
      <c r="A2043" s="11" t="s">
        <v>17534</v>
      </c>
      <c r="B2043" s="3" t="s">
        <v>17535</v>
      </c>
      <c r="C2043" s="3" t="s">
        <v>17536</v>
      </c>
      <c r="D2043" s="8" t="s">
        <v>87</v>
      </c>
      <c r="E2043" s="8" t="s">
        <v>3915</v>
      </c>
      <c r="F2043" s="3" t="s">
        <v>46</v>
      </c>
      <c r="G2043" s="8" t="s">
        <v>3919</v>
      </c>
      <c r="H2043" s="8" t="s">
        <v>3919</v>
      </c>
      <c r="I2043" s="8" t="s">
        <v>3952</v>
      </c>
      <c r="J2043" s="8" t="s">
        <v>3919</v>
      </c>
      <c r="K2043" s="8" t="s">
        <v>3919</v>
      </c>
      <c r="L2043" s="8" t="s">
        <v>3919</v>
      </c>
      <c r="N2043" s="3" t="s">
        <v>8568</v>
      </c>
      <c r="O2043" s="8" t="s">
        <v>3919</v>
      </c>
      <c r="Q2043" s="10" t="s">
        <v>11917</v>
      </c>
      <c r="R2043" s="12" t="s">
        <v>11917</v>
      </c>
      <c r="S2043" s="8" t="s">
        <v>7</v>
      </c>
      <c r="T2043" s="8" t="s">
        <v>11918</v>
      </c>
      <c r="U2043" s="3" t="s">
        <v>11919</v>
      </c>
    </row>
    <row r="2044" spans="1:21" x14ac:dyDescent="0.25">
      <c r="A2044" s="11" t="s">
        <v>17537</v>
      </c>
      <c r="B2044" s="3" t="s">
        <v>17538</v>
      </c>
      <c r="C2044" s="3" t="s">
        <v>17539</v>
      </c>
      <c r="D2044" s="8" t="s">
        <v>87</v>
      </c>
      <c r="E2044" s="8" t="s">
        <v>3915</v>
      </c>
      <c r="F2044" s="3" t="s">
        <v>46</v>
      </c>
      <c r="G2044" s="8" t="s">
        <v>3919</v>
      </c>
      <c r="H2044" s="8" t="s">
        <v>3919</v>
      </c>
      <c r="I2044" s="8" t="s">
        <v>3952</v>
      </c>
      <c r="J2044" s="8" t="s">
        <v>3919</v>
      </c>
      <c r="K2044" s="8" t="s">
        <v>3919</v>
      </c>
      <c r="L2044" s="8" t="s">
        <v>3919</v>
      </c>
      <c r="N2044" s="3" t="s">
        <v>8568</v>
      </c>
      <c r="O2044" s="8" t="s">
        <v>3919</v>
      </c>
      <c r="Q2044" s="10" t="s">
        <v>11917</v>
      </c>
      <c r="R2044" s="12" t="s">
        <v>11917</v>
      </c>
      <c r="S2044" s="8" t="s">
        <v>7</v>
      </c>
      <c r="T2044" s="8" t="s">
        <v>11918</v>
      </c>
      <c r="U2044" s="3" t="s">
        <v>11919</v>
      </c>
    </row>
    <row r="2045" spans="1:21" x14ac:dyDescent="0.25">
      <c r="A2045" s="11" t="s">
        <v>17540</v>
      </c>
      <c r="B2045" s="3" t="s">
        <v>17541</v>
      </c>
      <c r="C2045" s="3" t="s">
        <v>17542</v>
      </c>
      <c r="D2045" s="8" t="s">
        <v>87</v>
      </c>
      <c r="E2045" s="8" t="s">
        <v>3915</v>
      </c>
      <c r="F2045" s="3" t="s">
        <v>46</v>
      </c>
      <c r="G2045" s="8" t="s">
        <v>3919</v>
      </c>
      <c r="H2045" s="8" t="s">
        <v>3919</v>
      </c>
      <c r="I2045" s="8" t="s">
        <v>3952</v>
      </c>
      <c r="J2045" s="8" t="s">
        <v>3919</v>
      </c>
      <c r="K2045" s="8" t="s">
        <v>3919</v>
      </c>
      <c r="L2045" s="8" t="s">
        <v>3919</v>
      </c>
      <c r="N2045" s="3" t="s">
        <v>8568</v>
      </c>
      <c r="O2045" s="8" t="s">
        <v>3919</v>
      </c>
      <c r="Q2045" s="10" t="s">
        <v>11917</v>
      </c>
      <c r="R2045" s="12" t="s">
        <v>11917</v>
      </c>
      <c r="S2045" s="8" t="s">
        <v>7</v>
      </c>
      <c r="T2045" s="8" t="s">
        <v>11918</v>
      </c>
      <c r="U2045" s="3" t="s">
        <v>11919</v>
      </c>
    </row>
    <row r="2046" spans="1:21" x14ac:dyDescent="0.25">
      <c r="A2046" s="11" t="s">
        <v>17543</v>
      </c>
      <c r="B2046" s="3" t="s">
        <v>17544</v>
      </c>
      <c r="C2046" s="3" t="s">
        <v>17545</v>
      </c>
      <c r="D2046" s="8" t="s">
        <v>87</v>
      </c>
      <c r="E2046" s="8" t="s">
        <v>3915</v>
      </c>
      <c r="F2046" s="3" t="s">
        <v>46</v>
      </c>
      <c r="G2046" s="8" t="s">
        <v>3919</v>
      </c>
      <c r="H2046" s="8" t="s">
        <v>3919</v>
      </c>
      <c r="I2046" s="8" t="s">
        <v>3952</v>
      </c>
      <c r="J2046" s="8" t="s">
        <v>3919</v>
      </c>
      <c r="K2046" s="8" t="s">
        <v>3919</v>
      </c>
      <c r="L2046" s="8" t="s">
        <v>3919</v>
      </c>
      <c r="N2046" s="3" t="s">
        <v>8568</v>
      </c>
      <c r="O2046" s="8" t="s">
        <v>3919</v>
      </c>
      <c r="Q2046" s="10" t="s">
        <v>11917</v>
      </c>
      <c r="R2046" s="12" t="s">
        <v>11917</v>
      </c>
      <c r="S2046" s="8" t="s">
        <v>7</v>
      </c>
      <c r="T2046" s="8" t="s">
        <v>11918</v>
      </c>
      <c r="U2046" s="3" t="s">
        <v>11919</v>
      </c>
    </row>
    <row r="2047" spans="1:21" x14ac:dyDescent="0.25">
      <c r="A2047" s="11" t="s">
        <v>17546</v>
      </c>
      <c r="B2047" s="3" t="s">
        <v>17547</v>
      </c>
      <c r="C2047" s="3" t="s">
        <v>17548</v>
      </c>
      <c r="D2047" s="8" t="s">
        <v>87</v>
      </c>
      <c r="E2047" s="8" t="s">
        <v>3915</v>
      </c>
      <c r="F2047" s="3" t="s">
        <v>47</v>
      </c>
      <c r="G2047" s="8" t="s">
        <v>3919</v>
      </c>
      <c r="H2047" s="8" t="s">
        <v>3919</v>
      </c>
      <c r="I2047" s="8" t="s">
        <v>3919</v>
      </c>
      <c r="J2047" s="8" t="s">
        <v>3952</v>
      </c>
      <c r="K2047" s="8" t="s">
        <v>3919</v>
      </c>
      <c r="L2047" s="8" t="s">
        <v>3919</v>
      </c>
      <c r="N2047" s="3" t="s">
        <v>13627</v>
      </c>
      <c r="O2047" s="8" t="s">
        <v>3919</v>
      </c>
      <c r="Q2047" s="10" t="s">
        <v>11939</v>
      </c>
      <c r="R2047" s="12" t="s">
        <v>11939</v>
      </c>
      <c r="S2047" s="8" t="s">
        <v>7</v>
      </c>
      <c r="T2047" s="8" t="s">
        <v>11918</v>
      </c>
      <c r="U2047" s="3" t="s">
        <v>11919</v>
      </c>
    </row>
    <row r="2048" spans="1:21" x14ac:dyDescent="0.25">
      <c r="A2048" s="11" t="s">
        <v>17549</v>
      </c>
      <c r="B2048" s="3" t="s">
        <v>17550</v>
      </c>
      <c r="C2048" s="3" t="s">
        <v>17551</v>
      </c>
      <c r="D2048" s="8" t="s">
        <v>87</v>
      </c>
      <c r="E2048" s="8" t="s">
        <v>3915</v>
      </c>
      <c r="F2048" s="3" t="s">
        <v>46</v>
      </c>
      <c r="G2048" s="8" t="s">
        <v>3919</v>
      </c>
      <c r="H2048" s="8" t="s">
        <v>3919</v>
      </c>
      <c r="I2048" s="8" t="s">
        <v>3952</v>
      </c>
      <c r="J2048" s="8" t="s">
        <v>3919</v>
      </c>
      <c r="K2048" s="8" t="s">
        <v>3919</v>
      </c>
      <c r="L2048" s="8" t="s">
        <v>3919</v>
      </c>
      <c r="N2048" s="3" t="s">
        <v>8568</v>
      </c>
      <c r="O2048" s="8" t="s">
        <v>3919</v>
      </c>
      <c r="Q2048" s="10" t="s">
        <v>11917</v>
      </c>
      <c r="R2048" s="12" t="s">
        <v>11917</v>
      </c>
      <c r="S2048" s="8" t="s">
        <v>7</v>
      </c>
      <c r="T2048" s="8" t="s">
        <v>11918</v>
      </c>
      <c r="U2048" s="3" t="s">
        <v>11919</v>
      </c>
    </row>
    <row r="2049" spans="1:21" x14ac:dyDescent="0.25">
      <c r="A2049" s="11" t="s">
        <v>17552</v>
      </c>
      <c r="B2049" s="3" t="s">
        <v>16872</v>
      </c>
      <c r="C2049" s="3" t="s">
        <v>17553</v>
      </c>
      <c r="D2049" s="8" t="s">
        <v>87</v>
      </c>
      <c r="E2049" s="8" t="s">
        <v>3915</v>
      </c>
      <c r="F2049" s="3" t="s">
        <v>46</v>
      </c>
      <c r="G2049" s="8" t="s">
        <v>3919</v>
      </c>
      <c r="H2049" s="8" t="s">
        <v>3919</v>
      </c>
      <c r="I2049" s="8" t="s">
        <v>3952</v>
      </c>
      <c r="J2049" s="8" t="s">
        <v>3919</v>
      </c>
      <c r="K2049" s="8" t="s">
        <v>3919</v>
      </c>
      <c r="L2049" s="8" t="s">
        <v>3919</v>
      </c>
      <c r="N2049" s="3" t="s">
        <v>8568</v>
      </c>
      <c r="O2049" s="8" t="s">
        <v>3919</v>
      </c>
      <c r="Q2049" s="10" t="s">
        <v>11917</v>
      </c>
      <c r="R2049" s="12" t="s">
        <v>11917</v>
      </c>
      <c r="S2049" s="8" t="s">
        <v>7</v>
      </c>
      <c r="T2049" s="8" t="s">
        <v>11918</v>
      </c>
      <c r="U2049" s="3" t="s">
        <v>11919</v>
      </c>
    </row>
    <row r="2050" spans="1:21" x14ac:dyDescent="0.25">
      <c r="A2050" s="11" t="s">
        <v>17554</v>
      </c>
      <c r="B2050" s="3" t="s">
        <v>17555</v>
      </c>
      <c r="C2050" s="3" t="s">
        <v>17556</v>
      </c>
      <c r="D2050" s="8" t="s">
        <v>87</v>
      </c>
      <c r="E2050" s="8" t="s">
        <v>3915</v>
      </c>
      <c r="F2050" s="3" t="s">
        <v>45</v>
      </c>
      <c r="G2050" s="8" t="s">
        <v>3919</v>
      </c>
      <c r="H2050" s="8" t="s">
        <v>3952</v>
      </c>
      <c r="I2050" s="8" t="s">
        <v>3919</v>
      </c>
      <c r="J2050" s="8" t="s">
        <v>3919</v>
      </c>
      <c r="K2050" s="8" t="s">
        <v>3919</v>
      </c>
      <c r="L2050" s="8" t="s">
        <v>3919</v>
      </c>
      <c r="N2050" s="3" t="s">
        <v>17239</v>
      </c>
      <c r="O2050" s="8" t="s">
        <v>3919</v>
      </c>
      <c r="Q2050" s="10" t="s">
        <v>11920</v>
      </c>
      <c r="R2050" s="12" t="s">
        <v>11920</v>
      </c>
      <c r="S2050" s="8" t="s">
        <v>7</v>
      </c>
      <c r="T2050" s="8" t="s">
        <v>11918</v>
      </c>
      <c r="U2050" s="3" t="s">
        <v>11919</v>
      </c>
    </row>
    <row r="2051" spans="1:21" x14ac:dyDescent="0.25">
      <c r="A2051" s="11" t="s">
        <v>17557</v>
      </c>
      <c r="B2051" s="3" t="s">
        <v>17558</v>
      </c>
      <c r="C2051" s="3" t="s">
        <v>17559</v>
      </c>
      <c r="D2051" s="8" t="s">
        <v>87</v>
      </c>
      <c r="E2051" s="8" t="s">
        <v>3915</v>
      </c>
      <c r="F2051" s="3" t="s">
        <v>46</v>
      </c>
      <c r="G2051" s="8" t="s">
        <v>3919</v>
      </c>
      <c r="H2051" s="8" t="s">
        <v>3919</v>
      </c>
      <c r="I2051" s="8" t="s">
        <v>3952</v>
      </c>
      <c r="J2051" s="8" t="s">
        <v>3919</v>
      </c>
      <c r="K2051" s="8" t="s">
        <v>3919</v>
      </c>
      <c r="L2051" s="8" t="s">
        <v>3919</v>
      </c>
      <c r="N2051" s="3" t="s">
        <v>8568</v>
      </c>
      <c r="O2051" s="8" t="s">
        <v>3919</v>
      </c>
      <c r="Q2051" s="10" t="s">
        <v>11917</v>
      </c>
      <c r="R2051" s="12" t="s">
        <v>11917</v>
      </c>
      <c r="S2051" s="8" t="s">
        <v>7</v>
      </c>
      <c r="T2051" s="8" t="s">
        <v>11918</v>
      </c>
      <c r="U2051" s="3" t="s">
        <v>11919</v>
      </c>
    </row>
    <row r="2052" spans="1:21" x14ac:dyDescent="0.25">
      <c r="A2052" s="11" t="s">
        <v>17560</v>
      </c>
      <c r="B2052" s="3" t="s">
        <v>17561</v>
      </c>
      <c r="C2052" s="3" t="s">
        <v>17562</v>
      </c>
      <c r="D2052" s="8" t="s">
        <v>87</v>
      </c>
      <c r="E2052" s="8" t="s">
        <v>3915</v>
      </c>
      <c r="F2052" s="3" t="s">
        <v>46</v>
      </c>
      <c r="G2052" s="8" t="s">
        <v>3919</v>
      </c>
      <c r="H2052" s="8" t="s">
        <v>3919</v>
      </c>
      <c r="I2052" s="8" t="s">
        <v>3952</v>
      </c>
      <c r="J2052" s="8" t="s">
        <v>3919</v>
      </c>
      <c r="K2052" s="8" t="s">
        <v>3919</v>
      </c>
      <c r="L2052" s="8" t="s">
        <v>3919</v>
      </c>
      <c r="N2052" s="3" t="s">
        <v>8568</v>
      </c>
      <c r="O2052" s="8" t="s">
        <v>3919</v>
      </c>
      <c r="Q2052" s="10" t="s">
        <v>11917</v>
      </c>
      <c r="R2052" s="12" t="s">
        <v>11917</v>
      </c>
      <c r="S2052" s="8" t="s">
        <v>7</v>
      </c>
      <c r="T2052" s="8" t="s">
        <v>11918</v>
      </c>
      <c r="U2052" s="3" t="s">
        <v>11919</v>
      </c>
    </row>
    <row r="2053" spans="1:21" x14ac:dyDescent="0.25">
      <c r="A2053" s="11" t="s">
        <v>17563</v>
      </c>
      <c r="B2053" s="3" t="s">
        <v>17564</v>
      </c>
      <c r="C2053" s="3" t="s">
        <v>17565</v>
      </c>
      <c r="D2053" s="8" t="s">
        <v>87</v>
      </c>
      <c r="E2053" s="8" t="s">
        <v>3915</v>
      </c>
      <c r="F2053" s="3" t="s">
        <v>46</v>
      </c>
      <c r="G2053" s="8" t="s">
        <v>3919</v>
      </c>
      <c r="H2053" s="8" t="s">
        <v>3919</v>
      </c>
      <c r="I2053" s="8" t="s">
        <v>3952</v>
      </c>
      <c r="J2053" s="8" t="s">
        <v>3919</v>
      </c>
      <c r="K2053" s="8" t="s">
        <v>3919</v>
      </c>
      <c r="L2053" s="8" t="s">
        <v>3919</v>
      </c>
      <c r="N2053" s="3" t="s">
        <v>8568</v>
      </c>
      <c r="O2053" s="8" t="s">
        <v>3919</v>
      </c>
      <c r="Q2053" s="10" t="s">
        <v>11917</v>
      </c>
      <c r="R2053" s="12" t="s">
        <v>11917</v>
      </c>
      <c r="S2053" s="8" t="s">
        <v>7</v>
      </c>
      <c r="T2053" s="8" t="s">
        <v>11918</v>
      </c>
      <c r="U2053" s="3" t="s">
        <v>11919</v>
      </c>
    </row>
    <row r="2054" spans="1:21" x14ac:dyDescent="0.25">
      <c r="A2054" s="11" t="s">
        <v>17566</v>
      </c>
      <c r="B2054" s="3" t="s">
        <v>17567</v>
      </c>
      <c r="C2054" s="3" t="s">
        <v>17568</v>
      </c>
      <c r="D2054" s="8" t="s">
        <v>87</v>
      </c>
      <c r="E2054" s="8" t="s">
        <v>3915</v>
      </c>
      <c r="F2054" s="3" t="s">
        <v>46</v>
      </c>
      <c r="G2054" s="8" t="s">
        <v>3919</v>
      </c>
      <c r="H2054" s="8" t="s">
        <v>3919</v>
      </c>
      <c r="I2054" s="8" t="s">
        <v>3952</v>
      </c>
      <c r="J2054" s="8" t="s">
        <v>3919</v>
      </c>
      <c r="K2054" s="8" t="s">
        <v>3919</v>
      </c>
      <c r="L2054" s="8" t="s">
        <v>3919</v>
      </c>
      <c r="N2054" s="3" t="s">
        <v>8568</v>
      </c>
      <c r="O2054" s="8" t="s">
        <v>3919</v>
      </c>
      <c r="Q2054" s="10" t="s">
        <v>11917</v>
      </c>
      <c r="R2054" s="12" t="s">
        <v>11917</v>
      </c>
      <c r="S2054" s="8" t="s">
        <v>7</v>
      </c>
      <c r="T2054" s="8" t="s">
        <v>11918</v>
      </c>
      <c r="U2054" s="3" t="s">
        <v>11919</v>
      </c>
    </row>
    <row r="2055" spans="1:21" x14ac:dyDescent="0.25">
      <c r="A2055" s="11" t="s">
        <v>17569</v>
      </c>
      <c r="B2055" s="3" t="s">
        <v>17570</v>
      </c>
      <c r="C2055" s="3" t="s">
        <v>17571</v>
      </c>
      <c r="D2055" s="8" t="s">
        <v>87</v>
      </c>
      <c r="E2055" s="8" t="s">
        <v>3915</v>
      </c>
      <c r="F2055" s="3" t="s">
        <v>46</v>
      </c>
      <c r="G2055" s="8" t="s">
        <v>3919</v>
      </c>
      <c r="H2055" s="8" t="s">
        <v>3919</v>
      </c>
      <c r="I2055" s="8" t="s">
        <v>3952</v>
      </c>
      <c r="J2055" s="8" t="s">
        <v>3919</v>
      </c>
      <c r="K2055" s="8" t="s">
        <v>3919</v>
      </c>
      <c r="L2055" s="8" t="s">
        <v>3919</v>
      </c>
      <c r="N2055" s="3" t="s">
        <v>8568</v>
      </c>
      <c r="O2055" s="8" t="s">
        <v>3919</v>
      </c>
      <c r="Q2055" s="10" t="s">
        <v>11917</v>
      </c>
      <c r="R2055" s="12" t="s">
        <v>11917</v>
      </c>
      <c r="S2055" s="8" t="s">
        <v>7</v>
      </c>
      <c r="T2055" s="8" t="s">
        <v>11918</v>
      </c>
      <c r="U2055" s="3" t="s">
        <v>11919</v>
      </c>
    </row>
    <row r="2056" spans="1:21" x14ac:dyDescent="0.25">
      <c r="A2056" s="11" t="s">
        <v>17572</v>
      </c>
      <c r="B2056" s="3" t="s">
        <v>17573</v>
      </c>
      <c r="C2056" s="3" t="s">
        <v>17574</v>
      </c>
      <c r="D2056" s="8" t="s">
        <v>87</v>
      </c>
      <c r="E2056" s="8" t="s">
        <v>3915</v>
      </c>
      <c r="F2056" s="3" t="s">
        <v>46</v>
      </c>
      <c r="G2056" s="8" t="s">
        <v>3919</v>
      </c>
      <c r="H2056" s="8" t="s">
        <v>3919</v>
      </c>
      <c r="I2056" s="8" t="s">
        <v>3952</v>
      </c>
      <c r="J2056" s="8" t="s">
        <v>3919</v>
      </c>
      <c r="K2056" s="8" t="s">
        <v>3919</v>
      </c>
      <c r="L2056" s="8" t="s">
        <v>3919</v>
      </c>
      <c r="N2056" s="3" t="s">
        <v>8568</v>
      </c>
      <c r="O2056" s="8" t="s">
        <v>3919</v>
      </c>
      <c r="Q2056" s="10" t="s">
        <v>11917</v>
      </c>
      <c r="R2056" s="12" t="s">
        <v>11917</v>
      </c>
      <c r="S2056" s="8" t="s">
        <v>7</v>
      </c>
      <c r="T2056" s="8" t="s">
        <v>11918</v>
      </c>
      <c r="U2056" s="3" t="s">
        <v>11919</v>
      </c>
    </row>
    <row r="2057" spans="1:21" x14ac:dyDescent="0.25">
      <c r="A2057" s="11" t="s">
        <v>17575</v>
      </c>
      <c r="B2057" s="3" t="s">
        <v>17576</v>
      </c>
      <c r="C2057" s="3" t="s">
        <v>17577</v>
      </c>
      <c r="D2057" s="8" t="s">
        <v>87</v>
      </c>
      <c r="E2057" s="8" t="s">
        <v>3915</v>
      </c>
      <c r="F2057" s="3" t="s">
        <v>46</v>
      </c>
      <c r="G2057" s="8" t="s">
        <v>3919</v>
      </c>
      <c r="H2057" s="8" t="s">
        <v>3919</v>
      </c>
      <c r="I2057" s="8" t="s">
        <v>3952</v>
      </c>
      <c r="J2057" s="8" t="s">
        <v>3919</v>
      </c>
      <c r="K2057" s="8" t="s">
        <v>3919</v>
      </c>
      <c r="L2057" s="8" t="s">
        <v>3919</v>
      </c>
      <c r="N2057" s="3" t="s">
        <v>8568</v>
      </c>
      <c r="O2057" s="8" t="s">
        <v>3919</v>
      </c>
      <c r="Q2057" s="10" t="s">
        <v>11917</v>
      </c>
      <c r="R2057" s="12" t="s">
        <v>11917</v>
      </c>
      <c r="S2057" s="8" t="s">
        <v>7</v>
      </c>
      <c r="T2057" s="8" t="s">
        <v>11918</v>
      </c>
      <c r="U2057" s="3" t="s">
        <v>11919</v>
      </c>
    </row>
    <row r="2058" spans="1:21" x14ac:dyDescent="0.25">
      <c r="A2058" s="11" t="s">
        <v>17578</v>
      </c>
      <c r="B2058" s="3" t="s">
        <v>17579</v>
      </c>
      <c r="C2058" s="3" t="s">
        <v>17580</v>
      </c>
      <c r="D2058" s="8" t="s">
        <v>87</v>
      </c>
      <c r="E2058" s="8" t="s">
        <v>3915</v>
      </c>
      <c r="F2058" s="3" t="s">
        <v>46</v>
      </c>
      <c r="G2058" s="8" t="s">
        <v>3919</v>
      </c>
      <c r="H2058" s="8" t="s">
        <v>3919</v>
      </c>
      <c r="I2058" s="8" t="s">
        <v>3952</v>
      </c>
      <c r="J2058" s="8" t="s">
        <v>3919</v>
      </c>
      <c r="K2058" s="8" t="s">
        <v>3919</v>
      </c>
      <c r="L2058" s="8" t="s">
        <v>3919</v>
      </c>
      <c r="N2058" s="3" t="s">
        <v>8568</v>
      </c>
      <c r="O2058" s="8" t="s">
        <v>3919</v>
      </c>
      <c r="Q2058" s="10" t="s">
        <v>11917</v>
      </c>
      <c r="R2058" s="12" t="s">
        <v>11917</v>
      </c>
      <c r="S2058" s="8" t="s">
        <v>7</v>
      </c>
      <c r="T2058" s="8" t="s">
        <v>11918</v>
      </c>
      <c r="U2058" s="3" t="s">
        <v>11919</v>
      </c>
    </row>
    <row r="2059" spans="1:21" x14ac:dyDescent="0.25">
      <c r="A2059" s="11" t="s">
        <v>17581</v>
      </c>
      <c r="B2059" s="3" t="s">
        <v>17582</v>
      </c>
      <c r="C2059" s="3" t="s">
        <v>17583</v>
      </c>
      <c r="D2059" s="8" t="s">
        <v>87</v>
      </c>
      <c r="E2059" s="8" t="s">
        <v>3915</v>
      </c>
      <c r="F2059" s="3" t="s">
        <v>46</v>
      </c>
      <c r="G2059" s="8" t="s">
        <v>3919</v>
      </c>
      <c r="H2059" s="8" t="s">
        <v>3919</v>
      </c>
      <c r="I2059" s="8" t="s">
        <v>3952</v>
      </c>
      <c r="J2059" s="8" t="s">
        <v>3919</v>
      </c>
      <c r="K2059" s="8" t="s">
        <v>3919</v>
      </c>
      <c r="L2059" s="8" t="s">
        <v>3919</v>
      </c>
      <c r="N2059" s="3" t="s">
        <v>8568</v>
      </c>
      <c r="O2059" s="8" t="s">
        <v>3919</v>
      </c>
      <c r="Q2059" s="10" t="s">
        <v>11917</v>
      </c>
      <c r="R2059" s="12" t="s">
        <v>11917</v>
      </c>
      <c r="S2059" s="8" t="s">
        <v>7</v>
      </c>
      <c r="T2059" s="8" t="s">
        <v>11918</v>
      </c>
      <c r="U2059" s="3" t="s">
        <v>11919</v>
      </c>
    </row>
    <row r="2060" spans="1:21" x14ac:dyDescent="0.25">
      <c r="A2060" s="11" t="s">
        <v>17584</v>
      </c>
      <c r="B2060" s="3" t="s">
        <v>17585</v>
      </c>
      <c r="C2060" s="3" t="s">
        <v>17586</v>
      </c>
      <c r="D2060" s="8" t="s">
        <v>87</v>
      </c>
      <c r="E2060" s="8" t="s">
        <v>3915</v>
      </c>
      <c r="F2060" s="3" t="s">
        <v>47</v>
      </c>
      <c r="G2060" s="8" t="s">
        <v>3919</v>
      </c>
      <c r="H2060" s="8" t="s">
        <v>3919</v>
      </c>
      <c r="I2060" s="8" t="s">
        <v>3919</v>
      </c>
      <c r="J2060" s="8" t="s">
        <v>3952</v>
      </c>
      <c r="K2060" s="8" t="s">
        <v>3919</v>
      </c>
      <c r="L2060" s="8" t="s">
        <v>3919</v>
      </c>
      <c r="N2060" s="3" t="s">
        <v>13676</v>
      </c>
      <c r="O2060" s="8" t="s">
        <v>3919</v>
      </c>
      <c r="Q2060" s="10" t="s">
        <v>11939</v>
      </c>
      <c r="R2060" s="12" t="s">
        <v>11939</v>
      </c>
      <c r="S2060" s="8" t="s">
        <v>7</v>
      </c>
      <c r="T2060" s="8" t="s">
        <v>11918</v>
      </c>
      <c r="U2060" s="3" t="s">
        <v>11919</v>
      </c>
    </row>
    <row r="2061" spans="1:21" x14ac:dyDescent="0.25">
      <c r="A2061" s="11" t="s">
        <v>17587</v>
      </c>
      <c r="B2061" s="3" t="s">
        <v>17588</v>
      </c>
      <c r="C2061" s="3" t="s">
        <v>17589</v>
      </c>
      <c r="D2061" s="8" t="s">
        <v>87</v>
      </c>
      <c r="E2061" s="8" t="s">
        <v>3915</v>
      </c>
      <c r="F2061" s="3" t="s">
        <v>46</v>
      </c>
      <c r="G2061" s="8" t="s">
        <v>3919</v>
      </c>
      <c r="H2061" s="8" t="s">
        <v>3919</v>
      </c>
      <c r="I2061" s="8" t="s">
        <v>3952</v>
      </c>
      <c r="J2061" s="8" t="s">
        <v>3919</v>
      </c>
      <c r="K2061" s="8" t="s">
        <v>3919</v>
      </c>
      <c r="L2061" s="8" t="s">
        <v>3919</v>
      </c>
      <c r="N2061" s="3" t="s">
        <v>8568</v>
      </c>
      <c r="O2061" s="8" t="s">
        <v>3919</v>
      </c>
      <c r="Q2061" s="10" t="s">
        <v>11917</v>
      </c>
      <c r="R2061" s="12" t="s">
        <v>11917</v>
      </c>
      <c r="S2061" s="8" t="s">
        <v>7</v>
      </c>
      <c r="T2061" s="8" t="s">
        <v>11918</v>
      </c>
      <c r="U2061" s="3" t="s">
        <v>11919</v>
      </c>
    </row>
    <row r="2062" spans="1:21" x14ac:dyDescent="0.25">
      <c r="A2062" s="11" t="s">
        <v>17590</v>
      </c>
      <c r="B2062" s="3" t="s">
        <v>17591</v>
      </c>
      <c r="C2062" s="3" t="s">
        <v>17592</v>
      </c>
      <c r="D2062" s="8" t="s">
        <v>87</v>
      </c>
      <c r="E2062" s="8" t="s">
        <v>3915</v>
      </c>
      <c r="F2062" s="3" t="s">
        <v>46</v>
      </c>
      <c r="G2062" s="8" t="s">
        <v>3919</v>
      </c>
      <c r="H2062" s="8" t="s">
        <v>3919</v>
      </c>
      <c r="I2062" s="8" t="s">
        <v>3952</v>
      </c>
      <c r="J2062" s="8" t="s">
        <v>3919</v>
      </c>
      <c r="K2062" s="8" t="s">
        <v>3919</v>
      </c>
      <c r="L2062" s="8" t="s">
        <v>3919</v>
      </c>
      <c r="N2062" s="3" t="s">
        <v>8568</v>
      </c>
      <c r="O2062" s="8" t="s">
        <v>3919</v>
      </c>
      <c r="Q2062" s="10" t="s">
        <v>11917</v>
      </c>
      <c r="R2062" s="12" t="s">
        <v>11917</v>
      </c>
      <c r="S2062" s="8" t="s">
        <v>7</v>
      </c>
      <c r="T2062" s="8" t="s">
        <v>11918</v>
      </c>
      <c r="U2062" s="3" t="s">
        <v>11919</v>
      </c>
    </row>
    <row r="2063" spans="1:21" x14ac:dyDescent="0.25">
      <c r="A2063" s="11" t="s">
        <v>17593</v>
      </c>
      <c r="B2063" s="3" t="s">
        <v>17594</v>
      </c>
      <c r="C2063" s="3" t="s">
        <v>17595</v>
      </c>
      <c r="D2063" s="8" t="s">
        <v>87</v>
      </c>
      <c r="E2063" s="8" t="s">
        <v>3915</v>
      </c>
      <c r="F2063" s="3" t="s">
        <v>47</v>
      </c>
      <c r="G2063" s="8" t="s">
        <v>3919</v>
      </c>
      <c r="H2063" s="8" t="s">
        <v>3919</v>
      </c>
      <c r="I2063" s="8" t="s">
        <v>3919</v>
      </c>
      <c r="J2063" s="8" t="s">
        <v>3952</v>
      </c>
      <c r="K2063" s="8" t="s">
        <v>3919</v>
      </c>
      <c r="L2063" s="8" t="s">
        <v>3919</v>
      </c>
      <c r="N2063" s="3" t="s">
        <v>13676</v>
      </c>
      <c r="O2063" s="8" t="s">
        <v>3919</v>
      </c>
      <c r="Q2063" s="10" t="s">
        <v>11939</v>
      </c>
      <c r="R2063" s="12" t="s">
        <v>11939</v>
      </c>
      <c r="S2063" s="8" t="s">
        <v>7</v>
      </c>
      <c r="T2063" s="8" t="s">
        <v>11918</v>
      </c>
      <c r="U2063" s="3" t="s">
        <v>11919</v>
      </c>
    </row>
    <row r="2064" spans="1:21" x14ac:dyDescent="0.25">
      <c r="A2064" s="11" t="s">
        <v>17596</v>
      </c>
      <c r="B2064" s="3" t="s">
        <v>17597</v>
      </c>
      <c r="C2064" s="3" t="s">
        <v>17162</v>
      </c>
      <c r="D2064" s="8" t="s">
        <v>87</v>
      </c>
      <c r="E2064" s="8" t="s">
        <v>3915</v>
      </c>
      <c r="F2064" s="3" t="s">
        <v>46</v>
      </c>
      <c r="G2064" s="8" t="s">
        <v>3919</v>
      </c>
      <c r="H2064" s="8" t="s">
        <v>3919</v>
      </c>
      <c r="I2064" s="8" t="s">
        <v>3952</v>
      </c>
      <c r="J2064" s="8" t="s">
        <v>3919</v>
      </c>
      <c r="K2064" s="8" t="s">
        <v>3919</v>
      </c>
      <c r="L2064" s="8" t="s">
        <v>3919</v>
      </c>
      <c r="N2064" s="3" t="s">
        <v>8568</v>
      </c>
      <c r="O2064" s="8" t="s">
        <v>3919</v>
      </c>
      <c r="Q2064" s="10" t="s">
        <v>11917</v>
      </c>
      <c r="R2064" s="12" t="s">
        <v>11917</v>
      </c>
      <c r="S2064" s="8" t="s">
        <v>7</v>
      </c>
      <c r="T2064" s="8" t="s">
        <v>11918</v>
      </c>
      <c r="U2064" s="3" t="s">
        <v>11919</v>
      </c>
    </row>
    <row r="2065" spans="1:21" x14ac:dyDescent="0.25">
      <c r="A2065" s="11" t="s">
        <v>17598</v>
      </c>
      <c r="B2065" s="3" t="s">
        <v>17599</v>
      </c>
      <c r="C2065" s="3" t="s">
        <v>17600</v>
      </c>
      <c r="D2065" s="8" t="s">
        <v>87</v>
      </c>
      <c r="E2065" s="8" t="s">
        <v>3915</v>
      </c>
      <c r="F2065" s="3" t="s">
        <v>46</v>
      </c>
      <c r="G2065" s="8" t="s">
        <v>3919</v>
      </c>
      <c r="H2065" s="8" t="s">
        <v>3919</v>
      </c>
      <c r="I2065" s="8" t="s">
        <v>3952</v>
      </c>
      <c r="J2065" s="8" t="s">
        <v>3919</v>
      </c>
      <c r="K2065" s="8" t="s">
        <v>3919</v>
      </c>
      <c r="L2065" s="8" t="s">
        <v>3919</v>
      </c>
      <c r="N2065" s="3" t="s">
        <v>8568</v>
      </c>
      <c r="O2065" s="8" t="s">
        <v>3919</v>
      </c>
      <c r="Q2065" s="10" t="s">
        <v>11917</v>
      </c>
      <c r="R2065" s="12" t="s">
        <v>11917</v>
      </c>
      <c r="S2065" s="8" t="s">
        <v>7</v>
      </c>
      <c r="T2065" s="8" t="s">
        <v>11918</v>
      </c>
      <c r="U2065" s="3" t="s">
        <v>11919</v>
      </c>
    </row>
    <row r="2066" spans="1:21" x14ac:dyDescent="0.25">
      <c r="A2066" s="11" t="s">
        <v>17601</v>
      </c>
      <c r="B2066" s="3" t="s">
        <v>17602</v>
      </c>
      <c r="C2066" s="3" t="s">
        <v>17603</v>
      </c>
      <c r="D2066" s="8" t="s">
        <v>87</v>
      </c>
      <c r="E2066" s="8" t="s">
        <v>3915</v>
      </c>
      <c r="F2066" s="3" t="s">
        <v>47</v>
      </c>
      <c r="G2066" s="8" t="s">
        <v>3919</v>
      </c>
      <c r="H2066" s="8" t="s">
        <v>3919</v>
      </c>
      <c r="I2066" s="8" t="s">
        <v>3919</v>
      </c>
      <c r="J2066" s="8" t="s">
        <v>3952</v>
      </c>
      <c r="K2066" s="8" t="s">
        <v>3919</v>
      </c>
      <c r="L2066" s="8" t="s">
        <v>3919</v>
      </c>
      <c r="N2066" s="3" t="s">
        <v>13676</v>
      </c>
      <c r="O2066" s="8" t="s">
        <v>3919</v>
      </c>
      <c r="Q2066" s="10" t="s">
        <v>11939</v>
      </c>
      <c r="R2066" s="12" t="s">
        <v>11939</v>
      </c>
      <c r="S2066" s="8" t="s">
        <v>7</v>
      </c>
      <c r="T2066" s="8" t="s">
        <v>11918</v>
      </c>
      <c r="U2066" s="3" t="s">
        <v>11919</v>
      </c>
    </row>
    <row r="2067" spans="1:21" x14ac:dyDescent="0.25">
      <c r="A2067" s="11" t="s">
        <v>17604</v>
      </c>
      <c r="B2067" s="3" t="s">
        <v>17605</v>
      </c>
      <c r="C2067" s="3" t="s">
        <v>17539</v>
      </c>
      <c r="D2067" s="8" t="s">
        <v>87</v>
      </c>
      <c r="E2067" s="8" t="s">
        <v>3915</v>
      </c>
      <c r="F2067" s="3" t="s">
        <v>46</v>
      </c>
      <c r="G2067" s="8" t="s">
        <v>3919</v>
      </c>
      <c r="H2067" s="8" t="s">
        <v>3919</v>
      </c>
      <c r="I2067" s="8" t="s">
        <v>3952</v>
      </c>
      <c r="J2067" s="8" t="s">
        <v>3919</v>
      </c>
      <c r="K2067" s="8" t="s">
        <v>3919</v>
      </c>
      <c r="L2067" s="8" t="s">
        <v>3919</v>
      </c>
      <c r="N2067" s="3" t="s">
        <v>8568</v>
      </c>
      <c r="O2067" s="8" t="s">
        <v>3919</v>
      </c>
      <c r="Q2067" s="10" t="s">
        <v>11917</v>
      </c>
      <c r="R2067" s="12" t="s">
        <v>11917</v>
      </c>
      <c r="S2067" s="8" t="s">
        <v>7</v>
      </c>
      <c r="T2067" s="8" t="s">
        <v>11918</v>
      </c>
      <c r="U2067" s="3" t="s">
        <v>11919</v>
      </c>
    </row>
    <row r="2068" spans="1:21" x14ac:dyDescent="0.25">
      <c r="A2068" s="11" t="s">
        <v>17606</v>
      </c>
      <c r="B2068" s="3" t="s">
        <v>17607</v>
      </c>
      <c r="C2068" s="3" t="s">
        <v>17608</v>
      </c>
      <c r="D2068" s="8" t="s">
        <v>87</v>
      </c>
      <c r="E2068" s="8" t="s">
        <v>3915</v>
      </c>
      <c r="F2068" s="3" t="s">
        <v>46</v>
      </c>
      <c r="G2068" s="8" t="s">
        <v>3919</v>
      </c>
      <c r="H2068" s="8" t="s">
        <v>3919</v>
      </c>
      <c r="I2068" s="8" t="s">
        <v>3952</v>
      </c>
      <c r="J2068" s="8" t="s">
        <v>3919</v>
      </c>
      <c r="K2068" s="8" t="s">
        <v>3919</v>
      </c>
      <c r="L2068" s="8" t="s">
        <v>3919</v>
      </c>
      <c r="N2068" s="3" t="s">
        <v>8568</v>
      </c>
      <c r="O2068" s="8" t="s">
        <v>3919</v>
      </c>
      <c r="Q2068" s="10" t="s">
        <v>11917</v>
      </c>
      <c r="R2068" s="12" t="s">
        <v>11917</v>
      </c>
      <c r="S2068" s="8" t="s">
        <v>7</v>
      </c>
      <c r="T2068" s="8" t="s">
        <v>11918</v>
      </c>
      <c r="U2068" s="3" t="s">
        <v>11919</v>
      </c>
    </row>
    <row r="2069" spans="1:21" x14ac:dyDescent="0.25">
      <c r="A2069" s="11" t="s">
        <v>17609</v>
      </c>
      <c r="B2069" s="3" t="s">
        <v>17610</v>
      </c>
      <c r="C2069" s="3" t="s">
        <v>17611</v>
      </c>
      <c r="D2069" s="8" t="s">
        <v>87</v>
      </c>
      <c r="E2069" s="8" t="s">
        <v>3915</v>
      </c>
      <c r="F2069" s="3" t="s">
        <v>47</v>
      </c>
      <c r="G2069" s="8" t="s">
        <v>3919</v>
      </c>
      <c r="H2069" s="8" t="s">
        <v>3919</v>
      </c>
      <c r="I2069" s="8" t="s">
        <v>3919</v>
      </c>
      <c r="J2069" s="8" t="s">
        <v>3952</v>
      </c>
      <c r="K2069" s="8" t="s">
        <v>3919</v>
      </c>
      <c r="L2069" s="8" t="s">
        <v>3919</v>
      </c>
      <c r="N2069" s="3" t="s">
        <v>13683</v>
      </c>
      <c r="O2069" s="8" t="s">
        <v>3919</v>
      </c>
      <c r="Q2069" s="10" t="s">
        <v>11939</v>
      </c>
      <c r="R2069" s="12" t="s">
        <v>11939</v>
      </c>
      <c r="S2069" s="8" t="s">
        <v>7</v>
      </c>
      <c r="T2069" s="8" t="s">
        <v>11918</v>
      </c>
      <c r="U2069" s="3" t="s">
        <v>11919</v>
      </c>
    </row>
    <row r="2070" spans="1:21" x14ac:dyDescent="0.25">
      <c r="A2070" s="11" t="s">
        <v>17612</v>
      </c>
      <c r="B2070" s="3" t="s">
        <v>17613</v>
      </c>
      <c r="C2070" s="3" t="s">
        <v>17515</v>
      </c>
      <c r="D2070" s="8" t="s">
        <v>87</v>
      </c>
      <c r="E2070" s="8" t="s">
        <v>3915</v>
      </c>
      <c r="F2070" s="3" t="s">
        <v>46</v>
      </c>
      <c r="G2070" s="8" t="s">
        <v>3919</v>
      </c>
      <c r="H2070" s="8" t="s">
        <v>3919</v>
      </c>
      <c r="I2070" s="8" t="s">
        <v>3952</v>
      </c>
      <c r="J2070" s="8" t="s">
        <v>3919</v>
      </c>
      <c r="K2070" s="8" t="s">
        <v>3919</v>
      </c>
      <c r="L2070" s="8" t="s">
        <v>3919</v>
      </c>
      <c r="N2070" s="3" t="s">
        <v>8568</v>
      </c>
      <c r="O2070" s="8" t="s">
        <v>3919</v>
      </c>
      <c r="Q2070" s="10" t="s">
        <v>11917</v>
      </c>
      <c r="R2070" s="12" t="s">
        <v>11917</v>
      </c>
      <c r="S2070" s="8" t="s">
        <v>7</v>
      </c>
      <c r="T2070" s="8" t="s">
        <v>11918</v>
      </c>
      <c r="U2070" s="3" t="s">
        <v>11919</v>
      </c>
    </row>
    <row r="2071" spans="1:21" x14ac:dyDescent="0.25">
      <c r="A2071" s="11" t="s">
        <v>17614</v>
      </c>
      <c r="B2071" s="3" t="s">
        <v>17615</v>
      </c>
      <c r="C2071" s="3" t="s">
        <v>17616</v>
      </c>
      <c r="D2071" s="8" t="s">
        <v>87</v>
      </c>
      <c r="E2071" s="8" t="s">
        <v>3915</v>
      </c>
      <c r="F2071" s="3" t="s">
        <v>46</v>
      </c>
      <c r="G2071" s="8" t="s">
        <v>3919</v>
      </c>
      <c r="H2071" s="8" t="s">
        <v>3919</v>
      </c>
      <c r="I2071" s="8" t="s">
        <v>3952</v>
      </c>
      <c r="J2071" s="8" t="s">
        <v>3919</v>
      </c>
      <c r="K2071" s="8" t="s">
        <v>3919</v>
      </c>
      <c r="L2071" s="8" t="s">
        <v>3919</v>
      </c>
      <c r="N2071" s="3" t="s">
        <v>8568</v>
      </c>
      <c r="O2071" s="8" t="s">
        <v>3919</v>
      </c>
      <c r="Q2071" s="10" t="s">
        <v>11917</v>
      </c>
      <c r="R2071" s="12" t="s">
        <v>11917</v>
      </c>
      <c r="S2071" s="8" t="s">
        <v>7</v>
      </c>
      <c r="T2071" s="8" t="s">
        <v>11918</v>
      </c>
      <c r="U2071" s="3" t="s">
        <v>11919</v>
      </c>
    </row>
    <row r="2072" spans="1:21" x14ac:dyDescent="0.25">
      <c r="A2072" s="11" t="s">
        <v>17617</v>
      </c>
      <c r="B2072" s="3" t="s">
        <v>17618</v>
      </c>
      <c r="C2072" s="3" t="s">
        <v>17619</v>
      </c>
      <c r="D2072" s="8" t="s">
        <v>87</v>
      </c>
      <c r="E2072" s="8" t="s">
        <v>3915</v>
      </c>
      <c r="F2072" s="3" t="s">
        <v>46</v>
      </c>
      <c r="G2072" s="8" t="s">
        <v>3919</v>
      </c>
      <c r="H2072" s="8" t="s">
        <v>3919</v>
      </c>
      <c r="I2072" s="8" t="s">
        <v>3952</v>
      </c>
      <c r="J2072" s="8" t="s">
        <v>3919</v>
      </c>
      <c r="K2072" s="8" t="s">
        <v>3919</v>
      </c>
      <c r="L2072" s="8" t="s">
        <v>3919</v>
      </c>
      <c r="N2072" s="3" t="s">
        <v>8568</v>
      </c>
      <c r="O2072" s="8" t="s">
        <v>3919</v>
      </c>
      <c r="Q2072" s="10" t="s">
        <v>11917</v>
      </c>
      <c r="R2072" s="12" t="s">
        <v>11917</v>
      </c>
      <c r="S2072" s="8" t="s">
        <v>7</v>
      </c>
      <c r="T2072" s="8" t="s">
        <v>11918</v>
      </c>
      <c r="U2072" s="3" t="s">
        <v>11919</v>
      </c>
    </row>
    <row r="2073" spans="1:21" x14ac:dyDescent="0.25">
      <c r="A2073" s="11" t="s">
        <v>17620</v>
      </c>
      <c r="B2073" s="3" t="s">
        <v>17621</v>
      </c>
      <c r="C2073" s="3" t="s">
        <v>17622</v>
      </c>
      <c r="D2073" s="8" t="s">
        <v>87</v>
      </c>
      <c r="E2073" s="8" t="s">
        <v>3915</v>
      </c>
      <c r="F2073" s="3" t="s">
        <v>46</v>
      </c>
      <c r="G2073" s="8" t="s">
        <v>3919</v>
      </c>
      <c r="H2073" s="8" t="s">
        <v>3919</v>
      </c>
      <c r="I2073" s="8" t="s">
        <v>3952</v>
      </c>
      <c r="J2073" s="8" t="s">
        <v>3919</v>
      </c>
      <c r="K2073" s="8" t="s">
        <v>3919</v>
      </c>
      <c r="L2073" s="8" t="s">
        <v>3919</v>
      </c>
      <c r="N2073" s="3" t="s">
        <v>8568</v>
      </c>
      <c r="O2073" s="8" t="s">
        <v>3919</v>
      </c>
      <c r="Q2073" s="10" t="s">
        <v>11917</v>
      </c>
      <c r="R2073" s="12" t="s">
        <v>11917</v>
      </c>
      <c r="S2073" s="8" t="s">
        <v>7</v>
      </c>
      <c r="T2073" s="8" t="s">
        <v>11918</v>
      </c>
      <c r="U2073" s="3" t="s">
        <v>11919</v>
      </c>
    </row>
    <row r="2074" spans="1:21" x14ac:dyDescent="0.25">
      <c r="A2074" s="11" t="s">
        <v>17623</v>
      </c>
      <c r="B2074" s="3" t="s">
        <v>17624</v>
      </c>
      <c r="C2074" s="3" t="s">
        <v>17625</v>
      </c>
      <c r="D2074" s="8" t="s">
        <v>87</v>
      </c>
      <c r="E2074" s="8" t="s">
        <v>3915</v>
      </c>
      <c r="F2074" s="3" t="s">
        <v>47</v>
      </c>
      <c r="G2074" s="8" t="s">
        <v>3919</v>
      </c>
      <c r="H2074" s="8" t="s">
        <v>3919</v>
      </c>
      <c r="I2074" s="8" t="s">
        <v>3919</v>
      </c>
      <c r="J2074" s="8" t="s">
        <v>3952</v>
      </c>
      <c r="K2074" s="8" t="s">
        <v>3919</v>
      </c>
      <c r="L2074" s="8" t="s">
        <v>3919</v>
      </c>
      <c r="N2074" s="3" t="s">
        <v>15629</v>
      </c>
      <c r="O2074" s="8" t="s">
        <v>3919</v>
      </c>
      <c r="Q2074" s="10" t="s">
        <v>11939</v>
      </c>
      <c r="R2074" s="12" t="s">
        <v>11939</v>
      </c>
      <c r="S2074" s="8" t="s">
        <v>7</v>
      </c>
      <c r="T2074" s="8" t="s">
        <v>11918</v>
      </c>
      <c r="U2074" s="3" t="s">
        <v>11919</v>
      </c>
    </row>
    <row r="2075" spans="1:21" x14ac:dyDescent="0.25">
      <c r="A2075" s="11" t="s">
        <v>17626</v>
      </c>
      <c r="B2075" s="3" t="s">
        <v>17627</v>
      </c>
      <c r="C2075" s="3" t="s">
        <v>17628</v>
      </c>
      <c r="D2075" s="8" t="s">
        <v>87</v>
      </c>
      <c r="E2075" s="8" t="s">
        <v>3915</v>
      </c>
      <c r="F2075" s="3" t="s">
        <v>11960</v>
      </c>
      <c r="G2075" s="8" t="s">
        <v>3919</v>
      </c>
      <c r="H2075" s="8" t="s">
        <v>3919</v>
      </c>
      <c r="I2075" s="8" t="s">
        <v>3919</v>
      </c>
      <c r="J2075" s="8" t="s">
        <v>3919</v>
      </c>
      <c r="K2075" s="8" t="s">
        <v>3919</v>
      </c>
      <c r="L2075" s="8" t="s">
        <v>3952</v>
      </c>
      <c r="M2075" s="8" t="s">
        <v>11961</v>
      </c>
      <c r="N2075" s="3" t="s">
        <v>5279</v>
      </c>
      <c r="O2075" s="8" t="s">
        <v>3919</v>
      </c>
      <c r="Q2075" s="10" t="s">
        <v>11962</v>
      </c>
      <c r="R2075" s="12" t="s">
        <v>11962</v>
      </c>
      <c r="S2075" s="8" t="s">
        <v>7</v>
      </c>
      <c r="T2075" s="8" t="s">
        <v>11918</v>
      </c>
      <c r="U2075" s="3" t="s">
        <v>11919</v>
      </c>
    </row>
    <row r="2076" spans="1:21" x14ac:dyDescent="0.25">
      <c r="A2076" s="11" t="s">
        <v>17629</v>
      </c>
      <c r="B2076" s="3" t="s">
        <v>17630</v>
      </c>
      <c r="C2076" s="3" t="s">
        <v>17631</v>
      </c>
      <c r="D2076" s="8" t="s">
        <v>87</v>
      </c>
      <c r="E2076" s="8" t="s">
        <v>3915</v>
      </c>
      <c r="F2076" s="3" t="s">
        <v>47</v>
      </c>
      <c r="G2076" s="8" t="s">
        <v>3919</v>
      </c>
      <c r="H2076" s="8" t="s">
        <v>3919</v>
      </c>
      <c r="I2076" s="8" t="s">
        <v>3919</v>
      </c>
      <c r="J2076" s="8" t="s">
        <v>3952</v>
      </c>
      <c r="K2076" s="8" t="s">
        <v>3919</v>
      </c>
      <c r="L2076" s="8" t="s">
        <v>3919</v>
      </c>
      <c r="N2076" s="3" t="s">
        <v>15629</v>
      </c>
      <c r="O2076" s="8" t="s">
        <v>3919</v>
      </c>
      <c r="Q2076" s="10" t="s">
        <v>11939</v>
      </c>
      <c r="R2076" s="12" t="s">
        <v>11939</v>
      </c>
      <c r="S2076" s="8" t="s">
        <v>7</v>
      </c>
      <c r="T2076" s="8" t="s">
        <v>11918</v>
      </c>
      <c r="U2076" s="3" t="s">
        <v>11919</v>
      </c>
    </row>
    <row r="2077" spans="1:21" x14ac:dyDescent="0.25">
      <c r="A2077" s="11" t="s">
        <v>17632</v>
      </c>
      <c r="B2077" s="3" t="s">
        <v>17633</v>
      </c>
      <c r="C2077" s="3" t="s">
        <v>17634</v>
      </c>
      <c r="D2077" s="8" t="s">
        <v>87</v>
      </c>
      <c r="E2077" s="8" t="s">
        <v>3915</v>
      </c>
      <c r="F2077" s="3" t="s">
        <v>46</v>
      </c>
      <c r="G2077" s="8" t="s">
        <v>3919</v>
      </c>
      <c r="H2077" s="8" t="s">
        <v>3919</v>
      </c>
      <c r="I2077" s="8" t="s">
        <v>3952</v>
      </c>
      <c r="J2077" s="8" t="s">
        <v>3919</v>
      </c>
      <c r="K2077" s="8" t="s">
        <v>3919</v>
      </c>
      <c r="L2077" s="8" t="s">
        <v>3919</v>
      </c>
      <c r="N2077" s="3" t="s">
        <v>8568</v>
      </c>
      <c r="O2077" s="8" t="s">
        <v>3919</v>
      </c>
      <c r="Q2077" s="10" t="s">
        <v>11917</v>
      </c>
      <c r="R2077" s="12" t="s">
        <v>11917</v>
      </c>
      <c r="S2077" s="8" t="s">
        <v>7</v>
      </c>
      <c r="T2077" s="8" t="s">
        <v>11918</v>
      </c>
      <c r="U2077" s="3" t="s">
        <v>11919</v>
      </c>
    </row>
    <row r="2078" spans="1:21" x14ac:dyDescent="0.25">
      <c r="A2078" s="11" t="s">
        <v>17635</v>
      </c>
      <c r="B2078" s="3" t="s">
        <v>17602</v>
      </c>
      <c r="C2078" s="3" t="s">
        <v>17636</v>
      </c>
      <c r="D2078" s="8" t="s">
        <v>87</v>
      </c>
      <c r="E2078" s="8" t="s">
        <v>3915</v>
      </c>
      <c r="F2078" s="3" t="s">
        <v>47</v>
      </c>
      <c r="G2078" s="8" t="s">
        <v>3919</v>
      </c>
      <c r="H2078" s="8" t="s">
        <v>3919</v>
      </c>
      <c r="I2078" s="8" t="s">
        <v>3919</v>
      </c>
      <c r="J2078" s="8" t="s">
        <v>3952</v>
      </c>
      <c r="K2078" s="8" t="s">
        <v>3919</v>
      </c>
      <c r="L2078" s="8" t="s">
        <v>3919</v>
      </c>
      <c r="N2078" s="3" t="s">
        <v>15629</v>
      </c>
      <c r="O2078" s="8" t="s">
        <v>3919</v>
      </c>
      <c r="Q2078" s="10" t="s">
        <v>11939</v>
      </c>
      <c r="R2078" s="12" t="s">
        <v>11939</v>
      </c>
      <c r="S2078" s="8" t="s">
        <v>7</v>
      </c>
      <c r="T2078" s="8" t="s">
        <v>11918</v>
      </c>
      <c r="U2078" s="3" t="s">
        <v>11919</v>
      </c>
    </row>
    <row r="2079" spans="1:21" x14ac:dyDescent="0.25">
      <c r="A2079" s="11" t="s">
        <v>17637</v>
      </c>
      <c r="B2079" s="3" t="s">
        <v>17638</v>
      </c>
      <c r="C2079" s="3" t="s">
        <v>16379</v>
      </c>
      <c r="D2079" s="8" t="s">
        <v>87</v>
      </c>
      <c r="E2079" s="8" t="s">
        <v>3915</v>
      </c>
      <c r="F2079" s="3" t="s">
        <v>46</v>
      </c>
      <c r="G2079" s="8" t="s">
        <v>3919</v>
      </c>
      <c r="H2079" s="8" t="s">
        <v>3919</v>
      </c>
      <c r="I2079" s="8" t="s">
        <v>3952</v>
      </c>
      <c r="J2079" s="8" t="s">
        <v>3919</v>
      </c>
      <c r="K2079" s="8" t="s">
        <v>3919</v>
      </c>
      <c r="L2079" s="8" t="s">
        <v>3919</v>
      </c>
      <c r="N2079" s="3" t="s">
        <v>8568</v>
      </c>
      <c r="O2079" s="8" t="s">
        <v>3919</v>
      </c>
      <c r="Q2079" s="10" t="s">
        <v>11917</v>
      </c>
      <c r="R2079" s="12" t="s">
        <v>11917</v>
      </c>
      <c r="S2079" s="8" t="s">
        <v>7</v>
      </c>
      <c r="T2079" s="8" t="s">
        <v>11918</v>
      </c>
      <c r="U2079" s="3" t="s">
        <v>11919</v>
      </c>
    </row>
    <row r="2080" spans="1:21" x14ac:dyDescent="0.25">
      <c r="A2080" s="11" t="s">
        <v>17639</v>
      </c>
      <c r="B2080" s="3" t="s">
        <v>17640</v>
      </c>
      <c r="C2080" s="3" t="s">
        <v>17641</v>
      </c>
      <c r="D2080" s="8" t="s">
        <v>87</v>
      </c>
      <c r="E2080" s="8" t="s">
        <v>3915</v>
      </c>
      <c r="F2080" s="3" t="s">
        <v>46</v>
      </c>
      <c r="G2080" s="8" t="s">
        <v>3919</v>
      </c>
      <c r="H2080" s="8" t="s">
        <v>3919</v>
      </c>
      <c r="I2080" s="8" t="s">
        <v>3952</v>
      </c>
      <c r="J2080" s="8" t="s">
        <v>3919</v>
      </c>
      <c r="K2080" s="8" t="s">
        <v>3919</v>
      </c>
      <c r="L2080" s="8" t="s">
        <v>3919</v>
      </c>
      <c r="N2080" s="3" t="s">
        <v>8568</v>
      </c>
      <c r="O2080" s="8" t="s">
        <v>3919</v>
      </c>
      <c r="Q2080" s="10" t="s">
        <v>11917</v>
      </c>
      <c r="R2080" s="12" t="s">
        <v>11917</v>
      </c>
      <c r="S2080" s="8" t="s">
        <v>7</v>
      </c>
      <c r="T2080" s="8" t="s">
        <v>11918</v>
      </c>
      <c r="U2080" s="3" t="s">
        <v>11919</v>
      </c>
    </row>
    <row r="2081" spans="1:21" x14ac:dyDescent="0.25">
      <c r="A2081" s="11" t="s">
        <v>17642</v>
      </c>
      <c r="B2081" s="3" t="s">
        <v>17643</v>
      </c>
      <c r="C2081" s="3" t="s">
        <v>17644</v>
      </c>
      <c r="D2081" s="8" t="s">
        <v>87</v>
      </c>
      <c r="E2081" s="8" t="s">
        <v>3915</v>
      </c>
      <c r="F2081" s="3" t="s">
        <v>46</v>
      </c>
      <c r="G2081" s="8" t="s">
        <v>3919</v>
      </c>
      <c r="H2081" s="8" t="s">
        <v>3919</v>
      </c>
      <c r="I2081" s="8" t="s">
        <v>3952</v>
      </c>
      <c r="J2081" s="8" t="s">
        <v>3919</v>
      </c>
      <c r="K2081" s="8" t="s">
        <v>3919</v>
      </c>
      <c r="L2081" s="8" t="s">
        <v>3919</v>
      </c>
      <c r="N2081" s="3" t="s">
        <v>8568</v>
      </c>
      <c r="O2081" s="8" t="s">
        <v>3919</v>
      </c>
      <c r="Q2081" s="10" t="s">
        <v>11917</v>
      </c>
      <c r="R2081" s="12" t="s">
        <v>11917</v>
      </c>
      <c r="S2081" s="8" t="s">
        <v>7</v>
      </c>
      <c r="T2081" s="8" t="s">
        <v>11918</v>
      </c>
      <c r="U2081" s="3" t="s">
        <v>11919</v>
      </c>
    </row>
    <row r="2082" spans="1:21" x14ac:dyDescent="0.25">
      <c r="A2082" s="11" t="s">
        <v>17645</v>
      </c>
      <c r="B2082" s="3" t="s">
        <v>17646</v>
      </c>
      <c r="C2082" s="3" t="s">
        <v>263</v>
      </c>
      <c r="D2082" s="8" t="s">
        <v>87</v>
      </c>
      <c r="E2082" s="8" t="s">
        <v>3915</v>
      </c>
      <c r="F2082" s="3" t="s">
        <v>46</v>
      </c>
      <c r="G2082" s="8" t="s">
        <v>3919</v>
      </c>
      <c r="H2082" s="8" t="s">
        <v>3919</v>
      </c>
      <c r="I2082" s="8" t="s">
        <v>3952</v>
      </c>
      <c r="J2082" s="8" t="s">
        <v>3919</v>
      </c>
      <c r="K2082" s="8" t="s">
        <v>3919</v>
      </c>
      <c r="L2082" s="8" t="s">
        <v>3919</v>
      </c>
      <c r="N2082" s="3" t="s">
        <v>8568</v>
      </c>
      <c r="O2082" s="8" t="s">
        <v>3919</v>
      </c>
      <c r="Q2082" s="10" t="s">
        <v>11917</v>
      </c>
      <c r="R2082" s="12" t="s">
        <v>11917</v>
      </c>
      <c r="S2082" s="8" t="s">
        <v>7</v>
      </c>
      <c r="T2082" s="8" t="s">
        <v>11918</v>
      </c>
      <c r="U2082" s="3" t="s">
        <v>11919</v>
      </c>
    </row>
    <row r="2083" spans="1:21" x14ac:dyDescent="0.25">
      <c r="A2083" s="11" t="s">
        <v>17647</v>
      </c>
      <c r="B2083" s="3" t="s">
        <v>17648</v>
      </c>
      <c r="C2083" s="3" t="s">
        <v>17649</v>
      </c>
      <c r="D2083" s="8" t="s">
        <v>87</v>
      </c>
      <c r="E2083" s="8" t="s">
        <v>3915</v>
      </c>
      <c r="F2083" s="3" t="s">
        <v>46</v>
      </c>
      <c r="G2083" s="8" t="s">
        <v>3919</v>
      </c>
      <c r="H2083" s="8" t="s">
        <v>3919</v>
      </c>
      <c r="I2083" s="8" t="s">
        <v>3952</v>
      </c>
      <c r="J2083" s="8" t="s">
        <v>3919</v>
      </c>
      <c r="K2083" s="8" t="s">
        <v>3919</v>
      </c>
      <c r="L2083" s="8" t="s">
        <v>3919</v>
      </c>
      <c r="N2083" s="3" t="s">
        <v>8568</v>
      </c>
      <c r="O2083" s="8" t="s">
        <v>3919</v>
      </c>
      <c r="Q2083" s="10" t="s">
        <v>11917</v>
      </c>
      <c r="R2083" s="12" t="s">
        <v>11917</v>
      </c>
      <c r="S2083" s="8" t="s">
        <v>7</v>
      </c>
      <c r="T2083" s="8" t="s">
        <v>11918</v>
      </c>
      <c r="U2083" s="3" t="s">
        <v>11919</v>
      </c>
    </row>
    <row r="2084" spans="1:21" x14ac:dyDescent="0.25">
      <c r="A2084" s="11" t="s">
        <v>17650</v>
      </c>
      <c r="B2084" s="3" t="s">
        <v>17651</v>
      </c>
      <c r="C2084" s="3" t="s">
        <v>17652</v>
      </c>
      <c r="D2084" s="8" t="s">
        <v>87</v>
      </c>
      <c r="E2084" s="8" t="s">
        <v>3915</v>
      </c>
      <c r="F2084" s="3" t="s">
        <v>46</v>
      </c>
      <c r="G2084" s="8" t="s">
        <v>3919</v>
      </c>
      <c r="H2084" s="8" t="s">
        <v>3919</v>
      </c>
      <c r="I2084" s="8" t="s">
        <v>3952</v>
      </c>
      <c r="J2084" s="8" t="s">
        <v>3919</v>
      </c>
      <c r="K2084" s="8" t="s">
        <v>3919</v>
      </c>
      <c r="L2084" s="8" t="s">
        <v>3919</v>
      </c>
      <c r="N2084" s="3" t="s">
        <v>8568</v>
      </c>
      <c r="O2084" s="8" t="s">
        <v>3919</v>
      </c>
      <c r="Q2084" s="10" t="s">
        <v>11917</v>
      </c>
      <c r="R2084" s="12" t="s">
        <v>11917</v>
      </c>
      <c r="S2084" s="8" t="s">
        <v>7</v>
      </c>
      <c r="T2084" s="8" t="s">
        <v>11918</v>
      </c>
      <c r="U2084" s="3" t="s">
        <v>11919</v>
      </c>
    </row>
    <row r="2085" spans="1:21" x14ac:dyDescent="0.25">
      <c r="A2085" s="11" t="s">
        <v>17653</v>
      </c>
      <c r="B2085" s="3" t="s">
        <v>17654</v>
      </c>
      <c r="C2085" s="3" t="s">
        <v>17655</v>
      </c>
      <c r="D2085" s="8" t="s">
        <v>87</v>
      </c>
      <c r="E2085" s="8" t="s">
        <v>3915</v>
      </c>
      <c r="F2085" s="3" t="s">
        <v>46</v>
      </c>
      <c r="G2085" s="8" t="s">
        <v>3919</v>
      </c>
      <c r="H2085" s="8" t="s">
        <v>3919</v>
      </c>
      <c r="I2085" s="8" t="s">
        <v>3952</v>
      </c>
      <c r="J2085" s="8" t="s">
        <v>3919</v>
      </c>
      <c r="K2085" s="8" t="s">
        <v>3919</v>
      </c>
      <c r="L2085" s="8" t="s">
        <v>3919</v>
      </c>
      <c r="N2085" s="3" t="s">
        <v>8568</v>
      </c>
      <c r="O2085" s="8" t="s">
        <v>3919</v>
      </c>
      <c r="Q2085" s="10" t="s">
        <v>11917</v>
      </c>
      <c r="R2085" s="12" t="s">
        <v>11917</v>
      </c>
      <c r="S2085" s="8" t="s">
        <v>7</v>
      </c>
      <c r="T2085" s="8" t="s">
        <v>11918</v>
      </c>
      <c r="U2085" s="3" t="s">
        <v>11919</v>
      </c>
    </row>
    <row r="2086" spans="1:21" x14ac:dyDescent="0.25">
      <c r="A2086" s="11" t="s">
        <v>17656</v>
      </c>
      <c r="B2086" s="3" t="s">
        <v>17657</v>
      </c>
      <c r="C2086" s="3" t="s">
        <v>17336</v>
      </c>
      <c r="D2086" s="8" t="s">
        <v>87</v>
      </c>
      <c r="E2086" s="8" t="s">
        <v>3915</v>
      </c>
      <c r="F2086" s="3" t="s">
        <v>48</v>
      </c>
      <c r="G2086" s="8" t="s">
        <v>3919</v>
      </c>
      <c r="H2086" s="8" t="s">
        <v>3919</v>
      </c>
      <c r="I2086" s="8" t="s">
        <v>3919</v>
      </c>
      <c r="J2086" s="8" t="s">
        <v>3919</v>
      </c>
      <c r="K2086" s="8" t="s">
        <v>3952</v>
      </c>
      <c r="L2086" s="8" t="s">
        <v>3919</v>
      </c>
      <c r="N2086" s="3" t="s">
        <v>17658</v>
      </c>
      <c r="O2086" s="8" t="s">
        <v>3919</v>
      </c>
      <c r="Q2086" s="10" t="s">
        <v>12506</v>
      </c>
      <c r="R2086" s="12" t="s">
        <v>12506</v>
      </c>
      <c r="S2086" s="8" t="s">
        <v>7</v>
      </c>
      <c r="T2086" s="8" t="s">
        <v>11918</v>
      </c>
      <c r="U2086" s="3" t="s">
        <v>11919</v>
      </c>
    </row>
    <row r="2087" spans="1:21" x14ac:dyDescent="0.25">
      <c r="A2087" s="11" t="s">
        <v>17659</v>
      </c>
      <c r="B2087" s="3" t="s">
        <v>17660</v>
      </c>
      <c r="C2087" s="3" t="s">
        <v>17661</v>
      </c>
      <c r="D2087" s="8" t="s">
        <v>87</v>
      </c>
      <c r="E2087" s="8" t="s">
        <v>3915</v>
      </c>
      <c r="F2087" s="3" t="s">
        <v>46</v>
      </c>
      <c r="G2087" s="8" t="s">
        <v>3919</v>
      </c>
      <c r="H2087" s="8" t="s">
        <v>3919</v>
      </c>
      <c r="I2087" s="8" t="s">
        <v>3952</v>
      </c>
      <c r="J2087" s="8" t="s">
        <v>3919</v>
      </c>
      <c r="K2087" s="8" t="s">
        <v>3919</v>
      </c>
      <c r="L2087" s="8" t="s">
        <v>3919</v>
      </c>
      <c r="N2087" s="3" t="s">
        <v>8568</v>
      </c>
      <c r="O2087" s="8" t="s">
        <v>3919</v>
      </c>
      <c r="Q2087" s="10" t="s">
        <v>11917</v>
      </c>
      <c r="R2087" s="12" t="s">
        <v>11917</v>
      </c>
      <c r="S2087" s="8" t="s">
        <v>7</v>
      </c>
      <c r="T2087" s="8" t="s">
        <v>11918</v>
      </c>
      <c r="U2087" s="3" t="s">
        <v>11919</v>
      </c>
    </row>
    <row r="2088" spans="1:21" x14ac:dyDescent="0.25">
      <c r="A2088" s="11" t="s">
        <v>17662</v>
      </c>
      <c r="B2088" s="3" t="s">
        <v>17663</v>
      </c>
      <c r="C2088" s="3" t="s">
        <v>17664</v>
      </c>
      <c r="D2088" s="8" t="s">
        <v>87</v>
      </c>
      <c r="E2088" s="8" t="s">
        <v>3915</v>
      </c>
      <c r="F2088" s="3" t="s">
        <v>46</v>
      </c>
      <c r="G2088" s="8" t="s">
        <v>3919</v>
      </c>
      <c r="H2088" s="8" t="s">
        <v>3919</v>
      </c>
      <c r="I2088" s="8" t="s">
        <v>3952</v>
      </c>
      <c r="J2088" s="8" t="s">
        <v>3919</v>
      </c>
      <c r="K2088" s="8" t="s">
        <v>3919</v>
      </c>
      <c r="L2088" s="8" t="s">
        <v>3919</v>
      </c>
      <c r="N2088" s="3" t="s">
        <v>8568</v>
      </c>
      <c r="O2088" s="8" t="s">
        <v>3919</v>
      </c>
      <c r="Q2088" s="10" t="s">
        <v>11917</v>
      </c>
      <c r="R2088" s="12" t="s">
        <v>11917</v>
      </c>
      <c r="S2088" s="8" t="s">
        <v>7</v>
      </c>
      <c r="T2088" s="8" t="s">
        <v>11918</v>
      </c>
      <c r="U2088" s="3" t="s">
        <v>11919</v>
      </c>
    </row>
    <row r="2089" spans="1:21" x14ac:dyDescent="0.25">
      <c r="A2089" s="11" t="s">
        <v>17665</v>
      </c>
      <c r="B2089" s="3" t="s">
        <v>17666</v>
      </c>
      <c r="C2089" s="3" t="s">
        <v>17667</v>
      </c>
      <c r="D2089" s="8" t="s">
        <v>87</v>
      </c>
      <c r="E2089" s="8" t="s">
        <v>3915</v>
      </c>
      <c r="F2089" s="3" t="s">
        <v>46</v>
      </c>
      <c r="G2089" s="8" t="s">
        <v>3919</v>
      </c>
      <c r="H2089" s="8" t="s">
        <v>3919</v>
      </c>
      <c r="I2089" s="8" t="s">
        <v>3952</v>
      </c>
      <c r="J2089" s="8" t="s">
        <v>3919</v>
      </c>
      <c r="K2089" s="8" t="s">
        <v>3919</v>
      </c>
      <c r="L2089" s="8" t="s">
        <v>3919</v>
      </c>
      <c r="N2089" s="3" t="s">
        <v>8568</v>
      </c>
      <c r="O2089" s="8" t="s">
        <v>3919</v>
      </c>
      <c r="Q2089" s="10" t="s">
        <v>11917</v>
      </c>
      <c r="R2089" s="12" t="s">
        <v>11917</v>
      </c>
      <c r="S2089" s="8" t="s">
        <v>7</v>
      </c>
      <c r="T2089" s="8" t="s">
        <v>11918</v>
      </c>
      <c r="U2089" s="3" t="s">
        <v>11919</v>
      </c>
    </row>
    <row r="2090" spans="1:21" x14ac:dyDescent="0.25">
      <c r="A2090" s="11" t="s">
        <v>17668</v>
      </c>
      <c r="B2090" s="3" t="s">
        <v>17669</v>
      </c>
      <c r="C2090" s="3" t="s">
        <v>17670</v>
      </c>
      <c r="D2090" s="8" t="s">
        <v>87</v>
      </c>
      <c r="E2090" s="8" t="s">
        <v>3915</v>
      </c>
      <c r="F2090" s="3" t="s">
        <v>47</v>
      </c>
      <c r="G2090" s="8" t="s">
        <v>3919</v>
      </c>
      <c r="H2090" s="8" t="s">
        <v>3919</v>
      </c>
      <c r="I2090" s="8" t="s">
        <v>3919</v>
      </c>
      <c r="J2090" s="8" t="s">
        <v>3952</v>
      </c>
      <c r="K2090" s="8" t="s">
        <v>3919</v>
      </c>
      <c r="L2090" s="8" t="s">
        <v>3919</v>
      </c>
      <c r="N2090" s="3" t="s">
        <v>13789</v>
      </c>
      <c r="O2090" s="8" t="s">
        <v>3919</v>
      </c>
      <c r="Q2090" s="10" t="s">
        <v>11939</v>
      </c>
      <c r="R2090" s="12" t="s">
        <v>11939</v>
      </c>
      <c r="S2090" s="8" t="s">
        <v>7</v>
      </c>
      <c r="T2090" s="8" t="s">
        <v>11918</v>
      </c>
      <c r="U2090" s="3" t="s">
        <v>11919</v>
      </c>
    </row>
    <row r="2091" spans="1:21" x14ac:dyDescent="0.25">
      <c r="A2091" s="11" t="s">
        <v>17671</v>
      </c>
      <c r="B2091" s="3" t="s">
        <v>17672</v>
      </c>
      <c r="C2091" s="3" t="s">
        <v>17673</v>
      </c>
      <c r="D2091" s="8" t="s">
        <v>87</v>
      </c>
      <c r="E2091" s="8" t="s">
        <v>3915</v>
      </c>
      <c r="F2091" s="3" t="s">
        <v>46</v>
      </c>
      <c r="G2091" s="8" t="s">
        <v>3919</v>
      </c>
      <c r="H2091" s="8" t="s">
        <v>3919</v>
      </c>
      <c r="I2091" s="8" t="s">
        <v>3952</v>
      </c>
      <c r="J2091" s="8" t="s">
        <v>3919</v>
      </c>
      <c r="K2091" s="8" t="s">
        <v>3919</v>
      </c>
      <c r="L2091" s="8" t="s">
        <v>3919</v>
      </c>
      <c r="N2091" s="3" t="s">
        <v>8568</v>
      </c>
      <c r="O2091" s="8" t="s">
        <v>3919</v>
      </c>
      <c r="Q2091" s="10" t="s">
        <v>11917</v>
      </c>
      <c r="R2091" s="12" t="s">
        <v>11917</v>
      </c>
      <c r="S2091" s="8" t="s">
        <v>7</v>
      </c>
      <c r="T2091" s="8" t="s">
        <v>11918</v>
      </c>
      <c r="U2091" s="3" t="s">
        <v>11919</v>
      </c>
    </row>
    <row r="2092" spans="1:21" x14ac:dyDescent="0.25">
      <c r="A2092" s="11" t="s">
        <v>17674</v>
      </c>
      <c r="B2092" s="3" t="s">
        <v>17675</v>
      </c>
      <c r="C2092" s="3" t="s">
        <v>17676</v>
      </c>
      <c r="D2092" s="8" t="s">
        <v>87</v>
      </c>
      <c r="E2092" s="8" t="s">
        <v>3915</v>
      </c>
      <c r="F2092" s="3" t="s">
        <v>46</v>
      </c>
      <c r="G2092" s="8" t="s">
        <v>3919</v>
      </c>
      <c r="H2092" s="8" t="s">
        <v>3919</v>
      </c>
      <c r="I2092" s="8" t="s">
        <v>3952</v>
      </c>
      <c r="J2092" s="8" t="s">
        <v>3919</v>
      </c>
      <c r="K2092" s="8" t="s">
        <v>3919</v>
      </c>
      <c r="L2092" s="8" t="s">
        <v>3919</v>
      </c>
      <c r="N2092" s="3" t="s">
        <v>8568</v>
      </c>
      <c r="O2092" s="8" t="s">
        <v>3919</v>
      </c>
      <c r="Q2092" s="10" t="s">
        <v>11917</v>
      </c>
      <c r="R2092" s="12" t="s">
        <v>11917</v>
      </c>
      <c r="S2092" s="8" t="s">
        <v>7</v>
      </c>
      <c r="T2092" s="8" t="s">
        <v>11918</v>
      </c>
      <c r="U2092" s="3" t="s">
        <v>11919</v>
      </c>
    </row>
    <row r="2093" spans="1:21" x14ac:dyDescent="0.25">
      <c r="A2093" s="11" t="s">
        <v>17677</v>
      </c>
      <c r="B2093" s="3" t="s">
        <v>17678</v>
      </c>
      <c r="C2093" s="3" t="s">
        <v>17679</v>
      </c>
      <c r="D2093" s="8" t="s">
        <v>87</v>
      </c>
      <c r="E2093" s="8" t="s">
        <v>3915</v>
      </c>
      <c r="F2093" s="3" t="s">
        <v>46</v>
      </c>
      <c r="G2093" s="8" t="s">
        <v>3919</v>
      </c>
      <c r="H2093" s="8" t="s">
        <v>3919</v>
      </c>
      <c r="I2093" s="8" t="s">
        <v>3952</v>
      </c>
      <c r="J2093" s="8" t="s">
        <v>3919</v>
      </c>
      <c r="K2093" s="8" t="s">
        <v>3919</v>
      </c>
      <c r="L2093" s="8" t="s">
        <v>3919</v>
      </c>
      <c r="N2093" s="3" t="s">
        <v>8568</v>
      </c>
      <c r="O2093" s="8" t="s">
        <v>3919</v>
      </c>
      <c r="Q2093" s="10" t="s">
        <v>11917</v>
      </c>
      <c r="R2093" s="12" t="s">
        <v>11917</v>
      </c>
      <c r="S2093" s="8" t="s">
        <v>7</v>
      </c>
      <c r="T2093" s="8" t="s">
        <v>11918</v>
      </c>
      <c r="U2093" s="3" t="s">
        <v>11919</v>
      </c>
    </row>
    <row r="2094" spans="1:21" x14ac:dyDescent="0.25">
      <c r="A2094" s="11" t="s">
        <v>17680</v>
      </c>
      <c r="B2094" s="3" t="s">
        <v>17681</v>
      </c>
      <c r="C2094" s="3" t="s">
        <v>17682</v>
      </c>
      <c r="D2094" s="8" t="s">
        <v>87</v>
      </c>
      <c r="E2094" s="8" t="s">
        <v>3915</v>
      </c>
      <c r="F2094" s="3" t="s">
        <v>46</v>
      </c>
      <c r="G2094" s="8" t="s">
        <v>3919</v>
      </c>
      <c r="H2094" s="8" t="s">
        <v>3919</v>
      </c>
      <c r="I2094" s="8" t="s">
        <v>3952</v>
      </c>
      <c r="J2094" s="8" t="s">
        <v>3919</v>
      </c>
      <c r="K2094" s="8" t="s">
        <v>3919</v>
      </c>
      <c r="L2094" s="8" t="s">
        <v>3919</v>
      </c>
      <c r="N2094" s="3" t="s">
        <v>8568</v>
      </c>
      <c r="O2094" s="8" t="s">
        <v>3919</v>
      </c>
      <c r="Q2094" s="10" t="s">
        <v>11917</v>
      </c>
      <c r="R2094" s="12" t="s">
        <v>11917</v>
      </c>
      <c r="S2094" s="8" t="s">
        <v>7</v>
      </c>
      <c r="T2094" s="8" t="s">
        <v>11918</v>
      </c>
      <c r="U2094" s="3" t="s">
        <v>11919</v>
      </c>
    </row>
    <row r="2095" spans="1:21" x14ac:dyDescent="0.25">
      <c r="A2095" s="11" t="s">
        <v>17683</v>
      </c>
      <c r="B2095" s="3" t="s">
        <v>17684</v>
      </c>
      <c r="C2095" s="3" t="s">
        <v>17685</v>
      </c>
      <c r="D2095" s="8" t="s">
        <v>87</v>
      </c>
      <c r="E2095" s="8" t="s">
        <v>3915</v>
      </c>
      <c r="F2095" s="3" t="s">
        <v>46</v>
      </c>
      <c r="G2095" s="8" t="s">
        <v>3919</v>
      </c>
      <c r="H2095" s="8" t="s">
        <v>3919</v>
      </c>
      <c r="I2095" s="8" t="s">
        <v>3952</v>
      </c>
      <c r="J2095" s="8" t="s">
        <v>3919</v>
      </c>
      <c r="K2095" s="8" t="s">
        <v>3919</v>
      </c>
      <c r="L2095" s="8" t="s">
        <v>3919</v>
      </c>
      <c r="N2095" s="3" t="s">
        <v>8568</v>
      </c>
      <c r="O2095" s="8" t="s">
        <v>3919</v>
      </c>
      <c r="Q2095" s="10" t="s">
        <v>11917</v>
      </c>
      <c r="R2095" s="12" t="s">
        <v>11917</v>
      </c>
      <c r="S2095" s="8" t="s">
        <v>7</v>
      </c>
      <c r="T2095" s="8" t="s">
        <v>11918</v>
      </c>
      <c r="U2095" s="3" t="s">
        <v>11919</v>
      </c>
    </row>
    <row r="2096" spans="1:21" x14ac:dyDescent="0.25">
      <c r="A2096" s="11" t="s">
        <v>17686</v>
      </c>
      <c r="B2096" s="3" t="s">
        <v>17687</v>
      </c>
      <c r="C2096" s="3" t="s">
        <v>17688</v>
      </c>
      <c r="D2096" s="8" t="s">
        <v>87</v>
      </c>
      <c r="E2096" s="8" t="s">
        <v>3915</v>
      </c>
      <c r="F2096" s="3" t="s">
        <v>45</v>
      </c>
      <c r="G2096" s="8" t="s">
        <v>3919</v>
      </c>
      <c r="H2096" s="8" t="s">
        <v>3952</v>
      </c>
      <c r="I2096" s="8" t="s">
        <v>3919</v>
      </c>
      <c r="J2096" s="8" t="s">
        <v>3919</v>
      </c>
      <c r="K2096" s="8" t="s">
        <v>3919</v>
      </c>
      <c r="L2096" s="8" t="s">
        <v>3919</v>
      </c>
      <c r="N2096" s="3" t="s">
        <v>13045</v>
      </c>
      <c r="O2096" s="8" t="s">
        <v>3919</v>
      </c>
      <c r="Q2096" s="10" t="s">
        <v>11920</v>
      </c>
      <c r="R2096" s="12" t="s">
        <v>11920</v>
      </c>
      <c r="S2096" s="8" t="s">
        <v>7</v>
      </c>
      <c r="T2096" s="8" t="s">
        <v>11918</v>
      </c>
      <c r="U2096" s="3" t="s">
        <v>11919</v>
      </c>
    </row>
    <row r="2097" spans="1:21" x14ac:dyDescent="0.25">
      <c r="A2097" s="11" t="s">
        <v>17689</v>
      </c>
      <c r="B2097" s="3" t="s">
        <v>17690</v>
      </c>
      <c r="C2097" s="3" t="s">
        <v>17691</v>
      </c>
      <c r="D2097" s="8" t="s">
        <v>87</v>
      </c>
      <c r="E2097" s="8" t="s">
        <v>3915</v>
      </c>
      <c r="F2097" s="3" t="s">
        <v>46</v>
      </c>
      <c r="G2097" s="8" t="s">
        <v>3919</v>
      </c>
      <c r="H2097" s="8" t="s">
        <v>3919</v>
      </c>
      <c r="I2097" s="8" t="s">
        <v>3952</v>
      </c>
      <c r="J2097" s="8" t="s">
        <v>3919</v>
      </c>
      <c r="K2097" s="8" t="s">
        <v>3919</v>
      </c>
      <c r="L2097" s="8" t="s">
        <v>3919</v>
      </c>
      <c r="N2097" s="3" t="s">
        <v>8568</v>
      </c>
      <c r="O2097" s="8" t="s">
        <v>3919</v>
      </c>
      <c r="Q2097" s="10" t="s">
        <v>11917</v>
      </c>
      <c r="R2097" s="12" t="s">
        <v>11917</v>
      </c>
      <c r="S2097" s="8" t="s">
        <v>7</v>
      </c>
      <c r="T2097" s="8" t="s">
        <v>11918</v>
      </c>
      <c r="U2097" s="3" t="s">
        <v>11919</v>
      </c>
    </row>
    <row r="2098" spans="1:21" x14ac:dyDescent="0.25">
      <c r="A2098" s="11" t="s">
        <v>17692</v>
      </c>
      <c r="B2098" s="3" t="s">
        <v>17693</v>
      </c>
      <c r="C2098" s="3" t="s">
        <v>17694</v>
      </c>
      <c r="D2098" s="8" t="s">
        <v>87</v>
      </c>
      <c r="E2098" s="8" t="s">
        <v>3915</v>
      </c>
      <c r="F2098" s="3" t="s">
        <v>47</v>
      </c>
      <c r="G2098" s="8" t="s">
        <v>3919</v>
      </c>
      <c r="H2098" s="8" t="s">
        <v>3919</v>
      </c>
      <c r="I2098" s="8" t="s">
        <v>3919</v>
      </c>
      <c r="J2098" s="8" t="s">
        <v>3952</v>
      </c>
      <c r="K2098" s="8" t="s">
        <v>3919</v>
      </c>
      <c r="L2098" s="8" t="s">
        <v>3919</v>
      </c>
      <c r="N2098" s="3" t="s">
        <v>13895</v>
      </c>
      <c r="O2098" s="8" t="s">
        <v>3919</v>
      </c>
      <c r="Q2098" s="10" t="s">
        <v>11939</v>
      </c>
      <c r="R2098" s="12" t="s">
        <v>11939</v>
      </c>
      <c r="S2098" s="8" t="s">
        <v>7</v>
      </c>
      <c r="T2098" s="8" t="s">
        <v>11918</v>
      </c>
      <c r="U2098" s="3" t="s">
        <v>11919</v>
      </c>
    </row>
    <row r="2099" spans="1:21" x14ac:dyDescent="0.25">
      <c r="A2099" s="11" t="s">
        <v>17695</v>
      </c>
      <c r="B2099" s="3" t="s">
        <v>17696</v>
      </c>
      <c r="C2099" s="3" t="s">
        <v>17697</v>
      </c>
      <c r="D2099" s="8" t="s">
        <v>87</v>
      </c>
      <c r="E2099" s="8" t="s">
        <v>3915</v>
      </c>
      <c r="F2099" s="3" t="s">
        <v>46</v>
      </c>
      <c r="G2099" s="8" t="s">
        <v>3919</v>
      </c>
      <c r="H2099" s="8" t="s">
        <v>3919</v>
      </c>
      <c r="I2099" s="8" t="s">
        <v>3952</v>
      </c>
      <c r="J2099" s="8" t="s">
        <v>3919</v>
      </c>
      <c r="K2099" s="8" t="s">
        <v>3919</v>
      </c>
      <c r="L2099" s="8" t="s">
        <v>3919</v>
      </c>
      <c r="N2099" s="3" t="s">
        <v>8568</v>
      </c>
      <c r="O2099" s="8" t="s">
        <v>3919</v>
      </c>
      <c r="Q2099" s="10" t="s">
        <v>11917</v>
      </c>
      <c r="R2099" s="12" t="s">
        <v>11917</v>
      </c>
      <c r="S2099" s="8" t="s">
        <v>7</v>
      </c>
      <c r="T2099" s="8" t="s">
        <v>11918</v>
      </c>
      <c r="U2099" s="3" t="s">
        <v>11919</v>
      </c>
    </row>
    <row r="2100" spans="1:21" x14ac:dyDescent="0.25">
      <c r="A2100" s="11" t="s">
        <v>17698</v>
      </c>
      <c r="B2100" s="3" t="s">
        <v>17699</v>
      </c>
      <c r="C2100" s="3" t="s">
        <v>17700</v>
      </c>
      <c r="D2100" s="8" t="s">
        <v>87</v>
      </c>
      <c r="E2100" s="8" t="s">
        <v>3915</v>
      </c>
      <c r="F2100" s="3" t="s">
        <v>47</v>
      </c>
      <c r="G2100" s="8" t="s">
        <v>3919</v>
      </c>
      <c r="H2100" s="8" t="s">
        <v>3919</v>
      </c>
      <c r="I2100" s="8" t="s">
        <v>3919</v>
      </c>
      <c r="J2100" s="8" t="s">
        <v>3952</v>
      </c>
      <c r="K2100" s="8" t="s">
        <v>3919</v>
      </c>
      <c r="L2100" s="8" t="s">
        <v>3919</v>
      </c>
      <c r="N2100" s="3" t="s">
        <v>13908</v>
      </c>
      <c r="O2100" s="8" t="s">
        <v>3919</v>
      </c>
      <c r="Q2100" s="10" t="s">
        <v>11939</v>
      </c>
      <c r="R2100" s="12" t="s">
        <v>11939</v>
      </c>
      <c r="S2100" s="8" t="s">
        <v>7</v>
      </c>
      <c r="T2100" s="8" t="s">
        <v>11918</v>
      </c>
      <c r="U2100" s="3" t="s">
        <v>11919</v>
      </c>
    </row>
    <row r="2101" spans="1:21" x14ac:dyDescent="0.25">
      <c r="A2101" s="11" t="s">
        <v>17701</v>
      </c>
      <c r="B2101" s="3" t="s">
        <v>17702</v>
      </c>
      <c r="C2101" s="3" t="s">
        <v>17703</v>
      </c>
      <c r="D2101" s="8" t="s">
        <v>87</v>
      </c>
      <c r="E2101" s="8" t="s">
        <v>3915</v>
      </c>
      <c r="F2101" s="3" t="s">
        <v>46</v>
      </c>
      <c r="G2101" s="8" t="s">
        <v>3919</v>
      </c>
      <c r="H2101" s="8" t="s">
        <v>3919</v>
      </c>
      <c r="I2101" s="8" t="s">
        <v>3952</v>
      </c>
      <c r="J2101" s="8" t="s">
        <v>3919</v>
      </c>
      <c r="K2101" s="8" t="s">
        <v>3919</v>
      </c>
      <c r="L2101" s="8" t="s">
        <v>3919</v>
      </c>
      <c r="N2101" s="3" t="s">
        <v>8568</v>
      </c>
      <c r="O2101" s="8" t="s">
        <v>3919</v>
      </c>
      <c r="Q2101" s="10" t="s">
        <v>11917</v>
      </c>
      <c r="R2101" s="12" t="s">
        <v>11917</v>
      </c>
      <c r="S2101" s="8" t="s">
        <v>7</v>
      </c>
      <c r="T2101" s="8" t="s">
        <v>11918</v>
      </c>
      <c r="U2101" s="3" t="s">
        <v>11919</v>
      </c>
    </row>
    <row r="2102" spans="1:21" x14ac:dyDescent="0.25">
      <c r="A2102" s="11" t="s">
        <v>17704</v>
      </c>
      <c r="B2102" s="3" t="s">
        <v>17705</v>
      </c>
      <c r="C2102" s="3" t="s">
        <v>17706</v>
      </c>
      <c r="D2102" s="8" t="s">
        <v>87</v>
      </c>
      <c r="E2102" s="8" t="s">
        <v>3915</v>
      </c>
      <c r="F2102" s="3" t="s">
        <v>47</v>
      </c>
      <c r="G2102" s="8" t="s">
        <v>3919</v>
      </c>
      <c r="H2102" s="8" t="s">
        <v>3919</v>
      </c>
      <c r="I2102" s="8" t="s">
        <v>3919</v>
      </c>
      <c r="J2102" s="8" t="s">
        <v>3952</v>
      </c>
      <c r="K2102" s="8" t="s">
        <v>3919</v>
      </c>
      <c r="L2102" s="8" t="s">
        <v>3919</v>
      </c>
      <c r="N2102" s="3" t="s">
        <v>13918</v>
      </c>
      <c r="O2102" s="8" t="s">
        <v>3919</v>
      </c>
      <c r="Q2102" s="10" t="s">
        <v>11939</v>
      </c>
      <c r="R2102" s="12" t="s">
        <v>11939</v>
      </c>
      <c r="S2102" s="8" t="s">
        <v>7</v>
      </c>
      <c r="T2102" s="8" t="s">
        <v>11918</v>
      </c>
      <c r="U2102" s="3" t="s">
        <v>11919</v>
      </c>
    </row>
    <row r="2103" spans="1:21" x14ac:dyDescent="0.25">
      <c r="A2103" s="11" t="s">
        <v>17707</v>
      </c>
      <c r="B2103" s="3" t="s">
        <v>17708</v>
      </c>
      <c r="C2103" s="3" t="s">
        <v>17709</v>
      </c>
      <c r="D2103" s="8" t="s">
        <v>87</v>
      </c>
      <c r="E2103" s="8" t="s">
        <v>3915</v>
      </c>
      <c r="F2103" s="3" t="s">
        <v>46</v>
      </c>
      <c r="G2103" s="8" t="s">
        <v>3919</v>
      </c>
      <c r="H2103" s="8" t="s">
        <v>3919</v>
      </c>
      <c r="I2103" s="8" t="s">
        <v>3952</v>
      </c>
      <c r="J2103" s="8" t="s">
        <v>3919</v>
      </c>
      <c r="K2103" s="8" t="s">
        <v>3919</v>
      </c>
      <c r="L2103" s="8" t="s">
        <v>3919</v>
      </c>
      <c r="N2103" s="3" t="s">
        <v>8568</v>
      </c>
      <c r="O2103" s="8" t="s">
        <v>3919</v>
      </c>
      <c r="Q2103" s="10" t="s">
        <v>11917</v>
      </c>
      <c r="R2103" s="12" t="s">
        <v>11917</v>
      </c>
      <c r="S2103" s="8" t="s">
        <v>7</v>
      </c>
      <c r="T2103" s="8" t="s">
        <v>11918</v>
      </c>
      <c r="U2103" s="3" t="s">
        <v>11919</v>
      </c>
    </row>
    <row r="2104" spans="1:21" x14ac:dyDescent="0.25">
      <c r="A2104" s="11" t="s">
        <v>17710</v>
      </c>
      <c r="B2104" s="3" t="s">
        <v>17711</v>
      </c>
      <c r="C2104" s="3" t="s">
        <v>16561</v>
      </c>
      <c r="D2104" s="8" t="s">
        <v>87</v>
      </c>
      <c r="E2104" s="8" t="s">
        <v>3915</v>
      </c>
      <c r="F2104" s="3" t="s">
        <v>47</v>
      </c>
      <c r="G2104" s="8" t="s">
        <v>3919</v>
      </c>
      <c r="H2104" s="8" t="s">
        <v>3919</v>
      </c>
      <c r="I2104" s="8" t="s">
        <v>3919</v>
      </c>
      <c r="J2104" s="8" t="s">
        <v>3952</v>
      </c>
      <c r="K2104" s="8" t="s">
        <v>3919</v>
      </c>
      <c r="L2104" s="8" t="s">
        <v>3919</v>
      </c>
      <c r="N2104" s="3" t="s">
        <v>13950</v>
      </c>
      <c r="O2104" s="8" t="s">
        <v>3919</v>
      </c>
      <c r="Q2104" s="10" t="s">
        <v>11939</v>
      </c>
      <c r="R2104" s="12" t="s">
        <v>11939</v>
      </c>
      <c r="S2104" s="8" t="s">
        <v>7</v>
      </c>
      <c r="T2104" s="8" t="s">
        <v>11918</v>
      </c>
      <c r="U2104" s="3" t="s">
        <v>11919</v>
      </c>
    </row>
    <row r="2105" spans="1:21" x14ac:dyDescent="0.25">
      <c r="A2105" s="11" t="s">
        <v>17712</v>
      </c>
      <c r="B2105" s="3" t="s">
        <v>16925</v>
      </c>
      <c r="C2105" s="3" t="s">
        <v>17713</v>
      </c>
      <c r="D2105" s="8" t="s">
        <v>87</v>
      </c>
      <c r="E2105" s="8" t="s">
        <v>3915</v>
      </c>
      <c r="F2105" s="3" t="s">
        <v>46</v>
      </c>
      <c r="G2105" s="8" t="s">
        <v>3919</v>
      </c>
      <c r="H2105" s="8" t="s">
        <v>3919</v>
      </c>
      <c r="I2105" s="8" t="s">
        <v>3952</v>
      </c>
      <c r="J2105" s="8" t="s">
        <v>3919</v>
      </c>
      <c r="K2105" s="8" t="s">
        <v>3919</v>
      </c>
      <c r="L2105" s="8" t="s">
        <v>3919</v>
      </c>
      <c r="N2105" s="3" t="s">
        <v>8568</v>
      </c>
      <c r="O2105" s="8" t="s">
        <v>3919</v>
      </c>
      <c r="Q2105" s="10" t="s">
        <v>11917</v>
      </c>
      <c r="R2105" s="12" t="s">
        <v>11917</v>
      </c>
      <c r="S2105" s="8" t="s">
        <v>7</v>
      </c>
      <c r="T2105" s="8" t="s">
        <v>11918</v>
      </c>
      <c r="U2105" s="3" t="s">
        <v>11919</v>
      </c>
    </row>
    <row r="2106" spans="1:21" x14ac:dyDescent="0.25">
      <c r="A2106" s="11" t="s">
        <v>17714</v>
      </c>
      <c r="B2106" s="3" t="s">
        <v>17715</v>
      </c>
      <c r="C2106" s="3" t="s">
        <v>17715</v>
      </c>
      <c r="D2106" s="8" t="s">
        <v>87</v>
      </c>
      <c r="E2106" s="8" t="s">
        <v>3915</v>
      </c>
      <c r="F2106" s="3" t="s">
        <v>47</v>
      </c>
      <c r="G2106" s="8" t="s">
        <v>3919</v>
      </c>
      <c r="H2106" s="8" t="s">
        <v>3919</v>
      </c>
      <c r="I2106" s="8" t="s">
        <v>3919</v>
      </c>
      <c r="J2106" s="8" t="s">
        <v>3952</v>
      </c>
      <c r="K2106" s="8" t="s">
        <v>3919</v>
      </c>
      <c r="L2106" s="8" t="s">
        <v>3919</v>
      </c>
      <c r="N2106" s="3" t="s">
        <v>13950</v>
      </c>
      <c r="O2106" s="8" t="s">
        <v>3919</v>
      </c>
      <c r="Q2106" s="10" t="s">
        <v>11939</v>
      </c>
      <c r="R2106" s="12" t="s">
        <v>11939</v>
      </c>
      <c r="S2106" s="8" t="s">
        <v>7</v>
      </c>
      <c r="T2106" s="8" t="s">
        <v>11918</v>
      </c>
      <c r="U2106" s="3" t="s">
        <v>11919</v>
      </c>
    </row>
    <row r="2107" spans="1:21" x14ac:dyDescent="0.25">
      <c r="A2107" s="11" t="s">
        <v>17716</v>
      </c>
      <c r="B2107" s="3" t="s">
        <v>6403</v>
      </c>
      <c r="C2107" s="3" t="s">
        <v>17717</v>
      </c>
      <c r="D2107" s="8" t="s">
        <v>87</v>
      </c>
      <c r="E2107" s="8" t="s">
        <v>3915</v>
      </c>
      <c r="F2107" s="3" t="s">
        <v>46</v>
      </c>
      <c r="G2107" s="8" t="s">
        <v>3919</v>
      </c>
      <c r="H2107" s="8" t="s">
        <v>3919</v>
      </c>
      <c r="I2107" s="8" t="s">
        <v>3952</v>
      </c>
      <c r="J2107" s="8" t="s">
        <v>3919</v>
      </c>
      <c r="K2107" s="8" t="s">
        <v>3919</v>
      </c>
      <c r="L2107" s="8" t="s">
        <v>3919</v>
      </c>
      <c r="N2107" s="3" t="s">
        <v>8568</v>
      </c>
      <c r="O2107" s="8" t="s">
        <v>3919</v>
      </c>
      <c r="Q2107" s="10" t="s">
        <v>11917</v>
      </c>
      <c r="R2107" s="12" t="s">
        <v>11917</v>
      </c>
      <c r="S2107" s="8" t="s">
        <v>7</v>
      </c>
      <c r="T2107" s="8" t="s">
        <v>11918</v>
      </c>
      <c r="U2107" s="3" t="s">
        <v>11919</v>
      </c>
    </row>
    <row r="2108" spans="1:21" x14ac:dyDescent="0.25">
      <c r="A2108" s="11" t="s">
        <v>17718</v>
      </c>
      <c r="B2108" s="3" t="s">
        <v>17719</v>
      </c>
      <c r="C2108" s="3" t="s">
        <v>17720</v>
      </c>
      <c r="D2108" s="8" t="s">
        <v>87</v>
      </c>
      <c r="E2108" s="8" t="s">
        <v>3915</v>
      </c>
      <c r="F2108" s="3" t="s">
        <v>46</v>
      </c>
      <c r="G2108" s="8" t="s">
        <v>3919</v>
      </c>
      <c r="H2108" s="8" t="s">
        <v>3919</v>
      </c>
      <c r="I2108" s="8" t="s">
        <v>3952</v>
      </c>
      <c r="J2108" s="8" t="s">
        <v>3919</v>
      </c>
      <c r="K2108" s="8" t="s">
        <v>3919</v>
      </c>
      <c r="L2108" s="8" t="s">
        <v>3919</v>
      </c>
      <c r="N2108" s="3" t="s">
        <v>8568</v>
      </c>
      <c r="O2108" s="8" t="s">
        <v>3919</v>
      </c>
      <c r="Q2108" s="10" t="s">
        <v>11917</v>
      </c>
      <c r="R2108" s="12" t="s">
        <v>11917</v>
      </c>
      <c r="S2108" s="8" t="s">
        <v>7</v>
      </c>
      <c r="T2108" s="8" t="s">
        <v>11918</v>
      </c>
      <c r="U2108" s="3" t="s">
        <v>11919</v>
      </c>
    </row>
    <row r="2109" spans="1:21" x14ac:dyDescent="0.25">
      <c r="A2109" s="11" t="s">
        <v>17721</v>
      </c>
      <c r="B2109" s="3" t="s">
        <v>17722</v>
      </c>
      <c r="C2109" s="3" t="s">
        <v>17723</v>
      </c>
      <c r="D2109" s="8" t="s">
        <v>87</v>
      </c>
      <c r="E2109" s="8" t="s">
        <v>3915</v>
      </c>
      <c r="F2109" s="3" t="s">
        <v>46</v>
      </c>
      <c r="G2109" s="8" t="s">
        <v>3919</v>
      </c>
      <c r="H2109" s="8" t="s">
        <v>3919</v>
      </c>
      <c r="I2109" s="8" t="s">
        <v>3952</v>
      </c>
      <c r="J2109" s="8" t="s">
        <v>3919</v>
      </c>
      <c r="K2109" s="8" t="s">
        <v>3919</v>
      </c>
      <c r="L2109" s="8" t="s">
        <v>3919</v>
      </c>
      <c r="N2109" s="3" t="s">
        <v>8568</v>
      </c>
      <c r="O2109" s="8" t="s">
        <v>3919</v>
      </c>
      <c r="Q2109" s="10" t="s">
        <v>11917</v>
      </c>
      <c r="R2109" s="12" t="s">
        <v>11917</v>
      </c>
      <c r="S2109" s="8" t="s">
        <v>7</v>
      </c>
      <c r="T2109" s="8" t="s">
        <v>11918</v>
      </c>
      <c r="U2109" s="3" t="s">
        <v>11919</v>
      </c>
    </row>
    <row r="2110" spans="1:21" x14ac:dyDescent="0.25">
      <c r="A2110" s="11" t="s">
        <v>17724</v>
      </c>
      <c r="B2110" s="3" t="s">
        <v>16872</v>
      </c>
      <c r="C2110" s="3" t="s">
        <v>17725</v>
      </c>
      <c r="D2110" s="8" t="s">
        <v>87</v>
      </c>
      <c r="E2110" s="8" t="s">
        <v>3915</v>
      </c>
      <c r="F2110" s="3" t="s">
        <v>47</v>
      </c>
      <c r="G2110" s="8" t="s">
        <v>3919</v>
      </c>
      <c r="H2110" s="8" t="s">
        <v>3919</v>
      </c>
      <c r="I2110" s="8" t="s">
        <v>3919</v>
      </c>
      <c r="J2110" s="8" t="s">
        <v>3952</v>
      </c>
      <c r="K2110" s="8" t="s">
        <v>3919</v>
      </c>
      <c r="L2110" s="8" t="s">
        <v>3919</v>
      </c>
      <c r="N2110" s="3" t="s">
        <v>14011</v>
      </c>
      <c r="O2110" s="8" t="s">
        <v>3919</v>
      </c>
      <c r="Q2110" s="10" t="s">
        <v>11939</v>
      </c>
      <c r="R2110" s="12" t="s">
        <v>11939</v>
      </c>
      <c r="S2110" s="8" t="s">
        <v>7</v>
      </c>
      <c r="T2110" s="8" t="s">
        <v>11918</v>
      </c>
      <c r="U2110" s="3" t="s">
        <v>11919</v>
      </c>
    </row>
    <row r="2111" spans="1:21" x14ac:dyDescent="0.25">
      <c r="A2111" s="11" t="s">
        <v>17726</v>
      </c>
      <c r="B2111" s="3" t="s">
        <v>17727</v>
      </c>
      <c r="C2111" s="3" t="s">
        <v>17728</v>
      </c>
      <c r="D2111" s="8" t="s">
        <v>87</v>
      </c>
      <c r="E2111" s="8" t="s">
        <v>3915</v>
      </c>
      <c r="F2111" s="3" t="s">
        <v>47</v>
      </c>
      <c r="G2111" s="8" t="s">
        <v>3919</v>
      </c>
      <c r="H2111" s="8" t="s">
        <v>3919</v>
      </c>
      <c r="I2111" s="8" t="s">
        <v>3919</v>
      </c>
      <c r="J2111" s="8" t="s">
        <v>3952</v>
      </c>
      <c r="K2111" s="8" t="s">
        <v>3919</v>
      </c>
      <c r="L2111" s="8" t="s">
        <v>3919</v>
      </c>
      <c r="N2111" s="3" t="s">
        <v>14011</v>
      </c>
      <c r="O2111" s="8" t="s">
        <v>3919</v>
      </c>
      <c r="Q2111" s="10" t="s">
        <v>11939</v>
      </c>
      <c r="R2111" s="12" t="s">
        <v>11939</v>
      </c>
      <c r="S2111" s="8" t="s">
        <v>7</v>
      </c>
      <c r="T2111" s="8" t="s">
        <v>11918</v>
      </c>
      <c r="U2111" s="3" t="s">
        <v>11919</v>
      </c>
    </row>
    <row r="2112" spans="1:21" x14ac:dyDescent="0.25">
      <c r="A2112" s="11" t="s">
        <v>17729</v>
      </c>
      <c r="B2112" s="3" t="s">
        <v>17730</v>
      </c>
      <c r="C2112" s="3" t="s">
        <v>17731</v>
      </c>
      <c r="D2112" s="8" t="s">
        <v>87</v>
      </c>
      <c r="E2112" s="8" t="s">
        <v>3915</v>
      </c>
      <c r="F2112" s="3" t="s">
        <v>45</v>
      </c>
      <c r="G2112" s="8" t="s">
        <v>3919</v>
      </c>
      <c r="H2112" s="8" t="s">
        <v>3952</v>
      </c>
      <c r="I2112" s="8" t="s">
        <v>3919</v>
      </c>
      <c r="J2112" s="8" t="s">
        <v>3919</v>
      </c>
      <c r="K2112" s="8" t="s">
        <v>3919</v>
      </c>
      <c r="L2112" s="8" t="s">
        <v>3919</v>
      </c>
      <c r="N2112" s="3" t="s">
        <v>16482</v>
      </c>
      <c r="O2112" s="8" t="s">
        <v>3919</v>
      </c>
      <c r="Q2112" s="10" t="s">
        <v>11920</v>
      </c>
      <c r="R2112" s="12" t="s">
        <v>11920</v>
      </c>
      <c r="S2112" s="8" t="s">
        <v>7</v>
      </c>
      <c r="T2112" s="8" t="s">
        <v>11918</v>
      </c>
      <c r="U2112" s="3" t="s">
        <v>11919</v>
      </c>
    </row>
    <row r="2113" spans="1:21" x14ac:dyDescent="0.25">
      <c r="A2113" s="11" t="s">
        <v>17732</v>
      </c>
      <c r="B2113" s="3" t="s">
        <v>17733</v>
      </c>
      <c r="C2113" s="3" t="s">
        <v>17731</v>
      </c>
      <c r="D2113" s="8" t="s">
        <v>87</v>
      </c>
      <c r="E2113" s="8" t="s">
        <v>3915</v>
      </c>
      <c r="F2113" s="3" t="s">
        <v>45</v>
      </c>
      <c r="G2113" s="8" t="s">
        <v>3919</v>
      </c>
      <c r="H2113" s="8" t="s">
        <v>3952</v>
      </c>
      <c r="I2113" s="8" t="s">
        <v>3919</v>
      </c>
      <c r="J2113" s="8" t="s">
        <v>3919</v>
      </c>
      <c r="K2113" s="8" t="s">
        <v>3919</v>
      </c>
      <c r="L2113" s="8" t="s">
        <v>3919</v>
      </c>
      <c r="N2113" s="3" t="s">
        <v>9587</v>
      </c>
      <c r="O2113" s="8" t="s">
        <v>3919</v>
      </c>
      <c r="Q2113" s="10" t="s">
        <v>11920</v>
      </c>
      <c r="R2113" s="12" t="s">
        <v>11920</v>
      </c>
      <c r="S2113" s="8" t="s">
        <v>7</v>
      </c>
      <c r="T2113" s="8" t="s">
        <v>11918</v>
      </c>
      <c r="U2113" s="3" t="s">
        <v>11919</v>
      </c>
    </row>
    <row r="2114" spans="1:21" x14ac:dyDescent="0.25">
      <c r="A2114" s="11" t="s">
        <v>17734</v>
      </c>
      <c r="B2114" s="3" t="s">
        <v>17735</v>
      </c>
      <c r="C2114" s="3" t="s">
        <v>17736</v>
      </c>
      <c r="D2114" s="8" t="s">
        <v>87</v>
      </c>
      <c r="E2114" s="8" t="s">
        <v>3915</v>
      </c>
      <c r="F2114" s="3" t="s">
        <v>47</v>
      </c>
      <c r="G2114" s="8" t="s">
        <v>3919</v>
      </c>
      <c r="H2114" s="8" t="s">
        <v>3919</v>
      </c>
      <c r="I2114" s="8" t="s">
        <v>3919</v>
      </c>
      <c r="J2114" s="8" t="s">
        <v>3952</v>
      </c>
      <c r="K2114" s="8" t="s">
        <v>3919</v>
      </c>
      <c r="L2114" s="8" t="s">
        <v>3919</v>
      </c>
      <c r="N2114" s="3" t="s">
        <v>14042</v>
      </c>
      <c r="O2114" s="8" t="s">
        <v>3919</v>
      </c>
      <c r="Q2114" s="10" t="s">
        <v>11939</v>
      </c>
      <c r="R2114" s="12" t="s">
        <v>11939</v>
      </c>
      <c r="S2114" s="8" t="s">
        <v>7</v>
      </c>
      <c r="T2114" s="8" t="s">
        <v>11918</v>
      </c>
      <c r="U2114" s="3" t="s">
        <v>11919</v>
      </c>
    </row>
    <row r="2115" spans="1:21" x14ac:dyDescent="0.25">
      <c r="A2115" s="11" t="s">
        <v>17737</v>
      </c>
      <c r="B2115" s="3" t="s">
        <v>17738</v>
      </c>
      <c r="C2115" s="3" t="s">
        <v>17739</v>
      </c>
      <c r="D2115" s="8" t="s">
        <v>87</v>
      </c>
      <c r="E2115" s="8" t="s">
        <v>3915</v>
      </c>
      <c r="F2115" s="3" t="s">
        <v>47</v>
      </c>
      <c r="G2115" s="8" t="s">
        <v>3919</v>
      </c>
      <c r="H2115" s="8" t="s">
        <v>3919</v>
      </c>
      <c r="I2115" s="8" t="s">
        <v>3919</v>
      </c>
      <c r="J2115" s="8" t="s">
        <v>3952</v>
      </c>
      <c r="K2115" s="8" t="s">
        <v>3919</v>
      </c>
      <c r="L2115" s="8" t="s">
        <v>3919</v>
      </c>
      <c r="N2115" s="3" t="s">
        <v>14076</v>
      </c>
      <c r="O2115" s="8" t="s">
        <v>3919</v>
      </c>
      <c r="Q2115" s="10" t="s">
        <v>11939</v>
      </c>
      <c r="R2115" s="12" t="s">
        <v>11939</v>
      </c>
      <c r="S2115" s="8" t="s">
        <v>7</v>
      </c>
      <c r="T2115" s="8" t="s">
        <v>11918</v>
      </c>
      <c r="U2115" s="3" t="s">
        <v>11919</v>
      </c>
    </row>
    <row r="2116" spans="1:21" x14ac:dyDescent="0.25">
      <c r="A2116" s="11" t="s">
        <v>17740</v>
      </c>
      <c r="B2116" s="3" t="s">
        <v>17741</v>
      </c>
      <c r="C2116" s="3" t="s">
        <v>17742</v>
      </c>
      <c r="D2116" s="8" t="s">
        <v>87</v>
      </c>
      <c r="E2116" s="8" t="s">
        <v>3915</v>
      </c>
      <c r="F2116" s="3" t="s">
        <v>47</v>
      </c>
      <c r="G2116" s="8" t="s">
        <v>3919</v>
      </c>
      <c r="H2116" s="8" t="s">
        <v>3919</v>
      </c>
      <c r="I2116" s="8" t="s">
        <v>3919</v>
      </c>
      <c r="J2116" s="8" t="s">
        <v>3952</v>
      </c>
      <c r="K2116" s="8" t="s">
        <v>3919</v>
      </c>
      <c r="L2116" s="8" t="s">
        <v>3919</v>
      </c>
      <c r="N2116" s="3" t="s">
        <v>14076</v>
      </c>
      <c r="O2116" s="8" t="s">
        <v>3919</v>
      </c>
      <c r="Q2116" s="10" t="s">
        <v>11939</v>
      </c>
      <c r="R2116" s="12" t="s">
        <v>11939</v>
      </c>
      <c r="S2116" s="8" t="s">
        <v>7</v>
      </c>
      <c r="T2116" s="8" t="s">
        <v>11918</v>
      </c>
      <c r="U2116" s="3" t="s">
        <v>11919</v>
      </c>
    </row>
    <row r="2117" spans="1:21" x14ac:dyDescent="0.25">
      <c r="A2117" s="11" t="s">
        <v>17743</v>
      </c>
      <c r="B2117" s="3" t="s">
        <v>17744</v>
      </c>
      <c r="C2117" s="3" t="s">
        <v>12679</v>
      </c>
      <c r="D2117" s="8" t="s">
        <v>87</v>
      </c>
      <c r="E2117" s="8" t="s">
        <v>3915</v>
      </c>
      <c r="F2117" s="3" t="s">
        <v>47</v>
      </c>
      <c r="G2117" s="8" t="s">
        <v>3919</v>
      </c>
      <c r="H2117" s="8" t="s">
        <v>3919</v>
      </c>
      <c r="I2117" s="8" t="s">
        <v>3919</v>
      </c>
      <c r="J2117" s="8" t="s">
        <v>3952</v>
      </c>
      <c r="K2117" s="8" t="s">
        <v>3919</v>
      </c>
      <c r="L2117" s="8" t="s">
        <v>3919</v>
      </c>
      <c r="N2117" s="3" t="s">
        <v>14076</v>
      </c>
      <c r="O2117" s="8" t="s">
        <v>3919</v>
      </c>
      <c r="Q2117" s="10" t="s">
        <v>11939</v>
      </c>
      <c r="R2117" s="12" t="s">
        <v>11939</v>
      </c>
      <c r="S2117" s="8" t="s">
        <v>7</v>
      </c>
      <c r="T2117" s="8" t="s">
        <v>11918</v>
      </c>
      <c r="U2117" s="3" t="s">
        <v>11919</v>
      </c>
    </row>
    <row r="2118" spans="1:21" x14ac:dyDescent="0.25">
      <c r="A2118" s="11" t="s">
        <v>17745</v>
      </c>
      <c r="B2118" s="3" t="s">
        <v>17746</v>
      </c>
      <c r="C2118" s="3" t="s">
        <v>17336</v>
      </c>
      <c r="D2118" s="8" t="s">
        <v>87</v>
      </c>
      <c r="E2118" s="8" t="s">
        <v>3915</v>
      </c>
      <c r="F2118" s="3" t="s">
        <v>47</v>
      </c>
      <c r="G2118" s="8" t="s">
        <v>3919</v>
      </c>
      <c r="H2118" s="8" t="s">
        <v>3919</v>
      </c>
      <c r="I2118" s="8" t="s">
        <v>3919</v>
      </c>
      <c r="J2118" s="8" t="s">
        <v>3952</v>
      </c>
      <c r="K2118" s="8" t="s">
        <v>3919</v>
      </c>
      <c r="L2118" s="8" t="s">
        <v>3919</v>
      </c>
      <c r="N2118" s="3" t="s">
        <v>14076</v>
      </c>
      <c r="O2118" s="8" t="s">
        <v>3919</v>
      </c>
      <c r="Q2118" s="10" t="s">
        <v>11939</v>
      </c>
      <c r="R2118" s="12" t="s">
        <v>11939</v>
      </c>
      <c r="S2118" s="8" t="s">
        <v>7</v>
      </c>
      <c r="T2118" s="8" t="s">
        <v>11918</v>
      </c>
      <c r="U2118" s="3" t="s">
        <v>11919</v>
      </c>
    </row>
    <row r="2119" spans="1:21" x14ac:dyDescent="0.25">
      <c r="A2119" s="11" t="s">
        <v>17747</v>
      </c>
      <c r="B2119" s="3" t="s">
        <v>17748</v>
      </c>
      <c r="C2119" s="3" t="s">
        <v>17749</v>
      </c>
      <c r="D2119" s="8" t="s">
        <v>87</v>
      </c>
      <c r="E2119" s="8" t="s">
        <v>3915</v>
      </c>
      <c r="F2119" s="3" t="s">
        <v>47</v>
      </c>
      <c r="G2119" s="8" t="s">
        <v>3919</v>
      </c>
      <c r="H2119" s="8" t="s">
        <v>3919</v>
      </c>
      <c r="I2119" s="8" t="s">
        <v>3919</v>
      </c>
      <c r="J2119" s="8" t="s">
        <v>3952</v>
      </c>
      <c r="K2119" s="8" t="s">
        <v>3919</v>
      </c>
      <c r="L2119" s="8" t="s">
        <v>3919</v>
      </c>
      <c r="N2119" s="3" t="s">
        <v>17750</v>
      </c>
      <c r="O2119" s="8" t="s">
        <v>3919</v>
      </c>
      <c r="Q2119" s="10" t="s">
        <v>11939</v>
      </c>
      <c r="R2119" s="12" t="s">
        <v>11939</v>
      </c>
      <c r="S2119" s="8" t="s">
        <v>7</v>
      </c>
      <c r="T2119" s="8" t="s">
        <v>11918</v>
      </c>
      <c r="U2119" s="3" t="s">
        <v>11919</v>
      </c>
    </row>
    <row r="2120" spans="1:21" x14ac:dyDescent="0.25">
      <c r="A2120" s="11" t="s">
        <v>17751</v>
      </c>
      <c r="B2120" s="3" t="s">
        <v>16555</v>
      </c>
      <c r="C2120" s="3" t="s">
        <v>17752</v>
      </c>
      <c r="D2120" s="8" t="s">
        <v>87</v>
      </c>
      <c r="E2120" s="8" t="s">
        <v>3915</v>
      </c>
      <c r="F2120" s="3" t="s">
        <v>46</v>
      </c>
      <c r="G2120" s="8" t="s">
        <v>3919</v>
      </c>
      <c r="H2120" s="8" t="s">
        <v>3919</v>
      </c>
      <c r="I2120" s="8" t="s">
        <v>3952</v>
      </c>
      <c r="J2120" s="8" t="s">
        <v>3919</v>
      </c>
      <c r="K2120" s="8" t="s">
        <v>3919</v>
      </c>
      <c r="L2120" s="8" t="s">
        <v>3919</v>
      </c>
      <c r="N2120" s="3" t="s">
        <v>8568</v>
      </c>
      <c r="O2120" s="8" t="s">
        <v>3919</v>
      </c>
      <c r="Q2120" s="10" t="s">
        <v>11917</v>
      </c>
      <c r="R2120" s="12" t="s">
        <v>11917</v>
      </c>
      <c r="S2120" s="8" t="s">
        <v>7</v>
      </c>
      <c r="T2120" s="8" t="s">
        <v>11918</v>
      </c>
      <c r="U2120" s="3" t="s">
        <v>11919</v>
      </c>
    </row>
    <row r="2121" spans="1:21" x14ac:dyDescent="0.25">
      <c r="A2121" s="11" t="s">
        <v>17753</v>
      </c>
      <c r="B2121" s="3" t="s">
        <v>17754</v>
      </c>
      <c r="C2121" s="3" t="s">
        <v>17755</v>
      </c>
      <c r="D2121" s="8" t="s">
        <v>87</v>
      </c>
      <c r="E2121" s="8" t="s">
        <v>3915</v>
      </c>
      <c r="F2121" s="3" t="s">
        <v>45</v>
      </c>
      <c r="G2121" s="8" t="s">
        <v>3919</v>
      </c>
      <c r="H2121" s="8" t="s">
        <v>3952</v>
      </c>
      <c r="I2121" s="8" t="s">
        <v>3919</v>
      </c>
      <c r="J2121" s="8" t="s">
        <v>3919</v>
      </c>
      <c r="K2121" s="8" t="s">
        <v>3919</v>
      </c>
      <c r="L2121" s="8" t="s">
        <v>3919</v>
      </c>
      <c r="N2121" s="3" t="s">
        <v>17756</v>
      </c>
      <c r="O2121" s="8" t="s">
        <v>3919</v>
      </c>
      <c r="Q2121" s="10" t="s">
        <v>11920</v>
      </c>
      <c r="R2121" s="12" t="s">
        <v>11920</v>
      </c>
      <c r="S2121" s="8" t="s">
        <v>7</v>
      </c>
      <c r="T2121" s="8" t="s">
        <v>11918</v>
      </c>
      <c r="U2121" s="3" t="s">
        <v>11919</v>
      </c>
    </row>
    <row r="2122" spans="1:21" x14ac:dyDescent="0.25">
      <c r="A2122" s="11" t="s">
        <v>17757</v>
      </c>
      <c r="B2122" s="3" t="s">
        <v>17758</v>
      </c>
      <c r="C2122" s="3" t="s">
        <v>17759</v>
      </c>
      <c r="D2122" s="8" t="s">
        <v>87</v>
      </c>
      <c r="E2122" s="8" t="s">
        <v>3915</v>
      </c>
      <c r="F2122" s="3" t="s">
        <v>47</v>
      </c>
      <c r="G2122" s="8" t="s">
        <v>3919</v>
      </c>
      <c r="H2122" s="8" t="s">
        <v>3919</v>
      </c>
      <c r="I2122" s="8" t="s">
        <v>3919</v>
      </c>
      <c r="J2122" s="8" t="s">
        <v>3952</v>
      </c>
      <c r="K2122" s="8" t="s">
        <v>3919</v>
      </c>
      <c r="L2122" s="8" t="s">
        <v>3919</v>
      </c>
      <c r="N2122" s="3" t="s">
        <v>15759</v>
      </c>
      <c r="O2122" s="8" t="s">
        <v>3919</v>
      </c>
      <c r="Q2122" s="10" t="s">
        <v>11939</v>
      </c>
      <c r="R2122" s="12" t="s">
        <v>11939</v>
      </c>
      <c r="S2122" s="8" t="s">
        <v>7</v>
      </c>
      <c r="T2122" s="8" t="s">
        <v>11918</v>
      </c>
      <c r="U2122" s="3" t="s">
        <v>11919</v>
      </c>
    </row>
    <row r="2123" spans="1:21" x14ac:dyDescent="0.25">
      <c r="A2123" s="11" t="s">
        <v>17760</v>
      </c>
      <c r="B2123" s="3" t="s">
        <v>17761</v>
      </c>
      <c r="C2123" s="3" t="s">
        <v>17762</v>
      </c>
      <c r="D2123" s="8" t="s">
        <v>87</v>
      </c>
      <c r="E2123" s="8" t="s">
        <v>3915</v>
      </c>
      <c r="F2123" s="3" t="s">
        <v>45</v>
      </c>
      <c r="G2123" s="8" t="s">
        <v>3919</v>
      </c>
      <c r="H2123" s="8" t="s">
        <v>3952</v>
      </c>
      <c r="I2123" s="8" t="s">
        <v>3919</v>
      </c>
      <c r="J2123" s="8" t="s">
        <v>3919</v>
      </c>
      <c r="K2123" s="8" t="s">
        <v>3919</v>
      </c>
      <c r="L2123" s="8" t="s">
        <v>3919</v>
      </c>
      <c r="N2123" s="3" t="s">
        <v>9587</v>
      </c>
      <c r="O2123" s="8" t="s">
        <v>3919</v>
      </c>
      <c r="Q2123" s="10" t="s">
        <v>11920</v>
      </c>
      <c r="R2123" s="12" t="s">
        <v>11920</v>
      </c>
      <c r="S2123" s="8" t="s">
        <v>7</v>
      </c>
      <c r="T2123" s="8" t="s">
        <v>11918</v>
      </c>
      <c r="U2123" s="3" t="s">
        <v>11919</v>
      </c>
    </row>
    <row r="2124" spans="1:21" x14ac:dyDescent="0.25">
      <c r="A2124" s="11" t="s">
        <v>17763</v>
      </c>
      <c r="B2124" s="3" t="s">
        <v>17764</v>
      </c>
      <c r="C2124" s="3" t="s">
        <v>17765</v>
      </c>
      <c r="D2124" s="8" t="s">
        <v>87</v>
      </c>
      <c r="E2124" s="8" t="s">
        <v>3915</v>
      </c>
      <c r="F2124" s="3" t="s">
        <v>47</v>
      </c>
      <c r="G2124" s="8" t="s">
        <v>3919</v>
      </c>
      <c r="H2124" s="8" t="s">
        <v>3919</v>
      </c>
      <c r="I2124" s="8" t="s">
        <v>3919</v>
      </c>
      <c r="J2124" s="8" t="s">
        <v>3952</v>
      </c>
      <c r="K2124" s="8" t="s">
        <v>3919</v>
      </c>
      <c r="L2124" s="8" t="s">
        <v>3919</v>
      </c>
      <c r="N2124" s="3" t="s">
        <v>14102</v>
      </c>
      <c r="O2124" s="8" t="s">
        <v>3919</v>
      </c>
      <c r="Q2124" s="10" t="s">
        <v>11939</v>
      </c>
      <c r="R2124" s="12" t="s">
        <v>11939</v>
      </c>
      <c r="S2124" s="8" t="s">
        <v>7</v>
      </c>
      <c r="T2124" s="8" t="s">
        <v>11918</v>
      </c>
      <c r="U2124" s="3" t="s">
        <v>11919</v>
      </c>
    </row>
    <row r="2125" spans="1:21" x14ac:dyDescent="0.25">
      <c r="A2125" s="11" t="s">
        <v>17766</v>
      </c>
      <c r="B2125" s="3" t="s">
        <v>17767</v>
      </c>
      <c r="C2125" s="3" t="s">
        <v>17768</v>
      </c>
      <c r="D2125" s="8" t="s">
        <v>87</v>
      </c>
      <c r="E2125" s="8" t="s">
        <v>3915</v>
      </c>
      <c r="F2125" s="3" t="s">
        <v>47</v>
      </c>
      <c r="G2125" s="8" t="s">
        <v>3919</v>
      </c>
      <c r="H2125" s="8" t="s">
        <v>3919</v>
      </c>
      <c r="I2125" s="8" t="s">
        <v>3919</v>
      </c>
      <c r="J2125" s="8" t="s">
        <v>3952</v>
      </c>
      <c r="K2125" s="8" t="s">
        <v>3919</v>
      </c>
      <c r="L2125" s="8" t="s">
        <v>3919</v>
      </c>
      <c r="N2125" s="3" t="s">
        <v>14102</v>
      </c>
      <c r="O2125" s="8" t="s">
        <v>3919</v>
      </c>
      <c r="Q2125" s="10" t="s">
        <v>11939</v>
      </c>
      <c r="R2125" s="12" t="s">
        <v>11939</v>
      </c>
      <c r="S2125" s="8" t="s">
        <v>7</v>
      </c>
      <c r="T2125" s="8" t="s">
        <v>11918</v>
      </c>
      <c r="U2125" s="3" t="s">
        <v>11919</v>
      </c>
    </row>
    <row r="2126" spans="1:21" x14ac:dyDescent="0.25">
      <c r="A2126" s="11" t="s">
        <v>17769</v>
      </c>
      <c r="B2126" s="3" t="s">
        <v>17770</v>
      </c>
      <c r="C2126" s="3" t="s">
        <v>17771</v>
      </c>
      <c r="D2126" s="8" t="s">
        <v>87</v>
      </c>
      <c r="E2126" s="8" t="s">
        <v>3915</v>
      </c>
      <c r="F2126" s="3" t="s">
        <v>47</v>
      </c>
      <c r="G2126" s="8" t="s">
        <v>3919</v>
      </c>
      <c r="H2126" s="8" t="s">
        <v>3919</v>
      </c>
      <c r="I2126" s="8" t="s">
        <v>3919</v>
      </c>
      <c r="J2126" s="8" t="s">
        <v>3952</v>
      </c>
      <c r="K2126" s="8" t="s">
        <v>3919</v>
      </c>
      <c r="L2126" s="8" t="s">
        <v>3919</v>
      </c>
      <c r="N2126" s="3" t="s">
        <v>17772</v>
      </c>
      <c r="O2126" s="8" t="s">
        <v>3919</v>
      </c>
      <c r="Q2126" s="10" t="s">
        <v>11939</v>
      </c>
      <c r="R2126" s="12" t="s">
        <v>11939</v>
      </c>
      <c r="S2126" s="8" t="s">
        <v>7</v>
      </c>
      <c r="T2126" s="8" t="s">
        <v>11918</v>
      </c>
      <c r="U2126" s="3" t="s">
        <v>11919</v>
      </c>
    </row>
    <row r="2127" spans="1:21" x14ac:dyDescent="0.25">
      <c r="A2127" s="11" t="s">
        <v>17773</v>
      </c>
      <c r="B2127" s="3" t="s">
        <v>17774</v>
      </c>
      <c r="C2127" s="3" t="s">
        <v>17775</v>
      </c>
      <c r="D2127" s="8" t="s">
        <v>87</v>
      </c>
      <c r="E2127" s="8" t="s">
        <v>3915</v>
      </c>
      <c r="F2127" s="3" t="s">
        <v>47</v>
      </c>
      <c r="G2127" s="8" t="s">
        <v>3919</v>
      </c>
      <c r="H2127" s="8" t="s">
        <v>3919</v>
      </c>
      <c r="I2127" s="8" t="s">
        <v>3919</v>
      </c>
      <c r="J2127" s="8" t="s">
        <v>3952</v>
      </c>
      <c r="K2127" s="8" t="s">
        <v>3919</v>
      </c>
      <c r="L2127" s="8" t="s">
        <v>3919</v>
      </c>
      <c r="N2127" s="3" t="s">
        <v>15766</v>
      </c>
      <c r="O2127" s="8" t="s">
        <v>3919</v>
      </c>
      <c r="Q2127" s="10" t="s">
        <v>11939</v>
      </c>
      <c r="R2127" s="12" t="s">
        <v>11939</v>
      </c>
      <c r="S2127" s="8" t="s">
        <v>7</v>
      </c>
      <c r="T2127" s="8" t="s">
        <v>11918</v>
      </c>
      <c r="U2127" s="3" t="s">
        <v>11919</v>
      </c>
    </row>
    <row r="2128" spans="1:21" x14ac:dyDescent="0.25">
      <c r="A2128" s="11" t="s">
        <v>17776</v>
      </c>
      <c r="B2128" s="3" t="s">
        <v>17777</v>
      </c>
      <c r="C2128" s="3" t="s">
        <v>17778</v>
      </c>
      <c r="D2128" s="8" t="s">
        <v>87</v>
      </c>
      <c r="E2128" s="8" t="s">
        <v>3915</v>
      </c>
      <c r="F2128" s="3" t="s">
        <v>46</v>
      </c>
      <c r="G2128" s="8" t="s">
        <v>3919</v>
      </c>
      <c r="H2128" s="8" t="s">
        <v>3919</v>
      </c>
      <c r="I2128" s="8" t="s">
        <v>3952</v>
      </c>
      <c r="J2128" s="8" t="s">
        <v>3952</v>
      </c>
      <c r="K2128" s="8" t="s">
        <v>3919</v>
      </c>
      <c r="L2128" s="8" t="s">
        <v>3919</v>
      </c>
      <c r="N2128" s="3" t="s">
        <v>17779</v>
      </c>
      <c r="O2128" s="8" t="s">
        <v>3919</v>
      </c>
      <c r="Q2128" s="10" t="s">
        <v>11917</v>
      </c>
      <c r="R2128" s="3" t="s">
        <v>15777</v>
      </c>
      <c r="S2128" s="8" t="s">
        <v>7</v>
      </c>
      <c r="T2128" s="8" t="s">
        <v>11918</v>
      </c>
      <c r="U2128" s="3" t="s">
        <v>11919</v>
      </c>
    </row>
    <row r="2129" spans="1:21" x14ac:dyDescent="0.25">
      <c r="A2129" s="11" t="s">
        <v>17780</v>
      </c>
      <c r="B2129" s="3" t="s">
        <v>17781</v>
      </c>
      <c r="C2129" s="3" t="s">
        <v>17782</v>
      </c>
      <c r="D2129" s="8" t="s">
        <v>87</v>
      </c>
      <c r="E2129" s="8" t="s">
        <v>3915</v>
      </c>
      <c r="F2129" s="3" t="s">
        <v>47</v>
      </c>
      <c r="G2129" s="8" t="s">
        <v>3919</v>
      </c>
      <c r="H2129" s="8" t="s">
        <v>3919</v>
      </c>
      <c r="I2129" s="8" t="s">
        <v>3919</v>
      </c>
      <c r="J2129" s="8" t="s">
        <v>3952</v>
      </c>
      <c r="K2129" s="8" t="s">
        <v>3919</v>
      </c>
      <c r="L2129" s="8" t="s">
        <v>3919</v>
      </c>
      <c r="N2129" s="3" t="s">
        <v>14126</v>
      </c>
      <c r="O2129" s="8" t="s">
        <v>3919</v>
      </c>
      <c r="Q2129" s="10" t="s">
        <v>11939</v>
      </c>
      <c r="R2129" s="12" t="s">
        <v>11939</v>
      </c>
      <c r="S2129" s="8" t="s">
        <v>7</v>
      </c>
      <c r="T2129" s="8" t="s">
        <v>11918</v>
      </c>
      <c r="U2129" s="3" t="s">
        <v>11919</v>
      </c>
    </row>
    <row r="2130" spans="1:21" x14ac:dyDescent="0.25">
      <c r="A2130" s="11" t="s">
        <v>17783</v>
      </c>
      <c r="B2130" s="3" t="s">
        <v>17784</v>
      </c>
      <c r="C2130" s="3" t="s">
        <v>17785</v>
      </c>
      <c r="D2130" s="8" t="s">
        <v>87</v>
      </c>
      <c r="E2130" s="8" t="s">
        <v>3915</v>
      </c>
      <c r="F2130" s="3" t="s">
        <v>47</v>
      </c>
      <c r="G2130" s="8" t="s">
        <v>3919</v>
      </c>
      <c r="H2130" s="8" t="s">
        <v>3919</v>
      </c>
      <c r="I2130" s="8" t="s">
        <v>3919</v>
      </c>
      <c r="J2130" s="8" t="s">
        <v>3952</v>
      </c>
      <c r="K2130" s="8" t="s">
        <v>3919</v>
      </c>
      <c r="L2130" s="8" t="s">
        <v>3919</v>
      </c>
      <c r="N2130" s="3" t="s">
        <v>14126</v>
      </c>
      <c r="O2130" s="8" t="s">
        <v>3919</v>
      </c>
      <c r="Q2130" s="10" t="s">
        <v>11939</v>
      </c>
      <c r="R2130" s="12" t="s">
        <v>11939</v>
      </c>
      <c r="S2130" s="8" t="s">
        <v>7</v>
      </c>
      <c r="T2130" s="8" t="s">
        <v>11918</v>
      </c>
      <c r="U2130" s="3" t="s">
        <v>11919</v>
      </c>
    </row>
    <row r="2131" spans="1:21" x14ac:dyDescent="0.25">
      <c r="A2131" s="11" t="s">
        <v>17786</v>
      </c>
      <c r="B2131" s="3" t="s">
        <v>17787</v>
      </c>
      <c r="C2131" s="3" t="s">
        <v>17788</v>
      </c>
      <c r="D2131" s="8" t="s">
        <v>87</v>
      </c>
      <c r="E2131" s="8" t="s">
        <v>3915</v>
      </c>
      <c r="F2131" s="3" t="s">
        <v>45</v>
      </c>
      <c r="G2131" s="8" t="s">
        <v>3919</v>
      </c>
      <c r="H2131" s="8" t="s">
        <v>3952</v>
      </c>
      <c r="I2131" s="8" t="s">
        <v>3919</v>
      </c>
      <c r="J2131" s="8" t="s">
        <v>3919</v>
      </c>
      <c r="K2131" s="8" t="s">
        <v>3919</v>
      </c>
      <c r="L2131" s="8" t="s">
        <v>3919</v>
      </c>
      <c r="N2131" s="3" t="s">
        <v>13045</v>
      </c>
      <c r="O2131" s="8" t="s">
        <v>3919</v>
      </c>
      <c r="Q2131" s="10" t="s">
        <v>11920</v>
      </c>
      <c r="R2131" s="12" t="s">
        <v>11920</v>
      </c>
      <c r="S2131" s="8" t="s">
        <v>7</v>
      </c>
      <c r="T2131" s="8" t="s">
        <v>11918</v>
      </c>
      <c r="U2131" s="3" t="s">
        <v>11919</v>
      </c>
    </row>
    <row r="2132" spans="1:21" x14ac:dyDescent="0.25">
      <c r="A2132" s="11" t="s">
        <v>17789</v>
      </c>
      <c r="B2132" s="3" t="s">
        <v>17790</v>
      </c>
      <c r="C2132" s="3" t="s">
        <v>17791</v>
      </c>
      <c r="D2132" s="8" t="s">
        <v>87</v>
      </c>
      <c r="E2132" s="8" t="s">
        <v>3915</v>
      </c>
      <c r="F2132" s="3" t="s">
        <v>45</v>
      </c>
      <c r="G2132" s="8" t="s">
        <v>3919</v>
      </c>
      <c r="H2132" s="8" t="s">
        <v>3952</v>
      </c>
      <c r="I2132" s="8" t="s">
        <v>3919</v>
      </c>
      <c r="J2132" s="8" t="s">
        <v>3919</v>
      </c>
      <c r="K2132" s="8" t="s">
        <v>3919</v>
      </c>
      <c r="L2132" s="8" t="s">
        <v>3919</v>
      </c>
      <c r="N2132" s="3" t="s">
        <v>17239</v>
      </c>
      <c r="O2132" s="8" t="s">
        <v>3919</v>
      </c>
      <c r="Q2132" s="10" t="s">
        <v>11920</v>
      </c>
      <c r="R2132" s="12" t="s">
        <v>11920</v>
      </c>
      <c r="S2132" s="8" t="s">
        <v>7</v>
      </c>
      <c r="T2132" s="8" t="s">
        <v>11918</v>
      </c>
      <c r="U2132" s="3" t="s">
        <v>11919</v>
      </c>
    </row>
    <row r="2133" spans="1:21" x14ac:dyDescent="0.25">
      <c r="A2133" s="11" t="s">
        <v>17792</v>
      </c>
      <c r="B2133" s="3" t="s">
        <v>17793</v>
      </c>
      <c r="C2133" s="3" t="s">
        <v>17794</v>
      </c>
      <c r="D2133" s="8" t="s">
        <v>87</v>
      </c>
      <c r="E2133" s="8" t="s">
        <v>3915</v>
      </c>
      <c r="F2133" s="3" t="s">
        <v>47</v>
      </c>
      <c r="G2133" s="8" t="s">
        <v>3919</v>
      </c>
      <c r="H2133" s="8" t="s">
        <v>3919</v>
      </c>
      <c r="I2133" s="8" t="s">
        <v>3919</v>
      </c>
      <c r="J2133" s="8" t="s">
        <v>3952</v>
      </c>
      <c r="K2133" s="8" t="s">
        <v>3919</v>
      </c>
      <c r="L2133" s="8" t="s">
        <v>3919</v>
      </c>
      <c r="N2133" s="3" t="s">
        <v>14166</v>
      </c>
      <c r="O2133" s="8" t="s">
        <v>3919</v>
      </c>
      <c r="Q2133" s="10" t="s">
        <v>11939</v>
      </c>
      <c r="R2133" s="12" t="s">
        <v>11939</v>
      </c>
      <c r="S2133" s="8" t="s">
        <v>7</v>
      </c>
      <c r="T2133" s="8" t="s">
        <v>11918</v>
      </c>
      <c r="U2133" s="3" t="s">
        <v>11919</v>
      </c>
    </row>
    <row r="2134" spans="1:21" x14ac:dyDescent="0.25">
      <c r="A2134" s="11" t="s">
        <v>17795</v>
      </c>
      <c r="B2134" s="3" t="s">
        <v>17796</v>
      </c>
      <c r="C2134" s="3" t="s">
        <v>17797</v>
      </c>
      <c r="D2134" s="8" t="s">
        <v>87</v>
      </c>
      <c r="E2134" s="8" t="s">
        <v>3915</v>
      </c>
      <c r="F2134" s="3" t="s">
        <v>45</v>
      </c>
      <c r="G2134" s="8" t="s">
        <v>3919</v>
      </c>
      <c r="H2134" s="8" t="s">
        <v>3952</v>
      </c>
      <c r="I2134" s="8" t="s">
        <v>3919</v>
      </c>
      <c r="J2134" s="8" t="s">
        <v>3919</v>
      </c>
      <c r="K2134" s="8" t="s">
        <v>3919</v>
      </c>
      <c r="L2134" s="8" t="s">
        <v>3919</v>
      </c>
      <c r="N2134" s="3" t="s">
        <v>13045</v>
      </c>
      <c r="O2134" s="8" t="s">
        <v>3919</v>
      </c>
      <c r="Q2134" s="10" t="s">
        <v>11920</v>
      </c>
      <c r="R2134" s="12" t="s">
        <v>11920</v>
      </c>
      <c r="S2134" s="8" t="s">
        <v>7</v>
      </c>
      <c r="T2134" s="8" t="s">
        <v>11918</v>
      </c>
      <c r="U2134" s="3" t="s">
        <v>11919</v>
      </c>
    </row>
    <row r="2135" spans="1:21" x14ac:dyDescent="0.25">
      <c r="A2135" s="11" t="s">
        <v>17798</v>
      </c>
      <c r="B2135" s="3" t="s">
        <v>17799</v>
      </c>
      <c r="C2135" s="3" t="s">
        <v>17800</v>
      </c>
      <c r="D2135" s="8" t="s">
        <v>87</v>
      </c>
      <c r="E2135" s="8" t="s">
        <v>3915</v>
      </c>
      <c r="F2135" s="3" t="s">
        <v>45</v>
      </c>
      <c r="G2135" s="8" t="s">
        <v>3919</v>
      </c>
      <c r="H2135" s="8" t="s">
        <v>3952</v>
      </c>
      <c r="I2135" s="8" t="s">
        <v>3919</v>
      </c>
      <c r="J2135" s="8" t="s">
        <v>3919</v>
      </c>
      <c r="K2135" s="8" t="s">
        <v>3919</v>
      </c>
      <c r="L2135" s="8" t="s">
        <v>3919</v>
      </c>
      <c r="N2135" s="3" t="s">
        <v>16645</v>
      </c>
      <c r="O2135" s="8" t="s">
        <v>3919</v>
      </c>
      <c r="Q2135" s="10" t="s">
        <v>11920</v>
      </c>
      <c r="R2135" s="12" t="s">
        <v>11920</v>
      </c>
      <c r="S2135" s="8" t="s">
        <v>7</v>
      </c>
      <c r="T2135" s="8" t="s">
        <v>11918</v>
      </c>
      <c r="U2135" s="3" t="s">
        <v>11919</v>
      </c>
    </row>
    <row r="2136" spans="1:21" x14ac:dyDescent="0.25">
      <c r="A2136" s="11" t="s">
        <v>17801</v>
      </c>
      <c r="B2136" s="3" t="s">
        <v>17802</v>
      </c>
      <c r="C2136" s="3" t="s">
        <v>17803</v>
      </c>
      <c r="D2136" s="8" t="s">
        <v>87</v>
      </c>
      <c r="E2136" s="8" t="s">
        <v>3915</v>
      </c>
      <c r="F2136" s="3" t="s">
        <v>47</v>
      </c>
      <c r="G2136" s="8" t="s">
        <v>3919</v>
      </c>
      <c r="H2136" s="8" t="s">
        <v>3919</v>
      </c>
      <c r="I2136" s="8" t="s">
        <v>3919</v>
      </c>
      <c r="J2136" s="8" t="s">
        <v>3952</v>
      </c>
      <c r="K2136" s="8" t="s">
        <v>3919</v>
      </c>
      <c r="L2136" s="8" t="s">
        <v>3919</v>
      </c>
      <c r="N2136" s="3" t="s">
        <v>14177</v>
      </c>
      <c r="O2136" s="8" t="s">
        <v>3919</v>
      </c>
      <c r="Q2136" s="10" t="s">
        <v>11939</v>
      </c>
      <c r="R2136" s="12" t="s">
        <v>11939</v>
      </c>
      <c r="S2136" s="8" t="s">
        <v>7</v>
      </c>
      <c r="T2136" s="8" t="s">
        <v>11918</v>
      </c>
      <c r="U2136" s="3" t="s">
        <v>11919</v>
      </c>
    </row>
    <row r="2137" spans="1:21" x14ac:dyDescent="0.25">
      <c r="A2137" s="11" t="s">
        <v>17804</v>
      </c>
      <c r="B2137" s="3" t="s">
        <v>17805</v>
      </c>
      <c r="C2137" s="3" t="s">
        <v>17806</v>
      </c>
      <c r="D2137" s="8" t="s">
        <v>87</v>
      </c>
      <c r="E2137" s="8" t="s">
        <v>3915</v>
      </c>
      <c r="F2137" s="3" t="s">
        <v>45</v>
      </c>
      <c r="G2137" s="8" t="s">
        <v>3919</v>
      </c>
      <c r="H2137" s="8" t="s">
        <v>3952</v>
      </c>
      <c r="I2137" s="8" t="s">
        <v>3919</v>
      </c>
      <c r="J2137" s="8" t="s">
        <v>3919</v>
      </c>
      <c r="K2137" s="8" t="s">
        <v>3919</v>
      </c>
      <c r="L2137" s="8" t="s">
        <v>3919</v>
      </c>
      <c r="N2137" s="3" t="s">
        <v>13045</v>
      </c>
      <c r="O2137" s="8" t="s">
        <v>3919</v>
      </c>
      <c r="Q2137" s="10" t="s">
        <v>11920</v>
      </c>
      <c r="R2137" s="12" t="s">
        <v>11920</v>
      </c>
      <c r="S2137" s="8" t="s">
        <v>7</v>
      </c>
      <c r="T2137" s="8" t="s">
        <v>11918</v>
      </c>
      <c r="U2137" s="3" t="s">
        <v>11919</v>
      </c>
    </row>
    <row r="2138" spans="1:21" x14ac:dyDescent="0.25">
      <c r="A2138" s="11" t="s">
        <v>17807</v>
      </c>
      <c r="B2138" s="3" t="s">
        <v>17808</v>
      </c>
      <c r="C2138" s="3" t="s">
        <v>17809</v>
      </c>
      <c r="D2138" s="8" t="s">
        <v>87</v>
      </c>
      <c r="E2138" s="8" t="s">
        <v>3915</v>
      </c>
      <c r="F2138" s="3" t="s">
        <v>45</v>
      </c>
      <c r="G2138" s="8" t="s">
        <v>3919</v>
      </c>
      <c r="H2138" s="8" t="s">
        <v>3952</v>
      </c>
      <c r="I2138" s="8" t="s">
        <v>3919</v>
      </c>
      <c r="J2138" s="8" t="s">
        <v>3952</v>
      </c>
      <c r="K2138" s="8" t="s">
        <v>3919</v>
      </c>
      <c r="L2138" s="8" t="s">
        <v>3919</v>
      </c>
      <c r="N2138" s="3" t="s">
        <v>17810</v>
      </c>
      <c r="O2138" s="8" t="s">
        <v>3919</v>
      </c>
      <c r="Q2138" s="10" t="s">
        <v>11920</v>
      </c>
      <c r="R2138" s="3" t="s">
        <v>12205</v>
      </c>
      <c r="S2138" s="8" t="s">
        <v>7</v>
      </c>
      <c r="T2138" s="8" t="s">
        <v>11918</v>
      </c>
      <c r="U2138" s="3" t="s">
        <v>11919</v>
      </c>
    </row>
    <row r="2139" spans="1:21" x14ac:dyDescent="0.25">
      <c r="A2139" s="11" t="s">
        <v>17811</v>
      </c>
      <c r="B2139" s="3" t="s">
        <v>17812</v>
      </c>
      <c r="C2139" s="3" t="s">
        <v>17813</v>
      </c>
      <c r="D2139" s="8" t="s">
        <v>87</v>
      </c>
      <c r="E2139" s="8" t="s">
        <v>3915</v>
      </c>
      <c r="F2139" s="3" t="s">
        <v>47</v>
      </c>
      <c r="G2139" s="8" t="s">
        <v>3919</v>
      </c>
      <c r="H2139" s="8" t="s">
        <v>3919</v>
      </c>
      <c r="I2139" s="8" t="s">
        <v>3919</v>
      </c>
      <c r="J2139" s="8" t="s">
        <v>3952</v>
      </c>
      <c r="K2139" s="8" t="s">
        <v>3919</v>
      </c>
      <c r="L2139" s="8" t="s">
        <v>3919</v>
      </c>
      <c r="N2139" s="3" t="s">
        <v>14183</v>
      </c>
      <c r="O2139" s="8" t="s">
        <v>3919</v>
      </c>
      <c r="Q2139" s="10" t="s">
        <v>11939</v>
      </c>
      <c r="R2139" s="12" t="s">
        <v>11939</v>
      </c>
      <c r="S2139" s="8" t="s">
        <v>7</v>
      </c>
      <c r="T2139" s="8" t="s">
        <v>11918</v>
      </c>
      <c r="U2139" s="3" t="s">
        <v>11919</v>
      </c>
    </row>
    <row r="2140" spans="1:21" x14ac:dyDescent="0.25">
      <c r="A2140" s="11" t="s">
        <v>17814</v>
      </c>
      <c r="B2140" s="3" t="s">
        <v>17815</v>
      </c>
      <c r="C2140" s="3" t="s">
        <v>17816</v>
      </c>
      <c r="D2140" s="8" t="s">
        <v>87</v>
      </c>
      <c r="E2140" s="8" t="s">
        <v>3915</v>
      </c>
      <c r="F2140" s="3" t="s">
        <v>47</v>
      </c>
      <c r="G2140" s="8" t="s">
        <v>3919</v>
      </c>
      <c r="H2140" s="8" t="s">
        <v>3919</v>
      </c>
      <c r="I2140" s="8" t="s">
        <v>3919</v>
      </c>
      <c r="J2140" s="8" t="s">
        <v>3952</v>
      </c>
      <c r="K2140" s="8" t="s">
        <v>3919</v>
      </c>
      <c r="L2140" s="8" t="s">
        <v>3919</v>
      </c>
      <c r="N2140" s="3" t="s">
        <v>14187</v>
      </c>
      <c r="O2140" s="8" t="s">
        <v>3919</v>
      </c>
      <c r="Q2140" s="10" t="s">
        <v>11939</v>
      </c>
      <c r="R2140" s="12" t="s">
        <v>11939</v>
      </c>
      <c r="S2140" s="8" t="s">
        <v>7</v>
      </c>
      <c r="T2140" s="8" t="s">
        <v>11918</v>
      </c>
      <c r="U2140" s="3" t="s">
        <v>11919</v>
      </c>
    </row>
    <row r="2141" spans="1:21" x14ac:dyDescent="0.25">
      <c r="A2141" s="11" t="s">
        <v>17817</v>
      </c>
      <c r="B2141" s="3" t="s">
        <v>17818</v>
      </c>
      <c r="C2141" s="3" t="s">
        <v>17819</v>
      </c>
      <c r="D2141" s="8" t="s">
        <v>87</v>
      </c>
      <c r="E2141" s="8" t="s">
        <v>3915</v>
      </c>
      <c r="F2141" s="3" t="s">
        <v>47</v>
      </c>
      <c r="G2141" s="8" t="s">
        <v>3919</v>
      </c>
      <c r="H2141" s="8" t="s">
        <v>3919</v>
      </c>
      <c r="I2141" s="8" t="s">
        <v>3919</v>
      </c>
      <c r="J2141" s="8" t="s">
        <v>3952</v>
      </c>
      <c r="K2141" s="8" t="s">
        <v>3919</v>
      </c>
      <c r="L2141" s="8" t="s">
        <v>3919</v>
      </c>
      <c r="N2141" s="3" t="s">
        <v>14187</v>
      </c>
      <c r="O2141" s="8" t="s">
        <v>3919</v>
      </c>
      <c r="Q2141" s="10" t="s">
        <v>11939</v>
      </c>
      <c r="R2141" s="12" t="s">
        <v>11939</v>
      </c>
      <c r="S2141" s="8" t="s">
        <v>7</v>
      </c>
      <c r="T2141" s="8" t="s">
        <v>11918</v>
      </c>
      <c r="U2141" s="3" t="s">
        <v>11919</v>
      </c>
    </row>
    <row r="2142" spans="1:21" x14ac:dyDescent="0.25">
      <c r="A2142" s="11" t="s">
        <v>17820</v>
      </c>
      <c r="B2142" s="3" t="s">
        <v>17821</v>
      </c>
      <c r="C2142" s="3" t="s">
        <v>17822</v>
      </c>
      <c r="D2142" s="8" t="s">
        <v>87</v>
      </c>
      <c r="E2142" s="8" t="s">
        <v>3915</v>
      </c>
      <c r="F2142" s="3" t="s">
        <v>47</v>
      </c>
      <c r="G2142" s="8" t="s">
        <v>3919</v>
      </c>
      <c r="H2142" s="8" t="s">
        <v>3919</v>
      </c>
      <c r="I2142" s="8" t="s">
        <v>3919</v>
      </c>
      <c r="J2142" s="8" t="s">
        <v>3952</v>
      </c>
      <c r="K2142" s="8" t="s">
        <v>3919</v>
      </c>
      <c r="L2142" s="8" t="s">
        <v>3919</v>
      </c>
      <c r="N2142" s="3" t="s">
        <v>14187</v>
      </c>
      <c r="O2142" s="8" t="s">
        <v>3919</v>
      </c>
      <c r="Q2142" s="10" t="s">
        <v>11939</v>
      </c>
      <c r="R2142" s="12" t="s">
        <v>11939</v>
      </c>
      <c r="S2142" s="8" t="s">
        <v>7</v>
      </c>
      <c r="T2142" s="8" t="s">
        <v>11918</v>
      </c>
      <c r="U2142" s="3" t="s">
        <v>11919</v>
      </c>
    </row>
    <row r="2143" spans="1:21" x14ac:dyDescent="0.25">
      <c r="A2143" s="11" t="s">
        <v>17823</v>
      </c>
      <c r="B2143" s="3" t="s">
        <v>17824</v>
      </c>
      <c r="C2143" s="3" t="s">
        <v>17825</v>
      </c>
      <c r="D2143" s="8" t="s">
        <v>87</v>
      </c>
      <c r="E2143" s="8" t="s">
        <v>3915</v>
      </c>
      <c r="F2143" s="3" t="s">
        <v>47</v>
      </c>
      <c r="G2143" s="8" t="s">
        <v>3919</v>
      </c>
      <c r="H2143" s="8" t="s">
        <v>3919</v>
      </c>
      <c r="I2143" s="8" t="s">
        <v>3919</v>
      </c>
      <c r="J2143" s="8" t="s">
        <v>3952</v>
      </c>
      <c r="K2143" s="8" t="s">
        <v>3919</v>
      </c>
      <c r="L2143" s="8" t="s">
        <v>3919</v>
      </c>
      <c r="N2143" s="3" t="s">
        <v>14187</v>
      </c>
      <c r="O2143" s="8" t="s">
        <v>3919</v>
      </c>
      <c r="Q2143" s="10" t="s">
        <v>11939</v>
      </c>
      <c r="R2143" s="12" t="s">
        <v>11939</v>
      </c>
      <c r="S2143" s="8" t="s">
        <v>7</v>
      </c>
      <c r="T2143" s="8" t="s">
        <v>11918</v>
      </c>
      <c r="U2143" s="3" t="s">
        <v>11919</v>
      </c>
    </row>
    <row r="2144" spans="1:21" x14ac:dyDescent="0.25">
      <c r="A2144" s="11" t="s">
        <v>17826</v>
      </c>
      <c r="B2144" s="3" t="s">
        <v>17827</v>
      </c>
      <c r="C2144" s="3" t="s">
        <v>17828</v>
      </c>
      <c r="D2144" s="8" t="s">
        <v>87</v>
      </c>
      <c r="E2144" s="8" t="s">
        <v>3915</v>
      </c>
      <c r="F2144" s="3" t="s">
        <v>45</v>
      </c>
      <c r="G2144" s="8" t="s">
        <v>3919</v>
      </c>
      <c r="H2144" s="8" t="s">
        <v>3952</v>
      </c>
      <c r="I2144" s="8" t="s">
        <v>3919</v>
      </c>
      <c r="J2144" s="8" t="s">
        <v>3919</v>
      </c>
      <c r="K2144" s="8" t="s">
        <v>3919</v>
      </c>
      <c r="L2144" s="8" t="s">
        <v>3919</v>
      </c>
      <c r="N2144" s="3" t="s">
        <v>13045</v>
      </c>
      <c r="O2144" s="8" t="s">
        <v>3919</v>
      </c>
      <c r="Q2144" s="10" t="s">
        <v>11920</v>
      </c>
      <c r="R2144" s="12" t="s">
        <v>11920</v>
      </c>
      <c r="S2144" s="8" t="s">
        <v>7</v>
      </c>
      <c r="T2144" s="8" t="s">
        <v>11918</v>
      </c>
      <c r="U2144" s="3" t="s">
        <v>11919</v>
      </c>
    </row>
    <row r="2145" spans="1:21" x14ac:dyDescent="0.25">
      <c r="A2145" s="11" t="s">
        <v>17829</v>
      </c>
      <c r="B2145" s="3" t="s">
        <v>17830</v>
      </c>
      <c r="C2145" s="3" t="s">
        <v>17831</v>
      </c>
      <c r="D2145" s="8" t="s">
        <v>87</v>
      </c>
      <c r="E2145" s="8" t="s">
        <v>3915</v>
      </c>
      <c r="F2145" s="3" t="s">
        <v>47</v>
      </c>
      <c r="G2145" s="8" t="s">
        <v>3919</v>
      </c>
      <c r="H2145" s="8" t="s">
        <v>3919</v>
      </c>
      <c r="I2145" s="8" t="s">
        <v>3919</v>
      </c>
      <c r="J2145" s="8" t="s">
        <v>3952</v>
      </c>
      <c r="K2145" s="8" t="s">
        <v>3919</v>
      </c>
      <c r="L2145" s="8" t="s">
        <v>3919</v>
      </c>
      <c r="N2145" s="3" t="s">
        <v>14198</v>
      </c>
      <c r="O2145" s="8" t="s">
        <v>3919</v>
      </c>
      <c r="Q2145" s="10" t="s">
        <v>11939</v>
      </c>
      <c r="R2145" s="12" t="s">
        <v>11939</v>
      </c>
      <c r="S2145" s="8" t="s">
        <v>7</v>
      </c>
      <c r="T2145" s="8" t="s">
        <v>11918</v>
      </c>
      <c r="U2145" s="3" t="s">
        <v>11919</v>
      </c>
    </row>
    <row r="2146" spans="1:21" x14ac:dyDescent="0.25">
      <c r="A2146" s="11" t="s">
        <v>17832</v>
      </c>
      <c r="B2146" s="3" t="s">
        <v>17833</v>
      </c>
      <c r="C2146" s="3" t="s">
        <v>17834</v>
      </c>
      <c r="D2146" s="8" t="s">
        <v>87</v>
      </c>
      <c r="E2146" s="8" t="s">
        <v>3915</v>
      </c>
      <c r="F2146" s="3" t="s">
        <v>47</v>
      </c>
      <c r="G2146" s="8" t="s">
        <v>3919</v>
      </c>
      <c r="H2146" s="8" t="s">
        <v>3919</v>
      </c>
      <c r="I2146" s="8" t="s">
        <v>3919</v>
      </c>
      <c r="J2146" s="8" t="s">
        <v>3952</v>
      </c>
      <c r="K2146" s="8" t="s">
        <v>3919</v>
      </c>
      <c r="L2146" s="8" t="s">
        <v>3919</v>
      </c>
      <c r="N2146" s="3" t="s">
        <v>16201</v>
      </c>
      <c r="O2146" s="8" t="s">
        <v>3919</v>
      </c>
      <c r="Q2146" s="10" t="s">
        <v>11939</v>
      </c>
      <c r="R2146" s="12" t="s">
        <v>11939</v>
      </c>
      <c r="S2146" s="8" t="s">
        <v>7</v>
      </c>
      <c r="T2146" s="8" t="s">
        <v>11918</v>
      </c>
      <c r="U2146" s="3" t="s">
        <v>11919</v>
      </c>
    </row>
    <row r="2147" spans="1:21" x14ac:dyDescent="0.25">
      <c r="A2147" s="11" t="s">
        <v>17835</v>
      </c>
      <c r="B2147" s="3" t="s">
        <v>17836</v>
      </c>
      <c r="C2147" s="3" t="s">
        <v>17837</v>
      </c>
      <c r="D2147" s="8" t="s">
        <v>87</v>
      </c>
      <c r="E2147" s="8" t="s">
        <v>3915</v>
      </c>
      <c r="F2147" s="3" t="s">
        <v>47</v>
      </c>
      <c r="G2147" s="8" t="s">
        <v>3919</v>
      </c>
      <c r="H2147" s="8" t="s">
        <v>3919</v>
      </c>
      <c r="I2147" s="8" t="s">
        <v>3919</v>
      </c>
      <c r="J2147" s="8" t="s">
        <v>3952</v>
      </c>
      <c r="K2147" s="8" t="s">
        <v>3919</v>
      </c>
      <c r="L2147" s="8" t="s">
        <v>3919</v>
      </c>
      <c r="N2147" s="3" t="s">
        <v>15805</v>
      </c>
      <c r="O2147" s="8" t="s">
        <v>3919</v>
      </c>
      <c r="Q2147" s="10" t="s">
        <v>11939</v>
      </c>
      <c r="R2147" s="12" t="s">
        <v>11939</v>
      </c>
      <c r="S2147" s="8" t="s">
        <v>7</v>
      </c>
      <c r="T2147" s="8" t="s">
        <v>11918</v>
      </c>
      <c r="U2147" s="3" t="s">
        <v>11919</v>
      </c>
    </row>
    <row r="2148" spans="1:21" x14ac:dyDescent="0.25">
      <c r="A2148" s="11" t="s">
        <v>17838</v>
      </c>
      <c r="B2148" s="3" t="s">
        <v>17839</v>
      </c>
      <c r="C2148" s="3" t="s">
        <v>17840</v>
      </c>
      <c r="D2148" s="8" t="s">
        <v>87</v>
      </c>
      <c r="E2148" s="8" t="s">
        <v>3915</v>
      </c>
      <c r="F2148" s="3" t="s">
        <v>47</v>
      </c>
      <c r="G2148" s="8" t="s">
        <v>3919</v>
      </c>
      <c r="H2148" s="8" t="s">
        <v>3919</v>
      </c>
      <c r="I2148" s="8" t="s">
        <v>3919</v>
      </c>
      <c r="J2148" s="8" t="s">
        <v>3952</v>
      </c>
      <c r="K2148" s="8" t="s">
        <v>3919</v>
      </c>
      <c r="L2148" s="8" t="s">
        <v>3919</v>
      </c>
      <c r="N2148" s="3" t="s">
        <v>15805</v>
      </c>
      <c r="O2148" s="8" t="s">
        <v>3919</v>
      </c>
      <c r="Q2148" s="10" t="s">
        <v>11939</v>
      </c>
      <c r="R2148" s="12" t="s">
        <v>11939</v>
      </c>
      <c r="S2148" s="8" t="s">
        <v>7</v>
      </c>
      <c r="T2148" s="8" t="s">
        <v>11918</v>
      </c>
      <c r="U2148" s="3" t="s">
        <v>11919</v>
      </c>
    </row>
    <row r="2149" spans="1:21" x14ac:dyDescent="0.25">
      <c r="A2149" s="11" t="s">
        <v>17841</v>
      </c>
      <c r="B2149" s="3" t="s">
        <v>17842</v>
      </c>
      <c r="C2149" s="3" t="s">
        <v>17843</v>
      </c>
      <c r="D2149" s="8" t="s">
        <v>87</v>
      </c>
      <c r="E2149" s="8" t="s">
        <v>3915</v>
      </c>
      <c r="F2149" s="3" t="s">
        <v>47</v>
      </c>
      <c r="G2149" s="8" t="s">
        <v>3919</v>
      </c>
      <c r="H2149" s="8" t="s">
        <v>3919</v>
      </c>
      <c r="I2149" s="8" t="s">
        <v>3919</v>
      </c>
      <c r="J2149" s="8" t="s">
        <v>3952</v>
      </c>
      <c r="K2149" s="8" t="s">
        <v>3919</v>
      </c>
      <c r="L2149" s="8" t="s">
        <v>3919</v>
      </c>
      <c r="N2149" s="3" t="s">
        <v>15805</v>
      </c>
      <c r="O2149" s="8" t="s">
        <v>3919</v>
      </c>
      <c r="Q2149" s="10" t="s">
        <v>11939</v>
      </c>
      <c r="R2149" s="12" t="s">
        <v>11939</v>
      </c>
      <c r="S2149" s="8" t="s">
        <v>7</v>
      </c>
      <c r="T2149" s="8" t="s">
        <v>11918</v>
      </c>
      <c r="U2149" s="3" t="s">
        <v>11919</v>
      </c>
    </row>
    <row r="2150" spans="1:21" x14ac:dyDescent="0.25">
      <c r="A2150" s="11" t="s">
        <v>17844</v>
      </c>
      <c r="B2150" s="3" t="s">
        <v>17845</v>
      </c>
      <c r="C2150" s="3" t="s">
        <v>17846</v>
      </c>
      <c r="D2150" s="8" t="s">
        <v>87</v>
      </c>
      <c r="E2150" s="8" t="s">
        <v>3915</v>
      </c>
      <c r="F2150" s="3" t="s">
        <v>47</v>
      </c>
      <c r="G2150" s="8" t="s">
        <v>3919</v>
      </c>
      <c r="H2150" s="8" t="s">
        <v>3919</v>
      </c>
      <c r="I2150" s="8" t="s">
        <v>3919</v>
      </c>
      <c r="J2150" s="8" t="s">
        <v>3952</v>
      </c>
      <c r="K2150" s="8" t="s">
        <v>3919</v>
      </c>
      <c r="L2150" s="8" t="s">
        <v>3919</v>
      </c>
      <c r="N2150" s="3" t="s">
        <v>15805</v>
      </c>
      <c r="O2150" s="8" t="s">
        <v>3919</v>
      </c>
      <c r="Q2150" s="10" t="s">
        <v>11939</v>
      </c>
      <c r="R2150" s="12" t="s">
        <v>11939</v>
      </c>
      <c r="S2150" s="8" t="s">
        <v>7</v>
      </c>
      <c r="T2150" s="8" t="s">
        <v>11918</v>
      </c>
      <c r="U2150" s="3" t="s">
        <v>11919</v>
      </c>
    </row>
    <row r="2151" spans="1:21" x14ac:dyDescent="0.25">
      <c r="A2151" s="11" t="s">
        <v>17847</v>
      </c>
      <c r="B2151" s="3" t="s">
        <v>17848</v>
      </c>
      <c r="C2151" s="3" t="s">
        <v>17849</v>
      </c>
      <c r="D2151" s="8" t="s">
        <v>87</v>
      </c>
      <c r="E2151" s="8" t="s">
        <v>3915</v>
      </c>
      <c r="F2151" s="3" t="s">
        <v>47</v>
      </c>
      <c r="G2151" s="8" t="s">
        <v>3919</v>
      </c>
      <c r="H2151" s="8" t="s">
        <v>3919</v>
      </c>
      <c r="I2151" s="8" t="s">
        <v>3919</v>
      </c>
      <c r="J2151" s="8" t="s">
        <v>3952</v>
      </c>
      <c r="K2151" s="8" t="s">
        <v>3919</v>
      </c>
      <c r="L2151" s="8" t="s">
        <v>3919</v>
      </c>
      <c r="N2151" s="3" t="s">
        <v>17850</v>
      </c>
      <c r="O2151" s="8" t="s">
        <v>3919</v>
      </c>
      <c r="Q2151" s="10" t="s">
        <v>11939</v>
      </c>
      <c r="R2151" s="12" t="s">
        <v>11939</v>
      </c>
      <c r="S2151" s="8" t="s">
        <v>7</v>
      </c>
      <c r="T2151" s="8" t="s">
        <v>11918</v>
      </c>
      <c r="U2151" s="3" t="s">
        <v>11919</v>
      </c>
    </row>
    <row r="2152" spans="1:21" x14ac:dyDescent="0.25">
      <c r="A2152" s="11" t="s">
        <v>17851</v>
      </c>
      <c r="B2152" s="3" t="s">
        <v>17852</v>
      </c>
      <c r="C2152" s="3" t="s">
        <v>17853</v>
      </c>
      <c r="D2152" s="8" t="s">
        <v>87</v>
      </c>
      <c r="E2152" s="8" t="s">
        <v>3915</v>
      </c>
      <c r="F2152" s="3" t="s">
        <v>47</v>
      </c>
      <c r="G2152" s="8" t="s">
        <v>3919</v>
      </c>
      <c r="H2152" s="8" t="s">
        <v>3919</v>
      </c>
      <c r="I2152" s="8" t="s">
        <v>3919</v>
      </c>
      <c r="J2152" s="8" t="s">
        <v>3952</v>
      </c>
      <c r="K2152" s="8" t="s">
        <v>3919</v>
      </c>
      <c r="L2152" s="8" t="s">
        <v>3919</v>
      </c>
      <c r="N2152" s="3" t="s">
        <v>17850</v>
      </c>
      <c r="O2152" s="8" t="s">
        <v>3919</v>
      </c>
      <c r="Q2152" s="10" t="s">
        <v>11939</v>
      </c>
      <c r="R2152" s="12" t="s">
        <v>11939</v>
      </c>
      <c r="S2152" s="8" t="s">
        <v>7</v>
      </c>
      <c r="T2152" s="8" t="s">
        <v>11918</v>
      </c>
      <c r="U2152" s="3" t="s">
        <v>11919</v>
      </c>
    </row>
    <row r="2153" spans="1:21" x14ac:dyDescent="0.25">
      <c r="A2153" s="11" t="s">
        <v>17854</v>
      </c>
      <c r="B2153" s="3" t="s">
        <v>17855</v>
      </c>
      <c r="C2153" s="3" t="s">
        <v>17855</v>
      </c>
      <c r="D2153" s="8" t="s">
        <v>87</v>
      </c>
      <c r="E2153" s="8" t="s">
        <v>3915</v>
      </c>
      <c r="F2153" s="3" t="s">
        <v>47</v>
      </c>
      <c r="G2153" s="8" t="s">
        <v>3919</v>
      </c>
      <c r="H2153" s="8" t="s">
        <v>3919</v>
      </c>
      <c r="I2153" s="8" t="s">
        <v>3919</v>
      </c>
      <c r="J2153" s="8" t="s">
        <v>3952</v>
      </c>
      <c r="K2153" s="8" t="s">
        <v>3919</v>
      </c>
      <c r="L2153" s="8" t="s">
        <v>3919</v>
      </c>
      <c r="N2153" s="3" t="s">
        <v>15809</v>
      </c>
      <c r="O2153" s="8" t="s">
        <v>3919</v>
      </c>
      <c r="Q2153" s="10" t="s">
        <v>11939</v>
      </c>
      <c r="R2153" s="12" t="s">
        <v>11939</v>
      </c>
      <c r="S2153" s="8" t="s">
        <v>7</v>
      </c>
      <c r="T2153" s="8" t="s">
        <v>11918</v>
      </c>
      <c r="U2153" s="3" t="s">
        <v>11919</v>
      </c>
    </row>
    <row r="2154" spans="1:21" x14ac:dyDescent="0.25">
      <c r="A2154" s="11" t="s">
        <v>17856</v>
      </c>
      <c r="B2154" s="3" t="s">
        <v>17857</v>
      </c>
      <c r="C2154" s="3" t="s">
        <v>17858</v>
      </c>
      <c r="D2154" s="8" t="s">
        <v>87</v>
      </c>
      <c r="E2154" s="8" t="s">
        <v>3915</v>
      </c>
      <c r="F2154" s="3" t="s">
        <v>45</v>
      </c>
      <c r="G2154" s="8" t="s">
        <v>3919</v>
      </c>
      <c r="H2154" s="8" t="s">
        <v>3952</v>
      </c>
      <c r="I2154" s="8" t="s">
        <v>3919</v>
      </c>
      <c r="J2154" s="8" t="s">
        <v>3919</v>
      </c>
      <c r="K2154" s="8" t="s">
        <v>3919</v>
      </c>
      <c r="L2154" s="8" t="s">
        <v>3919</v>
      </c>
      <c r="N2154" s="3" t="s">
        <v>13045</v>
      </c>
      <c r="O2154" s="8" t="s">
        <v>3919</v>
      </c>
      <c r="Q2154" s="10" t="s">
        <v>11920</v>
      </c>
      <c r="R2154" s="12" t="s">
        <v>11920</v>
      </c>
      <c r="S2154" s="8" t="s">
        <v>7</v>
      </c>
      <c r="T2154" s="8" t="s">
        <v>11918</v>
      </c>
      <c r="U2154" s="3" t="s">
        <v>11919</v>
      </c>
    </row>
    <row r="2155" spans="1:21" x14ac:dyDescent="0.25">
      <c r="A2155" s="11" t="s">
        <v>17859</v>
      </c>
      <c r="B2155" s="3" t="s">
        <v>17860</v>
      </c>
      <c r="C2155" s="3" t="s">
        <v>17861</v>
      </c>
      <c r="D2155" s="8" t="s">
        <v>87</v>
      </c>
      <c r="E2155" s="8" t="s">
        <v>3915</v>
      </c>
      <c r="F2155" s="3" t="s">
        <v>47</v>
      </c>
      <c r="G2155" s="8" t="s">
        <v>3919</v>
      </c>
      <c r="H2155" s="8" t="s">
        <v>3919</v>
      </c>
      <c r="I2155" s="8" t="s">
        <v>3919</v>
      </c>
      <c r="J2155" s="8" t="s">
        <v>3952</v>
      </c>
      <c r="K2155" s="8" t="s">
        <v>3919</v>
      </c>
      <c r="L2155" s="8" t="s">
        <v>3919</v>
      </c>
      <c r="N2155" s="3" t="s">
        <v>17862</v>
      </c>
      <c r="O2155" s="8" t="s">
        <v>3919</v>
      </c>
      <c r="Q2155" s="10" t="s">
        <v>11939</v>
      </c>
      <c r="R2155" s="12" t="s">
        <v>11939</v>
      </c>
      <c r="S2155" s="8" t="s">
        <v>7</v>
      </c>
      <c r="T2155" s="8" t="s">
        <v>11918</v>
      </c>
      <c r="U2155" s="3" t="s">
        <v>11919</v>
      </c>
    </row>
    <row r="2156" spans="1:21" x14ac:dyDescent="0.25">
      <c r="A2156" s="11" t="s">
        <v>17863</v>
      </c>
      <c r="B2156" s="3" t="s">
        <v>17864</v>
      </c>
      <c r="C2156" s="3" t="s">
        <v>17865</v>
      </c>
      <c r="D2156" s="8" t="s">
        <v>87</v>
      </c>
      <c r="E2156" s="8" t="s">
        <v>3915</v>
      </c>
      <c r="F2156" s="3" t="s">
        <v>47</v>
      </c>
      <c r="G2156" s="8" t="s">
        <v>3919</v>
      </c>
      <c r="H2156" s="8" t="s">
        <v>3919</v>
      </c>
      <c r="I2156" s="8" t="s">
        <v>3919</v>
      </c>
      <c r="J2156" s="8" t="s">
        <v>3952</v>
      </c>
      <c r="K2156" s="8" t="s">
        <v>3919</v>
      </c>
      <c r="L2156" s="8" t="s">
        <v>3919</v>
      </c>
      <c r="N2156" s="3" t="s">
        <v>14216</v>
      </c>
      <c r="O2156" s="8" t="s">
        <v>3919</v>
      </c>
      <c r="Q2156" s="10" t="s">
        <v>11939</v>
      </c>
      <c r="R2156" s="12" t="s">
        <v>11939</v>
      </c>
      <c r="S2156" s="8" t="s">
        <v>7</v>
      </c>
      <c r="T2156" s="8" t="s">
        <v>11918</v>
      </c>
      <c r="U2156" s="3" t="s">
        <v>11919</v>
      </c>
    </row>
    <row r="2157" spans="1:21" x14ac:dyDescent="0.25">
      <c r="A2157" s="11" t="s">
        <v>17866</v>
      </c>
      <c r="B2157" s="3" t="s">
        <v>17867</v>
      </c>
      <c r="C2157" s="3" t="s">
        <v>17868</v>
      </c>
      <c r="D2157" s="8" t="s">
        <v>87</v>
      </c>
      <c r="E2157" s="8" t="s">
        <v>3915</v>
      </c>
      <c r="F2157" s="3" t="s">
        <v>47</v>
      </c>
      <c r="G2157" s="8" t="s">
        <v>3919</v>
      </c>
      <c r="H2157" s="8" t="s">
        <v>3919</v>
      </c>
      <c r="I2157" s="8" t="s">
        <v>3919</v>
      </c>
      <c r="J2157" s="8" t="s">
        <v>3952</v>
      </c>
      <c r="K2157" s="8" t="s">
        <v>3919</v>
      </c>
      <c r="L2157" s="8" t="s">
        <v>3919</v>
      </c>
      <c r="N2157" s="3" t="s">
        <v>14216</v>
      </c>
      <c r="O2157" s="8" t="s">
        <v>3919</v>
      </c>
      <c r="Q2157" s="10" t="s">
        <v>11939</v>
      </c>
      <c r="R2157" s="12" t="s">
        <v>11939</v>
      </c>
      <c r="S2157" s="8" t="s">
        <v>7</v>
      </c>
      <c r="T2157" s="8" t="s">
        <v>11918</v>
      </c>
      <c r="U2157" s="3" t="s">
        <v>11919</v>
      </c>
    </row>
    <row r="2158" spans="1:21" x14ac:dyDescent="0.25">
      <c r="A2158" s="11" t="s">
        <v>17869</v>
      </c>
      <c r="B2158" s="3" t="s">
        <v>17870</v>
      </c>
      <c r="C2158" s="3" t="s">
        <v>17871</v>
      </c>
      <c r="D2158" s="8" t="s">
        <v>87</v>
      </c>
      <c r="E2158" s="8" t="s">
        <v>3915</v>
      </c>
      <c r="F2158" s="3" t="s">
        <v>45</v>
      </c>
      <c r="G2158" s="8" t="s">
        <v>3919</v>
      </c>
      <c r="H2158" s="8" t="s">
        <v>3952</v>
      </c>
      <c r="I2158" s="8" t="s">
        <v>3919</v>
      </c>
      <c r="J2158" s="8" t="s">
        <v>3919</v>
      </c>
      <c r="K2158" s="8" t="s">
        <v>3919</v>
      </c>
      <c r="L2158" s="8" t="s">
        <v>3919</v>
      </c>
      <c r="N2158" s="3" t="s">
        <v>13045</v>
      </c>
      <c r="O2158" s="8" t="s">
        <v>3919</v>
      </c>
      <c r="Q2158" s="10" t="s">
        <v>11920</v>
      </c>
      <c r="R2158" s="12" t="s">
        <v>11920</v>
      </c>
      <c r="S2158" s="8" t="s">
        <v>7</v>
      </c>
      <c r="T2158" s="8" t="s">
        <v>11918</v>
      </c>
      <c r="U2158" s="3" t="s">
        <v>11919</v>
      </c>
    </row>
    <row r="2159" spans="1:21" x14ac:dyDescent="0.25">
      <c r="A2159" s="11" t="s">
        <v>17872</v>
      </c>
      <c r="B2159" s="3" t="s">
        <v>17873</v>
      </c>
      <c r="C2159" s="3" t="s">
        <v>17874</v>
      </c>
      <c r="D2159" s="8" t="s">
        <v>87</v>
      </c>
      <c r="E2159" s="8" t="s">
        <v>3915</v>
      </c>
      <c r="F2159" s="3" t="s">
        <v>47</v>
      </c>
      <c r="G2159" s="8" t="s">
        <v>3919</v>
      </c>
      <c r="H2159" s="8" t="s">
        <v>3919</v>
      </c>
      <c r="I2159" s="8" t="s">
        <v>3919</v>
      </c>
      <c r="J2159" s="8" t="s">
        <v>3952</v>
      </c>
      <c r="K2159" s="8" t="s">
        <v>3919</v>
      </c>
      <c r="L2159" s="8" t="s">
        <v>3919</v>
      </c>
      <c r="N2159" s="3" t="s">
        <v>14218</v>
      </c>
      <c r="O2159" s="8" t="s">
        <v>3919</v>
      </c>
      <c r="Q2159" s="10" t="s">
        <v>11939</v>
      </c>
      <c r="R2159" s="12" t="s">
        <v>11939</v>
      </c>
      <c r="S2159" s="8" t="s">
        <v>7</v>
      </c>
      <c r="T2159" s="8" t="s">
        <v>11918</v>
      </c>
      <c r="U2159" s="3" t="s">
        <v>11919</v>
      </c>
    </row>
    <row r="2160" spans="1:21" x14ac:dyDescent="0.25">
      <c r="A2160" s="11" t="s">
        <v>17875</v>
      </c>
      <c r="B2160" s="3" t="s">
        <v>17876</v>
      </c>
      <c r="C2160" s="3" t="s">
        <v>17877</v>
      </c>
      <c r="D2160" s="8" t="s">
        <v>87</v>
      </c>
      <c r="E2160" s="8" t="s">
        <v>3915</v>
      </c>
      <c r="F2160" s="3" t="s">
        <v>45</v>
      </c>
      <c r="G2160" s="8" t="s">
        <v>3919</v>
      </c>
      <c r="H2160" s="8" t="s">
        <v>3952</v>
      </c>
      <c r="I2160" s="8" t="s">
        <v>3919</v>
      </c>
      <c r="J2160" s="8" t="s">
        <v>3952</v>
      </c>
      <c r="K2160" s="8" t="s">
        <v>3919</v>
      </c>
      <c r="L2160" s="8" t="s">
        <v>3919</v>
      </c>
      <c r="N2160" s="3" t="s">
        <v>17878</v>
      </c>
      <c r="O2160" s="8" t="s">
        <v>3919</v>
      </c>
      <c r="Q2160" s="10" t="s">
        <v>11920</v>
      </c>
      <c r="R2160" s="3" t="s">
        <v>12205</v>
      </c>
      <c r="S2160" s="8" t="s">
        <v>7</v>
      </c>
      <c r="T2160" s="8" t="s">
        <v>11918</v>
      </c>
      <c r="U2160" s="3" t="s">
        <v>11919</v>
      </c>
    </row>
    <row r="2161" spans="1:21" x14ac:dyDescent="0.25">
      <c r="A2161" s="11" t="s">
        <v>17879</v>
      </c>
      <c r="B2161" s="3" t="s">
        <v>17880</v>
      </c>
      <c r="C2161" s="3" t="s">
        <v>17881</v>
      </c>
      <c r="D2161" s="8" t="s">
        <v>90</v>
      </c>
      <c r="E2161" s="8" t="s">
        <v>90</v>
      </c>
      <c r="F2161" s="3" t="s">
        <v>47</v>
      </c>
      <c r="G2161" s="8" t="s">
        <v>3919</v>
      </c>
      <c r="H2161" s="8" t="s">
        <v>3919</v>
      </c>
      <c r="I2161" s="8" t="s">
        <v>3919</v>
      </c>
      <c r="J2161" s="8" t="s">
        <v>3952</v>
      </c>
      <c r="K2161" s="8" t="s">
        <v>3919</v>
      </c>
      <c r="L2161" s="8" t="s">
        <v>3919</v>
      </c>
      <c r="N2161" s="3" t="s">
        <v>17882</v>
      </c>
      <c r="O2161" s="8" t="s">
        <v>3919</v>
      </c>
      <c r="Q2161" s="10" t="s">
        <v>11939</v>
      </c>
      <c r="R2161" s="12" t="s">
        <v>11939</v>
      </c>
      <c r="S2161" s="8" t="s">
        <v>7</v>
      </c>
      <c r="T2161" s="8" t="s">
        <v>11918</v>
      </c>
      <c r="U2161" s="3" t="s">
        <v>11919</v>
      </c>
    </row>
    <row r="2162" spans="1:21" x14ac:dyDescent="0.25">
      <c r="A2162" s="11" t="s">
        <v>17883</v>
      </c>
      <c r="B2162" s="3" t="s">
        <v>17884</v>
      </c>
      <c r="C2162" s="3" t="s">
        <v>17885</v>
      </c>
      <c r="D2162" s="8" t="s">
        <v>90</v>
      </c>
      <c r="E2162" s="8" t="s">
        <v>90</v>
      </c>
      <c r="F2162" s="3" t="s">
        <v>46</v>
      </c>
      <c r="G2162" s="8" t="s">
        <v>3919</v>
      </c>
      <c r="H2162" s="8" t="s">
        <v>3919</v>
      </c>
      <c r="I2162" s="8" t="s">
        <v>3952</v>
      </c>
      <c r="J2162" s="8" t="s">
        <v>3919</v>
      </c>
      <c r="K2162" s="8" t="s">
        <v>3919</v>
      </c>
      <c r="L2162" s="8" t="s">
        <v>3919</v>
      </c>
      <c r="N2162" s="3" t="s">
        <v>8568</v>
      </c>
      <c r="O2162" s="8" t="s">
        <v>3919</v>
      </c>
      <c r="Q2162" s="10" t="s">
        <v>11917</v>
      </c>
      <c r="R2162" s="12" t="s">
        <v>11917</v>
      </c>
      <c r="S2162" s="8" t="s">
        <v>7</v>
      </c>
      <c r="T2162" s="8" t="s">
        <v>11918</v>
      </c>
      <c r="U2162" s="3" t="s">
        <v>11919</v>
      </c>
    </row>
    <row r="2163" spans="1:21" x14ac:dyDescent="0.25">
      <c r="A2163" s="11" t="s">
        <v>17886</v>
      </c>
      <c r="B2163" s="3" t="s">
        <v>17887</v>
      </c>
      <c r="C2163" s="3" t="s">
        <v>17888</v>
      </c>
      <c r="D2163" s="8" t="s">
        <v>90</v>
      </c>
      <c r="E2163" s="8" t="s">
        <v>90</v>
      </c>
      <c r="F2163" s="3" t="s">
        <v>46</v>
      </c>
      <c r="G2163" s="8" t="s">
        <v>3919</v>
      </c>
      <c r="H2163" s="8" t="s">
        <v>3919</v>
      </c>
      <c r="I2163" s="8" t="s">
        <v>3952</v>
      </c>
      <c r="J2163" s="8" t="s">
        <v>3919</v>
      </c>
      <c r="K2163" s="8" t="s">
        <v>3919</v>
      </c>
      <c r="L2163" s="8" t="s">
        <v>3919</v>
      </c>
      <c r="N2163" s="3" t="s">
        <v>8568</v>
      </c>
      <c r="O2163" s="8" t="s">
        <v>3919</v>
      </c>
      <c r="Q2163" s="10" t="s">
        <v>11917</v>
      </c>
      <c r="R2163" s="12" t="s">
        <v>11917</v>
      </c>
      <c r="S2163" s="8" t="s">
        <v>7</v>
      </c>
      <c r="T2163" s="8" t="s">
        <v>11918</v>
      </c>
      <c r="U2163" s="3" t="s">
        <v>11919</v>
      </c>
    </row>
    <row r="2164" spans="1:21" x14ac:dyDescent="0.25">
      <c r="A2164" s="11" t="s">
        <v>17889</v>
      </c>
      <c r="B2164" s="3" t="s">
        <v>17890</v>
      </c>
      <c r="C2164" s="3" t="s">
        <v>17888</v>
      </c>
      <c r="D2164" s="8" t="s">
        <v>90</v>
      </c>
      <c r="E2164" s="8" t="s">
        <v>90</v>
      </c>
      <c r="F2164" s="3" t="s">
        <v>46</v>
      </c>
      <c r="G2164" s="8" t="s">
        <v>3919</v>
      </c>
      <c r="H2164" s="8" t="s">
        <v>3919</v>
      </c>
      <c r="I2164" s="8" t="s">
        <v>3952</v>
      </c>
      <c r="J2164" s="8" t="s">
        <v>3919</v>
      </c>
      <c r="K2164" s="8" t="s">
        <v>3952</v>
      </c>
      <c r="L2164" s="8" t="s">
        <v>3919</v>
      </c>
      <c r="N2164" s="3" t="s">
        <v>17891</v>
      </c>
      <c r="O2164" s="8" t="s">
        <v>3919</v>
      </c>
      <c r="Q2164" s="10" t="s">
        <v>11917</v>
      </c>
      <c r="R2164" s="3" t="s">
        <v>13190</v>
      </c>
      <c r="S2164" s="8" t="s">
        <v>7</v>
      </c>
      <c r="T2164" s="8" t="s">
        <v>11918</v>
      </c>
      <c r="U2164" s="3" t="s">
        <v>11919</v>
      </c>
    </row>
    <row r="2165" spans="1:21" x14ac:dyDescent="0.25">
      <c r="A2165" s="11" t="s">
        <v>17892</v>
      </c>
      <c r="B2165" s="3" t="s">
        <v>17893</v>
      </c>
      <c r="C2165" s="3" t="s">
        <v>17888</v>
      </c>
      <c r="D2165" s="8" t="s">
        <v>90</v>
      </c>
      <c r="E2165" s="8" t="s">
        <v>90</v>
      </c>
      <c r="F2165" s="3" t="s">
        <v>46</v>
      </c>
      <c r="G2165" s="8" t="s">
        <v>3919</v>
      </c>
      <c r="H2165" s="8" t="s">
        <v>3919</v>
      </c>
      <c r="I2165" s="8" t="s">
        <v>3952</v>
      </c>
      <c r="J2165" s="8" t="s">
        <v>3919</v>
      </c>
      <c r="K2165" s="8" t="s">
        <v>3919</v>
      </c>
      <c r="L2165" s="8" t="s">
        <v>3919</v>
      </c>
      <c r="N2165" s="3" t="s">
        <v>8568</v>
      </c>
      <c r="O2165" s="8" t="s">
        <v>3919</v>
      </c>
      <c r="Q2165" s="10" t="s">
        <v>11917</v>
      </c>
      <c r="R2165" s="12" t="s">
        <v>11917</v>
      </c>
      <c r="S2165" s="8" t="s">
        <v>7</v>
      </c>
      <c r="T2165" s="8" t="s">
        <v>11918</v>
      </c>
      <c r="U2165" s="3" t="s">
        <v>11919</v>
      </c>
    </row>
    <row r="2166" spans="1:21" x14ac:dyDescent="0.25">
      <c r="A2166" s="11" t="s">
        <v>17894</v>
      </c>
      <c r="B2166" s="3" t="s">
        <v>17895</v>
      </c>
      <c r="C2166" s="3" t="s">
        <v>17888</v>
      </c>
      <c r="D2166" s="8" t="s">
        <v>90</v>
      </c>
      <c r="E2166" s="8" t="s">
        <v>90</v>
      </c>
      <c r="F2166" s="3" t="s">
        <v>46</v>
      </c>
      <c r="G2166" s="8" t="s">
        <v>3919</v>
      </c>
      <c r="H2166" s="8" t="s">
        <v>3919</v>
      </c>
      <c r="I2166" s="8" t="s">
        <v>3952</v>
      </c>
      <c r="J2166" s="8" t="s">
        <v>3919</v>
      </c>
      <c r="K2166" s="8" t="s">
        <v>3919</v>
      </c>
      <c r="L2166" s="8" t="s">
        <v>3919</v>
      </c>
      <c r="N2166" s="3" t="s">
        <v>8568</v>
      </c>
      <c r="O2166" s="8" t="s">
        <v>3919</v>
      </c>
      <c r="Q2166" s="10" t="s">
        <v>11917</v>
      </c>
      <c r="R2166" s="12" t="s">
        <v>11917</v>
      </c>
      <c r="S2166" s="8" t="s">
        <v>7</v>
      </c>
      <c r="T2166" s="8" t="s">
        <v>11918</v>
      </c>
      <c r="U2166" s="3" t="s">
        <v>11919</v>
      </c>
    </row>
    <row r="2167" spans="1:21" x14ac:dyDescent="0.25">
      <c r="A2167" s="11" t="s">
        <v>17896</v>
      </c>
      <c r="B2167" s="3" t="s">
        <v>17897</v>
      </c>
      <c r="C2167" s="3" t="s">
        <v>17888</v>
      </c>
      <c r="D2167" s="8" t="s">
        <v>90</v>
      </c>
      <c r="E2167" s="8" t="s">
        <v>90</v>
      </c>
      <c r="F2167" s="3" t="s">
        <v>46</v>
      </c>
      <c r="G2167" s="8" t="s">
        <v>3919</v>
      </c>
      <c r="H2167" s="8" t="s">
        <v>3919</v>
      </c>
      <c r="I2167" s="8" t="s">
        <v>3952</v>
      </c>
      <c r="J2167" s="8" t="s">
        <v>3919</v>
      </c>
      <c r="K2167" s="8" t="s">
        <v>3919</v>
      </c>
      <c r="L2167" s="8" t="s">
        <v>3919</v>
      </c>
      <c r="N2167" s="3" t="s">
        <v>8568</v>
      </c>
      <c r="O2167" s="8" t="s">
        <v>3919</v>
      </c>
      <c r="Q2167" s="10" t="s">
        <v>11917</v>
      </c>
      <c r="R2167" s="12" t="s">
        <v>11917</v>
      </c>
      <c r="S2167" s="8" t="s">
        <v>7</v>
      </c>
      <c r="T2167" s="8" t="s">
        <v>11918</v>
      </c>
      <c r="U2167" s="3" t="s">
        <v>11919</v>
      </c>
    </row>
    <row r="2168" spans="1:21" x14ac:dyDescent="0.25">
      <c r="A2168" s="11" t="s">
        <v>962</v>
      </c>
      <c r="B2168" s="3" t="s">
        <v>10927</v>
      </c>
      <c r="C2168" s="3" t="s">
        <v>961</v>
      </c>
      <c r="D2168" s="8" t="s">
        <v>90</v>
      </c>
      <c r="E2168" s="8" t="s">
        <v>90</v>
      </c>
      <c r="F2168" s="3" t="s">
        <v>11960</v>
      </c>
      <c r="G2168" s="8" t="s">
        <v>3919</v>
      </c>
      <c r="H2168" s="8" t="s">
        <v>3919</v>
      </c>
      <c r="I2168" s="8" t="s">
        <v>3919</v>
      </c>
      <c r="J2168" s="8" t="s">
        <v>3919</v>
      </c>
      <c r="K2168" s="8" t="s">
        <v>3919</v>
      </c>
      <c r="L2168" s="8" t="s">
        <v>3952</v>
      </c>
      <c r="M2168" s="8" t="s">
        <v>11969</v>
      </c>
      <c r="N2168" s="3" t="s">
        <v>6747</v>
      </c>
      <c r="O2168" s="8" t="s">
        <v>3952</v>
      </c>
      <c r="P2168" s="8" t="s">
        <v>10926</v>
      </c>
      <c r="Q2168" s="10" t="s">
        <v>11962</v>
      </c>
      <c r="R2168" s="12" t="s">
        <v>11962</v>
      </c>
      <c r="S2168" s="8" t="s">
        <v>7</v>
      </c>
      <c r="T2168" s="8" t="s">
        <v>11918</v>
      </c>
    </row>
    <row r="2169" spans="1:21" x14ac:dyDescent="0.25">
      <c r="A2169" s="11" t="s">
        <v>17898</v>
      </c>
      <c r="B2169" s="3" t="s">
        <v>17899</v>
      </c>
      <c r="C2169" s="3" t="s">
        <v>964</v>
      </c>
      <c r="D2169" s="8" t="s">
        <v>90</v>
      </c>
      <c r="E2169" s="8" t="s">
        <v>90</v>
      </c>
      <c r="F2169" s="3" t="s">
        <v>46</v>
      </c>
      <c r="G2169" s="8" t="s">
        <v>3919</v>
      </c>
      <c r="H2169" s="8" t="s">
        <v>3919</v>
      </c>
      <c r="I2169" s="8" t="s">
        <v>3952</v>
      </c>
      <c r="J2169" s="8" t="s">
        <v>3919</v>
      </c>
      <c r="K2169" s="8" t="s">
        <v>3919</v>
      </c>
      <c r="L2169" s="8" t="s">
        <v>3919</v>
      </c>
      <c r="N2169" s="3" t="s">
        <v>8568</v>
      </c>
      <c r="O2169" s="8" t="s">
        <v>3919</v>
      </c>
      <c r="Q2169" s="10" t="s">
        <v>11917</v>
      </c>
      <c r="R2169" s="12" t="s">
        <v>11917</v>
      </c>
      <c r="S2169" s="8" t="s">
        <v>7</v>
      </c>
      <c r="T2169" s="8" t="s">
        <v>11918</v>
      </c>
      <c r="U2169" s="3" t="s">
        <v>11919</v>
      </c>
    </row>
    <row r="2170" spans="1:21" x14ac:dyDescent="0.25">
      <c r="A2170" s="11" t="s">
        <v>17900</v>
      </c>
      <c r="B2170" s="3" t="s">
        <v>17901</v>
      </c>
      <c r="C2170" s="3" t="s">
        <v>17902</v>
      </c>
      <c r="D2170" s="8" t="s">
        <v>90</v>
      </c>
      <c r="E2170" s="8" t="s">
        <v>90</v>
      </c>
      <c r="F2170" s="3" t="s">
        <v>46</v>
      </c>
      <c r="G2170" s="8" t="s">
        <v>3919</v>
      </c>
      <c r="H2170" s="8" t="s">
        <v>3919</v>
      </c>
      <c r="I2170" s="8" t="s">
        <v>3952</v>
      </c>
      <c r="J2170" s="8" t="s">
        <v>3919</v>
      </c>
      <c r="K2170" s="8" t="s">
        <v>3919</v>
      </c>
      <c r="L2170" s="8" t="s">
        <v>3919</v>
      </c>
      <c r="N2170" s="3" t="s">
        <v>8568</v>
      </c>
      <c r="O2170" s="8" t="s">
        <v>3919</v>
      </c>
      <c r="Q2170" s="10" t="s">
        <v>11917</v>
      </c>
      <c r="R2170" s="12" t="s">
        <v>11917</v>
      </c>
      <c r="S2170" s="8" t="s">
        <v>7</v>
      </c>
      <c r="T2170" s="8" t="s">
        <v>11918</v>
      </c>
      <c r="U2170" s="3" t="s">
        <v>11919</v>
      </c>
    </row>
    <row r="2171" spans="1:21" x14ac:dyDescent="0.25">
      <c r="A2171" s="11" t="s">
        <v>17903</v>
      </c>
      <c r="B2171" s="3" t="s">
        <v>17904</v>
      </c>
      <c r="C2171" s="3" t="s">
        <v>17905</v>
      </c>
      <c r="D2171" s="8" t="s">
        <v>90</v>
      </c>
      <c r="E2171" s="8" t="s">
        <v>90</v>
      </c>
      <c r="F2171" s="3" t="s">
        <v>47</v>
      </c>
      <c r="G2171" s="8" t="s">
        <v>3919</v>
      </c>
      <c r="H2171" s="8" t="s">
        <v>3919</v>
      </c>
      <c r="I2171" s="8" t="s">
        <v>3919</v>
      </c>
      <c r="J2171" s="8" t="s">
        <v>3952</v>
      </c>
      <c r="K2171" s="8" t="s">
        <v>3919</v>
      </c>
      <c r="L2171" s="8" t="s">
        <v>3919</v>
      </c>
      <c r="N2171" s="3" t="s">
        <v>7801</v>
      </c>
      <c r="O2171" s="8" t="s">
        <v>3919</v>
      </c>
      <c r="Q2171" s="10" t="s">
        <v>11939</v>
      </c>
      <c r="R2171" s="12" t="s">
        <v>11939</v>
      </c>
      <c r="S2171" s="8" t="s">
        <v>7</v>
      </c>
      <c r="T2171" s="8" t="s">
        <v>11918</v>
      </c>
      <c r="U2171" s="3" t="s">
        <v>11919</v>
      </c>
    </row>
    <row r="2172" spans="1:21" x14ac:dyDescent="0.25">
      <c r="A2172" s="11" t="s">
        <v>17906</v>
      </c>
      <c r="B2172" s="3" t="s">
        <v>17907</v>
      </c>
      <c r="C2172" s="3" t="s">
        <v>17908</v>
      </c>
      <c r="D2172" s="8" t="s">
        <v>90</v>
      </c>
      <c r="E2172" s="8" t="s">
        <v>90</v>
      </c>
      <c r="F2172" s="3" t="s">
        <v>46</v>
      </c>
      <c r="G2172" s="8" t="s">
        <v>3919</v>
      </c>
      <c r="H2172" s="8" t="s">
        <v>3919</v>
      </c>
      <c r="I2172" s="8" t="s">
        <v>3952</v>
      </c>
      <c r="J2172" s="8" t="s">
        <v>3919</v>
      </c>
      <c r="K2172" s="8" t="s">
        <v>3919</v>
      </c>
      <c r="L2172" s="8" t="s">
        <v>3919</v>
      </c>
      <c r="N2172" s="3" t="s">
        <v>8568</v>
      </c>
      <c r="O2172" s="8" t="s">
        <v>3919</v>
      </c>
      <c r="Q2172" s="10" t="s">
        <v>11917</v>
      </c>
      <c r="R2172" s="12" t="s">
        <v>11917</v>
      </c>
      <c r="S2172" s="8" t="s">
        <v>7</v>
      </c>
      <c r="T2172" s="8" t="s">
        <v>11918</v>
      </c>
      <c r="U2172" s="3" t="s">
        <v>11919</v>
      </c>
    </row>
    <row r="2173" spans="1:21" x14ac:dyDescent="0.25">
      <c r="A2173" s="11" t="s">
        <v>17909</v>
      </c>
      <c r="B2173" s="3" t="s">
        <v>17910</v>
      </c>
      <c r="C2173" s="3" t="s">
        <v>1182</v>
      </c>
      <c r="D2173" s="8" t="s">
        <v>90</v>
      </c>
      <c r="E2173" s="8" t="s">
        <v>90</v>
      </c>
      <c r="F2173" s="3" t="s">
        <v>46</v>
      </c>
      <c r="G2173" s="8" t="s">
        <v>3919</v>
      </c>
      <c r="H2173" s="8" t="s">
        <v>3919</v>
      </c>
      <c r="I2173" s="8" t="s">
        <v>3952</v>
      </c>
      <c r="J2173" s="8" t="s">
        <v>3919</v>
      </c>
      <c r="K2173" s="8" t="s">
        <v>3919</v>
      </c>
      <c r="L2173" s="8" t="s">
        <v>3919</v>
      </c>
      <c r="N2173" s="3" t="s">
        <v>8568</v>
      </c>
      <c r="O2173" s="8" t="s">
        <v>3919</v>
      </c>
      <c r="Q2173" s="10" t="s">
        <v>11917</v>
      </c>
      <c r="R2173" s="12" t="s">
        <v>11917</v>
      </c>
      <c r="S2173" s="8" t="s">
        <v>7</v>
      </c>
      <c r="T2173" s="8" t="s">
        <v>11918</v>
      </c>
      <c r="U2173" s="3" t="s">
        <v>11919</v>
      </c>
    </row>
    <row r="2174" spans="1:21" x14ac:dyDescent="0.25">
      <c r="A2174" s="11" t="s">
        <v>17911</v>
      </c>
      <c r="B2174" s="3" t="s">
        <v>17912</v>
      </c>
      <c r="C2174" s="3" t="s">
        <v>17913</v>
      </c>
      <c r="D2174" s="8" t="s">
        <v>90</v>
      </c>
      <c r="E2174" s="8" t="s">
        <v>90</v>
      </c>
      <c r="F2174" s="3" t="s">
        <v>47</v>
      </c>
      <c r="G2174" s="8" t="s">
        <v>3919</v>
      </c>
      <c r="H2174" s="8" t="s">
        <v>3919</v>
      </c>
      <c r="I2174" s="8" t="s">
        <v>3919</v>
      </c>
      <c r="J2174" s="8" t="s">
        <v>3952</v>
      </c>
      <c r="K2174" s="8" t="s">
        <v>3919</v>
      </c>
      <c r="L2174" s="8" t="s">
        <v>3919</v>
      </c>
      <c r="N2174" s="3" t="s">
        <v>7801</v>
      </c>
      <c r="O2174" s="8" t="s">
        <v>3919</v>
      </c>
      <c r="Q2174" s="10" t="s">
        <v>11939</v>
      </c>
      <c r="R2174" s="12" t="s">
        <v>11939</v>
      </c>
      <c r="S2174" s="8" t="s">
        <v>7</v>
      </c>
      <c r="T2174" s="8" t="s">
        <v>11918</v>
      </c>
      <c r="U2174" s="3" t="s">
        <v>11919</v>
      </c>
    </row>
    <row r="2175" spans="1:21" x14ac:dyDescent="0.25">
      <c r="A2175" s="11" t="s">
        <v>17914</v>
      </c>
      <c r="B2175" s="3" t="s">
        <v>17915</v>
      </c>
      <c r="C2175" s="3" t="s">
        <v>17916</v>
      </c>
      <c r="D2175" s="8" t="s">
        <v>90</v>
      </c>
      <c r="E2175" s="8" t="s">
        <v>90</v>
      </c>
      <c r="F2175" s="3" t="s">
        <v>46</v>
      </c>
      <c r="G2175" s="8" t="s">
        <v>3919</v>
      </c>
      <c r="H2175" s="8" t="s">
        <v>3919</v>
      </c>
      <c r="I2175" s="8" t="s">
        <v>3952</v>
      </c>
      <c r="J2175" s="8" t="s">
        <v>3919</v>
      </c>
      <c r="K2175" s="8" t="s">
        <v>3919</v>
      </c>
      <c r="L2175" s="8" t="s">
        <v>3919</v>
      </c>
      <c r="N2175" s="3" t="s">
        <v>8568</v>
      </c>
      <c r="O2175" s="8" t="s">
        <v>3919</v>
      </c>
      <c r="Q2175" s="10" t="s">
        <v>11917</v>
      </c>
      <c r="R2175" s="12" t="s">
        <v>11917</v>
      </c>
      <c r="S2175" s="8" t="s">
        <v>7</v>
      </c>
      <c r="T2175" s="8" t="s">
        <v>11918</v>
      </c>
      <c r="U2175" s="3" t="s">
        <v>11919</v>
      </c>
    </row>
    <row r="2176" spans="1:21" x14ac:dyDescent="0.25">
      <c r="A2176" s="11" t="s">
        <v>17917</v>
      </c>
      <c r="B2176" s="3" t="s">
        <v>17918</v>
      </c>
      <c r="C2176" s="3" t="s">
        <v>17919</v>
      </c>
      <c r="D2176" s="8" t="s">
        <v>90</v>
      </c>
      <c r="E2176" s="8" t="s">
        <v>90</v>
      </c>
      <c r="F2176" s="3" t="s">
        <v>45</v>
      </c>
      <c r="G2176" s="8" t="s">
        <v>3919</v>
      </c>
      <c r="H2176" s="8" t="s">
        <v>3952</v>
      </c>
      <c r="I2176" s="8" t="s">
        <v>3919</v>
      </c>
      <c r="J2176" s="8" t="s">
        <v>3952</v>
      </c>
      <c r="K2176" s="8" t="s">
        <v>3919</v>
      </c>
      <c r="L2176" s="8" t="s">
        <v>3919</v>
      </c>
      <c r="N2176" s="3" t="s">
        <v>17920</v>
      </c>
      <c r="O2176" s="8" t="s">
        <v>3919</v>
      </c>
      <c r="Q2176" s="10" t="s">
        <v>11920</v>
      </c>
      <c r="R2176" s="3" t="s">
        <v>12205</v>
      </c>
      <c r="S2176" s="8" t="s">
        <v>7</v>
      </c>
      <c r="T2176" s="8" t="s">
        <v>11918</v>
      </c>
      <c r="U2176" s="3" t="s">
        <v>11919</v>
      </c>
    </row>
    <row r="2177" spans="1:21" x14ac:dyDescent="0.25">
      <c r="A2177" s="11" t="s">
        <v>17921</v>
      </c>
      <c r="B2177" s="3" t="s">
        <v>17922</v>
      </c>
      <c r="C2177" s="3" t="s">
        <v>17923</v>
      </c>
      <c r="D2177" s="8" t="s">
        <v>90</v>
      </c>
      <c r="E2177" s="8" t="s">
        <v>90</v>
      </c>
      <c r="F2177" s="3" t="s">
        <v>47</v>
      </c>
      <c r="G2177" s="8" t="s">
        <v>3919</v>
      </c>
      <c r="H2177" s="8" t="s">
        <v>3919</v>
      </c>
      <c r="I2177" s="8" t="s">
        <v>3919</v>
      </c>
      <c r="J2177" s="8" t="s">
        <v>3952</v>
      </c>
      <c r="K2177" s="8" t="s">
        <v>3919</v>
      </c>
      <c r="L2177" s="8" t="s">
        <v>3919</v>
      </c>
      <c r="N2177" s="3" t="s">
        <v>7801</v>
      </c>
      <c r="O2177" s="8" t="s">
        <v>3919</v>
      </c>
      <c r="Q2177" s="10" t="s">
        <v>11939</v>
      </c>
      <c r="R2177" s="12" t="s">
        <v>11939</v>
      </c>
      <c r="S2177" s="8" t="s">
        <v>7</v>
      </c>
      <c r="T2177" s="8" t="s">
        <v>11918</v>
      </c>
      <c r="U2177" s="3" t="s">
        <v>11919</v>
      </c>
    </row>
    <row r="2178" spans="1:21" x14ac:dyDescent="0.25">
      <c r="A2178" s="11" t="s">
        <v>17924</v>
      </c>
      <c r="B2178" s="3" t="s">
        <v>17925</v>
      </c>
      <c r="C2178" s="3" t="s">
        <v>17926</v>
      </c>
      <c r="D2178" s="8" t="s">
        <v>90</v>
      </c>
      <c r="E2178" s="8" t="s">
        <v>90</v>
      </c>
      <c r="F2178" s="3" t="s">
        <v>46</v>
      </c>
      <c r="G2178" s="8" t="s">
        <v>3919</v>
      </c>
      <c r="H2178" s="8" t="s">
        <v>3919</v>
      </c>
      <c r="I2178" s="8" t="s">
        <v>3952</v>
      </c>
      <c r="J2178" s="8" t="s">
        <v>3919</v>
      </c>
      <c r="K2178" s="8" t="s">
        <v>3919</v>
      </c>
      <c r="L2178" s="8" t="s">
        <v>3919</v>
      </c>
      <c r="N2178" s="3" t="s">
        <v>8568</v>
      </c>
      <c r="O2178" s="8" t="s">
        <v>3919</v>
      </c>
      <c r="Q2178" s="10" t="s">
        <v>11917</v>
      </c>
      <c r="R2178" s="12" t="s">
        <v>11917</v>
      </c>
      <c r="S2178" s="8" t="s">
        <v>7</v>
      </c>
      <c r="T2178" s="8" t="s">
        <v>11918</v>
      </c>
      <c r="U2178" s="3" t="s">
        <v>11919</v>
      </c>
    </row>
    <row r="2179" spans="1:21" x14ac:dyDescent="0.25">
      <c r="A2179" s="11" t="s">
        <v>17927</v>
      </c>
      <c r="B2179" s="3" t="s">
        <v>17928</v>
      </c>
      <c r="C2179" s="3" t="s">
        <v>17929</v>
      </c>
      <c r="D2179" s="8" t="s">
        <v>90</v>
      </c>
      <c r="E2179" s="8" t="s">
        <v>90</v>
      </c>
      <c r="F2179" s="3" t="s">
        <v>46</v>
      </c>
      <c r="G2179" s="8" t="s">
        <v>3919</v>
      </c>
      <c r="H2179" s="8" t="s">
        <v>3919</v>
      </c>
      <c r="I2179" s="8" t="s">
        <v>3952</v>
      </c>
      <c r="J2179" s="8" t="s">
        <v>3919</v>
      </c>
      <c r="K2179" s="8" t="s">
        <v>3919</v>
      </c>
      <c r="L2179" s="8" t="s">
        <v>3919</v>
      </c>
      <c r="N2179" s="3" t="s">
        <v>8568</v>
      </c>
      <c r="O2179" s="8" t="s">
        <v>3919</v>
      </c>
      <c r="Q2179" s="10" t="s">
        <v>11917</v>
      </c>
      <c r="R2179" s="12" t="s">
        <v>11917</v>
      </c>
      <c r="S2179" s="8" t="s">
        <v>7</v>
      </c>
      <c r="T2179" s="8" t="s">
        <v>11918</v>
      </c>
      <c r="U2179" s="3" t="s">
        <v>11919</v>
      </c>
    </row>
    <row r="2180" spans="1:21" x14ac:dyDescent="0.25">
      <c r="A2180" s="11" t="s">
        <v>17930</v>
      </c>
      <c r="B2180" s="3" t="s">
        <v>17931</v>
      </c>
      <c r="C2180" s="3" t="s">
        <v>17932</v>
      </c>
      <c r="D2180" s="8" t="s">
        <v>90</v>
      </c>
      <c r="E2180" s="8" t="s">
        <v>90</v>
      </c>
      <c r="F2180" s="3" t="s">
        <v>46</v>
      </c>
      <c r="G2180" s="8" t="s">
        <v>3919</v>
      </c>
      <c r="H2180" s="8" t="s">
        <v>3919</v>
      </c>
      <c r="I2180" s="8" t="s">
        <v>3952</v>
      </c>
      <c r="J2180" s="8" t="s">
        <v>3919</v>
      </c>
      <c r="K2180" s="8" t="s">
        <v>3919</v>
      </c>
      <c r="L2180" s="8" t="s">
        <v>3919</v>
      </c>
      <c r="N2180" s="3" t="s">
        <v>8568</v>
      </c>
      <c r="O2180" s="8" t="s">
        <v>3919</v>
      </c>
      <c r="Q2180" s="10" t="s">
        <v>11917</v>
      </c>
      <c r="R2180" s="12" t="s">
        <v>11917</v>
      </c>
      <c r="S2180" s="8" t="s">
        <v>7</v>
      </c>
      <c r="T2180" s="8" t="s">
        <v>11918</v>
      </c>
      <c r="U2180" s="3" t="s">
        <v>11919</v>
      </c>
    </row>
    <row r="2181" spans="1:21" x14ac:dyDescent="0.25">
      <c r="A2181" s="11" t="s">
        <v>17933</v>
      </c>
      <c r="B2181" s="3" t="s">
        <v>17934</v>
      </c>
      <c r="C2181" s="3" t="s">
        <v>17935</v>
      </c>
      <c r="D2181" s="8" t="s">
        <v>90</v>
      </c>
      <c r="E2181" s="8" t="s">
        <v>90</v>
      </c>
      <c r="F2181" s="3" t="s">
        <v>46</v>
      </c>
      <c r="G2181" s="8" t="s">
        <v>3919</v>
      </c>
      <c r="H2181" s="8" t="s">
        <v>3919</v>
      </c>
      <c r="I2181" s="8" t="s">
        <v>3952</v>
      </c>
      <c r="J2181" s="8" t="s">
        <v>3919</v>
      </c>
      <c r="K2181" s="8" t="s">
        <v>3919</v>
      </c>
      <c r="L2181" s="8" t="s">
        <v>3919</v>
      </c>
      <c r="N2181" s="3" t="s">
        <v>8568</v>
      </c>
      <c r="O2181" s="8" t="s">
        <v>3919</v>
      </c>
      <c r="Q2181" s="10" t="s">
        <v>11917</v>
      </c>
      <c r="R2181" s="12" t="s">
        <v>11917</v>
      </c>
      <c r="S2181" s="8" t="s">
        <v>7</v>
      </c>
      <c r="T2181" s="8" t="s">
        <v>11918</v>
      </c>
      <c r="U2181" s="3" t="s">
        <v>11919</v>
      </c>
    </row>
    <row r="2182" spans="1:21" x14ac:dyDescent="0.25">
      <c r="A2182" s="11" t="s">
        <v>17936</v>
      </c>
      <c r="B2182" s="3" t="s">
        <v>17937</v>
      </c>
      <c r="C2182" s="3" t="s">
        <v>17938</v>
      </c>
      <c r="D2182" s="8" t="s">
        <v>90</v>
      </c>
      <c r="E2182" s="8" t="s">
        <v>90</v>
      </c>
      <c r="F2182" s="3" t="s">
        <v>11960</v>
      </c>
      <c r="G2182" s="8" t="s">
        <v>3919</v>
      </c>
      <c r="H2182" s="8" t="s">
        <v>3919</v>
      </c>
      <c r="I2182" s="8" t="s">
        <v>3919</v>
      </c>
      <c r="J2182" s="8" t="s">
        <v>3919</v>
      </c>
      <c r="K2182" s="8" t="s">
        <v>3919</v>
      </c>
      <c r="L2182" s="8" t="s">
        <v>3952</v>
      </c>
      <c r="M2182" s="8" t="s">
        <v>11969</v>
      </c>
      <c r="N2182" s="3" t="s">
        <v>17939</v>
      </c>
      <c r="O2182" s="8" t="s">
        <v>3919</v>
      </c>
      <c r="Q2182" s="10" t="s">
        <v>11962</v>
      </c>
      <c r="R2182" s="12" t="s">
        <v>11962</v>
      </c>
      <c r="S2182" s="8" t="s">
        <v>7</v>
      </c>
      <c r="T2182" s="8" t="s">
        <v>11918</v>
      </c>
      <c r="U2182" s="3" t="s">
        <v>11919</v>
      </c>
    </row>
    <row r="2183" spans="1:21" x14ac:dyDescent="0.25">
      <c r="A2183" s="11" t="s">
        <v>17940</v>
      </c>
      <c r="B2183" s="3" t="s">
        <v>17941</v>
      </c>
      <c r="C2183" s="3" t="s">
        <v>1233</v>
      </c>
      <c r="D2183" s="8" t="s">
        <v>90</v>
      </c>
      <c r="E2183" s="8" t="s">
        <v>90</v>
      </c>
      <c r="F2183" s="3" t="s">
        <v>46</v>
      </c>
      <c r="G2183" s="8" t="s">
        <v>3919</v>
      </c>
      <c r="H2183" s="8" t="s">
        <v>3919</v>
      </c>
      <c r="I2183" s="8" t="s">
        <v>3952</v>
      </c>
      <c r="J2183" s="8" t="s">
        <v>3919</v>
      </c>
      <c r="K2183" s="8" t="s">
        <v>3919</v>
      </c>
      <c r="L2183" s="8" t="s">
        <v>3919</v>
      </c>
      <c r="N2183" s="3" t="s">
        <v>8568</v>
      </c>
      <c r="O2183" s="8" t="s">
        <v>3919</v>
      </c>
      <c r="Q2183" s="10" t="s">
        <v>11917</v>
      </c>
      <c r="R2183" s="12" t="s">
        <v>11917</v>
      </c>
      <c r="S2183" s="8" t="s">
        <v>7</v>
      </c>
      <c r="T2183" s="8" t="s">
        <v>11918</v>
      </c>
      <c r="U2183" s="3" t="s">
        <v>11919</v>
      </c>
    </row>
    <row r="2184" spans="1:21" x14ac:dyDescent="0.25">
      <c r="A2184" s="11" t="s">
        <v>17942</v>
      </c>
      <c r="B2184" s="3" t="s">
        <v>17943</v>
      </c>
      <c r="C2184" s="3" t="s">
        <v>17944</v>
      </c>
      <c r="D2184" s="8" t="s">
        <v>90</v>
      </c>
      <c r="E2184" s="8" t="s">
        <v>90</v>
      </c>
      <c r="F2184" s="3" t="s">
        <v>46</v>
      </c>
      <c r="G2184" s="8" t="s">
        <v>3919</v>
      </c>
      <c r="H2184" s="8" t="s">
        <v>3919</v>
      </c>
      <c r="I2184" s="8" t="s">
        <v>3952</v>
      </c>
      <c r="J2184" s="8" t="s">
        <v>3919</v>
      </c>
      <c r="K2184" s="8" t="s">
        <v>3919</v>
      </c>
      <c r="L2184" s="8" t="s">
        <v>3919</v>
      </c>
      <c r="N2184" s="3" t="s">
        <v>8568</v>
      </c>
      <c r="O2184" s="8" t="s">
        <v>3919</v>
      </c>
      <c r="Q2184" s="10" t="s">
        <v>11917</v>
      </c>
      <c r="R2184" s="12" t="s">
        <v>11917</v>
      </c>
      <c r="S2184" s="8" t="s">
        <v>7</v>
      </c>
      <c r="T2184" s="8" t="s">
        <v>11918</v>
      </c>
      <c r="U2184" s="3" t="s">
        <v>11919</v>
      </c>
    </row>
    <row r="2185" spans="1:21" x14ac:dyDescent="0.25">
      <c r="A2185" s="11" t="s">
        <v>17945</v>
      </c>
      <c r="B2185" s="3" t="s">
        <v>17946</v>
      </c>
      <c r="C2185" s="3" t="s">
        <v>17947</v>
      </c>
      <c r="D2185" s="8" t="s">
        <v>90</v>
      </c>
      <c r="E2185" s="8" t="s">
        <v>90</v>
      </c>
      <c r="F2185" s="3" t="s">
        <v>46</v>
      </c>
      <c r="G2185" s="8" t="s">
        <v>3919</v>
      </c>
      <c r="H2185" s="8" t="s">
        <v>3919</v>
      </c>
      <c r="I2185" s="8" t="s">
        <v>3952</v>
      </c>
      <c r="J2185" s="8" t="s">
        <v>3919</v>
      </c>
      <c r="K2185" s="8" t="s">
        <v>3919</v>
      </c>
      <c r="L2185" s="8" t="s">
        <v>3919</v>
      </c>
      <c r="N2185" s="3" t="s">
        <v>8568</v>
      </c>
      <c r="O2185" s="8" t="s">
        <v>3919</v>
      </c>
      <c r="Q2185" s="10" t="s">
        <v>11917</v>
      </c>
      <c r="R2185" s="12" t="s">
        <v>11917</v>
      </c>
      <c r="S2185" s="8" t="s">
        <v>7</v>
      </c>
      <c r="T2185" s="8" t="s">
        <v>11918</v>
      </c>
      <c r="U2185" s="3" t="s">
        <v>11919</v>
      </c>
    </row>
    <row r="2186" spans="1:21" x14ac:dyDescent="0.25">
      <c r="A2186" s="11" t="s">
        <v>17948</v>
      </c>
      <c r="B2186" s="3" t="s">
        <v>17949</v>
      </c>
      <c r="C2186" s="3" t="s">
        <v>17950</v>
      </c>
      <c r="D2186" s="8" t="s">
        <v>90</v>
      </c>
      <c r="E2186" s="8" t="s">
        <v>90</v>
      </c>
      <c r="F2186" s="3" t="s">
        <v>47</v>
      </c>
      <c r="G2186" s="8" t="s">
        <v>3919</v>
      </c>
      <c r="H2186" s="8" t="s">
        <v>3919</v>
      </c>
      <c r="I2186" s="8" t="s">
        <v>3919</v>
      </c>
      <c r="J2186" s="8" t="s">
        <v>3952</v>
      </c>
      <c r="K2186" s="8" t="s">
        <v>3919</v>
      </c>
      <c r="L2186" s="8" t="s">
        <v>3919</v>
      </c>
      <c r="N2186" s="3" t="s">
        <v>7801</v>
      </c>
      <c r="O2186" s="8" t="s">
        <v>3919</v>
      </c>
      <c r="Q2186" s="10" t="s">
        <v>11939</v>
      </c>
      <c r="R2186" s="12" t="s">
        <v>11939</v>
      </c>
      <c r="S2186" s="8" t="s">
        <v>7</v>
      </c>
      <c r="T2186" s="8" t="s">
        <v>11918</v>
      </c>
      <c r="U2186" s="3" t="s">
        <v>11919</v>
      </c>
    </row>
    <row r="2187" spans="1:21" x14ac:dyDescent="0.25">
      <c r="A2187" s="11" t="s">
        <v>17951</v>
      </c>
      <c r="B2187" s="3" t="s">
        <v>17952</v>
      </c>
      <c r="C2187" s="3" t="s">
        <v>17953</v>
      </c>
      <c r="D2187" s="8" t="s">
        <v>90</v>
      </c>
      <c r="E2187" s="8" t="s">
        <v>90</v>
      </c>
      <c r="F2187" s="3" t="s">
        <v>46</v>
      </c>
      <c r="G2187" s="8" t="s">
        <v>3919</v>
      </c>
      <c r="H2187" s="8" t="s">
        <v>3919</v>
      </c>
      <c r="I2187" s="8" t="s">
        <v>3952</v>
      </c>
      <c r="J2187" s="8" t="s">
        <v>3919</v>
      </c>
      <c r="K2187" s="8" t="s">
        <v>3919</v>
      </c>
      <c r="L2187" s="8" t="s">
        <v>3919</v>
      </c>
      <c r="N2187" s="3" t="s">
        <v>8568</v>
      </c>
      <c r="O2187" s="8" t="s">
        <v>3919</v>
      </c>
      <c r="Q2187" s="10" t="s">
        <v>11917</v>
      </c>
      <c r="R2187" s="12" t="s">
        <v>11917</v>
      </c>
      <c r="S2187" s="8" t="s">
        <v>7</v>
      </c>
      <c r="T2187" s="8" t="s">
        <v>11918</v>
      </c>
      <c r="U2187" s="3" t="s">
        <v>11919</v>
      </c>
    </row>
    <row r="2188" spans="1:21" x14ac:dyDescent="0.25">
      <c r="A2188" s="11" t="s">
        <v>17954</v>
      </c>
      <c r="B2188" s="3" t="s">
        <v>17955</v>
      </c>
      <c r="C2188" s="3" t="s">
        <v>17932</v>
      </c>
      <c r="D2188" s="8" t="s">
        <v>90</v>
      </c>
      <c r="E2188" s="8" t="s">
        <v>90</v>
      </c>
      <c r="F2188" s="3" t="s">
        <v>46</v>
      </c>
      <c r="G2188" s="8" t="s">
        <v>3919</v>
      </c>
      <c r="H2188" s="8" t="s">
        <v>3919</v>
      </c>
      <c r="I2188" s="8" t="s">
        <v>3952</v>
      </c>
      <c r="J2188" s="8" t="s">
        <v>3919</v>
      </c>
      <c r="K2188" s="8" t="s">
        <v>3919</v>
      </c>
      <c r="L2188" s="8" t="s">
        <v>3919</v>
      </c>
      <c r="N2188" s="3" t="s">
        <v>8568</v>
      </c>
      <c r="O2188" s="8" t="s">
        <v>3919</v>
      </c>
      <c r="Q2188" s="10" t="s">
        <v>11917</v>
      </c>
      <c r="R2188" s="12" t="s">
        <v>11917</v>
      </c>
      <c r="S2188" s="8" t="s">
        <v>7</v>
      </c>
      <c r="T2188" s="8" t="s">
        <v>11918</v>
      </c>
      <c r="U2188" s="3" t="s">
        <v>11919</v>
      </c>
    </row>
    <row r="2189" spans="1:21" x14ac:dyDescent="0.25">
      <c r="A2189" s="11" t="s">
        <v>17956</v>
      </c>
      <c r="B2189" s="3" t="s">
        <v>17957</v>
      </c>
      <c r="C2189" s="3" t="s">
        <v>17958</v>
      </c>
      <c r="D2189" s="8" t="s">
        <v>90</v>
      </c>
      <c r="E2189" s="8" t="s">
        <v>90</v>
      </c>
      <c r="F2189" s="3" t="s">
        <v>47</v>
      </c>
      <c r="G2189" s="8" t="s">
        <v>3919</v>
      </c>
      <c r="H2189" s="8" t="s">
        <v>3919</v>
      </c>
      <c r="I2189" s="8" t="s">
        <v>3919</v>
      </c>
      <c r="J2189" s="8" t="s">
        <v>3952</v>
      </c>
      <c r="K2189" s="8" t="s">
        <v>3919</v>
      </c>
      <c r="L2189" s="8" t="s">
        <v>3919</v>
      </c>
      <c r="N2189" s="3" t="s">
        <v>7801</v>
      </c>
      <c r="O2189" s="8" t="s">
        <v>3919</v>
      </c>
      <c r="Q2189" s="10" t="s">
        <v>11939</v>
      </c>
      <c r="R2189" s="12" t="s">
        <v>11939</v>
      </c>
      <c r="S2189" s="8" t="s">
        <v>7</v>
      </c>
      <c r="T2189" s="8" t="s">
        <v>11918</v>
      </c>
      <c r="U2189" s="3" t="s">
        <v>11919</v>
      </c>
    </row>
    <row r="2190" spans="1:21" x14ac:dyDescent="0.25">
      <c r="A2190" s="11" t="s">
        <v>17959</v>
      </c>
      <c r="B2190" s="3" t="s">
        <v>17960</v>
      </c>
      <c r="C2190" s="3" t="s">
        <v>17961</v>
      </c>
      <c r="D2190" s="8" t="s">
        <v>90</v>
      </c>
      <c r="E2190" s="8" t="s">
        <v>90</v>
      </c>
      <c r="F2190" s="3" t="s">
        <v>46</v>
      </c>
      <c r="G2190" s="8" t="s">
        <v>3919</v>
      </c>
      <c r="H2190" s="8" t="s">
        <v>3919</v>
      </c>
      <c r="I2190" s="8" t="s">
        <v>3952</v>
      </c>
      <c r="J2190" s="8" t="s">
        <v>3919</v>
      </c>
      <c r="K2190" s="8" t="s">
        <v>3919</v>
      </c>
      <c r="L2190" s="8" t="s">
        <v>3919</v>
      </c>
      <c r="N2190" s="3" t="s">
        <v>8568</v>
      </c>
      <c r="O2190" s="8" t="s">
        <v>3919</v>
      </c>
      <c r="Q2190" s="10" t="s">
        <v>11917</v>
      </c>
      <c r="R2190" s="12" t="s">
        <v>11917</v>
      </c>
      <c r="S2190" s="8" t="s">
        <v>7</v>
      </c>
      <c r="T2190" s="8" t="s">
        <v>11918</v>
      </c>
      <c r="U2190" s="3" t="s">
        <v>11919</v>
      </c>
    </row>
    <row r="2191" spans="1:21" x14ac:dyDescent="0.25">
      <c r="A2191" s="11" t="s">
        <v>17962</v>
      </c>
      <c r="B2191" s="3" t="s">
        <v>17963</v>
      </c>
      <c r="C2191" s="3" t="s">
        <v>17964</v>
      </c>
      <c r="D2191" s="8" t="s">
        <v>90</v>
      </c>
      <c r="E2191" s="8" t="s">
        <v>90</v>
      </c>
      <c r="F2191" s="3" t="s">
        <v>46</v>
      </c>
      <c r="G2191" s="8" t="s">
        <v>3919</v>
      </c>
      <c r="H2191" s="8" t="s">
        <v>3919</v>
      </c>
      <c r="I2191" s="8" t="s">
        <v>3952</v>
      </c>
      <c r="J2191" s="8" t="s">
        <v>3919</v>
      </c>
      <c r="K2191" s="8" t="s">
        <v>3919</v>
      </c>
      <c r="L2191" s="8" t="s">
        <v>3919</v>
      </c>
      <c r="N2191" s="3" t="s">
        <v>8568</v>
      </c>
      <c r="O2191" s="8" t="s">
        <v>3919</v>
      </c>
      <c r="Q2191" s="10" t="s">
        <v>11917</v>
      </c>
      <c r="R2191" s="12" t="s">
        <v>11917</v>
      </c>
      <c r="S2191" s="8" t="s">
        <v>7</v>
      </c>
      <c r="T2191" s="8" t="s">
        <v>11918</v>
      </c>
      <c r="U2191" s="3" t="s">
        <v>11919</v>
      </c>
    </row>
    <row r="2192" spans="1:21" x14ac:dyDescent="0.25">
      <c r="A2192" s="11" t="s">
        <v>17965</v>
      </c>
      <c r="B2192" s="3" t="s">
        <v>17966</v>
      </c>
      <c r="C2192" s="3" t="s">
        <v>17967</v>
      </c>
      <c r="D2192" s="8" t="s">
        <v>90</v>
      </c>
      <c r="E2192" s="8" t="s">
        <v>90</v>
      </c>
      <c r="F2192" s="3" t="s">
        <v>46</v>
      </c>
      <c r="G2192" s="8" t="s">
        <v>3919</v>
      </c>
      <c r="H2192" s="8" t="s">
        <v>3919</v>
      </c>
      <c r="I2192" s="8" t="s">
        <v>3952</v>
      </c>
      <c r="J2192" s="8" t="s">
        <v>3919</v>
      </c>
      <c r="K2192" s="8" t="s">
        <v>3919</v>
      </c>
      <c r="L2192" s="8" t="s">
        <v>3919</v>
      </c>
      <c r="N2192" s="3" t="s">
        <v>8568</v>
      </c>
      <c r="O2192" s="8" t="s">
        <v>3919</v>
      </c>
      <c r="Q2192" s="10" t="s">
        <v>11917</v>
      </c>
      <c r="R2192" s="12" t="s">
        <v>11917</v>
      </c>
      <c r="S2192" s="8" t="s">
        <v>7</v>
      </c>
      <c r="T2192" s="8" t="s">
        <v>11918</v>
      </c>
      <c r="U2192" s="3" t="s">
        <v>11919</v>
      </c>
    </row>
    <row r="2193" spans="1:21" x14ac:dyDescent="0.25">
      <c r="A2193" s="11" t="s">
        <v>17968</v>
      </c>
      <c r="B2193" s="3" t="s">
        <v>17969</v>
      </c>
      <c r="C2193" s="3" t="s">
        <v>17938</v>
      </c>
      <c r="D2193" s="8" t="s">
        <v>90</v>
      </c>
      <c r="E2193" s="8" t="s">
        <v>90</v>
      </c>
      <c r="F2193" s="3" t="s">
        <v>11960</v>
      </c>
      <c r="G2193" s="8" t="s">
        <v>3919</v>
      </c>
      <c r="H2193" s="8" t="s">
        <v>3919</v>
      </c>
      <c r="I2193" s="8" t="s">
        <v>3919</v>
      </c>
      <c r="J2193" s="8" t="s">
        <v>3919</v>
      </c>
      <c r="K2193" s="8" t="s">
        <v>3919</v>
      </c>
      <c r="L2193" s="8" t="s">
        <v>3952</v>
      </c>
      <c r="M2193" s="8" t="s">
        <v>11969</v>
      </c>
      <c r="N2193" s="3" t="s">
        <v>6747</v>
      </c>
      <c r="O2193" s="8" t="s">
        <v>3919</v>
      </c>
      <c r="Q2193" s="10" t="s">
        <v>11962</v>
      </c>
      <c r="R2193" s="12" t="s">
        <v>11962</v>
      </c>
      <c r="S2193" s="8" t="s">
        <v>7</v>
      </c>
      <c r="T2193" s="8" t="s">
        <v>11918</v>
      </c>
      <c r="U2193" s="3" t="s">
        <v>11919</v>
      </c>
    </row>
    <row r="2194" spans="1:21" x14ac:dyDescent="0.25">
      <c r="A2194" s="11" t="s">
        <v>17970</v>
      </c>
      <c r="B2194" s="3" t="s">
        <v>17971</v>
      </c>
      <c r="C2194" s="3" t="s">
        <v>17972</v>
      </c>
      <c r="D2194" s="8" t="s">
        <v>90</v>
      </c>
      <c r="E2194" s="8" t="s">
        <v>90</v>
      </c>
      <c r="F2194" s="3" t="s">
        <v>46</v>
      </c>
      <c r="G2194" s="8" t="s">
        <v>3919</v>
      </c>
      <c r="H2194" s="8" t="s">
        <v>3919</v>
      </c>
      <c r="I2194" s="8" t="s">
        <v>3952</v>
      </c>
      <c r="J2194" s="8" t="s">
        <v>3919</v>
      </c>
      <c r="K2194" s="8" t="s">
        <v>3919</v>
      </c>
      <c r="L2194" s="8" t="s">
        <v>3919</v>
      </c>
      <c r="N2194" s="3" t="s">
        <v>8568</v>
      </c>
      <c r="O2194" s="8" t="s">
        <v>3919</v>
      </c>
      <c r="Q2194" s="10" t="s">
        <v>11917</v>
      </c>
      <c r="R2194" s="12" t="s">
        <v>11917</v>
      </c>
      <c r="S2194" s="8" t="s">
        <v>7</v>
      </c>
      <c r="T2194" s="8" t="s">
        <v>11918</v>
      </c>
      <c r="U2194" s="3" t="s">
        <v>11919</v>
      </c>
    </row>
    <row r="2195" spans="1:21" x14ac:dyDescent="0.25">
      <c r="A2195" s="11" t="s">
        <v>17973</v>
      </c>
      <c r="B2195" s="3" t="s">
        <v>17974</v>
      </c>
      <c r="C2195" s="3" t="s">
        <v>17975</v>
      </c>
      <c r="D2195" s="8" t="s">
        <v>90</v>
      </c>
      <c r="E2195" s="8" t="s">
        <v>90</v>
      </c>
      <c r="F2195" s="3" t="s">
        <v>46</v>
      </c>
      <c r="G2195" s="8" t="s">
        <v>3919</v>
      </c>
      <c r="H2195" s="8" t="s">
        <v>3919</v>
      </c>
      <c r="I2195" s="8" t="s">
        <v>3952</v>
      </c>
      <c r="J2195" s="8" t="s">
        <v>3919</v>
      </c>
      <c r="K2195" s="8" t="s">
        <v>3919</v>
      </c>
      <c r="L2195" s="8" t="s">
        <v>3919</v>
      </c>
      <c r="N2195" s="3" t="s">
        <v>8568</v>
      </c>
      <c r="O2195" s="8" t="s">
        <v>3919</v>
      </c>
      <c r="Q2195" s="10" t="s">
        <v>11917</v>
      </c>
      <c r="R2195" s="12" t="s">
        <v>11917</v>
      </c>
      <c r="S2195" s="8" t="s">
        <v>7</v>
      </c>
      <c r="T2195" s="8" t="s">
        <v>11918</v>
      </c>
      <c r="U2195" s="3" t="s">
        <v>11919</v>
      </c>
    </row>
    <row r="2196" spans="1:21" x14ac:dyDescent="0.25">
      <c r="A2196" s="11" t="s">
        <v>17976</v>
      </c>
      <c r="B2196" s="3" t="s">
        <v>17977</v>
      </c>
      <c r="C2196" s="3" t="s">
        <v>17938</v>
      </c>
      <c r="D2196" s="8" t="s">
        <v>90</v>
      </c>
      <c r="E2196" s="8" t="s">
        <v>90</v>
      </c>
      <c r="F2196" s="3" t="s">
        <v>11960</v>
      </c>
      <c r="G2196" s="8" t="s">
        <v>3919</v>
      </c>
      <c r="H2196" s="8" t="s">
        <v>3919</v>
      </c>
      <c r="I2196" s="8" t="s">
        <v>3919</v>
      </c>
      <c r="J2196" s="8" t="s">
        <v>3919</v>
      </c>
      <c r="K2196" s="8" t="s">
        <v>3919</v>
      </c>
      <c r="L2196" s="8" t="s">
        <v>3952</v>
      </c>
      <c r="M2196" s="8" t="s">
        <v>11969</v>
      </c>
      <c r="N2196" s="3" t="s">
        <v>17939</v>
      </c>
      <c r="O2196" s="8" t="s">
        <v>3919</v>
      </c>
      <c r="Q2196" s="10" t="s">
        <v>11962</v>
      </c>
      <c r="R2196" s="12" t="s">
        <v>11962</v>
      </c>
      <c r="S2196" s="8" t="s">
        <v>7</v>
      </c>
      <c r="T2196" s="8" t="s">
        <v>11918</v>
      </c>
      <c r="U2196" s="3" t="s">
        <v>11919</v>
      </c>
    </row>
    <row r="2197" spans="1:21" x14ac:dyDescent="0.25">
      <c r="A2197" s="11" t="s">
        <v>17978</v>
      </c>
      <c r="B2197" s="3" t="s">
        <v>17979</v>
      </c>
      <c r="C2197" s="3" t="s">
        <v>17980</v>
      </c>
      <c r="D2197" s="8" t="s">
        <v>90</v>
      </c>
      <c r="E2197" s="8" t="s">
        <v>90</v>
      </c>
      <c r="F2197" s="3" t="s">
        <v>11960</v>
      </c>
      <c r="G2197" s="8" t="s">
        <v>3919</v>
      </c>
      <c r="H2197" s="8" t="s">
        <v>3919</v>
      </c>
      <c r="I2197" s="8" t="s">
        <v>3919</v>
      </c>
      <c r="J2197" s="8" t="s">
        <v>3919</v>
      </c>
      <c r="K2197" s="8" t="s">
        <v>3919</v>
      </c>
      <c r="L2197" s="8" t="s">
        <v>3952</v>
      </c>
      <c r="M2197" s="8" t="s">
        <v>11969</v>
      </c>
      <c r="N2197" s="3" t="s">
        <v>6747</v>
      </c>
      <c r="O2197" s="8" t="s">
        <v>3919</v>
      </c>
      <c r="Q2197" s="10" t="s">
        <v>11962</v>
      </c>
      <c r="R2197" s="12" t="s">
        <v>11962</v>
      </c>
      <c r="S2197" s="8" t="s">
        <v>7</v>
      </c>
      <c r="T2197" s="8" t="s">
        <v>11918</v>
      </c>
      <c r="U2197" s="3" t="s">
        <v>11919</v>
      </c>
    </row>
    <row r="2198" spans="1:21" x14ac:dyDescent="0.25">
      <c r="A2198" s="11" t="s">
        <v>17981</v>
      </c>
      <c r="B2198" s="3" t="s">
        <v>17982</v>
      </c>
      <c r="C2198" s="3" t="s">
        <v>17983</v>
      </c>
      <c r="D2198" s="8" t="s">
        <v>90</v>
      </c>
      <c r="E2198" s="8" t="s">
        <v>90</v>
      </c>
      <c r="F2198" s="3" t="s">
        <v>46</v>
      </c>
      <c r="G2198" s="8" t="s">
        <v>3919</v>
      </c>
      <c r="H2198" s="8" t="s">
        <v>3919</v>
      </c>
      <c r="I2198" s="8" t="s">
        <v>3952</v>
      </c>
      <c r="J2198" s="8" t="s">
        <v>3919</v>
      </c>
      <c r="K2198" s="8" t="s">
        <v>3919</v>
      </c>
      <c r="L2198" s="8" t="s">
        <v>3919</v>
      </c>
      <c r="N2198" s="3" t="s">
        <v>8568</v>
      </c>
      <c r="O2198" s="8" t="s">
        <v>3919</v>
      </c>
      <c r="Q2198" s="10" t="s">
        <v>11917</v>
      </c>
      <c r="R2198" s="12" t="s">
        <v>11917</v>
      </c>
      <c r="S2198" s="8" t="s">
        <v>7</v>
      </c>
      <c r="T2198" s="8" t="s">
        <v>11918</v>
      </c>
      <c r="U2198" s="3" t="s">
        <v>11919</v>
      </c>
    </row>
    <row r="2199" spans="1:21" x14ac:dyDescent="0.25">
      <c r="A2199" s="11" t="s">
        <v>17984</v>
      </c>
      <c r="B2199" s="3" t="s">
        <v>17985</v>
      </c>
      <c r="C2199" s="3" t="s">
        <v>17986</v>
      </c>
      <c r="D2199" s="8" t="s">
        <v>90</v>
      </c>
      <c r="E2199" s="8" t="s">
        <v>90</v>
      </c>
      <c r="F2199" s="3" t="s">
        <v>47</v>
      </c>
      <c r="G2199" s="8" t="s">
        <v>3919</v>
      </c>
      <c r="H2199" s="8" t="s">
        <v>3919</v>
      </c>
      <c r="I2199" s="8" t="s">
        <v>3919</v>
      </c>
      <c r="J2199" s="8" t="s">
        <v>3952</v>
      </c>
      <c r="K2199" s="8" t="s">
        <v>3919</v>
      </c>
      <c r="L2199" s="8" t="s">
        <v>3919</v>
      </c>
      <c r="N2199" s="3" t="s">
        <v>7801</v>
      </c>
      <c r="O2199" s="8" t="s">
        <v>3919</v>
      </c>
      <c r="Q2199" s="10" t="s">
        <v>11939</v>
      </c>
      <c r="R2199" s="12" t="s">
        <v>11939</v>
      </c>
      <c r="S2199" s="8" t="s">
        <v>7</v>
      </c>
      <c r="T2199" s="8" t="s">
        <v>11918</v>
      </c>
      <c r="U2199" s="3" t="s">
        <v>11919</v>
      </c>
    </row>
    <row r="2200" spans="1:21" x14ac:dyDescent="0.25">
      <c r="A2200" s="11" t="s">
        <v>17987</v>
      </c>
      <c r="B2200" s="3" t="s">
        <v>17988</v>
      </c>
      <c r="C2200" s="3" t="s">
        <v>17989</v>
      </c>
      <c r="D2200" s="8" t="s">
        <v>90</v>
      </c>
      <c r="E2200" s="8" t="s">
        <v>90</v>
      </c>
      <c r="F2200" s="3" t="s">
        <v>46</v>
      </c>
      <c r="G2200" s="8" t="s">
        <v>3919</v>
      </c>
      <c r="H2200" s="8" t="s">
        <v>3919</v>
      </c>
      <c r="I2200" s="8" t="s">
        <v>3952</v>
      </c>
      <c r="J2200" s="8" t="s">
        <v>3919</v>
      </c>
      <c r="K2200" s="8" t="s">
        <v>3919</v>
      </c>
      <c r="L2200" s="8" t="s">
        <v>3919</v>
      </c>
      <c r="N2200" s="3" t="s">
        <v>8568</v>
      </c>
      <c r="O2200" s="8" t="s">
        <v>3919</v>
      </c>
      <c r="Q2200" s="10" t="s">
        <v>11917</v>
      </c>
      <c r="R2200" s="12" t="s">
        <v>11917</v>
      </c>
      <c r="S2200" s="8" t="s">
        <v>7</v>
      </c>
      <c r="T2200" s="8" t="s">
        <v>11918</v>
      </c>
      <c r="U2200" s="3" t="s">
        <v>11919</v>
      </c>
    </row>
    <row r="2201" spans="1:21" x14ac:dyDescent="0.25">
      <c r="A2201" s="11" t="s">
        <v>17990</v>
      </c>
      <c r="B2201" s="3" t="s">
        <v>17991</v>
      </c>
      <c r="C2201" s="3" t="s">
        <v>17992</v>
      </c>
      <c r="D2201" s="8" t="s">
        <v>90</v>
      </c>
      <c r="E2201" s="8" t="s">
        <v>90</v>
      </c>
      <c r="F2201" s="3" t="s">
        <v>46</v>
      </c>
      <c r="G2201" s="8" t="s">
        <v>3919</v>
      </c>
      <c r="H2201" s="8" t="s">
        <v>3919</v>
      </c>
      <c r="I2201" s="8" t="s">
        <v>3952</v>
      </c>
      <c r="J2201" s="8" t="s">
        <v>3919</v>
      </c>
      <c r="K2201" s="8" t="s">
        <v>3919</v>
      </c>
      <c r="L2201" s="8" t="s">
        <v>3919</v>
      </c>
      <c r="N2201" s="3" t="s">
        <v>8568</v>
      </c>
      <c r="O2201" s="8" t="s">
        <v>3919</v>
      </c>
      <c r="Q2201" s="10" t="s">
        <v>11917</v>
      </c>
      <c r="R2201" s="12" t="s">
        <v>11917</v>
      </c>
      <c r="S2201" s="8" t="s">
        <v>7</v>
      </c>
      <c r="T2201" s="8" t="s">
        <v>11918</v>
      </c>
      <c r="U2201" s="3" t="s">
        <v>11919</v>
      </c>
    </row>
    <row r="2202" spans="1:21" x14ac:dyDescent="0.25">
      <c r="A2202" s="11" t="s">
        <v>17993</v>
      </c>
      <c r="B2202" s="3" t="s">
        <v>17994</v>
      </c>
      <c r="C2202" s="3" t="s">
        <v>17980</v>
      </c>
      <c r="D2202" s="8" t="s">
        <v>90</v>
      </c>
      <c r="E2202" s="8" t="s">
        <v>90</v>
      </c>
      <c r="F2202" s="3" t="s">
        <v>45</v>
      </c>
      <c r="G2202" s="8" t="s">
        <v>3919</v>
      </c>
      <c r="H2202" s="8" t="s">
        <v>3952</v>
      </c>
      <c r="I2202" s="8" t="s">
        <v>3919</v>
      </c>
      <c r="J2202" s="8" t="s">
        <v>3919</v>
      </c>
      <c r="K2202" s="8" t="s">
        <v>3919</v>
      </c>
      <c r="L2202" s="8" t="s">
        <v>3952</v>
      </c>
      <c r="M2202" s="8" t="s">
        <v>11969</v>
      </c>
      <c r="N2202" s="3" t="s">
        <v>17995</v>
      </c>
      <c r="O2202" s="8" t="s">
        <v>3919</v>
      </c>
      <c r="Q2202" s="10" t="s">
        <v>11920</v>
      </c>
      <c r="R2202" s="3" t="s">
        <v>12113</v>
      </c>
      <c r="S2202" s="8" t="s">
        <v>7</v>
      </c>
      <c r="T2202" s="8" t="s">
        <v>11918</v>
      </c>
      <c r="U2202" s="3" t="s">
        <v>11919</v>
      </c>
    </row>
    <row r="2203" spans="1:21" x14ac:dyDescent="0.25">
      <c r="A2203" s="11" t="s">
        <v>17996</v>
      </c>
      <c r="B2203" s="3" t="s">
        <v>17997</v>
      </c>
      <c r="C2203" s="3" t="s">
        <v>17998</v>
      </c>
      <c r="D2203" s="8" t="s">
        <v>90</v>
      </c>
      <c r="E2203" s="8" t="s">
        <v>90</v>
      </c>
      <c r="F2203" s="3" t="s">
        <v>45</v>
      </c>
      <c r="G2203" s="8" t="s">
        <v>3919</v>
      </c>
      <c r="H2203" s="8" t="s">
        <v>3952</v>
      </c>
      <c r="I2203" s="8" t="s">
        <v>3919</v>
      </c>
      <c r="J2203" s="8" t="s">
        <v>3919</v>
      </c>
      <c r="K2203" s="8" t="s">
        <v>3919</v>
      </c>
      <c r="L2203" s="8" t="s">
        <v>3919</v>
      </c>
      <c r="N2203" s="3" t="s">
        <v>17999</v>
      </c>
      <c r="O2203" s="8" t="s">
        <v>3919</v>
      </c>
      <c r="Q2203" s="10" t="s">
        <v>11920</v>
      </c>
      <c r="R2203" s="12" t="s">
        <v>11920</v>
      </c>
      <c r="S2203" s="8" t="s">
        <v>7</v>
      </c>
      <c r="T2203" s="8" t="s">
        <v>11918</v>
      </c>
      <c r="U2203" s="3" t="s">
        <v>11919</v>
      </c>
    </row>
    <row r="2204" spans="1:21" x14ac:dyDescent="0.25">
      <c r="A2204" s="11" t="s">
        <v>18000</v>
      </c>
      <c r="B2204" s="3" t="s">
        <v>18001</v>
      </c>
      <c r="C2204" s="3" t="s">
        <v>18002</v>
      </c>
      <c r="D2204" s="8" t="s">
        <v>90</v>
      </c>
      <c r="E2204" s="8" t="s">
        <v>90</v>
      </c>
      <c r="F2204" s="3" t="s">
        <v>46</v>
      </c>
      <c r="G2204" s="8" t="s">
        <v>3919</v>
      </c>
      <c r="H2204" s="8" t="s">
        <v>3919</v>
      </c>
      <c r="I2204" s="8" t="s">
        <v>3952</v>
      </c>
      <c r="J2204" s="8" t="s">
        <v>3919</v>
      </c>
      <c r="K2204" s="8" t="s">
        <v>3919</v>
      </c>
      <c r="L2204" s="8" t="s">
        <v>3919</v>
      </c>
      <c r="N2204" s="3" t="s">
        <v>8568</v>
      </c>
      <c r="O2204" s="8" t="s">
        <v>3919</v>
      </c>
      <c r="Q2204" s="10" t="s">
        <v>11917</v>
      </c>
      <c r="R2204" s="12" t="s">
        <v>11917</v>
      </c>
      <c r="S2204" s="8" t="s">
        <v>7</v>
      </c>
      <c r="T2204" s="8" t="s">
        <v>11918</v>
      </c>
      <c r="U2204" s="3" t="s">
        <v>11919</v>
      </c>
    </row>
    <row r="2205" spans="1:21" x14ac:dyDescent="0.25">
      <c r="A2205" s="11" t="s">
        <v>18003</v>
      </c>
      <c r="B2205" s="3" t="s">
        <v>18004</v>
      </c>
      <c r="C2205" s="3" t="s">
        <v>18005</v>
      </c>
      <c r="D2205" s="8" t="s">
        <v>90</v>
      </c>
      <c r="E2205" s="8" t="s">
        <v>90</v>
      </c>
      <c r="F2205" s="3" t="s">
        <v>46</v>
      </c>
      <c r="G2205" s="8" t="s">
        <v>3919</v>
      </c>
      <c r="H2205" s="8" t="s">
        <v>3919</v>
      </c>
      <c r="I2205" s="8" t="s">
        <v>3952</v>
      </c>
      <c r="J2205" s="8" t="s">
        <v>3919</v>
      </c>
      <c r="K2205" s="8" t="s">
        <v>3919</v>
      </c>
      <c r="L2205" s="8" t="s">
        <v>3919</v>
      </c>
      <c r="N2205" s="3" t="s">
        <v>8568</v>
      </c>
      <c r="O2205" s="8" t="s">
        <v>3919</v>
      </c>
      <c r="Q2205" s="10" t="s">
        <v>11917</v>
      </c>
      <c r="R2205" s="12" t="s">
        <v>11917</v>
      </c>
      <c r="S2205" s="8" t="s">
        <v>7</v>
      </c>
      <c r="T2205" s="8" t="s">
        <v>11918</v>
      </c>
      <c r="U2205" s="3" t="s">
        <v>11919</v>
      </c>
    </row>
    <row r="2206" spans="1:21" x14ac:dyDescent="0.25">
      <c r="A2206" s="11" t="s">
        <v>18006</v>
      </c>
      <c r="B2206" s="3" t="s">
        <v>18007</v>
      </c>
      <c r="C2206" s="3" t="s">
        <v>18008</v>
      </c>
      <c r="D2206" s="8" t="s">
        <v>90</v>
      </c>
      <c r="E2206" s="8" t="s">
        <v>90</v>
      </c>
      <c r="F2206" s="3" t="s">
        <v>46</v>
      </c>
      <c r="G2206" s="8" t="s">
        <v>3919</v>
      </c>
      <c r="H2206" s="8" t="s">
        <v>3919</v>
      </c>
      <c r="I2206" s="8" t="s">
        <v>3952</v>
      </c>
      <c r="J2206" s="8" t="s">
        <v>3919</v>
      </c>
      <c r="K2206" s="8" t="s">
        <v>3919</v>
      </c>
      <c r="L2206" s="8" t="s">
        <v>3919</v>
      </c>
      <c r="N2206" s="3" t="s">
        <v>8568</v>
      </c>
      <c r="O2206" s="8" t="s">
        <v>3919</v>
      </c>
      <c r="Q2206" s="10" t="s">
        <v>11917</v>
      </c>
      <c r="R2206" s="12" t="s">
        <v>11917</v>
      </c>
      <c r="S2206" s="8" t="s">
        <v>7</v>
      </c>
      <c r="T2206" s="8" t="s">
        <v>11918</v>
      </c>
      <c r="U2206" s="3" t="s">
        <v>11919</v>
      </c>
    </row>
    <row r="2207" spans="1:21" x14ac:dyDescent="0.25">
      <c r="A2207" s="11" t="s">
        <v>18009</v>
      </c>
      <c r="B2207" s="3" t="s">
        <v>4754</v>
      </c>
      <c r="C2207" s="3" t="s">
        <v>1233</v>
      </c>
      <c r="D2207" s="8" t="s">
        <v>90</v>
      </c>
      <c r="E2207" s="8" t="s">
        <v>90</v>
      </c>
      <c r="F2207" s="3" t="s">
        <v>46</v>
      </c>
      <c r="G2207" s="8" t="s">
        <v>3919</v>
      </c>
      <c r="H2207" s="8" t="s">
        <v>3919</v>
      </c>
      <c r="I2207" s="8" t="s">
        <v>3952</v>
      </c>
      <c r="J2207" s="8" t="s">
        <v>3919</v>
      </c>
      <c r="K2207" s="8" t="s">
        <v>3919</v>
      </c>
      <c r="L2207" s="8" t="s">
        <v>3919</v>
      </c>
      <c r="N2207" s="3" t="s">
        <v>8568</v>
      </c>
      <c r="O2207" s="8" t="s">
        <v>3919</v>
      </c>
      <c r="Q2207" s="10" t="s">
        <v>11917</v>
      </c>
      <c r="R2207" s="12" t="s">
        <v>11917</v>
      </c>
      <c r="S2207" s="8" t="s">
        <v>7</v>
      </c>
      <c r="T2207" s="8" t="s">
        <v>11918</v>
      </c>
      <c r="U2207" s="3" t="s">
        <v>11919</v>
      </c>
    </row>
    <row r="2208" spans="1:21" x14ac:dyDescent="0.25">
      <c r="A2208" s="11" t="s">
        <v>18010</v>
      </c>
      <c r="B2208" s="3" t="s">
        <v>18011</v>
      </c>
      <c r="C2208" s="3" t="s">
        <v>17998</v>
      </c>
      <c r="D2208" s="8" t="s">
        <v>90</v>
      </c>
      <c r="E2208" s="8" t="s">
        <v>90</v>
      </c>
      <c r="F2208" s="3" t="s">
        <v>45</v>
      </c>
      <c r="G2208" s="8" t="s">
        <v>3919</v>
      </c>
      <c r="H2208" s="8" t="s">
        <v>3952</v>
      </c>
      <c r="I2208" s="8" t="s">
        <v>3919</v>
      </c>
      <c r="J2208" s="8" t="s">
        <v>3919</v>
      </c>
      <c r="K2208" s="8" t="s">
        <v>3919</v>
      </c>
      <c r="L2208" s="8" t="s">
        <v>3919</v>
      </c>
      <c r="N2208" s="3" t="s">
        <v>17999</v>
      </c>
      <c r="O2208" s="8" t="s">
        <v>3919</v>
      </c>
      <c r="Q2208" s="10" t="s">
        <v>11920</v>
      </c>
      <c r="R2208" s="12" t="s">
        <v>11920</v>
      </c>
      <c r="S2208" s="8" t="s">
        <v>7</v>
      </c>
      <c r="T2208" s="8" t="s">
        <v>11918</v>
      </c>
      <c r="U2208" s="3" t="s">
        <v>11919</v>
      </c>
    </row>
    <row r="2209" spans="1:21" x14ac:dyDescent="0.25">
      <c r="A2209" s="11" t="s">
        <v>18012</v>
      </c>
      <c r="B2209" s="3" t="s">
        <v>18013</v>
      </c>
      <c r="C2209" s="3" t="s">
        <v>18014</v>
      </c>
      <c r="D2209" s="8" t="s">
        <v>90</v>
      </c>
      <c r="E2209" s="8" t="s">
        <v>90</v>
      </c>
      <c r="F2209" s="3" t="s">
        <v>46</v>
      </c>
      <c r="G2209" s="8" t="s">
        <v>3919</v>
      </c>
      <c r="H2209" s="8" t="s">
        <v>3919</v>
      </c>
      <c r="I2209" s="8" t="s">
        <v>3952</v>
      </c>
      <c r="J2209" s="8" t="s">
        <v>3919</v>
      </c>
      <c r="K2209" s="8" t="s">
        <v>3919</v>
      </c>
      <c r="L2209" s="8" t="s">
        <v>3919</v>
      </c>
      <c r="N2209" s="3" t="s">
        <v>8568</v>
      </c>
      <c r="O2209" s="8" t="s">
        <v>3919</v>
      </c>
      <c r="Q2209" s="10" t="s">
        <v>11917</v>
      </c>
      <c r="R2209" s="12" t="s">
        <v>11917</v>
      </c>
      <c r="S2209" s="8" t="s">
        <v>7</v>
      </c>
      <c r="T2209" s="8" t="s">
        <v>11918</v>
      </c>
      <c r="U2209" s="3" t="s">
        <v>11919</v>
      </c>
    </row>
    <row r="2210" spans="1:21" x14ac:dyDescent="0.25">
      <c r="A2210" s="11" t="s">
        <v>18015</v>
      </c>
      <c r="B2210" s="3" t="s">
        <v>18016</v>
      </c>
      <c r="C2210" s="3" t="s">
        <v>18017</v>
      </c>
      <c r="D2210" s="8" t="s">
        <v>90</v>
      </c>
      <c r="E2210" s="8" t="s">
        <v>90</v>
      </c>
      <c r="F2210" s="3" t="s">
        <v>46</v>
      </c>
      <c r="G2210" s="8" t="s">
        <v>3919</v>
      </c>
      <c r="H2210" s="8" t="s">
        <v>3919</v>
      </c>
      <c r="I2210" s="8" t="s">
        <v>3952</v>
      </c>
      <c r="J2210" s="8" t="s">
        <v>3919</v>
      </c>
      <c r="K2210" s="8" t="s">
        <v>3919</v>
      </c>
      <c r="L2210" s="8" t="s">
        <v>3919</v>
      </c>
      <c r="N2210" s="3" t="s">
        <v>8568</v>
      </c>
      <c r="O2210" s="8" t="s">
        <v>3919</v>
      </c>
      <c r="Q2210" s="10" t="s">
        <v>11917</v>
      </c>
      <c r="R2210" s="12" t="s">
        <v>11917</v>
      </c>
      <c r="S2210" s="8" t="s">
        <v>7</v>
      </c>
      <c r="T2210" s="8" t="s">
        <v>11918</v>
      </c>
      <c r="U2210" s="3" t="s">
        <v>11919</v>
      </c>
    </row>
    <row r="2211" spans="1:21" x14ac:dyDescent="0.25">
      <c r="A2211" s="11" t="s">
        <v>18018</v>
      </c>
      <c r="B2211" s="3" t="s">
        <v>18019</v>
      </c>
      <c r="C2211" s="3" t="s">
        <v>18020</v>
      </c>
      <c r="D2211" s="8" t="s">
        <v>90</v>
      </c>
      <c r="E2211" s="8" t="s">
        <v>90</v>
      </c>
      <c r="F2211" s="3" t="s">
        <v>46</v>
      </c>
      <c r="G2211" s="8" t="s">
        <v>3919</v>
      </c>
      <c r="H2211" s="8" t="s">
        <v>3919</v>
      </c>
      <c r="I2211" s="8" t="s">
        <v>3952</v>
      </c>
      <c r="J2211" s="8" t="s">
        <v>3919</v>
      </c>
      <c r="K2211" s="8" t="s">
        <v>3919</v>
      </c>
      <c r="L2211" s="8" t="s">
        <v>3919</v>
      </c>
      <c r="N2211" s="3" t="s">
        <v>8568</v>
      </c>
      <c r="O2211" s="8" t="s">
        <v>3919</v>
      </c>
      <c r="Q2211" s="10" t="s">
        <v>11917</v>
      </c>
      <c r="R2211" s="12" t="s">
        <v>11917</v>
      </c>
      <c r="S2211" s="8" t="s">
        <v>7</v>
      </c>
      <c r="T2211" s="8" t="s">
        <v>11918</v>
      </c>
      <c r="U2211" s="3" t="s">
        <v>11919</v>
      </c>
    </row>
    <row r="2212" spans="1:21" x14ac:dyDescent="0.25">
      <c r="A2212" s="11" t="s">
        <v>18021</v>
      </c>
      <c r="B2212" s="3" t="s">
        <v>18022</v>
      </c>
      <c r="C2212" s="3" t="s">
        <v>18023</v>
      </c>
      <c r="D2212" s="8" t="s">
        <v>90</v>
      </c>
      <c r="E2212" s="8" t="s">
        <v>90</v>
      </c>
      <c r="F2212" s="3" t="s">
        <v>46</v>
      </c>
      <c r="G2212" s="8" t="s">
        <v>3919</v>
      </c>
      <c r="H2212" s="8" t="s">
        <v>3919</v>
      </c>
      <c r="I2212" s="8" t="s">
        <v>3952</v>
      </c>
      <c r="J2212" s="8" t="s">
        <v>3919</v>
      </c>
      <c r="K2212" s="8" t="s">
        <v>3919</v>
      </c>
      <c r="L2212" s="8" t="s">
        <v>3919</v>
      </c>
      <c r="N2212" s="3" t="s">
        <v>8568</v>
      </c>
      <c r="O2212" s="8" t="s">
        <v>3919</v>
      </c>
      <c r="Q2212" s="10" t="s">
        <v>11917</v>
      </c>
      <c r="R2212" s="12" t="s">
        <v>11917</v>
      </c>
      <c r="S2212" s="8" t="s">
        <v>7</v>
      </c>
      <c r="T2212" s="8" t="s">
        <v>11918</v>
      </c>
      <c r="U2212" s="3" t="s">
        <v>11919</v>
      </c>
    </row>
    <row r="2213" spans="1:21" x14ac:dyDescent="0.25">
      <c r="A2213" s="11" t="s">
        <v>18024</v>
      </c>
      <c r="B2213" s="3" t="s">
        <v>18025</v>
      </c>
      <c r="C2213" s="3" t="s">
        <v>17938</v>
      </c>
      <c r="D2213" s="8" t="s">
        <v>90</v>
      </c>
      <c r="E2213" s="8" t="s">
        <v>90</v>
      </c>
      <c r="F2213" s="3" t="s">
        <v>11960</v>
      </c>
      <c r="G2213" s="8" t="s">
        <v>3919</v>
      </c>
      <c r="H2213" s="8" t="s">
        <v>3919</v>
      </c>
      <c r="I2213" s="8" t="s">
        <v>3919</v>
      </c>
      <c r="J2213" s="8" t="s">
        <v>3919</v>
      </c>
      <c r="K2213" s="8" t="s">
        <v>3919</v>
      </c>
      <c r="L2213" s="8" t="s">
        <v>3952</v>
      </c>
      <c r="M2213" s="8" t="s">
        <v>11969</v>
      </c>
      <c r="N2213" s="3" t="s">
        <v>17939</v>
      </c>
      <c r="O2213" s="8" t="s">
        <v>3919</v>
      </c>
      <c r="Q2213" s="10" t="s">
        <v>11962</v>
      </c>
      <c r="R2213" s="12" t="s">
        <v>11962</v>
      </c>
      <c r="S2213" s="8" t="s">
        <v>7</v>
      </c>
      <c r="T2213" s="8" t="s">
        <v>11918</v>
      </c>
      <c r="U2213" s="3" t="s">
        <v>11919</v>
      </c>
    </row>
    <row r="2214" spans="1:21" x14ac:dyDescent="0.25">
      <c r="A2214" s="11" t="s">
        <v>18026</v>
      </c>
      <c r="B2214" s="3" t="s">
        <v>18027</v>
      </c>
      <c r="C2214" s="3" t="s">
        <v>17980</v>
      </c>
      <c r="D2214" s="8" t="s">
        <v>90</v>
      </c>
      <c r="E2214" s="8" t="s">
        <v>90</v>
      </c>
      <c r="F2214" s="3" t="s">
        <v>11960</v>
      </c>
      <c r="G2214" s="8" t="s">
        <v>3919</v>
      </c>
      <c r="H2214" s="8" t="s">
        <v>3919</v>
      </c>
      <c r="I2214" s="8" t="s">
        <v>3919</v>
      </c>
      <c r="J2214" s="8" t="s">
        <v>3919</v>
      </c>
      <c r="K2214" s="8" t="s">
        <v>3919</v>
      </c>
      <c r="L2214" s="8" t="s">
        <v>3952</v>
      </c>
      <c r="M2214" s="8" t="s">
        <v>11969</v>
      </c>
      <c r="N2214" s="3" t="s">
        <v>6747</v>
      </c>
      <c r="O2214" s="8" t="s">
        <v>3919</v>
      </c>
      <c r="Q2214" s="10" t="s">
        <v>11962</v>
      </c>
      <c r="R2214" s="12" t="s">
        <v>11962</v>
      </c>
      <c r="S2214" s="8" t="s">
        <v>7</v>
      </c>
      <c r="T2214" s="8" t="s">
        <v>11918</v>
      </c>
      <c r="U2214" s="3" t="s">
        <v>11919</v>
      </c>
    </row>
    <row r="2215" spans="1:21" x14ac:dyDescent="0.25">
      <c r="A2215" s="11" t="s">
        <v>18028</v>
      </c>
      <c r="B2215" s="3" t="s">
        <v>18029</v>
      </c>
      <c r="C2215" s="3" t="s">
        <v>18030</v>
      </c>
      <c r="D2215" s="8" t="s">
        <v>90</v>
      </c>
      <c r="E2215" s="8" t="s">
        <v>90</v>
      </c>
      <c r="F2215" s="3" t="s">
        <v>46</v>
      </c>
      <c r="G2215" s="8" t="s">
        <v>3919</v>
      </c>
      <c r="H2215" s="8" t="s">
        <v>3919</v>
      </c>
      <c r="I2215" s="8" t="s">
        <v>3952</v>
      </c>
      <c r="J2215" s="8" t="s">
        <v>3919</v>
      </c>
      <c r="K2215" s="8" t="s">
        <v>3919</v>
      </c>
      <c r="L2215" s="8" t="s">
        <v>3919</v>
      </c>
      <c r="N2215" s="3" t="s">
        <v>8568</v>
      </c>
      <c r="O2215" s="8" t="s">
        <v>3919</v>
      </c>
      <c r="Q2215" s="10" t="s">
        <v>11917</v>
      </c>
      <c r="R2215" s="12" t="s">
        <v>11917</v>
      </c>
      <c r="S2215" s="8" t="s">
        <v>7</v>
      </c>
      <c r="T2215" s="8" t="s">
        <v>11918</v>
      </c>
      <c r="U2215" s="3" t="s">
        <v>11919</v>
      </c>
    </row>
    <row r="2216" spans="1:21" x14ac:dyDescent="0.25">
      <c r="A2216" s="11" t="s">
        <v>18031</v>
      </c>
      <c r="B2216" s="3" t="s">
        <v>18032</v>
      </c>
      <c r="C2216" s="3" t="s">
        <v>18033</v>
      </c>
      <c r="D2216" s="8" t="s">
        <v>90</v>
      </c>
      <c r="E2216" s="8" t="s">
        <v>90</v>
      </c>
      <c r="F2216" s="3" t="s">
        <v>46</v>
      </c>
      <c r="G2216" s="8" t="s">
        <v>3919</v>
      </c>
      <c r="H2216" s="8" t="s">
        <v>3919</v>
      </c>
      <c r="I2216" s="8" t="s">
        <v>3952</v>
      </c>
      <c r="J2216" s="8" t="s">
        <v>3919</v>
      </c>
      <c r="K2216" s="8" t="s">
        <v>3919</v>
      </c>
      <c r="L2216" s="8" t="s">
        <v>3919</v>
      </c>
      <c r="N2216" s="3" t="s">
        <v>8568</v>
      </c>
      <c r="O2216" s="8" t="s">
        <v>3919</v>
      </c>
      <c r="Q2216" s="10" t="s">
        <v>11917</v>
      </c>
      <c r="R2216" s="12" t="s">
        <v>11917</v>
      </c>
      <c r="S2216" s="8" t="s">
        <v>7</v>
      </c>
      <c r="T2216" s="8" t="s">
        <v>11918</v>
      </c>
      <c r="U2216" s="3" t="s">
        <v>11919</v>
      </c>
    </row>
    <row r="2217" spans="1:21" x14ac:dyDescent="0.25">
      <c r="A2217" s="11" t="s">
        <v>18034</v>
      </c>
      <c r="B2217" s="3" t="s">
        <v>18035</v>
      </c>
      <c r="C2217" s="3" t="s">
        <v>18036</v>
      </c>
      <c r="D2217" s="8" t="s">
        <v>90</v>
      </c>
      <c r="E2217" s="8" t="s">
        <v>90</v>
      </c>
      <c r="F2217" s="3" t="s">
        <v>47</v>
      </c>
      <c r="G2217" s="8" t="s">
        <v>3919</v>
      </c>
      <c r="H2217" s="8" t="s">
        <v>3919</v>
      </c>
      <c r="I2217" s="8" t="s">
        <v>3919</v>
      </c>
      <c r="J2217" s="8" t="s">
        <v>3952</v>
      </c>
      <c r="K2217" s="8" t="s">
        <v>3919</v>
      </c>
      <c r="L2217" s="8" t="s">
        <v>3919</v>
      </c>
      <c r="N2217" s="3" t="s">
        <v>7801</v>
      </c>
      <c r="O2217" s="8" t="s">
        <v>3919</v>
      </c>
      <c r="Q2217" s="10" t="s">
        <v>11939</v>
      </c>
      <c r="R2217" s="12" t="s">
        <v>11939</v>
      </c>
      <c r="S2217" s="8" t="s">
        <v>7</v>
      </c>
      <c r="T2217" s="8" t="s">
        <v>11918</v>
      </c>
      <c r="U2217" s="3" t="s">
        <v>11919</v>
      </c>
    </row>
    <row r="2218" spans="1:21" x14ac:dyDescent="0.25">
      <c r="A2218" s="11" t="s">
        <v>18037</v>
      </c>
      <c r="B2218" s="3" t="s">
        <v>18038</v>
      </c>
      <c r="C2218" s="3" t="s">
        <v>18039</v>
      </c>
      <c r="D2218" s="8" t="s">
        <v>90</v>
      </c>
      <c r="E2218" s="8" t="s">
        <v>90</v>
      </c>
      <c r="F2218" s="3" t="s">
        <v>46</v>
      </c>
      <c r="G2218" s="8" t="s">
        <v>3919</v>
      </c>
      <c r="H2218" s="8" t="s">
        <v>3919</v>
      </c>
      <c r="I2218" s="8" t="s">
        <v>3952</v>
      </c>
      <c r="J2218" s="8" t="s">
        <v>3919</v>
      </c>
      <c r="K2218" s="8" t="s">
        <v>3919</v>
      </c>
      <c r="L2218" s="8" t="s">
        <v>3919</v>
      </c>
      <c r="N2218" s="3" t="s">
        <v>8568</v>
      </c>
      <c r="O2218" s="8" t="s">
        <v>3919</v>
      </c>
      <c r="Q2218" s="10" t="s">
        <v>11917</v>
      </c>
      <c r="R2218" s="12" t="s">
        <v>11917</v>
      </c>
      <c r="S2218" s="8" t="s">
        <v>7</v>
      </c>
      <c r="T2218" s="8" t="s">
        <v>11918</v>
      </c>
      <c r="U2218" s="3" t="s">
        <v>11919</v>
      </c>
    </row>
    <row r="2219" spans="1:21" x14ac:dyDescent="0.25">
      <c r="A2219" s="11" t="s">
        <v>18040</v>
      </c>
      <c r="B2219" s="3" t="s">
        <v>18041</v>
      </c>
      <c r="C2219" s="3" t="s">
        <v>18042</v>
      </c>
      <c r="D2219" s="8" t="s">
        <v>90</v>
      </c>
      <c r="E2219" s="8" t="s">
        <v>90</v>
      </c>
      <c r="F2219" s="3" t="s">
        <v>46</v>
      </c>
      <c r="G2219" s="8" t="s">
        <v>3919</v>
      </c>
      <c r="H2219" s="8" t="s">
        <v>3919</v>
      </c>
      <c r="I2219" s="8" t="s">
        <v>3952</v>
      </c>
      <c r="J2219" s="8" t="s">
        <v>3919</v>
      </c>
      <c r="K2219" s="8" t="s">
        <v>3919</v>
      </c>
      <c r="L2219" s="8" t="s">
        <v>3919</v>
      </c>
      <c r="N2219" s="3" t="s">
        <v>8568</v>
      </c>
      <c r="O2219" s="8" t="s">
        <v>3919</v>
      </c>
      <c r="Q2219" s="10" t="s">
        <v>11917</v>
      </c>
      <c r="R2219" s="12" t="s">
        <v>11917</v>
      </c>
      <c r="S2219" s="8" t="s">
        <v>7</v>
      </c>
      <c r="T2219" s="8" t="s">
        <v>11918</v>
      </c>
      <c r="U2219" s="3" t="s">
        <v>11919</v>
      </c>
    </row>
    <row r="2220" spans="1:21" x14ac:dyDescent="0.25">
      <c r="A2220" s="11" t="s">
        <v>18043</v>
      </c>
      <c r="B2220" s="3" t="s">
        <v>18044</v>
      </c>
      <c r="C2220" s="3" t="s">
        <v>18045</v>
      </c>
      <c r="D2220" s="8" t="s">
        <v>90</v>
      </c>
      <c r="E2220" s="8" t="s">
        <v>90</v>
      </c>
      <c r="F2220" s="3" t="s">
        <v>46</v>
      </c>
      <c r="G2220" s="8" t="s">
        <v>3919</v>
      </c>
      <c r="H2220" s="8" t="s">
        <v>3919</v>
      </c>
      <c r="I2220" s="8" t="s">
        <v>3952</v>
      </c>
      <c r="J2220" s="8" t="s">
        <v>3919</v>
      </c>
      <c r="K2220" s="8" t="s">
        <v>3919</v>
      </c>
      <c r="L2220" s="8" t="s">
        <v>3919</v>
      </c>
      <c r="N2220" s="3" t="s">
        <v>8568</v>
      </c>
      <c r="O2220" s="8" t="s">
        <v>3919</v>
      </c>
      <c r="Q2220" s="10" t="s">
        <v>11917</v>
      </c>
      <c r="R2220" s="12" t="s">
        <v>11917</v>
      </c>
      <c r="S2220" s="8" t="s">
        <v>7</v>
      </c>
      <c r="T2220" s="8" t="s">
        <v>11918</v>
      </c>
      <c r="U2220" s="3" t="s">
        <v>11919</v>
      </c>
    </row>
    <row r="2221" spans="1:21" x14ac:dyDescent="0.25">
      <c r="A2221" s="11" t="s">
        <v>18046</v>
      </c>
      <c r="B2221" s="3" t="s">
        <v>18047</v>
      </c>
      <c r="C2221" s="3" t="s">
        <v>17980</v>
      </c>
      <c r="D2221" s="8" t="s">
        <v>90</v>
      </c>
      <c r="E2221" s="8" t="s">
        <v>90</v>
      </c>
      <c r="F2221" s="3" t="s">
        <v>45</v>
      </c>
      <c r="G2221" s="8" t="s">
        <v>3919</v>
      </c>
      <c r="H2221" s="8" t="s">
        <v>3952</v>
      </c>
      <c r="I2221" s="8" t="s">
        <v>3919</v>
      </c>
      <c r="J2221" s="8" t="s">
        <v>3919</v>
      </c>
      <c r="K2221" s="8" t="s">
        <v>3919</v>
      </c>
      <c r="L2221" s="8" t="s">
        <v>3952</v>
      </c>
      <c r="M2221" s="8" t="s">
        <v>11969</v>
      </c>
      <c r="N2221" s="3" t="s">
        <v>18048</v>
      </c>
      <c r="O2221" s="8" t="s">
        <v>3919</v>
      </c>
      <c r="Q2221" s="10" t="s">
        <v>11920</v>
      </c>
      <c r="R2221" s="3" t="s">
        <v>12113</v>
      </c>
      <c r="S2221" s="8" t="s">
        <v>7</v>
      </c>
      <c r="T2221" s="8" t="s">
        <v>11918</v>
      </c>
      <c r="U2221" s="3" t="s">
        <v>11919</v>
      </c>
    </row>
    <row r="2222" spans="1:21" x14ac:dyDescent="0.25">
      <c r="A2222" s="11" t="s">
        <v>18049</v>
      </c>
      <c r="B2222" s="3" t="s">
        <v>18050</v>
      </c>
      <c r="C2222" s="3" t="s">
        <v>18051</v>
      </c>
      <c r="D2222" s="8" t="s">
        <v>90</v>
      </c>
      <c r="E2222" s="8" t="s">
        <v>90</v>
      </c>
      <c r="F2222" s="3" t="s">
        <v>46</v>
      </c>
      <c r="G2222" s="8" t="s">
        <v>3919</v>
      </c>
      <c r="H2222" s="8" t="s">
        <v>3919</v>
      </c>
      <c r="I2222" s="8" t="s">
        <v>3952</v>
      </c>
      <c r="J2222" s="8" t="s">
        <v>3919</v>
      </c>
      <c r="K2222" s="8" t="s">
        <v>3919</v>
      </c>
      <c r="L2222" s="8" t="s">
        <v>3919</v>
      </c>
      <c r="N2222" s="3" t="s">
        <v>8568</v>
      </c>
      <c r="O2222" s="8" t="s">
        <v>3919</v>
      </c>
      <c r="Q2222" s="10" t="s">
        <v>11917</v>
      </c>
      <c r="R2222" s="12" t="s">
        <v>11917</v>
      </c>
      <c r="S2222" s="8" t="s">
        <v>7</v>
      </c>
      <c r="T2222" s="8" t="s">
        <v>11918</v>
      </c>
      <c r="U2222" s="3" t="s">
        <v>11919</v>
      </c>
    </row>
    <row r="2223" spans="1:21" x14ac:dyDescent="0.25">
      <c r="A2223" s="11" t="s">
        <v>18052</v>
      </c>
      <c r="B2223" s="3" t="s">
        <v>18053</v>
      </c>
      <c r="C2223" s="3" t="s">
        <v>18054</v>
      </c>
      <c r="D2223" s="8" t="s">
        <v>90</v>
      </c>
      <c r="E2223" s="8" t="s">
        <v>90</v>
      </c>
      <c r="F2223" s="3" t="s">
        <v>46</v>
      </c>
      <c r="G2223" s="8" t="s">
        <v>3919</v>
      </c>
      <c r="H2223" s="8" t="s">
        <v>3919</v>
      </c>
      <c r="I2223" s="8" t="s">
        <v>3952</v>
      </c>
      <c r="J2223" s="8" t="s">
        <v>3919</v>
      </c>
      <c r="K2223" s="8" t="s">
        <v>3919</v>
      </c>
      <c r="L2223" s="8" t="s">
        <v>3919</v>
      </c>
      <c r="N2223" s="3" t="s">
        <v>8568</v>
      </c>
      <c r="O2223" s="8" t="s">
        <v>3919</v>
      </c>
      <c r="Q2223" s="10" t="s">
        <v>11917</v>
      </c>
      <c r="R2223" s="12" t="s">
        <v>11917</v>
      </c>
      <c r="S2223" s="8" t="s">
        <v>7</v>
      </c>
      <c r="T2223" s="8" t="s">
        <v>11918</v>
      </c>
      <c r="U2223" s="3" t="s">
        <v>11919</v>
      </c>
    </row>
    <row r="2224" spans="1:21" x14ac:dyDescent="0.25">
      <c r="A2224" s="11" t="s">
        <v>18055</v>
      </c>
      <c r="B2224" s="3" t="s">
        <v>18056</v>
      </c>
      <c r="C2224" s="3" t="s">
        <v>2820</v>
      </c>
      <c r="D2224" s="8" t="s">
        <v>90</v>
      </c>
      <c r="E2224" s="8" t="s">
        <v>90</v>
      </c>
      <c r="F2224" s="3" t="s">
        <v>46</v>
      </c>
      <c r="G2224" s="8" t="s">
        <v>3919</v>
      </c>
      <c r="H2224" s="8" t="s">
        <v>3919</v>
      </c>
      <c r="I2224" s="8" t="s">
        <v>3952</v>
      </c>
      <c r="J2224" s="8" t="s">
        <v>3919</v>
      </c>
      <c r="K2224" s="8" t="s">
        <v>3919</v>
      </c>
      <c r="L2224" s="8" t="s">
        <v>3919</v>
      </c>
      <c r="N2224" s="3" t="s">
        <v>8568</v>
      </c>
      <c r="O2224" s="8" t="s">
        <v>3919</v>
      </c>
      <c r="Q2224" s="10" t="s">
        <v>11917</v>
      </c>
      <c r="R2224" s="12" t="s">
        <v>11917</v>
      </c>
      <c r="S2224" s="8" t="s">
        <v>7</v>
      </c>
      <c r="T2224" s="8" t="s">
        <v>11918</v>
      </c>
      <c r="U2224" s="3" t="s">
        <v>11919</v>
      </c>
    </row>
    <row r="2225" spans="1:21" x14ac:dyDescent="0.25">
      <c r="A2225" s="11" t="s">
        <v>18057</v>
      </c>
      <c r="B2225" s="3" t="s">
        <v>18058</v>
      </c>
      <c r="C2225" s="3" t="s">
        <v>18059</v>
      </c>
      <c r="D2225" s="8" t="s">
        <v>90</v>
      </c>
      <c r="E2225" s="8" t="s">
        <v>90</v>
      </c>
      <c r="F2225" s="3" t="s">
        <v>46</v>
      </c>
      <c r="G2225" s="8" t="s">
        <v>3919</v>
      </c>
      <c r="H2225" s="8" t="s">
        <v>3919</v>
      </c>
      <c r="I2225" s="8" t="s">
        <v>3952</v>
      </c>
      <c r="J2225" s="8" t="s">
        <v>3919</v>
      </c>
      <c r="K2225" s="8" t="s">
        <v>3919</v>
      </c>
      <c r="L2225" s="8" t="s">
        <v>3919</v>
      </c>
      <c r="N2225" s="3" t="s">
        <v>8568</v>
      </c>
      <c r="O2225" s="8" t="s">
        <v>3919</v>
      </c>
      <c r="Q2225" s="10" t="s">
        <v>11917</v>
      </c>
      <c r="R2225" s="12" t="s">
        <v>11917</v>
      </c>
      <c r="S2225" s="8" t="s">
        <v>7</v>
      </c>
      <c r="T2225" s="8" t="s">
        <v>11918</v>
      </c>
      <c r="U2225" s="3" t="s">
        <v>11919</v>
      </c>
    </row>
    <row r="2226" spans="1:21" x14ac:dyDescent="0.25">
      <c r="A2226" s="11" t="s">
        <v>18060</v>
      </c>
      <c r="B2226" s="3" t="s">
        <v>18061</v>
      </c>
      <c r="C2226" s="3" t="s">
        <v>17992</v>
      </c>
      <c r="D2226" s="8" t="s">
        <v>90</v>
      </c>
      <c r="E2226" s="8" t="s">
        <v>90</v>
      </c>
      <c r="F2226" s="3" t="s">
        <v>46</v>
      </c>
      <c r="G2226" s="8" t="s">
        <v>3919</v>
      </c>
      <c r="H2226" s="8" t="s">
        <v>3919</v>
      </c>
      <c r="I2226" s="8" t="s">
        <v>3952</v>
      </c>
      <c r="J2226" s="8" t="s">
        <v>3919</v>
      </c>
      <c r="K2226" s="8" t="s">
        <v>3919</v>
      </c>
      <c r="L2226" s="8" t="s">
        <v>3919</v>
      </c>
      <c r="N2226" s="3" t="s">
        <v>8568</v>
      </c>
      <c r="O2226" s="8" t="s">
        <v>3919</v>
      </c>
      <c r="Q2226" s="10" t="s">
        <v>11917</v>
      </c>
      <c r="R2226" s="12" t="s">
        <v>11917</v>
      </c>
      <c r="S2226" s="8" t="s">
        <v>7</v>
      </c>
      <c r="T2226" s="8" t="s">
        <v>11918</v>
      </c>
      <c r="U2226" s="3" t="s">
        <v>11919</v>
      </c>
    </row>
    <row r="2227" spans="1:21" x14ac:dyDescent="0.25">
      <c r="A2227" s="11" t="s">
        <v>18062</v>
      </c>
      <c r="B2227" s="3" t="s">
        <v>18063</v>
      </c>
      <c r="C2227" s="3" t="s">
        <v>18064</v>
      </c>
      <c r="D2227" s="8" t="s">
        <v>90</v>
      </c>
      <c r="E2227" s="8" t="s">
        <v>90</v>
      </c>
      <c r="F2227" s="3" t="s">
        <v>45</v>
      </c>
      <c r="G2227" s="8" t="s">
        <v>3919</v>
      </c>
      <c r="H2227" s="8" t="s">
        <v>3952</v>
      </c>
      <c r="I2227" s="8" t="s">
        <v>3919</v>
      </c>
      <c r="J2227" s="8" t="s">
        <v>3919</v>
      </c>
      <c r="K2227" s="8" t="s">
        <v>3919</v>
      </c>
      <c r="L2227" s="8" t="s">
        <v>3919</v>
      </c>
      <c r="N2227" s="3" t="s">
        <v>18065</v>
      </c>
      <c r="O2227" s="8" t="s">
        <v>3919</v>
      </c>
      <c r="Q2227" s="10" t="s">
        <v>11920</v>
      </c>
      <c r="R2227" s="12" t="s">
        <v>11920</v>
      </c>
      <c r="S2227" s="8" t="s">
        <v>7</v>
      </c>
      <c r="T2227" s="8" t="s">
        <v>11918</v>
      </c>
      <c r="U2227" s="3" t="s">
        <v>11919</v>
      </c>
    </row>
    <row r="2228" spans="1:21" x14ac:dyDescent="0.25">
      <c r="A2228" s="11" t="s">
        <v>18066</v>
      </c>
      <c r="B2228" s="3" t="s">
        <v>18067</v>
      </c>
      <c r="C2228" s="3" t="s">
        <v>18068</v>
      </c>
      <c r="D2228" s="8" t="s">
        <v>90</v>
      </c>
      <c r="E2228" s="8" t="s">
        <v>90</v>
      </c>
      <c r="F2228" s="3" t="s">
        <v>46</v>
      </c>
      <c r="G2228" s="8" t="s">
        <v>3919</v>
      </c>
      <c r="H2228" s="8" t="s">
        <v>3919</v>
      </c>
      <c r="I2228" s="8" t="s">
        <v>3952</v>
      </c>
      <c r="J2228" s="8" t="s">
        <v>3919</v>
      </c>
      <c r="K2228" s="8" t="s">
        <v>3919</v>
      </c>
      <c r="L2228" s="8" t="s">
        <v>3919</v>
      </c>
      <c r="N2228" s="3" t="s">
        <v>8568</v>
      </c>
      <c r="O2228" s="8" t="s">
        <v>3919</v>
      </c>
      <c r="Q2228" s="10" t="s">
        <v>11917</v>
      </c>
      <c r="R2228" s="12" t="s">
        <v>11917</v>
      </c>
      <c r="S2228" s="8" t="s">
        <v>7</v>
      </c>
      <c r="T2228" s="8" t="s">
        <v>11918</v>
      </c>
      <c r="U2228" s="3" t="s">
        <v>11919</v>
      </c>
    </row>
    <row r="2229" spans="1:21" x14ac:dyDescent="0.25">
      <c r="A2229" s="11" t="s">
        <v>18069</v>
      </c>
      <c r="B2229" s="3" t="s">
        <v>18070</v>
      </c>
      <c r="C2229" s="3" t="s">
        <v>18071</v>
      </c>
      <c r="D2229" s="8" t="s">
        <v>90</v>
      </c>
      <c r="E2229" s="8" t="s">
        <v>90</v>
      </c>
      <c r="F2229" s="3" t="s">
        <v>46</v>
      </c>
      <c r="G2229" s="8" t="s">
        <v>3919</v>
      </c>
      <c r="H2229" s="8" t="s">
        <v>3919</v>
      </c>
      <c r="I2229" s="8" t="s">
        <v>3952</v>
      </c>
      <c r="J2229" s="8" t="s">
        <v>3919</v>
      </c>
      <c r="K2229" s="8" t="s">
        <v>3919</v>
      </c>
      <c r="L2229" s="8" t="s">
        <v>3919</v>
      </c>
      <c r="N2229" s="3" t="s">
        <v>8568</v>
      </c>
      <c r="O2229" s="8" t="s">
        <v>3919</v>
      </c>
      <c r="Q2229" s="10" t="s">
        <v>11917</v>
      </c>
      <c r="R2229" s="12" t="s">
        <v>11917</v>
      </c>
      <c r="S2229" s="8" t="s">
        <v>7</v>
      </c>
      <c r="T2229" s="8" t="s">
        <v>11918</v>
      </c>
      <c r="U2229" s="3" t="s">
        <v>11919</v>
      </c>
    </row>
    <row r="2230" spans="1:21" x14ac:dyDescent="0.25">
      <c r="A2230" s="11" t="s">
        <v>18072</v>
      </c>
      <c r="B2230" s="3" t="s">
        <v>18073</v>
      </c>
      <c r="C2230" s="3" t="s">
        <v>18074</v>
      </c>
      <c r="D2230" s="8" t="s">
        <v>90</v>
      </c>
      <c r="E2230" s="8" t="s">
        <v>90</v>
      </c>
      <c r="F2230" s="3" t="s">
        <v>45</v>
      </c>
      <c r="G2230" s="8" t="s">
        <v>3919</v>
      </c>
      <c r="H2230" s="8" t="s">
        <v>3952</v>
      </c>
      <c r="I2230" s="8" t="s">
        <v>3919</v>
      </c>
      <c r="J2230" s="8" t="s">
        <v>3919</v>
      </c>
      <c r="K2230" s="8" t="s">
        <v>3919</v>
      </c>
      <c r="L2230" s="8" t="s">
        <v>3919</v>
      </c>
      <c r="N2230" s="3" t="s">
        <v>18075</v>
      </c>
      <c r="O2230" s="8" t="s">
        <v>3919</v>
      </c>
      <c r="Q2230" s="10" t="s">
        <v>11920</v>
      </c>
      <c r="R2230" s="12" t="s">
        <v>11920</v>
      </c>
      <c r="S2230" s="8" t="s">
        <v>7</v>
      </c>
      <c r="T2230" s="8" t="s">
        <v>11918</v>
      </c>
      <c r="U2230" s="3" t="s">
        <v>11919</v>
      </c>
    </row>
    <row r="2231" spans="1:21" x14ac:dyDescent="0.25">
      <c r="A2231" s="11" t="s">
        <v>18076</v>
      </c>
      <c r="B2231" s="3" t="s">
        <v>18077</v>
      </c>
      <c r="C2231" s="3" t="s">
        <v>18078</v>
      </c>
      <c r="D2231" s="8" t="s">
        <v>90</v>
      </c>
      <c r="E2231" s="8" t="s">
        <v>90</v>
      </c>
      <c r="F2231" s="3" t="s">
        <v>46</v>
      </c>
      <c r="G2231" s="8" t="s">
        <v>3919</v>
      </c>
      <c r="H2231" s="8" t="s">
        <v>3919</v>
      </c>
      <c r="I2231" s="8" t="s">
        <v>3952</v>
      </c>
      <c r="J2231" s="8" t="s">
        <v>3919</v>
      </c>
      <c r="K2231" s="8" t="s">
        <v>3919</v>
      </c>
      <c r="L2231" s="8" t="s">
        <v>3919</v>
      </c>
      <c r="N2231" s="3" t="s">
        <v>8568</v>
      </c>
      <c r="O2231" s="8" t="s">
        <v>3919</v>
      </c>
      <c r="Q2231" s="10" t="s">
        <v>11917</v>
      </c>
      <c r="R2231" s="12" t="s">
        <v>11917</v>
      </c>
      <c r="S2231" s="8" t="s">
        <v>7</v>
      </c>
      <c r="T2231" s="8" t="s">
        <v>11918</v>
      </c>
      <c r="U2231" s="3" t="s">
        <v>11919</v>
      </c>
    </row>
    <row r="2232" spans="1:21" x14ac:dyDescent="0.25">
      <c r="A2232" s="11" t="s">
        <v>18079</v>
      </c>
      <c r="B2232" s="3" t="s">
        <v>18080</v>
      </c>
      <c r="C2232" s="3" t="s">
        <v>17938</v>
      </c>
      <c r="D2232" s="8" t="s">
        <v>90</v>
      </c>
      <c r="E2232" s="8" t="s">
        <v>90</v>
      </c>
      <c r="F2232" s="3" t="s">
        <v>11960</v>
      </c>
      <c r="G2232" s="8" t="s">
        <v>3919</v>
      </c>
      <c r="H2232" s="8" t="s">
        <v>3919</v>
      </c>
      <c r="I2232" s="8" t="s">
        <v>3919</v>
      </c>
      <c r="J2232" s="8" t="s">
        <v>3919</v>
      </c>
      <c r="K2232" s="8" t="s">
        <v>3919</v>
      </c>
      <c r="L2232" s="8" t="s">
        <v>3952</v>
      </c>
      <c r="M2232" s="8" t="s">
        <v>11969</v>
      </c>
      <c r="N2232" s="3" t="s">
        <v>17939</v>
      </c>
      <c r="O2232" s="8" t="s">
        <v>3919</v>
      </c>
      <c r="Q2232" s="10" t="s">
        <v>11962</v>
      </c>
      <c r="R2232" s="12" t="s">
        <v>11962</v>
      </c>
      <c r="S2232" s="8" t="s">
        <v>7</v>
      </c>
      <c r="T2232" s="8" t="s">
        <v>11918</v>
      </c>
      <c r="U2232" s="3" t="s">
        <v>11919</v>
      </c>
    </row>
    <row r="2233" spans="1:21" x14ac:dyDescent="0.25">
      <c r="A2233" s="11" t="s">
        <v>18081</v>
      </c>
      <c r="B2233" s="3" t="s">
        <v>18082</v>
      </c>
      <c r="C2233" s="3" t="s">
        <v>18083</v>
      </c>
      <c r="D2233" s="8" t="s">
        <v>90</v>
      </c>
      <c r="E2233" s="8" t="s">
        <v>90</v>
      </c>
      <c r="F2233" s="3" t="s">
        <v>46</v>
      </c>
      <c r="G2233" s="8" t="s">
        <v>3919</v>
      </c>
      <c r="H2233" s="8" t="s">
        <v>3919</v>
      </c>
      <c r="I2233" s="8" t="s">
        <v>3952</v>
      </c>
      <c r="J2233" s="8" t="s">
        <v>3919</v>
      </c>
      <c r="K2233" s="8" t="s">
        <v>3919</v>
      </c>
      <c r="L2233" s="8" t="s">
        <v>3919</v>
      </c>
      <c r="N2233" s="3" t="s">
        <v>8568</v>
      </c>
      <c r="O2233" s="8" t="s">
        <v>3919</v>
      </c>
      <c r="Q2233" s="10" t="s">
        <v>11917</v>
      </c>
      <c r="R2233" s="12" t="s">
        <v>11917</v>
      </c>
      <c r="S2233" s="8" t="s">
        <v>7</v>
      </c>
      <c r="T2233" s="8" t="s">
        <v>11918</v>
      </c>
      <c r="U2233" s="3" t="s">
        <v>11919</v>
      </c>
    </row>
    <row r="2234" spans="1:21" x14ac:dyDescent="0.25">
      <c r="A2234" s="11" t="s">
        <v>18084</v>
      </c>
      <c r="B2234" s="3" t="s">
        <v>18085</v>
      </c>
      <c r="C2234" s="3" t="s">
        <v>18086</v>
      </c>
      <c r="D2234" s="8" t="s">
        <v>90</v>
      </c>
      <c r="E2234" s="8" t="s">
        <v>90</v>
      </c>
      <c r="F2234" s="3" t="s">
        <v>45</v>
      </c>
      <c r="G2234" s="8" t="s">
        <v>3919</v>
      </c>
      <c r="H2234" s="8" t="s">
        <v>3952</v>
      </c>
      <c r="I2234" s="8" t="s">
        <v>3952</v>
      </c>
      <c r="J2234" s="8" t="s">
        <v>3919</v>
      </c>
      <c r="K2234" s="8" t="s">
        <v>3919</v>
      </c>
      <c r="L2234" s="8" t="s">
        <v>3919</v>
      </c>
      <c r="N2234" s="3" t="s">
        <v>18087</v>
      </c>
      <c r="O2234" s="8" t="s">
        <v>3919</v>
      </c>
      <c r="Q2234" s="10" t="s">
        <v>11920</v>
      </c>
      <c r="R2234" s="3" t="s">
        <v>13428</v>
      </c>
      <c r="S2234" s="8" t="s">
        <v>7</v>
      </c>
      <c r="T2234" s="8" t="s">
        <v>11918</v>
      </c>
      <c r="U2234" s="3" t="s">
        <v>11919</v>
      </c>
    </row>
    <row r="2235" spans="1:21" x14ac:dyDescent="0.25">
      <c r="A2235" s="11" t="s">
        <v>18088</v>
      </c>
      <c r="B2235" s="3" t="s">
        <v>18089</v>
      </c>
      <c r="C2235" s="3" t="s">
        <v>18090</v>
      </c>
      <c r="D2235" s="8" t="s">
        <v>90</v>
      </c>
      <c r="E2235" s="8" t="s">
        <v>90</v>
      </c>
      <c r="F2235" s="3" t="s">
        <v>46</v>
      </c>
      <c r="G2235" s="8" t="s">
        <v>3919</v>
      </c>
      <c r="H2235" s="8" t="s">
        <v>3919</v>
      </c>
      <c r="I2235" s="8" t="s">
        <v>3952</v>
      </c>
      <c r="J2235" s="8" t="s">
        <v>3919</v>
      </c>
      <c r="K2235" s="8" t="s">
        <v>3919</v>
      </c>
      <c r="L2235" s="8" t="s">
        <v>3919</v>
      </c>
      <c r="N2235" s="3" t="s">
        <v>8568</v>
      </c>
      <c r="O2235" s="8" t="s">
        <v>3919</v>
      </c>
      <c r="Q2235" s="10" t="s">
        <v>11917</v>
      </c>
      <c r="R2235" s="12" t="s">
        <v>11917</v>
      </c>
      <c r="S2235" s="8" t="s">
        <v>7</v>
      </c>
      <c r="T2235" s="8" t="s">
        <v>11918</v>
      </c>
      <c r="U2235" s="3" t="s">
        <v>11919</v>
      </c>
    </row>
    <row r="2236" spans="1:21" x14ac:dyDescent="0.25">
      <c r="A2236" s="11" t="s">
        <v>18091</v>
      </c>
      <c r="B2236" s="3" t="s">
        <v>18092</v>
      </c>
      <c r="C2236" s="3" t="s">
        <v>18093</v>
      </c>
      <c r="D2236" s="8" t="s">
        <v>90</v>
      </c>
      <c r="E2236" s="8" t="s">
        <v>90</v>
      </c>
      <c r="F2236" s="3" t="s">
        <v>45</v>
      </c>
      <c r="G2236" s="8" t="s">
        <v>3919</v>
      </c>
      <c r="H2236" s="8" t="s">
        <v>3952</v>
      </c>
      <c r="I2236" s="8" t="s">
        <v>3919</v>
      </c>
      <c r="J2236" s="8" t="s">
        <v>3919</v>
      </c>
      <c r="K2236" s="8" t="s">
        <v>3919</v>
      </c>
      <c r="L2236" s="8" t="s">
        <v>3919</v>
      </c>
      <c r="N2236" s="3" t="s">
        <v>5047</v>
      </c>
      <c r="O2236" s="8" t="s">
        <v>3919</v>
      </c>
      <c r="Q2236" s="10" t="s">
        <v>11920</v>
      </c>
      <c r="R2236" s="12" t="s">
        <v>11920</v>
      </c>
      <c r="S2236" s="8" t="s">
        <v>7</v>
      </c>
      <c r="T2236" s="8" t="s">
        <v>11918</v>
      </c>
      <c r="U2236" s="3" t="s">
        <v>11919</v>
      </c>
    </row>
    <row r="2237" spans="1:21" x14ac:dyDescent="0.25">
      <c r="A2237" s="11" t="s">
        <v>18094</v>
      </c>
      <c r="B2237" s="3" t="s">
        <v>18095</v>
      </c>
      <c r="C2237" s="3" t="s">
        <v>18096</v>
      </c>
      <c r="D2237" s="8" t="s">
        <v>90</v>
      </c>
      <c r="E2237" s="8" t="s">
        <v>90</v>
      </c>
      <c r="F2237" s="3" t="s">
        <v>46</v>
      </c>
      <c r="G2237" s="8" t="s">
        <v>3919</v>
      </c>
      <c r="H2237" s="8" t="s">
        <v>3919</v>
      </c>
      <c r="I2237" s="8" t="s">
        <v>3952</v>
      </c>
      <c r="J2237" s="8" t="s">
        <v>3919</v>
      </c>
      <c r="K2237" s="8" t="s">
        <v>3919</v>
      </c>
      <c r="L2237" s="8" t="s">
        <v>3919</v>
      </c>
      <c r="N2237" s="3" t="s">
        <v>8568</v>
      </c>
      <c r="O2237" s="8" t="s">
        <v>3919</v>
      </c>
      <c r="Q2237" s="10" t="s">
        <v>11917</v>
      </c>
      <c r="R2237" s="12" t="s">
        <v>11917</v>
      </c>
      <c r="S2237" s="8" t="s">
        <v>7</v>
      </c>
      <c r="T2237" s="8" t="s">
        <v>11918</v>
      </c>
      <c r="U2237" s="3" t="s">
        <v>11919</v>
      </c>
    </row>
    <row r="2238" spans="1:21" x14ac:dyDescent="0.25">
      <c r="A2238" s="11" t="s">
        <v>18097</v>
      </c>
      <c r="B2238" s="3" t="s">
        <v>18098</v>
      </c>
      <c r="C2238" s="3" t="s">
        <v>18099</v>
      </c>
      <c r="D2238" s="8" t="s">
        <v>90</v>
      </c>
      <c r="E2238" s="8" t="s">
        <v>90</v>
      </c>
      <c r="F2238" s="3" t="s">
        <v>46</v>
      </c>
      <c r="G2238" s="8" t="s">
        <v>3919</v>
      </c>
      <c r="H2238" s="8" t="s">
        <v>3919</v>
      </c>
      <c r="I2238" s="8" t="s">
        <v>3952</v>
      </c>
      <c r="J2238" s="8" t="s">
        <v>3919</v>
      </c>
      <c r="K2238" s="8" t="s">
        <v>3919</v>
      </c>
      <c r="L2238" s="8" t="s">
        <v>3919</v>
      </c>
      <c r="N2238" s="3" t="s">
        <v>8568</v>
      </c>
      <c r="O2238" s="8" t="s">
        <v>3919</v>
      </c>
      <c r="Q2238" s="10" t="s">
        <v>11917</v>
      </c>
      <c r="R2238" s="12" t="s">
        <v>11917</v>
      </c>
      <c r="S2238" s="8" t="s">
        <v>7</v>
      </c>
      <c r="T2238" s="8" t="s">
        <v>11918</v>
      </c>
      <c r="U2238" s="3" t="s">
        <v>11919</v>
      </c>
    </row>
    <row r="2239" spans="1:21" x14ac:dyDescent="0.25">
      <c r="A2239" s="11" t="s">
        <v>18100</v>
      </c>
      <c r="B2239" s="3" t="s">
        <v>18101</v>
      </c>
      <c r="C2239" s="3" t="s">
        <v>18102</v>
      </c>
      <c r="D2239" s="8" t="s">
        <v>90</v>
      </c>
      <c r="E2239" s="8" t="s">
        <v>90</v>
      </c>
      <c r="F2239" s="3" t="s">
        <v>46</v>
      </c>
      <c r="G2239" s="8" t="s">
        <v>3919</v>
      </c>
      <c r="H2239" s="8" t="s">
        <v>3919</v>
      </c>
      <c r="I2239" s="8" t="s">
        <v>3952</v>
      </c>
      <c r="J2239" s="8" t="s">
        <v>3919</v>
      </c>
      <c r="K2239" s="8" t="s">
        <v>3919</v>
      </c>
      <c r="L2239" s="8" t="s">
        <v>3919</v>
      </c>
      <c r="N2239" s="3" t="s">
        <v>8568</v>
      </c>
      <c r="O2239" s="8" t="s">
        <v>3919</v>
      </c>
      <c r="Q2239" s="10" t="s">
        <v>11917</v>
      </c>
      <c r="R2239" s="12" t="s">
        <v>11917</v>
      </c>
      <c r="S2239" s="8" t="s">
        <v>7</v>
      </c>
      <c r="T2239" s="8" t="s">
        <v>11918</v>
      </c>
      <c r="U2239" s="3" t="s">
        <v>11919</v>
      </c>
    </row>
    <row r="2240" spans="1:21" x14ac:dyDescent="0.25">
      <c r="A2240" s="11" t="s">
        <v>18103</v>
      </c>
      <c r="B2240" s="3" t="s">
        <v>18104</v>
      </c>
      <c r="C2240" s="3" t="s">
        <v>18102</v>
      </c>
      <c r="D2240" s="8" t="s">
        <v>90</v>
      </c>
      <c r="E2240" s="8" t="s">
        <v>90</v>
      </c>
      <c r="F2240" s="3" t="s">
        <v>46</v>
      </c>
      <c r="G2240" s="8" t="s">
        <v>3919</v>
      </c>
      <c r="H2240" s="8" t="s">
        <v>3919</v>
      </c>
      <c r="I2240" s="8" t="s">
        <v>3952</v>
      </c>
      <c r="J2240" s="8" t="s">
        <v>3919</v>
      </c>
      <c r="K2240" s="8" t="s">
        <v>3919</v>
      </c>
      <c r="L2240" s="8" t="s">
        <v>3919</v>
      </c>
      <c r="N2240" s="3" t="s">
        <v>8568</v>
      </c>
      <c r="O2240" s="8" t="s">
        <v>3919</v>
      </c>
      <c r="Q2240" s="10" t="s">
        <v>11917</v>
      </c>
      <c r="R2240" s="12" t="s">
        <v>11917</v>
      </c>
      <c r="S2240" s="8" t="s">
        <v>7</v>
      </c>
      <c r="T2240" s="8" t="s">
        <v>11918</v>
      </c>
      <c r="U2240" s="3" t="s">
        <v>11919</v>
      </c>
    </row>
    <row r="2241" spans="1:21" x14ac:dyDescent="0.25">
      <c r="A2241" s="11" t="s">
        <v>18105</v>
      </c>
      <c r="B2241" s="3" t="s">
        <v>18106</v>
      </c>
      <c r="C2241" s="3" t="s">
        <v>18107</v>
      </c>
      <c r="D2241" s="8" t="s">
        <v>90</v>
      </c>
      <c r="E2241" s="8" t="s">
        <v>90</v>
      </c>
      <c r="F2241" s="3" t="s">
        <v>46</v>
      </c>
      <c r="G2241" s="8" t="s">
        <v>3919</v>
      </c>
      <c r="H2241" s="8" t="s">
        <v>3919</v>
      </c>
      <c r="I2241" s="8" t="s">
        <v>3952</v>
      </c>
      <c r="J2241" s="8" t="s">
        <v>3919</v>
      </c>
      <c r="K2241" s="8" t="s">
        <v>3919</v>
      </c>
      <c r="L2241" s="8" t="s">
        <v>3919</v>
      </c>
      <c r="N2241" s="3" t="s">
        <v>8568</v>
      </c>
      <c r="O2241" s="8" t="s">
        <v>3919</v>
      </c>
      <c r="Q2241" s="10" t="s">
        <v>11917</v>
      </c>
      <c r="R2241" s="12" t="s">
        <v>11917</v>
      </c>
      <c r="S2241" s="8" t="s">
        <v>7</v>
      </c>
      <c r="T2241" s="8" t="s">
        <v>11918</v>
      </c>
      <c r="U2241" s="3" t="s">
        <v>11919</v>
      </c>
    </row>
    <row r="2242" spans="1:21" x14ac:dyDescent="0.25">
      <c r="A2242" s="11" t="s">
        <v>18108</v>
      </c>
      <c r="B2242" s="3" t="s">
        <v>18109</v>
      </c>
      <c r="C2242" s="3" t="s">
        <v>18110</v>
      </c>
      <c r="D2242" s="8" t="s">
        <v>90</v>
      </c>
      <c r="E2242" s="8" t="s">
        <v>90</v>
      </c>
      <c r="F2242" s="3" t="s">
        <v>46</v>
      </c>
      <c r="G2242" s="8" t="s">
        <v>3919</v>
      </c>
      <c r="H2242" s="8" t="s">
        <v>3919</v>
      </c>
      <c r="I2242" s="8" t="s">
        <v>3952</v>
      </c>
      <c r="J2242" s="8" t="s">
        <v>3919</v>
      </c>
      <c r="K2242" s="8" t="s">
        <v>3919</v>
      </c>
      <c r="L2242" s="8" t="s">
        <v>3919</v>
      </c>
      <c r="N2242" s="3" t="s">
        <v>8568</v>
      </c>
      <c r="O2242" s="8" t="s">
        <v>3919</v>
      </c>
      <c r="Q2242" s="10" t="s">
        <v>11917</v>
      </c>
      <c r="R2242" s="12" t="s">
        <v>11917</v>
      </c>
      <c r="S2242" s="8" t="s">
        <v>7</v>
      </c>
      <c r="T2242" s="8" t="s">
        <v>11918</v>
      </c>
      <c r="U2242" s="3" t="s">
        <v>11919</v>
      </c>
    </row>
    <row r="2243" spans="1:21" x14ac:dyDescent="0.25">
      <c r="A2243" s="11" t="s">
        <v>18111</v>
      </c>
      <c r="B2243" s="3" t="s">
        <v>18112</v>
      </c>
      <c r="C2243" s="3" t="s">
        <v>18102</v>
      </c>
      <c r="D2243" s="8" t="s">
        <v>90</v>
      </c>
      <c r="E2243" s="8" t="s">
        <v>90</v>
      </c>
      <c r="F2243" s="3" t="s">
        <v>46</v>
      </c>
      <c r="G2243" s="8" t="s">
        <v>3919</v>
      </c>
      <c r="H2243" s="8" t="s">
        <v>3919</v>
      </c>
      <c r="I2243" s="8" t="s">
        <v>3952</v>
      </c>
      <c r="J2243" s="8" t="s">
        <v>3919</v>
      </c>
      <c r="K2243" s="8" t="s">
        <v>3919</v>
      </c>
      <c r="L2243" s="8" t="s">
        <v>3919</v>
      </c>
      <c r="N2243" s="3" t="s">
        <v>8568</v>
      </c>
      <c r="O2243" s="8" t="s">
        <v>3919</v>
      </c>
      <c r="Q2243" s="10" t="s">
        <v>11917</v>
      </c>
      <c r="R2243" s="12" t="s">
        <v>11917</v>
      </c>
      <c r="S2243" s="8" t="s">
        <v>7</v>
      </c>
      <c r="T2243" s="8" t="s">
        <v>11918</v>
      </c>
      <c r="U2243" s="3" t="s">
        <v>11919</v>
      </c>
    </row>
    <row r="2244" spans="1:21" x14ac:dyDescent="0.25">
      <c r="A2244" s="11" t="s">
        <v>18113</v>
      </c>
      <c r="B2244" s="3" t="s">
        <v>18114</v>
      </c>
      <c r="C2244" s="3" t="s">
        <v>18115</v>
      </c>
      <c r="D2244" s="8" t="s">
        <v>90</v>
      </c>
      <c r="E2244" s="8" t="s">
        <v>90</v>
      </c>
      <c r="F2244" s="3" t="s">
        <v>46</v>
      </c>
      <c r="G2244" s="8" t="s">
        <v>3919</v>
      </c>
      <c r="H2244" s="8" t="s">
        <v>3919</v>
      </c>
      <c r="I2244" s="8" t="s">
        <v>3952</v>
      </c>
      <c r="J2244" s="8" t="s">
        <v>3919</v>
      </c>
      <c r="K2244" s="8" t="s">
        <v>3919</v>
      </c>
      <c r="L2244" s="8" t="s">
        <v>3919</v>
      </c>
      <c r="N2244" s="3" t="s">
        <v>8568</v>
      </c>
      <c r="O2244" s="8" t="s">
        <v>3919</v>
      </c>
      <c r="Q2244" s="10" t="s">
        <v>11917</v>
      </c>
      <c r="R2244" s="12" t="s">
        <v>11917</v>
      </c>
      <c r="S2244" s="8" t="s">
        <v>7</v>
      </c>
      <c r="T2244" s="8" t="s">
        <v>11918</v>
      </c>
      <c r="U2244" s="3" t="s">
        <v>11919</v>
      </c>
    </row>
    <row r="2245" spans="1:21" x14ac:dyDescent="0.25">
      <c r="A2245" s="11" t="s">
        <v>18116</v>
      </c>
      <c r="B2245" s="3" t="s">
        <v>18117</v>
      </c>
      <c r="C2245" s="3" t="s">
        <v>18086</v>
      </c>
      <c r="D2245" s="8" t="s">
        <v>90</v>
      </c>
      <c r="E2245" s="8" t="s">
        <v>90</v>
      </c>
      <c r="F2245" s="3" t="s">
        <v>46</v>
      </c>
      <c r="G2245" s="8" t="s">
        <v>3919</v>
      </c>
      <c r="H2245" s="8" t="s">
        <v>3919</v>
      </c>
      <c r="I2245" s="8" t="s">
        <v>3952</v>
      </c>
      <c r="J2245" s="8" t="s">
        <v>3919</v>
      </c>
      <c r="K2245" s="8" t="s">
        <v>3919</v>
      </c>
      <c r="L2245" s="8" t="s">
        <v>3919</v>
      </c>
      <c r="N2245" s="3" t="s">
        <v>8568</v>
      </c>
      <c r="O2245" s="8" t="s">
        <v>3919</v>
      </c>
      <c r="Q2245" s="10" t="s">
        <v>11917</v>
      </c>
      <c r="R2245" s="12" t="s">
        <v>11917</v>
      </c>
      <c r="S2245" s="8" t="s">
        <v>7</v>
      </c>
      <c r="T2245" s="8" t="s">
        <v>11918</v>
      </c>
      <c r="U2245" s="3" t="s">
        <v>11919</v>
      </c>
    </row>
    <row r="2246" spans="1:21" x14ac:dyDescent="0.25">
      <c r="A2246" s="11" t="s">
        <v>18118</v>
      </c>
      <c r="B2246" s="3" t="s">
        <v>18119</v>
      </c>
      <c r="C2246" s="3" t="s">
        <v>18120</v>
      </c>
      <c r="D2246" s="8" t="s">
        <v>90</v>
      </c>
      <c r="E2246" s="8" t="s">
        <v>90</v>
      </c>
      <c r="F2246" s="3" t="s">
        <v>46</v>
      </c>
      <c r="G2246" s="8" t="s">
        <v>3919</v>
      </c>
      <c r="H2246" s="8" t="s">
        <v>3919</v>
      </c>
      <c r="I2246" s="8" t="s">
        <v>3952</v>
      </c>
      <c r="J2246" s="8" t="s">
        <v>3919</v>
      </c>
      <c r="K2246" s="8" t="s">
        <v>3919</v>
      </c>
      <c r="L2246" s="8" t="s">
        <v>3919</v>
      </c>
      <c r="N2246" s="3" t="s">
        <v>8568</v>
      </c>
      <c r="O2246" s="8" t="s">
        <v>3919</v>
      </c>
      <c r="Q2246" s="10" t="s">
        <v>11917</v>
      </c>
      <c r="R2246" s="12" t="s">
        <v>11917</v>
      </c>
      <c r="S2246" s="8" t="s">
        <v>7</v>
      </c>
      <c r="T2246" s="8" t="s">
        <v>11918</v>
      </c>
      <c r="U2246" s="3" t="s">
        <v>11919</v>
      </c>
    </row>
    <row r="2247" spans="1:21" x14ac:dyDescent="0.25">
      <c r="A2247" s="11" t="s">
        <v>18121</v>
      </c>
      <c r="B2247" s="3" t="s">
        <v>18122</v>
      </c>
      <c r="C2247" s="3" t="s">
        <v>18123</v>
      </c>
      <c r="D2247" s="8" t="s">
        <v>90</v>
      </c>
      <c r="E2247" s="8" t="s">
        <v>90</v>
      </c>
      <c r="F2247" s="3" t="s">
        <v>46</v>
      </c>
      <c r="G2247" s="8" t="s">
        <v>3919</v>
      </c>
      <c r="H2247" s="8" t="s">
        <v>3919</v>
      </c>
      <c r="I2247" s="8" t="s">
        <v>3952</v>
      </c>
      <c r="J2247" s="8" t="s">
        <v>3919</v>
      </c>
      <c r="K2247" s="8" t="s">
        <v>3952</v>
      </c>
      <c r="L2247" s="8" t="s">
        <v>3919</v>
      </c>
      <c r="N2247" s="3" t="s">
        <v>18124</v>
      </c>
      <c r="O2247" s="8" t="s">
        <v>3919</v>
      </c>
      <c r="Q2247" s="10" t="s">
        <v>11917</v>
      </c>
      <c r="R2247" s="3" t="s">
        <v>13190</v>
      </c>
      <c r="S2247" s="8" t="s">
        <v>7</v>
      </c>
      <c r="T2247" s="8" t="s">
        <v>11918</v>
      </c>
      <c r="U2247" s="3" t="s">
        <v>11919</v>
      </c>
    </row>
    <row r="2248" spans="1:21" x14ac:dyDescent="0.25">
      <c r="A2248" s="11" t="s">
        <v>18125</v>
      </c>
      <c r="B2248" s="3" t="s">
        <v>18126</v>
      </c>
      <c r="C2248" s="3" t="s">
        <v>18102</v>
      </c>
      <c r="D2248" s="8" t="s">
        <v>90</v>
      </c>
      <c r="E2248" s="8" t="s">
        <v>90</v>
      </c>
      <c r="F2248" s="3" t="s">
        <v>46</v>
      </c>
      <c r="G2248" s="8" t="s">
        <v>3919</v>
      </c>
      <c r="H2248" s="8" t="s">
        <v>3919</v>
      </c>
      <c r="I2248" s="8" t="s">
        <v>3952</v>
      </c>
      <c r="J2248" s="8" t="s">
        <v>3919</v>
      </c>
      <c r="K2248" s="8" t="s">
        <v>3919</v>
      </c>
      <c r="L2248" s="8" t="s">
        <v>3919</v>
      </c>
      <c r="N2248" s="3" t="s">
        <v>8568</v>
      </c>
      <c r="O2248" s="8" t="s">
        <v>3919</v>
      </c>
      <c r="Q2248" s="10" t="s">
        <v>11917</v>
      </c>
      <c r="R2248" s="12" t="s">
        <v>11917</v>
      </c>
      <c r="S2248" s="8" t="s">
        <v>7</v>
      </c>
      <c r="T2248" s="8" t="s">
        <v>11918</v>
      </c>
      <c r="U2248" s="3" t="s">
        <v>11919</v>
      </c>
    </row>
    <row r="2249" spans="1:21" x14ac:dyDescent="0.25">
      <c r="A2249" s="11" t="s">
        <v>18127</v>
      </c>
      <c r="B2249" s="3" t="s">
        <v>18128</v>
      </c>
      <c r="C2249" s="3" t="s">
        <v>18107</v>
      </c>
      <c r="D2249" s="8" t="s">
        <v>90</v>
      </c>
      <c r="E2249" s="8" t="s">
        <v>90</v>
      </c>
      <c r="F2249" s="3" t="s">
        <v>46</v>
      </c>
      <c r="G2249" s="8" t="s">
        <v>3919</v>
      </c>
      <c r="H2249" s="8" t="s">
        <v>3919</v>
      </c>
      <c r="I2249" s="8" t="s">
        <v>3952</v>
      </c>
      <c r="J2249" s="8" t="s">
        <v>3919</v>
      </c>
      <c r="K2249" s="8" t="s">
        <v>3919</v>
      </c>
      <c r="L2249" s="8" t="s">
        <v>3919</v>
      </c>
      <c r="N2249" s="3" t="s">
        <v>8568</v>
      </c>
      <c r="O2249" s="8" t="s">
        <v>3919</v>
      </c>
      <c r="Q2249" s="10" t="s">
        <v>11917</v>
      </c>
      <c r="R2249" s="12" t="s">
        <v>11917</v>
      </c>
      <c r="S2249" s="8" t="s">
        <v>7</v>
      </c>
      <c r="T2249" s="8" t="s">
        <v>11918</v>
      </c>
      <c r="U2249" s="3" t="s">
        <v>11919</v>
      </c>
    </row>
    <row r="2250" spans="1:21" x14ac:dyDescent="0.25">
      <c r="A2250" s="11" t="s">
        <v>18129</v>
      </c>
      <c r="B2250" s="3" t="s">
        <v>18130</v>
      </c>
      <c r="C2250" s="3" t="s">
        <v>18102</v>
      </c>
      <c r="D2250" s="8" t="s">
        <v>90</v>
      </c>
      <c r="E2250" s="8" t="s">
        <v>90</v>
      </c>
      <c r="F2250" s="3" t="s">
        <v>46</v>
      </c>
      <c r="G2250" s="8" t="s">
        <v>3919</v>
      </c>
      <c r="H2250" s="8" t="s">
        <v>3919</v>
      </c>
      <c r="I2250" s="8" t="s">
        <v>3952</v>
      </c>
      <c r="J2250" s="8" t="s">
        <v>3919</v>
      </c>
      <c r="K2250" s="8" t="s">
        <v>3919</v>
      </c>
      <c r="L2250" s="8" t="s">
        <v>3919</v>
      </c>
      <c r="N2250" s="3" t="s">
        <v>8568</v>
      </c>
      <c r="O2250" s="8" t="s">
        <v>3919</v>
      </c>
      <c r="Q2250" s="10" t="s">
        <v>11917</v>
      </c>
      <c r="R2250" s="12" t="s">
        <v>11917</v>
      </c>
      <c r="S2250" s="8" t="s">
        <v>7</v>
      </c>
      <c r="T2250" s="8" t="s">
        <v>11918</v>
      </c>
      <c r="U2250" s="3" t="s">
        <v>11919</v>
      </c>
    </row>
    <row r="2251" spans="1:21" x14ac:dyDescent="0.25">
      <c r="A2251" s="11" t="s">
        <v>18131</v>
      </c>
      <c r="B2251" s="3" t="s">
        <v>18132</v>
      </c>
      <c r="C2251" s="3" t="s">
        <v>18102</v>
      </c>
      <c r="D2251" s="8" t="s">
        <v>90</v>
      </c>
      <c r="E2251" s="8" t="s">
        <v>90</v>
      </c>
      <c r="F2251" s="3" t="s">
        <v>46</v>
      </c>
      <c r="G2251" s="8" t="s">
        <v>3919</v>
      </c>
      <c r="H2251" s="8" t="s">
        <v>3919</v>
      </c>
      <c r="I2251" s="8" t="s">
        <v>3952</v>
      </c>
      <c r="J2251" s="8" t="s">
        <v>3919</v>
      </c>
      <c r="K2251" s="8" t="s">
        <v>3919</v>
      </c>
      <c r="L2251" s="8" t="s">
        <v>3919</v>
      </c>
      <c r="N2251" s="3" t="s">
        <v>8568</v>
      </c>
      <c r="O2251" s="8" t="s">
        <v>3919</v>
      </c>
      <c r="Q2251" s="10" t="s">
        <v>11917</v>
      </c>
      <c r="R2251" s="12" t="s">
        <v>11917</v>
      </c>
      <c r="S2251" s="8" t="s">
        <v>7</v>
      </c>
      <c r="T2251" s="8" t="s">
        <v>11918</v>
      </c>
      <c r="U2251" s="3" t="s">
        <v>11919</v>
      </c>
    </row>
    <row r="2252" spans="1:21" x14ac:dyDescent="0.25">
      <c r="A2252" s="11" t="s">
        <v>18133</v>
      </c>
      <c r="B2252" s="3" t="s">
        <v>18134</v>
      </c>
      <c r="C2252" s="3" t="s">
        <v>18102</v>
      </c>
      <c r="D2252" s="8" t="s">
        <v>90</v>
      </c>
      <c r="E2252" s="8" t="s">
        <v>90</v>
      </c>
      <c r="F2252" s="3" t="s">
        <v>46</v>
      </c>
      <c r="G2252" s="8" t="s">
        <v>3919</v>
      </c>
      <c r="H2252" s="8" t="s">
        <v>3919</v>
      </c>
      <c r="I2252" s="8" t="s">
        <v>3952</v>
      </c>
      <c r="J2252" s="8" t="s">
        <v>3919</v>
      </c>
      <c r="K2252" s="8" t="s">
        <v>3919</v>
      </c>
      <c r="L2252" s="8" t="s">
        <v>3919</v>
      </c>
      <c r="N2252" s="3" t="s">
        <v>8568</v>
      </c>
      <c r="O2252" s="8" t="s">
        <v>3919</v>
      </c>
      <c r="Q2252" s="10" t="s">
        <v>11917</v>
      </c>
      <c r="R2252" s="12" t="s">
        <v>11917</v>
      </c>
      <c r="S2252" s="8" t="s">
        <v>7</v>
      </c>
      <c r="T2252" s="8" t="s">
        <v>11918</v>
      </c>
      <c r="U2252" s="3" t="s">
        <v>11919</v>
      </c>
    </row>
    <row r="2253" spans="1:21" x14ac:dyDescent="0.25">
      <c r="A2253" s="11" t="s">
        <v>18135</v>
      </c>
      <c r="B2253" s="3" t="s">
        <v>18136</v>
      </c>
      <c r="C2253" s="3" t="s">
        <v>18137</v>
      </c>
      <c r="D2253" s="8" t="s">
        <v>90</v>
      </c>
      <c r="E2253" s="8" t="s">
        <v>90</v>
      </c>
      <c r="F2253" s="3" t="s">
        <v>46</v>
      </c>
      <c r="G2253" s="8" t="s">
        <v>3919</v>
      </c>
      <c r="H2253" s="8" t="s">
        <v>3919</v>
      </c>
      <c r="I2253" s="8" t="s">
        <v>3952</v>
      </c>
      <c r="J2253" s="8" t="s">
        <v>3919</v>
      </c>
      <c r="K2253" s="8" t="s">
        <v>3919</v>
      </c>
      <c r="L2253" s="8" t="s">
        <v>3919</v>
      </c>
      <c r="N2253" s="3" t="s">
        <v>8568</v>
      </c>
      <c r="O2253" s="8" t="s">
        <v>3919</v>
      </c>
      <c r="Q2253" s="10" t="s">
        <v>11917</v>
      </c>
      <c r="R2253" s="12" t="s">
        <v>11917</v>
      </c>
      <c r="S2253" s="8" t="s">
        <v>7</v>
      </c>
      <c r="T2253" s="8" t="s">
        <v>11918</v>
      </c>
      <c r="U2253" s="3" t="s">
        <v>11919</v>
      </c>
    </row>
    <row r="2254" spans="1:21" x14ac:dyDescent="0.25">
      <c r="A2254" s="11" t="s">
        <v>18138</v>
      </c>
      <c r="B2254" s="3" t="s">
        <v>18139</v>
      </c>
      <c r="C2254" s="3" t="s">
        <v>18102</v>
      </c>
      <c r="D2254" s="8" t="s">
        <v>90</v>
      </c>
      <c r="E2254" s="8" t="s">
        <v>90</v>
      </c>
      <c r="F2254" s="3" t="s">
        <v>46</v>
      </c>
      <c r="G2254" s="8" t="s">
        <v>3919</v>
      </c>
      <c r="H2254" s="8" t="s">
        <v>3919</v>
      </c>
      <c r="I2254" s="8" t="s">
        <v>3952</v>
      </c>
      <c r="J2254" s="8" t="s">
        <v>3919</v>
      </c>
      <c r="K2254" s="8" t="s">
        <v>3919</v>
      </c>
      <c r="L2254" s="8" t="s">
        <v>3919</v>
      </c>
      <c r="N2254" s="3" t="s">
        <v>8568</v>
      </c>
      <c r="O2254" s="8" t="s">
        <v>3919</v>
      </c>
      <c r="Q2254" s="10" t="s">
        <v>11917</v>
      </c>
      <c r="R2254" s="12" t="s">
        <v>11917</v>
      </c>
      <c r="S2254" s="8" t="s">
        <v>7</v>
      </c>
      <c r="T2254" s="8" t="s">
        <v>11918</v>
      </c>
      <c r="U2254" s="3" t="s">
        <v>11919</v>
      </c>
    </row>
    <row r="2255" spans="1:21" x14ac:dyDescent="0.25">
      <c r="A2255" s="11" t="s">
        <v>18140</v>
      </c>
      <c r="B2255" s="3" t="s">
        <v>18141</v>
      </c>
      <c r="C2255" s="3" t="s">
        <v>18102</v>
      </c>
      <c r="D2255" s="8" t="s">
        <v>90</v>
      </c>
      <c r="E2255" s="8" t="s">
        <v>90</v>
      </c>
      <c r="F2255" s="3" t="s">
        <v>46</v>
      </c>
      <c r="G2255" s="8" t="s">
        <v>3919</v>
      </c>
      <c r="H2255" s="8" t="s">
        <v>3919</v>
      </c>
      <c r="I2255" s="8" t="s">
        <v>3952</v>
      </c>
      <c r="J2255" s="8" t="s">
        <v>3919</v>
      </c>
      <c r="K2255" s="8" t="s">
        <v>3919</v>
      </c>
      <c r="L2255" s="8" t="s">
        <v>3919</v>
      </c>
      <c r="N2255" s="3" t="s">
        <v>8568</v>
      </c>
      <c r="O2255" s="8" t="s">
        <v>3919</v>
      </c>
      <c r="Q2255" s="10" t="s">
        <v>11917</v>
      </c>
      <c r="R2255" s="12" t="s">
        <v>11917</v>
      </c>
      <c r="S2255" s="8" t="s">
        <v>7</v>
      </c>
      <c r="T2255" s="8" t="s">
        <v>11918</v>
      </c>
      <c r="U2255" s="3" t="s">
        <v>11919</v>
      </c>
    </row>
    <row r="2256" spans="1:21" x14ac:dyDescent="0.25">
      <c r="A2256" s="11" t="s">
        <v>18142</v>
      </c>
      <c r="B2256" s="3" t="s">
        <v>18143</v>
      </c>
      <c r="C2256" s="3" t="s">
        <v>18144</v>
      </c>
      <c r="D2256" s="8" t="s">
        <v>90</v>
      </c>
      <c r="E2256" s="8" t="s">
        <v>90</v>
      </c>
      <c r="F2256" s="3" t="s">
        <v>46</v>
      </c>
      <c r="G2256" s="8" t="s">
        <v>3919</v>
      </c>
      <c r="H2256" s="8" t="s">
        <v>3919</v>
      </c>
      <c r="I2256" s="8" t="s">
        <v>3952</v>
      </c>
      <c r="J2256" s="8" t="s">
        <v>3919</v>
      </c>
      <c r="K2256" s="8" t="s">
        <v>3919</v>
      </c>
      <c r="L2256" s="8" t="s">
        <v>3919</v>
      </c>
      <c r="N2256" s="3" t="s">
        <v>8568</v>
      </c>
      <c r="O2256" s="8" t="s">
        <v>3919</v>
      </c>
      <c r="Q2256" s="10" t="s">
        <v>11917</v>
      </c>
      <c r="R2256" s="12" t="s">
        <v>11917</v>
      </c>
      <c r="S2256" s="8" t="s">
        <v>7</v>
      </c>
      <c r="T2256" s="8" t="s">
        <v>11918</v>
      </c>
      <c r="U2256" s="3" t="s">
        <v>11919</v>
      </c>
    </row>
    <row r="2257" spans="1:21" x14ac:dyDescent="0.25">
      <c r="A2257" s="11" t="s">
        <v>18145</v>
      </c>
      <c r="B2257" s="3" t="s">
        <v>18146</v>
      </c>
      <c r="C2257" s="3" t="s">
        <v>18147</v>
      </c>
      <c r="D2257" s="8" t="s">
        <v>90</v>
      </c>
      <c r="E2257" s="8" t="s">
        <v>90</v>
      </c>
      <c r="F2257" s="3" t="s">
        <v>46</v>
      </c>
      <c r="G2257" s="8" t="s">
        <v>3919</v>
      </c>
      <c r="H2257" s="8" t="s">
        <v>3919</v>
      </c>
      <c r="I2257" s="8" t="s">
        <v>3952</v>
      </c>
      <c r="J2257" s="8" t="s">
        <v>3919</v>
      </c>
      <c r="K2257" s="8" t="s">
        <v>3919</v>
      </c>
      <c r="L2257" s="8" t="s">
        <v>3919</v>
      </c>
      <c r="N2257" s="3" t="s">
        <v>8568</v>
      </c>
      <c r="O2257" s="8" t="s">
        <v>3919</v>
      </c>
      <c r="Q2257" s="10" t="s">
        <v>11917</v>
      </c>
      <c r="R2257" s="12" t="s">
        <v>11917</v>
      </c>
      <c r="S2257" s="8" t="s">
        <v>7</v>
      </c>
      <c r="T2257" s="8" t="s">
        <v>11918</v>
      </c>
      <c r="U2257" s="3" t="s">
        <v>11919</v>
      </c>
    </row>
    <row r="2258" spans="1:21" x14ac:dyDescent="0.25">
      <c r="A2258" s="11" t="s">
        <v>18148</v>
      </c>
      <c r="B2258" s="3" t="s">
        <v>18149</v>
      </c>
      <c r="C2258" s="3" t="s">
        <v>18150</v>
      </c>
      <c r="D2258" s="8" t="s">
        <v>90</v>
      </c>
      <c r="E2258" s="8" t="s">
        <v>90</v>
      </c>
      <c r="F2258" s="3" t="s">
        <v>46</v>
      </c>
      <c r="G2258" s="8" t="s">
        <v>3919</v>
      </c>
      <c r="H2258" s="8" t="s">
        <v>3919</v>
      </c>
      <c r="I2258" s="8" t="s">
        <v>3952</v>
      </c>
      <c r="J2258" s="8" t="s">
        <v>3919</v>
      </c>
      <c r="K2258" s="8" t="s">
        <v>3919</v>
      </c>
      <c r="L2258" s="8" t="s">
        <v>3919</v>
      </c>
      <c r="N2258" s="3" t="s">
        <v>8568</v>
      </c>
      <c r="O2258" s="8" t="s">
        <v>3919</v>
      </c>
      <c r="Q2258" s="10" t="s">
        <v>11917</v>
      </c>
      <c r="R2258" s="12" t="s">
        <v>11917</v>
      </c>
      <c r="S2258" s="8" t="s">
        <v>7</v>
      </c>
      <c r="T2258" s="8" t="s">
        <v>11918</v>
      </c>
      <c r="U2258" s="3" t="s">
        <v>11919</v>
      </c>
    </row>
    <row r="2259" spans="1:21" x14ac:dyDescent="0.25">
      <c r="A2259" s="11" t="s">
        <v>18151</v>
      </c>
      <c r="B2259" s="3" t="s">
        <v>18152</v>
      </c>
      <c r="C2259" s="3" t="s">
        <v>18102</v>
      </c>
      <c r="D2259" s="8" t="s">
        <v>90</v>
      </c>
      <c r="E2259" s="8" t="s">
        <v>90</v>
      </c>
      <c r="F2259" s="3" t="s">
        <v>46</v>
      </c>
      <c r="G2259" s="8" t="s">
        <v>3919</v>
      </c>
      <c r="H2259" s="8" t="s">
        <v>3919</v>
      </c>
      <c r="I2259" s="8" t="s">
        <v>3952</v>
      </c>
      <c r="J2259" s="8" t="s">
        <v>3919</v>
      </c>
      <c r="K2259" s="8" t="s">
        <v>3919</v>
      </c>
      <c r="L2259" s="8" t="s">
        <v>3919</v>
      </c>
      <c r="N2259" s="3" t="s">
        <v>8568</v>
      </c>
      <c r="O2259" s="8" t="s">
        <v>3919</v>
      </c>
      <c r="Q2259" s="10" t="s">
        <v>11917</v>
      </c>
      <c r="R2259" s="12" t="s">
        <v>11917</v>
      </c>
      <c r="S2259" s="8" t="s">
        <v>7</v>
      </c>
      <c r="T2259" s="8" t="s">
        <v>11918</v>
      </c>
      <c r="U2259" s="3" t="s">
        <v>11919</v>
      </c>
    </row>
    <row r="2260" spans="1:21" x14ac:dyDescent="0.25">
      <c r="A2260" s="11" t="s">
        <v>18153</v>
      </c>
      <c r="B2260" s="3" t="s">
        <v>18154</v>
      </c>
      <c r="C2260" s="3" t="s">
        <v>18155</v>
      </c>
      <c r="D2260" s="8" t="s">
        <v>90</v>
      </c>
      <c r="E2260" s="8" t="s">
        <v>90</v>
      </c>
      <c r="F2260" s="3" t="s">
        <v>46</v>
      </c>
      <c r="G2260" s="8" t="s">
        <v>3919</v>
      </c>
      <c r="H2260" s="8" t="s">
        <v>3919</v>
      </c>
      <c r="I2260" s="8" t="s">
        <v>3952</v>
      </c>
      <c r="J2260" s="8" t="s">
        <v>3919</v>
      </c>
      <c r="K2260" s="8" t="s">
        <v>3919</v>
      </c>
      <c r="L2260" s="8" t="s">
        <v>3919</v>
      </c>
      <c r="N2260" s="3" t="s">
        <v>8568</v>
      </c>
      <c r="O2260" s="8" t="s">
        <v>3919</v>
      </c>
      <c r="Q2260" s="10" t="s">
        <v>11917</v>
      </c>
      <c r="R2260" s="12" t="s">
        <v>11917</v>
      </c>
      <c r="S2260" s="8" t="s">
        <v>7</v>
      </c>
      <c r="T2260" s="8" t="s">
        <v>11918</v>
      </c>
      <c r="U2260" s="3" t="s">
        <v>11919</v>
      </c>
    </row>
    <row r="2261" spans="1:21" x14ac:dyDescent="0.25">
      <c r="A2261" s="11" t="s">
        <v>18156</v>
      </c>
      <c r="B2261" s="3" t="s">
        <v>18157</v>
      </c>
      <c r="C2261" s="3" t="s">
        <v>18158</v>
      </c>
      <c r="D2261" s="8" t="s">
        <v>90</v>
      </c>
      <c r="E2261" s="8" t="s">
        <v>90</v>
      </c>
      <c r="F2261" s="3" t="s">
        <v>46</v>
      </c>
      <c r="G2261" s="8" t="s">
        <v>3919</v>
      </c>
      <c r="H2261" s="8" t="s">
        <v>3919</v>
      </c>
      <c r="I2261" s="8" t="s">
        <v>3952</v>
      </c>
      <c r="J2261" s="8" t="s">
        <v>3919</v>
      </c>
      <c r="K2261" s="8" t="s">
        <v>3919</v>
      </c>
      <c r="L2261" s="8" t="s">
        <v>3919</v>
      </c>
      <c r="N2261" s="3" t="s">
        <v>8568</v>
      </c>
      <c r="O2261" s="8" t="s">
        <v>3919</v>
      </c>
      <c r="Q2261" s="10" t="s">
        <v>11917</v>
      </c>
      <c r="R2261" s="12" t="s">
        <v>11917</v>
      </c>
      <c r="S2261" s="8" t="s">
        <v>7</v>
      </c>
      <c r="T2261" s="8" t="s">
        <v>11918</v>
      </c>
      <c r="U2261" s="3" t="s">
        <v>11919</v>
      </c>
    </row>
    <row r="2262" spans="1:21" x14ac:dyDescent="0.25">
      <c r="A2262" s="11" t="s">
        <v>18159</v>
      </c>
      <c r="B2262" s="3" t="s">
        <v>18160</v>
      </c>
      <c r="C2262" s="3" t="s">
        <v>18161</v>
      </c>
      <c r="D2262" s="8" t="s">
        <v>90</v>
      </c>
      <c r="E2262" s="8" t="s">
        <v>90</v>
      </c>
      <c r="F2262" s="3" t="s">
        <v>46</v>
      </c>
      <c r="G2262" s="8" t="s">
        <v>3919</v>
      </c>
      <c r="H2262" s="8" t="s">
        <v>3919</v>
      </c>
      <c r="I2262" s="8" t="s">
        <v>3952</v>
      </c>
      <c r="J2262" s="8" t="s">
        <v>3919</v>
      </c>
      <c r="K2262" s="8" t="s">
        <v>3919</v>
      </c>
      <c r="L2262" s="8" t="s">
        <v>3919</v>
      </c>
      <c r="N2262" s="3" t="s">
        <v>8568</v>
      </c>
      <c r="O2262" s="8" t="s">
        <v>3919</v>
      </c>
      <c r="Q2262" s="10" t="s">
        <v>11917</v>
      </c>
      <c r="R2262" s="12" t="s">
        <v>11917</v>
      </c>
      <c r="S2262" s="8" t="s">
        <v>7</v>
      </c>
      <c r="T2262" s="8" t="s">
        <v>11918</v>
      </c>
      <c r="U2262" s="3" t="s">
        <v>11919</v>
      </c>
    </row>
    <row r="2263" spans="1:21" x14ac:dyDescent="0.25">
      <c r="A2263" s="11" t="s">
        <v>18162</v>
      </c>
      <c r="B2263" s="3" t="s">
        <v>18163</v>
      </c>
      <c r="C2263" s="3" t="s">
        <v>18164</v>
      </c>
      <c r="D2263" s="8" t="s">
        <v>90</v>
      </c>
      <c r="E2263" s="8" t="s">
        <v>90</v>
      </c>
      <c r="F2263" s="3" t="s">
        <v>46</v>
      </c>
      <c r="G2263" s="8" t="s">
        <v>3919</v>
      </c>
      <c r="H2263" s="8" t="s">
        <v>3919</v>
      </c>
      <c r="I2263" s="8" t="s">
        <v>3952</v>
      </c>
      <c r="J2263" s="8" t="s">
        <v>3919</v>
      </c>
      <c r="K2263" s="8" t="s">
        <v>3919</v>
      </c>
      <c r="L2263" s="8" t="s">
        <v>3919</v>
      </c>
      <c r="N2263" s="3" t="s">
        <v>8568</v>
      </c>
      <c r="O2263" s="8" t="s">
        <v>3919</v>
      </c>
      <c r="Q2263" s="10" t="s">
        <v>11917</v>
      </c>
      <c r="R2263" s="12" t="s">
        <v>11917</v>
      </c>
      <c r="S2263" s="8" t="s">
        <v>7</v>
      </c>
      <c r="T2263" s="8" t="s">
        <v>11918</v>
      </c>
      <c r="U2263" s="3" t="s">
        <v>11919</v>
      </c>
    </row>
    <row r="2264" spans="1:21" x14ac:dyDescent="0.25">
      <c r="A2264" s="11" t="s">
        <v>18165</v>
      </c>
      <c r="B2264" s="3" t="s">
        <v>18166</v>
      </c>
      <c r="C2264" s="3" t="s">
        <v>18167</v>
      </c>
      <c r="D2264" s="8" t="s">
        <v>90</v>
      </c>
      <c r="E2264" s="8" t="s">
        <v>90</v>
      </c>
      <c r="F2264" s="3" t="s">
        <v>46</v>
      </c>
      <c r="G2264" s="8" t="s">
        <v>3919</v>
      </c>
      <c r="H2264" s="8" t="s">
        <v>3919</v>
      </c>
      <c r="I2264" s="8" t="s">
        <v>3952</v>
      </c>
      <c r="J2264" s="8" t="s">
        <v>3919</v>
      </c>
      <c r="K2264" s="8" t="s">
        <v>3919</v>
      </c>
      <c r="L2264" s="8" t="s">
        <v>3919</v>
      </c>
      <c r="N2264" s="3" t="s">
        <v>8568</v>
      </c>
      <c r="O2264" s="8" t="s">
        <v>3919</v>
      </c>
      <c r="Q2264" s="10" t="s">
        <v>11917</v>
      </c>
      <c r="R2264" s="12" t="s">
        <v>11917</v>
      </c>
      <c r="S2264" s="8" t="s">
        <v>7</v>
      </c>
      <c r="T2264" s="8" t="s">
        <v>11918</v>
      </c>
      <c r="U2264" s="3" t="s">
        <v>11919</v>
      </c>
    </row>
    <row r="2265" spans="1:21" x14ac:dyDescent="0.25">
      <c r="A2265" s="11" t="s">
        <v>18168</v>
      </c>
      <c r="B2265" s="3" t="s">
        <v>18169</v>
      </c>
      <c r="C2265" s="3" t="s">
        <v>18170</v>
      </c>
      <c r="D2265" s="8" t="s">
        <v>90</v>
      </c>
      <c r="E2265" s="8" t="s">
        <v>90</v>
      </c>
      <c r="F2265" s="3" t="s">
        <v>46</v>
      </c>
      <c r="G2265" s="8" t="s">
        <v>3919</v>
      </c>
      <c r="H2265" s="8" t="s">
        <v>3919</v>
      </c>
      <c r="I2265" s="8" t="s">
        <v>3952</v>
      </c>
      <c r="J2265" s="8" t="s">
        <v>3919</v>
      </c>
      <c r="K2265" s="8" t="s">
        <v>3919</v>
      </c>
      <c r="L2265" s="8" t="s">
        <v>3919</v>
      </c>
      <c r="N2265" s="3" t="s">
        <v>8568</v>
      </c>
      <c r="O2265" s="8" t="s">
        <v>3919</v>
      </c>
      <c r="Q2265" s="10" t="s">
        <v>11917</v>
      </c>
      <c r="R2265" s="12" t="s">
        <v>11917</v>
      </c>
      <c r="S2265" s="8" t="s">
        <v>7</v>
      </c>
      <c r="T2265" s="8" t="s">
        <v>11918</v>
      </c>
      <c r="U2265" s="3" t="s">
        <v>11919</v>
      </c>
    </row>
    <row r="2266" spans="1:21" x14ac:dyDescent="0.25">
      <c r="A2266" s="11" t="s">
        <v>18171</v>
      </c>
      <c r="B2266" s="3" t="s">
        <v>18172</v>
      </c>
      <c r="C2266" s="3" t="s">
        <v>2820</v>
      </c>
      <c r="D2266" s="8" t="s">
        <v>90</v>
      </c>
      <c r="E2266" s="8" t="s">
        <v>90</v>
      </c>
      <c r="F2266" s="3" t="s">
        <v>46</v>
      </c>
      <c r="G2266" s="8" t="s">
        <v>3919</v>
      </c>
      <c r="H2266" s="8" t="s">
        <v>3919</v>
      </c>
      <c r="I2266" s="8" t="s">
        <v>3952</v>
      </c>
      <c r="J2266" s="8" t="s">
        <v>3919</v>
      </c>
      <c r="K2266" s="8" t="s">
        <v>3919</v>
      </c>
      <c r="L2266" s="8" t="s">
        <v>3919</v>
      </c>
      <c r="N2266" s="3" t="s">
        <v>8568</v>
      </c>
      <c r="O2266" s="8" t="s">
        <v>3919</v>
      </c>
      <c r="Q2266" s="10" t="s">
        <v>11917</v>
      </c>
      <c r="R2266" s="12" t="s">
        <v>11917</v>
      </c>
      <c r="S2266" s="8" t="s">
        <v>7</v>
      </c>
      <c r="T2266" s="8" t="s">
        <v>11918</v>
      </c>
      <c r="U2266" s="3" t="s">
        <v>11919</v>
      </c>
    </row>
    <row r="2267" spans="1:21" x14ac:dyDescent="0.25">
      <c r="A2267" s="11" t="s">
        <v>18173</v>
      </c>
      <c r="B2267" s="3" t="s">
        <v>18174</v>
      </c>
      <c r="C2267" s="3" t="s">
        <v>18175</v>
      </c>
      <c r="D2267" s="8" t="s">
        <v>90</v>
      </c>
      <c r="E2267" s="8" t="s">
        <v>90</v>
      </c>
      <c r="F2267" s="3" t="s">
        <v>46</v>
      </c>
      <c r="G2267" s="8" t="s">
        <v>3919</v>
      </c>
      <c r="H2267" s="8" t="s">
        <v>3919</v>
      </c>
      <c r="I2267" s="8" t="s">
        <v>3952</v>
      </c>
      <c r="J2267" s="8" t="s">
        <v>3919</v>
      </c>
      <c r="K2267" s="8" t="s">
        <v>3919</v>
      </c>
      <c r="L2267" s="8" t="s">
        <v>3919</v>
      </c>
      <c r="N2267" s="3" t="s">
        <v>8568</v>
      </c>
      <c r="O2267" s="8" t="s">
        <v>3919</v>
      </c>
      <c r="Q2267" s="10" t="s">
        <v>11917</v>
      </c>
      <c r="R2267" s="12" t="s">
        <v>11917</v>
      </c>
      <c r="S2267" s="8" t="s">
        <v>7</v>
      </c>
      <c r="T2267" s="8" t="s">
        <v>11918</v>
      </c>
      <c r="U2267" s="3" t="s">
        <v>11919</v>
      </c>
    </row>
    <row r="2268" spans="1:21" x14ac:dyDescent="0.25">
      <c r="A2268" s="11" t="s">
        <v>18176</v>
      </c>
      <c r="B2268" s="3" t="s">
        <v>18177</v>
      </c>
      <c r="C2268" s="3" t="s">
        <v>18178</v>
      </c>
      <c r="D2268" s="8" t="s">
        <v>90</v>
      </c>
      <c r="E2268" s="8" t="s">
        <v>90</v>
      </c>
      <c r="F2268" s="3" t="s">
        <v>46</v>
      </c>
      <c r="G2268" s="8" t="s">
        <v>3919</v>
      </c>
      <c r="H2268" s="8" t="s">
        <v>3919</v>
      </c>
      <c r="I2268" s="8" t="s">
        <v>3952</v>
      </c>
      <c r="J2268" s="8" t="s">
        <v>3919</v>
      </c>
      <c r="K2268" s="8" t="s">
        <v>3919</v>
      </c>
      <c r="L2268" s="8" t="s">
        <v>3919</v>
      </c>
      <c r="N2268" s="3" t="s">
        <v>8568</v>
      </c>
      <c r="O2268" s="8" t="s">
        <v>3919</v>
      </c>
      <c r="Q2268" s="10" t="s">
        <v>11917</v>
      </c>
      <c r="R2268" s="12" t="s">
        <v>11917</v>
      </c>
      <c r="S2268" s="8" t="s">
        <v>7</v>
      </c>
      <c r="T2268" s="8" t="s">
        <v>11918</v>
      </c>
      <c r="U2268" s="3" t="s">
        <v>11919</v>
      </c>
    </row>
    <row r="2269" spans="1:21" x14ac:dyDescent="0.25">
      <c r="A2269" s="11" t="s">
        <v>18179</v>
      </c>
      <c r="B2269" s="3" t="s">
        <v>18180</v>
      </c>
      <c r="C2269" s="3" t="s">
        <v>18181</v>
      </c>
      <c r="D2269" s="8" t="s">
        <v>90</v>
      </c>
      <c r="E2269" s="8" t="s">
        <v>90</v>
      </c>
      <c r="F2269" s="3" t="s">
        <v>46</v>
      </c>
      <c r="G2269" s="8" t="s">
        <v>3919</v>
      </c>
      <c r="H2269" s="8" t="s">
        <v>3919</v>
      </c>
      <c r="I2269" s="8" t="s">
        <v>3952</v>
      </c>
      <c r="J2269" s="8" t="s">
        <v>3919</v>
      </c>
      <c r="K2269" s="8" t="s">
        <v>3919</v>
      </c>
      <c r="L2269" s="8" t="s">
        <v>3919</v>
      </c>
      <c r="N2269" s="3" t="s">
        <v>8568</v>
      </c>
      <c r="O2269" s="8" t="s">
        <v>3919</v>
      </c>
      <c r="Q2269" s="10" t="s">
        <v>11917</v>
      </c>
      <c r="R2269" s="12" t="s">
        <v>11917</v>
      </c>
      <c r="S2269" s="8" t="s">
        <v>7</v>
      </c>
      <c r="T2269" s="8" t="s">
        <v>11918</v>
      </c>
      <c r="U2269" s="3" t="s">
        <v>11919</v>
      </c>
    </row>
    <row r="2270" spans="1:21" x14ac:dyDescent="0.25">
      <c r="A2270" s="11" t="s">
        <v>18182</v>
      </c>
      <c r="B2270" s="3" t="s">
        <v>18183</v>
      </c>
      <c r="C2270" s="3" t="s">
        <v>3321</v>
      </c>
      <c r="D2270" s="8" t="s">
        <v>90</v>
      </c>
      <c r="E2270" s="8" t="s">
        <v>90</v>
      </c>
      <c r="F2270" s="3" t="s">
        <v>46</v>
      </c>
      <c r="G2270" s="8" t="s">
        <v>3919</v>
      </c>
      <c r="H2270" s="8" t="s">
        <v>3919</v>
      </c>
      <c r="I2270" s="8" t="s">
        <v>3952</v>
      </c>
      <c r="J2270" s="8" t="s">
        <v>3919</v>
      </c>
      <c r="K2270" s="8" t="s">
        <v>3919</v>
      </c>
      <c r="L2270" s="8" t="s">
        <v>3919</v>
      </c>
      <c r="N2270" s="3" t="s">
        <v>8568</v>
      </c>
      <c r="O2270" s="8" t="s">
        <v>3919</v>
      </c>
      <c r="Q2270" s="10" t="s">
        <v>11917</v>
      </c>
      <c r="R2270" s="12" t="s">
        <v>11917</v>
      </c>
      <c r="S2270" s="8" t="s">
        <v>7</v>
      </c>
      <c r="T2270" s="8" t="s">
        <v>11918</v>
      </c>
      <c r="U2270" s="3" t="s">
        <v>11919</v>
      </c>
    </row>
    <row r="2271" spans="1:21" x14ac:dyDescent="0.25">
      <c r="A2271" s="11" t="s">
        <v>18184</v>
      </c>
      <c r="B2271" s="3" t="s">
        <v>18185</v>
      </c>
      <c r="C2271" s="3" t="s">
        <v>18186</v>
      </c>
      <c r="D2271" s="8" t="s">
        <v>90</v>
      </c>
      <c r="E2271" s="8" t="s">
        <v>90</v>
      </c>
      <c r="F2271" s="3" t="s">
        <v>46</v>
      </c>
      <c r="G2271" s="8" t="s">
        <v>3919</v>
      </c>
      <c r="H2271" s="8" t="s">
        <v>3919</v>
      </c>
      <c r="I2271" s="8" t="s">
        <v>3952</v>
      </c>
      <c r="J2271" s="8" t="s">
        <v>3919</v>
      </c>
      <c r="K2271" s="8" t="s">
        <v>3919</v>
      </c>
      <c r="L2271" s="8" t="s">
        <v>3919</v>
      </c>
      <c r="N2271" s="3" t="s">
        <v>8568</v>
      </c>
      <c r="O2271" s="8" t="s">
        <v>3919</v>
      </c>
      <c r="Q2271" s="10" t="s">
        <v>11917</v>
      </c>
      <c r="R2271" s="12" t="s">
        <v>11917</v>
      </c>
      <c r="S2271" s="8" t="s">
        <v>7</v>
      </c>
      <c r="T2271" s="8" t="s">
        <v>11918</v>
      </c>
      <c r="U2271" s="3" t="s">
        <v>11919</v>
      </c>
    </row>
    <row r="2272" spans="1:21" x14ac:dyDescent="0.25">
      <c r="A2272" s="11" t="s">
        <v>18187</v>
      </c>
      <c r="B2272" s="3" t="s">
        <v>18188</v>
      </c>
      <c r="C2272" s="3" t="s">
        <v>18189</v>
      </c>
      <c r="D2272" s="8" t="s">
        <v>90</v>
      </c>
      <c r="E2272" s="8" t="s">
        <v>90</v>
      </c>
      <c r="F2272" s="3" t="s">
        <v>45</v>
      </c>
      <c r="G2272" s="8" t="s">
        <v>3919</v>
      </c>
      <c r="H2272" s="8" t="s">
        <v>3952</v>
      </c>
      <c r="I2272" s="8" t="s">
        <v>3919</v>
      </c>
      <c r="J2272" s="8" t="s">
        <v>3919</v>
      </c>
      <c r="K2272" s="8" t="s">
        <v>3919</v>
      </c>
      <c r="L2272" s="8" t="s">
        <v>3919</v>
      </c>
      <c r="N2272" s="3" t="s">
        <v>17231</v>
      </c>
      <c r="O2272" s="8" t="s">
        <v>3919</v>
      </c>
      <c r="Q2272" s="10" t="s">
        <v>11920</v>
      </c>
      <c r="R2272" s="12" t="s">
        <v>11920</v>
      </c>
      <c r="S2272" s="8" t="s">
        <v>7</v>
      </c>
      <c r="T2272" s="8" t="s">
        <v>11918</v>
      </c>
      <c r="U2272" s="3" t="s">
        <v>11919</v>
      </c>
    </row>
    <row r="2273" spans="1:21" x14ac:dyDescent="0.25">
      <c r="A2273" s="11" t="s">
        <v>18190</v>
      </c>
      <c r="B2273" s="3" t="s">
        <v>18191</v>
      </c>
      <c r="C2273" s="3" t="s">
        <v>18192</v>
      </c>
      <c r="D2273" s="8" t="s">
        <v>90</v>
      </c>
      <c r="E2273" s="8" t="s">
        <v>90</v>
      </c>
      <c r="F2273" s="3" t="s">
        <v>46</v>
      </c>
      <c r="G2273" s="8" t="s">
        <v>3919</v>
      </c>
      <c r="H2273" s="8" t="s">
        <v>3919</v>
      </c>
      <c r="I2273" s="8" t="s">
        <v>3952</v>
      </c>
      <c r="J2273" s="8" t="s">
        <v>3919</v>
      </c>
      <c r="K2273" s="8" t="s">
        <v>3919</v>
      </c>
      <c r="L2273" s="8" t="s">
        <v>3919</v>
      </c>
      <c r="N2273" s="3" t="s">
        <v>8568</v>
      </c>
      <c r="O2273" s="8" t="s">
        <v>3919</v>
      </c>
      <c r="Q2273" s="10" t="s">
        <v>11917</v>
      </c>
      <c r="R2273" s="12" t="s">
        <v>11917</v>
      </c>
      <c r="S2273" s="8" t="s">
        <v>7</v>
      </c>
      <c r="T2273" s="8" t="s">
        <v>11918</v>
      </c>
      <c r="U2273" s="3" t="s">
        <v>11919</v>
      </c>
    </row>
    <row r="2274" spans="1:21" x14ac:dyDescent="0.25">
      <c r="A2274" s="11" t="s">
        <v>18193</v>
      </c>
      <c r="B2274" s="3" t="s">
        <v>18194</v>
      </c>
      <c r="C2274" s="3" t="s">
        <v>18195</v>
      </c>
      <c r="D2274" s="8" t="s">
        <v>90</v>
      </c>
      <c r="E2274" s="8" t="s">
        <v>90</v>
      </c>
      <c r="F2274" s="3" t="s">
        <v>46</v>
      </c>
      <c r="G2274" s="8" t="s">
        <v>3919</v>
      </c>
      <c r="H2274" s="8" t="s">
        <v>3919</v>
      </c>
      <c r="I2274" s="8" t="s">
        <v>3952</v>
      </c>
      <c r="J2274" s="8" t="s">
        <v>3919</v>
      </c>
      <c r="K2274" s="8" t="s">
        <v>3919</v>
      </c>
      <c r="L2274" s="8" t="s">
        <v>3919</v>
      </c>
      <c r="N2274" s="3" t="s">
        <v>8568</v>
      </c>
      <c r="O2274" s="8" t="s">
        <v>3919</v>
      </c>
      <c r="Q2274" s="10" t="s">
        <v>11917</v>
      </c>
      <c r="R2274" s="12" t="s">
        <v>11917</v>
      </c>
      <c r="S2274" s="8" t="s">
        <v>7</v>
      </c>
      <c r="T2274" s="8" t="s">
        <v>11918</v>
      </c>
      <c r="U2274" s="3" t="s">
        <v>11919</v>
      </c>
    </row>
    <row r="2275" spans="1:21" x14ac:dyDescent="0.25">
      <c r="A2275" s="11" t="s">
        <v>18196</v>
      </c>
      <c r="B2275" s="3" t="s">
        <v>18197</v>
      </c>
      <c r="C2275" s="3" t="s">
        <v>17980</v>
      </c>
      <c r="D2275" s="8" t="s">
        <v>90</v>
      </c>
      <c r="E2275" s="8" t="s">
        <v>90</v>
      </c>
      <c r="F2275" s="3" t="s">
        <v>11960</v>
      </c>
      <c r="G2275" s="8" t="s">
        <v>3919</v>
      </c>
      <c r="H2275" s="8" t="s">
        <v>3919</v>
      </c>
      <c r="I2275" s="8" t="s">
        <v>3919</v>
      </c>
      <c r="J2275" s="8" t="s">
        <v>3919</v>
      </c>
      <c r="K2275" s="8" t="s">
        <v>3919</v>
      </c>
      <c r="L2275" s="8" t="s">
        <v>3952</v>
      </c>
      <c r="M2275" s="8" t="s">
        <v>11969</v>
      </c>
      <c r="N2275" s="3" t="s">
        <v>6747</v>
      </c>
      <c r="O2275" s="8" t="s">
        <v>3919</v>
      </c>
      <c r="Q2275" s="10" t="s">
        <v>11962</v>
      </c>
      <c r="R2275" s="12" t="s">
        <v>11962</v>
      </c>
      <c r="S2275" s="8" t="s">
        <v>7</v>
      </c>
      <c r="T2275" s="8" t="s">
        <v>11918</v>
      </c>
      <c r="U2275" s="3" t="s">
        <v>11919</v>
      </c>
    </row>
    <row r="2276" spans="1:21" x14ac:dyDescent="0.25">
      <c r="A2276" s="11" t="s">
        <v>18198</v>
      </c>
      <c r="B2276" s="3" t="s">
        <v>18199</v>
      </c>
      <c r="C2276" s="3" t="s">
        <v>18200</v>
      </c>
      <c r="D2276" s="8" t="s">
        <v>90</v>
      </c>
      <c r="E2276" s="8" t="s">
        <v>90</v>
      </c>
      <c r="F2276" s="3" t="s">
        <v>46</v>
      </c>
      <c r="G2276" s="8" t="s">
        <v>3919</v>
      </c>
      <c r="H2276" s="8" t="s">
        <v>3919</v>
      </c>
      <c r="I2276" s="8" t="s">
        <v>3952</v>
      </c>
      <c r="J2276" s="8" t="s">
        <v>3919</v>
      </c>
      <c r="K2276" s="8" t="s">
        <v>3919</v>
      </c>
      <c r="L2276" s="8" t="s">
        <v>3919</v>
      </c>
      <c r="N2276" s="3" t="s">
        <v>8568</v>
      </c>
      <c r="O2276" s="8" t="s">
        <v>3919</v>
      </c>
      <c r="Q2276" s="10" t="s">
        <v>11917</v>
      </c>
      <c r="R2276" s="12" t="s">
        <v>11917</v>
      </c>
      <c r="S2276" s="8" t="s">
        <v>7</v>
      </c>
      <c r="T2276" s="8" t="s">
        <v>11918</v>
      </c>
      <c r="U2276" s="3" t="s">
        <v>11919</v>
      </c>
    </row>
    <row r="2277" spans="1:21" x14ac:dyDescent="0.25">
      <c r="A2277" s="11" t="s">
        <v>18201</v>
      </c>
      <c r="B2277" s="3" t="s">
        <v>18202</v>
      </c>
      <c r="C2277" s="3" t="s">
        <v>18102</v>
      </c>
      <c r="D2277" s="8" t="s">
        <v>90</v>
      </c>
      <c r="E2277" s="8" t="s">
        <v>90</v>
      </c>
      <c r="F2277" s="3" t="s">
        <v>46</v>
      </c>
      <c r="G2277" s="8" t="s">
        <v>3919</v>
      </c>
      <c r="H2277" s="8" t="s">
        <v>3919</v>
      </c>
      <c r="I2277" s="8" t="s">
        <v>3952</v>
      </c>
      <c r="J2277" s="8" t="s">
        <v>3919</v>
      </c>
      <c r="K2277" s="8" t="s">
        <v>3919</v>
      </c>
      <c r="L2277" s="8" t="s">
        <v>3919</v>
      </c>
      <c r="N2277" s="3" t="s">
        <v>8568</v>
      </c>
      <c r="O2277" s="8" t="s">
        <v>3919</v>
      </c>
      <c r="Q2277" s="10" t="s">
        <v>11917</v>
      </c>
      <c r="R2277" s="12" t="s">
        <v>11917</v>
      </c>
      <c r="S2277" s="8" t="s">
        <v>7</v>
      </c>
      <c r="T2277" s="8" t="s">
        <v>11918</v>
      </c>
      <c r="U2277" s="3" t="s">
        <v>11919</v>
      </c>
    </row>
    <row r="2278" spans="1:21" x14ac:dyDescent="0.25">
      <c r="A2278" s="11" t="s">
        <v>18203</v>
      </c>
      <c r="B2278" s="3" t="s">
        <v>18204</v>
      </c>
      <c r="C2278" s="3" t="s">
        <v>18205</v>
      </c>
      <c r="D2278" s="8" t="s">
        <v>90</v>
      </c>
      <c r="E2278" s="8" t="s">
        <v>90</v>
      </c>
      <c r="F2278" s="3" t="s">
        <v>46</v>
      </c>
      <c r="G2278" s="8" t="s">
        <v>3919</v>
      </c>
      <c r="H2278" s="8" t="s">
        <v>3919</v>
      </c>
      <c r="I2278" s="8" t="s">
        <v>3952</v>
      </c>
      <c r="J2278" s="8" t="s">
        <v>3919</v>
      </c>
      <c r="K2278" s="8" t="s">
        <v>3919</v>
      </c>
      <c r="L2278" s="8" t="s">
        <v>3919</v>
      </c>
      <c r="N2278" s="3" t="s">
        <v>8568</v>
      </c>
      <c r="O2278" s="8" t="s">
        <v>3919</v>
      </c>
      <c r="Q2278" s="10" t="s">
        <v>11917</v>
      </c>
      <c r="R2278" s="12" t="s">
        <v>11917</v>
      </c>
      <c r="S2278" s="8" t="s">
        <v>7</v>
      </c>
      <c r="T2278" s="8" t="s">
        <v>11918</v>
      </c>
      <c r="U2278" s="3" t="s">
        <v>11919</v>
      </c>
    </row>
    <row r="2279" spans="1:21" x14ac:dyDescent="0.25">
      <c r="A2279" s="11" t="s">
        <v>18206</v>
      </c>
      <c r="B2279" s="3" t="s">
        <v>18207</v>
      </c>
      <c r="C2279" s="3" t="s">
        <v>18208</v>
      </c>
      <c r="D2279" s="8" t="s">
        <v>90</v>
      </c>
      <c r="E2279" s="8" t="s">
        <v>90</v>
      </c>
      <c r="F2279" s="3" t="s">
        <v>11960</v>
      </c>
      <c r="G2279" s="8" t="s">
        <v>3919</v>
      </c>
      <c r="H2279" s="8" t="s">
        <v>3919</v>
      </c>
      <c r="I2279" s="8" t="s">
        <v>3919</v>
      </c>
      <c r="J2279" s="8" t="s">
        <v>3919</v>
      </c>
      <c r="K2279" s="8" t="s">
        <v>3919</v>
      </c>
      <c r="L2279" s="8" t="s">
        <v>3952</v>
      </c>
      <c r="M2279" s="8" t="s">
        <v>11969</v>
      </c>
      <c r="N2279" s="3" t="s">
        <v>17939</v>
      </c>
      <c r="O2279" s="8" t="s">
        <v>3919</v>
      </c>
      <c r="Q2279" s="10" t="s">
        <v>11962</v>
      </c>
      <c r="R2279" s="12" t="s">
        <v>11962</v>
      </c>
      <c r="S2279" s="8" t="s">
        <v>7</v>
      </c>
      <c r="T2279" s="8" t="s">
        <v>11918</v>
      </c>
      <c r="U2279" s="3" t="s">
        <v>11919</v>
      </c>
    </row>
    <row r="2280" spans="1:21" x14ac:dyDescent="0.25">
      <c r="A2280" s="11" t="s">
        <v>18209</v>
      </c>
      <c r="B2280" s="3" t="s">
        <v>18210</v>
      </c>
      <c r="C2280" s="3" t="s">
        <v>18170</v>
      </c>
      <c r="D2280" s="8" t="s">
        <v>90</v>
      </c>
      <c r="E2280" s="8" t="s">
        <v>90</v>
      </c>
      <c r="F2280" s="3" t="s">
        <v>46</v>
      </c>
      <c r="G2280" s="8" t="s">
        <v>3919</v>
      </c>
      <c r="H2280" s="8" t="s">
        <v>3919</v>
      </c>
      <c r="I2280" s="8" t="s">
        <v>3952</v>
      </c>
      <c r="J2280" s="8" t="s">
        <v>3919</v>
      </c>
      <c r="K2280" s="8" t="s">
        <v>3919</v>
      </c>
      <c r="L2280" s="8" t="s">
        <v>3919</v>
      </c>
      <c r="N2280" s="3" t="s">
        <v>8568</v>
      </c>
      <c r="O2280" s="8" t="s">
        <v>3919</v>
      </c>
      <c r="Q2280" s="10" t="s">
        <v>11917</v>
      </c>
      <c r="R2280" s="12" t="s">
        <v>11917</v>
      </c>
      <c r="S2280" s="8" t="s">
        <v>7</v>
      </c>
      <c r="T2280" s="8" t="s">
        <v>11918</v>
      </c>
      <c r="U2280" s="3" t="s">
        <v>11919</v>
      </c>
    </row>
    <row r="2281" spans="1:21" x14ac:dyDescent="0.25">
      <c r="A2281" s="11" t="s">
        <v>18211</v>
      </c>
      <c r="B2281" s="3" t="s">
        <v>18212</v>
      </c>
      <c r="C2281" s="3" t="s">
        <v>18213</v>
      </c>
      <c r="D2281" s="8" t="s">
        <v>90</v>
      </c>
      <c r="E2281" s="8" t="s">
        <v>90</v>
      </c>
      <c r="F2281" s="3" t="s">
        <v>46</v>
      </c>
      <c r="G2281" s="8" t="s">
        <v>3919</v>
      </c>
      <c r="H2281" s="8" t="s">
        <v>3919</v>
      </c>
      <c r="I2281" s="8" t="s">
        <v>3952</v>
      </c>
      <c r="J2281" s="8" t="s">
        <v>3919</v>
      </c>
      <c r="K2281" s="8" t="s">
        <v>3919</v>
      </c>
      <c r="L2281" s="8" t="s">
        <v>3919</v>
      </c>
      <c r="N2281" s="3" t="s">
        <v>8568</v>
      </c>
      <c r="O2281" s="8" t="s">
        <v>3919</v>
      </c>
      <c r="Q2281" s="10" t="s">
        <v>11917</v>
      </c>
      <c r="R2281" s="12" t="s">
        <v>11917</v>
      </c>
      <c r="S2281" s="8" t="s">
        <v>7</v>
      </c>
      <c r="T2281" s="8" t="s">
        <v>11918</v>
      </c>
      <c r="U2281" s="3" t="s">
        <v>11919</v>
      </c>
    </row>
    <row r="2282" spans="1:21" x14ac:dyDescent="0.25">
      <c r="A2282" s="11" t="s">
        <v>18214</v>
      </c>
      <c r="B2282" s="3" t="s">
        <v>18215</v>
      </c>
      <c r="C2282" s="3" t="s">
        <v>18216</v>
      </c>
      <c r="D2282" s="8" t="s">
        <v>90</v>
      </c>
      <c r="E2282" s="8" t="s">
        <v>90</v>
      </c>
      <c r="F2282" s="3" t="s">
        <v>46</v>
      </c>
      <c r="G2282" s="8" t="s">
        <v>3919</v>
      </c>
      <c r="H2282" s="8" t="s">
        <v>3919</v>
      </c>
      <c r="I2282" s="8" t="s">
        <v>3952</v>
      </c>
      <c r="J2282" s="8" t="s">
        <v>3919</v>
      </c>
      <c r="K2282" s="8" t="s">
        <v>3919</v>
      </c>
      <c r="L2282" s="8" t="s">
        <v>3919</v>
      </c>
      <c r="N2282" s="3" t="s">
        <v>8568</v>
      </c>
      <c r="O2282" s="8" t="s">
        <v>3919</v>
      </c>
      <c r="Q2282" s="10" t="s">
        <v>11917</v>
      </c>
      <c r="R2282" s="12" t="s">
        <v>11917</v>
      </c>
      <c r="S2282" s="8" t="s">
        <v>7</v>
      </c>
      <c r="T2282" s="8" t="s">
        <v>11918</v>
      </c>
      <c r="U2282" s="3" t="s">
        <v>11919</v>
      </c>
    </row>
    <row r="2283" spans="1:21" x14ac:dyDescent="0.25">
      <c r="A2283" s="11" t="s">
        <v>18217</v>
      </c>
      <c r="B2283" s="3" t="s">
        <v>18218</v>
      </c>
      <c r="C2283" s="3" t="s">
        <v>18219</v>
      </c>
      <c r="D2283" s="8" t="s">
        <v>90</v>
      </c>
      <c r="E2283" s="8" t="s">
        <v>90</v>
      </c>
      <c r="F2283" s="3" t="s">
        <v>46</v>
      </c>
      <c r="G2283" s="8" t="s">
        <v>3919</v>
      </c>
      <c r="H2283" s="8" t="s">
        <v>3919</v>
      </c>
      <c r="I2283" s="8" t="s">
        <v>3952</v>
      </c>
      <c r="J2283" s="8" t="s">
        <v>3919</v>
      </c>
      <c r="K2283" s="8" t="s">
        <v>3919</v>
      </c>
      <c r="L2283" s="8" t="s">
        <v>3919</v>
      </c>
      <c r="N2283" s="3" t="s">
        <v>8568</v>
      </c>
      <c r="O2283" s="8" t="s">
        <v>3919</v>
      </c>
      <c r="Q2283" s="10" t="s">
        <v>11917</v>
      </c>
      <c r="R2283" s="12" t="s">
        <v>11917</v>
      </c>
      <c r="S2283" s="8" t="s">
        <v>7</v>
      </c>
      <c r="T2283" s="8" t="s">
        <v>11918</v>
      </c>
      <c r="U2283" s="3" t="s">
        <v>11919</v>
      </c>
    </row>
    <row r="2284" spans="1:21" x14ac:dyDescent="0.25">
      <c r="A2284" s="11" t="s">
        <v>18220</v>
      </c>
      <c r="B2284" s="3" t="s">
        <v>18221</v>
      </c>
      <c r="C2284" s="3" t="s">
        <v>2820</v>
      </c>
      <c r="D2284" s="8" t="s">
        <v>90</v>
      </c>
      <c r="E2284" s="8" t="s">
        <v>90</v>
      </c>
      <c r="F2284" s="3" t="s">
        <v>46</v>
      </c>
      <c r="G2284" s="8" t="s">
        <v>3919</v>
      </c>
      <c r="H2284" s="8" t="s">
        <v>3919</v>
      </c>
      <c r="I2284" s="8" t="s">
        <v>3952</v>
      </c>
      <c r="J2284" s="8" t="s">
        <v>3919</v>
      </c>
      <c r="K2284" s="8" t="s">
        <v>3919</v>
      </c>
      <c r="L2284" s="8" t="s">
        <v>3919</v>
      </c>
      <c r="N2284" s="3" t="s">
        <v>8568</v>
      </c>
      <c r="O2284" s="8" t="s">
        <v>3919</v>
      </c>
      <c r="Q2284" s="10" t="s">
        <v>11917</v>
      </c>
      <c r="R2284" s="12" t="s">
        <v>11917</v>
      </c>
      <c r="S2284" s="8" t="s">
        <v>7</v>
      </c>
      <c r="T2284" s="8" t="s">
        <v>11918</v>
      </c>
      <c r="U2284" s="3" t="s">
        <v>11919</v>
      </c>
    </row>
    <row r="2285" spans="1:21" x14ac:dyDescent="0.25">
      <c r="A2285" s="11" t="s">
        <v>18222</v>
      </c>
      <c r="B2285" s="3" t="s">
        <v>18223</v>
      </c>
      <c r="C2285" s="3" t="s">
        <v>18224</v>
      </c>
      <c r="D2285" s="8" t="s">
        <v>90</v>
      </c>
      <c r="E2285" s="8" t="s">
        <v>90</v>
      </c>
      <c r="F2285" s="3" t="s">
        <v>46</v>
      </c>
      <c r="G2285" s="8" t="s">
        <v>3919</v>
      </c>
      <c r="H2285" s="8" t="s">
        <v>3919</v>
      </c>
      <c r="I2285" s="8" t="s">
        <v>3952</v>
      </c>
      <c r="J2285" s="8" t="s">
        <v>3919</v>
      </c>
      <c r="K2285" s="8" t="s">
        <v>3919</v>
      </c>
      <c r="L2285" s="8" t="s">
        <v>3919</v>
      </c>
      <c r="N2285" s="3" t="s">
        <v>8568</v>
      </c>
      <c r="O2285" s="8" t="s">
        <v>3919</v>
      </c>
      <c r="Q2285" s="10" t="s">
        <v>11917</v>
      </c>
      <c r="R2285" s="12" t="s">
        <v>11917</v>
      </c>
      <c r="S2285" s="8" t="s">
        <v>7</v>
      </c>
      <c r="T2285" s="8" t="s">
        <v>11918</v>
      </c>
      <c r="U2285" s="3" t="s">
        <v>11919</v>
      </c>
    </row>
    <row r="2286" spans="1:21" x14ac:dyDescent="0.25">
      <c r="A2286" s="11" t="s">
        <v>18225</v>
      </c>
      <c r="B2286" s="3" t="s">
        <v>18226</v>
      </c>
      <c r="C2286" s="3" t="s">
        <v>18227</v>
      </c>
      <c r="D2286" s="8" t="s">
        <v>90</v>
      </c>
      <c r="E2286" s="8" t="s">
        <v>90</v>
      </c>
      <c r="F2286" s="3" t="s">
        <v>45</v>
      </c>
      <c r="G2286" s="8" t="s">
        <v>3919</v>
      </c>
      <c r="H2286" s="8" t="s">
        <v>3952</v>
      </c>
      <c r="I2286" s="8" t="s">
        <v>3919</v>
      </c>
      <c r="J2286" s="8" t="s">
        <v>3919</v>
      </c>
      <c r="K2286" s="8" t="s">
        <v>3919</v>
      </c>
      <c r="L2286" s="8" t="s">
        <v>3919</v>
      </c>
      <c r="N2286" s="3" t="s">
        <v>18228</v>
      </c>
      <c r="O2286" s="8" t="s">
        <v>3919</v>
      </c>
      <c r="Q2286" s="10" t="s">
        <v>11920</v>
      </c>
      <c r="R2286" s="12" t="s">
        <v>11920</v>
      </c>
      <c r="S2286" s="8" t="s">
        <v>7</v>
      </c>
      <c r="T2286" s="8" t="s">
        <v>11918</v>
      </c>
      <c r="U2286" s="3" t="s">
        <v>11919</v>
      </c>
    </row>
    <row r="2287" spans="1:21" x14ac:dyDescent="0.25">
      <c r="A2287" s="11" t="s">
        <v>18229</v>
      </c>
      <c r="B2287" s="3" t="s">
        <v>18230</v>
      </c>
      <c r="C2287" s="3" t="s">
        <v>18231</v>
      </c>
      <c r="D2287" s="8" t="s">
        <v>90</v>
      </c>
      <c r="E2287" s="8" t="s">
        <v>90</v>
      </c>
      <c r="F2287" s="3" t="s">
        <v>46</v>
      </c>
      <c r="G2287" s="8" t="s">
        <v>3919</v>
      </c>
      <c r="H2287" s="8" t="s">
        <v>3919</v>
      </c>
      <c r="I2287" s="8" t="s">
        <v>3952</v>
      </c>
      <c r="J2287" s="8" t="s">
        <v>3919</v>
      </c>
      <c r="K2287" s="8" t="s">
        <v>3919</v>
      </c>
      <c r="L2287" s="8" t="s">
        <v>3919</v>
      </c>
      <c r="N2287" s="3" t="s">
        <v>8568</v>
      </c>
      <c r="O2287" s="8" t="s">
        <v>3919</v>
      </c>
      <c r="Q2287" s="10" t="s">
        <v>11917</v>
      </c>
      <c r="R2287" s="12" t="s">
        <v>11917</v>
      </c>
      <c r="S2287" s="8" t="s">
        <v>7</v>
      </c>
      <c r="T2287" s="8" t="s">
        <v>11918</v>
      </c>
      <c r="U2287" s="3" t="s">
        <v>11919</v>
      </c>
    </row>
    <row r="2288" spans="1:21" x14ac:dyDescent="0.25">
      <c r="A2288" s="11" t="s">
        <v>18232</v>
      </c>
      <c r="B2288" s="3" t="s">
        <v>18233</v>
      </c>
      <c r="C2288" s="3" t="s">
        <v>18234</v>
      </c>
      <c r="D2288" s="8" t="s">
        <v>90</v>
      </c>
      <c r="E2288" s="8" t="s">
        <v>90</v>
      </c>
      <c r="F2288" s="3" t="s">
        <v>46</v>
      </c>
      <c r="G2288" s="8" t="s">
        <v>3919</v>
      </c>
      <c r="H2288" s="8" t="s">
        <v>3919</v>
      </c>
      <c r="I2288" s="8" t="s">
        <v>3952</v>
      </c>
      <c r="J2288" s="8" t="s">
        <v>3919</v>
      </c>
      <c r="K2288" s="8" t="s">
        <v>3919</v>
      </c>
      <c r="L2288" s="8" t="s">
        <v>3919</v>
      </c>
      <c r="N2288" s="3" t="s">
        <v>8568</v>
      </c>
      <c r="O2288" s="8" t="s">
        <v>3919</v>
      </c>
      <c r="Q2288" s="10" t="s">
        <v>11917</v>
      </c>
      <c r="R2288" s="12" t="s">
        <v>11917</v>
      </c>
      <c r="S2288" s="8" t="s">
        <v>7</v>
      </c>
      <c r="T2288" s="8" t="s">
        <v>11918</v>
      </c>
      <c r="U2288" s="3" t="s">
        <v>11919</v>
      </c>
    </row>
    <row r="2289" spans="1:21" x14ac:dyDescent="0.25">
      <c r="A2289" s="11" t="s">
        <v>18235</v>
      </c>
      <c r="B2289" s="3" t="s">
        <v>18236</v>
      </c>
      <c r="C2289" s="3" t="s">
        <v>18237</v>
      </c>
      <c r="D2289" s="8" t="s">
        <v>90</v>
      </c>
      <c r="E2289" s="8" t="s">
        <v>90</v>
      </c>
      <c r="F2289" s="3" t="s">
        <v>48</v>
      </c>
      <c r="G2289" s="8" t="s">
        <v>3919</v>
      </c>
      <c r="H2289" s="8" t="s">
        <v>3919</v>
      </c>
      <c r="I2289" s="8" t="s">
        <v>3919</v>
      </c>
      <c r="J2289" s="8" t="s">
        <v>3919</v>
      </c>
      <c r="K2289" s="8" t="s">
        <v>3952</v>
      </c>
      <c r="L2289" s="8" t="s">
        <v>3919</v>
      </c>
      <c r="N2289" s="3" t="s">
        <v>18238</v>
      </c>
      <c r="O2289" s="8" t="s">
        <v>3919</v>
      </c>
      <c r="Q2289" s="10" t="s">
        <v>12506</v>
      </c>
      <c r="R2289" s="12" t="s">
        <v>12506</v>
      </c>
      <c r="S2289" s="8" t="s">
        <v>7</v>
      </c>
      <c r="T2289" s="8" t="s">
        <v>11918</v>
      </c>
      <c r="U2289" s="3" t="s">
        <v>11919</v>
      </c>
    </row>
    <row r="2290" spans="1:21" x14ac:dyDescent="0.25">
      <c r="A2290" s="11" t="s">
        <v>18239</v>
      </c>
      <c r="B2290" s="3" t="s">
        <v>18240</v>
      </c>
      <c r="C2290" s="3" t="s">
        <v>18241</v>
      </c>
      <c r="D2290" s="8" t="s">
        <v>90</v>
      </c>
      <c r="E2290" s="8" t="s">
        <v>90</v>
      </c>
      <c r="F2290" s="3" t="s">
        <v>46</v>
      </c>
      <c r="G2290" s="8" t="s">
        <v>3919</v>
      </c>
      <c r="H2290" s="8" t="s">
        <v>3919</v>
      </c>
      <c r="I2290" s="8" t="s">
        <v>3952</v>
      </c>
      <c r="J2290" s="8" t="s">
        <v>3919</v>
      </c>
      <c r="K2290" s="8" t="s">
        <v>3919</v>
      </c>
      <c r="L2290" s="8" t="s">
        <v>3919</v>
      </c>
      <c r="N2290" s="3" t="s">
        <v>8568</v>
      </c>
      <c r="O2290" s="8" t="s">
        <v>3919</v>
      </c>
      <c r="Q2290" s="10" t="s">
        <v>11917</v>
      </c>
      <c r="R2290" s="12" t="s">
        <v>11917</v>
      </c>
      <c r="S2290" s="8" t="s">
        <v>7</v>
      </c>
      <c r="T2290" s="8" t="s">
        <v>11918</v>
      </c>
      <c r="U2290" s="3" t="s">
        <v>11919</v>
      </c>
    </row>
    <row r="2291" spans="1:21" x14ac:dyDescent="0.25">
      <c r="A2291" s="11" t="s">
        <v>18242</v>
      </c>
      <c r="B2291" s="3" t="s">
        <v>18243</v>
      </c>
      <c r="C2291" s="3" t="s">
        <v>18244</v>
      </c>
      <c r="D2291" s="8" t="s">
        <v>90</v>
      </c>
      <c r="E2291" s="8" t="s">
        <v>90</v>
      </c>
      <c r="F2291" s="3" t="s">
        <v>46</v>
      </c>
      <c r="G2291" s="8" t="s">
        <v>3919</v>
      </c>
      <c r="H2291" s="8" t="s">
        <v>3919</v>
      </c>
      <c r="I2291" s="8" t="s">
        <v>3952</v>
      </c>
      <c r="J2291" s="8" t="s">
        <v>3919</v>
      </c>
      <c r="K2291" s="8" t="s">
        <v>3919</v>
      </c>
      <c r="L2291" s="8" t="s">
        <v>3919</v>
      </c>
      <c r="N2291" s="3" t="s">
        <v>8568</v>
      </c>
      <c r="O2291" s="8" t="s">
        <v>3919</v>
      </c>
      <c r="Q2291" s="10" t="s">
        <v>11917</v>
      </c>
      <c r="R2291" s="12" t="s">
        <v>11917</v>
      </c>
      <c r="S2291" s="8" t="s">
        <v>7</v>
      </c>
      <c r="T2291" s="8" t="s">
        <v>11918</v>
      </c>
      <c r="U2291" s="3" t="s">
        <v>11919</v>
      </c>
    </row>
    <row r="2292" spans="1:21" x14ac:dyDescent="0.25">
      <c r="A2292" s="11" t="s">
        <v>18245</v>
      </c>
      <c r="B2292" s="3" t="s">
        <v>18246</v>
      </c>
      <c r="C2292" s="3" t="s">
        <v>18247</v>
      </c>
      <c r="D2292" s="8" t="s">
        <v>90</v>
      </c>
      <c r="E2292" s="8" t="s">
        <v>90</v>
      </c>
      <c r="F2292" s="3" t="s">
        <v>46</v>
      </c>
      <c r="G2292" s="8" t="s">
        <v>3919</v>
      </c>
      <c r="H2292" s="8" t="s">
        <v>3919</v>
      </c>
      <c r="I2292" s="8" t="s">
        <v>3952</v>
      </c>
      <c r="J2292" s="8" t="s">
        <v>3919</v>
      </c>
      <c r="K2292" s="8" t="s">
        <v>3919</v>
      </c>
      <c r="L2292" s="8" t="s">
        <v>3919</v>
      </c>
      <c r="N2292" s="3" t="s">
        <v>8568</v>
      </c>
      <c r="O2292" s="8" t="s">
        <v>3919</v>
      </c>
      <c r="Q2292" s="10" t="s">
        <v>11917</v>
      </c>
      <c r="R2292" s="12" t="s">
        <v>11917</v>
      </c>
      <c r="S2292" s="8" t="s">
        <v>7</v>
      </c>
      <c r="T2292" s="8" t="s">
        <v>11918</v>
      </c>
      <c r="U2292" s="3" t="s">
        <v>11919</v>
      </c>
    </row>
    <row r="2293" spans="1:21" x14ac:dyDescent="0.25">
      <c r="A2293" s="11" t="s">
        <v>18248</v>
      </c>
      <c r="B2293" s="3" t="s">
        <v>18249</v>
      </c>
      <c r="C2293" s="3" t="s">
        <v>18250</v>
      </c>
      <c r="D2293" s="8" t="s">
        <v>90</v>
      </c>
      <c r="E2293" s="8" t="s">
        <v>90</v>
      </c>
      <c r="F2293" s="3" t="s">
        <v>48</v>
      </c>
      <c r="G2293" s="8" t="s">
        <v>3919</v>
      </c>
      <c r="H2293" s="8" t="s">
        <v>3919</v>
      </c>
      <c r="I2293" s="8" t="s">
        <v>3919</v>
      </c>
      <c r="J2293" s="8" t="s">
        <v>3919</v>
      </c>
      <c r="K2293" s="8" t="s">
        <v>3952</v>
      </c>
      <c r="L2293" s="8" t="s">
        <v>3919</v>
      </c>
      <c r="N2293" s="3" t="s">
        <v>18251</v>
      </c>
      <c r="O2293" s="8" t="s">
        <v>3919</v>
      </c>
      <c r="Q2293" s="10" t="s">
        <v>12506</v>
      </c>
      <c r="R2293" s="12" t="s">
        <v>12506</v>
      </c>
      <c r="S2293" s="8" t="s">
        <v>7</v>
      </c>
      <c r="T2293" s="8" t="s">
        <v>11918</v>
      </c>
      <c r="U2293" s="3" t="s">
        <v>11919</v>
      </c>
    </row>
    <row r="2294" spans="1:21" x14ac:dyDescent="0.25">
      <c r="A2294" s="11" t="s">
        <v>18252</v>
      </c>
      <c r="B2294" s="3" t="s">
        <v>18253</v>
      </c>
      <c r="C2294" s="3" t="s">
        <v>18254</v>
      </c>
      <c r="D2294" s="8" t="s">
        <v>90</v>
      </c>
      <c r="E2294" s="8" t="s">
        <v>90</v>
      </c>
      <c r="F2294" s="3" t="s">
        <v>46</v>
      </c>
      <c r="G2294" s="8" t="s">
        <v>3919</v>
      </c>
      <c r="H2294" s="8" t="s">
        <v>3919</v>
      </c>
      <c r="I2294" s="8" t="s">
        <v>3952</v>
      </c>
      <c r="J2294" s="8" t="s">
        <v>3919</v>
      </c>
      <c r="K2294" s="8" t="s">
        <v>3919</v>
      </c>
      <c r="L2294" s="8" t="s">
        <v>3919</v>
      </c>
      <c r="N2294" s="3" t="s">
        <v>8568</v>
      </c>
      <c r="O2294" s="8" t="s">
        <v>3919</v>
      </c>
      <c r="Q2294" s="10" t="s">
        <v>11917</v>
      </c>
      <c r="R2294" s="12" t="s">
        <v>11917</v>
      </c>
      <c r="S2294" s="8" t="s">
        <v>7</v>
      </c>
      <c r="T2294" s="8" t="s">
        <v>11918</v>
      </c>
      <c r="U2294" s="3" t="s">
        <v>11919</v>
      </c>
    </row>
    <row r="2295" spans="1:21" x14ac:dyDescent="0.25">
      <c r="A2295" s="11" t="s">
        <v>18255</v>
      </c>
      <c r="B2295" s="3" t="s">
        <v>18256</v>
      </c>
      <c r="C2295" s="3" t="s">
        <v>18257</v>
      </c>
      <c r="D2295" s="8" t="s">
        <v>90</v>
      </c>
      <c r="E2295" s="8" t="s">
        <v>90</v>
      </c>
      <c r="F2295" s="3" t="s">
        <v>46</v>
      </c>
      <c r="G2295" s="8" t="s">
        <v>3919</v>
      </c>
      <c r="H2295" s="8" t="s">
        <v>3919</v>
      </c>
      <c r="I2295" s="8" t="s">
        <v>3952</v>
      </c>
      <c r="J2295" s="8" t="s">
        <v>3919</v>
      </c>
      <c r="K2295" s="8" t="s">
        <v>3919</v>
      </c>
      <c r="L2295" s="8" t="s">
        <v>3919</v>
      </c>
      <c r="N2295" s="3" t="s">
        <v>8568</v>
      </c>
      <c r="O2295" s="8" t="s">
        <v>3919</v>
      </c>
      <c r="Q2295" s="10" t="s">
        <v>11917</v>
      </c>
      <c r="R2295" s="12" t="s">
        <v>11917</v>
      </c>
      <c r="S2295" s="8" t="s">
        <v>7</v>
      </c>
      <c r="T2295" s="8" t="s">
        <v>11918</v>
      </c>
      <c r="U2295" s="3" t="s">
        <v>11919</v>
      </c>
    </row>
    <row r="2296" spans="1:21" x14ac:dyDescent="0.25">
      <c r="A2296" s="11" t="s">
        <v>18258</v>
      </c>
      <c r="B2296" s="3" t="s">
        <v>18259</v>
      </c>
      <c r="C2296" s="3" t="s">
        <v>18260</v>
      </c>
      <c r="D2296" s="8" t="s">
        <v>90</v>
      </c>
      <c r="E2296" s="8" t="s">
        <v>90</v>
      </c>
      <c r="F2296" s="3" t="s">
        <v>47</v>
      </c>
      <c r="G2296" s="8" t="s">
        <v>3919</v>
      </c>
      <c r="H2296" s="8" t="s">
        <v>3919</v>
      </c>
      <c r="I2296" s="8" t="s">
        <v>3919</v>
      </c>
      <c r="J2296" s="8" t="s">
        <v>3952</v>
      </c>
      <c r="K2296" s="8" t="s">
        <v>3919</v>
      </c>
      <c r="L2296" s="8" t="s">
        <v>3919</v>
      </c>
      <c r="N2296" s="3" t="s">
        <v>6391</v>
      </c>
      <c r="O2296" s="8" t="s">
        <v>3919</v>
      </c>
      <c r="Q2296" s="10" t="s">
        <v>11939</v>
      </c>
      <c r="R2296" s="12" t="s">
        <v>11939</v>
      </c>
      <c r="S2296" s="8" t="s">
        <v>7</v>
      </c>
      <c r="T2296" s="8" t="s">
        <v>11918</v>
      </c>
      <c r="U2296" s="3" t="s">
        <v>11919</v>
      </c>
    </row>
    <row r="2297" spans="1:21" x14ac:dyDescent="0.25">
      <c r="A2297" s="11" t="s">
        <v>18261</v>
      </c>
      <c r="B2297" s="3" t="s">
        <v>18262</v>
      </c>
      <c r="C2297" s="3" t="s">
        <v>18263</v>
      </c>
      <c r="D2297" s="8" t="s">
        <v>90</v>
      </c>
      <c r="E2297" s="8" t="s">
        <v>90</v>
      </c>
      <c r="F2297" s="3" t="s">
        <v>46</v>
      </c>
      <c r="G2297" s="8" t="s">
        <v>3919</v>
      </c>
      <c r="H2297" s="8" t="s">
        <v>3919</v>
      </c>
      <c r="I2297" s="8" t="s">
        <v>3952</v>
      </c>
      <c r="J2297" s="8" t="s">
        <v>3919</v>
      </c>
      <c r="K2297" s="8" t="s">
        <v>3919</v>
      </c>
      <c r="L2297" s="8" t="s">
        <v>3919</v>
      </c>
      <c r="N2297" s="3" t="s">
        <v>8568</v>
      </c>
      <c r="O2297" s="8" t="s">
        <v>3919</v>
      </c>
      <c r="Q2297" s="10" t="s">
        <v>11917</v>
      </c>
      <c r="R2297" s="12" t="s">
        <v>11917</v>
      </c>
      <c r="S2297" s="8" t="s">
        <v>7</v>
      </c>
      <c r="T2297" s="8" t="s">
        <v>11918</v>
      </c>
      <c r="U2297" s="3" t="s">
        <v>11919</v>
      </c>
    </row>
    <row r="2298" spans="1:21" x14ac:dyDescent="0.25">
      <c r="A2298" s="11" t="s">
        <v>18264</v>
      </c>
      <c r="B2298" s="3" t="s">
        <v>18265</v>
      </c>
      <c r="C2298" s="3" t="s">
        <v>18266</v>
      </c>
      <c r="D2298" s="8" t="s">
        <v>90</v>
      </c>
      <c r="E2298" s="8" t="s">
        <v>90</v>
      </c>
      <c r="F2298" s="3" t="s">
        <v>46</v>
      </c>
      <c r="G2298" s="8" t="s">
        <v>3919</v>
      </c>
      <c r="H2298" s="8" t="s">
        <v>3919</v>
      </c>
      <c r="I2298" s="8" t="s">
        <v>3952</v>
      </c>
      <c r="J2298" s="8" t="s">
        <v>3919</v>
      </c>
      <c r="K2298" s="8" t="s">
        <v>3919</v>
      </c>
      <c r="L2298" s="8" t="s">
        <v>3919</v>
      </c>
      <c r="N2298" s="3" t="s">
        <v>8568</v>
      </c>
      <c r="O2298" s="8" t="s">
        <v>3919</v>
      </c>
      <c r="Q2298" s="10" t="s">
        <v>11917</v>
      </c>
      <c r="R2298" s="12" t="s">
        <v>11917</v>
      </c>
      <c r="S2298" s="8" t="s">
        <v>7</v>
      </c>
      <c r="T2298" s="8" t="s">
        <v>11918</v>
      </c>
      <c r="U2298" s="3" t="s">
        <v>11919</v>
      </c>
    </row>
    <row r="2299" spans="1:21" x14ac:dyDescent="0.25">
      <c r="A2299" s="11" t="s">
        <v>18267</v>
      </c>
      <c r="B2299" s="3" t="s">
        <v>18268</v>
      </c>
      <c r="C2299" s="3" t="s">
        <v>18269</v>
      </c>
      <c r="D2299" s="8" t="s">
        <v>90</v>
      </c>
      <c r="E2299" s="8" t="s">
        <v>90</v>
      </c>
      <c r="F2299" s="3" t="s">
        <v>46</v>
      </c>
      <c r="G2299" s="8" t="s">
        <v>3919</v>
      </c>
      <c r="H2299" s="8" t="s">
        <v>3919</v>
      </c>
      <c r="I2299" s="8" t="s">
        <v>3952</v>
      </c>
      <c r="J2299" s="8" t="s">
        <v>3919</v>
      </c>
      <c r="K2299" s="8" t="s">
        <v>3919</v>
      </c>
      <c r="L2299" s="8" t="s">
        <v>3919</v>
      </c>
      <c r="N2299" s="3" t="s">
        <v>8568</v>
      </c>
      <c r="O2299" s="8" t="s">
        <v>3919</v>
      </c>
      <c r="Q2299" s="10" t="s">
        <v>11917</v>
      </c>
      <c r="R2299" s="12" t="s">
        <v>11917</v>
      </c>
      <c r="S2299" s="8" t="s">
        <v>7</v>
      </c>
      <c r="T2299" s="8" t="s">
        <v>11918</v>
      </c>
      <c r="U2299" s="3" t="s">
        <v>11919</v>
      </c>
    </row>
    <row r="2300" spans="1:21" x14ac:dyDescent="0.25">
      <c r="A2300" s="11" t="s">
        <v>18270</v>
      </c>
      <c r="B2300" s="3" t="s">
        <v>18271</v>
      </c>
      <c r="C2300" s="3" t="s">
        <v>18272</v>
      </c>
      <c r="D2300" s="8" t="s">
        <v>90</v>
      </c>
      <c r="E2300" s="8" t="s">
        <v>90</v>
      </c>
      <c r="F2300" s="3" t="s">
        <v>46</v>
      </c>
      <c r="G2300" s="8" t="s">
        <v>3919</v>
      </c>
      <c r="H2300" s="8" t="s">
        <v>3919</v>
      </c>
      <c r="I2300" s="8" t="s">
        <v>3952</v>
      </c>
      <c r="J2300" s="8" t="s">
        <v>3919</v>
      </c>
      <c r="K2300" s="8" t="s">
        <v>3919</v>
      </c>
      <c r="L2300" s="8" t="s">
        <v>3919</v>
      </c>
      <c r="N2300" s="3" t="s">
        <v>8568</v>
      </c>
      <c r="O2300" s="8" t="s">
        <v>3919</v>
      </c>
      <c r="Q2300" s="10" t="s">
        <v>11917</v>
      </c>
      <c r="R2300" s="12" t="s">
        <v>11917</v>
      </c>
      <c r="S2300" s="8" t="s">
        <v>7</v>
      </c>
      <c r="T2300" s="8" t="s">
        <v>11918</v>
      </c>
      <c r="U2300" s="3" t="s">
        <v>11919</v>
      </c>
    </row>
    <row r="2301" spans="1:21" x14ac:dyDescent="0.25">
      <c r="A2301" s="11" t="s">
        <v>18273</v>
      </c>
      <c r="B2301" s="3" t="s">
        <v>18274</v>
      </c>
      <c r="C2301" s="3" t="s">
        <v>18275</v>
      </c>
      <c r="D2301" s="8" t="s">
        <v>90</v>
      </c>
      <c r="E2301" s="8" t="s">
        <v>90</v>
      </c>
      <c r="F2301" s="3" t="s">
        <v>48</v>
      </c>
      <c r="G2301" s="8" t="s">
        <v>3919</v>
      </c>
      <c r="H2301" s="8" t="s">
        <v>3919</v>
      </c>
      <c r="I2301" s="8" t="s">
        <v>3919</v>
      </c>
      <c r="J2301" s="8" t="s">
        <v>3919</v>
      </c>
      <c r="K2301" s="8" t="s">
        <v>3952</v>
      </c>
      <c r="L2301" s="8" t="s">
        <v>3919</v>
      </c>
      <c r="N2301" s="3" t="s">
        <v>18276</v>
      </c>
      <c r="O2301" s="8" t="s">
        <v>3919</v>
      </c>
      <c r="Q2301" s="10" t="s">
        <v>12506</v>
      </c>
      <c r="R2301" s="12" t="s">
        <v>12506</v>
      </c>
      <c r="S2301" s="8" t="s">
        <v>7</v>
      </c>
      <c r="T2301" s="8" t="s">
        <v>11918</v>
      </c>
      <c r="U2301" s="3" t="s">
        <v>11919</v>
      </c>
    </row>
    <row r="2302" spans="1:21" x14ac:dyDescent="0.25">
      <c r="A2302" s="11" t="s">
        <v>18277</v>
      </c>
      <c r="B2302" s="3" t="s">
        <v>18278</v>
      </c>
      <c r="C2302" s="3" t="s">
        <v>14990</v>
      </c>
      <c r="D2302" s="8" t="s">
        <v>90</v>
      </c>
      <c r="E2302" s="8" t="s">
        <v>90</v>
      </c>
      <c r="F2302" s="3" t="s">
        <v>11960</v>
      </c>
      <c r="G2302" s="8" t="s">
        <v>3919</v>
      </c>
      <c r="H2302" s="8" t="s">
        <v>3919</v>
      </c>
      <c r="I2302" s="8" t="s">
        <v>3919</v>
      </c>
      <c r="J2302" s="8" t="s">
        <v>3919</v>
      </c>
      <c r="K2302" s="8" t="s">
        <v>3919</v>
      </c>
      <c r="L2302" s="8" t="s">
        <v>3952</v>
      </c>
      <c r="M2302" s="8" t="s">
        <v>11969</v>
      </c>
      <c r="N2302" s="3" t="s">
        <v>6747</v>
      </c>
      <c r="O2302" s="8" t="s">
        <v>3919</v>
      </c>
      <c r="Q2302" s="10" t="s">
        <v>11962</v>
      </c>
      <c r="R2302" s="12" t="s">
        <v>11962</v>
      </c>
      <c r="S2302" s="8" t="s">
        <v>7</v>
      </c>
      <c r="T2302" s="8" t="s">
        <v>11918</v>
      </c>
      <c r="U2302" s="3" t="s">
        <v>11919</v>
      </c>
    </row>
    <row r="2303" spans="1:21" x14ac:dyDescent="0.25">
      <c r="A2303" s="11" t="s">
        <v>18279</v>
      </c>
      <c r="B2303" s="3" t="s">
        <v>18280</v>
      </c>
      <c r="C2303" s="3" t="s">
        <v>18281</v>
      </c>
      <c r="D2303" s="8" t="s">
        <v>90</v>
      </c>
      <c r="E2303" s="8" t="s">
        <v>90</v>
      </c>
      <c r="F2303" s="3" t="s">
        <v>46</v>
      </c>
      <c r="G2303" s="8" t="s">
        <v>3919</v>
      </c>
      <c r="H2303" s="8" t="s">
        <v>3919</v>
      </c>
      <c r="I2303" s="8" t="s">
        <v>3952</v>
      </c>
      <c r="J2303" s="8" t="s">
        <v>3919</v>
      </c>
      <c r="K2303" s="8" t="s">
        <v>3919</v>
      </c>
      <c r="L2303" s="8" t="s">
        <v>3919</v>
      </c>
      <c r="N2303" s="3" t="s">
        <v>8568</v>
      </c>
      <c r="O2303" s="8" t="s">
        <v>3919</v>
      </c>
      <c r="Q2303" s="10" t="s">
        <v>11917</v>
      </c>
      <c r="R2303" s="12" t="s">
        <v>11917</v>
      </c>
      <c r="S2303" s="8" t="s">
        <v>7</v>
      </c>
      <c r="T2303" s="8" t="s">
        <v>11918</v>
      </c>
      <c r="U2303" s="3" t="s">
        <v>11919</v>
      </c>
    </row>
    <row r="2304" spans="1:21" x14ac:dyDescent="0.25">
      <c r="A2304" s="11" t="s">
        <v>18282</v>
      </c>
      <c r="B2304" s="3" t="s">
        <v>18283</v>
      </c>
      <c r="C2304" s="3" t="s">
        <v>18284</v>
      </c>
      <c r="D2304" s="8" t="s">
        <v>90</v>
      </c>
      <c r="E2304" s="8" t="s">
        <v>90</v>
      </c>
      <c r="F2304" s="3" t="s">
        <v>46</v>
      </c>
      <c r="G2304" s="8" t="s">
        <v>3919</v>
      </c>
      <c r="H2304" s="8" t="s">
        <v>3919</v>
      </c>
      <c r="I2304" s="8" t="s">
        <v>3952</v>
      </c>
      <c r="J2304" s="8" t="s">
        <v>3919</v>
      </c>
      <c r="K2304" s="8" t="s">
        <v>3919</v>
      </c>
      <c r="L2304" s="8" t="s">
        <v>3919</v>
      </c>
      <c r="N2304" s="3" t="s">
        <v>8568</v>
      </c>
      <c r="O2304" s="8" t="s">
        <v>3919</v>
      </c>
      <c r="Q2304" s="10" t="s">
        <v>11917</v>
      </c>
      <c r="R2304" s="12" t="s">
        <v>11917</v>
      </c>
      <c r="S2304" s="8" t="s">
        <v>7</v>
      </c>
      <c r="T2304" s="8" t="s">
        <v>11918</v>
      </c>
      <c r="U2304" s="3" t="s">
        <v>11919</v>
      </c>
    </row>
    <row r="2305" spans="1:21" x14ac:dyDescent="0.25">
      <c r="A2305" s="11" t="s">
        <v>18285</v>
      </c>
      <c r="B2305" s="3" t="s">
        <v>18286</v>
      </c>
      <c r="C2305" s="3" t="s">
        <v>2015</v>
      </c>
      <c r="D2305" s="8" t="s">
        <v>90</v>
      </c>
      <c r="E2305" s="8" t="s">
        <v>90</v>
      </c>
      <c r="F2305" s="3" t="s">
        <v>46</v>
      </c>
      <c r="G2305" s="8" t="s">
        <v>3919</v>
      </c>
      <c r="H2305" s="8" t="s">
        <v>3919</v>
      </c>
      <c r="I2305" s="8" t="s">
        <v>3952</v>
      </c>
      <c r="J2305" s="8" t="s">
        <v>3919</v>
      </c>
      <c r="K2305" s="8" t="s">
        <v>3919</v>
      </c>
      <c r="L2305" s="8" t="s">
        <v>3919</v>
      </c>
      <c r="N2305" s="3" t="s">
        <v>8568</v>
      </c>
      <c r="O2305" s="8" t="s">
        <v>3919</v>
      </c>
      <c r="Q2305" s="10" t="s">
        <v>11917</v>
      </c>
      <c r="R2305" s="12" t="s">
        <v>11917</v>
      </c>
      <c r="S2305" s="8" t="s">
        <v>7</v>
      </c>
      <c r="T2305" s="8" t="s">
        <v>11918</v>
      </c>
      <c r="U2305" s="3" t="s">
        <v>11919</v>
      </c>
    </row>
    <row r="2306" spans="1:21" x14ac:dyDescent="0.25">
      <c r="A2306" s="11" t="s">
        <v>18287</v>
      </c>
      <c r="B2306" s="3" t="s">
        <v>18288</v>
      </c>
      <c r="C2306" s="3" t="s">
        <v>18289</v>
      </c>
      <c r="D2306" s="8" t="s">
        <v>90</v>
      </c>
      <c r="E2306" s="8" t="s">
        <v>90</v>
      </c>
      <c r="F2306" s="3" t="s">
        <v>46</v>
      </c>
      <c r="G2306" s="8" t="s">
        <v>3919</v>
      </c>
      <c r="H2306" s="8" t="s">
        <v>3919</v>
      </c>
      <c r="I2306" s="8" t="s">
        <v>3952</v>
      </c>
      <c r="J2306" s="8" t="s">
        <v>3919</v>
      </c>
      <c r="K2306" s="8" t="s">
        <v>3919</v>
      </c>
      <c r="L2306" s="8" t="s">
        <v>3919</v>
      </c>
      <c r="N2306" s="3" t="s">
        <v>8568</v>
      </c>
      <c r="O2306" s="8" t="s">
        <v>3919</v>
      </c>
      <c r="Q2306" s="10" t="s">
        <v>11917</v>
      </c>
      <c r="R2306" s="12" t="s">
        <v>11917</v>
      </c>
      <c r="S2306" s="8" t="s">
        <v>7</v>
      </c>
      <c r="T2306" s="8" t="s">
        <v>11918</v>
      </c>
      <c r="U2306" s="3" t="s">
        <v>11919</v>
      </c>
    </row>
    <row r="2307" spans="1:21" x14ac:dyDescent="0.25">
      <c r="A2307" s="11" t="s">
        <v>18290</v>
      </c>
      <c r="B2307" s="3" t="s">
        <v>18291</v>
      </c>
      <c r="C2307" s="3" t="s">
        <v>18292</v>
      </c>
      <c r="D2307" s="8" t="s">
        <v>90</v>
      </c>
      <c r="E2307" s="8" t="s">
        <v>90</v>
      </c>
      <c r="F2307" s="3" t="s">
        <v>46</v>
      </c>
      <c r="G2307" s="8" t="s">
        <v>3919</v>
      </c>
      <c r="H2307" s="8" t="s">
        <v>3919</v>
      </c>
      <c r="I2307" s="8" t="s">
        <v>3952</v>
      </c>
      <c r="J2307" s="8" t="s">
        <v>3919</v>
      </c>
      <c r="K2307" s="8" t="s">
        <v>3919</v>
      </c>
      <c r="L2307" s="8" t="s">
        <v>3919</v>
      </c>
      <c r="N2307" s="3" t="s">
        <v>8568</v>
      </c>
      <c r="O2307" s="8" t="s">
        <v>3919</v>
      </c>
      <c r="Q2307" s="10" t="s">
        <v>11917</v>
      </c>
      <c r="R2307" s="12" t="s">
        <v>11917</v>
      </c>
      <c r="S2307" s="8" t="s">
        <v>7</v>
      </c>
      <c r="T2307" s="8" t="s">
        <v>11918</v>
      </c>
      <c r="U2307" s="3" t="s">
        <v>11919</v>
      </c>
    </row>
    <row r="2308" spans="1:21" x14ac:dyDescent="0.25">
      <c r="A2308" s="11" t="s">
        <v>18293</v>
      </c>
      <c r="B2308" s="3" t="s">
        <v>18294</v>
      </c>
      <c r="C2308" s="3" t="s">
        <v>18295</v>
      </c>
      <c r="D2308" s="8" t="s">
        <v>90</v>
      </c>
      <c r="E2308" s="8" t="s">
        <v>90</v>
      </c>
      <c r="F2308" s="3" t="s">
        <v>46</v>
      </c>
      <c r="G2308" s="8" t="s">
        <v>3919</v>
      </c>
      <c r="H2308" s="8" t="s">
        <v>3919</v>
      </c>
      <c r="I2308" s="8" t="s">
        <v>3952</v>
      </c>
      <c r="J2308" s="8" t="s">
        <v>3919</v>
      </c>
      <c r="K2308" s="8" t="s">
        <v>3919</v>
      </c>
      <c r="L2308" s="8" t="s">
        <v>3919</v>
      </c>
      <c r="N2308" s="3" t="s">
        <v>8568</v>
      </c>
      <c r="O2308" s="8" t="s">
        <v>3919</v>
      </c>
      <c r="Q2308" s="10" t="s">
        <v>11917</v>
      </c>
      <c r="R2308" s="12" t="s">
        <v>11917</v>
      </c>
      <c r="S2308" s="8" t="s">
        <v>7</v>
      </c>
      <c r="T2308" s="8" t="s">
        <v>11918</v>
      </c>
      <c r="U2308" s="3" t="s">
        <v>11919</v>
      </c>
    </row>
    <row r="2309" spans="1:21" x14ac:dyDescent="0.25">
      <c r="A2309" s="11" t="s">
        <v>18296</v>
      </c>
      <c r="B2309" s="3" t="s">
        <v>18297</v>
      </c>
      <c r="C2309" s="3" t="s">
        <v>18158</v>
      </c>
      <c r="D2309" s="8" t="s">
        <v>90</v>
      </c>
      <c r="E2309" s="8" t="s">
        <v>90</v>
      </c>
      <c r="F2309" s="3" t="s">
        <v>46</v>
      </c>
      <c r="G2309" s="8" t="s">
        <v>3919</v>
      </c>
      <c r="H2309" s="8" t="s">
        <v>3919</v>
      </c>
      <c r="I2309" s="8" t="s">
        <v>3952</v>
      </c>
      <c r="J2309" s="8" t="s">
        <v>3919</v>
      </c>
      <c r="K2309" s="8" t="s">
        <v>3919</v>
      </c>
      <c r="L2309" s="8" t="s">
        <v>3919</v>
      </c>
      <c r="N2309" s="3" t="s">
        <v>8568</v>
      </c>
      <c r="O2309" s="8" t="s">
        <v>3919</v>
      </c>
      <c r="Q2309" s="10" t="s">
        <v>11917</v>
      </c>
      <c r="R2309" s="12" t="s">
        <v>11917</v>
      </c>
      <c r="S2309" s="8" t="s">
        <v>7</v>
      </c>
      <c r="T2309" s="8" t="s">
        <v>11918</v>
      </c>
      <c r="U2309" s="3" t="s">
        <v>11919</v>
      </c>
    </row>
    <row r="2310" spans="1:21" x14ac:dyDescent="0.25">
      <c r="A2310" s="11" t="s">
        <v>18298</v>
      </c>
      <c r="B2310" s="3" t="s">
        <v>18299</v>
      </c>
      <c r="C2310" s="3" t="s">
        <v>18299</v>
      </c>
      <c r="D2310" s="8" t="s">
        <v>90</v>
      </c>
      <c r="E2310" s="8" t="s">
        <v>90</v>
      </c>
      <c r="F2310" s="3" t="s">
        <v>46</v>
      </c>
      <c r="G2310" s="8" t="s">
        <v>3919</v>
      </c>
      <c r="H2310" s="8" t="s">
        <v>3919</v>
      </c>
      <c r="I2310" s="8" t="s">
        <v>3952</v>
      </c>
      <c r="J2310" s="8" t="s">
        <v>3919</v>
      </c>
      <c r="K2310" s="8" t="s">
        <v>3919</v>
      </c>
      <c r="L2310" s="8" t="s">
        <v>3919</v>
      </c>
      <c r="N2310" s="3" t="s">
        <v>8568</v>
      </c>
      <c r="O2310" s="8" t="s">
        <v>3919</v>
      </c>
      <c r="Q2310" s="10" t="s">
        <v>11917</v>
      </c>
      <c r="R2310" s="12" t="s">
        <v>11917</v>
      </c>
      <c r="S2310" s="8" t="s">
        <v>7</v>
      </c>
      <c r="T2310" s="8" t="s">
        <v>11918</v>
      </c>
      <c r="U2310" s="3" t="s">
        <v>11919</v>
      </c>
    </row>
    <row r="2311" spans="1:21" x14ac:dyDescent="0.25">
      <c r="A2311" s="11" t="s">
        <v>18300</v>
      </c>
      <c r="B2311" s="3" t="s">
        <v>18301</v>
      </c>
      <c r="C2311" s="3" t="s">
        <v>18216</v>
      </c>
      <c r="D2311" s="8" t="s">
        <v>90</v>
      </c>
      <c r="E2311" s="8" t="s">
        <v>90</v>
      </c>
      <c r="F2311" s="3" t="s">
        <v>46</v>
      </c>
      <c r="G2311" s="8" t="s">
        <v>3919</v>
      </c>
      <c r="H2311" s="8" t="s">
        <v>3919</v>
      </c>
      <c r="I2311" s="8" t="s">
        <v>3952</v>
      </c>
      <c r="J2311" s="8" t="s">
        <v>3919</v>
      </c>
      <c r="K2311" s="8" t="s">
        <v>3952</v>
      </c>
      <c r="L2311" s="8" t="s">
        <v>3919</v>
      </c>
      <c r="N2311" s="3" t="s">
        <v>18302</v>
      </c>
      <c r="O2311" s="8" t="s">
        <v>3919</v>
      </c>
      <c r="Q2311" s="10" t="s">
        <v>11917</v>
      </c>
      <c r="R2311" s="3" t="s">
        <v>13190</v>
      </c>
      <c r="S2311" s="8" t="s">
        <v>7</v>
      </c>
      <c r="T2311" s="8" t="s">
        <v>11918</v>
      </c>
      <c r="U2311" s="3" t="s">
        <v>11919</v>
      </c>
    </row>
    <row r="2312" spans="1:21" x14ac:dyDescent="0.25">
      <c r="A2312" s="11" t="s">
        <v>18303</v>
      </c>
      <c r="B2312" s="3" t="s">
        <v>18304</v>
      </c>
      <c r="C2312" s="3" t="s">
        <v>18305</v>
      </c>
      <c r="D2312" s="8" t="s">
        <v>90</v>
      </c>
      <c r="E2312" s="8" t="s">
        <v>90</v>
      </c>
      <c r="F2312" s="3" t="s">
        <v>46</v>
      </c>
      <c r="G2312" s="8" t="s">
        <v>3919</v>
      </c>
      <c r="H2312" s="8" t="s">
        <v>3919</v>
      </c>
      <c r="I2312" s="8" t="s">
        <v>3952</v>
      </c>
      <c r="J2312" s="8" t="s">
        <v>3919</v>
      </c>
      <c r="K2312" s="8" t="s">
        <v>3919</v>
      </c>
      <c r="L2312" s="8" t="s">
        <v>3919</v>
      </c>
      <c r="N2312" s="3" t="s">
        <v>8568</v>
      </c>
      <c r="O2312" s="8" t="s">
        <v>3919</v>
      </c>
      <c r="Q2312" s="10" t="s">
        <v>11917</v>
      </c>
      <c r="R2312" s="12" t="s">
        <v>11917</v>
      </c>
      <c r="S2312" s="8" t="s">
        <v>7</v>
      </c>
      <c r="T2312" s="8" t="s">
        <v>11918</v>
      </c>
      <c r="U2312" s="3" t="s">
        <v>11919</v>
      </c>
    </row>
    <row r="2313" spans="1:21" x14ac:dyDescent="0.25">
      <c r="A2313" s="11" t="s">
        <v>18306</v>
      </c>
      <c r="B2313" s="3" t="s">
        <v>18307</v>
      </c>
      <c r="C2313" s="3" t="s">
        <v>14990</v>
      </c>
      <c r="D2313" s="8" t="s">
        <v>90</v>
      </c>
      <c r="E2313" s="8" t="s">
        <v>90</v>
      </c>
      <c r="F2313" s="3" t="s">
        <v>11960</v>
      </c>
      <c r="G2313" s="8" t="s">
        <v>3919</v>
      </c>
      <c r="H2313" s="8" t="s">
        <v>3919</v>
      </c>
      <c r="I2313" s="8" t="s">
        <v>3919</v>
      </c>
      <c r="J2313" s="8" t="s">
        <v>3919</v>
      </c>
      <c r="K2313" s="8" t="s">
        <v>3919</v>
      </c>
      <c r="L2313" s="8" t="s">
        <v>3952</v>
      </c>
      <c r="M2313" s="8" t="s">
        <v>11969</v>
      </c>
      <c r="N2313" s="3" t="s">
        <v>6747</v>
      </c>
      <c r="O2313" s="8" t="s">
        <v>3919</v>
      </c>
      <c r="Q2313" s="10" t="s">
        <v>11962</v>
      </c>
      <c r="R2313" s="12" t="s">
        <v>11962</v>
      </c>
      <c r="S2313" s="8" t="s">
        <v>7</v>
      </c>
      <c r="T2313" s="8" t="s">
        <v>11918</v>
      </c>
      <c r="U2313" s="3" t="s">
        <v>11919</v>
      </c>
    </row>
    <row r="2314" spans="1:21" x14ac:dyDescent="0.25">
      <c r="A2314" s="11" t="s">
        <v>18308</v>
      </c>
      <c r="B2314" s="3" t="s">
        <v>18309</v>
      </c>
      <c r="C2314" s="3" t="s">
        <v>18310</v>
      </c>
      <c r="D2314" s="8" t="s">
        <v>90</v>
      </c>
      <c r="E2314" s="8" t="s">
        <v>90</v>
      </c>
      <c r="F2314" s="3" t="s">
        <v>46</v>
      </c>
      <c r="G2314" s="8" t="s">
        <v>3919</v>
      </c>
      <c r="H2314" s="8" t="s">
        <v>3919</v>
      </c>
      <c r="I2314" s="8" t="s">
        <v>3952</v>
      </c>
      <c r="J2314" s="8" t="s">
        <v>3919</v>
      </c>
      <c r="K2314" s="8" t="s">
        <v>3919</v>
      </c>
      <c r="L2314" s="8" t="s">
        <v>3919</v>
      </c>
      <c r="N2314" s="3" t="s">
        <v>8568</v>
      </c>
      <c r="O2314" s="8" t="s">
        <v>3919</v>
      </c>
      <c r="Q2314" s="10" t="s">
        <v>11917</v>
      </c>
      <c r="R2314" s="12" t="s">
        <v>11917</v>
      </c>
      <c r="S2314" s="8" t="s">
        <v>7</v>
      </c>
      <c r="T2314" s="8" t="s">
        <v>11918</v>
      </c>
      <c r="U2314" s="3" t="s">
        <v>11919</v>
      </c>
    </row>
    <row r="2315" spans="1:21" x14ac:dyDescent="0.25">
      <c r="A2315" s="11" t="s">
        <v>18311</v>
      </c>
      <c r="B2315" s="3" t="s">
        <v>18312</v>
      </c>
      <c r="C2315" s="3" t="s">
        <v>18313</v>
      </c>
      <c r="D2315" s="8" t="s">
        <v>90</v>
      </c>
      <c r="E2315" s="8" t="s">
        <v>90</v>
      </c>
      <c r="F2315" s="3" t="s">
        <v>46</v>
      </c>
      <c r="G2315" s="8" t="s">
        <v>3919</v>
      </c>
      <c r="H2315" s="8" t="s">
        <v>3919</v>
      </c>
      <c r="I2315" s="8" t="s">
        <v>3952</v>
      </c>
      <c r="J2315" s="8" t="s">
        <v>3919</v>
      </c>
      <c r="K2315" s="8" t="s">
        <v>3919</v>
      </c>
      <c r="L2315" s="8" t="s">
        <v>3919</v>
      </c>
      <c r="N2315" s="3" t="s">
        <v>8568</v>
      </c>
      <c r="O2315" s="8" t="s">
        <v>3919</v>
      </c>
      <c r="Q2315" s="10" t="s">
        <v>11917</v>
      </c>
      <c r="R2315" s="12" t="s">
        <v>11917</v>
      </c>
      <c r="S2315" s="8" t="s">
        <v>7</v>
      </c>
      <c r="T2315" s="8" t="s">
        <v>11918</v>
      </c>
      <c r="U2315" s="3" t="s">
        <v>11919</v>
      </c>
    </row>
    <row r="2316" spans="1:21" x14ac:dyDescent="0.25">
      <c r="A2316" s="11" t="s">
        <v>18314</v>
      </c>
      <c r="B2316" s="3" t="s">
        <v>18315</v>
      </c>
      <c r="C2316" s="3" t="s">
        <v>18316</v>
      </c>
      <c r="D2316" s="8" t="s">
        <v>90</v>
      </c>
      <c r="E2316" s="8" t="s">
        <v>90</v>
      </c>
      <c r="F2316" s="3" t="s">
        <v>46</v>
      </c>
      <c r="G2316" s="8" t="s">
        <v>3919</v>
      </c>
      <c r="H2316" s="8" t="s">
        <v>3919</v>
      </c>
      <c r="I2316" s="8" t="s">
        <v>3952</v>
      </c>
      <c r="J2316" s="8" t="s">
        <v>3919</v>
      </c>
      <c r="K2316" s="8" t="s">
        <v>3919</v>
      </c>
      <c r="L2316" s="8" t="s">
        <v>3919</v>
      </c>
      <c r="N2316" s="3" t="s">
        <v>8568</v>
      </c>
      <c r="O2316" s="8" t="s">
        <v>3919</v>
      </c>
      <c r="Q2316" s="10" t="s">
        <v>11917</v>
      </c>
      <c r="R2316" s="12" t="s">
        <v>11917</v>
      </c>
      <c r="S2316" s="8" t="s">
        <v>7</v>
      </c>
      <c r="T2316" s="8" t="s">
        <v>11918</v>
      </c>
      <c r="U2316" s="3" t="s">
        <v>11919</v>
      </c>
    </row>
    <row r="2317" spans="1:21" x14ac:dyDescent="0.25">
      <c r="A2317" s="11" t="s">
        <v>18317</v>
      </c>
      <c r="B2317" s="3" t="s">
        <v>18318</v>
      </c>
      <c r="C2317" s="3" t="s">
        <v>18319</v>
      </c>
      <c r="D2317" s="8" t="s">
        <v>90</v>
      </c>
      <c r="E2317" s="8" t="s">
        <v>90</v>
      </c>
      <c r="F2317" s="3" t="s">
        <v>46</v>
      </c>
      <c r="G2317" s="8" t="s">
        <v>3919</v>
      </c>
      <c r="H2317" s="8" t="s">
        <v>3919</v>
      </c>
      <c r="I2317" s="8" t="s">
        <v>3952</v>
      </c>
      <c r="J2317" s="8" t="s">
        <v>3919</v>
      </c>
      <c r="K2317" s="8" t="s">
        <v>3919</v>
      </c>
      <c r="L2317" s="8" t="s">
        <v>3919</v>
      </c>
      <c r="N2317" s="3" t="s">
        <v>8568</v>
      </c>
      <c r="O2317" s="8" t="s">
        <v>3919</v>
      </c>
      <c r="Q2317" s="10" t="s">
        <v>11917</v>
      </c>
      <c r="R2317" s="12" t="s">
        <v>11917</v>
      </c>
      <c r="S2317" s="8" t="s">
        <v>7</v>
      </c>
      <c r="T2317" s="8" t="s">
        <v>11918</v>
      </c>
      <c r="U2317" s="3" t="s">
        <v>11919</v>
      </c>
    </row>
    <row r="2318" spans="1:21" x14ac:dyDescent="0.25">
      <c r="A2318" s="11" t="s">
        <v>18320</v>
      </c>
      <c r="B2318" s="3" t="s">
        <v>18321</v>
      </c>
      <c r="C2318" s="3" t="s">
        <v>12261</v>
      </c>
      <c r="D2318" s="8" t="s">
        <v>90</v>
      </c>
      <c r="E2318" s="8" t="s">
        <v>90</v>
      </c>
      <c r="F2318" s="3" t="s">
        <v>46</v>
      </c>
      <c r="G2318" s="8" t="s">
        <v>3919</v>
      </c>
      <c r="H2318" s="8" t="s">
        <v>3919</v>
      </c>
      <c r="I2318" s="8" t="s">
        <v>3952</v>
      </c>
      <c r="J2318" s="8" t="s">
        <v>3919</v>
      </c>
      <c r="K2318" s="8" t="s">
        <v>3919</v>
      </c>
      <c r="L2318" s="8" t="s">
        <v>3919</v>
      </c>
      <c r="N2318" s="3" t="s">
        <v>8568</v>
      </c>
      <c r="O2318" s="8" t="s">
        <v>3919</v>
      </c>
      <c r="Q2318" s="10" t="s">
        <v>11917</v>
      </c>
      <c r="R2318" s="12" t="s">
        <v>11917</v>
      </c>
      <c r="S2318" s="8" t="s">
        <v>7</v>
      </c>
      <c r="T2318" s="8" t="s">
        <v>11918</v>
      </c>
      <c r="U2318" s="3" t="s">
        <v>11919</v>
      </c>
    </row>
    <row r="2319" spans="1:21" x14ac:dyDescent="0.25">
      <c r="A2319" s="11" t="s">
        <v>18322</v>
      </c>
      <c r="B2319" s="3" t="s">
        <v>17495</v>
      </c>
      <c r="C2319" s="3" t="s">
        <v>17496</v>
      </c>
      <c r="D2319" s="8" t="s">
        <v>90</v>
      </c>
      <c r="E2319" s="8" t="s">
        <v>90</v>
      </c>
      <c r="F2319" s="3" t="s">
        <v>46</v>
      </c>
      <c r="G2319" s="8" t="s">
        <v>3919</v>
      </c>
      <c r="H2319" s="8" t="s">
        <v>3919</v>
      </c>
      <c r="I2319" s="8" t="s">
        <v>3952</v>
      </c>
      <c r="J2319" s="8" t="s">
        <v>3919</v>
      </c>
      <c r="K2319" s="8" t="s">
        <v>3919</v>
      </c>
      <c r="L2319" s="8" t="s">
        <v>3919</v>
      </c>
      <c r="N2319" s="3" t="s">
        <v>8568</v>
      </c>
      <c r="O2319" s="8" t="s">
        <v>3919</v>
      </c>
      <c r="Q2319" s="10" t="s">
        <v>11917</v>
      </c>
      <c r="R2319" s="12" t="s">
        <v>11917</v>
      </c>
      <c r="S2319" s="8" t="s">
        <v>7</v>
      </c>
      <c r="T2319" s="8" t="s">
        <v>11918</v>
      </c>
      <c r="U2319" s="3" t="s">
        <v>11919</v>
      </c>
    </row>
    <row r="2320" spans="1:21" x14ac:dyDescent="0.25">
      <c r="A2320" s="11" t="s">
        <v>18323</v>
      </c>
      <c r="B2320" s="3" t="s">
        <v>18324</v>
      </c>
      <c r="C2320" s="3" t="s">
        <v>18325</v>
      </c>
      <c r="D2320" s="8" t="s">
        <v>90</v>
      </c>
      <c r="E2320" s="8" t="s">
        <v>90</v>
      </c>
      <c r="F2320" s="3" t="s">
        <v>47</v>
      </c>
      <c r="G2320" s="8" t="s">
        <v>3919</v>
      </c>
      <c r="H2320" s="8" t="s">
        <v>3919</v>
      </c>
      <c r="I2320" s="8" t="s">
        <v>3919</v>
      </c>
      <c r="J2320" s="8" t="s">
        <v>3952</v>
      </c>
      <c r="K2320" s="8" t="s">
        <v>3919</v>
      </c>
      <c r="L2320" s="8" t="s">
        <v>3919</v>
      </c>
      <c r="N2320" s="3" t="s">
        <v>6391</v>
      </c>
      <c r="O2320" s="8" t="s">
        <v>3919</v>
      </c>
      <c r="Q2320" s="10" t="s">
        <v>11939</v>
      </c>
      <c r="R2320" s="12" t="s">
        <v>11939</v>
      </c>
      <c r="S2320" s="8" t="s">
        <v>7</v>
      </c>
      <c r="T2320" s="8" t="s">
        <v>11918</v>
      </c>
      <c r="U2320" s="3" t="s">
        <v>11919</v>
      </c>
    </row>
    <row r="2321" spans="1:21" x14ac:dyDescent="0.25">
      <c r="A2321" s="11" t="s">
        <v>18326</v>
      </c>
      <c r="B2321" s="3" t="s">
        <v>18327</v>
      </c>
      <c r="C2321" s="3" t="s">
        <v>18328</v>
      </c>
      <c r="D2321" s="8" t="s">
        <v>90</v>
      </c>
      <c r="E2321" s="8" t="s">
        <v>90</v>
      </c>
      <c r="F2321" s="3" t="s">
        <v>47</v>
      </c>
      <c r="G2321" s="8" t="s">
        <v>3919</v>
      </c>
      <c r="H2321" s="8" t="s">
        <v>3919</v>
      </c>
      <c r="I2321" s="8" t="s">
        <v>3919</v>
      </c>
      <c r="J2321" s="8" t="s">
        <v>3952</v>
      </c>
      <c r="K2321" s="8" t="s">
        <v>3919</v>
      </c>
      <c r="L2321" s="8" t="s">
        <v>3919</v>
      </c>
      <c r="N2321" s="3" t="s">
        <v>6391</v>
      </c>
      <c r="O2321" s="8" t="s">
        <v>3919</v>
      </c>
      <c r="Q2321" s="10" t="s">
        <v>11939</v>
      </c>
      <c r="R2321" s="12" t="s">
        <v>11939</v>
      </c>
      <c r="S2321" s="8" t="s">
        <v>7</v>
      </c>
      <c r="T2321" s="8" t="s">
        <v>11918</v>
      </c>
      <c r="U2321" s="3" t="s">
        <v>11919</v>
      </c>
    </row>
    <row r="2322" spans="1:21" x14ac:dyDescent="0.25">
      <c r="A2322" s="11" t="s">
        <v>18329</v>
      </c>
      <c r="B2322" s="3" t="s">
        <v>18330</v>
      </c>
      <c r="C2322" s="3" t="s">
        <v>18331</v>
      </c>
      <c r="D2322" s="8" t="s">
        <v>90</v>
      </c>
      <c r="E2322" s="8" t="s">
        <v>90</v>
      </c>
      <c r="F2322" s="3" t="s">
        <v>46</v>
      </c>
      <c r="G2322" s="8" t="s">
        <v>3919</v>
      </c>
      <c r="H2322" s="8" t="s">
        <v>3919</v>
      </c>
      <c r="I2322" s="8" t="s">
        <v>3952</v>
      </c>
      <c r="J2322" s="8" t="s">
        <v>3919</v>
      </c>
      <c r="K2322" s="8" t="s">
        <v>3919</v>
      </c>
      <c r="L2322" s="8" t="s">
        <v>3919</v>
      </c>
      <c r="N2322" s="3" t="s">
        <v>8568</v>
      </c>
      <c r="O2322" s="8" t="s">
        <v>3919</v>
      </c>
      <c r="Q2322" s="10" t="s">
        <v>11917</v>
      </c>
      <c r="R2322" s="12" t="s">
        <v>11917</v>
      </c>
      <c r="S2322" s="8" t="s">
        <v>7</v>
      </c>
      <c r="T2322" s="8" t="s">
        <v>11918</v>
      </c>
      <c r="U2322" s="3" t="s">
        <v>11919</v>
      </c>
    </row>
    <row r="2323" spans="1:21" x14ac:dyDescent="0.25">
      <c r="A2323" s="11" t="s">
        <v>18332</v>
      </c>
      <c r="B2323" s="3" t="s">
        <v>18333</v>
      </c>
      <c r="C2323" s="3" t="s">
        <v>18334</v>
      </c>
      <c r="D2323" s="8" t="s">
        <v>90</v>
      </c>
      <c r="E2323" s="8" t="s">
        <v>90</v>
      </c>
      <c r="F2323" s="3" t="s">
        <v>46</v>
      </c>
      <c r="G2323" s="8" t="s">
        <v>3919</v>
      </c>
      <c r="H2323" s="8" t="s">
        <v>3919</v>
      </c>
      <c r="I2323" s="8" t="s">
        <v>3952</v>
      </c>
      <c r="J2323" s="8" t="s">
        <v>3919</v>
      </c>
      <c r="K2323" s="8" t="s">
        <v>3919</v>
      </c>
      <c r="L2323" s="8" t="s">
        <v>3919</v>
      </c>
      <c r="N2323" s="3" t="s">
        <v>8568</v>
      </c>
      <c r="O2323" s="8" t="s">
        <v>3919</v>
      </c>
      <c r="Q2323" s="10" t="s">
        <v>11917</v>
      </c>
      <c r="R2323" s="12" t="s">
        <v>11917</v>
      </c>
      <c r="S2323" s="8" t="s">
        <v>7</v>
      </c>
      <c r="T2323" s="8" t="s">
        <v>11918</v>
      </c>
      <c r="U2323" s="3" t="s">
        <v>11919</v>
      </c>
    </row>
    <row r="2324" spans="1:21" x14ac:dyDescent="0.25">
      <c r="A2324" s="11" t="s">
        <v>18335</v>
      </c>
      <c r="B2324" s="3" t="s">
        <v>18336</v>
      </c>
      <c r="C2324" s="3" t="s">
        <v>18337</v>
      </c>
      <c r="D2324" s="8" t="s">
        <v>90</v>
      </c>
      <c r="E2324" s="8" t="s">
        <v>90</v>
      </c>
      <c r="F2324" s="3" t="s">
        <v>46</v>
      </c>
      <c r="G2324" s="8" t="s">
        <v>3919</v>
      </c>
      <c r="H2324" s="8" t="s">
        <v>3919</v>
      </c>
      <c r="I2324" s="8" t="s">
        <v>3952</v>
      </c>
      <c r="J2324" s="8" t="s">
        <v>3919</v>
      </c>
      <c r="K2324" s="8" t="s">
        <v>3919</v>
      </c>
      <c r="L2324" s="8" t="s">
        <v>3919</v>
      </c>
      <c r="N2324" s="3" t="s">
        <v>8568</v>
      </c>
      <c r="O2324" s="8" t="s">
        <v>3919</v>
      </c>
      <c r="Q2324" s="10" t="s">
        <v>11917</v>
      </c>
      <c r="R2324" s="12" t="s">
        <v>11917</v>
      </c>
      <c r="S2324" s="8" t="s">
        <v>7</v>
      </c>
      <c r="T2324" s="8" t="s">
        <v>11918</v>
      </c>
      <c r="U2324" s="3" t="s">
        <v>11919</v>
      </c>
    </row>
    <row r="2325" spans="1:21" x14ac:dyDescent="0.25">
      <c r="A2325" s="11" t="s">
        <v>18338</v>
      </c>
      <c r="B2325" s="3" t="s">
        <v>18339</v>
      </c>
      <c r="C2325" s="3" t="s">
        <v>18340</v>
      </c>
      <c r="D2325" s="8" t="s">
        <v>90</v>
      </c>
      <c r="E2325" s="8" t="s">
        <v>90</v>
      </c>
      <c r="F2325" s="3" t="s">
        <v>46</v>
      </c>
      <c r="G2325" s="8" t="s">
        <v>3919</v>
      </c>
      <c r="H2325" s="8" t="s">
        <v>3919</v>
      </c>
      <c r="I2325" s="8" t="s">
        <v>3952</v>
      </c>
      <c r="J2325" s="8" t="s">
        <v>3919</v>
      </c>
      <c r="K2325" s="8" t="s">
        <v>3919</v>
      </c>
      <c r="L2325" s="8" t="s">
        <v>3919</v>
      </c>
      <c r="N2325" s="3" t="s">
        <v>8568</v>
      </c>
      <c r="O2325" s="8" t="s">
        <v>3919</v>
      </c>
      <c r="Q2325" s="10" t="s">
        <v>11917</v>
      </c>
      <c r="R2325" s="12" t="s">
        <v>11917</v>
      </c>
      <c r="S2325" s="8" t="s">
        <v>7</v>
      </c>
      <c r="T2325" s="8" t="s">
        <v>11918</v>
      </c>
      <c r="U2325" s="3" t="s">
        <v>11919</v>
      </c>
    </row>
    <row r="2326" spans="1:21" x14ac:dyDescent="0.25">
      <c r="A2326" s="11" t="s">
        <v>18341</v>
      </c>
      <c r="B2326" s="3" t="s">
        <v>18342</v>
      </c>
      <c r="C2326" s="3" t="s">
        <v>18343</v>
      </c>
      <c r="D2326" s="8" t="s">
        <v>90</v>
      </c>
      <c r="E2326" s="8" t="s">
        <v>90</v>
      </c>
      <c r="F2326" s="3" t="s">
        <v>46</v>
      </c>
      <c r="G2326" s="8" t="s">
        <v>3919</v>
      </c>
      <c r="H2326" s="8" t="s">
        <v>3919</v>
      </c>
      <c r="I2326" s="8" t="s">
        <v>3952</v>
      </c>
      <c r="J2326" s="8" t="s">
        <v>3919</v>
      </c>
      <c r="K2326" s="8" t="s">
        <v>3919</v>
      </c>
      <c r="L2326" s="8" t="s">
        <v>3919</v>
      </c>
      <c r="N2326" s="3" t="s">
        <v>8568</v>
      </c>
      <c r="O2326" s="8" t="s">
        <v>3919</v>
      </c>
      <c r="Q2326" s="10" t="s">
        <v>11917</v>
      </c>
      <c r="R2326" s="12" t="s">
        <v>11917</v>
      </c>
      <c r="S2326" s="8" t="s">
        <v>7</v>
      </c>
      <c r="T2326" s="8" t="s">
        <v>11918</v>
      </c>
      <c r="U2326" s="3" t="s">
        <v>11919</v>
      </c>
    </row>
    <row r="2327" spans="1:21" x14ac:dyDescent="0.25">
      <c r="A2327" s="11" t="s">
        <v>18344</v>
      </c>
      <c r="B2327" s="3" t="s">
        <v>18345</v>
      </c>
      <c r="C2327" s="3" t="s">
        <v>18189</v>
      </c>
      <c r="D2327" s="8" t="s">
        <v>90</v>
      </c>
      <c r="E2327" s="8" t="s">
        <v>90</v>
      </c>
      <c r="F2327" s="3" t="s">
        <v>45</v>
      </c>
      <c r="G2327" s="8" t="s">
        <v>3919</v>
      </c>
      <c r="H2327" s="8" t="s">
        <v>3952</v>
      </c>
      <c r="I2327" s="8" t="s">
        <v>3919</v>
      </c>
      <c r="J2327" s="8" t="s">
        <v>3919</v>
      </c>
      <c r="K2327" s="8" t="s">
        <v>3919</v>
      </c>
      <c r="L2327" s="8" t="s">
        <v>3919</v>
      </c>
      <c r="N2327" s="3" t="s">
        <v>17231</v>
      </c>
      <c r="O2327" s="8" t="s">
        <v>3919</v>
      </c>
      <c r="Q2327" s="10" t="s">
        <v>11920</v>
      </c>
      <c r="R2327" s="12" t="s">
        <v>11920</v>
      </c>
      <c r="S2327" s="8" t="s">
        <v>7</v>
      </c>
      <c r="T2327" s="8" t="s">
        <v>11918</v>
      </c>
      <c r="U2327" s="3" t="s">
        <v>11919</v>
      </c>
    </row>
    <row r="2328" spans="1:21" x14ac:dyDescent="0.25">
      <c r="A2328" s="11" t="s">
        <v>18346</v>
      </c>
      <c r="B2328" s="3" t="s">
        <v>18347</v>
      </c>
      <c r="C2328" s="3" t="s">
        <v>18348</v>
      </c>
      <c r="D2328" s="8" t="s">
        <v>90</v>
      </c>
      <c r="E2328" s="8" t="s">
        <v>90</v>
      </c>
      <c r="F2328" s="3" t="s">
        <v>47</v>
      </c>
      <c r="G2328" s="8" t="s">
        <v>3919</v>
      </c>
      <c r="H2328" s="8" t="s">
        <v>3919</v>
      </c>
      <c r="I2328" s="8" t="s">
        <v>3919</v>
      </c>
      <c r="J2328" s="8" t="s">
        <v>3952</v>
      </c>
      <c r="K2328" s="8" t="s">
        <v>3919</v>
      </c>
      <c r="L2328" s="8" t="s">
        <v>3919</v>
      </c>
      <c r="N2328" s="3" t="s">
        <v>6391</v>
      </c>
      <c r="O2328" s="8" t="s">
        <v>3919</v>
      </c>
      <c r="Q2328" s="10" t="s">
        <v>11939</v>
      </c>
      <c r="R2328" s="12" t="s">
        <v>11939</v>
      </c>
      <c r="S2328" s="8" t="s">
        <v>7</v>
      </c>
      <c r="T2328" s="8" t="s">
        <v>11918</v>
      </c>
      <c r="U2328" s="3" t="s">
        <v>11919</v>
      </c>
    </row>
    <row r="2329" spans="1:21" x14ac:dyDescent="0.25">
      <c r="A2329" s="11" t="s">
        <v>18349</v>
      </c>
      <c r="B2329" s="3" t="s">
        <v>18350</v>
      </c>
      <c r="C2329" s="3" t="s">
        <v>18250</v>
      </c>
      <c r="D2329" s="8" t="s">
        <v>90</v>
      </c>
      <c r="E2329" s="8" t="s">
        <v>90</v>
      </c>
      <c r="F2329" s="3" t="s">
        <v>48</v>
      </c>
      <c r="G2329" s="8" t="s">
        <v>3919</v>
      </c>
      <c r="H2329" s="8" t="s">
        <v>3919</v>
      </c>
      <c r="I2329" s="8" t="s">
        <v>3919</v>
      </c>
      <c r="J2329" s="8" t="s">
        <v>3919</v>
      </c>
      <c r="K2329" s="8" t="s">
        <v>3952</v>
      </c>
      <c r="L2329" s="8" t="s">
        <v>3919</v>
      </c>
      <c r="N2329" s="3" t="s">
        <v>18351</v>
      </c>
      <c r="O2329" s="8" t="s">
        <v>3919</v>
      </c>
      <c r="Q2329" s="10" t="s">
        <v>12506</v>
      </c>
      <c r="R2329" s="12" t="s">
        <v>12506</v>
      </c>
      <c r="S2329" s="8" t="s">
        <v>7</v>
      </c>
      <c r="T2329" s="8" t="s">
        <v>11918</v>
      </c>
      <c r="U2329" s="3" t="s">
        <v>11919</v>
      </c>
    </row>
    <row r="2330" spans="1:21" x14ac:dyDescent="0.25">
      <c r="A2330" s="11" t="s">
        <v>18352</v>
      </c>
      <c r="B2330" s="3" t="s">
        <v>18353</v>
      </c>
      <c r="C2330" s="3" t="s">
        <v>18354</v>
      </c>
      <c r="D2330" s="8" t="s">
        <v>90</v>
      </c>
      <c r="E2330" s="8" t="s">
        <v>90</v>
      </c>
      <c r="F2330" s="3" t="s">
        <v>46</v>
      </c>
      <c r="G2330" s="8" t="s">
        <v>3919</v>
      </c>
      <c r="H2330" s="8" t="s">
        <v>3919</v>
      </c>
      <c r="I2330" s="8" t="s">
        <v>3952</v>
      </c>
      <c r="J2330" s="8" t="s">
        <v>3919</v>
      </c>
      <c r="K2330" s="8" t="s">
        <v>3919</v>
      </c>
      <c r="L2330" s="8" t="s">
        <v>3919</v>
      </c>
      <c r="N2330" s="3" t="s">
        <v>8568</v>
      </c>
      <c r="O2330" s="8" t="s">
        <v>3919</v>
      </c>
      <c r="Q2330" s="10" t="s">
        <v>11917</v>
      </c>
      <c r="R2330" s="12" t="s">
        <v>11917</v>
      </c>
      <c r="S2330" s="8" t="s">
        <v>7</v>
      </c>
      <c r="T2330" s="8" t="s">
        <v>11918</v>
      </c>
      <c r="U2330" s="3" t="s">
        <v>11919</v>
      </c>
    </row>
    <row r="2331" spans="1:21" x14ac:dyDescent="0.25">
      <c r="A2331" s="11" t="s">
        <v>18355</v>
      </c>
      <c r="B2331" s="3" t="s">
        <v>18356</v>
      </c>
      <c r="C2331" s="3" t="s">
        <v>18357</v>
      </c>
      <c r="D2331" s="8" t="s">
        <v>90</v>
      </c>
      <c r="E2331" s="8" t="s">
        <v>90</v>
      </c>
      <c r="F2331" s="3" t="s">
        <v>46</v>
      </c>
      <c r="G2331" s="8" t="s">
        <v>3919</v>
      </c>
      <c r="H2331" s="8" t="s">
        <v>3919</v>
      </c>
      <c r="I2331" s="8" t="s">
        <v>3952</v>
      </c>
      <c r="J2331" s="8" t="s">
        <v>3919</v>
      </c>
      <c r="K2331" s="8" t="s">
        <v>3919</v>
      </c>
      <c r="L2331" s="8" t="s">
        <v>3919</v>
      </c>
      <c r="N2331" s="3" t="s">
        <v>8568</v>
      </c>
      <c r="O2331" s="8" t="s">
        <v>3919</v>
      </c>
      <c r="Q2331" s="10" t="s">
        <v>11917</v>
      </c>
      <c r="R2331" s="12" t="s">
        <v>11917</v>
      </c>
      <c r="S2331" s="8" t="s">
        <v>7</v>
      </c>
      <c r="T2331" s="8" t="s">
        <v>11918</v>
      </c>
      <c r="U2331" s="3" t="s">
        <v>11919</v>
      </c>
    </row>
    <row r="2332" spans="1:21" x14ac:dyDescent="0.25">
      <c r="A2332" s="11" t="s">
        <v>18358</v>
      </c>
      <c r="B2332" s="3" t="s">
        <v>18359</v>
      </c>
      <c r="C2332" s="3" t="s">
        <v>18360</v>
      </c>
      <c r="D2332" s="8" t="s">
        <v>90</v>
      </c>
      <c r="E2332" s="8" t="s">
        <v>90</v>
      </c>
      <c r="F2332" s="3" t="s">
        <v>46</v>
      </c>
      <c r="G2332" s="8" t="s">
        <v>3919</v>
      </c>
      <c r="H2332" s="8" t="s">
        <v>3919</v>
      </c>
      <c r="I2332" s="8" t="s">
        <v>3952</v>
      </c>
      <c r="J2332" s="8" t="s">
        <v>3919</v>
      </c>
      <c r="K2332" s="8" t="s">
        <v>3919</v>
      </c>
      <c r="L2332" s="8" t="s">
        <v>3919</v>
      </c>
      <c r="N2332" s="3" t="s">
        <v>8568</v>
      </c>
      <c r="O2332" s="8" t="s">
        <v>3919</v>
      </c>
      <c r="Q2332" s="10" t="s">
        <v>11917</v>
      </c>
      <c r="R2332" s="12" t="s">
        <v>11917</v>
      </c>
      <c r="S2332" s="8" t="s">
        <v>7</v>
      </c>
      <c r="T2332" s="8" t="s">
        <v>11918</v>
      </c>
      <c r="U2332" s="3" t="s">
        <v>11919</v>
      </c>
    </row>
    <row r="2333" spans="1:21" x14ac:dyDescent="0.25">
      <c r="A2333" s="11" t="s">
        <v>18361</v>
      </c>
      <c r="B2333" s="3" t="s">
        <v>18362</v>
      </c>
      <c r="C2333" s="3" t="s">
        <v>18102</v>
      </c>
      <c r="D2333" s="8" t="s">
        <v>90</v>
      </c>
      <c r="E2333" s="8" t="s">
        <v>90</v>
      </c>
      <c r="F2333" s="3" t="s">
        <v>46</v>
      </c>
      <c r="G2333" s="8" t="s">
        <v>3919</v>
      </c>
      <c r="H2333" s="8" t="s">
        <v>3919</v>
      </c>
      <c r="I2333" s="8" t="s">
        <v>3952</v>
      </c>
      <c r="J2333" s="8" t="s">
        <v>3919</v>
      </c>
      <c r="K2333" s="8" t="s">
        <v>3919</v>
      </c>
      <c r="L2333" s="8" t="s">
        <v>3919</v>
      </c>
      <c r="N2333" s="3" t="s">
        <v>8568</v>
      </c>
      <c r="O2333" s="8" t="s">
        <v>3919</v>
      </c>
      <c r="Q2333" s="10" t="s">
        <v>11917</v>
      </c>
      <c r="R2333" s="12" t="s">
        <v>11917</v>
      </c>
      <c r="S2333" s="8" t="s">
        <v>7</v>
      </c>
      <c r="T2333" s="8" t="s">
        <v>11918</v>
      </c>
      <c r="U2333" s="3" t="s">
        <v>11919</v>
      </c>
    </row>
    <row r="2334" spans="1:21" x14ac:dyDescent="0.25">
      <c r="A2334" s="11" t="s">
        <v>18363</v>
      </c>
      <c r="B2334" s="3" t="s">
        <v>18364</v>
      </c>
      <c r="C2334" s="3" t="s">
        <v>18107</v>
      </c>
      <c r="D2334" s="8" t="s">
        <v>90</v>
      </c>
      <c r="E2334" s="8" t="s">
        <v>90</v>
      </c>
      <c r="F2334" s="3" t="s">
        <v>46</v>
      </c>
      <c r="G2334" s="8" t="s">
        <v>3919</v>
      </c>
      <c r="H2334" s="8" t="s">
        <v>3919</v>
      </c>
      <c r="I2334" s="8" t="s">
        <v>3952</v>
      </c>
      <c r="J2334" s="8" t="s">
        <v>3919</v>
      </c>
      <c r="K2334" s="8" t="s">
        <v>3919</v>
      </c>
      <c r="L2334" s="8" t="s">
        <v>3919</v>
      </c>
      <c r="N2334" s="3" t="s">
        <v>8568</v>
      </c>
      <c r="O2334" s="8" t="s">
        <v>3919</v>
      </c>
      <c r="Q2334" s="10" t="s">
        <v>11917</v>
      </c>
      <c r="R2334" s="12" t="s">
        <v>11917</v>
      </c>
      <c r="S2334" s="8" t="s">
        <v>7</v>
      </c>
      <c r="T2334" s="8" t="s">
        <v>11918</v>
      </c>
      <c r="U2334" s="3" t="s">
        <v>11919</v>
      </c>
    </row>
    <row r="2335" spans="1:21" x14ac:dyDescent="0.25">
      <c r="A2335" s="11" t="s">
        <v>18365</v>
      </c>
      <c r="B2335" s="3" t="s">
        <v>18366</v>
      </c>
      <c r="C2335" s="3" t="s">
        <v>18367</v>
      </c>
      <c r="D2335" s="8" t="s">
        <v>90</v>
      </c>
      <c r="E2335" s="8" t="s">
        <v>90</v>
      </c>
      <c r="F2335" s="3" t="s">
        <v>46</v>
      </c>
      <c r="G2335" s="8" t="s">
        <v>3919</v>
      </c>
      <c r="H2335" s="8" t="s">
        <v>3919</v>
      </c>
      <c r="I2335" s="8" t="s">
        <v>3952</v>
      </c>
      <c r="J2335" s="8" t="s">
        <v>3919</v>
      </c>
      <c r="K2335" s="8" t="s">
        <v>3919</v>
      </c>
      <c r="L2335" s="8" t="s">
        <v>3919</v>
      </c>
      <c r="N2335" s="3" t="s">
        <v>8568</v>
      </c>
      <c r="O2335" s="8" t="s">
        <v>3919</v>
      </c>
      <c r="Q2335" s="10" t="s">
        <v>11917</v>
      </c>
      <c r="R2335" s="12" t="s">
        <v>11917</v>
      </c>
      <c r="S2335" s="8" t="s">
        <v>7</v>
      </c>
      <c r="T2335" s="8" t="s">
        <v>11918</v>
      </c>
      <c r="U2335" s="3" t="s">
        <v>11919</v>
      </c>
    </row>
    <row r="2336" spans="1:21" x14ac:dyDescent="0.25">
      <c r="A2336" s="11" t="s">
        <v>18368</v>
      </c>
      <c r="B2336" s="3" t="s">
        <v>18369</v>
      </c>
      <c r="C2336" s="3" t="s">
        <v>18370</v>
      </c>
      <c r="D2336" s="8" t="s">
        <v>90</v>
      </c>
      <c r="E2336" s="8" t="s">
        <v>90</v>
      </c>
      <c r="F2336" s="3" t="s">
        <v>46</v>
      </c>
      <c r="G2336" s="8" t="s">
        <v>3919</v>
      </c>
      <c r="H2336" s="8" t="s">
        <v>3919</v>
      </c>
      <c r="I2336" s="8" t="s">
        <v>3952</v>
      </c>
      <c r="J2336" s="8" t="s">
        <v>3919</v>
      </c>
      <c r="K2336" s="8" t="s">
        <v>3919</v>
      </c>
      <c r="L2336" s="8" t="s">
        <v>3919</v>
      </c>
      <c r="N2336" s="3" t="s">
        <v>8568</v>
      </c>
      <c r="O2336" s="8" t="s">
        <v>3919</v>
      </c>
      <c r="Q2336" s="10" t="s">
        <v>11917</v>
      </c>
      <c r="R2336" s="12" t="s">
        <v>11917</v>
      </c>
      <c r="S2336" s="8" t="s">
        <v>7</v>
      </c>
      <c r="T2336" s="8" t="s">
        <v>11918</v>
      </c>
      <c r="U2336" s="3" t="s">
        <v>11919</v>
      </c>
    </row>
    <row r="2337" spans="1:21" x14ac:dyDescent="0.25">
      <c r="A2337" s="11" t="s">
        <v>18371</v>
      </c>
      <c r="B2337" s="3" t="s">
        <v>18372</v>
      </c>
      <c r="C2337" s="3" t="s">
        <v>12261</v>
      </c>
      <c r="D2337" s="8" t="s">
        <v>90</v>
      </c>
      <c r="E2337" s="8" t="s">
        <v>90</v>
      </c>
      <c r="F2337" s="3" t="s">
        <v>46</v>
      </c>
      <c r="G2337" s="8" t="s">
        <v>3919</v>
      </c>
      <c r="H2337" s="8" t="s">
        <v>3919</v>
      </c>
      <c r="I2337" s="8" t="s">
        <v>3952</v>
      </c>
      <c r="J2337" s="8" t="s">
        <v>3919</v>
      </c>
      <c r="K2337" s="8" t="s">
        <v>3919</v>
      </c>
      <c r="L2337" s="8" t="s">
        <v>3919</v>
      </c>
      <c r="N2337" s="3" t="s">
        <v>8568</v>
      </c>
      <c r="O2337" s="8" t="s">
        <v>3919</v>
      </c>
      <c r="Q2337" s="10" t="s">
        <v>11917</v>
      </c>
      <c r="R2337" s="12" t="s">
        <v>11917</v>
      </c>
      <c r="S2337" s="8" t="s">
        <v>7</v>
      </c>
      <c r="T2337" s="8" t="s">
        <v>11918</v>
      </c>
      <c r="U2337" s="3" t="s">
        <v>11919</v>
      </c>
    </row>
    <row r="2338" spans="1:21" x14ac:dyDescent="0.25">
      <c r="A2338" s="11" t="s">
        <v>18373</v>
      </c>
      <c r="B2338" s="3" t="s">
        <v>18374</v>
      </c>
      <c r="C2338" s="3" t="s">
        <v>18375</v>
      </c>
      <c r="D2338" s="8" t="s">
        <v>90</v>
      </c>
      <c r="E2338" s="8" t="s">
        <v>90</v>
      </c>
      <c r="F2338" s="3" t="s">
        <v>46</v>
      </c>
      <c r="G2338" s="8" t="s">
        <v>3919</v>
      </c>
      <c r="H2338" s="8" t="s">
        <v>3919</v>
      </c>
      <c r="I2338" s="8" t="s">
        <v>3952</v>
      </c>
      <c r="J2338" s="8" t="s">
        <v>3919</v>
      </c>
      <c r="K2338" s="8" t="s">
        <v>3919</v>
      </c>
      <c r="L2338" s="8" t="s">
        <v>3919</v>
      </c>
      <c r="N2338" s="3" t="s">
        <v>8568</v>
      </c>
      <c r="O2338" s="8" t="s">
        <v>3919</v>
      </c>
      <c r="Q2338" s="10" t="s">
        <v>11917</v>
      </c>
      <c r="R2338" s="12" t="s">
        <v>11917</v>
      </c>
      <c r="S2338" s="8" t="s">
        <v>7</v>
      </c>
      <c r="T2338" s="8" t="s">
        <v>11918</v>
      </c>
      <c r="U2338" s="3" t="s">
        <v>11919</v>
      </c>
    </row>
    <row r="2339" spans="1:21" x14ac:dyDescent="0.25">
      <c r="A2339" s="11" t="s">
        <v>18376</v>
      </c>
      <c r="B2339" s="3" t="s">
        <v>18377</v>
      </c>
      <c r="C2339" s="3" t="s">
        <v>18378</v>
      </c>
      <c r="D2339" s="8" t="s">
        <v>90</v>
      </c>
      <c r="E2339" s="8" t="s">
        <v>90</v>
      </c>
      <c r="F2339" s="3" t="s">
        <v>46</v>
      </c>
      <c r="G2339" s="8" t="s">
        <v>3919</v>
      </c>
      <c r="H2339" s="8" t="s">
        <v>3919</v>
      </c>
      <c r="I2339" s="8" t="s">
        <v>3952</v>
      </c>
      <c r="J2339" s="8" t="s">
        <v>3919</v>
      </c>
      <c r="K2339" s="8" t="s">
        <v>3919</v>
      </c>
      <c r="L2339" s="8" t="s">
        <v>3919</v>
      </c>
      <c r="N2339" s="3" t="s">
        <v>8568</v>
      </c>
      <c r="O2339" s="8" t="s">
        <v>3919</v>
      </c>
      <c r="Q2339" s="10" t="s">
        <v>11917</v>
      </c>
      <c r="R2339" s="12" t="s">
        <v>11917</v>
      </c>
      <c r="S2339" s="8" t="s">
        <v>7</v>
      </c>
      <c r="T2339" s="8" t="s">
        <v>11918</v>
      </c>
      <c r="U2339" s="3" t="s">
        <v>11919</v>
      </c>
    </row>
    <row r="2340" spans="1:21" x14ac:dyDescent="0.25">
      <c r="A2340" s="11" t="s">
        <v>18379</v>
      </c>
      <c r="B2340" s="3" t="s">
        <v>18380</v>
      </c>
      <c r="C2340" s="3" t="s">
        <v>13532</v>
      </c>
      <c r="D2340" s="8" t="s">
        <v>90</v>
      </c>
      <c r="E2340" s="8" t="s">
        <v>90</v>
      </c>
      <c r="F2340" s="3" t="s">
        <v>46</v>
      </c>
      <c r="G2340" s="8" t="s">
        <v>3919</v>
      </c>
      <c r="H2340" s="8" t="s">
        <v>3919</v>
      </c>
      <c r="I2340" s="8" t="s">
        <v>3952</v>
      </c>
      <c r="J2340" s="8" t="s">
        <v>3919</v>
      </c>
      <c r="K2340" s="8" t="s">
        <v>3919</v>
      </c>
      <c r="L2340" s="8" t="s">
        <v>3919</v>
      </c>
      <c r="N2340" s="3" t="s">
        <v>8568</v>
      </c>
      <c r="O2340" s="8" t="s">
        <v>3919</v>
      </c>
      <c r="Q2340" s="10" t="s">
        <v>11917</v>
      </c>
      <c r="R2340" s="12" t="s">
        <v>11917</v>
      </c>
      <c r="S2340" s="8" t="s">
        <v>7</v>
      </c>
      <c r="T2340" s="8" t="s">
        <v>11918</v>
      </c>
      <c r="U2340" s="3" t="s">
        <v>11919</v>
      </c>
    </row>
    <row r="2341" spans="1:21" x14ac:dyDescent="0.25">
      <c r="A2341" s="11" t="s">
        <v>18381</v>
      </c>
      <c r="B2341" s="3" t="s">
        <v>18382</v>
      </c>
      <c r="C2341" s="3" t="s">
        <v>18383</v>
      </c>
      <c r="D2341" s="8" t="s">
        <v>90</v>
      </c>
      <c r="E2341" s="8" t="s">
        <v>90</v>
      </c>
      <c r="F2341" s="3" t="s">
        <v>46</v>
      </c>
      <c r="G2341" s="8" t="s">
        <v>3919</v>
      </c>
      <c r="H2341" s="8" t="s">
        <v>3919</v>
      </c>
      <c r="I2341" s="8" t="s">
        <v>3952</v>
      </c>
      <c r="J2341" s="8" t="s">
        <v>3919</v>
      </c>
      <c r="K2341" s="8" t="s">
        <v>3919</v>
      </c>
      <c r="L2341" s="8" t="s">
        <v>3919</v>
      </c>
      <c r="N2341" s="3" t="s">
        <v>8568</v>
      </c>
      <c r="O2341" s="8" t="s">
        <v>3919</v>
      </c>
      <c r="Q2341" s="10" t="s">
        <v>11917</v>
      </c>
      <c r="R2341" s="12" t="s">
        <v>11917</v>
      </c>
      <c r="S2341" s="8" t="s">
        <v>7</v>
      </c>
      <c r="T2341" s="8" t="s">
        <v>11918</v>
      </c>
      <c r="U2341" s="3" t="s">
        <v>11919</v>
      </c>
    </row>
    <row r="2342" spans="1:21" x14ac:dyDescent="0.25">
      <c r="A2342" s="11" t="s">
        <v>18384</v>
      </c>
      <c r="B2342" s="3" t="s">
        <v>18385</v>
      </c>
      <c r="C2342" s="3" t="s">
        <v>18386</v>
      </c>
      <c r="D2342" s="8" t="s">
        <v>90</v>
      </c>
      <c r="E2342" s="8" t="s">
        <v>90</v>
      </c>
      <c r="F2342" s="3" t="s">
        <v>46</v>
      </c>
      <c r="G2342" s="8" t="s">
        <v>3919</v>
      </c>
      <c r="H2342" s="8" t="s">
        <v>3919</v>
      </c>
      <c r="I2342" s="8" t="s">
        <v>3952</v>
      </c>
      <c r="J2342" s="8" t="s">
        <v>3919</v>
      </c>
      <c r="K2342" s="8" t="s">
        <v>3919</v>
      </c>
      <c r="L2342" s="8" t="s">
        <v>3919</v>
      </c>
      <c r="N2342" s="3" t="s">
        <v>8568</v>
      </c>
      <c r="O2342" s="8" t="s">
        <v>3919</v>
      </c>
      <c r="Q2342" s="10" t="s">
        <v>11917</v>
      </c>
      <c r="R2342" s="12" t="s">
        <v>11917</v>
      </c>
      <c r="S2342" s="8" t="s">
        <v>7</v>
      </c>
      <c r="T2342" s="8" t="s">
        <v>11918</v>
      </c>
      <c r="U2342" s="3" t="s">
        <v>11919</v>
      </c>
    </row>
    <row r="2343" spans="1:21" x14ac:dyDescent="0.25">
      <c r="A2343" s="11" t="s">
        <v>18387</v>
      </c>
      <c r="B2343" s="3" t="s">
        <v>18388</v>
      </c>
      <c r="C2343" s="3" t="s">
        <v>18389</v>
      </c>
      <c r="D2343" s="8" t="s">
        <v>90</v>
      </c>
      <c r="E2343" s="8" t="s">
        <v>90</v>
      </c>
      <c r="F2343" s="3" t="s">
        <v>46</v>
      </c>
      <c r="G2343" s="8" t="s">
        <v>3919</v>
      </c>
      <c r="H2343" s="8" t="s">
        <v>3919</v>
      </c>
      <c r="I2343" s="8" t="s">
        <v>3952</v>
      </c>
      <c r="J2343" s="8" t="s">
        <v>3919</v>
      </c>
      <c r="K2343" s="8" t="s">
        <v>3919</v>
      </c>
      <c r="L2343" s="8" t="s">
        <v>3919</v>
      </c>
      <c r="N2343" s="3" t="s">
        <v>8568</v>
      </c>
      <c r="O2343" s="8" t="s">
        <v>3919</v>
      </c>
      <c r="Q2343" s="10" t="s">
        <v>11917</v>
      </c>
      <c r="R2343" s="12" t="s">
        <v>11917</v>
      </c>
      <c r="S2343" s="8" t="s">
        <v>7</v>
      </c>
      <c r="T2343" s="8" t="s">
        <v>11918</v>
      </c>
      <c r="U2343" s="3" t="s">
        <v>11919</v>
      </c>
    </row>
    <row r="2344" spans="1:21" x14ac:dyDescent="0.25">
      <c r="A2344" s="11" t="s">
        <v>18390</v>
      </c>
      <c r="B2344" s="3" t="s">
        <v>18391</v>
      </c>
      <c r="C2344" s="3" t="s">
        <v>18392</v>
      </c>
      <c r="D2344" s="8" t="s">
        <v>90</v>
      </c>
      <c r="E2344" s="8" t="s">
        <v>90</v>
      </c>
      <c r="F2344" s="3" t="s">
        <v>46</v>
      </c>
      <c r="G2344" s="8" t="s">
        <v>3919</v>
      </c>
      <c r="H2344" s="8" t="s">
        <v>3919</v>
      </c>
      <c r="I2344" s="8" t="s">
        <v>3952</v>
      </c>
      <c r="J2344" s="8" t="s">
        <v>3919</v>
      </c>
      <c r="K2344" s="8" t="s">
        <v>3919</v>
      </c>
      <c r="L2344" s="8" t="s">
        <v>3919</v>
      </c>
      <c r="N2344" s="3" t="s">
        <v>8568</v>
      </c>
      <c r="O2344" s="8" t="s">
        <v>3919</v>
      </c>
      <c r="Q2344" s="10" t="s">
        <v>11917</v>
      </c>
      <c r="R2344" s="12" t="s">
        <v>11917</v>
      </c>
      <c r="S2344" s="8" t="s">
        <v>7</v>
      </c>
      <c r="T2344" s="8" t="s">
        <v>11918</v>
      </c>
      <c r="U2344" s="3" t="s">
        <v>11919</v>
      </c>
    </row>
    <row r="2345" spans="1:21" x14ac:dyDescent="0.25">
      <c r="A2345" s="11" t="s">
        <v>18393</v>
      </c>
      <c r="B2345" s="3" t="s">
        <v>18394</v>
      </c>
      <c r="C2345" s="3" t="s">
        <v>18395</v>
      </c>
      <c r="D2345" s="8" t="s">
        <v>90</v>
      </c>
      <c r="E2345" s="8" t="s">
        <v>90</v>
      </c>
      <c r="F2345" s="3" t="s">
        <v>47</v>
      </c>
      <c r="G2345" s="8" t="s">
        <v>3919</v>
      </c>
      <c r="H2345" s="8" t="s">
        <v>3919</v>
      </c>
      <c r="I2345" s="8" t="s">
        <v>3919</v>
      </c>
      <c r="J2345" s="8" t="s">
        <v>3952</v>
      </c>
      <c r="K2345" s="8" t="s">
        <v>3919</v>
      </c>
      <c r="L2345" s="8" t="s">
        <v>3919</v>
      </c>
      <c r="N2345" s="3" t="s">
        <v>6391</v>
      </c>
      <c r="O2345" s="8" t="s">
        <v>3919</v>
      </c>
      <c r="Q2345" s="10" t="s">
        <v>11939</v>
      </c>
      <c r="R2345" s="12" t="s">
        <v>11939</v>
      </c>
      <c r="S2345" s="8" t="s">
        <v>7</v>
      </c>
      <c r="T2345" s="8" t="s">
        <v>11918</v>
      </c>
      <c r="U2345" s="3" t="s">
        <v>11919</v>
      </c>
    </row>
    <row r="2346" spans="1:21" x14ac:dyDescent="0.25">
      <c r="A2346" s="11" t="s">
        <v>18396</v>
      </c>
      <c r="B2346" s="3" t="s">
        <v>18397</v>
      </c>
      <c r="C2346" s="3" t="s">
        <v>18398</v>
      </c>
      <c r="D2346" s="8" t="s">
        <v>90</v>
      </c>
      <c r="E2346" s="8" t="s">
        <v>90</v>
      </c>
      <c r="F2346" s="3" t="s">
        <v>46</v>
      </c>
      <c r="G2346" s="8" t="s">
        <v>3919</v>
      </c>
      <c r="H2346" s="8" t="s">
        <v>3919</v>
      </c>
      <c r="I2346" s="8" t="s">
        <v>3952</v>
      </c>
      <c r="J2346" s="8" t="s">
        <v>3919</v>
      </c>
      <c r="K2346" s="8" t="s">
        <v>3919</v>
      </c>
      <c r="L2346" s="8" t="s">
        <v>3919</v>
      </c>
      <c r="N2346" s="3" t="s">
        <v>8568</v>
      </c>
      <c r="O2346" s="8" t="s">
        <v>3919</v>
      </c>
      <c r="Q2346" s="10" t="s">
        <v>11917</v>
      </c>
      <c r="R2346" s="12" t="s">
        <v>11917</v>
      </c>
      <c r="S2346" s="8" t="s">
        <v>7</v>
      </c>
      <c r="T2346" s="8" t="s">
        <v>11918</v>
      </c>
      <c r="U2346" s="3" t="s">
        <v>11919</v>
      </c>
    </row>
    <row r="2347" spans="1:21" x14ac:dyDescent="0.25">
      <c r="A2347" s="11" t="s">
        <v>18399</v>
      </c>
      <c r="B2347" s="3" t="s">
        <v>18400</v>
      </c>
      <c r="C2347" s="3" t="s">
        <v>18401</v>
      </c>
      <c r="D2347" s="8" t="s">
        <v>90</v>
      </c>
      <c r="E2347" s="8" t="s">
        <v>90</v>
      </c>
      <c r="F2347" s="3" t="s">
        <v>46</v>
      </c>
      <c r="G2347" s="8" t="s">
        <v>3919</v>
      </c>
      <c r="H2347" s="8" t="s">
        <v>3919</v>
      </c>
      <c r="I2347" s="8" t="s">
        <v>3952</v>
      </c>
      <c r="J2347" s="8" t="s">
        <v>3919</v>
      </c>
      <c r="K2347" s="8" t="s">
        <v>3919</v>
      </c>
      <c r="L2347" s="8" t="s">
        <v>3919</v>
      </c>
      <c r="N2347" s="3" t="s">
        <v>8568</v>
      </c>
      <c r="O2347" s="8" t="s">
        <v>3919</v>
      </c>
      <c r="Q2347" s="10" t="s">
        <v>11917</v>
      </c>
      <c r="R2347" s="12" t="s">
        <v>11917</v>
      </c>
      <c r="S2347" s="8" t="s">
        <v>7</v>
      </c>
      <c r="T2347" s="8" t="s">
        <v>11918</v>
      </c>
      <c r="U2347" s="3" t="s">
        <v>11919</v>
      </c>
    </row>
    <row r="2348" spans="1:21" x14ac:dyDescent="0.25">
      <c r="A2348" s="11" t="s">
        <v>18402</v>
      </c>
      <c r="B2348" s="3" t="s">
        <v>18403</v>
      </c>
      <c r="C2348" s="3" t="s">
        <v>18250</v>
      </c>
      <c r="D2348" s="8" t="s">
        <v>90</v>
      </c>
      <c r="E2348" s="8" t="s">
        <v>90</v>
      </c>
      <c r="F2348" s="3" t="s">
        <v>46</v>
      </c>
      <c r="G2348" s="8" t="s">
        <v>3919</v>
      </c>
      <c r="H2348" s="8" t="s">
        <v>3919</v>
      </c>
      <c r="I2348" s="8" t="s">
        <v>3952</v>
      </c>
      <c r="J2348" s="8" t="s">
        <v>3919</v>
      </c>
      <c r="K2348" s="8" t="s">
        <v>3919</v>
      </c>
      <c r="L2348" s="8" t="s">
        <v>3919</v>
      </c>
      <c r="N2348" s="3" t="s">
        <v>8568</v>
      </c>
      <c r="O2348" s="8" t="s">
        <v>3919</v>
      </c>
      <c r="Q2348" s="10" t="s">
        <v>11917</v>
      </c>
      <c r="R2348" s="12" t="s">
        <v>11917</v>
      </c>
      <c r="S2348" s="8" t="s">
        <v>7</v>
      </c>
      <c r="T2348" s="8" t="s">
        <v>11918</v>
      </c>
      <c r="U2348" s="3" t="s">
        <v>11919</v>
      </c>
    </row>
    <row r="2349" spans="1:21" x14ac:dyDescent="0.25">
      <c r="A2349" s="11" t="s">
        <v>18404</v>
      </c>
      <c r="B2349" s="3" t="s">
        <v>18405</v>
      </c>
      <c r="C2349" s="3" t="s">
        <v>14990</v>
      </c>
      <c r="D2349" s="8" t="s">
        <v>90</v>
      </c>
      <c r="E2349" s="8" t="s">
        <v>90</v>
      </c>
      <c r="F2349" s="3" t="s">
        <v>11960</v>
      </c>
      <c r="G2349" s="8" t="s">
        <v>3919</v>
      </c>
      <c r="H2349" s="8" t="s">
        <v>3919</v>
      </c>
      <c r="I2349" s="8" t="s">
        <v>3919</v>
      </c>
      <c r="J2349" s="8" t="s">
        <v>3919</v>
      </c>
      <c r="K2349" s="8" t="s">
        <v>3919</v>
      </c>
      <c r="L2349" s="8" t="s">
        <v>3952</v>
      </c>
      <c r="M2349" s="8" t="s">
        <v>11969</v>
      </c>
      <c r="N2349" s="3" t="s">
        <v>6747</v>
      </c>
      <c r="O2349" s="8" t="s">
        <v>3919</v>
      </c>
      <c r="Q2349" s="10" t="s">
        <v>11962</v>
      </c>
      <c r="R2349" s="12" t="s">
        <v>11962</v>
      </c>
      <c r="S2349" s="8" t="s">
        <v>7</v>
      </c>
      <c r="T2349" s="8" t="s">
        <v>11918</v>
      </c>
      <c r="U2349" s="3" t="s">
        <v>11919</v>
      </c>
    </row>
    <row r="2350" spans="1:21" x14ac:dyDescent="0.25">
      <c r="A2350" s="11" t="s">
        <v>18406</v>
      </c>
      <c r="B2350" s="3" t="s">
        <v>18407</v>
      </c>
      <c r="C2350" s="3" t="s">
        <v>18408</v>
      </c>
      <c r="D2350" s="8" t="s">
        <v>90</v>
      </c>
      <c r="E2350" s="8" t="s">
        <v>90</v>
      </c>
      <c r="F2350" s="3" t="s">
        <v>46</v>
      </c>
      <c r="G2350" s="8" t="s">
        <v>3919</v>
      </c>
      <c r="H2350" s="8" t="s">
        <v>3919</v>
      </c>
      <c r="I2350" s="8" t="s">
        <v>3952</v>
      </c>
      <c r="J2350" s="8" t="s">
        <v>3919</v>
      </c>
      <c r="K2350" s="8" t="s">
        <v>3919</v>
      </c>
      <c r="L2350" s="8" t="s">
        <v>3919</v>
      </c>
      <c r="N2350" s="3" t="s">
        <v>8568</v>
      </c>
      <c r="O2350" s="8" t="s">
        <v>3919</v>
      </c>
      <c r="Q2350" s="10" t="s">
        <v>11917</v>
      </c>
      <c r="R2350" s="12" t="s">
        <v>11917</v>
      </c>
      <c r="S2350" s="8" t="s">
        <v>7</v>
      </c>
      <c r="T2350" s="8" t="s">
        <v>11918</v>
      </c>
      <c r="U2350" s="3" t="s">
        <v>11919</v>
      </c>
    </row>
    <row r="2351" spans="1:21" x14ac:dyDescent="0.25">
      <c r="A2351" s="11" t="s">
        <v>18409</v>
      </c>
      <c r="B2351" s="3" t="s">
        <v>18410</v>
      </c>
      <c r="C2351" s="3" t="s">
        <v>18411</v>
      </c>
      <c r="D2351" s="8" t="s">
        <v>90</v>
      </c>
      <c r="E2351" s="8" t="s">
        <v>90</v>
      </c>
      <c r="F2351" s="3" t="s">
        <v>46</v>
      </c>
      <c r="G2351" s="8" t="s">
        <v>3919</v>
      </c>
      <c r="H2351" s="8" t="s">
        <v>3919</v>
      </c>
      <c r="I2351" s="8" t="s">
        <v>3952</v>
      </c>
      <c r="J2351" s="8" t="s">
        <v>3919</v>
      </c>
      <c r="K2351" s="8" t="s">
        <v>3919</v>
      </c>
      <c r="L2351" s="8" t="s">
        <v>3919</v>
      </c>
      <c r="N2351" s="3" t="s">
        <v>8568</v>
      </c>
      <c r="O2351" s="8" t="s">
        <v>3919</v>
      </c>
      <c r="Q2351" s="10" t="s">
        <v>11917</v>
      </c>
      <c r="R2351" s="12" t="s">
        <v>11917</v>
      </c>
      <c r="S2351" s="8" t="s">
        <v>7</v>
      </c>
      <c r="T2351" s="8" t="s">
        <v>11918</v>
      </c>
      <c r="U2351" s="3" t="s">
        <v>11919</v>
      </c>
    </row>
    <row r="2352" spans="1:21" x14ac:dyDescent="0.25">
      <c r="A2352" s="11" t="s">
        <v>18412</v>
      </c>
      <c r="B2352" s="3" t="s">
        <v>18413</v>
      </c>
      <c r="C2352" s="3" t="s">
        <v>18414</v>
      </c>
      <c r="D2352" s="8" t="s">
        <v>90</v>
      </c>
      <c r="E2352" s="8" t="s">
        <v>90</v>
      </c>
      <c r="F2352" s="3" t="s">
        <v>46</v>
      </c>
      <c r="G2352" s="8" t="s">
        <v>3919</v>
      </c>
      <c r="H2352" s="8" t="s">
        <v>3919</v>
      </c>
      <c r="I2352" s="8" t="s">
        <v>3952</v>
      </c>
      <c r="J2352" s="8" t="s">
        <v>3919</v>
      </c>
      <c r="K2352" s="8" t="s">
        <v>3919</v>
      </c>
      <c r="L2352" s="8" t="s">
        <v>3919</v>
      </c>
      <c r="N2352" s="3" t="s">
        <v>8568</v>
      </c>
      <c r="O2352" s="8" t="s">
        <v>3919</v>
      </c>
      <c r="Q2352" s="10" t="s">
        <v>11917</v>
      </c>
      <c r="R2352" s="12" t="s">
        <v>11917</v>
      </c>
      <c r="S2352" s="8" t="s">
        <v>7</v>
      </c>
      <c r="T2352" s="8" t="s">
        <v>11918</v>
      </c>
      <c r="U2352" s="3" t="s">
        <v>11919</v>
      </c>
    </row>
    <row r="2353" spans="1:21" x14ac:dyDescent="0.25">
      <c r="A2353" s="11" t="s">
        <v>18415</v>
      </c>
      <c r="B2353" s="3" t="s">
        <v>18416</v>
      </c>
      <c r="C2353" s="3" t="s">
        <v>18417</v>
      </c>
      <c r="D2353" s="8" t="s">
        <v>90</v>
      </c>
      <c r="E2353" s="8" t="s">
        <v>90</v>
      </c>
      <c r="F2353" s="3" t="s">
        <v>48</v>
      </c>
      <c r="G2353" s="8" t="s">
        <v>3919</v>
      </c>
      <c r="H2353" s="8" t="s">
        <v>3919</v>
      </c>
      <c r="I2353" s="8" t="s">
        <v>3919</v>
      </c>
      <c r="J2353" s="8" t="s">
        <v>3919</v>
      </c>
      <c r="K2353" s="8" t="s">
        <v>3952</v>
      </c>
      <c r="L2353" s="8" t="s">
        <v>3919</v>
      </c>
      <c r="N2353" s="3" t="s">
        <v>18418</v>
      </c>
      <c r="O2353" s="8" t="s">
        <v>3919</v>
      </c>
      <c r="Q2353" s="10" t="s">
        <v>12506</v>
      </c>
      <c r="R2353" s="12" t="s">
        <v>12506</v>
      </c>
      <c r="S2353" s="8" t="s">
        <v>7</v>
      </c>
      <c r="T2353" s="8" t="s">
        <v>11918</v>
      </c>
      <c r="U2353" s="3" t="s">
        <v>11919</v>
      </c>
    </row>
    <row r="2354" spans="1:21" x14ac:dyDescent="0.25">
      <c r="A2354" s="11" t="s">
        <v>18419</v>
      </c>
      <c r="B2354" s="3" t="s">
        <v>18420</v>
      </c>
      <c r="C2354" s="3" t="s">
        <v>18158</v>
      </c>
      <c r="D2354" s="8" t="s">
        <v>90</v>
      </c>
      <c r="E2354" s="8" t="s">
        <v>90</v>
      </c>
      <c r="F2354" s="3" t="s">
        <v>46</v>
      </c>
      <c r="G2354" s="8" t="s">
        <v>3919</v>
      </c>
      <c r="H2354" s="8" t="s">
        <v>3919</v>
      </c>
      <c r="I2354" s="8" t="s">
        <v>3952</v>
      </c>
      <c r="J2354" s="8" t="s">
        <v>3919</v>
      </c>
      <c r="K2354" s="8" t="s">
        <v>3919</v>
      </c>
      <c r="L2354" s="8" t="s">
        <v>3919</v>
      </c>
      <c r="N2354" s="3" t="s">
        <v>8568</v>
      </c>
      <c r="O2354" s="8" t="s">
        <v>3919</v>
      </c>
      <c r="Q2354" s="10" t="s">
        <v>11917</v>
      </c>
      <c r="R2354" s="12" t="s">
        <v>11917</v>
      </c>
      <c r="S2354" s="8" t="s">
        <v>7</v>
      </c>
      <c r="T2354" s="8" t="s">
        <v>11918</v>
      </c>
      <c r="U2354" s="3" t="s">
        <v>11919</v>
      </c>
    </row>
    <row r="2355" spans="1:21" x14ac:dyDescent="0.25">
      <c r="A2355" s="11" t="s">
        <v>18421</v>
      </c>
      <c r="B2355" s="3" t="s">
        <v>18422</v>
      </c>
      <c r="C2355" s="3" t="s">
        <v>18423</v>
      </c>
      <c r="D2355" s="8" t="s">
        <v>90</v>
      </c>
      <c r="E2355" s="8" t="s">
        <v>90</v>
      </c>
      <c r="F2355" s="3" t="s">
        <v>48</v>
      </c>
      <c r="G2355" s="8" t="s">
        <v>3919</v>
      </c>
      <c r="H2355" s="8" t="s">
        <v>3919</v>
      </c>
      <c r="I2355" s="8" t="s">
        <v>3919</v>
      </c>
      <c r="J2355" s="8" t="s">
        <v>3919</v>
      </c>
      <c r="K2355" s="8" t="s">
        <v>3952</v>
      </c>
      <c r="L2355" s="8" t="s">
        <v>3919</v>
      </c>
      <c r="N2355" s="3" t="s">
        <v>18424</v>
      </c>
      <c r="O2355" s="8" t="s">
        <v>3919</v>
      </c>
      <c r="Q2355" s="10" t="s">
        <v>12506</v>
      </c>
      <c r="R2355" s="12" t="s">
        <v>12506</v>
      </c>
      <c r="S2355" s="8" t="s">
        <v>7</v>
      </c>
      <c r="T2355" s="8" t="s">
        <v>11918</v>
      </c>
      <c r="U2355" s="3" t="s">
        <v>11919</v>
      </c>
    </row>
    <row r="2356" spans="1:21" x14ac:dyDescent="0.25">
      <c r="A2356" s="11" t="s">
        <v>18425</v>
      </c>
      <c r="B2356" s="3" t="s">
        <v>18426</v>
      </c>
      <c r="C2356" s="3" t="s">
        <v>18427</v>
      </c>
      <c r="D2356" s="8" t="s">
        <v>90</v>
      </c>
      <c r="E2356" s="8" t="s">
        <v>90</v>
      </c>
      <c r="F2356" s="3" t="s">
        <v>11960</v>
      </c>
      <c r="G2356" s="8" t="s">
        <v>3919</v>
      </c>
      <c r="H2356" s="8" t="s">
        <v>3919</v>
      </c>
      <c r="I2356" s="8" t="s">
        <v>3919</v>
      </c>
      <c r="J2356" s="8" t="s">
        <v>3919</v>
      </c>
      <c r="K2356" s="8" t="s">
        <v>3919</v>
      </c>
      <c r="L2356" s="8" t="s">
        <v>3952</v>
      </c>
      <c r="M2356" s="8" t="s">
        <v>11969</v>
      </c>
      <c r="N2356" s="3" t="s">
        <v>17939</v>
      </c>
      <c r="O2356" s="8" t="s">
        <v>3919</v>
      </c>
      <c r="Q2356" s="10" t="s">
        <v>11962</v>
      </c>
      <c r="R2356" s="12" t="s">
        <v>11962</v>
      </c>
      <c r="S2356" s="8" t="s">
        <v>7</v>
      </c>
      <c r="T2356" s="8" t="s">
        <v>11918</v>
      </c>
      <c r="U2356" s="3" t="s">
        <v>11919</v>
      </c>
    </row>
    <row r="2357" spans="1:21" x14ac:dyDescent="0.25">
      <c r="A2357" s="11" t="s">
        <v>18428</v>
      </c>
      <c r="B2357" s="3" t="s">
        <v>18429</v>
      </c>
      <c r="C2357" s="3" t="s">
        <v>16451</v>
      </c>
      <c r="D2357" s="8" t="s">
        <v>90</v>
      </c>
      <c r="E2357" s="8" t="s">
        <v>90</v>
      </c>
      <c r="F2357" s="3" t="s">
        <v>11960</v>
      </c>
      <c r="G2357" s="8" t="s">
        <v>3919</v>
      </c>
      <c r="H2357" s="8" t="s">
        <v>3919</v>
      </c>
      <c r="I2357" s="8" t="s">
        <v>3919</v>
      </c>
      <c r="J2357" s="8" t="s">
        <v>3919</v>
      </c>
      <c r="K2357" s="8" t="s">
        <v>3919</v>
      </c>
      <c r="L2357" s="8" t="s">
        <v>3952</v>
      </c>
      <c r="M2357" s="8" t="s">
        <v>11969</v>
      </c>
      <c r="N2357" s="3" t="s">
        <v>17939</v>
      </c>
      <c r="O2357" s="8" t="s">
        <v>3919</v>
      </c>
      <c r="Q2357" s="10" t="s">
        <v>11962</v>
      </c>
      <c r="R2357" s="12" t="s">
        <v>11962</v>
      </c>
      <c r="S2357" s="8" t="s">
        <v>7</v>
      </c>
      <c r="T2357" s="8" t="s">
        <v>11918</v>
      </c>
      <c r="U2357" s="3" t="s">
        <v>11919</v>
      </c>
    </row>
    <row r="2358" spans="1:21" x14ac:dyDescent="0.25">
      <c r="A2358" s="11" t="s">
        <v>18430</v>
      </c>
      <c r="B2358" s="3" t="s">
        <v>18431</v>
      </c>
      <c r="C2358" s="3" t="s">
        <v>18432</v>
      </c>
      <c r="D2358" s="8" t="s">
        <v>90</v>
      </c>
      <c r="E2358" s="8" t="s">
        <v>90</v>
      </c>
      <c r="F2358" s="3" t="s">
        <v>46</v>
      </c>
      <c r="G2358" s="8" t="s">
        <v>3919</v>
      </c>
      <c r="H2358" s="8" t="s">
        <v>3919</v>
      </c>
      <c r="I2358" s="8" t="s">
        <v>3952</v>
      </c>
      <c r="J2358" s="8" t="s">
        <v>3919</v>
      </c>
      <c r="K2358" s="8" t="s">
        <v>3919</v>
      </c>
      <c r="L2358" s="8" t="s">
        <v>3919</v>
      </c>
      <c r="N2358" s="3" t="s">
        <v>8568</v>
      </c>
      <c r="O2358" s="8" t="s">
        <v>3919</v>
      </c>
      <c r="Q2358" s="10" t="s">
        <v>11917</v>
      </c>
      <c r="R2358" s="12" t="s">
        <v>11917</v>
      </c>
      <c r="S2358" s="8" t="s">
        <v>7</v>
      </c>
      <c r="T2358" s="8" t="s">
        <v>11918</v>
      </c>
      <c r="U2358" s="3" t="s">
        <v>11919</v>
      </c>
    </row>
    <row r="2359" spans="1:21" x14ac:dyDescent="0.25">
      <c r="A2359" s="11" t="s">
        <v>18433</v>
      </c>
      <c r="B2359" s="3" t="s">
        <v>18434</v>
      </c>
      <c r="C2359" s="3" t="s">
        <v>18435</v>
      </c>
      <c r="D2359" s="8" t="s">
        <v>90</v>
      </c>
      <c r="E2359" s="8" t="s">
        <v>90</v>
      </c>
      <c r="F2359" s="3" t="s">
        <v>46</v>
      </c>
      <c r="G2359" s="8" t="s">
        <v>3919</v>
      </c>
      <c r="H2359" s="8" t="s">
        <v>3919</v>
      </c>
      <c r="I2359" s="8" t="s">
        <v>3952</v>
      </c>
      <c r="J2359" s="8" t="s">
        <v>3919</v>
      </c>
      <c r="K2359" s="8" t="s">
        <v>3919</v>
      </c>
      <c r="L2359" s="8" t="s">
        <v>3919</v>
      </c>
      <c r="N2359" s="3" t="s">
        <v>8568</v>
      </c>
      <c r="O2359" s="8" t="s">
        <v>3919</v>
      </c>
      <c r="Q2359" s="10" t="s">
        <v>11917</v>
      </c>
      <c r="R2359" s="12" t="s">
        <v>11917</v>
      </c>
      <c r="S2359" s="8" t="s">
        <v>7</v>
      </c>
      <c r="T2359" s="8" t="s">
        <v>11918</v>
      </c>
      <c r="U2359" s="3" t="s">
        <v>11919</v>
      </c>
    </row>
    <row r="2360" spans="1:21" x14ac:dyDescent="0.25">
      <c r="A2360" s="11" t="s">
        <v>18436</v>
      </c>
      <c r="B2360" s="3" t="s">
        <v>18437</v>
      </c>
      <c r="C2360" s="3" t="s">
        <v>18438</v>
      </c>
      <c r="D2360" s="8" t="s">
        <v>90</v>
      </c>
      <c r="E2360" s="8" t="s">
        <v>90</v>
      </c>
      <c r="F2360" s="3" t="s">
        <v>46</v>
      </c>
      <c r="G2360" s="8" t="s">
        <v>3919</v>
      </c>
      <c r="H2360" s="8" t="s">
        <v>3919</v>
      </c>
      <c r="I2360" s="8" t="s">
        <v>3952</v>
      </c>
      <c r="J2360" s="8" t="s">
        <v>3919</v>
      </c>
      <c r="K2360" s="8" t="s">
        <v>3919</v>
      </c>
      <c r="L2360" s="8" t="s">
        <v>3919</v>
      </c>
      <c r="N2360" s="3" t="s">
        <v>8568</v>
      </c>
      <c r="O2360" s="8" t="s">
        <v>3919</v>
      </c>
      <c r="Q2360" s="10" t="s">
        <v>11917</v>
      </c>
      <c r="R2360" s="12" t="s">
        <v>11917</v>
      </c>
      <c r="S2360" s="8" t="s">
        <v>7</v>
      </c>
      <c r="T2360" s="8" t="s">
        <v>11918</v>
      </c>
      <c r="U2360" s="3" t="s">
        <v>11919</v>
      </c>
    </row>
    <row r="2361" spans="1:21" x14ac:dyDescent="0.25">
      <c r="A2361" s="11" t="s">
        <v>18439</v>
      </c>
      <c r="B2361" s="3" t="s">
        <v>18440</v>
      </c>
      <c r="C2361" s="3" t="s">
        <v>18441</v>
      </c>
      <c r="D2361" s="8" t="s">
        <v>90</v>
      </c>
      <c r="E2361" s="8" t="s">
        <v>90</v>
      </c>
      <c r="F2361" s="3" t="s">
        <v>46</v>
      </c>
      <c r="G2361" s="8" t="s">
        <v>3919</v>
      </c>
      <c r="H2361" s="8" t="s">
        <v>3919</v>
      </c>
      <c r="I2361" s="8" t="s">
        <v>3952</v>
      </c>
      <c r="J2361" s="8" t="s">
        <v>3919</v>
      </c>
      <c r="K2361" s="8" t="s">
        <v>3919</v>
      </c>
      <c r="L2361" s="8" t="s">
        <v>3919</v>
      </c>
      <c r="N2361" s="3" t="s">
        <v>8568</v>
      </c>
      <c r="O2361" s="8" t="s">
        <v>3919</v>
      </c>
      <c r="Q2361" s="10" t="s">
        <v>11917</v>
      </c>
      <c r="R2361" s="12" t="s">
        <v>11917</v>
      </c>
      <c r="S2361" s="8" t="s">
        <v>7</v>
      </c>
      <c r="T2361" s="8" t="s">
        <v>11918</v>
      </c>
      <c r="U2361" s="3" t="s">
        <v>11919</v>
      </c>
    </row>
    <row r="2362" spans="1:21" x14ac:dyDescent="0.25">
      <c r="A2362" s="11" t="s">
        <v>18442</v>
      </c>
      <c r="B2362" s="3" t="s">
        <v>18443</v>
      </c>
      <c r="C2362" s="3" t="s">
        <v>18444</v>
      </c>
      <c r="D2362" s="8" t="s">
        <v>90</v>
      </c>
      <c r="E2362" s="8" t="s">
        <v>90</v>
      </c>
      <c r="F2362" s="3" t="s">
        <v>46</v>
      </c>
      <c r="G2362" s="8" t="s">
        <v>3919</v>
      </c>
      <c r="H2362" s="8" t="s">
        <v>3919</v>
      </c>
      <c r="I2362" s="8" t="s">
        <v>3952</v>
      </c>
      <c r="J2362" s="8" t="s">
        <v>3919</v>
      </c>
      <c r="K2362" s="8" t="s">
        <v>3919</v>
      </c>
      <c r="L2362" s="8" t="s">
        <v>3919</v>
      </c>
      <c r="N2362" s="3" t="s">
        <v>8568</v>
      </c>
      <c r="O2362" s="8" t="s">
        <v>3919</v>
      </c>
      <c r="Q2362" s="10" t="s">
        <v>11917</v>
      </c>
      <c r="R2362" s="12" t="s">
        <v>11917</v>
      </c>
      <c r="S2362" s="8" t="s">
        <v>7</v>
      </c>
      <c r="T2362" s="8" t="s">
        <v>11918</v>
      </c>
      <c r="U2362" s="3" t="s">
        <v>11919</v>
      </c>
    </row>
    <row r="2363" spans="1:21" x14ac:dyDescent="0.25">
      <c r="A2363" s="11" t="s">
        <v>18445</v>
      </c>
      <c r="B2363" s="3" t="s">
        <v>18446</v>
      </c>
      <c r="C2363" s="3" t="s">
        <v>18447</v>
      </c>
      <c r="D2363" s="8" t="s">
        <v>90</v>
      </c>
      <c r="E2363" s="8" t="s">
        <v>90</v>
      </c>
      <c r="F2363" s="3" t="s">
        <v>46</v>
      </c>
      <c r="G2363" s="8" t="s">
        <v>3919</v>
      </c>
      <c r="H2363" s="8" t="s">
        <v>3919</v>
      </c>
      <c r="I2363" s="8" t="s">
        <v>3952</v>
      </c>
      <c r="J2363" s="8" t="s">
        <v>3919</v>
      </c>
      <c r="K2363" s="8" t="s">
        <v>3919</v>
      </c>
      <c r="L2363" s="8" t="s">
        <v>3919</v>
      </c>
      <c r="N2363" s="3" t="s">
        <v>8568</v>
      </c>
      <c r="O2363" s="8" t="s">
        <v>3919</v>
      </c>
      <c r="Q2363" s="10" t="s">
        <v>11917</v>
      </c>
      <c r="R2363" s="12" t="s">
        <v>11917</v>
      </c>
      <c r="S2363" s="8" t="s">
        <v>7</v>
      </c>
      <c r="T2363" s="8" t="s">
        <v>11918</v>
      </c>
      <c r="U2363" s="3" t="s">
        <v>11919</v>
      </c>
    </row>
    <row r="2364" spans="1:21" x14ac:dyDescent="0.25">
      <c r="A2364" s="11" t="s">
        <v>18448</v>
      </c>
      <c r="B2364" s="3" t="s">
        <v>18449</v>
      </c>
      <c r="C2364" s="3" t="s">
        <v>18450</v>
      </c>
      <c r="D2364" s="8" t="s">
        <v>90</v>
      </c>
      <c r="E2364" s="8" t="s">
        <v>90</v>
      </c>
      <c r="F2364" s="3" t="s">
        <v>47</v>
      </c>
      <c r="G2364" s="8" t="s">
        <v>3919</v>
      </c>
      <c r="H2364" s="8" t="s">
        <v>3919</v>
      </c>
      <c r="I2364" s="8" t="s">
        <v>3919</v>
      </c>
      <c r="J2364" s="8" t="s">
        <v>3952</v>
      </c>
      <c r="K2364" s="8" t="s">
        <v>3919</v>
      </c>
      <c r="L2364" s="8" t="s">
        <v>3919</v>
      </c>
      <c r="N2364" s="3" t="s">
        <v>6391</v>
      </c>
      <c r="O2364" s="8" t="s">
        <v>3919</v>
      </c>
      <c r="Q2364" s="10" t="s">
        <v>11939</v>
      </c>
      <c r="R2364" s="12" t="s">
        <v>11939</v>
      </c>
      <c r="S2364" s="8" t="s">
        <v>7</v>
      </c>
      <c r="T2364" s="8" t="s">
        <v>11918</v>
      </c>
      <c r="U2364" s="3" t="s">
        <v>11919</v>
      </c>
    </row>
    <row r="2365" spans="1:21" x14ac:dyDescent="0.25">
      <c r="A2365" s="11" t="s">
        <v>18451</v>
      </c>
      <c r="B2365" s="3" t="s">
        <v>18452</v>
      </c>
      <c r="C2365" s="3" t="s">
        <v>13118</v>
      </c>
      <c r="D2365" s="8" t="s">
        <v>90</v>
      </c>
      <c r="E2365" s="8" t="s">
        <v>90</v>
      </c>
      <c r="F2365" s="3" t="s">
        <v>46</v>
      </c>
      <c r="G2365" s="8" t="s">
        <v>3919</v>
      </c>
      <c r="H2365" s="8" t="s">
        <v>3919</v>
      </c>
      <c r="I2365" s="8" t="s">
        <v>3952</v>
      </c>
      <c r="J2365" s="8" t="s">
        <v>3919</v>
      </c>
      <c r="K2365" s="8" t="s">
        <v>3919</v>
      </c>
      <c r="L2365" s="8" t="s">
        <v>3919</v>
      </c>
      <c r="N2365" s="3" t="s">
        <v>8568</v>
      </c>
      <c r="O2365" s="8" t="s">
        <v>3919</v>
      </c>
      <c r="Q2365" s="10" t="s">
        <v>11917</v>
      </c>
      <c r="R2365" s="12" t="s">
        <v>11917</v>
      </c>
      <c r="S2365" s="8" t="s">
        <v>7</v>
      </c>
      <c r="T2365" s="8" t="s">
        <v>11918</v>
      </c>
      <c r="U2365" s="3" t="s">
        <v>11919</v>
      </c>
    </row>
    <row r="2366" spans="1:21" x14ac:dyDescent="0.25">
      <c r="A2366" s="11" t="s">
        <v>18453</v>
      </c>
      <c r="B2366" s="3" t="s">
        <v>18454</v>
      </c>
      <c r="C2366" s="3" t="s">
        <v>18435</v>
      </c>
      <c r="D2366" s="8" t="s">
        <v>90</v>
      </c>
      <c r="E2366" s="8" t="s">
        <v>90</v>
      </c>
      <c r="F2366" s="3" t="s">
        <v>47</v>
      </c>
      <c r="G2366" s="8" t="s">
        <v>3919</v>
      </c>
      <c r="H2366" s="8" t="s">
        <v>3919</v>
      </c>
      <c r="I2366" s="8" t="s">
        <v>3919</v>
      </c>
      <c r="J2366" s="8" t="s">
        <v>3952</v>
      </c>
      <c r="K2366" s="8" t="s">
        <v>3919</v>
      </c>
      <c r="L2366" s="8" t="s">
        <v>3919</v>
      </c>
      <c r="N2366" s="3" t="s">
        <v>6391</v>
      </c>
      <c r="O2366" s="8" t="s">
        <v>3919</v>
      </c>
      <c r="Q2366" s="10" t="s">
        <v>11939</v>
      </c>
      <c r="R2366" s="12" t="s">
        <v>11939</v>
      </c>
      <c r="S2366" s="8" t="s">
        <v>7</v>
      </c>
      <c r="T2366" s="8" t="s">
        <v>11918</v>
      </c>
      <c r="U2366" s="3" t="s">
        <v>11919</v>
      </c>
    </row>
    <row r="2367" spans="1:21" x14ac:dyDescent="0.25">
      <c r="A2367" s="11" t="s">
        <v>18455</v>
      </c>
      <c r="B2367" s="3" t="s">
        <v>18456</v>
      </c>
      <c r="C2367" s="3" t="s">
        <v>14990</v>
      </c>
      <c r="D2367" s="8" t="s">
        <v>90</v>
      </c>
      <c r="E2367" s="8" t="s">
        <v>90</v>
      </c>
      <c r="F2367" s="3" t="s">
        <v>11960</v>
      </c>
      <c r="G2367" s="8" t="s">
        <v>3919</v>
      </c>
      <c r="H2367" s="8" t="s">
        <v>3919</v>
      </c>
      <c r="I2367" s="8" t="s">
        <v>3919</v>
      </c>
      <c r="J2367" s="8" t="s">
        <v>3919</v>
      </c>
      <c r="K2367" s="8" t="s">
        <v>3919</v>
      </c>
      <c r="L2367" s="8" t="s">
        <v>3952</v>
      </c>
      <c r="M2367" s="8" t="s">
        <v>11969</v>
      </c>
      <c r="N2367" s="3" t="s">
        <v>6747</v>
      </c>
      <c r="O2367" s="8" t="s">
        <v>3919</v>
      </c>
      <c r="Q2367" s="10" t="s">
        <v>11962</v>
      </c>
      <c r="R2367" s="12" t="s">
        <v>11962</v>
      </c>
      <c r="S2367" s="8" t="s">
        <v>7</v>
      </c>
      <c r="T2367" s="8" t="s">
        <v>11918</v>
      </c>
      <c r="U2367" s="3" t="s">
        <v>11919</v>
      </c>
    </row>
    <row r="2368" spans="1:21" x14ac:dyDescent="0.25">
      <c r="A2368" s="11" t="s">
        <v>18457</v>
      </c>
      <c r="B2368" s="3" t="s">
        <v>18458</v>
      </c>
      <c r="C2368" s="3" t="s">
        <v>18459</v>
      </c>
      <c r="D2368" s="8" t="s">
        <v>90</v>
      </c>
      <c r="E2368" s="8" t="s">
        <v>90</v>
      </c>
      <c r="F2368" s="3" t="s">
        <v>46</v>
      </c>
      <c r="G2368" s="8" t="s">
        <v>3919</v>
      </c>
      <c r="H2368" s="8" t="s">
        <v>3919</v>
      </c>
      <c r="I2368" s="8" t="s">
        <v>3952</v>
      </c>
      <c r="J2368" s="8" t="s">
        <v>3919</v>
      </c>
      <c r="K2368" s="8" t="s">
        <v>3919</v>
      </c>
      <c r="L2368" s="8" t="s">
        <v>3919</v>
      </c>
      <c r="N2368" s="3" t="s">
        <v>8568</v>
      </c>
      <c r="O2368" s="8" t="s">
        <v>3919</v>
      </c>
      <c r="Q2368" s="10" t="s">
        <v>11917</v>
      </c>
      <c r="R2368" s="12" t="s">
        <v>11917</v>
      </c>
      <c r="S2368" s="8" t="s">
        <v>7</v>
      </c>
      <c r="T2368" s="8" t="s">
        <v>11918</v>
      </c>
      <c r="U2368" s="3" t="s">
        <v>11919</v>
      </c>
    </row>
    <row r="2369" spans="1:21" x14ac:dyDescent="0.25">
      <c r="A2369" s="11" t="s">
        <v>18460</v>
      </c>
      <c r="B2369" s="3" t="s">
        <v>18461</v>
      </c>
      <c r="C2369" s="3" t="s">
        <v>18462</v>
      </c>
      <c r="D2369" s="8" t="s">
        <v>90</v>
      </c>
      <c r="E2369" s="8" t="s">
        <v>90</v>
      </c>
      <c r="F2369" s="3" t="s">
        <v>46</v>
      </c>
      <c r="G2369" s="8" t="s">
        <v>3919</v>
      </c>
      <c r="H2369" s="8" t="s">
        <v>3919</v>
      </c>
      <c r="I2369" s="8" t="s">
        <v>3952</v>
      </c>
      <c r="J2369" s="8" t="s">
        <v>3919</v>
      </c>
      <c r="K2369" s="8" t="s">
        <v>3919</v>
      </c>
      <c r="L2369" s="8" t="s">
        <v>3919</v>
      </c>
      <c r="N2369" s="3" t="s">
        <v>8568</v>
      </c>
      <c r="O2369" s="8" t="s">
        <v>3919</v>
      </c>
      <c r="Q2369" s="10" t="s">
        <v>11917</v>
      </c>
      <c r="R2369" s="12" t="s">
        <v>11917</v>
      </c>
      <c r="S2369" s="8" t="s">
        <v>7</v>
      </c>
      <c r="T2369" s="8" t="s">
        <v>11918</v>
      </c>
      <c r="U2369" s="3" t="s">
        <v>11919</v>
      </c>
    </row>
    <row r="2370" spans="1:21" x14ac:dyDescent="0.25">
      <c r="A2370" s="11" t="s">
        <v>18463</v>
      </c>
      <c r="B2370" s="3" t="s">
        <v>18464</v>
      </c>
      <c r="C2370" s="3" t="s">
        <v>18465</v>
      </c>
      <c r="D2370" s="8" t="s">
        <v>90</v>
      </c>
      <c r="E2370" s="8" t="s">
        <v>90</v>
      </c>
      <c r="F2370" s="3" t="s">
        <v>46</v>
      </c>
      <c r="G2370" s="8" t="s">
        <v>3919</v>
      </c>
      <c r="H2370" s="8" t="s">
        <v>3919</v>
      </c>
      <c r="I2370" s="8" t="s">
        <v>3952</v>
      </c>
      <c r="J2370" s="8" t="s">
        <v>3919</v>
      </c>
      <c r="K2370" s="8" t="s">
        <v>3919</v>
      </c>
      <c r="L2370" s="8" t="s">
        <v>3919</v>
      </c>
      <c r="N2370" s="3" t="s">
        <v>8568</v>
      </c>
      <c r="O2370" s="8" t="s">
        <v>3919</v>
      </c>
      <c r="Q2370" s="10" t="s">
        <v>11917</v>
      </c>
      <c r="R2370" s="12" t="s">
        <v>11917</v>
      </c>
      <c r="S2370" s="8" t="s">
        <v>7</v>
      </c>
      <c r="T2370" s="8" t="s">
        <v>11918</v>
      </c>
      <c r="U2370" s="3" t="s">
        <v>11919</v>
      </c>
    </row>
    <row r="2371" spans="1:21" x14ac:dyDescent="0.25">
      <c r="A2371" s="11" t="s">
        <v>18466</v>
      </c>
      <c r="B2371" s="3" t="s">
        <v>18467</v>
      </c>
      <c r="C2371" s="3" t="s">
        <v>18468</v>
      </c>
      <c r="D2371" s="8" t="s">
        <v>90</v>
      </c>
      <c r="E2371" s="8" t="s">
        <v>90</v>
      </c>
      <c r="F2371" s="3" t="s">
        <v>46</v>
      </c>
      <c r="G2371" s="8" t="s">
        <v>3919</v>
      </c>
      <c r="H2371" s="8" t="s">
        <v>3919</v>
      </c>
      <c r="I2371" s="8" t="s">
        <v>3952</v>
      </c>
      <c r="J2371" s="8" t="s">
        <v>3919</v>
      </c>
      <c r="K2371" s="8" t="s">
        <v>3919</v>
      </c>
      <c r="L2371" s="8" t="s">
        <v>3919</v>
      </c>
      <c r="N2371" s="3" t="s">
        <v>8568</v>
      </c>
      <c r="O2371" s="8" t="s">
        <v>3919</v>
      </c>
      <c r="Q2371" s="10" t="s">
        <v>11917</v>
      </c>
      <c r="R2371" s="12" t="s">
        <v>11917</v>
      </c>
      <c r="S2371" s="8" t="s">
        <v>7</v>
      </c>
      <c r="T2371" s="8" t="s">
        <v>11918</v>
      </c>
      <c r="U2371" s="3" t="s">
        <v>11919</v>
      </c>
    </row>
    <row r="2372" spans="1:21" x14ac:dyDescent="0.25">
      <c r="A2372" s="11" t="s">
        <v>18469</v>
      </c>
      <c r="B2372" s="3" t="s">
        <v>18470</v>
      </c>
      <c r="C2372" s="3" t="s">
        <v>18471</v>
      </c>
      <c r="D2372" s="8" t="s">
        <v>90</v>
      </c>
      <c r="E2372" s="8" t="s">
        <v>90</v>
      </c>
      <c r="F2372" s="3" t="s">
        <v>46</v>
      </c>
      <c r="G2372" s="8" t="s">
        <v>3919</v>
      </c>
      <c r="H2372" s="8" t="s">
        <v>3919</v>
      </c>
      <c r="I2372" s="8" t="s">
        <v>3952</v>
      </c>
      <c r="J2372" s="8" t="s">
        <v>3919</v>
      </c>
      <c r="K2372" s="8" t="s">
        <v>3952</v>
      </c>
      <c r="L2372" s="8" t="s">
        <v>3919</v>
      </c>
      <c r="N2372" s="3" t="s">
        <v>18472</v>
      </c>
      <c r="O2372" s="8" t="s">
        <v>3919</v>
      </c>
      <c r="Q2372" s="10" t="s">
        <v>11917</v>
      </c>
      <c r="R2372" s="3" t="s">
        <v>13190</v>
      </c>
      <c r="S2372" s="8" t="s">
        <v>7</v>
      </c>
      <c r="T2372" s="8" t="s">
        <v>11918</v>
      </c>
      <c r="U2372" s="3" t="s">
        <v>11919</v>
      </c>
    </row>
    <row r="2373" spans="1:21" x14ac:dyDescent="0.25">
      <c r="A2373" s="11" t="s">
        <v>18473</v>
      </c>
      <c r="B2373" s="3" t="s">
        <v>18474</v>
      </c>
      <c r="C2373" s="3" t="s">
        <v>18475</v>
      </c>
      <c r="D2373" s="8" t="s">
        <v>90</v>
      </c>
      <c r="E2373" s="8" t="s">
        <v>90</v>
      </c>
      <c r="F2373" s="3" t="s">
        <v>46</v>
      </c>
      <c r="G2373" s="8" t="s">
        <v>3919</v>
      </c>
      <c r="H2373" s="8" t="s">
        <v>3919</v>
      </c>
      <c r="I2373" s="8" t="s">
        <v>3952</v>
      </c>
      <c r="J2373" s="8" t="s">
        <v>3919</v>
      </c>
      <c r="K2373" s="8" t="s">
        <v>3919</v>
      </c>
      <c r="L2373" s="8" t="s">
        <v>3919</v>
      </c>
      <c r="N2373" s="3" t="s">
        <v>8568</v>
      </c>
      <c r="O2373" s="8" t="s">
        <v>3919</v>
      </c>
      <c r="Q2373" s="10" t="s">
        <v>11917</v>
      </c>
      <c r="R2373" s="12" t="s">
        <v>11917</v>
      </c>
      <c r="S2373" s="8" t="s">
        <v>7</v>
      </c>
      <c r="T2373" s="8" t="s">
        <v>11918</v>
      </c>
      <c r="U2373" s="3" t="s">
        <v>11919</v>
      </c>
    </row>
    <row r="2374" spans="1:21" x14ac:dyDescent="0.25">
      <c r="A2374" s="11" t="s">
        <v>18476</v>
      </c>
      <c r="B2374" s="3" t="s">
        <v>18477</v>
      </c>
      <c r="C2374" s="3" t="s">
        <v>18478</v>
      </c>
      <c r="D2374" s="8" t="s">
        <v>90</v>
      </c>
      <c r="E2374" s="8" t="s">
        <v>90</v>
      </c>
      <c r="F2374" s="3" t="s">
        <v>46</v>
      </c>
      <c r="G2374" s="8" t="s">
        <v>3919</v>
      </c>
      <c r="H2374" s="8" t="s">
        <v>3919</v>
      </c>
      <c r="I2374" s="8" t="s">
        <v>3952</v>
      </c>
      <c r="J2374" s="8" t="s">
        <v>3919</v>
      </c>
      <c r="K2374" s="8" t="s">
        <v>3919</v>
      </c>
      <c r="L2374" s="8" t="s">
        <v>3919</v>
      </c>
      <c r="N2374" s="3" t="s">
        <v>8568</v>
      </c>
      <c r="O2374" s="8" t="s">
        <v>3919</v>
      </c>
      <c r="Q2374" s="10" t="s">
        <v>11917</v>
      </c>
      <c r="R2374" s="12" t="s">
        <v>11917</v>
      </c>
      <c r="S2374" s="8" t="s">
        <v>7</v>
      </c>
      <c r="T2374" s="8" t="s">
        <v>11918</v>
      </c>
      <c r="U2374" s="3" t="s">
        <v>11919</v>
      </c>
    </row>
    <row r="2375" spans="1:21" x14ac:dyDescent="0.25">
      <c r="A2375" s="11" t="s">
        <v>18479</v>
      </c>
      <c r="B2375" s="3" t="s">
        <v>18480</v>
      </c>
      <c r="C2375" s="3" t="s">
        <v>18481</v>
      </c>
      <c r="D2375" s="8" t="s">
        <v>90</v>
      </c>
      <c r="E2375" s="8" t="s">
        <v>90</v>
      </c>
      <c r="F2375" s="3" t="s">
        <v>11960</v>
      </c>
      <c r="G2375" s="8" t="s">
        <v>3919</v>
      </c>
      <c r="H2375" s="8" t="s">
        <v>3919</v>
      </c>
      <c r="I2375" s="8" t="s">
        <v>3919</v>
      </c>
      <c r="J2375" s="8" t="s">
        <v>3919</v>
      </c>
      <c r="K2375" s="8" t="s">
        <v>3919</v>
      </c>
      <c r="L2375" s="8" t="s">
        <v>3952</v>
      </c>
      <c r="M2375" s="8" t="s">
        <v>11969</v>
      </c>
      <c r="N2375" s="3" t="s">
        <v>17939</v>
      </c>
      <c r="O2375" s="8" t="s">
        <v>3919</v>
      </c>
      <c r="Q2375" s="10" t="s">
        <v>11962</v>
      </c>
      <c r="R2375" s="12" t="s">
        <v>11962</v>
      </c>
      <c r="S2375" s="8" t="s">
        <v>7</v>
      </c>
      <c r="T2375" s="8" t="s">
        <v>11918</v>
      </c>
      <c r="U2375" s="3" t="s">
        <v>11919</v>
      </c>
    </row>
    <row r="2376" spans="1:21" x14ac:dyDescent="0.25">
      <c r="A2376" s="11" t="s">
        <v>18482</v>
      </c>
      <c r="B2376" s="3" t="s">
        <v>18483</v>
      </c>
      <c r="C2376" s="3" t="s">
        <v>18484</v>
      </c>
      <c r="D2376" s="8" t="s">
        <v>90</v>
      </c>
      <c r="E2376" s="8" t="s">
        <v>90</v>
      </c>
      <c r="F2376" s="3" t="s">
        <v>46</v>
      </c>
      <c r="G2376" s="8" t="s">
        <v>3919</v>
      </c>
      <c r="H2376" s="8" t="s">
        <v>3919</v>
      </c>
      <c r="I2376" s="8" t="s">
        <v>3952</v>
      </c>
      <c r="J2376" s="8" t="s">
        <v>3919</v>
      </c>
      <c r="K2376" s="8" t="s">
        <v>3919</v>
      </c>
      <c r="L2376" s="8" t="s">
        <v>3919</v>
      </c>
      <c r="N2376" s="3" t="s">
        <v>8568</v>
      </c>
      <c r="O2376" s="8" t="s">
        <v>3919</v>
      </c>
      <c r="Q2376" s="10" t="s">
        <v>11917</v>
      </c>
      <c r="R2376" s="12" t="s">
        <v>11917</v>
      </c>
      <c r="S2376" s="8" t="s">
        <v>7</v>
      </c>
      <c r="T2376" s="8" t="s">
        <v>11918</v>
      </c>
      <c r="U2376" s="3" t="s">
        <v>11919</v>
      </c>
    </row>
    <row r="2377" spans="1:21" x14ac:dyDescent="0.25">
      <c r="A2377" s="11" t="s">
        <v>18485</v>
      </c>
      <c r="B2377" s="3" t="s">
        <v>18486</v>
      </c>
      <c r="C2377" s="3" t="s">
        <v>18216</v>
      </c>
      <c r="D2377" s="8" t="s">
        <v>90</v>
      </c>
      <c r="E2377" s="8" t="s">
        <v>90</v>
      </c>
      <c r="F2377" s="3" t="s">
        <v>46</v>
      </c>
      <c r="G2377" s="8" t="s">
        <v>3919</v>
      </c>
      <c r="H2377" s="8" t="s">
        <v>3919</v>
      </c>
      <c r="I2377" s="8" t="s">
        <v>3952</v>
      </c>
      <c r="J2377" s="8" t="s">
        <v>3919</v>
      </c>
      <c r="K2377" s="8" t="s">
        <v>3952</v>
      </c>
      <c r="L2377" s="8" t="s">
        <v>3919</v>
      </c>
      <c r="N2377" s="3" t="s">
        <v>18487</v>
      </c>
      <c r="O2377" s="8" t="s">
        <v>3919</v>
      </c>
      <c r="Q2377" s="10" t="s">
        <v>11917</v>
      </c>
      <c r="R2377" s="3" t="s">
        <v>13190</v>
      </c>
      <c r="S2377" s="8" t="s">
        <v>7</v>
      </c>
      <c r="T2377" s="8" t="s">
        <v>11918</v>
      </c>
      <c r="U2377" s="3" t="s">
        <v>11919</v>
      </c>
    </row>
    <row r="2378" spans="1:21" x14ac:dyDescent="0.25">
      <c r="A2378" s="11" t="s">
        <v>18488</v>
      </c>
      <c r="B2378" s="3" t="s">
        <v>18489</v>
      </c>
      <c r="C2378" s="3" t="s">
        <v>18490</v>
      </c>
      <c r="D2378" s="8" t="s">
        <v>90</v>
      </c>
      <c r="E2378" s="8" t="s">
        <v>90</v>
      </c>
      <c r="F2378" s="3" t="s">
        <v>46</v>
      </c>
      <c r="G2378" s="8" t="s">
        <v>3919</v>
      </c>
      <c r="H2378" s="8" t="s">
        <v>3919</v>
      </c>
      <c r="I2378" s="8" t="s">
        <v>3952</v>
      </c>
      <c r="J2378" s="8" t="s">
        <v>3919</v>
      </c>
      <c r="K2378" s="8" t="s">
        <v>3919</v>
      </c>
      <c r="L2378" s="8" t="s">
        <v>3919</v>
      </c>
      <c r="N2378" s="3" t="s">
        <v>8568</v>
      </c>
      <c r="O2378" s="8" t="s">
        <v>3919</v>
      </c>
      <c r="Q2378" s="10" t="s">
        <v>11917</v>
      </c>
      <c r="R2378" s="12" t="s">
        <v>11917</v>
      </c>
      <c r="S2378" s="8" t="s">
        <v>7</v>
      </c>
      <c r="T2378" s="8" t="s">
        <v>11918</v>
      </c>
      <c r="U2378" s="3" t="s">
        <v>11919</v>
      </c>
    </row>
    <row r="2379" spans="1:21" x14ac:dyDescent="0.25">
      <c r="A2379" s="11" t="s">
        <v>18491</v>
      </c>
      <c r="B2379" s="3" t="s">
        <v>18492</v>
      </c>
      <c r="C2379" s="3" t="s">
        <v>18493</v>
      </c>
      <c r="D2379" s="8" t="s">
        <v>90</v>
      </c>
      <c r="E2379" s="8" t="s">
        <v>90</v>
      </c>
      <c r="F2379" s="3" t="s">
        <v>46</v>
      </c>
      <c r="G2379" s="8" t="s">
        <v>3919</v>
      </c>
      <c r="H2379" s="8" t="s">
        <v>3919</v>
      </c>
      <c r="I2379" s="8" t="s">
        <v>3952</v>
      </c>
      <c r="J2379" s="8" t="s">
        <v>3919</v>
      </c>
      <c r="K2379" s="8" t="s">
        <v>3919</v>
      </c>
      <c r="L2379" s="8" t="s">
        <v>3919</v>
      </c>
      <c r="N2379" s="3" t="s">
        <v>8568</v>
      </c>
      <c r="O2379" s="8" t="s">
        <v>3919</v>
      </c>
      <c r="Q2379" s="10" t="s">
        <v>11917</v>
      </c>
      <c r="R2379" s="12" t="s">
        <v>11917</v>
      </c>
      <c r="S2379" s="8" t="s">
        <v>7</v>
      </c>
      <c r="T2379" s="8" t="s">
        <v>11918</v>
      </c>
      <c r="U2379" s="3" t="s">
        <v>11919</v>
      </c>
    </row>
    <row r="2380" spans="1:21" x14ac:dyDescent="0.25">
      <c r="A2380" s="11" t="s">
        <v>18494</v>
      </c>
      <c r="B2380" s="3" t="s">
        <v>18495</v>
      </c>
      <c r="C2380" s="3" t="s">
        <v>18496</v>
      </c>
      <c r="D2380" s="8" t="s">
        <v>90</v>
      </c>
      <c r="E2380" s="8" t="s">
        <v>90</v>
      </c>
      <c r="F2380" s="3" t="s">
        <v>47</v>
      </c>
      <c r="G2380" s="8" t="s">
        <v>3919</v>
      </c>
      <c r="H2380" s="8" t="s">
        <v>3919</v>
      </c>
      <c r="I2380" s="8" t="s">
        <v>3919</v>
      </c>
      <c r="J2380" s="8" t="s">
        <v>3952</v>
      </c>
      <c r="K2380" s="8" t="s">
        <v>3919</v>
      </c>
      <c r="L2380" s="8" t="s">
        <v>3919</v>
      </c>
      <c r="N2380" s="3" t="s">
        <v>6391</v>
      </c>
      <c r="O2380" s="8" t="s">
        <v>3919</v>
      </c>
      <c r="Q2380" s="10" t="s">
        <v>11939</v>
      </c>
      <c r="R2380" s="12" t="s">
        <v>11939</v>
      </c>
      <c r="S2380" s="8" t="s">
        <v>7</v>
      </c>
      <c r="T2380" s="8" t="s">
        <v>11918</v>
      </c>
      <c r="U2380" s="3" t="s">
        <v>11919</v>
      </c>
    </row>
    <row r="2381" spans="1:21" x14ac:dyDescent="0.25">
      <c r="A2381" s="11" t="s">
        <v>18497</v>
      </c>
      <c r="B2381" s="3" t="s">
        <v>18498</v>
      </c>
      <c r="C2381" s="3" t="s">
        <v>18499</v>
      </c>
      <c r="D2381" s="8" t="s">
        <v>90</v>
      </c>
      <c r="E2381" s="8" t="s">
        <v>90</v>
      </c>
      <c r="F2381" s="3" t="s">
        <v>46</v>
      </c>
      <c r="G2381" s="8" t="s">
        <v>3919</v>
      </c>
      <c r="H2381" s="8" t="s">
        <v>3919</v>
      </c>
      <c r="I2381" s="8" t="s">
        <v>3952</v>
      </c>
      <c r="J2381" s="8" t="s">
        <v>3919</v>
      </c>
      <c r="K2381" s="8" t="s">
        <v>3919</v>
      </c>
      <c r="L2381" s="8" t="s">
        <v>3919</v>
      </c>
      <c r="N2381" s="3" t="s">
        <v>8568</v>
      </c>
      <c r="O2381" s="8" t="s">
        <v>3919</v>
      </c>
      <c r="Q2381" s="10" t="s">
        <v>11917</v>
      </c>
      <c r="R2381" s="12" t="s">
        <v>11917</v>
      </c>
      <c r="S2381" s="8" t="s">
        <v>7</v>
      </c>
      <c r="T2381" s="8" t="s">
        <v>11918</v>
      </c>
      <c r="U2381" s="3" t="s">
        <v>11919</v>
      </c>
    </row>
    <row r="2382" spans="1:21" x14ac:dyDescent="0.25">
      <c r="A2382" s="11" t="s">
        <v>18500</v>
      </c>
      <c r="B2382" s="3" t="s">
        <v>18501</v>
      </c>
      <c r="C2382" s="3" t="s">
        <v>18502</v>
      </c>
      <c r="D2382" s="8" t="s">
        <v>90</v>
      </c>
      <c r="E2382" s="8" t="s">
        <v>90</v>
      </c>
      <c r="F2382" s="3" t="s">
        <v>46</v>
      </c>
      <c r="G2382" s="8" t="s">
        <v>3919</v>
      </c>
      <c r="H2382" s="8" t="s">
        <v>3919</v>
      </c>
      <c r="I2382" s="8" t="s">
        <v>3952</v>
      </c>
      <c r="J2382" s="8" t="s">
        <v>3919</v>
      </c>
      <c r="K2382" s="8" t="s">
        <v>3919</v>
      </c>
      <c r="L2382" s="8" t="s">
        <v>3919</v>
      </c>
      <c r="N2382" s="3" t="s">
        <v>8568</v>
      </c>
      <c r="O2382" s="8" t="s">
        <v>3919</v>
      </c>
      <c r="Q2382" s="10" t="s">
        <v>11917</v>
      </c>
      <c r="R2382" s="12" t="s">
        <v>11917</v>
      </c>
      <c r="S2382" s="8" t="s">
        <v>7</v>
      </c>
      <c r="T2382" s="8" t="s">
        <v>11918</v>
      </c>
      <c r="U2382" s="3" t="s">
        <v>11919</v>
      </c>
    </row>
    <row r="2383" spans="1:21" x14ac:dyDescent="0.25">
      <c r="A2383" s="11" t="s">
        <v>18503</v>
      </c>
      <c r="B2383" s="3" t="s">
        <v>18504</v>
      </c>
      <c r="C2383" s="3" t="s">
        <v>18505</v>
      </c>
      <c r="D2383" s="8" t="s">
        <v>90</v>
      </c>
      <c r="E2383" s="8" t="s">
        <v>90</v>
      </c>
      <c r="F2383" s="3" t="s">
        <v>46</v>
      </c>
      <c r="G2383" s="8" t="s">
        <v>3919</v>
      </c>
      <c r="H2383" s="8" t="s">
        <v>3919</v>
      </c>
      <c r="I2383" s="8" t="s">
        <v>3952</v>
      </c>
      <c r="J2383" s="8" t="s">
        <v>3919</v>
      </c>
      <c r="K2383" s="8" t="s">
        <v>3919</v>
      </c>
      <c r="L2383" s="8" t="s">
        <v>3919</v>
      </c>
      <c r="N2383" s="3" t="s">
        <v>8568</v>
      </c>
      <c r="O2383" s="8" t="s">
        <v>3919</v>
      </c>
      <c r="Q2383" s="10" t="s">
        <v>11917</v>
      </c>
      <c r="R2383" s="12" t="s">
        <v>11917</v>
      </c>
      <c r="S2383" s="8" t="s">
        <v>7</v>
      </c>
      <c r="T2383" s="8" t="s">
        <v>11918</v>
      </c>
      <c r="U2383" s="3" t="s">
        <v>11919</v>
      </c>
    </row>
    <row r="2384" spans="1:21" x14ac:dyDescent="0.25">
      <c r="A2384" s="11" t="s">
        <v>18506</v>
      </c>
      <c r="B2384" s="3" t="s">
        <v>18507</v>
      </c>
      <c r="C2384" s="3" t="s">
        <v>18508</v>
      </c>
      <c r="D2384" s="8" t="s">
        <v>90</v>
      </c>
      <c r="E2384" s="8" t="s">
        <v>90</v>
      </c>
      <c r="F2384" s="3" t="s">
        <v>48</v>
      </c>
      <c r="G2384" s="8" t="s">
        <v>3919</v>
      </c>
      <c r="H2384" s="8" t="s">
        <v>3919</v>
      </c>
      <c r="I2384" s="8" t="s">
        <v>3919</v>
      </c>
      <c r="J2384" s="8" t="s">
        <v>3919</v>
      </c>
      <c r="K2384" s="8" t="s">
        <v>3952</v>
      </c>
      <c r="L2384" s="8" t="s">
        <v>3919</v>
      </c>
      <c r="N2384" s="3" t="s">
        <v>18509</v>
      </c>
      <c r="O2384" s="8" t="s">
        <v>3919</v>
      </c>
      <c r="Q2384" s="10" t="s">
        <v>12506</v>
      </c>
      <c r="R2384" s="12" t="s">
        <v>12506</v>
      </c>
      <c r="S2384" s="8" t="s">
        <v>7</v>
      </c>
      <c r="T2384" s="8" t="s">
        <v>11918</v>
      </c>
      <c r="U2384" s="3" t="s">
        <v>11919</v>
      </c>
    </row>
    <row r="2385" spans="1:21" x14ac:dyDescent="0.25">
      <c r="A2385" s="11" t="s">
        <v>18510</v>
      </c>
      <c r="B2385" s="3" t="s">
        <v>18511</v>
      </c>
      <c r="C2385" s="3" t="s">
        <v>18512</v>
      </c>
      <c r="D2385" s="8" t="s">
        <v>90</v>
      </c>
      <c r="E2385" s="8" t="s">
        <v>90</v>
      </c>
      <c r="F2385" s="3" t="s">
        <v>46</v>
      </c>
      <c r="G2385" s="8" t="s">
        <v>3919</v>
      </c>
      <c r="H2385" s="8" t="s">
        <v>3919</v>
      </c>
      <c r="I2385" s="8" t="s">
        <v>3952</v>
      </c>
      <c r="J2385" s="8" t="s">
        <v>3919</v>
      </c>
      <c r="K2385" s="8" t="s">
        <v>3919</v>
      </c>
      <c r="L2385" s="8" t="s">
        <v>3919</v>
      </c>
      <c r="N2385" s="3" t="s">
        <v>8568</v>
      </c>
      <c r="O2385" s="8" t="s">
        <v>3919</v>
      </c>
      <c r="Q2385" s="10" t="s">
        <v>11917</v>
      </c>
      <c r="R2385" s="12" t="s">
        <v>11917</v>
      </c>
      <c r="S2385" s="8" t="s">
        <v>7</v>
      </c>
      <c r="T2385" s="8" t="s">
        <v>11918</v>
      </c>
      <c r="U2385" s="3" t="s">
        <v>11919</v>
      </c>
    </row>
    <row r="2386" spans="1:21" x14ac:dyDescent="0.25">
      <c r="A2386" s="11" t="s">
        <v>18513</v>
      </c>
      <c r="B2386" s="3" t="s">
        <v>18514</v>
      </c>
      <c r="C2386" s="3" t="s">
        <v>18515</v>
      </c>
      <c r="D2386" s="8" t="s">
        <v>90</v>
      </c>
      <c r="E2386" s="8" t="s">
        <v>90</v>
      </c>
      <c r="F2386" s="3" t="s">
        <v>46</v>
      </c>
      <c r="G2386" s="8" t="s">
        <v>3919</v>
      </c>
      <c r="H2386" s="8" t="s">
        <v>3919</v>
      </c>
      <c r="I2386" s="8" t="s">
        <v>3952</v>
      </c>
      <c r="J2386" s="8" t="s">
        <v>3919</v>
      </c>
      <c r="K2386" s="8" t="s">
        <v>3919</v>
      </c>
      <c r="L2386" s="8" t="s">
        <v>3919</v>
      </c>
      <c r="N2386" s="3" t="s">
        <v>8568</v>
      </c>
      <c r="O2386" s="8" t="s">
        <v>3919</v>
      </c>
      <c r="Q2386" s="10" t="s">
        <v>11917</v>
      </c>
      <c r="R2386" s="12" t="s">
        <v>11917</v>
      </c>
      <c r="S2386" s="8" t="s">
        <v>7</v>
      </c>
      <c r="T2386" s="8" t="s">
        <v>11918</v>
      </c>
      <c r="U2386" s="3" t="s">
        <v>11919</v>
      </c>
    </row>
    <row r="2387" spans="1:21" x14ac:dyDescent="0.25">
      <c r="A2387" s="11" t="s">
        <v>18516</v>
      </c>
      <c r="B2387" s="3" t="s">
        <v>18517</v>
      </c>
      <c r="C2387" s="3" t="s">
        <v>18518</v>
      </c>
      <c r="D2387" s="8" t="s">
        <v>90</v>
      </c>
      <c r="E2387" s="8" t="s">
        <v>90</v>
      </c>
      <c r="F2387" s="3" t="s">
        <v>46</v>
      </c>
      <c r="G2387" s="8" t="s">
        <v>3919</v>
      </c>
      <c r="H2387" s="8" t="s">
        <v>3919</v>
      </c>
      <c r="I2387" s="8" t="s">
        <v>3952</v>
      </c>
      <c r="J2387" s="8" t="s">
        <v>3919</v>
      </c>
      <c r="K2387" s="8" t="s">
        <v>3919</v>
      </c>
      <c r="L2387" s="8" t="s">
        <v>3919</v>
      </c>
      <c r="N2387" s="3" t="s">
        <v>8568</v>
      </c>
      <c r="O2387" s="8" t="s">
        <v>3919</v>
      </c>
      <c r="Q2387" s="10" t="s">
        <v>11917</v>
      </c>
      <c r="R2387" s="12" t="s">
        <v>11917</v>
      </c>
      <c r="S2387" s="8" t="s">
        <v>7</v>
      </c>
      <c r="T2387" s="8" t="s">
        <v>11918</v>
      </c>
      <c r="U2387" s="3" t="s">
        <v>11919</v>
      </c>
    </row>
    <row r="2388" spans="1:21" x14ac:dyDescent="0.25">
      <c r="A2388" s="11" t="s">
        <v>18519</v>
      </c>
      <c r="B2388" s="3" t="s">
        <v>18520</v>
      </c>
      <c r="C2388" s="3" t="s">
        <v>18521</v>
      </c>
      <c r="D2388" s="8" t="s">
        <v>90</v>
      </c>
      <c r="E2388" s="8" t="s">
        <v>90</v>
      </c>
      <c r="F2388" s="3" t="s">
        <v>46</v>
      </c>
      <c r="G2388" s="8" t="s">
        <v>3919</v>
      </c>
      <c r="H2388" s="8" t="s">
        <v>3919</v>
      </c>
      <c r="I2388" s="8" t="s">
        <v>3952</v>
      </c>
      <c r="J2388" s="8" t="s">
        <v>3919</v>
      </c>
      <c r="K2388" s="8" t="s">
        <v>3919</v>
      </c>
      <c r="L2388" s="8" t="s">
        <v>3919</v>
      </c>
      <c r="N2388" s="3" t="s">
        <v>8568</v>
      </c>
      <c r="O2388" s="8" t="s">
        <v>3919</v>
      </c>
      <c r="Q2388" s="10" t="s">
        <v>11917</v>
      </c>
      <c r="R2388" s="12" t="s">
        <v>11917</v>
      </c>
      <c r="S2388" s="8" t="s">
        <v>7</v>
      </c>
      <c r="T2388" s="8" t="s">
        <v>11918</v>
      </c>
      <c r="U2388" s="3" t="s">
        <v>11919</v>
      </c>
    </row>
    <row r="2389" spans="1:21" x14ac:dyDescent="0.25">
      <c r="A2389" s="11" t="s">
        <v>18522</v>
      </c>
      <c r="B2389" s="3" t="s">
        <v>18523</v>
      </c>
      <c r="C2389" s="3" t="s">
        <v>18524</v>
      </c>
      <c r="D2389" s="8" t="s">
        <v>90</v>
      </c>
      <c r="E2389" s="8" t="s">
        <v>90</v>
      </c>
      <c r="F2389" s="3" t="s">
        <v>46</v>
      </c>
      <c r="G2389" s="8" t="s">
        <v>3919</v>
      </c>
      <c r="H2389" s="8" t="s">
        <v>3919</v>
      </c>
      <c r="I2389" s="8" t="s">
        <v>3952</v>
      </c>
      <c r="J2389" s="8" t="s">
        <v>3919</v>
      </c>
      <c r="K2389" s="8" t="s">
        <v>3919</v>
      </c>
      <c r="L2389" s="8" t="s">
        <v>3919</v>
      </c>
      <c r="N2389" s="3" t="s">
        <v>8568</v>
      </c>
      <c r="O2389" s="8" t="s">
        <v>3919</v>
      </c>
      <c r="Q2389" s="10" t="s">
        <v>11917</v>
      </c>
      <c r="R2389" s="12" t="s">
        <v>11917</v>
      </c>
      <c r="S2389" s="8" t="s">
        <v>7</v>
      </c>
      <c r="T2389" s="8" t="s">
        <v>11918</v>
      </c>
      <c r="U2389" s="3" t="s">
        <v>11919</v>
      </c>
    </row>
    <row r="2390" spans="1:21" x14ac:dyDescent="0.25">
      <c r="A2390" s="11" t="s">
        <v>18525</v>
      </c>
      <c r="B2390" s="3" t="s">
        <v>18526</v>
      </c>
      <c r="C2390" s="3" t="s">
        <v>18527</v>
      </c>
      <c r="D2390" s="8" t="s">
        <v>90</v>
      </c>
      <c r="E2390" s="8" t="s">
        <v>90</v>
      </c>
      <c r="F2390" s="3" t="s">
        <v>47</v>
      </c>
      <c r="G2390" s="8" t="s">
        <v>3919</v>
      </c>
      <c r="H2390" s="8" t="s">
        <v>3919</v>
      </c>
      <c r="I2390" s="8" t="s">
        <v>3919</v>
      </c>
      <c r="J2390" s="8" t="s">
        <v>3952</v>
      </c>
      <c r="K2390" s="8" t="s">
        <v>3919</v>
      </c>
      <c r="L2390" s="8" t="s">
        <v>3919</v>
      </c>
      <c r="N2390" s="3" t="s">
        <v>6391</v>
      </c>
      <c r="O2390" s="8" t="s">
        <v>3919</v>
      </c>
      <c r="Q2390" s="10" t="s">
        <v>11939</v>
      </c>
      <c r="R2390" s="12" t="s">
        <v>11939</v>
      </c>
      <c r="S2390" s="8" t="s">
        <v>7</v>
      </c>
      <c r="T2390" s="8" t="s">
        <v>11918</v>
      </c>
      <c r="U2390" s="3" t="s">
        <v>11919</v>
      </c>
    </row>
    <row r="2391" spans="1:21" x14ac:dyDescent="0.25">
      <c r="A2391" s="11" t="s">
        <v>18528</v>
      </c>
      <c r="B2391" s="3" t="s">
        <v>18529</v>
      </c>
      <c r="C2391" s="3" t="s">
        <v>18530</v>
      </c>
      <c r="D2391" s="8" t="s">
        <v>90</v>
      </c>
      <c r="E2391" s="8" t="s">
        <v>90</v>
      </c>
      <c r="F2391" s="3" t="s">
        <v>46</v>
      </c>
      <c r="G2391" s="8" t="s">
        <v>3919</v>
      </c>
      <c r="H2391" s="8" t="s">
        <v>3919</v>
      </c>
      <c r="I2391" s="8" t="s">
        <v>3952</v>
      </c>
      <c r="J2391" s="8" t="s">
        <v>3919</v>
      </c>
      <c r="K2391" s="8" t="s">
        <v>3919</v>
      </c>
      <c r="L2391" s="8" t="s">
        <v>3919</v>
      </c>
      <c r="N2391" s="3" t="s">
        <v>8568</v>
      </c>
      <c r="O2391" s="8" t="s">
        <v>3919</v>
      </c>
      <c r="Q2391" s="10" t="s">
        <v>11917</v>
      </c>
      <c r="R2391" s="12" t="s">
        <v>11917</v>
      </c>
      <c r="S2391" s="8" t="s">
        <v>7</v>
      </c>
      <c r="T2391" s="8" t="s">
        <v>11918</v>
      </c>
      <c r="U2391" s="3" t="s">
        <v>11919</v>
      </c>
    </row>
    <row r="2392" spans="1:21" x14ac:dyDescent="0.25">
      <c r="A2392" s="11" t="s">
        <v>18531</v>
      </c>
      <c r="B2392" s="3" t="s">
        <v>18532</v>
      </c>
      <c r="C2392" s="3" t="s">
        <v>18533</v>
      </c>
      <c r="D2392" s="8" t="s">
        <v>90</v>
      </c>
      <c r="E2392" s="8" t="s">
        <v>90</v>
      </c>
      <c r="F2392" s="3" t="s">
        <v>46</v>
      </c>
      <c r="G2392" s="8" t="s">
        <v>3919</v>
      </c>
      <c r="H2392" s="8" t="s">
        <v>3919</v>
      </c>
      <c r="I2392" s="8" t="s">
        <v>3952</v>
      </c>
      <c r="J2392" s="8" t="s">
        <v>3919</v>
      </c>
      <c r="K2392" s="8" t="s">
        <v>3919</v>
      </c>
      <c r="L2392" s="8" t="s">
        <v>3919</v>
      </c>
      <c r="N2392" s="3" t="s">
        <v>8568</v>
      </c>
      <c r="O2392" s="8" t="s">
        <v>3919</v>
      </c>
      <c r="Q2392" s="10" t="s">
        <v>11917</v>
      </c>
      <c r="R2392" s="12" t="s">
        <v>11917</v>
      </c>
      <c r="S2392" s="8" t="s">
        <v>7</v>
      </c>
      <c r="T2392" s="8" t="s">
        <v>11918</v>
      </c>
      <c r="U2392" s="3" t="s">
        <v>11919</v>
      </c>
    </row>
    <row r="2393" spans="1:21" x14ac:dyDescent="0.25">
      <c r="A2393" s="11" t="s">
        <v>18534</v>
      </c>
      <c r="B2393" s="3" t="s">
        <v>18535</v>
      </c>
      <c r="C2393" s="3" t="s">
        <v>18536</v>
      </c>
      <c r="D2393" s="8" t="s">
        <v>90</v>
      </c>
      <c r="E2393" s="8" t="s">
        <v>90</v>
      </c>
      <c r="F2393" s="3" t="s">
        <v>46</v>
      </c>
      <c r="G2393" s="8" t="s">
        <v>3919</v>
      </c>
      <c r="H2393" s="8" t="s">
        <v>3919</v>
      </c>
      <c r="I2393" s="8" t="s">
        <v>3952</v>
      </c>
      <c r="J2393" s="8" t="s">
        <v>3919</v>
      </c>
      <c r="K2393" s="8" t="s">
        <v>3919</v>
      </c>
      <c r="L2393" s="8" t="s">
        <v>3919</v>
      </c>
      <c r="N2393" s="3" t="s">
        <v>8568</v>
      </c>
      <c r="O2393" s="8" t="s">
        <v>3919</v>
      </c>
      <c r="Q2393" s="10" t="s">
        <v>11917</v>
      </c>
      <c r="R2393" s="12" t="s">
        <v>11917</v>
      </c>
      <c r="S2393" s="8" t="s">
        <v>7</v>
      </c>
      <c r="T2393" s="8" t="s">
        <v>11918</v>
      </c>
      <c r="U2393" s="3" t="s">
        <v>11919</v>
      </c>
    </row>
    <row r="2394" spans="1:21" x14ac:dyDescent="0.25">
      <c r="A2394" s="11" t="s">
        <v>18537</v>
      </c>
      <c r="B2394" s="3" t="s">
        <v>18538</v>
      </c>
      <c r="C2394" s="3" t="s">
        <v>18539</v>
      </c>
      <c r="D2394" s="8" t="s">
        <v>90</v>
      </c>
      <c r="E2394" s="8" t="s">
        <v>90</v>
      </c>
      <c r="F2394" s="3" t="s">
        <v>46</v>
      </c>
      <c r="G2394" s="8" t="s">
        <v>3919</v>
      </c>
      <c r="H2394" s="8" t="s">
        <v>3919</v>
      </c>
      <c r="I2394" s="8" t="s">
        <v>3952</v>
      </c>
      <c r="J2394" s="8" t="s">
        <v>3919</v>
      </c>
      <c r="K2394" s="8" t="s">
        <v>3919</v>
      </c>
      <c r="L2394" s="8" t="s">
        <v>3919</v>
      </c>
      <c r="N2394" s="3" t="s">
        <v>8568</v>
      </c>
      <c r="O2394" s="8" t="s">
        <v>3919</v>
      </c>
      <c r="Q2394" s="10" t="s">
        <v>11917</v>
      </c>
      <c r="R2394" s="12" t="s">
        <v>11917</v>
      </c>
      <c r="S2394" s="8" t="s">
        <v>7</v>
      </c>
      <c r="T2394" s="8" t="s">
        <v>11918</v>
      </c>
      <c r="U2394" s="3" t="s">
        <v>11919</v>
      </c>
    </row>
    <row r="2395" spans="1:21" x14ac:dyDescent="0.25">
      <c r="A2395" s="11" t="s">
        <v>18540</v>
      </c>
      <c r="B2395" s="3" t="s">
        <v>18541</v>
      </c>
      <c r="C2395" s="3" t="s">
        <v>18542</v>
      </c>
      <c r="D2395" s="8" t="s">
        <v>90</v>
      </c>
      <c r="E2395" s="8" t="s">
        <v>90</v>
      </c>
      <c r="F2395" s="3" t="s">
        <v>46</v>
      </c>
      <c r="G2395" s="8" t="s">
        <v>3919</v>
      </c>
      <c r="H2395" s="8" t="s">
        <v>3919</v>
      </c>
      <c r="I2395" s="8" t="s">
        <v>3952</v>
      </c>
      <c r="J2395" s="8" t="s">
        <v>3919</v>
      </c>
      <c r="K2395" s="8" t="s">
        <v>3919</v>
      </c>
      <c r="L2395" s="8" t="s">
        <v>3919</v>
      </c>
      <c r="N2395" s="3" t="s">
        <v>8568</v>
      </c>
      <c r="O2395" s="8" t="s">
        <v>3919</v>
      </c>
      <c r="Q2395" s="10" t="s">
        <v>11917</v>
      </c>
      <c r="R2395" s="12" t="s">
        <v>11917</v>
      </c>
      <c r="S2395" s="8" t="s">
        <v>7</v>
      </c>
      <c r="T2395" s="8" t="s">
        <v>11918</v>
      </c>
      <c r="U2395" s="3" t="s">
        <v>11919</v>
      </c>
    </row>
    <row r="2396" spans="1:21" x14ac:dyDescent="0.25">
      <c r="A2396" s="11" t="s">
        <v>18543</v>
      </c>
      <c r="B2396" s="3" t="s">
        <v>18544</v>
      </c>
      <c r="C2396" s="3" t="s">
        <v>18545</v>
      </c>
      <c r="D2396" s="8" t="s">
        <v>90</v>
      </c>
      <c r="E2396" s="8" t="s">
        <v>90</v>
      </c>
      <c r="F2396" s="3" t="s">
        <v>46</v>
      </c>
      <c r="G2396" s="8" t="s">
        <v>3919</v>
      </c>
      <c r="H2396" s="8" t="s">
        <v>3919</v>
      </c>
      <c r="I2396" s="8" t="s">
        <v>3952</v>
      </c>
      <c r="J2396" s="8" t="s">
        <v>3919</v>
      </c>
      <c r="K2396" s="8" t="s">
        <v>3919</v>
      </c>
      <c r="L2396" s="8" t="s">
        <v>3919</v>
      </c>
      <c r="N2396" s="3" t="s">
        <v>8568</v>
      </c>
      <c r="O2396" s="8" t="s">
        <v>3919</v>
      </c>
      <c r="Q2396" s="10" t="s">
        <v>11917</v>
      </c>
      <c r="R2396" s="12" t="s">
        <v>11917</v>
      </c>
      <c r="S2396" s="8" t="s">
        <v>7</v>
      </c>
      <c r="T2396" s="8" t="s">
        <v>11918</v>
      </c>
      <c r="U2396" s="3" t="s">
        <v>11919</v>
      </c>
    </row>
    <row r="2397" spans="1:21" x14ac:dyDescent="0.25">
      <c r="A2397" s="11" t="s">
        <v>18546</v>
      </c>
      <c r="B2397" s="3" t="s">
        <v>18547</v>
      </c>
      <c r="C2397" s="3" t="s">
        <v>18548</v>
      </c>
      <c r="D2397" s="8" t="s">
        <v>90</v>
      </c>
      <c r="E2397" s="8" t="s">
        <v>90</v>
      </c>
      <c r="F2397" s="3" t="s">
        <v>46</v>
      </c>
      <c r="G2397" s="8" t="s">
        <v>3919</v>
      </c>
      <c r="H2397" s="8" t="s">
        <v>3919</v>
      </c>
      <c r="I2397" s="8" t="s">
        <v>3952</v>
      </c>
      <c r="J2397" s="8" t="s">
        <v>3919</v>
      </c>
      <c r="K2397" s="8" t="s">
        <v>3919</v>
      </c>
      <c r="L2397" s="8" t="s">
        <v>3919</v>
      </c>
      <c r="N2397" s="3" t="s">
        <v>8568</v>
      </c>
      <c r="O2397" s="8" t="s">
        <v>3919</v>
      </c>
      <c r="Q2397" s="10" t="s">
        <v>11917</v>
      </c>
      <c r="R2397" s="12" t="s">
        <v>11917</v>
      </c>
      <c r="S2397" s="8" t="s">
        <v>7</v>
      </c>
      <c r="T2397" s="8" t="s">
        <v>11918</v>
      </c>
      <c r="U2397" s="3" t="s">
        <v>11919</v>
      </c>
    </row>
    <row r="2398" spans="1:21" x14ac:dyDescent="0.25">
      <c r="A2398" s="11" t="s">
        <v>18549</v>
      </c>
      <c r="B2398" s="3" t="s">
        <v>18550</v>
      </c>
      <c r="C2398" s="3" t="s">
        <v>18551</v>
      </c>
      <c r="D2398" s="8" t="s">
        <v>90</v>
      </c>
      <c r="E2398" s="8" t="s">
        <v>90</v>
      </c>
      <c r="F2398" s="3" t="s">
        <v>46</v>
      </c>
      <c r="G2398" s="8" t="s">
        <v>3919</v>
      </c>
      <c r="H2398" s="8" t="s">
        <v>3919</v>
      </c>
      <c r="I2398" s="8" t="s">
        <v>3952</v>
      </c>
      <c r="J2398" s="8" t="s">
        <v>3919</v>
      </c>
      <c r="K2398" s="8" t="s">
        <v>3919</v>
      </c>
      <c r="L2398" s="8" t="s">
        <v>3919</v>
      </c>
      <c r="N2398" s="3" t="s">
        <v>8568</v>
      </c>
      <c r="O2398" s="8" t="s">
        <v>3919</v>
      </c>
      <c r="Q2398" s="10" t="s">
        <v>11917</v>
      </c>
      <c r="R2398" s="12" t="s">
        <v>11917</v>
      </c>
      <c r="S2398" s="8" t="s">
        <v>7</v>
      </c>
      <c r="T2398" s="8" t="s">
        <v>11918</v>
      </c>
      <c r="U2398" s="3" t="s">
        <v>11919</v>
      </c>
    </row>
    <row r="2399" spans="1:21" x14ac:dyDescent="0.25">
      <c r="A2399" s="11" t="s">
        <v>18552</v>
      </c>
      <c r="B2399" s="3" t="s">
        <v>18553</v>
      </c>
      <c r="C2399" s="3" t="s">
        <v>17980</v>
      </c>
      <c r="D2399" s="8" t="s">
        <v>90</v>
      </c>
      <c r="E2399" s="8" t="s">
        <v>90</v>
      </c>
      <c r="F2399" s="3" t="s">
        <v>11960</v>
      </c>
      <c r="G2399" s="8" t="s">
        <v>3919</v>
      </c>
      <c r="H2399" s="8" t="s">
        <v>3919</v>
      </c>
      <c r="I2399" s="8" t="s">
        <v>3919</v>
      </c>
      <c r="J2399" s="8" t="s">
        <v>3919</v>
      </c>
      <c r="K2399" s="8" t="s">
        <v>3919</v>
      </c>
      <c r="L2399" s="8" t="s">
        <v>3952</v>
      </c>
      <c r="M2399" s="8" t="s">
        <v>11969</v>
      </c>
      <c r="N2399" s="3" t="s">
        <v>17939</v>
      </c>
      <c r="O2399" s="8" t="s">
        <v>3919</v>
      </c>
      <c r="Q2399" s="10" t="s">
        <v>11962</v>
      </c>
      <c r="R2399" s="12" t="s">
        <v>11962</v>
      </c>
      <c r="S2399" s="8" t="s">
        <v>7</v>
      </c>
      <c r="T2399" s="8" t="s">
        <v>11918</v>
      </c>
      <c r="U2399" s="3" t="s">
        <v>11919</v>
      </c>
    </row>
    <row r="2400" spans="1:21" x14ac:dyDescent="0.25">
      <c r="A2400" s="11" t="s">
        <v>18554</v>
      </c>
      <c r="B2400" s="3" t="s">
        <v>18555</v>
      </c>
      <c r="C2400" s="3" t="s">
        <v>18556</v>
      </c>
      <c r="D2400" s="8" t="s">
        <v>90</v>
      </c>
      <c r="E2400" s="8" t="s">
        <v>90</v>
      </c>
      <c r="F2400" s="3" t="s">
        <v>46</v>
      </c>
      <c r="G2400" s="8" t="s">
        <v>3919</v>
      </c>
      <c r="H2400" s="8" t="s">
        <v>3919</v>
      </c>
      <c r="I2400" s="8" t="s">
        <v>3952</v>
      </c>
      <c r="J2400" s="8" t="s">
        <v>3919</v>
      </c>
      <c r="K2400" s="8" t="s">
        <v>3919</v>
      </c>
      <c r="L2400" s="8" t="s">
        <v>3919</v>
      </c>
      <c r="N2400" s="3" t="s">
        <v>8568</v>
      </c>
      <c r="O2400" s="8" t="s">
        <v>3919</v>
      </c>
      <c r="Q2400" s="10" t="s">
        <v>11917</v>
      </c>
      <c r="R2400" s="12" t="s">
        <v>11917</v>
      </c>
      <c r="S2400" s="8" t="s">
        <v>7</v>
      </c>
      <c r="T2400" s="8" t="s">
        <v>11918</v>
      </c>
      <c r="U2400" s="3" t="s">
        <v>11919</v>
      </c>
    </row>
    <row r="2401" spans="1:21" x14ac:dyDescent="0.25">
      <c r="A2401" s="11" t="s">
        <v>18557</v>
      </c>
      <c r="B2401" s="3" t="s">
        <v>18558</v>
      </c>
      <c r="C2401" s="3" t="s">
        <v>18559</v>
      </c>
      <c r="D2401" s="8" t="s">
        <v>90</v>
      </c>
      <c r="E2401" s="8" t="s">
        <v>90</v>
      </c>
      <c r="F2401" s="3" t="s">
        <v>46</v>
      </c>
      <c r="G2401" s="8" t="s">
        <v>3919</v>
      </c>
      <c r="H2401" s="8" t="s">
        <v>3919</v>
      </c>
      <c r="I2401" s="8" t="s">
        <v>3952</v>
      </c>
      <c r="J2401" s="8" t="s">
        <v>3919</v>
      </c>
      <c r="K2401" s="8" t="s">
        <v>3919</v>
      </c>
      <c r="L2401" s="8" t="s">
        <v>3919</v>
      </c>
      <c r="N2401" s="3" t="s">
        <v>8568</v>
      </c>
      <c r="O2401" s="8" t="s">
        <v>3919</v>
      </c>
      <c r="Q2401" s="10" t="s">
        <v>11917</v>
      </c>
      <c r="R2401" s="12" t="s">
        <v>11917</v>
      </c>
      <c r="S2401" s="8" t="s">
        <v>7</v>
      </c>
      <c r="T2401" s="8" t="s">
        <v>11918</v>
      </c>
      <c r="U2401" s="3" t="s">
        <v>11919</v>
      </c>
    </row>
    <row r="2402" spans="1:21" x14ac:dyDescent="0.25">
      <c r="A2402" s="11" t="s">
        <v>18560</v>
      </c>
      <c r="B2402" s="3" t="s">
        <v>18561</v>
      </c>
      <c r="C2402" s="3" t="s">
        <v>17938</v>
      </c>
      <c r="D2402" s="8" t="s">
        <v>90</v>
      </c>
      <c r="E2402" s="8" t="s">
        <v>90</v>
      </c>
      <c r="F2402" s="3" t="s">
        <v>11960</v>
      </c>
      <c r="G2402" s="8" t="s">
        <v>3919</v>
      </c>
      <c r="H2402" s="8" t="s">
        <v>3919</v>
      </c>
      <c r="I2402" s="8" t="s">
        <v>3919</v>
      </c>
      <c r="J2402" s="8" t="s">
        <v>3919</v>
      </c>
      <c r="K2402" s="8" t="s">
        <v>3919</v>
      </c>
      <c r="L2402" s="8" t="s">
        <v>3952</v>
      </c>
      <c r="M2402" s="8" t="s">
        <v>11969</v>
      </c>
      <c r="N2402" s="3" t="s">
        <v>17939</v>
      </c>
      <c r="O2402" s="8" t="s">
        <v>3919</v>
      </c>
      <c r="Q2402" s="10" t="s">
        <v>11962</v>
      </c>
      <c r="R2402" s="12" t="s">
        <v>11962</v>
      </c>
      <c r="S2402" s="8" t="s">
        <v>7</v>
      </c>
      <c r="T2402" s="8" t="s">
        <v>11918</v>
      </c>
      <c r="U2402" s="3" t="s">
        <v>11919</v>
      </c>
    </row>
    <row r="2403" spans="1:21" x14ac:dyDescent="0.25">
      <c r="A2403" s="11" t="s">
        <v>18562</v>
      </c>
      <c r="B2403" s="3" t="s">
        <v>18563</v>
      </c>
      <c r="C2403" s="3" t="s">
        <v>18432</v>
      </c>
      <c r="D2403" s="8" t="s">
        <v>90</v>
      </c>
      <c r="E2403" s="8" t="s">
        <v>90</v>
      </c>
      <c r="F2403" s="3" t="s">
        <v>46</v>
      </c>
      <c r="G2403" s="8" t="s">
        <v>3919</v>
      </c>
      <c r="H2403" s="8" t="s">
        <v>3919</v>
      </c>
      <c r="I2403" s="8" t="s">
        <v>3952</v>
      </c>
      <c r="J2403" s="8" t="s">
        <v>3919</v>
      </c>
      <c r="K2403" s="8" t="s">
        <v>3919</v>
      </c>
      <c r="L2403" s="8" t="s">
        <v>3919</v>
      </c>
      <c r="N2403" s="3" t="s">
        <v>8568</v>
      </c>
      <c r="O2403" s="8" t="s">
        <v>3919</v>
      </c>
      <c r="Q2403" s="10" t="s">
        <v>11917</v>
      </c>
      <c r="R2403" s="12" t="s">
        <v>11917</v>
      </c>
      <c r="S2403" s="8" t="s">
        <v>7</v>
      </c>
      <c r="T2403" s="8" t="s">
        <v>11918</v>
      </c>
      <c r="U2403" s="3" t="s">
        <v>11919</v>
      </c>
    </row>
    <row r="2404" spans="1:21" x14ac:dyDescent="0.25">
      <c r="A2404" s="11" t="s">
        <v>18564</v>
      </c>
      <c r="B2404" s="3" t="s">
        <v>18565</v>
      </c>
      <c r="C2404" s="3" t="s">
        <v>18378</v>
      </c>
      <c r="D2404" s="8" t="s">
        <v>90</v>
      </c>
      <c r="E2404" s="8" t="s">
        <v>90</v>
      </c>
      <c r="F2404" s="3" t="s">
        <v>46</v>
      </c>
      <c r="G2404" s="8" t="s">
        <v>3919</v>
      </c>
      <c r="H2404" s="8" t="s">
        <v>3919</v>
      </c>
      <c r="I2404" s="8" t="s">
        <v>3952</v>
      </c>
      <c r="J2404" s="8" t="s">
        <v>3919</v>
      </c>
      <c r="K2404" s="8" t="s">
        <v>3919</v>
      </c>
      <c r="L2404" s="8" t="s">
        <v>3919</v>
      </c>
      <c r="N2404" s="3" t="s">
        <v>8568</v>
      </c>
      <c r="O2404" s="8" t="s">
        <v>3919</v>
      </c>
      <c r="Q2404" s="10" t="s">
        <v>11917</v>
      </c>
      <c r="R2404" s="12" t="s">
        <v>11917</v>
      </c>
      <c r="S2404" s="8" t="s">
        <v>7</v>
      </c>
      <c r="T2404" s="8" t="s">
        <v>11918</v>
      </c>
      <c r="U2404" s="3" t="s">
        <v>11919</v>
      </c>
    </row>
    <row r="2405" spans="1:21" x14ac:dyDescent="0.25">
      <c r="A2405" s="11" t="s">
        <v>18566</v>
      </c>
      <c r="B2405" s="3" t="s">
        <v>18567</v>
      </c>
      <c r="C2405" s="3" t="s">
        <v>18568</v>
      </c>
      <c r="D2405" s="8" t="s">
        <v>90</v>
      </c>
      <c r="E2405" s="8" t="s">
        <v>90</v>
      </c>
      <c r="F2405" s="3" t="s">
        <v>46</v>
      </c>
      <c r="G2405" s="8" t="s">
        <v>3919</v>
      </c>
      <c r="H2405" s="8" t="s">
        <v>3919</v>
      </c>
      <c r="I2405" s="8" t="s">
        <v>3952</v>
      </c>
      <c r="J2405" s="8" t="s">
        <v>3919</v>
      </c>
      <c r="K2405" s="8" t="s">
        <v>3919</v>
      </c>
      <c r="L2405" s="8" t="s">
        <v>3919</v>
      </c>
      <c r="N2405" s="3" t="s">
        <v>8568</v>
      </c>
      <c r="O2405" s="8" t="s">
        <v>3919</v>
      </c>
      <c r="Q2405" s="10" t="s">
        <v>11917</v>
      </c>
      <c r="R2405" s="12" t="s">
        <v>11917</v>
      </c>
      <c r="S2405" s="8" t="s">
        <v>7</v>
      </c>
      <c r="T2405" s="8" t="s">
        <v>11918</v>
      </c>
      <c r="U2405" s="3" t="s">
        <v>11919</v>
      </c>
    </row>
    <row r="2406" spans="1:21" x14ac:dyDescent="0.25">
      <c r="A2406" s="11" t="s">
        <v>18569</v>
      </c>
      <c r="B2406" s="3" t="s">
        <v>18570</v>
      </c>
      <c r="C2406" s="3" t="s">
        <v>18571</v>
      </c>
      <c r="D2406" s="8" t="s">
        <v>90</v>
      </c>
      <c r="E2406" s="8" t="s">
        <v>90</v>
      </c>
      <c r="F2406" s="3" t="s">
        <v>46</v>
      </c>
      <c r="G2406" s="8" t="s">
        <v>3919</v>
      </c>
      <c r="H2406" s="8" t="s">
        <v>3919</v>
      </c>
      <c r="I2406" s="8" t="s">
        <v>3952</v>
      </c>
      <c r="J2406" s="8" t="s">
        <v>3919</v>
      </c>
      <c r="K2406" s="8" t="s">
        <v>3919</v>
      </c>
      <c r="L2406" s="8" t="s">
        <v>3919</v>
      </c>
      <c r="N2406" s="3" t="s">
        <v>8568</v>
      </c>
      <c r="O2406" s="8" t="s">
        <v>3919</v>
      </c>
      <c r="Q2406" s="10" t="s">
        <v>11917</v>
      </c>
      <c r="R2406" s="12" t="s">
        <v>11917</v>
      </c>
      <c r="S2406" s="8" t="s">
        <v>7</v>
      </c>
      <c r="T2406" s="8" t="s">
        <v>11918</v>
      </c>
      <c r="U2406" s="3" t="s">
        <v>11919</v>
      </c>
    </row>
    <row r="2407" spans="1:21" x14ac:dyDescent="0.25">
      <c r="A2407" s="11" t="s">
        <v>18572</v>
      </c>
      <c r="B2407" s="3" t="s">
        <v>18573</v>
      </c>
      <c r="C2407" s="3" t="s">
        <v>18481</v>
      </c>
      <c r="D2407" s="8" t="s">
        <v>90</v>
      </c>
      <c r="E2407" s="8" t="s">
        <v>90</v>
      </c>
      <c r="F2407" s="3" t="s">
        <v>11960</v>
      </c>
      <c r="G2407" s="8" t="s">
        <v>3919</v>
      </c>
      <c r="H2407" s="8" t="s">
        <v>3919</v>
      </c>
      <c r="I2407" s="8" t="s">
        <v>3919</v>
      </c>
      <c r="J2407" s="8" t="s">
        <v>3919</v>
      </c>
      <c r="K2407" s="8" t="s">
        <v>3919</v>
      </c>
      <c r="L2407" s="8" t="s">
        <v>3952</v>
      </c>
      <c r="M2407" s="8" t="s">
        <v>11969</v>
      </c>
      <c r="N2407" s="3" t="s">
        <v>17939</v>
      </c>
      <c r="O2407" s="8" t="s">
        <v>3919</v>
      </c>
      <c r="Q2407" s="10" t="s">
        <v>11962</v>
      </c>
      <c r="R2407" s="12" t="s">
        <v>11962</v>
      </c>
      <c r="S2407" s="8" t="s">
        <v>7</v>
      </c>
      <c r="T2407" s="8" t="s">
        <v>11918</v>
      </c>
      <c r="U2407" s="3" t="s">
        <v>11919</v>
      </c>
    </row>
    <row r="2408" spans="1:21" x14ac:dyDescent="0.25">
      <c r="A2408" s="11" t="s">
        <v>18574</v>
      </c>
      <c r="B2408" s="3" t="s">
        <v>18575</v>
      </c>
      <c r="C2408" s="3" t="s">
        <v>18576</v>
      </c>
      <c r="D2408" s="8" t="s">
        <v>90</v>
      </c>
      <c r="E2408" s="8" t="s">
        <v>90</v>
      </c>
      <c r="F2408" s="3" t="s">
        <v>47</v>
      </c>
      <c r="G2408" s="8" t="s">
        <v>3919</v>
      </c>
      <c r="H2408" s="8" t="s">
        <v>3919</v>
      </c>
      <c r="I2408" s="8" t="s">
        <v>3919</v>
      </c>
      <c r="J2408" s="8" t="s">
        <v>3952</v>
      </c>
      <c r="K2408" s="8" t="s">
        <v>3919</v>
      </c>
      <c r="L2408" s="8" t="s">
        <v>3919</v>
      </c>
      <c r="N2408" s="3" t="s">
        <v>6391</v>
      </c>
      <c r="O2408" s="8" t="s">
        <v>3919</v>
      </c>
      <c r="Q2408" s="10" t="s">
        <v>11939</v>
      </c>
      <c r="R2408" s="12" t="s">
        <v>11939</v>
      </c>
      <c r="S2408" s="8" t="s">
        <v>7</v>
      </c>
      <c r="T2408" s="8" t="s">
        <v>11918</v>
      </c>
      <c r="U2408" s="3" t="s">
        <v>11919</v>
      </c>
    </row>
    <row r="2409" spans="1:21" x14ac:dyDescent="0.25">
      <c r="A2409" s="11" t="s">
        <v>18577</v>
      </c>
      <c r="B2409" s="3" t="s">
        <v>18578</v>
      </c>
      <c r="C2409" s="3" t="s">
        <v>18579</v>
      </c>
      <c r="D2409" s="8" t="s">
        <v>90</v>
      </c>
      <c r="E2409" s="8" t="s">
        <v>90</v>
      </c>
      <c r="F2409" s="3" t="s">
        <v>46</v>
      </c>
      <c r="G2409" s="8" t="s">
        <v>3919</v>
      </c>
      <c r="H2409" s="8" t="s">
        <v>3919</v>
      </c>
      <c r="I2409" s="8" t="s">
        <v>3952</v>
      </c>
      <c r="J2409" s="8" t="s">
        <v>3919</v>
      </c>
      <c r="K2409" s="8" t="s">
        <v>3919</v>
      </c>
      <c r="L2409" s="8" t="s">
        <v>3919</v>
      </c>
      <c r="N2409" s="3" t="s">
        <v>8568</v>
      </c>
      <c r="O2409" s="8" t="s">
        <v>3919</v>
      </c>
      <c r="Q2409" s="10" t="s">
        <v>11917</v>
      </c>
      <c r="R2409" s="12" t="s">
        <v>11917</v>
      </c>
      <c r="S2409" s="8" t="s">
        <v>7</v>
      </c>
      <c r="T2409" s="8" t="s">
        <v>11918</v>
      </c>
      <c r="U2409" s="3" t="s">
        <v>11919</v>
      </c>
    </row>
    <row r="2410" spans="1:21" x14ac:dyDescent="0.25">
      <c r="A2410" s="11" t="s">
        <v>18580</v>
      </c>
      <c r="B2410" s="3" t="s">
        <v>18581</v>
      </c>
      <c r="C2410" s="3" t="s">
        <v>2820</v>
      </c>
      <c r="D2410" s="8" t="s">
        <v>90</v>
      </c>
      <c r="E2410" s="8" t="s">
        <v>90</v>
      </c>
      <c r="F2410" s="3" t="s">
        <v>46</v>
      </c>
      <c r="G2410" s="8" t="s">
        <v>3919</v>
      </c>
      <c r="H2410" s="8" t="s">
        <v>3919</v>
      </c>
      <c r="I2410" s="8" t="s">
        <v>3952</v>
      </c>
      <c r="J2410" s="8" t="s">
        <v>3919</v>
      </c>
      <c r="K2410" s="8" t="s">
        <v>3919</v>
      </c>
      <c r="L2410" s="8" t="s">
        <v>3919</v>
      </c>
      <c r="N2410" s="3" t="s">
        <v>8568</v>
      </c>
      <c r="O2410" s="8" t="s">
        <v>3919</v>
      </c>
      <c r="Q2410" s="10" t="s">
        <v>11917</v>
      </c>
      <c r="R2410" s="12" t="s">
        <v>11917</v>
      </c>
      <c r="S2410" s="8" t="s">
        <v>7</v>
      </c>
      <c r="T2410" s="8" t="s">
        <v>11918</v>
      </c>
      <c r="U2410" s="3" t="s">
        <v>11919</v>
      </c>
    </row>
    <row r="2411" spans="1:21" x14ac:dyDescent="0.25">
      <c r="A2411" s="11" t="s">
        <v>18582</v>
      </c>
      <c r="B2411" s="3" t="s">
        <v>18583</v>
      </c>
      <c r="C2411" s="3" t="s">
        <v>18584</v>
      </c>
      <c r="D2411" s="8" t="s">
        <v>90</v>
      </c>
      <c r="E2411" s="8" t="s">
        <v>90</v>
      </c>
      <c r="F2411" s="3" t="s">
        <v>47</v>
      </c>
      <c r="G2411" s="8" t="s">
        <v>3919</v>
      </c>
      <c r="H2411" s="8" t="s">
        <v>3919</v>
      </c>
      <c r="I2411" s="8" t="s">
        <v>3919</v>
      </c>
      <c r="J2411" s="8" t="s">
        <v>3952</v>
      </c>
      <c r="K2411" s="8" t="s">
        <v>3919</v>
      </c>
      <c r="L2411" s="8" t="s">
        <v>3919</v>
      </c>
      <c r="N2411" s="3" t="s">
        <v>6391</v>
      </c>
      <c r="O2411" s="8" t="s">
        <v>3919</v>
      </c>
      <c r="Q2411" s="10" t="s">
        <v>11939</v>
      </c>
      <c r="R2411" s="12" t="s">
        <v>11939</v>
      </c>
      <c r="S2411" s="8" t="s">
        <v>7</v>
      </c>
      <c r="T2411" s="8" t="s">
        <v>11918</v>
      </c>
      <c r="U2411" s="3" t="s">
        <v>11919</v>
      </c>
    </row>
    <row r="2412" spans="1:21" x14ac:dyDescent="0.25">
      <c r="A2412" s="11" t="s">
        <v>18585</v>
      </c>
      <c r="B2412" s="3" t="s">
        <v>18586</v>
      </c>
      <c r="C2412" s="3" t="s">
        <v>18587</v>
      </c>
      <c r="D2412" s="8" t="s">
        <v>90</v>
      </c>
      <c r="E2412" s="8" t="s">
        <v>90</v>
      </c>
      <c r="F2412" s="3" t="s">
        <v>46</v>
      </c>
      <c r="G2412" s="8" t="s">
        <v>3919</v>
      </c>
      <c r="H2412" s="8" t="s">
        <v>3919</v>
      </c>
      <c r="I2412" s="8" t="s">
        <v>3952</v>
      </c>
      <c r="J2412" s="8" t="s">
        <v>3919</v>
      </c>
      <c r="K2412" s="8" t="s">
        <v>3919</v>
      </c>
      <c r="L2412" s="8" t="s">
        <v>3919</v>
      </c>
      <c r="N2412" s="3" t="s">
        <v>8568</v>
      </c>
      <c r="O2412" s="8" t="s">
        <v>3919</v>
      </c>
      <c r="Q2412" s="10" t="s">
        <v>11917</v>
      </c>
      <c r="R2412" s="12" t="s">
        <v>11917</v>
      </c>
      <c r="S2412" s="8" t="s">
        <v>7</v>
      </c>
      <c r="T2412" s="8" t="s">
        <v>11918</v>
      </c>
      <c r="U2412" s="3" t="s">
        <v>11919</v>
      </c>
    </row>
    <row r="2413" spans="1:21" x14ac:dyDescent="0.25">
      <c r="A2413" s="11" t="s">
        <v>18588</v>
      </c>
      <c r="B2413" s="3" t="s">
        <v>18589</v>
      </c>
      <c r="C2413" s="3" t="s">
        <v>18590</v>
      </c>
      <c r="D2413" s="8" t="s">
        <v>90</v>
      </c>
      <c r="E2413" s="8" t="s">
        <v>90</v>
      </c>
      <c r="F2413" s="3" t="s">
        <v>46</v>
      </c>
      <c r="G2413" s="8" t="s">
        <v>3919</v>
      </c>
      <c r="H2413" s="8" t="s">
        <v>3919</v>
      </c>
      <c r="I2413" s="8" t="s">
        <v>3952</v>
      </c>
      <c r="J2413" s="8" t="s">
        <v>3919</v>
      </c>
      <c r="K2413" s="8" t="s">
        <v>3919</v>
      </c>
      <c r="L2413" s="8" t="s">
        <v>3919</v>
      </c>
      <c r="N2413" s="3" t="s">
        <v>8568</v>
      </c>
      <c r="O2413" s="8" t="s">
        <v>3919</v>
      </c>
      <c r="Q2413" s="10" t="s">
        <v>11917</v>
      </c>
      <c r="R2413" s="12" t="s">
        <v>11917</v>
      </c>
      <c r="S2413" s="8" t="s">
        <v>7</v>
      </c>
      <c r="T2413" s="8" t="s">
        <v>11918</v>
      </c>
      <c r="U2413" s="3" t="s">
        <v>11919</v>
      </c>
    </row>
    <row r="2414" spans="1:21" x14ac:dyDescent="0.25">
      <c r="A2414" s="11" t="s">
        <v>18591</v>
      </c>
      <c r="B2414" s="3" t="s">
        <v>18592</v>
      </c>
      <c r="C2414" s="3" t="s">
        <v>18593</v>
      </c>
      <c r="D2414" s="8" t="s">
        <v>90</v>
      </c>
      <c r="E2414" s="8" t="s">
        <v>90</v>
      </c>
      <c r="F2414" s="3" t="s">
        <v>46</v>
      </c>
      <c r="G2414" s="8" t="s">
        <v>3919</v>
      </c>
      <c r="H2414" s="8" t="s">
        <v>3919</v>
      </c>
      <c r="I2414" s="8" t="s">
        <v>3952</v>
      </c>
      <c r="J2414" s="8" t="s">
        <v>3919</v>
      </c>
      <c r="K2414" s="8" t="s">
        <v>3919</v>
      </c>
      <c r="L2414" s="8" t="s">
        <v>3919</v>
      </c>
      <c r="N2414" s="3" t="s">
        <v>8568</v>
      </c>
      <c r="O2414" s="8" t="s">
        <v>3919</v>
      </c>
      <c r="Q2414" s="10" t="s">
        <v>11917</v>
      </c>
      <c r="R2414" s="12" t="s">
        <v>11917</v>
      </c>
      <c r="S2414" s="8" t="s">
        <v>7</v>
      </c>
      <c r="T2414" s="8" t="s">
        <v>11918</v>
      </c>
      <c r="U2414" s="3" t="s">
        <v>11919</v>
      </c>
    </row>
    <row r="2415" spans="1:21" x14ac:dyDescent="0.25">
      <c r="A2415" s="11" t="s">
        <v>18594</v>
      </c>
      <c r="B2415" s="3" t="s">
        <v>18595</v>
      </c>
      <c r="C2415" s="3" t="s">
        <v>18596</v>
      </c>
      <c r="D2415" s="8" t="s">
        <v>90</v>
      </c>
      <c r="E2415" s="8" t="s">
        <v>90</v>
      </c>
      <c r="F2415" s="3" t="s">
        <v>46</v>
      </c>
      <c r="G2415" s="8" t="s">
        <v>3919</v>
      </c>
      <c r="H2415" s="8" t="s">
        <v>3919</v>
      </c>
      <c r="I2415" s="8" t="s">
        <v>3952</v>
      </c>
      <c r="J2415" s="8" t="s">
        <v>3919</v>
      </c>
      <c r="K2415" s="8" t="s">
        <v>3919</v>
      </c>
      <c r="L2415" s="8" t="s">
        <v>3919</v>
      </c>
      <c r="N2415" s="3" t="s">
        <v>8568</v>
      </c>
      <c r="O2415" s="8" t="s">
        <v>3919</v>
      </c>
      <c r="Q2415" s="10" t="s">
        <v>11917</v>
      </c>
      <c r="R2415" s="12" t="s">
        <v>11917</v>
      </c>
      <c r="S2415" s="8" t="s">
        <v>7</v>
      </c>
      <c r="T2415" s="8" t="s">
        <v>11918</v>
      </c>
      <c r="U2415" s="3" t="s">
        <v>11919</v>
      </c>
    </row>
    <row r="2416" spans="1:21" x14ac:dyDescent="0.25">
      <c r="A2416" s="11" t="s">
        <v>18597</v>
      </c>
      <c r="B2416" s="3" t="s">
        <v>18598</v>
      </c>
      <c r="C2416" s="3" t="s">
        <v>18599</v>
      </c>
      <c r="D2416" s="8" t="s">
        <v>90</v>
      </c>
      <c r="E2416" s="8" t="s">
        <v>90</v>
      </c>
      <c r="F2416" s="3" t="s">
        <v>46</v>
      </c>
      <c r="G2416" s="8" t="s">
        <v>3919</v>
      </c>
      <c r="H2416" s="8" t="s">
        <v>3919</v>
      </c>
      <c r="I2416" s="8" t="s">
        <v>3952</v>
      </c>
      <c r="J2416" s="8" t="s">
        <v>3919</v>
      </c>
      <c r="K2416" s="8" t="s">
        <v>3919</v>
      </c>
      <c r="L2416" s="8" t="s">
        <v>3919</v>
      </c>
      <c r="N2416" s="3" t="s">
        <v>8568</v>
      </c>
      <c r="O2416" s="8" t="s">
        <v>3919</v>
      </c>
      <c r="Q2416" s="10" t="s">
        <v>11917</v>
      </c>
      <c r="R2416" s="12" t="s">
        <v>11917</v>
      </c>
      <c r="S2416" s="8" t="s">
        <v>7</v>
      </c>
      <c r="T2416" s="8" t="s">
        <v>11918</v>
      </c>
      <c r="U2416" s="3" t="s">
        <v>11919</v>
      </c>
    </row>
    <row r="2417" spans="1:21" x14ac:dyDescent="0.25">
      <c r="A2417" s="11" t="s">
        <v>18600</v>
      </c>
      <c r="B2417" s="3" t="s">
        <v>18601</v>
      </c>
      <c r="C2417" s="3" t="s">
        <v>18602</v>
      </c>
      <c r="D2417" s="8" t="s">
        <v>90</v>
      </c>
      <c r="E2417" s="8" t="s">
        <v>90</v>
      </c>
      <c r="F2417" s="3" t="s">
        <v>46</v>
      </c>
      <c r="G2417" s="8" t="s">
        <v>3919</v>
      </c>
      <c r="H2417" s="8" t="s">
        <v>3919</v>
      </c>
      <c r="I2417" s="8" t="s">
        <v>3952</v>
      </c>
      <c r="J2417" s="8" t="s">
        <v>3919</v>
      </c>
      <c r="K2417" s="8" t="s">
        <v>3919</v>
      </c>
      <c r="L2417" s="8" t="s">
        <v>3919</v>
      </c>
      <c r="N2417" s="3" t="s">
        <v>8568</v>
      </c>
      <c r="O2417" s="8" t="s">
        <v>3919</v>
      </c>
      <c r="Q2417" s="10" t="s">
        <v>11917</v>
      </c>
      <c r="R2417" s="12" t="s">
        <v>11917</v>
      </c>
      <c r="S2417" s="8" t="s">
        <v>7</v>
      </c>
      <c r="T2417" s="8" t="s">
        <v>11918</v>
      </c>
      <c r="U2417" s="3" t="s">
        <v>11919</v>
      </c>
    </row>
    <row r="2418" spans="1:21" x14ac:dyDescent="0.25">
      <c r="A2418" s="11" t="s">
        <v>18603</v>
      </c>
      <c r="B2418" s="3" t="s">
        <v>18604</v>
      </c>
      <c r="C2418" s="3" t="s">
        <v>18475</v>
      </c>
      <c r="D2418" s="8" t="s">
        <v>90</v>
      </c>
      <c r="E2418" s="8" t="s">
        <v>90</v>
      </c>
      <c r="F2418" s="3" t="s">
        <v>47</v>
      </c>
      <c r="G2418" s="8" t="s">
        <v>3919</v>
      </c>
      <c r="H2418" s="8" t="s">
        <v>3919</v>
      </c>
      <c r="I2418" s="8" t="s">
        <v>3919</v>
      </c>
      <c r="J2418" s="8" t="s">
        <v>3952</v>
      </c>
      <c r="K2418" s="8" t="s">
        <v>3919</v>
      </c>
      <c r="L2418" s="8" t="s">
        <v>3919</v>
      </c>
      <c r="N2418" s="3" t="s">
        <v>6391</v>
      </c>
      <c r="O2418" s="8" t="s">
        <v>3919</v>
      </c>
      <c r="Q2418" s="10" t="s">
        <v>11939</v>
      </c>
      <c r="R2418" s="12" t="s">
        <v>11939</v>
      </c>
      <c r="S2418" s="8" t="s">
        <v>7</v>
      </c>
      <c r="T2418" s="8" t="s">
        <v>11918</v>
      </c>
      <c r="U2418" s="3" t="s">
        <v>11919</v>
      </c>
    </row>
    <row r="2419" spans="1:21" x14ac:dyDescent="0.25">
      <c r="A2419" s="11" t="s">
        <v>18605</v>
      </c>
      <c r="B2419" s="3" t="s">
        <v>18606</v>
      </c>
      <c r="C2419" s="3" t="s">
        <v>18607</v>
      </c>
      <c r="D2419" s="8" t="s">
        <v>90</v>
      </c>
      <c r="E2419" s="8" t="s">
        <v>90</v>
      </c>
      <c r="F2419" s="3" t="s">
        <v>46</v>
      </c>
      <c r="G2419" s="8" t="s">
        <v>3919</v>
      </c>
      <c r="H2419" s="8" t="s">
        <v>3919</v>
      </c>
      <c r="I2419" s="8" t="s">
        <v>3952</v>
      </c>
      <c r="J2419" s="8" t="s">
        <v>3919</v>
      </c>
      <c r="K2419" s="8" t="s">
        <v>3919</v>
      </c>
      <c r="L2419" s="8" t="s">
        <v>3919</v>
      </c>
      <c r="N2419" s="3" t="s">
        <v>8568</v>
      </c>
      <c r="O2419" s="8" t="s">
        <v>3919</v>
      </c>
      <c r="Q2419" s="10" t="s">
        <v>11917</v>
      </c>
      <c r="R2419" s="12" t="s">
        <v>11917</v>
      </c>
      <c r="S2419" s="8" t="s">
        <v>7</v>
      </c>
      <c r="T2419" s="8" t="s">
        <v>11918</v>
      </c>
      <c r="U2419" s="3" t="s">
        <v>11919</v>
      </c>
    </row>
    <row r="2420" spans="1:21" x14ac:dyDescent="0.25">
      <c r="A2420" s="11" t="s">
        <v>18608</v>
      </c>
      <c r="B2420" s="3" t="s">
        <v>18609</v>
      </c>
      <c r="C2420" s="3" t="s">
        <v>18610</v>
      </c>
      <c r="D2420" s="8" t="s">
        <v>90</v>
      </c>
      <c r="E2420" s="8" t="s">
        <v>90</v>
      </c>
      <c r="F2420" s="3" t="s">
        <v>46</v>
      </c>
      <c r="G2420" s="8" t="s">
        <v>3919</v>
      </c>
      <c r="H2420" s="8" t="s">
        <v>3919</v>
      </c>
      <c r="I2420" s="8" t="s">
        <v>3952</v>
      </c>
      <c r="J2420" s="8" t="s">
        <v>3919</v>
      </c>
      <c r="K2420" s="8" t="s">
        <v>3919</v>
      </c>
      <c r="L2420" s="8" t="s">
        <v>3919</v>
      </c>
      <c r="N2420" s="3" t="s">
        <v>8568</v>
      </c>
      <c r="O2420" s="8" t="s">
        <v>3919</v>
      </c>
      <c r="Q2420" s="10" t="s">
        <v>11917</v>
      </c>
      <c r="R2420" s="12" t="s">
        <v>11917</v>
      </c>
      <c r="S2420" s="8" t="s">
        <v>7</v>
      </c>
      <c r="T2420" s="8" t="s">
        <v>11918</v>
      </c>
      <c r="U2420" s="3" t="s">
        <v>11919</v>
      </c>
    </row>
    <row r="2421" spans="1:21" x14ac:dyDescent="0.25">
      <c r="A2421" s="11" t="s">
        <v>18611</v>
      </c>
      <c r="B2421" s="3" t="s">
        <v>18612</v>
      </c>
      <c r="C2421" s="3" t="s">
        <v>18613</v>
      </c>
      <c r="D2421" s="8" t="s">
        <v>90</v>
      </c>
      <c r="E2421" s="8" t="s">
        <v>90</v>
      </c>
      <c r="F2421" s="3" t="s">
        <v>46</v>
      </c>
      <c r="G2421" s="8" t="s">
        <v>3919</v>
      </c>
      <c r="H2421" s="8" t="s">
        <v>3919</v>
      </c>
      <c r="I2421" s="8" t="s">
        <v>3952</v>
      </c>
      <c r="J2421" s="8" t="s">
        <v>3919</v>
      </c>
      <c r="K2421" s="8" t="s">
        <v>3919</v>
      </c>
      <c r="L2421" s="8" t="s">
        <v>3919</v>
      </c>
      <c r="N2421" s="3" t="s">
        <v>8568</v>
      </c>
      <c r="O2421" s="8" t="s">
        <v>3919</v>
      </c>
      <c r="Q2421" s="10" t="s">
        <v>11917</v>
      </c>
      <c r="R2421" s="12" t="s">
        <v>11917</v>
      </c>
      <c r="S2421" s="8" t="s">
        <v>7</v>
      </c>
      <c r="T2421" s="8" t="s">
        <v>11918</v>
      </c>
      <c r="U2421" s="3" t="s">
        <v>11919</v>
      </c>
    </row>
    <row r="2422" spans="1:21" x14ac:dyDescent="0.25">
      <c r="A2422" s="11" t="s">
        <v>18614</v>
      </c>
      <c r="B2422" s="3" t="s">
        <v>18615</v>
      </c>
      <c r="C2422" s="3" t="s">
        <v>18616</v>
      </c>
      <c r="D2422" s="8" t="s">
        <v>90</v>
      </c>
      <c r="E2422" s="8" t="s">
        <v>90</v>
      </c>
      <c r="F2422" s="3" t="s">
        <v>46</v>
      </c>
      <c r="G2422" s="8" t="s">
        <v>3919</v>
      </c>
      <c r="H2422" s="8" t="s">
        <v>3919</v>
      </c>
      <c r="I2422" s="8" t="s">
        <v>3952</v>
      </c>
      <c r="J2422" s="8" t="s">
        <v>3919</v>
      </c>
      <c r="K2422" s="8" t="s">
        <v>3919</v>
      </c>
      <c r="L2422" s="8" t="s">
        <v>3919</v>
      </c>
      <c r="N2422" s="3" t="s">
        <v>8568</v>
      </c>
      <c r="O2422" s="8" t="s">
        <v>3919</v>
      </c>
      <c r="Q2422" s="10" t="s">
        <v>11917</v>
      </c>
      <c r="R2422" s="12" t="s">
        <v>11917</v>
      </c>
      <c r="S2422" s="8" t="s">
        <v>7</v>
      </c>
      <c r="T2422" s="8" t="s">
        <v>11918</v>
      </c>
      <c r="U2422" s="3" t="s">
        <v>11919</v>
      </c>
    </row>
    <row r="2423" spans="1:21" x14ac:dyDescent="0.25">
      <c r="A2423" s="11" t="s">
        <v>18617</v>
      </c>
      <c r="B2423" s="3" t="s">
        <v>18618</v>
      </c>
      <c r="C2423" s="3" t="s">
        <v>18619</v>
      </c>
      <c r="D2423" s="8" t="s">
        <v>90</v>
      </c>
      <c r="E2423" s="8" t="s">
        <v>90</v>
      </c>
      <c r="F2423" s="3" t="s">
        <v>46</v>
      </c>
      <c r="G2423" s="8" t="s">
        <v>3919</v>
      </c>
      <c r="H2423" s="8" t="s">
        <v>3919</v>
      </c>
      <c r="I2423" s="8" t="s">
        <v>3952</v>
      </c>
      <c r="J2423" s="8" t="s">
        <v>3919</v>
      </c>
      <c r="K2423" s="8" t="s">
        <v>3919</v>
      </c>
      <c r="L2423" s="8" t="s">
        <v>3919</v>
      </c>
      <c r="N2423" s="3" t="s">
        <v>8568</v>
      </c>
      <c r="O2423" s="8" t="s">
        <v>3919</v>
      </c>
      <c r="Q2423" s="10" t="s">
        <v>11917</v>
      </c>
      <c r="R2423" s="12" t="s">
        <v>11917</v>
      </c>
      <c r="S2423" s="8" t="s">
        <v>7</v>
      </c>
      <c r="T2423" s="8" t="s">
        <v>11918</v>
      </c>
      <c r="U2423" s="3" t="s">
        <v>11919</v>
      </c>
    </row>
    <row r="2424" spans="1:21" x14ac:dyDescent="0.25">
      <c r="A2424" s="11" t="s">
        <v>18620</v>
      </c>
      <c r="B2424" s="3" t="s">
        <v>18621</v>
      </c>
      <c r="C2424" s="3" t="s">
        <v>2666</v>
      </c>
      <c r="D2424" s="8" t="s">
        <v>90</v>
      </c>
      <c r="E2424" s="8" t="s">
        <v>90</v>
      </c>
      <c r="F2424" s="3" t="s">
        <v>46</v>
      </c>
      <c r="G2424" s="8" t="s">
        <v>3919</v>
      </c>
      <c r="H2424" s="8" t="s">
        <v>3919</v>
      </c>
      <c r="I2424" s="8" t="s">
        <v>3952</v>
      </c>
      <c r="J2424" s="8" t="s">
        <v>3919</v>
      </c>
      <c r="K2424" s="8" t="s">
        <v>3919</v>
      </c>
      <c r="L2424" s="8" t="s">
        <v>3919</v>
      </c>
      <c r="N2424" s="3" t="s">
        <v>8568</v>
      </c>
      <c r="O2424" s="8" t="s">
        <v>3919</v>
      </c>
      <c r="Q2424" s="10" t="s">
        <v>11917</v>
      </c>
      <c r="R2424" s="12" t="s">
        <v>11917</v>
      </c>
      <c r="S2424" s="8" t="s">
        <v>7</v>
      </c>
      <c r="T2424" s="8" t="s">
        <v>11918</v>
      </c>
      <c r="U2424" s="3" t="s">
        <v>11919</v>
      </c>
    </row>
    <row r="2425" spans="1:21" x14ac:dyDescent="0.25">
      <c r="A2425" s="11" t="s">
        <v>18622</v>
      </c>
      <c r="B2425" s="3" t="s">
        <v>18623</v>
      </c>
      <c r="C2425" s="3" t="s">
        <v>18624</v>
      </c>
      <c r="D2425" s="8" t="s">
        <v>90</v>
      </c>
      <c r="E2425" s="8" t="s">
        <v>90</v>
      </c>
      <c r="F2425" s="3" t="s">
        <v>46</v>
      </c>
      <c r="G2425" s="8" t="s">
        <v>3919</v>
      </c>
      <c r="H2425" s="8" t="s">
        <v>3919</v>
      </c>
      <c r="I2425" s="8" t="s">
        <v>3952</v>
      </c>
      <c r="J2425" s="8" t="s">
        <v>3919</v>
      </c>
      <c r="K2425" s="8" t="s">
        <v>3919</v>
      </c>
      <c r="L2425" s="8" t="s">
        <v>3919</v>
      </c>
      <c r="N2425" s="3" t="s">
        <v>8568</v>
      </c>
      <c r="O2425" s="8" t="s">
        <v>3919</v>
      </c>
      <c r="Q2425" s="10" t="s">
        <v>11917</v>
      </c>
      <c r="R2425" s="12" t="s">
        <v>11917</v>
      </c>
      <c r="S2425" s="8" t="s">
        <v>7</v>
      </c>
      <c r="T2425" s="8" t="s">
        <v>11918</v>
      </c>
      <c r="U2425" s="3" t="s">
        <v>11919</v>
      </c>
    </row>
    <row r="2426" spans="1:21" x14ac:dyDescent="0.25">
      <c r="A2426" s="11" t="s">
        <v>18625</v>
      </c>
      <c r="B2426" s="3" t="s">
        <v>18626</v>
      </c>
      <c r="C2426" s="3" t="s">
        <v>18627</v>
      </c>
      <c r="D2426" s="8" t="s">
        <v>90</v>
      </c>
      <c r="E2426" s="8" t="s">
        <v>90</v>
      </c>
      <c r="F2426" s="3" t="s">
        <v>45</v>
      </c>
      <c r="G2426" s="8" t="s">
        <v>3919</v>
      </c>
      <c r="H2426" s="8" t="s">
        <v>3952</v>
      </c>
      <c r="I2426" s="8" t="s">
        <v>3919</v>
      </c>
      <c r="J2426" s="8" t="s">
        <v>3919</v>
      </c>
      <c r="K2426" s="8" t="s">
        <v>3919</v>
      </c>
      <c r="L2426" s="8" t="s">
        <v>3919</v>
      </c>
      <c r="N2426" s="3" t="s">
        <v>18628</v>
      </c>
      <c r="O2426" s="8" t="s">
        <v>3919</v>
      </c>
      <c r="Q2426" s="10" t="s">
        <v>11920</v>
      </c>
      <c r="R2426" s="12" t="s">
        <v>11920</v>
      </c>
      <c r="S2426" s="8" t="s">
        <v>7</v>
      </c>
      <c r="T2426" s="8" t="s">
        <v>11918</v>
      </c>
      <c r="U2426" s="3" t="s">
        <v>11919</v>
      </c>
    </row>
    <row r="2427" spans="1:21" x14ac:dyDescent="0.25">
      <c r="A2427" s="11" t="s">
        <v>18629</v>
      </c>
      <c r="B2427" s="3" t="s">
        <v>18630</v>
      </c>
      <c r="C2427" s="3" t="s">
        <v>18631</v>
      </c>
      <c r="D2427" s="8" t="s">
        <v>90</v>
      </c>
      <c r="E2427" s="8" t="s">
        <v>90</v>
      </c>
      <c r="F2427" s="3" t="s">
        <v>46</v>
      </c>
      <c r="G2427" s="8" t="s">
        <v>3919</v>
      </c>
      <c r="H2427" s="8" t="s">
        <v>3919</v>
      </c>
      <c r="I2427" s="8" t="s">
        <v>3952</v>
      </c>
      <c r="J2427" s="8" t="s">
        <v>3919</v>
      </c>
      <c r="K2427" s="8" t="s">
        <v>3919</v>
      </c>
      <c r="L2427" s="8" t="s">
        <v>3919</v>
      </c>
      <c r="N2427" s="3" t="s">
        <v>8568</v>
      </c>
      <c r="O2427" s="8" t="s">
        <v>3919</v>
      </c>
      <c r="Q2427" s="10" t="s">
        <v>11917</v>
      </c>
      <c r="R2427" s="12" t="s">
        <v>11917</v>
      </c>
      <c r="S2427" s="8" t="s">
        <v>7</v>
      </c>
      <c r="T2427" s="8" t="s">
        <v>11918</v>
      </c>
      <c r="U2427" s="3" t="s">
        <v>11919</v>
      </c>
    </row>
    <row r="2428" spans="1:21" x14ac:dyDescent="0.25">
      <c r="A2428" s="11" t="s">
        <v>18632</v>
      </c>
      <c r="B2428" s="3" t="s">
        <v>18633</v>
      </c>
      <c r="C2428" s="3" t="s">
        <v>18634</v>
      </c>
      <c r="D2428" s="8" t="s">
        <v>90</v>
      </c>
      <c r="E2428" s="8" t="s">
        <v>90</v>
      </c>
      <c r="F2428" s="3" t="s">
        <v>46</v>
      </c>
      <c r="G2428" s="8" t="s">
        <v>3919</v>
      </c>
      <c r="H2428" s="8" t="s">
        <v>3919</v>
      </c>
      <c r="I2428" s="8" t="s">
        <v>3952</v>
      </c>
      <c r="J2428" s="8" t="s">
        <v>3919</v>
      </c>
      <c r="K2428" s="8" t="s">
        <v>3919</v>
      </c>
      <c r="L2428" s="8" t="s">
        <v>3919</v>
      </c>
      <c r="N2428" s="3" t="s">
        <v>8568</v>
      </c>
      <c r="O2428" s="8" t="s">
        <v>3919</v>
      </c>
      <c r="Q2428" s="10" t="s">
        <v>11917</v>
      </c>
      <c r="R2428" s="12" t="s">
        <v>11917</v>
      </c>
      <c r="S2428" s="8" t="s">
        <v>7</v>
      </c>
      <c r="T2428" s="8" t="s">
        <v>11918</v>
      </c>
      <c r="U2428" s="3" t="s">
        <v>11919</v>
      </c>
    </row>
    <row r="2429" spans="1:21" x14ac:dyDescent="0.25">
      <c r="A2429" s="11" t="s">
        <v>18635</v>
      </c>
      <c r="B2429" s="3" t="s">
        <v>18636</v>
      </c>
      <c r="C2429" s="3" t="s">
        <v>18637</v>
      </c>
      <c r="D2429" s="8" t="s">
        <v>90</v>
      </c>
      <c r="E2429" s="8" t="s">
        <v>90</v>
      </c>
      <c r="F2429" s="3" t="s">
        <v>46</v>
      </c>
      <c r="G2429" s="8" t="s">
        <v>3919</v>
      </c>
      <c r="H2429" s="8" t="s">
        <v>3919</v>
      </c>
      <c r="I2429" s="8" t="s">
        <v>3952</v>
      </c>
      <c r="J2429" s="8" t="s">
        <v>3919</v>
      </c>
      <c r="K2429" s="8" t="s">
        <v>3919</v>
      </c>
      <c r="L2429" s="8" t="s">
        <v>3919</v>
      </c>
      <c r="N2429" s="3" t="s">
        <v>8568</v>
      </c>
      <c r="O2429" s="8" t="s">
        <v>3919</v>
      </c>
      <c r="Q2429" s="10" t="s">
        <v>11917</v>
      </c>
      <c r="R2429" s="12" t="s">
        <v>11917</v>
      </c>
      <c r="S2429" s="8" t="s">
        <v>7</v>
      </c>
      <c r="T2429" s="8" t="s">
        <v>11918</v>
      </c>
      <c r="U2429" s="3" t="s">
        <v>11919</v>
      </c>
    </row>
    <row r="2430" spans="1:21" x14ac:dyDescent="0.25">
      <c r="A2430" s="11" t="s">
        <v>18638</v>
      </c>
      <c r="B2430" s="3" t="s">
        <v>18639</v>
      </c>
      <c r="C2430" s="3" t="s">
        <v>18640</v>
      </c>
      <c r="D2430" s="8" t="s">
        <v>90</v>
      </c>
      <c r="E2430" s="8" t="s">
        <v>90</v>
      </c>
      <c r="F2430" s="3" t="s">
        <v>46</v>
      </c>
      <c r="G2430" s="8" t="s">
        <v>3919</v>
      </c>
      <c r="H2430" s="8" t="s">
        <v>3919</v>
      </c>
      <c r="I2430" s="8" t="s">
        <v>3952</v>
      </c>
      <c r="J2430" s="8" t="s">
        <v>3919</v>
      </c>
      <c r="K2430" s="8" t="s">
        <v>3919</v>
      </c>
      <c r="L2430" s="8" t="s">
        <v>3919</v>
      </c>
      <c r="N2430" s="3" t="s">
        <v>8568</v>
      </c>
      <c r="O2430" s="8" t="s">
        <v>3919</v>
      </c>
      <c r="Q2430" s="10" t="s">
        <v>11917</v>
      </c>
      <c r="R2430" s="12" t="s">
        <v>11917</v>
      </c>
      <c r="S2430" s="8" t="s">
        <v>7</v>
      </c>
      <c r="T2430" s="8" t="s">
        <v>11918</v>
      </c>
      <c r="U2430" s="3" t="s">
        <v>11919</v>
      </c>
    </row>
    <row r="2431" spans="1:21" x14ac:dyDescent="0.25">
      <c r="A2431" s="11" t="s">
        <v>18641</v>
      </c>
      <c r="B2431" s="3" t="s">
        <v>18642</v>
      </c>
      <c r="C2431" s="3" t="s">
        <v>18643</v>
      </c>
      <c r="D2431" s="8" t="s">
        <v>90</v>
      </c>
      <c r="E2431" s="8" t="s">
        <v>90</v>
      </c>
      <c r="F2431" s="3" t="s">
        <v>46</v>
      </c>
      <c r="G2431" s="8" t="s">
        <v>3919</v>
      </c>
      <c r="H2431" s="8" t="s">
        <v>3919</v>
      </c>
      <c r="I2431" s="8" t="s">
        <v>3952</v>
      </c>
      <c r="J2431" s="8" t="s">
        <v>3919</v>
      </c>
      <c r="K2431" s="8" t="s">
        <v>3919</v>
      </c>
      <c r="L2431" s="8" t="s">
        <v>3919</v>
      </c>
      <c r="N2431" s="3" t="s">
        <v>8568</v>
      </c>
      <c r="O2431" s="8" t="s">
        <v>3919</v>
      </c>
      <c r="Q2431" s="10" t="s">
        <v>11917</v>
      </c>
      <c r="R2431" s="12" t="s">
        <v>11917</v>
      </c>
      <c r="S2431" s="8" t="s">
        <v>7</v>
      </c>
      <c r="T2431" s="8" t="s">
        <v>11918</v>
      </c>
      <c r="U2431" s="3" t="s">
        <v>11919</v>
      </c>
    </row>
    <row r="2432" spans="1:21" x14ac:dyDescent="0.25">
      <c r="A2432" s="11" t="s">
        <v>18644</v>
      </c>
      <c r="B2432" s="3" t="s">
        <v>18645</v>
      </c>
      <c r="C2432" s="3" t="s">
        <v>18646</v>
      </c>
      <c r="D2432" s="8" t="s">
        <v>90</v>
      </c>
      <c r="E2432" s="8" t="s">
        <v>90</v>
      </c>
      <c r="F2432" s="3" t="s">
        <v>47</v>
      </c>
      <c r="G2432" s="8" t="s">
        <v>3919</v>
      </c>
      <c r="H2432" s="8" t="s">
        <v>3919</v>
      </c>
      <c r="I2432" s="8" t="s">
        <v>3919</v>
      </c>
      <c r="J2432" s="8" t="s">
        <v>3952</v>
      </c>
      <c r="K2432" s="8" t="s">
        <v>3919</v>
      </c>
      <c r="L2432" s="8" t="s">
        <v>3919</v>
      </c>
      <c r="N2432" s="3" t="s">
        <v>6391</v>
      </c>
      <c r="O2432" s="8" t="s">
        <v>3919</v>
      </c>
      <c r="Q2432" s="10" t="s">
        <v>11939</v>
      </c>
      <c r="R2432" s="12" t="s">
        <v>11939</v>
      </c>
      <c r="S2432" s="8" t="s">
        <v>7</v>
      </c>
      <c r="T2432" s="8" t="s">
        <v>11918</v>
      </c>
      <c r="U2432" s="3" t="s">
        <v>11919</v>
      </c>
    </row>
    <row r="2433" spans="1:21" x14ac:dyDescent="0.25">
      <c r="A2433" s="11" t="s">
        <v>18647</v>
      </c>
      <c r="B2433" s="3" t="s">
        <v>18648</v>
      </c>
      <c r="C2433" s="3" t="s">
        <v>18649</v>
      </c>
      <c r="D2433" s="8" t="s">
        <v>90</v>
      </c>
      <c r="E2433" s="8" t="s">
        <v>90</v>
      </c>
      <c r="F2433" s="3" t="s">
        <v>46</v>
      </c>
      <c r="G2433" s="8" t="s">
        <v>3919</v>
      </c>
      <c r="H2433" s="8" t="s">
        <v>3919</v>
      </c>
      <c r="I2433" s="8" t="s">
        <v>3952</v>
      </c>
      <c r="J2433" s="8" t="s">
        <v>3919</v>
      </c>
      <c r="K2433" s="8" t="s">
        <v>3919</v>
      </c>
      <c r="L2433" s="8" t="s">
        <v>3919</v>
      </c>
      <c r="N2433" s="3" t="s">
        <v>8568</v>
      </c>
      <c r="O2433" s="8" t="s">
        <v>3919</v>
      </c>
      <c r="Q2433" s="10" t="s">
        <v>11917</v>
      </c>
      <c r="R2433" s="12" t="s">
        <v>11917</v>
      </c>
      <c r="S2433" s="8" t="s">
        <v>7</v>
      </c>
      <c r="T2433" s="8" t="s">
        <v>11918</v>
      </c>
      <c r="U2433" s="3" t="s">
        <v>11919</v>
      </c>
    </row>
    <row r="2434" spans="1:21" x14ac:dyDescent="0.25">
      <c r="A2434" s="11" t="s">
        <v>18650</v>
      </c>
      <c r="B2434" s="3" t="s">
        <v>18651</v>
      </c>
      <c r="C2434" s="3" t="s">
        <v>18652</v>
      </c>
      <c r="D2434" s="8" t="s">
        <v>90</v>
      </c>
      <c r="E2434" s="8" t="s">
        <v>90</v>
      </c>
      <c r="F2434" s="3" t="s">
        <v>46</v>
      </c>
      <c r="G2434" s="8" t="s">
        <v>3919</v>
      </c>
      <c r="H2434" s="8" t="s">
        <v>3919</v>
      </c>
      <c r="I2434" s="8" t="s">
        <v>3952</v>
      </c>
      <c r="J2434" s="8" t="s">
        <v>3919</v>
      </c>
      <c r="K2434" s="8" t="s">
        <v>3919</v>
      </c>
      <c r="L2434" s="8" t="s">
        <v>3919</v>
      </c>
      <c r="N2434" s="3" t="s">
        <v>8568</v>
      </c>
      <c r="O2434" s="8" t="s">
        <v>3919</v>
      </c>
      <c r="Q2434" s="10" t="s">
        <v>11917</v>
      </c>
      <c r="R2434" s="12" t="s">
        <v>11917</v>
      </c>
      <c r="S2434" s="8" t="s">
        <v>7</v>
      </c>
      <c r="T2434" s="8" t="s">
        <v>11918</v>
      </c>
      <c r="U2434" s="3" t="s">
        <v>11919</v>
      </c>
    </row>
    <row r="2435" spans="1:21" x14ac:dyDescent="0.25">
      <c r="A2435" s="11" t="s">
        <v>18653</v>
      </c>
      <c r="B2435" s="3" t="s">
        <v>18654</v>
      </c>
      <c r="C2435" s="3" t="s">
        <v>18655</v>
      </c>
      <c r="D2435" s="8" t="s">
        <v>90</v>
      </c>
      <c r="E2435" s="8" t="s">
        <v>90</v>
      </c>
      <c r="F2435" s="3" t="s">
        <v>46</v>
      </c>
      <c r="G2435" s="8" t="s">
        <v>3919</v>
      </c>
      <c r="H2435" s="8" t="s">
        <v>3919</v>
      </c>
      <c r="I2435" s="8" t="s">
        <v>3952</v>
      </c>
      <c r="J2435" s="8" t="s">
        <v>3919</v>
      </c>
      <c r="K2435" s="8" t="s">
        <v>3919</v>
      </c>
      <c r="L2435" s="8" t="s">
        <v>3919</v>
      </c>
      <c r="N2435" s="3" t="s">
        <v>8568</v>
      </c>
      <c r="O2435" s="8" t="s">
        <v>3919</v>
      </c>
      <c r="Q2435" s="10" t="s">
        <v>11917</v>
      </c>
      <c r="R2435" s="12" t="s">
        <v>11917</v>
      </c>
      <c r="S2435" s="8" t="s">
        <v>7</v>
      </c>
      <c r="T2435" s="8" t="s">
        <v>11918</v>
      </c>
      <c r="U2435" s="3" t="s">
        <v>11919</v>
      </c>
    </row>
    <row r="2436" spans="1:21" x14ac:dyDescent="0.25">
      <c r="A2436" s="11" t="s">
        <v>18656</v>
      </c>
      <c r="B2436" s="3" t="s">
        <v>18657</v>
      </c>
      <c r="C2436" s="3" t="s">
        <v>17980</v>
      </c>
      <c r="D2436" s="8" t="s">
        <v>90</v>
      </c>
      <c r="E2436" s="8" t="s">
        <v>90</v>
      </c>
      <c r="F2436" s="3" t="s">
        <v>11960</v>
      </c>
      <c r="G2436" s="8" t="s">
        <v>3919</v>
      </c>
      <c r="H2436" s="8" t="s">
        <v>3919</v>
      </c>
      <c r="I2436" s="8" t="s">
        <v>3919</v>
      </c>
      <c r="J2436" s="8" t="s">
        <v>3919</v>
      </c>
      <c r="K2436" s="8" t="s">
        <v>3919</v>
      </c>
      <c r="L2436" s="8" t="s">
        <v>3952</v>
      </c>
      <c r="M2436" s="8" t="s">
        <v>11969</v>
      </c>
      <c r="N2436" s="3" t="s">
        <v>17939</v>
      </c>
      <c r="O2436" s="8" t="s">
        <v>3919</v>
      </c>
      <c r="Q2436" s="10" t="s">
        <v>11962</v>
      </c>
      <c r="R2436" s="12" t="s">
        <v>11962</v>
      </c>
      <c r="S2436" s="8" t="s">
        <v>7</v>
      </c>
      <c r="T2436" s="8" t="s">
        <v>11918</v>
      </c>
      <c r="U2436" s="3" t="s">
        <v>11919</v>
      </c>
    </row>
    <row r="2437" spans="1:21" x14ac:dyDescent="0.25">
      <c r="A2437" s="11" t="s">
        <v>18658</v>
      </c>
      <c r="B2437" s="3" t="s">
        <v>18659</v>
      </c>
      <c r="C2437" s="3" t="s">
        <v>18660</v>
      </c>
      <c r="D2437" s="8" t="s">
        <v>90</v>
      </c>
      <c r="E2437" s="8" t="s">
        <v>90</v>
      </c>
      <c r="F2437" s="3" t="s">
        <v>46</v>
      </c>
      <c r="G2437" s="8" t="s">
        <v>3919</v>
      </c>
      <c r="H2437" s="8" t="s">
        <v>3919</v>
      </c>
      <c r="I2437" s="8" t="s">
        <v>3952</v>
      </c>
      <c r="J2437" s="8" t="s">
        <v>3919</v>
      </c>
      <c r="K2437" s="8" t="s">
        <v>3919</v>
      </c>
      <c r="L2437" s="8" t="s">
        <v>3919</v>
      </c>
      <c r="N2437" s="3" t="s">
        <v>8568</v>
      </c>
      <c r="O2437" s="8" t="s">
        <v>3919</v>
      </c>
      <c r="Q2437" s="10" t="s">
        <v>11917</v>
      </c>
      <c r="R2437" s="12" t="s">
        <v>11917</v>
      </c>
      <c r="S2437" s="8" t="s">
        <v>7</v>
      </c>
      <c r="T2437" s="8" t="s">
        <v>11918</v>
      </c>
      <c r="U2437" s="3" t="s">
        <v>11919</v>
      </c>
    </row>
    <row r="2438" spans="1:21" x14ac:dyDescent="0.25">
      <c r="A2438" s="11" t="s">
        <v>18661</v>
      </c>
      <c r="B2438" s="3" t="s">
        <v>18662</v>
      </c>
      <c r="C2438" s="3" t="s">
        <v>18102</v>
      </c>
      <c r="D2438" s="8" t="s">
        <v>90</v>
      </c>
      <c r="E2438" s="8" t="s">
        <v>90</v>
      </c>
      <c r="F2438" s="3" t="s">
        <v>46</v>
      </c>
      <c r="G2438" s="8" t="s">
        <v>3919</v>
      </c>
      <c r="H2438" s="8" t="s">
        <v>3919</v>
      </c>
      <c r="I2438" s="8" t="s">
        <v>3952</v>
      </c>
      <c r="J2438" s="8" t="s">
        <v>3919</v>
      </c>
      <c r="K2438" s="8" t="s">
        <v>3919</v>
      </c>
      <c r="L2438" s="8" t="s">
        <v>3919</v>
      </c>
      <c r="N2438" s="3" t="s">
        <v>8568</v>
      </c>
      <c r="O2438" s="8" t="s">
        <v>3919</v>
      </c>
      <c r="Q2438" s="10" t="s">
        <v>11917</v>
      </c>
      <c r="R2438" s="12" t="s">
        <v>11917</v>
      </c>
      <c r="S2438" s="8" t="s">
        <v>7</v>
      </c>
      <c r="T2438" s="8" t="s">
        <v>11918</v>
      </c>
      <c r="U2438" s="3" t="s">
        <v>11919</v>
      </c>
    </row>
    <row r="2439" spans="1:21" x14ac:dyDescent="0.25">
      <c r="A2439" s="11" t="s">
        <v>18663</v>
      </c>
      <c r="B2439" s="3" t="s">
        <v>18664</v>
      </c>
      <c r="C2439" s="3" t="s">
        <v>18665</v>
      </c>
      <c r="D2439" s="8" t="s">
        <v>90</v>
      </c>
      <c r="E2439" s="8" t="s">
        <v>90</v>
      </c>
      <c r="F2439" s="3" t="s">
        <v>47</v>
      </c>
      <c r="G2439" s="8" t="s">
        <v>3919</v>
      </c>
      <c r="H2439" s="8" t="s">
        <v>3919</v>
      </c>
      <c r="I2439" s="8" t="s">
        <v>3919</v>
      </c>
      <c r="J2439" s="8" t="s">
        <v>3952</v>
      </c>
      <c r="K2439" s="8" t="s">
        <v>3919</v>
      </c>
      <c r="L2439" s="8" t="s">
        <v>3919</v>
      </c>
      <c r="N2439" s="3" t="s">
        <v>6391</v>
      </c>
      <c r="O2439" s="8" t="s">
        <v>3919</v>
      </c>
      <c r="Q2439" s="10" t="s">
        <v>11939</v>
      </c>
      <c r="R2439" s="12" t="s">
        <v>11939</v>
      </c>
      <c r="S2439" s="8" t="s">
        <v>7</v>
      </c>
      <c r="T2439" s="8" t="s">
        <v>11918</v>
      </c>
      <c r="U2439" s="3" t="s">
        <v>11919</v>
      </c>
    </row>
    <row r="2440" spans="1:21" x14ac:dyDescent="0.25">
      <c r="A2440" s="11" t="s">
        <v>18666</v>
      </c>
      <c r="B2440" s="3" t="s">
        <v>18667</v>
      </c>
      <c r="C2440" s="3" t="s">
        <v>18170</v>
      </c>
      <c r="D2440" s="8" t="s">
        <v>90</v>
      </c>
      <c r="E2440" s="8" t="s">
        <v>90</v>
      </c>
      <c r="F2440" s="3" t="s">
        <v>46</v>
      </c>
      <c r="G2440" s="8" t="s">
        <v>3919</v>
      </c>
      <c r="H2440" s="8" t="s">
        <v>3919</v>
      </c>
      <c r="I2440" s="8" t="s">
        <v>3952</v>
      </c>
      <c r="J2440" s="8" t="s">
        <v>3919</v>
      </c>
      <c r="K2440" s="8" t="s">
        <v>3919</v>
      </c>
      <c r="L2440" s="8" t="s">
        <v>3919</v>
      </c>
      <c r="N2440" s="3" t="s">
        <v>8568</v>
      </c>
      <c r="O2440" s="8" t="s">
        <v>3919</v>
      </c>
      <c r="Q2440" s="10" t="s">
        <v>11917</v>
      </c>
      <c r="R2440" s="12" t="s">
        <v>11917</v>
      </c>
      <c r="S2440" s="8" t="s">
        <v>7</v>
      </c>
      <c r="T2440" s="8" t="s">
        <v>11918</v>
      </c>
      <c r="U2440" s="3" t="s">
        <v>11919</v>
      </c>
    </row>
    <row r="2441" spans="1:21" x14ac:dyDescent="0.25">
      <c r="A2441" s="11" t="s">
        <v>18668</v>
      </c>
      <c r="B2441" s="3" t="s">
        <v>18669</v>
      </c>
      <c r="C2441" s="3" t="s">
        <v>18670</v>
      </c>
      <c r="D2441" s="8" t="s">
        <v>90</v>
      </c>
      <c r="E2441" s="8" t="s">
        <v>90</v>
      </c>
      <c r="F2441" s="3" t="s">
        <v>46</v>
      </c>
      <c r="G2441" s="8" t="s">
        <v>3919</v>
      </c>
      <c r="H2441" s="8" t="s">
        <v>3919</v>
      </c>
      <c r="I2441" s="8" t="s">
        <v>3952</v>
      </c>
      <c r="J2441" s="8" t="s">
        <v>3919</v>
      </c>
      <c r="K2441" s="8" t="s">
        <v>3919</v>
      </c>
      <c r="L2441" s="8" t="s">
        <v>3919</v>
      </c>
      <c r="N2441" s="3" t="s">
        <v>8568</v>
      </c>
      <c r="O2441" s="8" t="s">
        <v>3919</v>
      </c>
      <c r="Q2441" s="10" t="s">
        <v>11917</v>
      </c>
      <c r="R2441" s="12" t="s">
        <v>11917</v>
      </c>
      <c r="S2441" s="8" t="s">
        <v>7</v>
      </c>
      <c r="T2441" s="8" t="s">
        <v>11918</v>
      </c>
      <c r="U2441" s="3" t="s">
        <v>11919</v>
      </c>
    </row>
    <row r="2442" spans="1:21" x14ac:dyDescent="0.25">
      <c r="A2442" s="11" t="s">
        <v>18671</v>
      </c>
      <c r="B2442" s="3" t="s">
        <v>18672</v>
      </c>
      <c r="C2442" s="3" t="s">
        <v>18337</v>
      </c>
      <c r="D2442" s="8" t="s">
        <v>90</v>
      </c>
      <c r="E2442" s="8" t="s">
        <v>90</v>
      </c>
      <c r="F2442" s="3" t="s">
        <v>46</v>
      </c>
      <c r="G2442" s="8" t="s">
        <v>3919</v>
      </c>
      <c r="H2442" s="8" t="s">
        <v>3919</v>
      </c>
      <c r="I2442" s="8" t="s">
        <v>3952</v>
      </c>
      <c r="J2442" s="8" t="s">
        <v>3919</v>
      </c>
      <c r="K2442" s="8" t="s">
        <v>3919</v>
      </c>
      <c r="L2442" s="8" t="s">
        <v>3919</v>
      </c>
      <c r="N2442" s="3" t="s">
        <v>8568</v>
      </c>
      <c r="O2442" s="8" t="s">
        <v>3919</v>
      </c>
      <c r="Q2442" s="10" t="s">
        <v>11917</v>
      </c>
      <c r="R2442" s="12" t="s">
        <v>11917</v>
      </c>
      <c r="S2442" s="8" t="s">
        <v>7</v>
      </c>
      <c r="T2442" s="8" t="s">
        <v>11918</v>
      </c>
      <c r="U2442" s="3" t="s">
        <v>11919</v>
      </c>
    </row>
    <row r="2443" spans="1:21" x14ac:dyDescent="0.25">
      <c r="A2443" s="11" t="s">
        <v>18673</v>
      </c>
      <c r="B2443" s="3" t="s">
        <v>18674</v>
      </c>
      <c r="C2443" s="3" t="s">
        <v>18675</v>
      </c>
      <c r="D2443" s="8" t="s">
        <v>90</v>
      </c>
      <c r="E2443" s="8" t="s">
        <v>90</v>
      </c>
      <c r="F2443" s="3" t="s">
        <v>46</v>
      </c>
      <c r="G2443" s="8" t="s">
        <v>3919</v>
      </c>
      <c r="H2443" s="8" t="s">
        <v>3919</v>
      </c>
      <c r="I2443" s="8" t="s">
        <v>3952</v>
      </c>
      <c r="J2443" s="8" t="s">
        <v>3919</v>
      </c>
      <c r="K2443" s="8" t="s">
        <v>3919</v>
      </c>
      <c r="L2443" s="8" t="s">
        <v>3919</v>
      </c>
      <c r="N2443" s="3" t="s">
        <v>8568</v>
      </c>
      <c r="O2443" s="8" t="s">
        <v>3919</v>
      </c>
      <c r="Q2443" s="10" t="s">
        <v>11917</v>
      </c>
      <c r="R2443" s="12" t="s">
        <v>11917</v>
      </c>
      <c r="S2443" s="8" t="s">
        <v>7</v>
      </c>
      <c r="T2443" s="8" t="s">
        <v>11918</v>
      </c>
      <c r="U2443" s="3" t="s">
        <v>11919</v>
      </c>
    </row>
    <row r="2444" spans="1:21" x14ac:dyDescent="0.25">
      <c r="A2444" s="11" t="s">
        <v>18676</v>
      </c>
      <c r="B2444" s="3" t="s">
        <v>18677</v>
      </c>
      <c r="C2444" s="3" t="s">
        <v>18678</v>
      </c>
      <c r="D2444" s="8" t="s">
        <v>90</v>
      </c>
      <c r="E2444" s="8" t="s">
        <v>90</v>
      </c>
      <c r="F2444" s="3" t="s">
        <v>46</v>
      </c>
      <c r="G2444" s="8" t="s">
        <v>3919</v>
      </c>
      <c r="H2444" s="8" t="s">
        <v>3919</v>
      </c>
      <c r="I2444" s="8" t="s">
        <v>3952</v>
      </c>
      <c r="J2444" s="8" t="s">
        <v>3919</v>
      </c>
      <c r="K2444" s="8" t="s">
        <v>3919</v>
      </c>
      <c r="L2444" s="8" t="s">
        <v>3919</v>
      </c>
      <c r="N2444" s="3" t="s">
        <v>8568</v>
      </c>
      <c r="O2444" s="8" t="s">
        <v>3919</v>
      </c>
      <c r="Q2444" s="10" t="s">
        <v>11917</v>
      </c>
      <c r="R2444" s="12" t="s">
        <v>11917</v>
      </c>
      <c r="S2444" s="8" t="s">
        <v>7</v>
      </c>
      <c r="T2444" s="8" t="s">
        <v>11918</v>
      </c>
      <c r="U2444" s="3" t="s">
        <v>11919</v>
      </c>
    </row>
    <row r="2445" spans="1:21" x14ac:dyDescent="0.25">
      <c r="A2445" s="11" t="s">
        <v>18679</v>
      </c>
      <c r="B2445" s="3" t="s">
        <v>18680</v>
      </c>
      <c r="C2445" s="3" t="s">
        <v>18681</v>
      </c>
      <c r="D2445" s="8" t="s">
        <v>90</v>
      </c>
      <c r="E2445" s="8" t="s">
        <v>90</v>
      </c>
      <c r="F2445" s="3" t="s">
        <v>46</v>
      </c>
      <c r="G2445" s="8" t="s">
        <v>3919</v>
      </c>
      <c r="H2445" s="8" t="s">
        <v>3919</v>
      </c>
      <c r="I2445" s="8" t="s">
        <v>3952</v>
      </c>
      <c r="J2445" s="8" t="s">
        <v>3919</v>
      </c>
      <c r="K2445" s="8" t="s">
        <v>3919</v>
      </c>
      <c r="L2445" s="8" t="s">
        <v>3919</v>
      </c>
      <c r="N2445" s="3" t="s">
        <v>8568</v>
      </c>
      <c r="O2445" s="8" t="s">
        <v>3919</v>
      </c>
      <c r="Q2445" s="10" t="s">
        <v>11917</v>
      </c>
      <c r="R2445" s="12" t="s">
        <v>11917</v>
      </c>
      <c r="S2445" s="8" t="s">
        <v>7</v>
      </c>
      <c r="T2445" s="8" t="s">
        <v>11918</v>
      </c>
      <c r="U2445" s="3" t="s">
        <v>11919</v>
      </c>
    </row>
    <row r="2446" spans="1:21" x14ac:dyDescent="0.25">
      <c r="A2446" s="11" t="s">
        <v>18682</v>
      </c>
      <c r="B2446" s="3" t="s">
        <v>18683</v>
      </c>
      <c r="C2446" s="3" t="s">
        <v>18684</v>
      </c>
      <c r="D2446" s="8" t="s">
        <v>90</v>
      </c>
      <c r="E2446" s="8" t="s">
        <v>90</v>
      </c>
      <c r="F2446" s="3" t="s">
        <v>46</v>
      </c>
      <c r="G2446" s="8" t="s">
        <v>3919</v>
      </c>
      <c r="H2446" s="8" t="s">
        <v>3919</v>
      </c>
      <c r="I2446" s="8" t="s">
        <v>3952</v>
      </c>
      <c r="J2446" s="8" t="s">
        <v>3919</v>
      </c>
      <c r="K2446" s="8" t="s">
        <v>3919</v>
      </c>
      <c r="L2446" s="8" t="s">
        <v>3919</v>
      </c>
      <c r="N2446" s="3" t="s">
        <v>8568</v>
      </c>
      <c r="O2446" s="8" t="s">
        <v>3919</v>
      </c>
      <c r="Q2446" s="10" t="s">
        <v>11917</v>
      </c>
      <c r="R2446" s="12" t="s">
        <v>11917</v>
      </c>
      <c r="S2446" s="8" t="s">
        <v>7</v>
      </c>
      <c r="T2446" s="8" t="s">
        <v>11918</v>
      </c>
      <c r="U2446" s="3" t="s">
        <v>11919</v>
      </c>
    </row>
    <row r="2447" spans="1:21" x14ac:dyDescent="0.25">
      <c r="A2447" s="11" t="s">
        <v>18685</v>
      </c>
      <c r="B2447" s="3" t="s">
        <v>18686</v>
      </c>
      <c r="C2447" s="3" t="s">
        <v>18687</v>
      </c>
      <c r="D2447" s="8" t="s">
        <v>90</v>
      </c>
      <c r="E2447" s="8" t="s">
        <v>90</v>
      </c>
      <c r="F2447" s="3" t="s">
        <v>46</v>
      </c>
      <c r="G2447" s="8" t="s">
        <v>3919</v>
      </c>
      <c r="H2447" s="8" t="s">
        <v>3919</v>
      </c>
      <c r="I2447" s="8" t="s">
        <v>3952</v>
      </c>
      <c r="J2447" s="8" t="s">
        <v>3919</v>
      </c>
      <c r="K2447" s="8" t="s">
        <v>3919</v>
      </c>
      <c r="L2447" s="8" t="s">
        <v>3919</v>
      </c>
      <c r="N2447" s="3" t="s">
        <v>8568</v>
      </c>
      <c r="O2447" s="8" t="s">
        <v>3919</v>
      </c>
      <c r="Q2447" s="10" t="s">
        <v>11917</v>
      </c>
      <c r="R2447" s="12" t="s">
        <v>11917</v>
      </c>
      <c r="S2447" s="8" t="s">
        <v>7</v>
      </c>
      <c r="T2447" s="8" t="s">
        <v>11918</v>
      </c>
      <c r="U2447" s="3" t="s">
        <v>11919</v>
      </c>
    </row>
    <row r="2448" spans="1:21" x14ac:dyDescent="0.25">
      <c r="A2448" s="11" t="s">
        <v>18688</v>
      </c>
      <c r="B2448" s="3" t="s">
        <v>18689</v>
      </c>
      <c r="C2448" s="3" t="s">
        <v>18690</v>
      </c>
      <c r="D2448" s="8" t="s">
        <v>90</v>
      </c>
      <c r="E2448" s="8" t="s">
        <v>90</v>
      </c>
      <c r="F2448" s="3" t="s">
        <v>46</v>
      </c>
      <c r="G2448" s="8" t="s">
        <v>3919</v>
      </c>
      <c r="H2448" s="8" t="s">
        <v>3919</v>
      </c>
      <c r="I2448" s="8" t="s">
        <v>3952</v>
      </c>
      <c r="J2448" s="8" t="s">
        <v>3919</v>
      </c>
      <c r="K2448" s="8" t="s">
        <v>3919</v>
      </c>
      <c r="L2448" s="8" t="s">
        <v>3919</v>
      </c>
      <c r="N2448" s="3" t="s">
        <v>8568</v>
      </c>
      <c r="O2448" s="8" t="s">
        <v>3919</v>
      </c>
      <c r="Q2448" s="10" t="s">
        <v>11917</v>
      </c>
      <c r="R2448" s="12" t="s">
        <v>11917</v>
      </c>
      <c r="S2448" s="8" t="s">
        <v>7</v>
      </c>
      <c r="T2448" s="8" t="s">
        <v>11918</v>
      </c>
      <c r="U2448" s="3" t="s">
        <v>11919</v>
      </c>
    </row>
    <row r="2449" spans="1:21" x14ac:dyDescent="0.25">
      <c r="A2449" s="11" t="s">
        <v>18691</v>
      </c>
      <c r="B2449" s="3" t="s">
        <v>18692</v>
      </c>
      <c r="C2449" s="3" t="s">
        <v>17980</v>
      </c>
      <c r="D2449" s="8" t="s">
        <v>90</v>
      </c>
      <c r="E2449" s="8" t="s">
        <v>90</v>
      </c>
      <c r="F2449" s="3" t="s">
        <v>11960</v>
      </c>
      <c r="G2449" s="8" t="s">
        <v>3919</v>
      </c>
      <c r="H2449" s="8" t="s">
        <v>3919</v>
      </c>
      <c r="I2449" s="8" t="s">
        <v>3919</v>
      </c>
      <c r="J2449" s="8" t="s">
        <v>3919</v>
      </c>
      <c r="K2449" s="8" t="s">
        <v>3919</v>
      </c>
      <c r="L2449" s="8" t="s">
        <v>3952</v>
      </c>
      <c r="M2449" s="8" t="s">
        <v>11969</v>
      </c>
      <c r="N2449" s="3" t="s">
        <v>17939</v>
      </c>
      <c r="O2449" s="8" t="s">
        <v>3919</v>
      </c>
      <c r="Q2449" s="10" t="s">
        <v>11962</v>
      </c>
      <c r="R2449" s="12" t="s">
        <v>11962</v>
      </c>
      <c r="S2449" s="8" t="s">
        <v>7</v>
      </c>
      <c r="T2449" s="8" t="s">
        <v>11918</v>
      </c>
      <c r="U2449" s="3" t="s">
        <v>11919</v>
      </c>
    </row>
    <row r="2450" spans="1:21" x14ac:dyDescent="0.25">
      <c r="A2450" s="11" t="s">
        <v>18693</v>
      </c>
      <c r="B2450" s="3" t="s">
        <v>18694</v>
      </c>
      <c r="C2450" s="3" t="s">
        <v>18695</v>
      </c>
      <c r="D2450" s="8" t="s">
        <v>90</v>
      </c>
      <c r="E2450" s="8" t="s">
        <v>90</v>
      </c>
      <c r="F2450" s="3" t="s">
        <v>46</v>
      </c>
      <c r="G2450" s="8" t="s">
        <v>3919</v>
      </c>
      <c r="H2450" s="8" t="s">
        <v>3919</v>
      </c>
      <c r="I2450" s="8" t="s">
        <v>3952</v>
      </c>
      <c r="J2450" s="8" t="s">
        <v>3919</v>
      </c>
      <c r="K2450" s="8" t="s">
        <v>3919</v>
      </c>
      <c r="L2450" s="8" t="s">
        <v>3919</v>
      </c>
      <c r="N2450" s="3" t="s">
        <v>8568</v>
      </c>
      <c r="O2450" s="8" t="s">
        <v>3919</v>
      </c>
      <c r="Q2450" s="10" t="s">
        <v>11917</v>
      </c>
      <c r="R2450" s="12" t="s">
        <v>11917</v>
      </c>
      <c r="S2450" s="8" t="s">
        <v>7</v>
      </c>
      <c r="T2450" s="8" t="s">
        <v>11918</v>
      </c>
      <c r="U2450" s="3" t="s">
        <v>11919</v>
      </c>
    </row>
    <row r="2451" spans="1:21" x14ac:dyDescent="0.25">
      <c r="A2451" s="11" t="s">
        <v>18696</v>
      </c>
      <c r="B2451" s="3" t="s">
        <v>18697</v>
      </c>
      <c r="C2451" s="3" t="s">
        <v>18698</v>
      </c>
      <c r="D2451" s="8" t="s">
        <v>90</v>
      </c>
      <c r="E2451" s="8" t="s">
        <v>90</v>
      </c>
      <c r="F2451" s="3" t="s">
        <v>46</v>
      </c>
      <c r="G2451" s="8" t="s">
        <v>3919</v>
      </c>
      <c r="H2451" s="8" t="s">
        <v>3919</v>
      </c>
      <c r="I2451" s="8" t="s">
        <v>3952</v>
      </c>
      <c r="J2451" s="8" t="s">
        <v>3919</v>
      </c>
      <c r="K2451" s="8" t="s">
        <v>3919</v>
      </c>
      <c r="L2451" s="8" t="s">
        <v>3919</v>
      </c>
      <c r="N2451" s="3" t="s">
        <v>8568</v>
      </c>
      <c r="O2451" s="8" t="s">
        <v>3919</v>
      </c>
      <c r="Q2451" s="10" t="s">
        <v>11917</v>
      </c>
      <c r="R2451" s="12" t="s">
        <v>11917</v>
      </c>
      <c r="S2451" s="8" t="s">
        <v>7</v>
      </c>
      <c r="T2451" s="8" t="s">
        <v>11918</v>
      </c>
      <c r="U2451" s="3" t="s">
        <v>11919</v>
      </c>
    </row>
    <row r="2452" spans="1:21" x14ac:dyDescent="0.25">
      <c r="A2452" s="11" t="s">
        <v>18699</v>
      </c>
      <c r="B2452" s="3" t="s">
        <v>18700</v>
      </c>
      <c r="C2452" s="3" t="s">
        <v>18216</v>
      </c>
      <c r="D2452" s="8" t="s">
        <v>90</v>
      </c>
      <c r="E2452" s="8" t="s">
        <v>90</v>
      </c>
      <c r="F2452" s="3" t="s">
        <v>46</v>
      </c>
      <c r="G2452" s="8" t="s">
        <v>3919</v>
      </c>
      <c r="H2452" s="8" t="s">
        <v>3919</v>
      </c>
      <c r="I2452" s="8" t="s">
        <v>3952</v>
      </c>
      <c r="J2452" s="8" t="s">
        <v>3919</v>
      </c>
      <c r="K2452" s="8" t="s">
        <v>3919</v>
      </c>
      <c r="L2452" s="8" t="s">
        <v>3919</v>
      </c>
      <c r="N2452" s="3" t="s">
        <v>8568</v>
      </c>
      <c r="O2452" s="8" t="s">
        <v>3919</v>
      </c>
      <c r="Q2452" s="10" t="s">
        <v>11917</v>
      </c>
      <c r="R2452" s="12" t="s">
        <v>11917</v>
      </c>
      <c r="S2452" s="8" t="s">
        <v>7</v>
      </c>
      <c r="T2452" s="8" t="s">
        <v>11918</v>
      </c>
      <c r="U2452" s="3" t="s">
        <v>11919</v>
      </c>
    </row>
    <row r="2453" spans="1:21" x14ac:dyDescent="0.25">
      <c r="A2453" s="11" t="s">
        <v>18701</v>
      </c>
      <c r="B2453" s="3" t="s">
        <v>18702</v>
      </c>
      <c r="C2453" s="3" t="s">
        <v>18703</v>
      </c>
      <c r="D2453" s="8" t="s">
        <v>90</v>
      </c>
      <c r="E2453" s="8" t="s">
        <v>90</v>
      </c>
      <c r="F2453" s="3" t="s">
        <v>46</v>
      </c>
      <c r="G2453" s="8" t="s">
        <v>3919</v>
      </c>
      <c r="H2453" s="8" t="s">
        <v>3919</v>
      </c>
      <c r="I2453" s="8" t="s">
        <v>3952</v>
      </c>
      <c r="J2453" s="8" t="s">
        <v>3919</v>
      </c>
      <c r="K2453" s="8" t="s">
        <v>3919</v>
      </c>
      <c r="L2453" s="8" t="s">
        <v>3919</v>
      </c>
      <c r="N2453" s="3" t="s">
        <v>8568</v>
      </c>
      <c r="O2453" s="8" t="s">
        <v>3919</v>
      </c>
      <c r="Q2453" s="10" t="s">
        <v>11917</v>
      </c>
      <c r="R2453" s="12" t="s">
        <v>11917</v>
      </c>
      <c r="S2453" s="8" t="s">
        <v>7</v>
      </c>
      <c r="T2453" s="8" t="s">
        <v>11918</v>
      </c>
      <c r="U2453" s="3" t="s">
        <v>11919</v>
      </c>
    </row>
    <row r="2454" spans="1:21" x14ac:dyDescent="0.25">
      <c r="A2454" s="11" t="s">
        <v>18704</v>
      </c>
      <c r="B2454" s="3" t="s">
        <v>18705</v>
      </c>
      <c r="C2454" s="3" t="s">
        <v>18170</v>
      </c>
      <c r="D2454" s="8" t="s">
        <v>90</v>
      </c>
      <c r="E2454" s="8" t="s">
        <v>90</v>
      </c>
      <c r="F2454" s="3" t="s">
        <v>46</v>
      </c>
      <c r="G2454" s="8" t="s">
        <v>3919</v>
      </c>
      <c r="H2454" s="8" t="s">
        <v>3919</v>
      </c>
      <c r="I2454" s="8" t="s">
        <v>3952</v>
      </c>
      <c r="J2454" s="8" t="s">
        <v>3919</v>
      </c>
      <c r="K2454" s="8" t="s">
        <v>3919</v>
      </c>
      <c r="L2454" s="8" t="s">
        <v>3919</v>
      </c>
      <c r="N2454" s="3" t="s">
        <v>8568</v>
      </c>
      <c r="O2454" s="8" t="s">
        <v>3919</v>
      </c>
      <c r="Q2454" s="10" t="s">
        <v>11917</v>
      </c>
      <c r="R2454" s="12" t="s">
        <v>11917</v>
      </c>
      <c r="S2454" s="8" t="s">
        <v>7</v>
      </c>
      <c r="T2454" s="8" t="s">
        <v>11918</v>
      </c>
      <c r="U2454" s="3" t="s">
        <v>11919</v>
      </c>
    </row>
    <row r="2455" spans="1:21" x14ac:dyDescent="0.25">
      <c r="A2455" s="11" t="s">
        <v>18706</v>
      </c>
      <c r="B2455" s="3" t="s">
        <v>18707</v>
      </c>
      <c r="C2455" s="3" t="s">
        <v>18545</v>
      </c>
      <c r="D2455" s="8" t="s">
        <v>90</v>
      </c>
      <c r="E2455" s="8" t="s">
        <v>90</v>
      </c>
      <c r="F2455" s="3" t="s">
        <v>46</v>
      </c>
      <c r="G2455" s="8" t="s">
        <v>3919</v>
      </c>
      <c r="H2455" s="8" t="s">
        <v>3919</v>
      </c>
      <c r="I2455" s="8" t="s">
        <v>3952</v>
      </c>
      <c r="J2455" s="8" t="s">
        <v>3919</v>
      </c>
      <c r="K2455" s="8" t="s">
        <v>3919</v>
      </c>
      <c r="L2455" s="8" t="s">
        <v>3919</v>
      </c>
      <c r="N2455" s="3" t="s">
        <v>8568</v>
      </c>
      <c r="O2455" s="8" t="s">
        <v>3919</v>
      </c>
      <c r="Q2455" s="10" t="s">
        <v>11917</v>
      </c>
      <c r="R2455" s="12" t="s">
        <v>11917</v>
      </c>
      <c r="S2455" s="8" t="s">
        <v>7</v>
      </c>
      <c r="T2455" s="8" t="s">
        <v>11918</v>
      </c>
      <c r="U2455" s="3" t="s">
        <v>11919</v>
      </c>
    </row>
    <row r="2456" spans="1:21" x14ac:dyDescent="0.25">
      <c r="A2456" s="11" t="s">
        <v>18708</v>
      </c>
      <c r="B2456" s="3" t="s">
        <v>18709</v>
      </c>
      <c r="C2456" s="3" t="s">
        <v>18710</v>
      </c>
      <c r="D2456" s="8" t="s">
        <v>90</v>
      </c>
      <c r="E2456" s="8" t="s">
        <v>90</v>
      </c>
      <c r="F2456" s="3" t="s">
        <v>46</v>
      </c>
      <c r="G2456" s="8" t="s">
        <v>3919</v>
      </c>
      <c r="H2456" s="8" t="s">
        <v>3919</v>
      </c>
      <c r="I2456" s="8" t="s">
        <v>3952</v>
      </c>
      <c r="J2456" s="8" t="s">
        <v>3919</v>
      </c>
      <c r="K2456" s="8" t="s">
        <v>3919</v>
      </c>
      <c r="L2456" s="8" t="s">
        <v>3919</v>
      </c>
      <c r="N2456" s="3" t="s">
        <v>8568</v>
      </c>
      <c r="O2456" s="8" t="s">
        <v>3919</v>
      </c>
      <c r="Q2456" s="10" t="s">
        <v>11917</v>
      </c>
      <c r="R2456" s="12" t="s">
        <v>11917</v>
      </c>
      <c r="S2456" s="8" t="s">
        <v>7</v>
      </c>
      <c r="T2456" s="8" t="s">
        <v>11918</v>
      </c>
      <c r="U2456" s="3" t="s">
        <v>11919</v>
      </c>
    </row>
    <row r="2457" spans="1:21" x14ac:dyDescent="0.25">
      <c r="A2457" s="11" t="s">
        <v>18711</v>
      </c>
      <c r="B2457" s="3" t="s">
        <v>18712</v>
      </c>
      <c r="C2457" s="3" t="s">
        <v>18713</v>
      </c>
      <c r="D2457" s="8" t="s">
        <v>90</v>
      </c>
      <c r="E2457" s="8" t="s">
        <v>90</v>
      </c>
      <c r="F2457" s="3" t="s">
        <v>46</v>
      </c>
      <c r="G2457" s="8" t="s">
        <v>3919</v>
      </c>
      <c r="H2457" s="8" t="s">
        <v>3919</v>
      </c>
      <c r="I2457" s="8" t="s">
        <v>3952</v>
      </c>
      <c r="J2457" s="8" t="s">
        <v>3919</v>
      </c>
      <c r="K2457" s="8" t="s">
        <v>3919</v>
      </c>
      <c r="L2457" s="8" t="s">
        <v>3919</v>
      </c>
      <c r="N2457" s="3" t="s">
        <v>8568</v>
      </c>
      <c r="O2457" s="8" t="s">
        <v>3919</v>
      </c>
      <c r="Q2457" s="10" t="s">
        <v>11917</v>
      </c>
      <c r="R2457" s="12" t="s">
        <v>11917</v>
      </c>
      <c r="S2457" s="8" t="s">
        <v>7</v>
      </c>
      <c r="T2457" s="8" t="s">
        <v>11918</v>
      </c>
      <c r="U2457" s="3" t="s">
        <v>11919</v>
      </c>
    </row>
    <row r="2458" spans="1:21" x14ac:dyDescent="0.25">
      <c r="A2458" s="11" t="s">
        <v>18714</v>
      </c>
      <c r="B2458" s="3" t="s">
        <v>18715</v>
      </c>
      <c r="C2458" s="3" t="s">
        <v>14990</v>
      </c>
      <c r="D2458" s="8" t="s">
        <v>90</v>
      </c>
      <c r="E2458" s="8" t="s">
        <v>90</v>
      </c>
      <c r="F2458" s="3" t="s">
        <v>11960</v>
      </c>
      <c r="G2458" s="8" t="s">
        <v>3919</v>
      </c>
      <c r="H2458" s="8" t="s">
        <v>3919</v>
      </c>
      <c r="I2458" s="8" t="s">
        <v>3919</v>
      </c>
      <c r="J2458" s="8" t="s">
        <v>3919</v>
      </c>
      <c r="K2458" s="8" t="s">
        <v>3919</v>
      </c>
      <c r="L2458" s="8" t="s">
        <v>3952</v>
      </c>
      <c r="M2458" s="8" t="s">
        <v>11969</v>
      </c>
      <c r="N2458" s="3" t="s">
        <v>17939</v>
      </c>
      <c r="O2458" s="8" t="s">
        <v>3919</v>
      </c>
      <c r="Q2458" s="10" t="s">
        <v>11962</v>
      </c>
      <c r="R2458" s="12" t="s">
        <v>11962</v>
      </c>
      <c r="S2458" s="8" t="s">
        <v>7</v>
      </c>
      <c r="T2458" s="8" t="s">
        <v>11918</v>
      </c>
      <c r="U2458" s="3" t="s">
        <v>11919</v>
      </c>
    </row>
    <row r="2459" spans="1:21" x14ac:dyDescent="0.25">
      <c r="A2459" s="11" t="s">
        <v>18716</v>
      </c>
      <c r="B2459" s="3" t="s">
        <v>18717</v>
      </c>
      <c r="C2459" s="3" t="s">
        <v>18438</v>
      </c>
      <c r="D2459" s="8" t="s">
        <v>90</v>
      </c>
      <c r="E2459" s="8" t="s">
        <v>90</v>
      </c>
      <c r="F2459" s="3" t="s">
        <v>46</v>
      </c>
      <c r="G2459" s="8" t="s">
        <v>3919</v>
      </c>
      <c r="H2459" s="8" t="s">
        <v>3919</v>
      </c>
      <c r="I2459" s="8" t="s">
        <v>3952</v>
      </c>
      <c r="J2459" s="8" t="s">
        <v>3919</v>
      </c>
      <c r="K2459" s="8" t="s">
        <v>3919</v>
      </c>
      <c r="L2459" s="8" t="s">
        <v>3919</v>
      </c>
      <c r="N2459" s="3" t="s">
        <v>8568</v>
      </c>
      <c r="O2459" s="8" t="s">
        <v>3919</v>
      </c>
      <c r="Q2459" s="10" t="s">
        <v>11917</v>
      </c>
      <c r="R2459" s="12" t="s">
        <v>11917</v>
      </c>
      <c r="S2459" s="8" t="s">
        <v>7</v>
      </c>
      <c r="T2459" s="8" t="s">
        <v>11918</v>
      </c>
      <c r="U2459" s="3" t="s">
        <v>11919</v>
      </c>
    </row>
    <row r="2460" spans="1:21" x14ac:dyDescent="0.25">
      <c r="A2460" s="11" t="s">
        <v>18718</v>
      </c>
      <c r="B2460" s="3" t="s">
        <v>18719</v>
      </c>
      <c r="C2460" s="3" t="s">
        <v>18720</v>
      </c>
      <c r="D2460" s="8" t="s">
        <v>90</v>
      </c>
      <c r="E2460" s="8" t="s">
        <v>90</v>
      </c>
      <c r="F2460" s="3" t="s">
        <v>45</v>
      </c>
      <c r="G2460" s="8" t="s">
        <v>3919</v>
      </c>
      <c r="H2460" s="8" t="s">
        <v>3952</v>
      </c>
      <c r="I2460" s="8" t="s">
        <v>3919</v>
      </c>
      <c r="J2460" s="8" t="s">
        <v>3919</v>
      </c>
      <c r="K2460" s="8" t="s">
        <v>3919</v>
      </c>
      <c r="L2460" s="8" t="s">
        <v>3919</v>
      </c>
      <c r="N2460" s="3" t="s">
        <v>5047</v>
      </c>
      <c r="O2460" s="8" t="s">
        <v>3919</v>
      </c>
      <c r="Q2460" s="10" t="s">
        <v>11920</v>
      </c>
      <c r="R2460" s="12" t="s">
        <v>11920</v>
      </c>
      <c r="S2460" s="8" t="s">
        <v>7</v>
      </c>
      <c r="T2460" s="8" t="s">
        <v>11918</v>
      </c>
      <c r="U2460" s="3" t="s">
        <v>11919</v>
      </c>
    </row>
    <row r="2461" spans="1:21" x14ac:dyDescent="0.25">
      <c r="A2461" s="11" t="s">
        <v>18721</v>
      </c>
      <c r="B2461" s="3" t="s">
        <v>18722</v>
      </c>
      <c r="C2461" s="3" t="s">
        <v>18723</v>
      </c>
      <c r="D2461" s="8" t="s">
        <v>90</v>
      </c>
      <c r="E2461" s="8" t="s">
        <v>90</v>
      </c>
      <c r="F2461" s="3" t="s">
        <v>46</v>
      </c>
      <c r="G2461" s="8" t="s">
        <v>3919</v>
      </c>
      <c r="H2461" s="8" t="s">
        <v>3919</v>
      </c>
      <c r="I2461" s="8" t="s">
        <v>3952</v>
      </c>
      <c r="J2461" s="8" t="s">
        <v>3919</v>
      </c>
      <c r="K2461" s="8" t="s">
        <v>3919</v>
      </c>
      <c r="L2461" s="8" t="s">
        <v>3919</v>
      </c>
      <c r="N2461" s="3" t="s">
        <v>8568</v>
      </c>
      <c r="O2461" s="8" t="s">
        <v>3919</v>
      </c>
      <c r="Q2461" s="10" t="s">
        <v>11917</v>
      </c>
      <c r="R2461" s="12" t="s">
        <v>11917</v>
      </c>
      <c r="S2461" s="8" t="s">
        <v>7</v>
      </c>
      <c r="T2461" s="8" t="s">
        <v>11918</v>
      </c>
      <c r="U2461" s="3" t="s">
        <v>11919</v>
      </c>
    </row>
    <row r="2462" spans="1:21" x14ac:dyDescent="0.25">
      <c r="A2462" s="11" t="s">
        <v>18724</v>
      </c>
      <c r="B2462" s="3" t="s">
        <v>18725</v>
      </c>
      <c r="C2462" s="3" t="s">
        <v>18726</v>
      </c>
      <c r="D2462" s="8" t="s">
        <v>90</v>
      </c>
      <c r="E2462" s="8" t="s">
        <v>90</v>
      </c>
      <c r="F2462" s="3" t="s">
        <v>46</v>
      </c>
      <c r="G2462" s="8" t="s">
        <v>3919</v>
      </c>
      <c r="H2462" s="8" t="s">
        <v>3919</v>
      </c>
      <c r="I2462" s="8" t="s">
        <v>3952</v>
      </c>
      <c r="J2462" s="8" t="s">
        <v>3919</v>
      </c>
      <c r="K2462" s="8" t="s">
        <v>3919</v>
      </c>
      <c r="L2462" s="8" t="s">
        <v>3919</v>
      </c>
      <c r="N2462" s="3" t="s">
        <v>8568</v>
      </c>
      <c r="O2462" s="8" t="s">
        <v>3919</v>
      </c>
      <c r="Q2462" s="10" t="s">
        <v>11917</v>
      </c>
      <c r="R2462" s="12" t="s">
        <v>11917</v>
      </c>
      <c r="S2462" s="8" t="s">
        <v>7</v>
      </c>
      <c r="T2462" s="8" t="s">
        <v>11918</v>
      </c>
      <c r="U2462" s="3" t="s">
        <v>11919</v>
      </c>
    </row>
    <row r="2463" spans="1:21" x14ac:dyDescent="0.25">
      <c r="A2463" s="11" t="s">
        <v>18727</v>
      </c>
      <c r="B2463" s="3" t="s">
        <v>18728</v>
      </c>
      <c r="C2463" s="3" t="s">
        <v>18729</v>
      </c>
      <c r="D2463" s="8" t="s">
        <v>90</v>
      </c>
      <c r="E2463" s="8" t="s">
        <v>90</v>
      </c>
      <c r="F2463" s="3" t="s">
        <v>45</v>
      </c>
      <c r="G2463" s="8" t="s">
        <v>3919</v>
      </c>
      <c r="H2463" s="8" t="s">
        <v>3952</v>
      </c>
      <c r="I2463" s="8" t="s">
        <v>3919</v>
      </c>
      <c r="J2463" s="8" t="s">
        <v>3919</v>
      </c>
      <c r="K2463" s="8" t="s">
        <v>3919</v>
      </c>
      <c r="L2463" s="8" t="s">
        <v>3919</v>
      </c>
      <c r="N2463" s="3" t="s">
        <v>5047</v>
      </c>
      <c r="O2463" s="8" t="s">
        <v>3919</v>
      </c>
      <c r="Q2463" s="10" t="s">
        <v>11920</v>
      </c>
      <c r="R2463" s="12" t="s">
        <v>11920</v>
      </c>
      <c r="S2463" s="8" t="s">
        <v>7</v>
      </c>
      <c r="T2463" s="8" t="s">
        <v>11918</v>
      </c>
      <c r="U2463" s="3" t="s">
        <v>11919</v>
      </c>
    </row>
    <row r="2464" spans="1:21" x14ac:dyDescent="0.25">
      <c r="A2464" s="11" t="s">
        <v>18730</v>
      </c>
      <c r="B2464" s="3" t="s">
        <v>18731</v>
      </c>
      <c r="C2464" s="3" t="s">
        <v>18732</v>
      </c>
      <c r="D2464" s="8" t="s">
        <v>90</v>
      </c>
      <c r="E2464" s="8" t="s">
        <v>90</v>
      </c>
      <c r="F2464" s="3" t="s">
        <v>46</v>
      </c>
      <c r="G2464" s="8" t="s">
        <v>3919</v>
      </c>
      <c r="H2464" s="8" t="s">
        <v>3919</v>
      </c>
      <c r="I2464" s="8" t="s">
        <v>3952</v>
      </c>
      <c r="J2464" s="8" t="s">
        <v>3919</v>
      </c>
      <c r="K2464" s="8" t="s">
        <v>3919</v>
      </c>
      <c r="L2464" s="8" t="s">
        <v>3919</v>
      </c>
      <c r="N2464" s="3" t="s">
        <v>8568</v>
      </c>
      <c r="O2464" s="8" t="s">
        <v>3919</v>
      </c>
      <c r="Q2464" s="10" t="s">
        <v>11917</v>
      </c>
      <c r="R2464" s="12" t="s">
        <v>11917</v>
      </c>
      <c r="S2464" s="8" t="s">
        <v>7</v>
      </c>
      <c r="T2464" s="8" t="s">
        <v>11918</v>
      </c>
      <c r="U2464" s="3" t="s">
        <v>11919</v>
      </c>
    </row>
    <row r="2465" spans="1:21" x14ac:dyDescent="0.25">
      <c r="A2465" s="11" t="s">
        <v>18733</v>
      </c>
      <c r="B2465" s="3" t="s">
        <v>18734</v>
      </c>
      <c r="C2465" s="3" t="s">
        <v>18735</v>
      </c>
      <c r="D2465" s="8" t="s">
        <v>90</v>
      </c>
      <c r="E2465" s="8" t="s">
        <v>90</v>
      </c>
      <c r="F2465" s="3" t="s">
        <v>46</v>
      </c>
      <c r="G2465" s="8" t="s">
        <v>3919</v>
      </c>
      <c r="H2465" s="8" t="s">
        <v>3919</v>
      </c>
      <c r="I2465" s="8" t="s">
        <v>3952</v>
      </c>
      <c r="J2465" s="8" t="s">
        <v>3919</v>
      </c>
      <c r="K2465" s="8" t="s">
        <v>3919</v>
      </c>
      <c r="L2465" s="8" t="s">
        <v>3919</v>
      </c>
      <c r="N2465" s="3" t="s">
        <v>8568</v>
      </c>
      <c r="O2465" s="8" t="s">
        <v>3919</v>
      </c>
      <c r="Q2465" s="10" t="s">
        <v>11917</v>
      </c>
      <c r="R2465" s="12" t="s">
        <v>11917</v>
      </c>
      <c r="S2465" s="8" t="s">
        <v>7</v>
      </c>
      <c r="T2465" s="8" t="s">
        <v>11918</v>
      </c>
      <c r="U2465" s="3" t="s">
        <v>11919</v>
      </c>
    </row>
    <row r="2466" spans="1:21" x14ac:dyDescent="0.25">
      <c r="A2466" s="11" t="s">
        <v>18736</v>
      </c>
      <c r="B2466" s="3" t="s">
        <v>18737</v>
      </c>
      <c r="C2466" s="3" t="s">
        <v>18738</v>
      </c>
      <c r="D2466" s="8" t="s">
        <v>90</v>
      </c>
      <c r="E2466" s="8" t="s">
        <v>90</v>
      </c>
      <c r="F2466" s="3" t="s">
        <v>46</v>
      </c>
      <c r="G2466" s="8" t="s">
        <v>3919</v>
      </c>
      <c r="H2466" s="8" t="s">
        <v>3919</v>
      </c>
      <c r="I2466" s="8" t="s">
        <v>3952</v>
      </c>
      <c r="J2466" s="8" t="s">
        <v>3919</v>
      </c>
      <c r="K2466" s="8" t="s">
        <v>3919</v>
      </c>
      <c r="L2466" s="8" t="s">
        <v>3919</v>
      </c>
      <c r="N2466" s="3" t="s">
        <v>8568</v>
      </c>
      <c r="O2466" s="8" t="s">
        <v>3919</v>
      </c>
      <c r="Q2466" s="10" t="s">
        <v>11917</v>
      </c>
      <c r="R2466" s="12" t="s">
        <v>11917</v>
      </c>
      <c r="S2466" s="8" t="s">
        <v>7</v>
      </c>
      <c r="T2466" s="8" t="s">
        <v>11918</v>
      </c>
      <c r="U2466" s="3" t="s">
        <v>11919</v>
      </c>
    </row>
    <row r="2467" spans="1:21" x14ac:dyDescent="0.25">
      <c r="A2467" s="11" t="s">
        <v>18739</v>
      </c>
      <c r="B2467" s="3" t="s">
        <v>18740</v>
      </c>
      <c r="C2467" s="3" t="s">
        <v>18741</v>
      </c>
      <c r="D2467" s="8" t="s">
        <v>90</v>
      </c>
      <c r="E2467" s="8" t="s">
        <v>90</v>
      </c>
      <c r="F2467" s="3" t="s">
        <v>46</v>
      </c>
      <c r="G2467" s="8" t="s">
        <v>3919</v>
      </c>
      <c r="H2467" s="8" t="s">
        <v>3919</v>
      </c>
      <c r="I2467" s="8" t="s">
        <v>3952</v>
      </c>
      <c r="J2467" s="8" t="s">
        <v>3919</v>
      </c>
      <c r="K2467" s="8" t="s">
        <v>3919</v>
      </c>
      <c r="L2467" s="8" t="s">
        <v>3919</v>
      </c>
      <c r="N2467" s="3" t="s">
        <v>8568</v>
      </c>
      <c r="O2467" s="8" t="s">
        <v>3919</v>
      </c>
      <c r="Q2467" s="10" t="s">
        <v>11917</v>
      </c>
      <c r="R2467" s="12" t="s">
        <v>11917</v>
      </c>
      <c r="S2467" s="8" t="s">
        <v>7</v>
      </c>
      <c r="T2467" s="8" t="s">
        <v>11918</v>
      </c>
      <c r="U2467" s="3" t="s">
        <v>11919</v>
      </c>
    </row>
    <row r="2468" spans="1:21" x14ac:dyDescent="0.25">
      <c r="A2468" s="11" t="s">
        <v>18742</v>
      </c>
      <c r="B2468" s="3" t="s">
        <v>18743</v>
      </c>
      <c r="C2468" s="3" t="s">
        <v>18744</v>
      </c>
      <c r="D2468" s="8" t="s">
        <v>90</v>
      </c>
      <c r="E2468" s="8" t="s">
        <v>90</v>
      </c>
      <c r="F2468" s="3" t="s">
        <v>46</v>
      </c>
      <c r="G2468" s="8" t="s">
        <v>3919</v>
      </c>
      <c r="H2468" s="8" t="s">
        <v>3919</v>
      </c>
      <c r="I2468" s="8" t="s">
        <v>3952</v>
      </c>
      <c r="J2468" s="8" t="s">
        <v>3919</v>
      </c>
      <c r="K2468" s="8" t="s">
        <v>3919</v>
      </c>
      <c r="L2468" s="8" t="s">
        <v>3919</v>
      </c>
      <c r="N2468" s="3" t="s">
        <v>8568</v>
      </c>
      <c r="O2468" s="8" t="s">
        <v>3919</v>
      </c>
      <c r="Q2468" s="10" t="s">
        <v>11917</v>
      </c>
      <c r="R2468" s="12" t="s">
        <v>11917</v>
      </c>
      <c r="S2468" s="8" t="s">
        <v>7</v>
      </c>
      <c r="T2468" s="8" t="s">
        <v>11918</v>
      </c>
      <c r="U2468" s="3" t="s">
        <v>11919</v>
      </c>
    </row>
    <row r="2469" spans="1:21" x14ac:dyDescent="0.25">
      <c r="A2469" s="11" t="s">
        <v>18745</v>
      </c>
      <c r="B2469" s="3" t="s">
        <v>18746</v>
      </c>
      <c r="C2469" s="3" t="s">
        <v>18747</v>
      </c>
      <c r="D2469" s="8" t="s">
        <v>90</v>
      </c>
      <c r="E2469" s="8" t="s">
        <v>90</v>
      </c>
      <c r="F2469" s="3" t="s">
        <v>47</v>
      </c>
      <c r="G2469" s="8" t="s">
        <v>3919</v>
      </c>
      <c r="H2469" s="8" t="s">
        <v>3919</v>
      </c>
      <c r="I2469" s="8" t="s">
        <v>3919</v>
      </c>
      <c r="J2469" s="8" t="s">
        <v>3952</v>
      </c>
      <c r="K2469" s="8" t="s">
        <v>3919</v>
      </c>
      <c r="L2469" s="8" t="s">
        <v>3919</v>
      </c>
      <c r="N2469" s="3" t="s">
        <v>6391</v>
      </c>
      <c r="O2469" s="8" t="s">
        <v>3919</v>
      </c>
      <c r="Q2469" s="10" t="s">
        <v>11939</v>
      </c>
      <c r="R2469" s="12" t="s">
        <v>11939</v>
      </c>
      <c r="S2469" s="8" t="s">
        <v>7</v>
      </c>
      <c r="T2469" s="8" t="s">
        <v>11918</v>
      </c>
      <c r="U2469" s="3" t="s">
        <v>11919</v>
      </c>
    </row>
    <row r="2470" spans="1:21" x14ac:dyDescent="0.25">
      <c r="A2470" s="11" t="s">
        <v>18748</v>
      </c>
      <c r="B2470" s="3" t="s">
        <v>18749</v>
      </c>
      <c r="C2470" s="3" t="s">
        <v>18750</v>
      </c>
      <c r="D2470" s="8" t="s">
        <v>90</v>
      </c>
      <c r="E2470" s="8" t="s">
        <v>90</v>
      </c>
      <c r="F2470" s="3" t="s">
        <v>46</v>
      </c>
      <c r="G2470" s="8" t="s">
        <v>3919</v>
      </c>
      <c r="H2470" s="8" t="s">
        <v>3919</v>
      </c>
      <c r="I2470" s="8" t="s">
        <v>3952</v>
      </c>
      <c r="J2470" s="8" t="s">
        <v>3919</v>
      </c>
      <c r="K2470" s="8" t="s">
        <v>3919</v>
      </c>
      <c r="L2470" s="8" t="s">
        <v>3919</v>
      </c>
      <c r="N2470" s="3" t="s">
        <v>8568</v>
      </c>
      <c r="O2470" s="8" t="s">
        <v>3919</v>
      </c>
      <c r="Q2470" s="10" t="s">
        <v>11917</v>
      </c>
      <c r="R2470" s="12" t="s">
        <v>11917</v>
      </c>
      <c r="S2470" s="8" t="s">
        <v>7</v>
      </c>
      <c r="T2470" s="8" t="s">
        <v>11918</v>
      </c>
      <c r="U2470" s="3" t="s">
        <v>11919</v>
      </c>
    </row>
    <row r="2471" spans="1:21" x14ac:dyDescent="0.25">
      <c r="A2471" s="11" t="s">
        <v>18751</v>
      </c>
      <c r="B2471" s="3" t="s">
        <v>18752</v>
      </c>
      <c r="C2471" s="3" t="s">
        <v>18753</v>
      </c>
      <c r="D2471" s="8" t="s">
        <v>90</v>
      </c>
      <c r="E2471" s="8" t="s">
        <v>90</v>
      </c>
      <c r="F2471" s="3" t="s">
        <v>46</v>
      </c>
      <c r="G2471" s="8" t="s">
        <v>3919</v>
      </c>
      <c r="H2471" s="8" t="s">
        <v>3919</v>
      </c>
      <c r="I2471" s="8" t="s">
        <v>3952</v>
      </c>
      <c r="J2471" s="8" t="s">
        <v>3919</v>
      </c>
      <c r="K2471" s="8" t="s">
        <v>3919</v>
      </c>
      <c r="L2471" s="8" t="s">
        <v>3919</v>
      </c>
      <c r="N2471" s="3" t="s">
        <v>8568</v>
      </c>
      <c r="O2471" s="8" t="s">
        <v>3919</v>
      </c>
      <c r="Q2471" s="10" t="s">
        <v>11917</v>
      </c>
      <c r="R2471" s="12" t="s">
        <v>11917</v>
      </c>
      <c r="S2471" s="8" t="s">
        <v>7</v>
      </c>
      <c r="T2471" s="8" t="s">
        <v>11918</v>
      </c>
      <c r="U2471" s="3" t="s">
        <v>11919</v>
      </c>
    </row>
    <row r="2472" spans="1:21" x14ac:dyDescent="0.25">
      <c r="A2472" s="11" t="s">
        <v>18754</v>
      </c>
      <c r="B2472" s="3" t="s">
        <v>18755</v>
      </c>
      <c r="C2472" s="3" t="s">
        <v>18756</v>
      </c>
      <c r="D2472" s="8" t="s">
        <v>90</v>
      </c>
      <c r="E2472" s="8" t="s">
        <v>90</v>
      </c>
      <c r="F2472" s="3" t="s">
        <v>48</v>
      </c>
      <c r="G2472" s="8" t="s">
        <v>3919</v>
      </c>
      <c r="H2472" s="8" t="s">
        <v>3919</v>
      </c>
      <c r="I2472" s="8" t="s">
        <v>3919</v>
      </c>
      <c r="J2472" s="8" t="s">
        <v>3919</v>
      </c>
      <c r="K2472" s="8" t="s">
        <v>3952</v>
      </c>
      <c r="L2472" s="8" t="s">
        <v>3919</v>
      </c>
      <c r="N2472" s="3" t="s">
        <v>18757</v>
      </c>
      <c r="O2472" s="8" t="s">
        <v>3919</v>
      </c>
      <c r="Q2472" s="10" t="s">
        <v>12506</v>
      </c>
      <c r="R2472" s="12" t="s">
        <v>12506</v>
      </c>
      <c r="S2472" s="8" t="s">
        <v>7</v>
      </c>
      <c r="T2472" s="8" t="s">
        <v>11918</v>
      </c>
      <c r="U2472" s="3" t="s">
        <v>11919</v>
      </c>
    </row>
    <row r="2473" spans="1:21" x14ac:dyDescent="0.25">
      <c r="A2473" s="11" t="s">
        <v>18758</v>
      </c>
      <c r="B2473" s="3" t="s">
        <v>18759</v>
      </c>
      <c r="C2473" s="3" t="s">
        <v>18760</v>
      </c>
      <c r="D2473" s="8" t="s">
        <v>90</v>
      </c>
      <c r="E2473" s="8" t="s">
        <v>90</v>
      </c>
      <c r="F2473" s="3" t="s">
        <v>46</v>
      </c>
      <c r="G2473" s="8" t="s">
        <v>3919</v>
      </c>
      <c r="H2473" s="8" t="s">
        <v>3919</v>
      </c>
      <c r="I2473" s="8" t="s">
        <v>3952</v>
      </c>
      <c r="J2473" s="8" t="s">
        <v>3919</v>
      </c>
      <c r="K2473" s="8" t="s">
        <v>3919</v>
      </c>
      <c r="L2473" s="8" t="s">
        <v>3919</v>
      </c>
      <c r="N2473" s="3" t="s">
        <v>8568</v>
      </c>
      <c r="O2473" s="8" t="s">
        <v>3919</v>
      </c>
      <c r="Q2473" s="10" t="s">
        <v>11917</v>
      </c>
      <c r="R2473" s="12" t="s">
        <v>11917</v>
      </c>
      <c r="S2473" s="8" t="s">
        <v>7</v>
      </c>
      <c r="T2473" s="8" t="s">
        <v>11918</v>
      </c>
      <c r="U2473" s="3" t="s">
        <v>11919</v>
      </c>
    </row>
    <row r="2474" spans="1:21" x14ac:dyDescent="0.25">
      <c r="A2474" s="11" t="s">
        <v>18761</v>
      </c>
      <c r="B2474" s="3" t="s">
        <v>18762</v>
      </c>
      <c r="C2474" s="3" t="s">
        <v>18763</v>
      </c>
      <c r="D2474" s="8" t="s">
        <v>90</v>
      </c>
      <c r="E2474" s="8" t="s">
        <v>90</v>
      </c>
      <c r="F2474" s="3" t="s">
        <v>46</v>
      </c>
      <c r="G2474" s="8" t="s">
        <v>3919</v>
      </c>
      <c r="H2474" s="8" t="s">
        <v>3919</v>
      </c>
      <c r="I2474" s="8" t="s">
        <v>3952</v>
      </c>
      <c r="J2474" s="8" t="s">
        <v>3919</v>
      </c>
      <c r="K2474" s="8" t="s">
        <v>3919</v>
      </c>
      <c r="L2474" s="8" t="s">
        <v>3919</v>
      </c>
      <c r="N2474" s="3" t="s">
        <v>8568</v>
      </c>
      <c r="O2474" s="8" t="s">
        <v>3919</v>
      </c>
      <c r="Q2474" s="10" t="s">
        <v>11917</v>
      </c>
      <c r="R2474" s="12" t="s">
        <v>11917</v>
      </c>
      <c r="S2474" s="8" t="s">
        <v>7</v>
      </c>
      <c r="T2474" s="8" t="s">
        <v>11918</v>
      </c>
      <c r="U2474" s="3" t="s">
        <v>11919</v>
      </c>
    </row>
    <row r="2475" spans="1:21" x14ac:dyDescent="0.25">
      <c r="A2475" s="11" t="s">
        <v>18764</v>
      </c>
      <c r="B2475" s="3" t="s">
        <v>18765</v>
      </c>
      <c r="C2475" s="3" t="s">
        <v>18766</v>
      </c>
      <c r="D2475" s="8" t="s">
        <v>90</v>
      </c>
      <c r="E2475" s="8" t="s">
        <v>90</v>
      </c>
      <c r="F2475" s="3" t="s">
        <v>46</v>
      </c>
      <c r="G2475" s="8" t="s">
        <v>3919</v>
      </c>
      <c r="H2475" s="8" t="s">
        <v>3919</v>
      </c>
      <c r="I2475" s="8" t="s">
        <v>3952</v>
      </c>
      <c r="J2475" s="8" t="s">
        <v>3919</v>
      </c>
      <c r="K2475" s="8" t="s">
        <v>3919</v>
      </c>
      <c r="L2475" s="8" t="s">
        <v>3919</v>
      </c>
      <c r="N2475" s="3" t="s">
        <v>8568</v>
      </c>
      <c r="O2475" s="8" t="s">
        <v>3919</v>
      </c>
      <c r="Q2475" s="10" t="s">
        <v>11917</v>
      </c>
      <c r="R2475" s="12" t="s">
        <v>11917</v>
      </c>
      <c r="S2475" s="8" t="s">
        <v>7</v>
      </c>
      <c r="T2475" s="8" t="s">
        <v>11918</v>
      </c>
      <c r="U2475" s="3" t="s">
        <v>11919</v>
      </c>
    </row>
    <row r="2476" spans="1:21" x14ac:dyDescent="0.25">
      <c r="A2476" s="11" t="s">
        <v>18767</v>
      </c>
      <c r="B2476" s="3" t="s">
        <v>18768</v>
      </c>
      <c r="C2476" s="3" t="s">
        <v>18769</v>
      </c>
      <c r="D2476" s="8" t="s">
        <v>90</v>
      </c>
      <c r="E2476" s="8" t="s">
        <v>90</v>
      </c>
      <c r="F2476" s="3" t="s">
        <v>46</v>
      </c>
      <c r="G2476" s="8" t="s">
        <v>3919</v>
      </c>
      <c r="H2476" s="8" t="s">
        <v>3919</v>
      </c>
      <c r="I2476" s="8" t="s">
        <v>3952</v>
      </c>
      <c r="J2476" s="8" t="s">
        <v>3919</v>
      </c>
      <c r="K2476" s="8" t="s">
        <v>3919</v>
      </c>
      <c r="L2476" s="8" t="s">
        <v>3919</v>
      </c>
      <c r="N2476" s="3" t="s">
        <v>8568</v>
      </c>
      <c r="O2476" s="8" t="s">
        <v>3919</v>
      </c>
      <c r="Q2476" s="10" t="s">
        <v>11917</v>
      </c>
      <c r="R2476" s="12" t="s">
        <v>11917</v>
      </c>
      <c r="S2476" s="8" t="s">
        <v>7</v>
      </c>
      <c r="T2476" s="8" t="s">
        <v>11918</v>
      </c>
      <c r="U2476" s="3" t="s">
        <v>11919</v>
      </c>
    </row>
    <row r="2477" spans="1:21" x14ac:dyDescent="0.25">
      <c r="A2477" s="11" t="s">
        <v>18770</v>
      </c>
      <c r="B2477" s="3" t="s">
        <v>18771</v>
      </c>
      <c r="C2477" s="3" t="s">
        <v>18772</v>
      </c>
      <c r="D2477" s="8" t="s">
        <v>90</v>
      </c>
      <c r="E2477" s="8" t="s">
        <v>90</v>
      </c>
      <c r="F2477" s="3" t="s">
        <v>46</v>
      </c>
      <c r="G2477" s="8" t="s">
        <v>3919</v>
      </c>
      <c r="H2477" s="8" t="s">
        <v>3919</v>
      </c>
      <c r="I2477" s="8" t="s">
        <v>3952</v>
      </c>
      <c r="J2477" s="8" t="s">
        <v>3919</v>
      </c>
      <c r="K2477" s="8" t="s">
        <v>3919</v>
      </c>
      <c r="L2477" s="8" t="s">
        <v>3919</v>
      </c>
      <c r="N2477" s="3" t="s">
        <v>8568</v>
      </c>
      <c r="O2477" s="8" t="s">
        <v>3919</v>
      </c>
      <c r="Q2477" s="10" t="s">
        <v>11917</v>
      </c>
      <c r="R2477" s="12" t="s">
        <v>11917</v>
      </c>
      <c r="S2477" s="8" t="s">
        <v>7</v>
      </c>
      <c r="T2477" s="8" t="s">
        <v>11918</v>
      </c>
      <c r="U2477" s="3" t="s">
        <v>11919</v>
      </c>
    </row>
    <row r="2478" spans="1:21" x14ac:dyDescent="0.25">
      <c r="A2478" s="11" t="s">
        <v>18773</v>
      </c>
      <c r="B2478" s="3" t="s">
        <v>18774</v>
      </c>
      <c r="C2478" s="3" t="s">
        <v>17980</v>
      </c>
      <c r="D2478" s="8" t="s">
        <v>90</v>
      </c>
      <c r="E2478" s="8" t="s">
        <v>90</v>
      </c>
      <c r="F2478" s="3" t="s">
        <v>11960</v>
      </c>
      <c r="G2478" s="8" t="s">
        <v>3919</v>
      </c>
      <c r="H2478" s="8" t="s">
        <v>3919</v>
      </c>
      <c r="I2478" s="8" t="s">
        <v>3919</v>
      </c>
      <c r="J2478" s="8" t="s">
        <v>3919</v>
      </c>
      <c r="K2478" s="8" t="s">
        <v>3919</v>
      </c>
      <c r="L2478" s="8" t="s">
        <v>3952</v>
      </c>
      <c r="M2478" s="8" t="s">
        <v>11969</v>
      </c>
      <c r="N2478" s="3" t="s">
        <v>17939</v>
      </c>
      <c r="O2478" s="8" t="s">
        <v>3919</v>
      </c>
      <c r="Q2478" s="10" t="s">
        <v>11962</v>
      </c>
      <c r="R2478" s="12" t="s">
        <v>11962</v>
      </c>
      <c r="S2478" s="8" t="s">
        <v>7</v>
      </c>
      <c r="T2478" s="8" t="s">
        <v>11918</v>
      </c>
      <c r="U2478" s="3" t="s">
        <v>11919</v>
      </c>
    </row>
    <row r="2479" spans="1:21" x14ac:dyDescent="0.25">
      <c r="A2479" s="11" t="s">
        <v>18775</v>
      </c>
      <c r="B2479" s="3" t="s">
        <v>18776</v>
      </c>
      <c r="C2479" s="3" t="s">
        <v>18777</v>
      </c>
      <c r="D2479" s="8" t="s">
        <v>90</v>
      </c>
      <c r="E2479" s="8" t="s">
        <v>90</v>
      </c>
      <c r="F2479" s="3" t="s">
        <v>46</v>
      </c>
      <c r="G2479" s="8" t="s">
        <v>3919</v>
      </c>
      <c r="H2479" s="8" t="s">
        <v>3919</v>
      </c>
      <c r="I2479" s="8" t="s">
        <v>3952</v>
      </c>
      <c r="J2479" s="8" t="s">
        <v>3919</v>
      </c>
      <c r="K2479" s="8" t="s">
        <v>3919</v>
      </c>
      <c r="L2479" s="8" t="s">
        <v>3919</v>
      </c>
      <c r="N2479" s="3" t="s">
        <v>8568</v>
      </c>
      <c r="O2479" s="8" t="s">
        <v>3919</v>
      </c>
      <c r="Q2479" s="10" t="s">
        <v>11917</v>
      </c>
      <c r="R2479" s="12" t="s">
        <v>11917</v>
      </c>
      <c r="S2479" s="8" t="s">
        <v>7</v>
      </c>
      <c r="T2479" s="8" t="s">
        <v>11918</v>
      </c>
      <c r="U2479" s="3" t="s">
        <v>11919</v>
      </c>
    </row>
    <row r="2480" spans="1:21" x14ac:dyDescent="0.25">
      <c r="A2480" s="11" t="s">
        <v>18778</v>
      </c>
      <c r="B2480" s="3" t="s">
        <v>18779</v>
      </c>
      <c r="C2480" s="3" t="s">
        <v>18170</v>
      </c>
      <c r="D2480" s="8" t="s">
        <v>90</v>
      </c>
      <c r="E2480" s="8" t="s">
        <v>90</v>
      </c>
      <c r="F2480" s="3" t="s">
        <v>46</v>
      </c>
      <c r="G2480" s="8" t="s">
        <v>3919</v>
      </c>
      <c r="H2480" s="8" t="s">
        <v>3919</v>
      </c>
      <c r="I2480" s="8" t="s">
        <v>3952</v>
      </c>
      <c r="J2480" s="8" t="s">
        <v>3919</v>
      </c>
      <c r="K2480" s="8" t="s">
        <v>3919</v>
      </c>
      <c r="L2480" s="8" t="s">
        <v>3919</v>
      </c>
      <c r="N2480" s="3" t="s">
        <v>8568</v>
      </c>
      <c r="O2480" s="8" t="s">
        <v>3919</v>
      </c>
      <c r="Q2480" s="10" t="s">
        <v>11917</v>
      </c>
      <c r="R2480" s="12" t="s">
        <v>11917</v>
      </c>
      <c r="S2480" s="8" t="s">
        <v>7</v>
      </c>
      <c r="T2480" s="8" t="s">
        <v>11918</v>
      </c>
      <c r="U2480" s="3" t="s">
        <v>11919</v>
      </c>
    </row>
    <row r="2481" spans="1:21" x14ac:dyDescent="0.25">
      <c r="A2481" s="11" t="s">
        <v>18780</v>
      </c>
      <c r="B2481" s="3" t="s">
        <v>18781</v>
      </c>
      <c r="C2481" s="3" t="s">
        <v>18782</v>
      </c>
      <c r="D2481" s="8" t="s">
        <v>90</v>
      </c>
      <c r="E2481" s="8" t="s">
        <v>90</v>
      </c>
      <c r="F2481" s="3" t="s">
        <v>45</v>
      </c>
      <c r="G2481" s="8" t="s">
        <v>3919</v>
      </c>
      <c r="H2481" s="8" t="s">
        <v>3952</v>
      </c>
      <c r="I2481" s="8" t="s">
        <v>3919</v>
      </c>
      <c r="J2481" s="8" t="s">
        <v>3919</v>
      </c>
      <c r="K2481" s="8" t="s">
        <v>3919</v>
      </c>
      <c r="L2481" s="8" t="s">
        <v>3919</v>
      </c>
      <c r="N2481" s="3" t="s">
        <v>18783</v>
      </c>
      <c r="O2481" s="8" t="s">
        <v>3919</v>
      </c>
      <c r="Q2481" s="10" t="s">
        <v>11920</v>
      </c>
      <c r="R2481" s="12" t="s">
        <v>11920</v>
      </c>
      <c r="S2481" s="8" t="s">
        <v>7</v>
      </c>
      <c r="T2481" s="8" t="s">
        <v>11918</v>
      </c>
      <c r="U2481" s="3" t="s">
        <v>11919</v>
      </c>
    </row>
    <row r="2482" spans="1:21" x14ac:dyDescent="0.25">
      <c r="A2482" s="11" t="s">
        <v>18784</v>
      </c>
      <c r="B2482" s="3" t="s">
        <v>18785</v>
      </c>
      <c r="C2482" s="3" t="s">
        <v>18786</v>
      </c>
      <c r="D2482" s="8" t="s">
        <v>90</v>
      </c>
      <c r="E2482" s="8" t="s">
        <v>90</v>
      </c>
      <c r="F2482" s="3" t="s">
        <v>46</v>
      </c>
      <c r="G2482" s="8" t="s">
        <v>3919</v>
      </c>
      <c r="H2482" s="8" t="s">
        <v>3919</v>
      </c>
      <c r="I2482" s="8" t="s">
        <v>3952</v>
      </c>
      <c r="J2482" s="8" t="s">
        <v>3919</v>
      </c>
      <c r="K2482" s="8" t="s">
        <v>3919</v>
      </c>
      <c r="L2482" s="8" t="s">
        <v>3919</v>
      </c>
      <c r="N2482" s="3" t="s">
        <v>8568</v>
      </c>
      <c r="O2482" s="8" t="s">
        <v>3919</v>
      </c>
      <c r="Q2482" s="10" t="s">
        <v>11917</v>
      </c>
      <c r="R2482" s="12" t="s">
        <v>11917</v>
      </c>
      <c r="S2482" s="8" t="s">
        <v>7</v>
      </c>
      <c r="T2482" s="8" t="s">
        <v>11918</v>
      </c>
      <c r="U2482" s="3" t="s">
        <v>11919</v>
      </c>
    </row>
    <row r="2483" spans="1:21" x14ac:dyDescent="0.25">
      <c r="A2483" s="11" t="s">
        <v>18787</v>
      </c>
      <c r="B2483" s="3" t="s">
        <v>18788</v>
      </c>
      <c r="C2483" s="3" t="s">
        <v>18789</v>
      </c>
      <c r="D2483" s="8" t="s">
        <v>90</v>
      </c>
      <c r="E2483" s="8" t="s">
        <v>90</v>
      </c>
      <c r="F2483" s="3" t="s">
        <v>46</v>
      </c>
      <c r="G2483" s="8" t="s">
        <v>3919</v>
      </c>
      <c r="H2483" s="8" t="s">
        <v>3919</v>
      </c>
      <c r="I2483" s="8" t="s">
        <v>3952</v>
      </c>
      <c r="J2483" s="8" t="s">
        <v>3919</v>
      </c>
      <c r="K2483" s="8" t="s">
        <v>3919</v>
      </c>
      <c r="L2483" s="8" t="s">
        <v>3919</v>
      </c>
      <c r="N2483" s="3" t="s">
        <v>8568</v>
      </c>
      <c r="O2483" s="8" t="s">
        <v>3919</v>
      </c>
      <c r="Q2483" s="10" t="s">
        <v>11917</v>
      </c>
      <c r="R2483" s="12" t="s">
        <v>11917</v>
      </c>
      <c r="S2483" s="8" t="s">
        <v>7</v>
      </c>
      <c r="T2483" s="8" t="s">
        <v>11918</v>
      </c>
      <c r="U2483" s="3" t="s">
        <v>11919</v>
      </c>
    </row>
    <row r="2484" spans="1:21" x14ac:dyDescent="0.25">
      <c r="A2484" s="11" t="s">
        <v>18790</v>
      </c>
      <c r="B2484" s="3" t="s">
        <v>18791</v>
      </c>
      <c r="C2484" s="3" t="s">
        <v>18227</v>
      </c>
      <c r="D2484" s="8" t="s">
        <v>90</v>
      </c>
      <c r="E2484" s="8" t="s">
        <v>90</v>
      </c>
      <c r="F2484" s="3" t="s">
        <v>45</v>
      </c>
      <c r="G2484" s="8" t="s">
        <v>3919</v>
      </c>
      <c r="H2484" s="8" t="s">
        <v>3952</v>
      </c>
      <c r="I2484" s="8" t="s">
        <v>3919</v>
      </c>
      <c r="J2484" s="8" t="s">
        <v>3919</v>
      </c>
      <c r="K2484" s="8" t="s">
        <v>3919</v>
      </c>
      <c r="L2484" s="8" t="s">
        <v>3919</v>
      </c>
      <c r="N2484" s="3" t="s">
        <v>18228</v>
      </c>
      <c r="O2484" s="8" t="s">
        <v>3919</v>
      </c>
      <c r="Q2484" s="10" t="s">
        <v>11920</v>
      </c>
      <c r="R2484" s="12" t="s">
        <v>11920</v>
      </c>
      <c r="S2484" s="8" t="s">
        <v>7</v>
      </c>
      <c r="T2484" s="8" t="s">
        <v>11918</v>
      </c>
      <c r="U2484" s="3" t="s">
        <v>11919</v>
      </c>
    </row>
    <row r="2485" spans="1:21" x14ac:dyDescent="0.25">
      <c r="A2485" s="11" t="s">
        <v>18792</v>
      </c>
      <c r="B2485" s="3" t="s">
        <v>18793</v>
      </c>
      <c r="C2485" s="3" t="s">
        <v>18794</v>
      </c>
      <c r="D2485" s="8" t="s">
        <v>90</v>
      </c>
      <c r="E2485" s="8" t="s">
        <v>90</v>
      </c>
      <c r="F2485" s="3" t="s">
        <v>46</v>
      </c>
      <c r="G2485" s="8" t="s">
        <v>3919</v>
      </c>
      <c r="H2485" s="8" t="s">
        <v>3919</v>
      </c>
      <c r="I2485" s="8" t="s">
        <v>3952</v>
      </c>
      <c r="J2485" s="8" t="s">
        <v>3919</v>
      </c>
      <c r="K2485" s="8" t="s">
        <v>3919</v>
      </c>
      <c r="L2485" s="8" t="s">
        <v>3919</v>
      </c>
      <c r="N2485" s="3" t="s">
        <v>8568</v>
      </c>
      <c r="O2485" s="8" t="s">
        <v>3919</v>
      </c>
      <c r="Q2485" s="10" t="s">
        <v>11917</v>
      </c>
      <c r="R2485" s="12" t="s">
        <v>11917</v>
      </c>
      <c r="S2485" s="8" t="s">
        <v>7</v>
      </c>
      <c r="T2485" s="8" t="s">
        <v>11918</v>
      </c>
      <c r="U2485" s="3" t="s">
        <v>11919</v>
      </c>
    </row>
    <row r="2486" spans="1:21" x14ac:dyDescent="0.25">
      <c r="A2486" s="11" t="s">
        <v>18795</v>
      </c>
      <c r="B2486" s="3" t="s">
        <v>18796</v>
      </c>
      <c r="C2486" s="3" t="s">
        <v>18797</v>
      </c>
      <c r="D2486" s="8" t="s">
        <v>90</v>
      </c>
      <c r="E2486" s="8" t="s">
        <v>90</v>
      </c>
      <c r="F2486" s="3" t="s">
        <v>47</v>
      </c>
      <c r="G2486" s="8" t="s">
        <v>3919</v>
      </c>
      <c r="H2486" s="8" t="s">
        <v>3919</v>
      </c>
      <c r="I2486" s="8" t="s">
        <v>3919</v>
      </c>
      <c r="J2486" s="8" t="s">
        <v>3952</v>
      </c>
      <c r="K2486" s="8" t="s">
        <v>3919</v>
      </c>
      <c r="L2486" s="8" t="s">
        <v>3919</v>
      </c>
      <c r="N2486" s="3" t="s">
        <v>6391</v>
      </c>
      <c r="O2486" s="8" t="s">
        <v>3919</v>
      </c>
      <c r="Q2486" s="10" t="s">
        <v>11939</v>
      </c>
      <c r="R2486" s="12" t="s">
        <v>11939</v>
      </c>
      <c r="S2486" s="8" t="s">
        <v>7</v>
      </c>
      <c r="T2486" s="8" t="s">
        <v>11918</v>
      </c>
      <c r="U2486" s="3" t="s">
        <v>11919</v>
      </c>
    </row>
    <row r="2487" spans="1:21" x14ac:dyDescent="0.25">
      <c r="A2487" s="11" t="s">
        <v>18798</v>
      </c>
      <c r="B2487" s="3" t="s">
        <v>18799</v>
      </c>
      <c r="C2487" s="3" t="s">
        <v>18800</v>
      </c>
      <c r="D2487" s="8" t="s">
        <v>90</v>
      </c>
      <c r="E2487" s="8" t="s">
        <v>90</v>
      </c>
      <c r="F2487" s="3" t="s">
        <v>46</v>
      </c>
      <c r="G2487" s="8" t="s">
        <v>3919</v>
      </c>
      <c r="H2487" s="8" t="s">
        <v>3919</v>
      </c>
      <c r="I2487" s="8" t="s">
        <v>3952</v>
      </c>
      <c r="J2487" s="8" t="s">
        <v>3919</v>
      </c>
      <c r="K2487" s="8" t="s">
        <v>3919</v>
      </c>
      <c r="L2487" s="8" t="s">
        <v>3919</v>
      </c>
      <c r="N2487" s="3" t="s">
        <v>8568</v>
      </c>
      <c r="O2487" s="8" t="s">
        <v>3919</v>
      </c>
      <c r="Q2487" s="10" t="s">
        <v>11917</v>
      </c>
      <c r="R2487" s="12" t="s">
        <v>11917</v>
      </c>
      <c r="S2487" s="8" t="s">
        <v>7</v>
      </c>
      <c r="T2487" s="8" t="s">
        <v>11918</v>
      </c>
      <c r="U2487" s="3" t="s">
        <v>11919</v>
      </c>
    </row>
    <row r="2488" spans="1:21" x14ac:dyDescent="0.25">
      <c r="A2488" s="11" t="s">
        <v>18801</v>
      </c>
      <c r="B2488" s="3" t="s">
        <v>18802</v>
      </c>
      <c r="C2488" s="3" t="s">
        <v>18803</v>
      </c>
      <c r="D2488" s="8" t="s">
        <v>90</v>
      </c>
      <c r="E2488" s="8" t="s">
        <v>90</v>
      </c>
      <c r="F2488" s="3" t="s">
        <v>46</v>
      </c>
      <c r="G2488" s="8" t="s">
        <v>3919</v>
      </c>
      <c r="H2488" s="8" t="s">
        <v>3919</v>
      </c>
      <c r="I2488" s="8" t="s">
        <v>3952</v>
      </c>
      <c r="J2488" s="8" t="s">
        <v>3919</v>
      </c>
      <c r="K2488" s="8" t="s">
        <v>3952</v>
      </c>
      <c r="L2488" s="8" t="s">
        <v>3919</v>
      </c>
      <c r="N2488" s="3" t="s">
        <v>18804</v>
      </c>
      <c r="O2488" s="8" t="s">
        <v>3919</v>
      </c>
      <c r="Q2488" s="10" t="s">
        <v>11917</v>
      </c>
      <c r="R2488" s="3" t="s">
        <v>13190</v>
      </c>
      <c r="S2488" s="8" t="s">
        <v>7</v>
      </c>
      <c r="T2488" s="8" t="s">
        <v>11918</v>
      </c>
      <c r="U2488" s="3" t="s">
        <v>11919</v>
      </c>
    </row>
    <row r="2489" spans="1:21" x14ac:dyDescent="0.25">
      <c r="A2489" s="11" t="s">
        <v>18805</v>
      </c>
      <c r="B2489" s="3" t="s">
        <v>18806</v>
      </c>
      <c r="C2489" s="3" t="s">
        <v>16443</v>
      </c>
      <c r="D2489" s="8" t="s">
        <v>90</v>
      </c>
      <c r="E2489" s="8" t="s">
        <v>90</v>
      </c>
      <c r="F2489" s="3" t="s">
        <v>46</v>
      </c>
      <c r="G2489" s="8" t="s">
        <v>3919</v>
      </c>
      <c r="H2489" s="8" t="s">
        <v>3919</v>
      </c>
      <c r="I2489" s="8" t="s">
        <v>3952</v>
      </c>
      <c r="J2489" s="8" t="s">
        <v>3919</v>
      </c>
      <c r="K2489" s="8" t="s">
        <v>3919</v>
      </c>
      <c r="L2489" s="8" t="s">
        <v>3919</v>
      </c>
      <c r="N2489" s="3" t="s">
        <v>8568</v>
      </c>
      <c r="O2489" s="8" t="s">
        <v>3919</v>
      </c>
      <c r="Q2489" s="10" t="s">
        <v>11917</v>
      </c>
      <c r="R2489" s="12" t="s">
        <v>11917</v>
      </c>
      <c r="S2489" s="8" t="s">
        <v>7</v>
      </c>
      <c r="T2489" s="8" t="s">
        <v>11918</v>
      </c>
      <c r="U2489" s="3" t="s">
        <v>11919</v>
      </c>
    </row>
    <row r="2490" spans="1:21" x14ac:dyDescent="0.25">
      <c r="A2490" s="11" t="s">
        <v>18807</v>
      </c>
      <c r="B2490" s="3" t="s">
        <v>18808</v>
      </c>
      <c r="C2490" s="3" t="s">
        <v>18809</v>
      </c>
      <c r="D2490" s="8" t="s">
        <v>90</v>
      </c>
      <c r="E2490" s="8" t="s">
        <v>90</v>
      </c>
      <c r="F2490" s="3" t="s">
        <v>46</v>
      </c>
      <c r="G2490" s="8" t="s">
        <v>3919</v>
      </c>
      <c r="H2490" s="8" t="s">
        <v>3919</v>
      </c>
      <c r="I2490" s="8" t="s">
        <v>3952</v>
      </c>
      <c r="J2490" s="8" t="s">
        <v>3919</v>
      </c>
      <c r="K2490" s="8" t="s">
        <v>3919</v>
      </c>
      <c r="L2490" s="8" t="s">
        <v>3919</v>
      </c>
      <c r="N2490" s="3" t="s">
        <v>8568</v>
      </c>
      <c r="O2490" s="8" t="s">
        <v>3919</v>
      </c>
      <c r="Q2490" s="10" t="s">
        <v>11917</v>
      </c>
      <c r="R2490" s="12" t="s">
        <v>11917</v>
      </c>
      <c r="S2490" s="8" t="s">
        <v>7</v>
      </c>
      <c r="T2490" s="8" t="s">
        <v>11918</v>
      </c>
      <c r="U2490" s="3" t="s">
        <v>11919</v>
      </c>
    </row>
    <row r="2491" spans="1:21" x14ac:dyDescent="0.25">
      <c r="A2491" s="11" t="s">
        <v>18810</v>
      </c>
      <c r="B2491" s="3" t="s">
        <v>18811</v>
      </c>
      <c r="C2491" s="3" t="s">
        <v>18205</v>
      </c>
      <c r="D2491" s="8" t="s">
        <v>90</v>
      </c>
      <c r="E2491" s="8" t="s">
        <v>90</v>
      </c>
      <c r="F2491" s="3" t="s">
        <v>46</v>
      </c>
      <c r="G2491" s="8" t="s">
        <v>3919</v>
      </c>
      <c r="H2491" s="8" t="s">
        <v>3919</v>
      </c>
      <c r="I2491" s="8" t="s">
        <v>3952</v>
      </c>
      <c r="J2491" s="8" t="s">
        <v>3919</v>
      </c>
      <c r="K2491" s="8" t="s">
        <v>3919</v>
      </c>
      <c r="L2491" s="8" t="s">
        <v>3919</v>
      </c>
      <c r="N2491" s="3" t="s">
        <v>8568</v>
      </c>
      <c r="O2491" s="8" t="s">
        <v>3919</v>
      </c>
      <c r="Q2491" s="10" t="s">
        <v>11917</v>
      </c>
      <c r="R2491" s="12" t="s">
        <v>11917</v>
      </c>
      <c r="S2491" s="8" t="s">
        <v>7</v>
      </c>
      <c r="T2491" s="8" t="s">
        <v>11918</v>
      </c>
      <c r="U2491" s="3" t="s">
        <v>11919</v>
      </c>
    </row>
    <row r="2492" spans="1:21" x14ac:dyDescent="0.25">
      <c r="A2492" s="11" t="s">
        <v>18812</v>
      </c>
      <c r="B2492" s="3" t="s">
        <v>18813</v>
      </c>
      <c r="C2492" s="3" t="s">
        <v>18756</v>
      </c>
      <c r="D2492" s="8" t="s">
        <v>90</v>
      </c>
      <c r="E2492" s="8" t="s">
        <v>90</v>
      </c>
      <c r="F2492" s="3" t="s">
        <v>48</v>
      </c>
      <c r="G2492" s="8" t="s">
        <v>3919</v>
      </c>
      <c r="H2492" s="8" t="s">
        <v>3919</v>
      </c>
      <c r="I2492" s="8" t="s">
        <v>3919</v>
      </c>
      <c r="J2492" s="8" t="s">
        <v>3919</v>
      </c>
      <c r="K2492" s="8" t="s">
        <v>3952</v>
      </c>
      <c r="L2492" s="8" t="s">
        <v>3919</v>
      </c>
      <c r="N2492" s="3" t="s">
        <v>18814</v>
      </c>
      <c r="O2492" s="8" t="s">
        <v>3919</v>
      </c>
      <c r="Q2492" s="10" t="s">
        <v>12506</v>
      </c>
      <c r="R2492" s="12" t="s">
        <v>12506</v>
      </c>
      <c r="S2492" s="8" t="s">
        <v>7</v>
      </c>
      <c r="T2492" s="8" t="s">
        <v>11918</v>
      </c>
      <c r="U2492" s="3" t="s">
        <v>11919</v>
      </c>
    </row>
    <row r="2493" spans="1:21" x14ac:dyDescent="0.25">
      <c r="A2493" s="11" t="s">
        <v>18815</v>
      </c>
      <c r="B2493" s="3" t="s">
        <v>18816</v>
      </c>
      <c r="C2493" s="3" t="s">
        <v>18817</v>
      </c>
      <c r="D2493" s="8" t="s">
        <v>90</v>
      </c>
      <c r="E2493" s="8" t="s">
        <v>90</v>
      </c>
      <c r="F2493" s="3" t="s">
        <v>46</v>
      </c>
      <c r="G2493" s="8" t="s">
        <v>3919</v>
      </c>
      <c r="H2493" s="8" t="s">
        <v>3919</v>
      </c>
      <c r="I2493" s="8" t="s">
        <v>3952</v>
      </c>
      <c r="J2493" s="8" t="s">
        <v>3919</v>
      </c>
      <c r="K2493" s="8" t="s">
        <v>3919</v>
      </c>
      <c r="L2493" s="8" t="s">
        <v>3919</v>
      </c>
      <c r="N2493" s="3" t="s">
        <v>8568</v>
      </c>
      <c r="O2493" s="8" t="s">
        <v>3919</v>
      </c>
      <c r="Q2493" s="10" t="s">
        <v>11917</v>
      </c>
      <c r="R2493" s="12" t="s">
        <v>11917</v>
      </c>
      <c r="S2493" s="8" t="s">
        <v>7</v>
      </c>
      <c r="T2493" s="8" t="s">
        <v>11918</v>
      </c>
      <c r="U2493" s="3" t="s">
        <v>11919</v>
      </c>
    </row>
    <row r="2494" spans="1:21" x14ac:dyDescent="0.25">
      <c r="A2494" s="11" t="s">
        <v>18818</v>
      </c>
      <c r="B2494" s="3" t="s">
        <v>18819</v>
      </c>
      <c r="C2494" s="3" t="s">
        <v>18660</v>
      </c>
      <c r="D2494" s="8" t="s">
        <v>90</v>
      </c>
      <c r="E2494" s="8" t="s">
        <v>90</v>
      </c>
      <c r="F2494" s="3" t="s">
        <v>46</v>
      </c>
      <c r="G2494" s="8" t="s">
        <v>3919</v>
      </c>
      <c r="H2494" s="8" t="s">
        <v>3919</v>
      </c>
      <c r="I2494" s="8" t="s">
        <v>3952</v>
      </c>
      <c r="J2494" s="8" t="s">
        <v>3919</v>
      </c>
      <c r="K2494" s="8" t="s">
        <v>3919</v>
      </c>
      <c r="L2494" s="8" t="s">
        <v>3919</v>
      </c>
      <c r="N2494" s="3" t="s">
        <v>8568</v>
      </c>
      <c r="O2494" s="8" t="s">
        <v>3919</v>
      </c>
      <c r="Q2494" s="10" t="s">
        <v>11917</v>
      </c>
      <c r="R2494" s="12" t="s">
        <v>11917</v>
      </c>
      <c r="S2494" s="8" t="s">
        <v>7</v>
      </c>
      <c r="T2494" s="8" t="s">
        <v>11918</v>
      </c>
      <c r="U2494" s="3" t="s">
        <v>11919</v>
      </c>
    </row>
    <row r="2495" spans="1:21" x14ac:dyDescent="0.25">
      <c r="A2495" s="11" t="s">
        <v>18820</v>
      </c>
      <c r="B2495" s="3" t="s">
        <v>18821</v>
      </c>
      <c r="C2495" s="3" t="s">
        <v>2820</v>
      </c>
      <c r="D2495" s="8" t="s">
        <v>90</v>
      </c>
      <c r="E2495" s="8" t="s">
        <v>90</v>
      </c>
      <c r="F2495" s="3" t="s">
        <v>46</v>
      </c>
      <c r="G2495" s="8" t="s">
        <v>3919</v>
      </c>
      <c r="H2495" s="8" t="s">
        <v>3919</v>
      </c>
      <c r="I2495" s="8" t="s">
        <v>3952</v>
      </c>
      <c r="J2495" s="8" t="s">
        <v>3919</v>
      </c>
      <c r="K2495" s="8" t="s">
        <v>3919</v>
      </c>
      <c r="L2495" s="8" t="s">
        <v>3919</v>
      </c>
      <c r="N2495" s="3" t="s">
        <v>8568</v>
      </c>
      <c r="O2495" s="8" t="s">
        <v>3919</v>
      </c>
      <c r="Q2495" s="10" t="s">
        <v>11917</v>
      </c>
      <c r="R2495" s="12" t="s">
        <v>11917</v>
      </c>
      <c r="S2495" s="8" t="s">
        <v>7</v>
      </c>
      <c r="T2495" s="8" t="s">
        <v>11918</v>
      </c>
      <c r="U2495" s="3" t="s">
        <v>11919</v>
      </c>
    </row>
    <row r="2496" spans="1:21" x14ac:dyDescent="0.25">
      <c r="A2496" s="11" t="s">
        <v>18822</v>
      </c>
      <c r="B2496" s="3" t="s">
        <v>18823</v>
      </c>
      <c r="C2496" s="3" t="s">
        <v>18571</v>
      </c>
      <c r="D2496" s="8" t="s">
        <v>90</v>
      </c>
      <c r="E2496" s="8" t="s">
        <v>90</v>
      </c>
      <c r="F2496" s="3" t="s">
        <v>46</v>
      </c>
      <c r="G2496" s="8" t="s">
        <v>3919</v>
      </c>
      <c r="H2496" s="8" t="s">
        <v>3919</v>
      </c>
      <c r="I2496" s="8" t="s">
        <v>3952</v>
      </c>
      <c r="J2496" s="8" t="s">
        <v>3919</v>
      </c>
      <c r="K2496" s="8" t="s">
        <v>3919</v>
      </c>
      <c r="L2496" s="8" t="s">
        <v>3919</v>
      </c>
      <c r="N2496" s="3" t="s">
        <v>8568</v>
      </c>
      <c r="O2496" s="8" t="s">
        <v>3919</v>
      </c>
      <c r="Q2496" s="10" t="s">
        <v>11917</v>
      </c>
      <c r="R2496" s="12" t="s">
        <v>11917</v>
      </c>
      <c r="S2496" s="8" t="s">
        <v>7</v>
      </c>
      <c r="T2496" s="8" t="s">
        <v>11918</v>
      </c>
      <c r="U2496" s="3" t="s">
        <v>11919</v>
      </c>
    </row>
    <row r="2497" spans="1:21" x14ac:dyDescent="0.25">
      <c r="A2497" s="11" t="s">
        <v>18824</v>
      </c>
      <c r="B2497" s="3" t="s">
        <v>18825</v>
      </c>
      <c r="C2497" s="3" t="s">
        <v>17938</v>
      </c>
      <c r="D2497" s="8" t="s">
        <v>90</v>
      </c>
      <c r="E2497" s="8" t="s">
        <v>90</v>
      </c>
      <c r="F2497" s="3" t="s">
        <v>11960</v>
      </c>
      <c r="G2497" s="8" t="s">
        <v>3919</v>
      </c>
      <c r="H2497" s="8" t="s">
        <v>3919</v>
      </c>
      <c r="I2497" s="8" t="s">
        <v>3919</v>
      </c>
      <c r="J2497" s="8" t="s">
        <v>3919</v>
      </c>
      <c r="K2497" s="8" t="s">
        <v>3919</v>
      </c>
      <c r="L2497" s="8" t="s">
        <v>3952</v>
      </c>
      <c r="M2497" s="8" t="s">
        <v>11969</v>
      </c>
      <c r="N2497" s="3" t="s">
        <v>17939</v>
      </c>
      <c r="O2497" s="8" t="s">
        <v>3919</v>
      </c>
      <c r="Q2497" s="10" t="s">
        <v>11962</v>
      </c>
      <c r="R2497" s="12" t="s">
        <v>11962</v>
      </c>
      <c r="S2497" s="8" t="s">
        <v>7</v>
      </c>
      <c r="T2497" s="8" t="s">
        <v>11918</v>
      </c>
      <c r="U2497" s="3" t="s">
        <v>11919</v>
      </c>
    </row>
    <row r="2498" spans="1:21" x14ac:dyDescent="0.25">
      <c r="A2498" s="11" t="s">
        <v>18826</v>
      </c>
      <c r="B2498" s="3" t="s">
        <v>18827</v>
      </c>
      <c r="C2498" s="3" t="s">
        <v>18828</v>
      </c>
      <c r="D2498" s="8" t="s">
        <v>90</v>
      </c>
      <c r="E2498" s="8" t="s">
        <v>90</v>
      </c>
      <c r="F2498" s="3" t="s">
        <v>46</v>
      </c>
      <c r="G2498" s="8" t="s">
        <v>3919</v>
      </c>
      <c r="H2498" s="8" t="s">
        <v>3919</v>
      </c>
      <c r="I2498" s="8" t="s">
        <v>3952</v>
      </c>
      <c r="J2498" s="8" t="s">
        <v>3919</v>
      </c>
      <c r="K2498" s="8" t="s">
        <v>3919</v>
      </c>
      <c r="L2498" s="8" t="s">
        <v>3919</v>
      </c>
      <c r="N2498" s="3" t="s">
        <v>8568</v>
      </c>
      <c r="O2498" s="8" t="s">
        <v>3919</v>
      </c>
      <c r="Q2498" s="10" t="s">
        <v>11917</v>
      </c>
      <c r="R2498" s="12" t="s">
        <v>11917</v>
      </c>
      <c r="S2498" s="8" t="s">
        <v>7</v>
      </c>
      <c r="T2498" s="8" t="s">
        <v>11918</v>
      </c>
      <c r="U2498" s="3" t="s">
        <v>11919</v>
      </c>
    </row>
    <row r="2499" spans="1:21" x14ac:dyDescent="0.25">
      <c r="A2499" s="11" t="s">
        <v>18829</v>
      </c>
      <c r="B2499" s="3" t="s">
        <v>18830</v>
      </c>
      <c r="C2499" s="3" t="s">
        <v>18216</v>
      </c>
      <c r="D2499" s="8" t="s">
        <v>90</v>
      </c>
      <c r="E2499" s="8" t="s">
        <v>90</v>
      </c>
      <c r="F2499" s="3" t="s">
        <v>46</v>
      </c>
      <c r="G2499" s="8" t="s">
        <v>3919</v>
      </c>
      <c r="H2499" s="8" t="s">
        <v>3919</v>
      </c>
      <c r="I2499" s="8" t="s">
        <v>3952</v>
      </c>
      <c r="J2499" s="8" t="s">
        <v>3919</v>
      </c>
      <c r="K2499" s="8" t="s">
        <v>3919</v>
      </c>
      <c r="L2499" s="8" t="s">
        <v>3919</v>
      </c>
      <c r="N2499" s="3" t="s">
        <v>8568</v>
      </c>
      <c r="O2499" s="8" t="s">
        <v>3919</v>
      </c>
      <c r="Q2499" s="10" t="s">
        <v>11917</v>
      </c>
      <c r="R2499" s="12" t="s">
        <v>11917</v>
      </c>
      <c r="S2499" s="8" t="s">
        <v>7</v>
      </c>
      <c r="T2499" s="8" t="s">
        <v>11918</v>
      </c>
      <c r="U2499" s="3" t="s">
        <v>11919</v>
      </c>
    </row>
    <row r="2500" spans="1:21" x14ac:dyDescent="0.25">
      <c r="A2500" s="11" t="s">
        <v>18831</v>
      </c>
      <c r="B2500" s="3" t="s">
        <v>18832</v>
      </c>
      <c r="C2500" s="3" t="s">
        <v>18833</v>
      </c>
      <c r="D2500" s="8" t="s">
        <v>90</v>
      </c>
      <c r="E2500" s="8" t="s">
        <v>90</v>
      </c>
      <c r="F2500" s="3" t="s">
        <v>46</v>
      </c>
      <c r="G2500" s="8" t="s">
        <v>3919</v>
      </c>
      <c r="H2500" s="8" t="s">
        <v>3919</v>
      </c>
      <c r="I2500" s="8" t="s">
        <v>3952</v>
      </c>
      <c r="J2500" s="8" t="s">
        <v>3919</v>
      </c>
      <c r="K2500" s="8" t="s">
        <v>3919</v>
      </c>
      <c r="L2500" s="8" t="s">
        <v>3919</v>
      </c>
      <c r="N2500" s="3" t="s">
        <v>8568</v>
      </c>
      <c r="O2500" s="8" t="s">
        <v>3919</v>
      </c>
      <c r="Q2500" s="10" t="s">
        <v>11917</v>
      </c>
      <c r="R2500" s="12" t="s">
        <v>11917</v>
      </c>
      <c r="S2500" s="8" t="s">
        <v>7</v>
      </c>
      <c r="T2500" s="8" t="s">
        <v>11918</v>
      </c>
      <c r="U2500" s="3" t="s">
        <v>11919</v>
      </c>
    </row>
    <row r="2501" spans="1:21" x14ac:dyDescent="0.25">
      <c r="A2501" s="11" t="s">
        <v>18834</v>
      </c>
      <c r="B2501" s="3" t="s">
        <v>18835</v>
      </c>
      <c r="C2501" s="3" t="s">
        <v>18772</v>
      </c>
      <c r="D2501" s="8" t="s">
        <v>90</v>
      </c>
      <c r="E2501" s="8" t="s">
        <v>90</v>
      </c>
      <c r="F2501" s="3" t="s">
        <v>46</v>
      </c>
      <c r="G2501" s="8" t="s">
        <v>3919</v>
      </c>
      <c r="H2501" s="8" t="s">
        <v>3919</v>
      </c>
      <c r="I2501" s="8" t="s">
        <v>3952</v>
      </c>
      <c r="J2501" s="8" t="s">
        <v>3919</v>
      </c>
      <c r="K2501" s="8" t="s">
        <v>3919</v>
      </c>
      <c r="L2501" s="8" t="s">
        <v>3919</v>
      </c>
      <c r="N2501" s="3" t="s">
        <v>8568</v>
      </c>
      <c r="O2501" s="8" t="s">
        <v>3919</v>
      </c>
      <c r="Q2501" s="10" t="s">
        <v>11917</v>
      </c>
      <c r="R2501" s="12" t="s">
        <v>11917</v>
      </c>
      <c r="S2501" s="8" t="s">
        <v>7</v>
      </c>
      <c r="T2501" s="8" t="s">
        <v>11918</v>
      </c>
      <c r="U2501" s="3" t="s">
        <v>11919</v>
      </c>
    </row>
    <row r="2502" spans="1:21" x14ac:dyDescent="0.25">
      <c r="A2502" s="11" t="s">
        <v>18836</v>
      </c>
      <c r="B2502" s="3" t="s">
        <v>18837</v>
      </c>
      <c r="C2502" s="3" t="s">
        <v>18838</v>
      </c>
      <c r="D2502" s="8" t="s">
        <v>90</v>
      </c>
      <c r="E2502" s="8" t="s">
        <v>90</v>
      </c>
      <c r="F2502" s="3" t="s">
        <v>47</v>
      </c>
      <c r="G2502" s="8" t="s">
        <v>3919</v>
      </c>
      <c r="H2502" s="8" t="s">
        <v>3919</v>
      </c>
      <c r="I2502" s="8" t="s">
        <v>3919</v>
      </c>
      <c r="J2502" s="8" t="s">
        <v>3952</v>
      </c>
      <c r="K2502" s="8" t="s">
        <v>3919</v>
      </c>
      <c r="L2502" s="8" t="s">
        <v>3919</v>
      </c>
      <c r="N2502" s="3" t="s">
        <v>6391</v>
      </c>
      <c r="O2502" s="8" t="s">
        <v>3919</v>
      </c>
      <c r="Q2502" s="10" t="s">
        <v>11939</v>
      </c>
      <c r="R2502" s="12" t="s">
        <v>11939</v>
      </c>
      <c r="S2502" s="8" t="s">
        <v>7</v>
      </c>
      <c r="T2502" s="8" t="s">
        <v>11918</v>
      </c>
      <c r="U2502" s="3" t="s">
        <v>11919</v>
      </c>
    </row>
    <row r="2503" spans="1:21" x14ac:dyDescent="0.25">
      <c r="A2503" s="11" t="s">
        <v>18839</v>
      </c>
      <c r="B2503" s="3" t="s">
        <v>18840</v>
      </c>
      <c r="C2503" s="3" t="s">
        <v>18841</v>
      </c>
      <c r="D2503" s="8" t="s">
        <v>90</v>
      </c>
      <c r="E2503" s="8" t="s">
        <v>90</v>
      </c>
      <c r="F2503" s="3" t="s">
        <v>46</v>
      </c>
      <c r="G2503" s="8" t="s">
        <v>3919</v>
      </c>
      <c r="H2503" s="8" t="s">
        <v>3919</v>
      </c>
      <c r="I2503" s="8" t="s">
        <v>3952</v>
      </c>
      <c r="J2503" s="8" t="s">
        <v>3919</v>
      </c>
      <c r="K2503" s="8" t="s">
        <v>3919</v>
      </c>
      <c r="L2503" s="8" t="s">
        <v>3919</v>
      </c>
      <c r="N2503" s="3" t="s">
        <v>8568</v>
      </c>
      <c r="O2503" s="8" t="s">
        <v>3919</v>
      </c>
      <c r="Q2503" s="10" t="s">
        <v>11917</v>
      </c>
      <c r="R2503" s="12" t="s">
        <v>11917</v>
      </c>
      <c r="S2503" s="8" t="s">
        <v>7</v>
      </c>
      <c r="T2503" s="8" t="s">
        <v>11918</v>
      </c>
      <c r="U2503" s="3" t="s">
        <v>11919</v>
      </c>
    </row>
    <row r="2504" spans="1:21" x14ac:dyDescent="0.25">
      <c r="A2504" s="11" t="s">
        <v>18842</v>
      </c>
      <c r="B2504" s="3" t="s">
        <v>18843</v>
      </c>
      <c r="C2504" s="3" t="s">
        <v>18844</v>
      </c>
      <c r="D2504" s="8" t="s">
        <v>90</v>
      </c>
      <c r="E2504" s="8" t="s">
        <v>90</v>
      </c>
      <c r="F2504" s="3" t="s">
        <v>46</v>
      </c>
      <c r="G2504" s="8" t="s">
        <v>3919</v>
      </c>
      <c r="H2504" s="8" t="s">
        <v>3919</v>
      </c>
      <c r="I2504" s="8" t="s">
        <v>3952</v>
      </c>
      <c r="J2504" s="8" t="s">
        <v>3919</v>
      </c>
      <c r="K2504" s="8" t="s">
        <v>3919</v>
      </c>
      <c r="L2504" s="8" t="s">
        <v>3919</v>
      </c>
      <c r="N2504" s="3" t="s">
        <v>8568</v>
      </c>
      <c r="O2504" s="8" t="s">
        <v>3919</v>
      </c>
      <c r="Q2504" s="10" t="s">
        <v>11917</v>
      </c>
      <c r="R2504" s="12" t="s">
        <v>11917</v>
      </c>
      <c r="S2504" s="8" t="s">
        <v>7</v>
      </c>
      <c r="T2504" s="8" t="s">
        <v>11918</v>
      </c>
      <c r="U2504" s="3" t="s">
        <v>11919</v>
      </c>
    </row>
    <row r="2505" spans="1:21" x14ac:dyDescent="0.25">
      <c r="A2505" s="11" t="s">
        <v>18845</v>
      </c>
      <c r="B2505" s="3" t="s">
        <v>17787</v>
      </c>
      <c r="C2505" s="3" t="s">
        <v>18846</v>
      </c>
      <c r="D2505" s="8" t="s">
        <v>90</v>
      </c>
      <c r="E2505" s="8" t="s">
        <v>90</v>
      </c>
      <c r="F2505" s="3" t="s">
        <v>46</v>
      </c>
      <c r="G2505" s="8" t="s">
        <v>3919</v>
      </c>
      <c r="H2505" s="8" t="s">
        <v>3919</v>
      </c>
      <c r="I2505" s="8" t="s">
        <v>3952</v>
      </c>
      <c r="J2505" s="8" t="s">
        <v>3919</v>
      </c>
      <c r="K2505" s="8" t="s">
        <v>3919</v>
      </c>
      <c r="L2505" s="8" t="s">
        <v>3919</v>
      </c>
      <c r="N2505" s="3" t="s">
        <v>8568</v>
      </c>
      <c r="O2505" s="8" t="s">
        <v>3919</v>
      </c>
      <c r="Q2505" s="10" t="s">
        <v>11917</v>
      </c>
      <c r="R2505" s="12" t="s">
        <v>11917</v>
      </c>
      <c r="S2505" s="8" t="s">
        <v>7</v>
      </c>
      <c r="T2505" s="8" t="s">
        <v>11918</v>
      </c>
      <c r="U2505" s="3" t="s">
        <v>11919</v>
      </c>
    </row>
    <row r="2506" spans="1:21" x14ac:dyDescent="0.25">
      <c r="A2506" s="11" t="s">
        <v>18847</v>
      </c>
      <c r="B2506" s="3" t="s">
        <v>18848</v>
      </c>
      <c r="C2506" s="3" t="s">
        <v>18849</v>
      </c>
      <c r="D2506" s="8" t="s">
        <v>90</v>
      </c>
      <c r="E2506" s="8" t="s">
        <v>90</v>
      </c>
      <c r="F2506" s="3" t="s">
        <v>45</v>
      </c>
      <c r="G2506" s="8" t="s">
        <v>3919</v>
      </c>
      <c r="H2506" s="8" t="s">
        <v>3952</v>
      </c>
      <c r="I2506" s="8" t="s">
        <v>3919</v>
      </c>
      <c r="J2506" s="8" t="s">
        <v>3919</v>
      </c>
      <c r="K2506" s="8" t="s">
        <v>3919</v>
      </c>
      <c r="L2506" s="8" t="s">
        <v>3919</v>
      </c>
      <c r="N2506" s="3" t="s">
        <v>5047</v>
      </c>
      <c r="O2506" s="8" t="s">
        <v>3919</v>
      </c>
      <c r="Q2506" s="10" t="s">
        <v>11920</v>
      </c>
      <c r="R2506" s="12" t="s">
        <v>11920</v>
      </c>
      <c r="S2506" s="8" t="s">
        <v>7</v>
      </c>
      <c r="T2506" s="8" t="s">
        <v>11918</v>
      </c>
      <c r="U2506" s="3" t="s">
        <v>11919</v>
      </c>
    </row>
    <row r="2507" spans="1:21" x14ac:dyDescent="0.25">
      <c r="A2507" s="11" t="s">
        <v>18850</v>
      </c>
      <c r="B2507" s="3" t="s">
        <v>18851</v>
      </c>
      <c r="C2507" s="3" t="s">
        <v>18852</v>
      </c>
      <c r="D2507" s="8" t="s">
        <v>90</v>
      </c>
      <c r="E2507" s="8" t="s">
        <v>90</v>
      </c>
      <c r="F2507" s="3" t="s">
        <v>46</v>
      </c>
      <c r="G2507" s="8" t="s">
        <v>3919</v>
      </c>
      <c r="H2507" s="8" t="s">
        <v>3919</v>
      </c>
      <c r="I2507" s="8" t="s">
        <v>3952</v>
      </c>
      <c r="J2507" s="8" t="s">
        <v>3919</v>
      </c>
      <c r="K2507" s="8" t="s">
        <v>3919</v>
      </c>
      <c r="L2507" s="8" t="s">
        <v>3919</v>
      </c>
      <c r="N2507" s="3" t="s">
        <v>8568</v>
      </c>
      <c r="O2507" s="8" t="s">
        <v>3919</v>
      </c>
      <c r="Q2507" s="10" t="s">
        <v>11917</v>
      </c>
      <c r="R2507" s="12" t="s">
        <v>11917</v>
      </c>
      <c r="S2507" s="8" t="s">
        <v>7</v>
      </c>
      <c r="T2507" s="8" t="s">
        <v>11918</v>
      </c>
      <c r="U2507" s="3" t="s">
        <v>11919</v>
      </c>
    </row>
    <row r="2508" spans="1:21" x14ac:dyDescent="0.25">
      <c r="A2508" s="11" t="s">
        <v>18853</v>
      </c>
      <c r="B2508" s="3" t="s">
        <v>18854</v>
      </c>
      <c r="C2508" s="3" t="s">
        <v>18855</v>
      </c>
      <c r="D2508" s="8" t="s">
        <v>90</v>
      </c>
      <c r="E2508" s="8" t="s">
        <v>90</v>
      </c>
      <c r="F2508" s="3" t="s">
        <v>46</v>
      </c>
      <c r="G2508" s="8" t="s">
        <v>3919</v>
      </c>
      <c r="H2508" s="8" t="s">
        <v>3919</v>
      </c>
      <c r="I2508" s="8" t="s">
        <v>3952</v>
      </c>
      <c r="J2508" s="8" t="s">
        <v>3919</v>
      </c>
      <c r="K2508" s="8" t="s">
        <v>3919</v>
      </c>
      <c r="L2508" s="8" t="s">
        <v>3919</v>
      </c>
      <c r="N2508" s="3" t="s">
        <v>8568</v>
      </c>
      <c r="O2508" s="8" t="s">
        <v>3919</v>
      </c>
      <c r="Q2508" s="10" t="s">
        <v>11917</v>
      </c>
      <c r="R2508" s="12" t="s">
        <v>11917</v>
      </c>
      <c r="S2508" s="8" t="s">
        <v>7</v>
      </c>
      <c r="T2508" s="8" t="s">
        <v>11918</v>
      </c>
      <c r="U2508" s="3" t="s">
        <v>11919</v>
      </c>
    </row>
    <row r="2509" spans="1:21" x14ac:dyDescent="0.25">
      <c r="A2509" s="11" t="s">
        <v>18856</v>
      </c>
      <c r="B2509" s="3" t="s">
        <v>18857</v>
      </c>
      <c r="C2509" s="3" t="s">
        <v>18858</v>
      </c>
      <c r="D2509" s="8" t="s">
        <v>90</v>
      </c>
      <c r="E2509" s="8" t="s">
        <v>90</v>
      </c>
      <c r="F2509" s="3" t="s">
        <v>45</v>
      </c>
      <c r="G2509" s="8" t="s">
        <v>3919</v>
      </c>
      <c r="H2509" s="8" t="s">
        <v>3952</v>
      </c>
      <c r="I2509" s="8" t="s">
        <v>3919</v>
      </c>
      <c r="J2509" s="8" t="s">
        <v>3919</v>
      </c>
      <c r="K2509" s="8" t="s">
        <v>3919</v>
      </c>
      <c r="L2509" s="8" t="s">
        <v>3919</v>
      </c>
      <c r="N2509" s="3" t="s">
        <v>9587</v>
      </c>
      <c r="O2509" s="8" t="s">
        <v>3919</v>
      </c>
      <c r="Q2509" s="10" t="s">
        <v>11920</v>
      </c>
      <c r="R2509" s="12" t="s">
        <v>11920</v>
      </c>
      <c r="S2509" s="8" t="s">
        <v>7</v>
      </c>
      <c r="T2509" s="8" t="s">
        <v>11918</v>
      </c>
      <c r="U2509" s="3" t="s">
        <v>11919</v>
      </c>
    </row>
    <row r="2510" spans="1:21" x14ac:dyDescent="0.25">
      <c r="A2510" s="11" t="s">
        <v>18859</v>
      </c>
      <c r="B2510" s="3" t="s">
        <v>18860</v>
      </c>
      <c r="C2510" s="3" t="s">
        <v>18861</v>
      </c>
      <c r="D2510" s="8" t="s">
        <v>90</v>
      </c>
      <c r="E2510" s="8" t="s">
        <v>90</v>
      </c>
      <c r="F2510" s="3" t="s">
        <v>46</v>
      </c>
      <c r="G2510" s="8" t="s">
        <v>3919</v>
      </c>
      <c r="H2510" s="8" t="s">
        <v>3919</v>
      </c>
      <c r="I2510" s="8" t="s">
        <v>3952</v>
      </c>
      <c r="J2510" s="8" t="s">
        <v>3919</v>
      </c>
      <c r="K2510" s="8" t="s">
        <v>3919</v>
      </c>
      <c r="L2510" s="8" t="s">
        <v>3919</v>
      </c>
      <c r="N2510" s="3" t="s">
        <v>8568</v>
      </c>
      <c r="O2510" s="8" t="s">
        <v>3919</v>
      </c>
      <c r="Q2510" s="10" t="s">
        <v>11917</v>
      </c>
      <c r="R2510" s="12" t="s">
        <v>11917</v>
      </c>
      <c r="S2510" s="8" t="s">
        <v>7</v>
      </c>
      <c r="T2510" s="8" t="s">
        <v>11918</v>
      </c>
      <c r="U2510" s="3" t="s">
        <v>11919</v>
      </c>
    </row>
    <row r="2511" spans="1:21" x14ac:dyDescent="0.25">
      <c r="A2511" s="11" t="s">
        <v>18862</v>
      </c>
      <c r="B2511" s="3" t="s">
        <v>18863</v>
      </c>
      <c r="C2511" s="3" t="s">
        <v>18864</v>
      </c>
      <c r="D2511" s="8" t="s">
        <v>90</v>
      </c>
      <c r="E2511" s="8" t="s">
        <v>90</v>
      </c>
      <c r="F2511" s="3" t="s">
        <v>46</v>
      </c>
      <c r="G2511" s="8" t="s">
        <v>3919</v>
      </c>
      <c r="H2511" s="8" t="s">
        <v>3919</v>
      </c>
      <c r="I2511" s="8" t="s">
        <v>3952</v>
      </c>
      <c r="J2511" s="8" t="s">
        <v>3919</v>
      </c>
      <c r="K2511" s="8" t="s">
        <v>3919</v>
      </c>
      <c r="L2511" s="8" t="s">
        <v>3919</v>
      </c>
      <c r="N2511" s="3" t="s">
        <v>8568</v>
      </c>
      <c r="O2511" s="8" t="s">
        <v>3919</v>
      </c>
      <c r="Q2511" s="10" t="s">
        <v>11917</v>
      </c>
      <c r="R2511" s="12" t="s">
        <v>11917</v>
      </c>
      <c r="S2511" s="8" t="s">
        <v>7</v>
      </c>
      <c r="T2511" s="8" t="s">
        <v>11918</v>
      </c>
      <c r="U2511" s="3" t="s">
        <v>11919</v>
      </c>
    </row>
    <row r="2512" spans="1:21" x14ac:dyDescent="0.25">
      <c r="A2512" s="11" t="s">
        <v>18865</v>
      </c>
      <c r="B2512" s="3" t="s">
        <v>18866</v>
      </c>
      <c r="C2512" s="3" t="s">
        <v>18867</v>
      </c>
      <c r="D2512" s="8" t="s">
        <v>90</v>
      </c>
      <c r="E2512" s="8" t="s">
        <v>90</v>
      </c>
      <c r="F2512" s="3" t="s">
        <v>46</v>
      </c>
      <c r="G2512" s="8" t="s">
        <v>3919</v>
      </c>
      <c r="H2512" s="8" t="s">
        <v>3919</v>
      </c>
      <c r="I2512" s="8" t="s">
        <v>3952</v>
      </c>
      <c r="J2512" s="8" t="s">
        <v>3919</v>
      </c>
      <c r="K2512" s="8" t="s">
        <v>3919</v>
      </c>
      <c r="L2512" s="8" t="s">
        <v>3919</v>
      </c>
      <c r="N2512" s="3" t="s">
        <v>8568</v>
      </c>
      <c r="O2512" s="8" t="s">
        <v>3919</v>
      </c>
      <c r="Q2512" s="10" t="s">
        <v>11917</v>
      </c>
      <c r="R2512" s="12" t="s">
        <v>11917</v>
      </c>
      <c r="S2512" s="8" t="s">
        <v>7</v>
      </c>
      <c r="T2512" s="8" t="s">
        <v>11918</v>
      </c>
      <c r="U2512" s="3" t="s">
        <v>11919</v>
      </c>
    </row>
    <row r="2513" spans="1:21" x14ac:dyDescent="0.25">
      <c r="A2513" s="11" t="s">
        <v>18868</v>
      </c>
      <c r="B2513" s="3" t="s">
        <v>18869</v>
      </c>
      <c r="C2513" s="3" t="s">
        <v>18870</v>
      </c>
      <c r="D2513" s="8" t="s">
        <v>90</v>
      </c>
      <c r="E2513" s="8" t="s">
        <v>90</v>
      </c>
      <c r="F2513" s="3" t="s">
        <v>46</v>
      </c>
      <c r="G2513" s="8" t="s">
        <v>3919</v>
      </c>
      <c r="H2513" s="8" t="s">
        <v>3919</v>
      </c>
      <c r="I2513" s="8" t="s">
        <v>3952</v>
      </c>
      <c r="J2513" s="8" t="s">
        <v>3919</v>
      </c>
      <c r="K2513" s="8" t="s">
        <v>3919</v>
      </c>
      <c r="L2513" s="8" t="s">
        <v>3919</v>
      </c>
      <c r="N2513" s="3" t="s">
        <v>8568</v>
      </c>
      <c r="O2513" s="8" t="s">
        <v>3919</v>
      </c>
      <c r="Q2513" s="10" t="s">
        <v>11917</v>
      </c>
      <c r="R2513" s="12" t="s">
        <v>11917</v>
      </c>
      <c r="S2513" s="8" t="s">
        <v>7</v>
      </c>
      <c r="T2513" s="8" t="s">
        <v>11918</v>
      </c>
      <c r="U2513" s="3" t="s">
        <v>11919</v>
      </c>
    </row>
    <row r="2514" spans="1:21" x14ac:dyDescent="0.25">
      <c r="A2514" s="11" t="s">
        <v>18871</v>
      </c>
      <c r="B2514" s="3" t="s">
        <v>18872</v>
      </c>
      <c r="C2514" s="3" t="s">
        <v>18873</v>
      </c>
      <c r="D2514" s="8" t="s">
        <v>90</v>
      </c>
      <c r="E2514" s="8" t="s">
        <v>90</v>
      </c>
      <c r="F2514" s="3" t="s">
        <v>46</v>
      </c>
      <c r="G2514" s="8" t="s">
        <v>3919</v>
      </c>
      <c r="H2514" s="8" t="s">
        <v>3919</v>
      </c>
      <c r="I2514" s="8" t="s">
        <v>3952</v>
      </c>
      <c r="J2514" s="8" t="s">
        <v>3919</v>
      </c>
      <c r="K2514" s="8" t="s">
        <v>3919</v>
      </c>
      <c r="L2514" s="8" t="s">
        <v>3919</v>
      </c>
      <c r="N2514" s="3" t="s">
        <v>8568</v>
      </c>
      <c r="O2514" s="8" t="s">
        <v>3919</v>
      </c>
      <c r="Q2514" s="10" t="s">
        <v>11917</v>
      </c>
      <c r="R2514" s="12" t="s">
        <v>11917</v>
      </c>
      <c r="S2514" s="8" t="s">
        <v>7</v>
      </c>
      <c r="T2514" s="8" t="s">
        <v>11918</v>
      </c>
      <c r="U2514" s="3" t="s">
        <v>11919</v>
      </c>
    </row>
    <row r="2515" spans="1:21" x14ac:dyDescent="0.25">
      <c r="A2515" s="11" t="s">
        <v>18874</v>
      </c>
      <c r="B2515" s="3" t="s">
        <v>18875</v>
      </c>
      <c r="C2515" s="3" t="s">
        <v>18876</v>
      </c>
      <c r="D2515" s="8" t="s">
        <v>90</v>
      </c>
      <c r="E2515" s="8" t="s">
        <v>90</v>
      </c>
      <c r="F2515" s="3" t="s">
        <v>46</v>
      </c>
      <c r="G2515" s="8" t="s">
        <v>3919</v>
      </c>
      <c r="H2515" s="8" t="s">
        <v>3919</v>
      </c>
      <c r="I2515" s="8" t="s">
        <v>3952</v>
      </c>
      <c r="J2515" s="8" t="s">
        <v>3919</v>
      </c>
      <c r="K2515" s="8" t="s">
        <v>3919</v>
      </c>
      <c r="L2515" s="8" t="s">
        <v>3919</v>
      </c>
      <c r="N2515" s="3" t="s">
        <v>8568</v>
      </c>
      <c r="O2515" s="8" t="s">
        <v>3919</v>
      </c>
      <c r="Q2515" s="10" t="s">
        <v>11917</v>
      </c>
      <c r="R2515" s="12" t="s">
        <v>11917</v>
      </c>
      <c r="S2515" s="8" t="s">
        <v>7</v>
      </c>
      <c r="T2515" s="8" t="s">
        <v>11918</v>
      </c>
      <c r="U2515" s="3" t="s">
        <v>11919</v>
      </c>
    </row>
    <row r="2516" spans="1:21" x14ac:dyDescent="0.25">
      <c r="A2516" s="11" t="s">
        <v>18877</v>
      </c>
      <c r="B2516" s="3" t="s">
        <v>18878</v>
      </c>
      <c r="C2516" s="3" t="s">
        <v>18879</v>
      </c>
      <c r="D2516" s="8" t="s">
        <v>90</v>
      </c>
      <c r="E2516" s="8" t="s">
        <v>90</v>
      </c>
      <c r="F2516" s="3" t="s">
        <v>46</v>
      </c>
      <c r="G2516" s="8" t="s">
        <v>3919</v>
      </c>
      <c r="H2516" s="8" t="s">
        <v>3919</v>
      </c>
      <c r="I2516" s="8" t="s">
        <v>3952</v>
      </c>
      <c r="J2516" s="8" t="s">
        <v>3919</v>
      </c>
      <c r="K2516" s="8" t="s">
        <v>3919</v>
      </c>
      <c r="L2516" s="8" t="s">
        <v>3919</v>
      </c>
      <c r="N2516" s="3" t="s">
        <v>8568</v>
      </c>
      <c r="O2516" s="8" t="s">
        <v>3919</v>
      </c>
      <c r="Q2516" s="10" t="s">
        <v>11917</v>
      </c>
      <c r="R2516" s="12" t="s">
        <v>11917</v>
      </c>
      <c r="S2516" s="8" t="s">
        <v>7</v>
      </c>
      <c r="T2516" s="8" t="s">
        <v>11918</v>
      </c>
      <c r="U2516" s="3" t="s">
        <v>11919</v>
      </c>
    </row>
    <row r="2517" spans="1:21" x14ac:dyDescent="0.25">
      <c r="A2517" s="11" t="s">
        <v>18880</v>
      </c>
      <c r="B2517" s="3" t="s">
        <v>18881</v>
      </c>
      <c r="C2517" s="3" t="s">
        <v>18882</v>
      </c>
      <c r="D2517" s="8" t="s">
        <v>90</v>
      </c>
      <c r="E2517" s="8" t="s">
        <v>90</v>
      </c>
      <c r="F2517" s="3" t="s">
        <v>46</v>
      </c>
      <c r="G2517" s="8" t="s">
        <v>3919</v>
      </c>
      <c r="H2517" s="8" t="s">
        <v>3919</v>
      </c>
      <c r="I2517" s="8" t="s">
        <v>3952</v>
      </c>
      <c r="J2517" s="8" t="s">
        <v>3919</v>
      </c>
      <c r="K2517" s="8" t="s">
        <v>3919</v>
      </c>
      <c r="L2517" s="8" t="s">
        <v>3919</v>
      </c>
      <c r="N2517" s="3" t="s">
        <v>8568</v>
      </c>
      <c r="O2517" s="8" t="s">
        <v>3919</v>
      </c>
      <c r="Q2517" s="10" t="s">
        <v>11917</v>
      </c>
      <c r="R2517" s="12" t="s">
        <v>11917</v>
      </c>
      <c r="S2517" s="8" t="s">
        <v>7</v>
      </c>
      <c r="T2517" s="8" t="s">
        <v>11918</v>
      </c>
      <c r="U2517" s="3" t="s">
        <v>11919</v>
      </c>
    </row>
    <row r="2518" spans="1:21" x14ac:dyDescent="0.25">
      <c r="A2518" s="11" t="s">
        <v>18883</v>
      </c>
      <c r="B2518" s="3" t="s">
        <v>13637</v>
      </c>
      <c r="C2518" s="3" t="s">
        <v>18884</v>
      </c>
      <c r="D2518" s="8" t="s">
        <v>90</v>
      </c>
      <c r="E2518" s="8" t="s">
        <v>90</v>
      </c>
      <c r="F2518" s="3" t="s">
        <v>47</v>
      </c>
      <c r="G2518" s="8" t="s">
        <v>3919</v>
      </c>
      <c r="H2518" s="8" t="s">
        <v>3919</v>
      </c>
      <c r="I2518" s="8" t="s">
        <v>3919</v>
      </c>
      <c r="J2518" s="8" t="s">
        <v>3952</v>
      </c>
      <c r="K2518" s="8" t="s">
        <v>3919</v>
      </c>
      <c r="L2518" s="8" t="s">
        <v>3919</v>
      </c>
      <c r="N2518" s="3" t="s">
        <v>6391</v>
      </c>
      <c r="O2518" s="8" t="s">
        <v>3919</v>
      </c>
      <c r="Q2518" s="10" t="s">
        <v>11939</v>
      </c>
      <c r="R2518" s="12" t="s">
        <v>11939</v>
      </c>
      <c r="S2518" s="8" t="s">
        <v>7</v>
      </c>
      <c r="T2518" s="8" t="s">
        <v>11918</v>
      </c>
      <c r="U2518" s="3" t="s">
        <v>11919</v>
      </c>
    </row>
    <row r="2519" spans="1:21" x14ac:dyDescent="0.25">
      <c r="A2519" s="11" t="s">
        <v>18885</v>
      </c>
      <c r="B2519" s="3" t="s">
        <v>18886</v>
      </c>
      <c r="C2519" s="3" t="s">
        <v>18887</v>
      </c>
      <c r="D2519" s="8" t="s">
        <v>90</v>
      </c>
      <c r="E2519" s="8" t="s">
        <v>90</v>
      </c>
      <c r="F2519" s="3" t="s">
        <v>46</v>
      </c>
      <c r="G2519" s="8" t="s">
        <v>3919</v>
      </c>
      <c r="H2519" s="8" t="s">
        <v>3919</v>
      </c>
      <c r="I2519" s="8" t="s">
        <v>3952</v>
      </c>
      <c r="J2519" s="8" t="s">
        <v>3919</v>
      </c>
      <c r="K2519" s="8" t="s">
        <v>3919</v>
      </c>
      <c r="L2519" s="8" t="s">
        <v>3919</v>
      </c>
      <c r="N2519" s="3" t="s">
        <v>8568</v>
      </c>
      <c r="O2519" s="8" t="s">
        <v>3919</v>
      </c>
      <c r="Q2519" s="10" t="s">
        <v>11917</v>
      </c>
      <c r="R2519" s="12" t="s">
        <v>11917</v>
      </c>
      <c r="S2519" s="8" t="s">
        <v>7</v>
      </c>
      <c r="T2519" s="8" t="s">
        <v>11918</v>
      </c>
      <c r="U2519" s="3" t="s">
        <v>11919</v>
      </c>
    </row>
    <row r="2520" spans="1:21" x14ac:dyDescent="0.25">
      <c r="A2520" s="11" t="s">
        <v>18888</v>
      </c>
      <c r="B2520" s="3" t="s">
        <v>18889</v>
      </c>
      <c r="C2520" s="3" t="s">
        <v>18890</v>
      </c>
      <c r="D2520" s="8" t="s">
        <v>90</v>
      </c>
      <c r="E2520" s="8" t="s">
        <v>90</v>
      </c>
      <c r="F2520" s="3" t="s">
        <v>46</v>
      </c>
      <c r="G2520" s="8" t="s">
        <v>3919</v>
      </c>
      <c r="H2520" s="8" t="s">
        <v>3919</v>
      </c>
      <c r="I2520" s="8" t="s">
        <v>3952</v>
      </c>
      <c r="J2520" s="8" t="s">
        <v>3919</v>
      </c>
      <c r="K2520" s="8" t="s">
        <v>3919</v>
      </c>
      <c r="L2520" s="8" t="s">
        <v>3919</v>
      </c>
      <c r="N2520" s="3" t="s">
        <v>8568</v>
      </c>
      <c r="O2520" s="8" t="s">
        <v>3919</v>
      </c>
      <c r="Q2520" s="10" t="s">
        <v>11917</v>
      </c>
      <c r="R2520" s="12" t="s">
        <v>11917</v>
      </c>
      <c r="S2520" s="8" t="s">
        <v>7</v>
      </c>
      <c r="T2520" s="8" t="s">
        <v>11918</v>
      </c>
      <c r="U2520" s="3" t="s">
        <v>11919</v>
      </c>
    </row>
    <row r="2521" spans="1:21" x14ac:dyDescent="0.25">
      <c r="A2521" s="11" t="s">
        <v>18891</v>
      </c>
      <c r="B2521" s="3" t="s">
        <v>18892</v>
      </c>
      <c r="C2521" s="3" t="s">
        <v>17980</v>
      </c>
      <c r="D2521" s="8" t="s">
        <v>90</v>
      </c>
      <c r="E2521" s="8" t="s">
        <v>90</v>
      </c>
      <c r="F2521" s="3" t="s">
        <v>11960</v>
      </c>
      <c r="G2521" s="8" t="s">
        <v>3919</v>
      </c>
      <c r="H2521" s="8" t="s">
        <v>3919</v>
      </c>
      <c r="I2521" s="8" t="s">
        <v>3919</v>
      </c>
      <c r="J2521" s="8" t="s">
        <v>3919</v>
      </c>
      <c r="K2521" s="8" t="s">
        <v>3919</v>
      </c>
      <c r="L2521" s="8" t="s">
        <v>3952</v>
      </c>
      <c r="M2521" s="8" t="s">
        <v>11969</v>
      </c>
      <c r="N2521" s="3" t="s">
        <v>17939</v>
      </c>
      <c r="O2521" s="8" t="s">
        <v>3919</v>
      </c>
      <c r="Q2521" s="10" t="s">
        <v>11962</v>
      </c>
      <c r="R2521" s="12" t="s">
        <v>11962</v>
      </c>
      <c r="S2521" s="8" t="s">
        <v>7</v>
      </c>
      <c r="T2521" s="8" t="s">
        <v>11918</v>
      </c>
      <c r="U2521" s="3" t="s">
        <v>11919</v>
      </c>
    </row>
    <row r="2522" spans="1:21" x14ac:dyDescent="0.25">
      <c r="A2522" s="11" t="s">
        <v>18893</v>
      </c>
      <c r="B2522" s="3" t="s">
        <v>18894</v>
      </c>
      <c r="C2522" s="3" t="s">
        <v>18895</v>
      </c>
      <c r="D2522" s="8" t="s">
        <v>90</v>
      </c>
      <c r="E2522" s="8" t="s">
        <v>90</v>
      </c>
      <c r="F2522" s="3" t="s">
        <v>46</v>
      </c>
      <c r="G2522" s="8" t="s">
        <v>3919</v>
      </c>
      <c r="H2522" s="8" t="s">
        <v>3919</v>
      </c>
      <c r="I2522" s="8" t="s">
        <v>3952</v>
      </c>
      <c r="J2522" s="8" t="s">
        <v>3919</v>
      </c>
      <c r="K2522" s="8" t="s">
        <v>3919</v>
      </c>
      <c r="L2522" s="8" t="s">
        <v>3919</v>
      </c>
      <c r="N2522" s="3" t="s">
        <v>8568</v>
      </c>
      <c r="O2522" s="8" t="s">
        <v>3919</v>
      </c>
      <c r="Q2522" s="10" t="s">
        <v>11917</v>
      </c>
      <c r="R2522" s="12" t="s">
        <v>11917</v>
      </c>
      <c r="S2522" s="8" t="s">
        <v>7</v>
      </c>
      <c r="T2522" s="8" t="s">
        <v>11918</v>
      </c>
      <c r="U2522" s="3" t="s">
        <v>11919</v>
      </c>
    </row>
    <row r="2523" spans="1:21" x14ac:dyDescent="0.25">
      <c r="A2523" s="11" t="s">
        <v>18896</v>
      </c>
      <c r="B2523" s="3" t="s">
        <v>18897</v>
      </c>
      <c r="C2523" s="3" t="s">
        <v>18898</v>
      </c>
      <c r="D2523" s="8" t="s">
        <v>90</v>
      </c>
      <c r="E2523" s="8" t="s">
        <v>90</v>
      </c>
      <c r="F2523" s="3" t="s">
        <v>46</v>
      </c>
      <c r="G2523" s="8" t="s">
        <v>3919</v>
      </c>
      <c r="H2523" s="8" t="s">
        <v>3919</v>
      </c>
      <c r="I2523" s="8" t="s">
        <v>3952</v>
      </c>
      <c r="J2523" s="8" t="s">
        <v>3919</v>
      </c>
      <c r="K2523" s="8" t="s">
        <v>3919</v>
      </c>
      <c r="L2523" s="8" t="s">
        <v>3919</v>
      </c>
      <c r="N2523" s="3" t="s">
        <v>8568</v>
      </c>
      <c r="O2523" s="8" t="s">
        <v>3919</v>
      </c>
      <c r="Q2523" s="10" t="s">
        <v>11917</v>
      </c>
      <c r="R2523" s="12" t="s">
        <v>11917</v>
      </c>
      <c r="S2523" s="8" t="s">
        <v>7</v>
      </c>
      <c r="T2523" s="8" t="s">
        <v>11918</v>
      </c>
      <c r="U2523" s="3" t="s">
        <v>11919</v>
      </c>
    </row>
    <row r="2524" spans="1:21" x14ac:dyDescent="0.25">
      <c r="A2524" s="11" t="s">
        <v>18899</v>
      </c>
      <c r="B2524" s="3" t="s">
        <v>18900</v>
      </c>
      <c r="C2524" s="3" t="s">
        <v>18901</v>
      </c>
      <c r="D2524" s="8" t="s">
        <v>90</v>
      </c>
      <c r="E2524" s="8" t="s">
        <v>90</v>
      </c>
      <c r="F2524" s="3" t="s">
        <v>46</v>
      </c>
      <c r="G2524" s="8" t="s">
        <v>3919</v>
      </c>
      <c r="H2524" s="8" t="s">
        <v>3919</v>
      </c>
      <c r="I2524" s="8" t="s">
        <v>3952</v>
      </c>
      <c r="J2524" s="8" t="s">
        <v>3919</v>
      </c>
      <c r="K2524" s="8" t="s">
        <v>3919</v>
      </c>
      <c r="L2524" s="8" t="s">
        <v>3919</v>
      </c>
      <c r="N2524" s="3" t="s">
        <v>8568</v>
      </c>
      <c r="O2524" s="8" t="s">
        <v>3919</v>
      </c>
      <c r="Q2524" s="10" t="s">
        <v>11917</v>
      </c>
      <c r="R2524" s="12" t="s">
        <v>11917</v>
      </c>
      <c r="S2524" s="8" t="s">
        <v>7</v>
      </c>
      <c r="T2524" s="8" t="s">
        <v>11918</v>
      </c>
      <c r="U2524" s="3" t="s">
        <v>11919</v>
      </c>
    </row>
    <row r="2525" spans="1:21" x14ac:dyDescent="0.25">
      <c r="A2525" s="11" t="s">
        <v>18902</v>
      </c>
      <c r="B2525" s="3" t="s">
        <v>18903</v>
      </c>
      <c r="C2525" s="3" t="s">
        <v>18904</v>
      </c>
      <c r="D2525" s="8" t="s">
        <v>90</v>
      </c>
      <c r="E2525" s="8" t="s">
        <v>90</v>
      </c>
      <c r="F2525" s="3" t="s">
        <v>46</v>
      </c>
      <c r="G2525" s="8" t="s">
        <v>3919</v>
      </c>
      <c r="H2525" s="8" t="s">
        <v>3919</v>
      </c>
      <c r="I2525" s="8" t="s">
        <v>3952</v>
      </c>
      <c r="J2525" s="8" t="s">
        <v>3919</v>
      </c>
      <c r="K2525" s="8" t="s">
        <v>3919</v>
      </c>
      <c r="L2525" s="8" t="s">
        <v>3919</v>
      </c>
      <c r="N2525" s="3" t="s">
        <v>8568</v>
      </c>
      <c r="O2525" s="8" t="s">
        <v>3919</v>
      </c>
      <c r="Q2525" s="10" t="s">
        <v>11917</v>
      </c>
      <c r="R2525" s="12" t="s">
        <v>11917</v>
      </c>
      <c r="S2525" s="8" t="s">
        <v>7</v>
      </c>
      <c r="T2525" s="8" t="s">
        <v>11918</v>
      </c>
      <c r="U2525" s="3" t="s">
        <v>11919</v>
      </c>
    </row>
    <row r="2526" spans="1:21" x14ac:dyDescent="0.25">
      <c r="A2526" s="11" t="s">
        <v>18905</v>
      </c>
      <c r="B2526" s="3" t="s">
        <v>18906</v>
      </c>
      <c r="C2526" s="3" t="s">
        <v>18907</v>
      </c>
      <c r="D2526" s="8" t="s">
        <v>90</v>
      </c>
      <c r="E2526" s="8" t="s">
        <v>90</v>
      </c>
      <c r="F2526" s="3" t="s">
        <v>46</v>
      </c>
      <c r="G2526" s="8" t="s">
        <v>3919</v>
      </c>
      <c r="H2526" s="8" t="s">
        <v>3919</v>
      </c>
      <c r="I2526" s="8" t="s">
        <v>3952</v>
      </c>
      <c r="J2526" s="8" t="s">
        <v>3919</v>
      </c>
      <c r="K2526" s="8" t="s">
        <v>3919</v>
      </c>
      <c r="L2526" s="8" t="s">
        <v>3919</v>
      </c>
      <c r="N2526" s="3" t="s">
        <v>8568</v>
      </c>
      <c r="O2526" s="8" t="s">
        <v>3919</v>
      </c>
      <c r="Q2526" s="10" t="s">
        <v>11917</v>
      </c>
      <c r="R2526" s="12" t="s">
        <v>11917</v>
      </c>
      <c r="S2526" s="8" t="s">
        <v>7</v>
      </c>
      <c r="T2526" s="8" t="s">
        <v>11918</v>
      </c>
      <c r="U2526" s="3" t="s">
        <v>11919</v>
      </c>
    </row>
    <row r="2527" spans="1:21" x14ac:dyDescent="0.25">
      <c r="A2527" s="11" t="s">
        <v>18908</v>
      </c>
      <c r="B2527" s="3" t="s">
        <v>18909</v>
      </c>
      <c r="C2527" s="3" t="s">
        <v>18910</v>
      </c>
      <c r="D2527" s="8" t="s">
        <v>90</v>
      </c>
      <c r="E2527" s="8" t="s">
        <v>90</v>
      </c>
      <c r="F2527" s="3" t="s">
        <v>46</v>
      </c>
      <c r="G2527" s="8" t="s">
        <v>3919</v>
      </c>
      <c r="H2527" s="8" t="s">
        <v>3919</v>
      </c>
      <c r="I2527" s="8" t="s">
        <v>3952</v>
      </c>
      <c r="J2527" s="8" t="s">
        <v>3919</v>
      </c>
      <c r="K2527" s="8" t="s">
        <v>3919</v>
      </c>
      <c r="L2527" s="8" t="s">
        <v>3919</v>
      </c>
      <c r="N2527" s="3" t="s">
        <v>8568</v>
      </c>
      <c r="O2527" s="8" t="s">
        <v>3919</v>
      </c>
      <c r="Q2527" s="10" t="s">
        <v>11917</v>
      </c>
      <c r="R2527" s="12" t="s">
        <v>11917</v>
      </c>
      <c r="S2527" s="8" t="s">
        <v>7</v>
      </c>
      <c r="T2527" s="8" t="s">
        <v>11918</v>
      </c>
      <c r="U2527" s="3" t="s">
        <v>11919</v>
      </c>
    </row>
    <row r="2528" spans="1:21" x14ac:dyDescent="0.25">
      <c r="A2528" s="11" t="s">
        <v>18911</v>
      </c>
      <c r="B2528" s="3" t="s">
        <v>18912</v>
      </c>
      <c r="C2528" s="3" t="s">
        <v>18913</v>
      </c>
      <c r="D2528" s="8" t="s">
        <v>90</v>
      </c>
      <c r="E2528" s="8" t="s">
        <v>90</v>
      </c>
      <c r="F2528" s="3" t="s">
        <v>46</v>
      </c>
      <c r="G2528" s="8" t="s">
        <v>3919</v>
      </c>
      <c r="H2528" s="8" t="s">
        <v>3919</v>
      </c>
      <c r="I2528" s="8" t="s">
        <v>3952</v>
      </c>
      <c r="J2528" s="8" t="s">
        <v>3919</v>
      </c>
      <c r="K2528" s="8" t="s">
        <v>3919</v>
      </c>
      <c r="L2528" s="8" t="s">
        <v>3919</v>
      </c>
      <c r="N2528" s="3" t="s">
        <v>8568</v>
      </c>
      <c r="O2528" s="8" t="s">
        <v>3919</v>
      </c>
      <c r="Q2528" s="10" t="s">
        <v>11917</v>
      </c>
      <c r="R2528" s="12" t="s">
        <v>11917</v>
      </c>
      <c r="S2528" s="8" t="s">
        <v>7</v>
      </c>
      <c r="T2528" s="8" t="s">
        <v>11918</v>
      </c>
      <c r="U2528" s="3" t="s">
        <v>11919</v>
      </c>
    </row>
    <row r="2529" spans="1:21" x14ac:dyDescent="0.25">
      <c r="A2529" s="11" t="s">
        <v>18914</v>
      </c>
      <c r="B2529" s="3" t="s">
        <v>18915</v>
      </c>
      <c r="C2529" s="3" t="s">
        <v>18916</v>
      </c>
      <c r="D2529" s="8" t="s">
        <v>90</v>
      </c>
      <c r="E2529" s="8" t="s">
        <v>90</v>
      </c>
      <c r="F2529" s="3" t="s">
        <v>46</v>
      </c>
      <c r="G2529" s="8" t="s">
        <v>3919</v>
      </c>
      <c r="H2529" s="8" t="s">
        <v>3919</v>
      </c>
      <c r="I2529" s="8" t="s">
        <v>3952</v>
      </c>
      <c r="J2529" s="8" t="s">
        <v>3919</v>
      </c>
      <c r="K2529" s="8" t="s">
        <v>3919</v>
      </c>
      <c r="L2529" s="8" t="s">
        <v>3919</v>
      </c>
      <c r="N2529" s="3" t="s">
        <v>8568</v>
      </c>
      <c r="O2529" s="8" t="s">
        <v>3919</v>
      </c>
      <c r="Q2529" s="10" t="s">
        <v>11917</v>
      </c>
      <c r="R2529" s="12" t="s">
        <v>11917</v>
      </c>
      <c r="S2529" s="8" t="s">
        <v>7</v>
      </c>
      <c r="T2529" s="8" t="s">
        <v>11918</v>
      </c>
      <c r="U2529" s="3" t="s">
        <v>11919</v>
      </c>
    </row>
    <row r="2530" spans="1:21" x14ac:dyDescent="0.25">
      <c r="A2530" s="11" t="s">
        <v>18917</v>
      </c>
      <c r="B2530" s="3" t="s">
        <v>18918</v>
      </c>
      <c r="C2530" s="3" t="s">
        <v>18919</v>
      </c>
      <c r="D2530" s="8" t="s">
        <v>90</v>
      </c>
      <c r="E2530" s="8" t="s">
        <v>90</v>
      </c>
      <c r="F2530" s="3" t="s">
        <v>45</v>
      </c>
      <c r="G2530" s="8" t="s">
        <v>3919</v>
      </c>
      <c r="H2530" s="8" t="s">
        <v>3952</v>
      </c>
      <c r="I2530" s="8" t="s">
        <v>3919</v>
      </c>
      <c r="J2530" s="8" t="s">
        <v>3919</v>
      </c>
      <c r="K2530" s="8" t="s">
        <v>3919</v>
      </c>
      <c r="L2530" s="8" t="s">
        <v>3919</v>
      </c>
      <c r="N2530" s="3" t="s">
        <v>18920</v>
      </c>
      <c r="O2530" s="8" t="s">
        <v>3919</v>
      </c>
      <c r="Q2530" s="10" t="s">
        <v>11920</v>
      </c>
      <c r="R2530" s="12" t="s">
        <v>11920</v>
      </c>
      <c r="S2530" s="8" t="s">
        <v>7</v>
      </c>
      <c r="T2530" s="8" t="s">
        <v>11918</v>
      </c>
      <c r="U2530" s="3" t="s">
        <v>11919</v>
      </c>
    </row>
    <row r="2531" spans="1:21" x14ac:dyDescent="0.25">
      <c r="A2531" s="11" t="s">
        <v>18921</v>
      </c>
      <c r="B2531" s="3" t="s">
        <v>18922</v>
      </c>
      <c r="C2531" s="3" t="s">
        <v>18923</v>
      </c>
      <c r="D2531" s="8" t="s">
        <v>90</v>
      </c>
      <c r="E2531" s="8" t="s">
        <v>90</v>
      </c>
      <c r="F2531" s="3" t="s">
        <v>46</v>
      </c>
      <c r="G2531" s="8" t="s">
        <v>3919</v>
      </c>
      <c r="H2531" s="8" t="s">
        <v>3919</v>
      </c>
      <c r="I2531" s="8" t="s">
        <v>3952</v>
      </c>
      <c r="J2531" s="8" t="s">
        <v>3919</v>
      </c>
      <c r="K2531" s="8" t="s">
        <v>3919</v>
      </c>
      <c r="L2531" s="8" t="s">
        <v>3919</v>
      </c>
      <c r="N2531" s="3" t="s">
        <v>8568</v>
      </c>
      <c r="O2531" s="8" t="s">
        <v>3919</v>
      </c>
      <c r="Q2531" s="10" t="s">
        <v>11917</v>
      </c>
      <c r="R2531" s="12" t="s">
        <v>11917</v>
      </c>
      <c r="S2531" s="8" t="s">
        <v>7</v>
      </c>
      <c r="T2531" s="8" t="s">
        <v>11918</v>
      </c>
      <c r="U2531" s="3" t="s">
        <v>11919</v>
      </c>
    </row>
    <row r="2532" spans="1:21" x14ac:dyDescent="0.25">
      <c r="A2532" s="11" t="s">
        <v>18924</v>
      </c>
      <c r="B2532" s="3" t="s">
        <v>18925</v>
      </c>
      <c r="C2532" s="3" t="s">
        <v>18216</v>
      </c>
      <c r="D2532" s="8" t="s">
        <v>90</v>
      </c>
      <c r="E2532" s="8" t="s">
        <v>90</v>
      </c>
      <c r="F2532" s="3" t="s">
        <v>46</v>
      </c>
      <c r="G2532" s="8" t="s">
        <v>3919</v>
      </c>
      <c r="H2532" s="8" t="s">
        <v>3919</v>
      </c>
      <c r="I2532" s="8" t="s">
        <v>3952</v>
      </c>
      <c r="J2532" s="8" t="s">
        <v>3919</v>
      </c>
      <c r="K2532" s="8" t="s">
        <v>3919</v>
      </c>
      <c r="L2532" s="8" t="s">
        <v>3919</v>
      </c>
      <c r="N2532" s="3" t="s">
        <v>8568</v>
      </c>
      <c r="O2532" s="8" t="s">
        <v>3919</v>
      </c>
      <c r="Q2532" s="10" t="s">
        <v>11917</v>
      </c>
      <c r="R2532" s="12" t="s">
        <v>11917</v>
      </c>
      <c r="S2532" s="8" t="s">
        <v>7</v>
      </c>
      <c r="T2532" s="8" t="s">
        <v>11918</v>
      </c>
      <c r="U2532" s="3" t="s">
        <v>11919</v>
      </c>
    </row>
    <row r="2533" spans="1:21" x14ac:dyDescent="0.25">
      <c r="A2533" s="11" t="s">
        <v>18926</v>
      </c>
      <c r="B2533" s="3" t="s">
        <v>18927</v>
      </c>
      <c r="C2533" s="3" t="s">
        <v>18928</v>
      </c>
      <c r="D2533" s="8" t="s">
        <v>90</v>
      </c>
      <c r="E2533" s="8" t="s">
        <v>90</v>
      </c>
      <c r="F2533" s="3" t="s">
        <v>46</v>
      </c>
      <c r="G2533" s="8" t="s">
        <v>3919</v>
      </c>
      <c r="H2533" s="8" t="s">
        <v>3919</v>
      </c>
      <c r="I2533" s="8" t="s">
        <v>3952</v>
      </c>
      <c r="J2533" s="8" t="s">
        <v>3919</v>
      </c>
      <c r="K2533" s="8" t="s">
        <v>3919</v>
      </c>
      <c r="L2533" s="8" t="s">
        <v>3919</v>
      </c>
      <c r="N2533" s="3" t="s">
        <v>8568</v>
      </c>
      <c r="O2533" s="8" t="s">
        <v>3919</v>
      </c>
      <c r="Q2533" s="10" t="s">
        <v>11917</v>
      </c>
      <c r="R2533" s="12" t="s">
        <v>11917</v>
      </c>
      <c r="S2533" s="8" t="s">
        <v>7</v>
      </c>
      <c r="T2533" s="8" t="s">
        <v>11918</v>
      </c>
      <c r="U2533" s="3" t="s">
        <v>11919</v>
      </c>
    </row>
    <row r="2534" spans="1:21" x14ac:dyDescent="0.25">
      <c r="A2534" s="11" t="s">
        <v>18929</v>
      </c>
      <c r="B2534" s="3" t="s">
        <v>18930</v>
      </c>
      <c r="C2534" s="3" t="s">
        <v>15913</v>
      </c>
      <c r="D2534" s="8" t="s">
        <v>90</v>
      </c>
      <c r="E2534" s="8" t="s">
        <v>90</v>
      </c>
      <c r="F2534" s="3" t="s">
        <v>46</v>
      </c>
      <c r="G2534" s="8" t="s">
        <v>3919</v>
      </c>
      <c r="H2534" s="8" t="s">
        <v>3919</v>
      </c>
      <c r="I2534" s="8" t="s">
        <v>3952</v>
      </c>
      <c r="J2534" s="8" t="s">
        <v>3919</v>
      </c>
      <c r="K2534" s="8" t="s">
        <v>3919</v>
      </c>
      <c r="L2534" s="8" t="s">
        <v>3919</v>
      </c>
      <c r="N2534" s="3" t="s">
        <v>8568</v>
      </c>
      <c r="O2534" s="8" t="s">
        <v>3919</v>
      </c>
      <c r="Q2534" s="10" t="s">
        <v>11917</v>
      </c>
      <c r="R2534" s="12" t="s">
        <v>11917</v>
      </c>
      <c r="S2534" s="8" t="s">
        <v>7</v>
      </c>
      <c r="T2534" s="8" t="s">
        <v>11918</v>
      </c>
      <c r="U2534" s="3" t="s">
        <v>11919</v>
      </c>
    </row>
    <row r="2535" spans="1:21" x14ac:dyDescent="0.25">
      <c r="A2535" s="11" t="s">
        <v>18931</v>
      </c>
      <c r="B2535" s="3" t="s">
        <v>18932</v>
      </c>
      <c r="C2535" s="3" t="s">
        <v>18933</v>
      </c>
      <c r="D2535" s="8" t="s">
        <v>90</v>
      </c>
      <c r="E2535" s="8" t="s">
        <v>90</v>
      </c>
      <c r="F2535" s="3" t="s">
        <v>46</v>
      </c>
      <c r="G2535" s="8" t="s">
        <v>3919</v>
      </c>
      <c r="H2535" s="8" t="s">
        <v>3919</v>
      </c>
      <c r="I2535" s="8" t="s">
        <v>3952</v>
      </c>
      <c r="J2535" s="8" t="s">
        <v>3919</v>
      </c>
      <c r="K2535" s="8" t="s">
        <v>3919</v>
      </c>
      <c r="L2535" s="8" t="s">
        <v>3919</v>
      </c>
      <c r="N2535" s="3" t="s">
        <v>8568</v>
      </c>
      <c r="O2535" s="8" t="s">
        <v>3919</v>
      </c>
      <c r="Q2535" s="10" t="s">
        <v>11917</v>
      </c>
      <c r="R2535" s="12" t="s">
        <v>11917</v>
      </c>
      <c r="S2535" s="8" t="s">
        <v>7</v>
      </c>
      <c r="T2535" s="8" t="s">
        <v>11918</v>
      </c>
      <c r="U2535" s="3" t="s">
        <v>11919</v>
      </c>
    </row>
    <row r="2536" spans="1:21" x14ac:dyDescent="0.25">
      <c r="A2536" s="11" t="s">
        <v>18934</v>
      </c>
      <c r="B2536" s="3" t="s">
        <v>18935</v>
      </c>
      <c r="C2536" s="3" t="s">
        <v>18936</v>
      </c>
      <c r="D2536" s="8" t="s">
        <v>90</v>
      </c>
      <c r="E2536" s="8" t="s">
        <v>90</v>
      </c>
      <c r="F2536" s="3" t="s">
        <v>46</v>
      </c>
      <c r="G2536" s="8" t="s">
        <v>3919</v>
      </c>
      <c r="H2536" s="8" t="s">
        <v>3919</v>
      </c>
      <c r="I2536" s="8" t="s">
        <v>3952</v>
      </c>
      <c r="J2536" s="8" t="s">
        <v>3919</v>
      </c>
      <c r="K2536" s="8" t="s">
        <v>3919</v>
      </c>
      <c r="L2536" s="8" t="s">
        <v>3919</v>
      </c>
      <c r="N2536" s="3" t="s">
        <v>8568</v>
      </c>
      <c r="O2536" s="8" t="s">
        <v>3919</v>
      </c>
      <c r="Q2536" s="10" t="s">
        <v>11917</v>
      </c>
      <c r="R2536" s="12" t="s">
        <v>11917</v>
      </c>
      <c r="S2536" s="8" t="s">
        <v>7</v>
      </c>
      <c r="T2536" s="8" t="s">
        <v>11918</v>
      </c>
      <c r="U2536" s="3" t="s">
        <v>11919</v>
      </c>
    </row>
    <row r="2537" spans="1:21" x14ac:dyDescent="0.25">
      <c r="A2537" s="11" t="s">
        <v>18937</v>
      </c>
      <c r="B2537" s="3" t="s">
        <v>18938</v>
      </c>
      <c r="C2537" s="3" t="s">
        <v>18939</v>
      </c>
      <c r="D2537" s="8" t="s">
        <v>90</v>
      </c>
      <c r="E2537" s="8" t="s">
        <v>90</v>
      </c>
      <c r="F2537" s="3" t="s">
        <v>46</v>
      </c>
      <c r="G2537" s="8" t="s">
        <v>3919</v>
      </c>
      <c r="H2537" s="8" t="s">
        <v>3919</v>
      </c>
      <c r="I2537" s="8" t="s">
        <v>3952</v>
      </c>
      <c r="J2537" s="8" t="s">
        <v>3919</v>
      </c>
      <c r="K2537" s="8" t="s">
        <v>3919</v>
      </c>
      <c r="L2537" s="8" t="s">
        <v>3919</v>
      </c>
      <c r="N2537" s="3" t="s">
        <v>8568</v>
      </c>
      <c r="O2537" s="8" t="s">
        <v>3919</v>
      </c>
      <c r="Q2537" s="10" t="s">
        <v>11917</v>
      </c>
      <c r="R2537" s="12" t="s">
        <v>11917</v>
      </c>
      <c r="S2537" s="8" t="s">
        <v>7</v>
      </c>
      <c r="T2537" s="8" t="s">
        <v>11918</v>
      </c>
      <c r="U2537" s="3" t="s">
        <v>11919</v>
      </c>
    </row>
    <row r="2538" spans="1:21" x14ac:dyDescent="0.25">
      <c r="A2538" s="11" t="s">
        <v>18940</v>
      </c>
      <c r="B2538" s="3" t="s">
        <v>18941</v>
      </c>
      <c r="C2538" s="3" t="s">
        <v>18942</v>
      </c>
      <c r="D2538" s="8" t="s">
        <v>90</v>
      </c>
      <c r="E2538" s="8" t="s">
        <v>90</v>
      </c>
      <c r="F2538" s="3" t="s">
        <v>46</v>
      </c>
      <c r="G2538" s="8" t="s">
        <v>3919</v>
      </c>
      <c r="H2538" s="8" t="s">
        <v>3919</v>
      </c>
      <c r="I2538" s="8" t="s">
        <v>3952</v>
      </c>
      <c r="J2538" s="8" t="s">
        <v>3919</v>
      </c>
      <c r="K2538" s="8" t="s">
        <v>3919</v>
      </c>
      <c r="L2538" s="8" t="s">
        <v>3919</v>
      </c>
      <c r="N2538" s="3" t="s">
        <v>8568</v>
      </c>
      <c r="O2538" s="8" t="s">
        <v>3919</v>
      </c>
      <c r="Q2538" s="10" t="s">
        <v>11917</v>
      </c>
      <c r="R2538" s="12" t="s">
        <v>11917</v>
      </c>
      <c r="S2538" s="8" t="s">
        <v>7</v>
      </c>
      <c r="T2538" s="8" t="s">
        <v>11918</v>
      </c>
      <c r="U2538" s="3" t="s">
        <v>11919</v>
      </c>
    </row>
    <row r="2539" spans="1:21" x14ac:dyDescent="0.25">
      <c r="A2539" s="11" t="s">
        <v>18943</v>
      </c>
      <c r="B2539" s="3" t="s">
        <v>18944</v>
      </c>
      <c r="C2539" s="3" t="s">
        <v>18945</v>
      </c>
      <c r="D2539" s="8" t="s">
        <v>90</v>
      </c>
      <c r="E2539" s="8" t="s">
        <v>90</v>
      </c>
      <c r="F2539" s="3" t="s">
        <v>46</v>
      </c>
      <c r="G2539" s="8" t="s">
        <v>3919</v>
      </c>
      <c r="H2539" s="8" t="s">
        <v>3919</v>
      </c>
      <c r="I2539" s="8" t="s">
        <v>3952</v>
      </c>
      <c r="J2539" s="8" t="s">
        <v>3919</v>
      </c>
      <c r="K2539" s="8" t="s">
        <v>3919</v>
      </c>
      <c r="L2539" s="8" t="s">
        <v>3919</v>
      </c>
      <c r="N2539" s="3" t="s">
        <v>8568</v>
      </c>
      <c r="O2539" s="8" t="s">
        <v>3919</v>
      </c>
      <c r="Q2539" s="10" t="s">
        <v>11917</v>
      </c>
      <c r="R2539" s="12" t="s">
        <v>11917</v>
      </c>
      <c r="S2539" s="8" t="s">
        <v>7</v>
      </c>
      <c r="T2539" s="8" t="s">
        <v>11918</v>
      </c>
      <c r="U2539" s="3" t="s">
        <v>11919</v>
      </c>
    </row>
    <row r="2540" spans="1:21" x14ac:dyDescent="0.25">
      <c r="A2540" s="11" t="s">
        <v>18946</v>
      </c>
      <c r="B2540" s="3" t="s">
        <v>18947</v>
      </c>
      <c r="C2540" s="3" t="s">
        <v>18948</v>
      </c>
      <c r="D2540" s="8" t="s">
        <v>90</v>
      </c>
      <c r="E2540" s="8" t="s">
        <v>90</v>
      </c>
      <c r="F2540" s="3" t="s">
        <v>46</v>
      </c>
      <c r="G2540" s="8" t="s">
        <v>3919</v>
      </c>
      <c r="H2540" s="8" t="s">
        <v>3919</v>
      </c>
      <c r="I2540" s="8" t="s">
        <v>3952</v>
      </c>
      <c r="J2540" s="8" t="s">
        <v>3919</v>
      </c>
      <c r="K2540" s="8" t="s">
        <v>3919</v>
      </c>
      <c r="L2540" s="8" t="s">
        <v>3919</v>
      </c>
      <c r="N2540" s="3" t="s">
        <v>8568</v>
      </c>
      <c r="O2540" s="8" t="s">
        <v>3919</v>
      </c>
      <c r="Q2540" s="10" t="s">
        <v>11917</v>
      </c>
      <c r="R2540" s="12" t="s">
        <v>11917</v>
      </c>
      <c r="S2540" s="8" t="s">
        <v>7</v>
      </c>
      <c r="T2540" s="8" t="s">
        <v>11918</v>
      </c>
      <c r="U2540" s="3" t="s">
        <v>11919</v>
      </c>
    </row>
    <row r="2541" spans="1:21" x14ac:dyDescent="0.25">
      <c r="A2541" s="11" t="s">
        <v>18949</v>
      </c>
      <c r="B2541" s="3" t="s">
        <v>18950</v>
      </c>
      <c r="C2541" s="3" t="s">
        <v>18951</v>
      </c>
      <c r="D2541" s="8" t="s">
        <v>90</v>
      </c>
      <c r="E2541" s="8" t="s">
        <v>90</v>
      </c>
      <c r="F2541" s="3" t="s">
        <v>46</v>
      </c>
      <c r="G2541" s="8" t="s">
        <v>3919</v>
      </c>
      <c r="H2541" s="8" t="s">
        <v>3919</v>
      </c>
      <c r="I2541" s="8" t="s">
        <v>3952</v>
      </c>
      <c r="J2541" s="8" t="s">
        <v>3919</v>
      </c>
      <c r="K2541" s="8" t="s">
        <v>3919</v>
      </c>
      <c r="L2541" s="8" t="s">
        <v>3919</v>
      </c>
      <c r="N2541" s="3" t="s">
        <v>8568</v>
      </c>
      <c r="O2541" s="8" t="s">
        <v>3919</v>
      </c>
      <c r="Q2541" s="10" t="s">
        <v>11917</v>
      </c>
      <c r="R2541" s="12" t="s">
        <v>11917</v>
      </c>
      <c r="S2541" s="8" t="s">
        <v>7</v>
      </c>
      <c r="T2541" s="8" t="s">
        <v>11918</v>
      </c>
      <c r="U2541" s="3" t="s">
        <v>11919</v>
      </c>
    </row>
    <row r="2542" spans="1:21" x14ac:dyDescent="0.25">
      <c r="A2542" s="11" t="s">
        <v>18952</v>
      </c>
      <c r="B2542" s="3" t="s">
        <v>18953</v>
      </c>
      <c r="C2542" s="3" t="s">
        <v>18378</v>
      </c>
      <c r="D2542" s="8" t="s">
        <v>90</v>
      </c>
      <c r="E2542" s="8" t="s">
        <v>90</v>
      </c>
      <c r="F2542" s="3" t="s">
        <v>46</v>
      </c>
      <c r="G2542" s="8" t="s">
        <v>3919</v>
      </c>
      <c r="H2542" s="8" t="s">
        <v>3919</v>
      </c>
      <c r="I2542" s="8" t="s">
        <v>3952</v>
      </c>
      <c r="J2542" s="8" t="s">
        <v>3919</v>
      </c>
      <c r="K2542" s="8" t="s">
        <v>3919</v>
      </c>
      <c r="L2542" s="8" t="s">
        <v>3919</v>
      </c>
      <c r="N2542" s="3" t="s">
        <v>8568</v>
      </c>
      <c r="O2542" s="8" t="s">
        <v>3919</v>
      </c>
      <c r="Q2542" s="10" t="s">
        <v>11917</v>
      </c>
      <c r="R2542" s="12" t="s">
        <v>11917</v>
      </c>
      <c r="S2542" s="8" t="s">
        <v>7</v>
      </c>
      <c r="T2542" s="8" t="s">
        <v>11918</v>
      </c>
      <c r="U2542" s="3" t="s">
        <v>11919</v>
      </c>
    </row>
    <row r="2543" spans="1:21" x14ac:dyDescent="0.25">
      <c r="A2543" s="11" t="s">
        <v>18954</v>
      </c>
      <c r="B2543" s="3" t="s">
        <v>18955</v>
      </c>
      <c r="C2543" s="3" t="s">
        <v>18956</v>
      </c>
      <c r="D2543" s="8" t="s">
        <v>90</v>
      </c>
      <c r="E2543" s="8" t="s">
        <v>90</v>
      </c>
      <c r="F2543" s="3" t="s">
        <v>46</v>
      </c>
      <c r="G2543" s="8" t="s">
        <v>3919</v>
      </c>
      <c r="H2543" s="8" t="s">
        <v>3919</v>
      </c>
      <c r="I2543" s="8" t="s">
        <v>3952</v>
      </c>
      <c r="J2543" s="8" t="s">
        <v>3919</v>
      </c>
      <c r="K2543" s="8" t="s">
        <v>3919</v>
      </c>
      <c r="L2543" s="8" t="s">
        <v>3919</v>
      </c>
      <c r="N2543" s="3" t="s">
        <v>8568</v>
      </c>
      <c r="O2543" s="8" t="s">
        <v>3919</v>
      </c>
      <c r="Q2543" s="10" t="s">
        <v>11917</v>
      </c>
      <c r="R2543" s="12" t="s">
        <v>11917</v>
      </c>
      <c r="S2543" s="8" t="s">
        <v>7</v>
      </c>
      <c r="T2543" s="8" t="s">
        <v>11918</v>
      </c>
      <c r="U2543" s="3" t="s">
        <v>11919</v>
      </c>
    </row>
    <row r="2544" spans="1:21" x14ac:dyDescent="0.25">
      <c r="A2544" s="11" t="s">
        <v>18957</v>
      </c>
      <c r="B2544" s="3" t="s">
        <v>18958</v>
      </c>
      <c r="C2544" s="3" t="s">
        <v>18959</v>
      </c>
      <c r="D2544" s="8" t="s">
        <v>90</v>
      </c>
      <c r="E2544" s="8" t="s">
        <v>90</v>
      </c>
      <c r="F2544" s="3" t="s">
        <v>46</v>
      </c>
      <c r="G2544" s="8" t="s">
        <v>3919</v>
      </c>
      <c r="H2544" s="8" t="s">
        <v>3919</v>
      </c>
      <c r="I2544" s="8" t="s">
        <v>3952</v>
      </c>
      <c r="J2544" s="8" t="s">
        <v>3919</v>
      </c>
      <c r="K2544" s="8" t="s">
        <v>3919</v>
      </c>
      <c r="L2544" s="8" t="s">
        <v>3919</v>
      </c>
      <c r="N2544" s="3" t="s">
        <v>8568</v>
      </c>
      <c r="O2544" s="8" t="s">
        <v>3919</v>
      </c>
      <c r="Q2544" s="10" t="s">
        <v>11917</v>
      </c>
      <c r="R2544" s="12" t="s">
        <v>11917</v>
      </c>
      <c r="S2544" s="8" t="s">
        <v>7</v>
      </c>
      <c r="T2544" s="8" t="s">
        <v>11918</v>
      </c>
      <c r="U2544" s="3" t="s">
        <v>11919</v>
      </c>
    </row>
    <row r="2545" spans="1:21" x14ac:dyDescent="0.25">
      <c r="A2545" s="11" t="s">
        <v>18960</v>
      </c>
      <c r="B2545" s="3" t="s">
        <v>18961</v>
      </c>
      <c r="C2545" s="3" t="s">
        <v>18962</v>
      </c>
      <c r="D2545" s="8" t="s">
        <v>90</v>
      </c>
      <c r="E2545" s="8" t="s">
        <v>90</v>
      </c>
      <c r="F2545" s="3" t="s">
        <v>46</v>
      </c>
      <c r="G2545" s="8" t="s">
        <v>3919</v>
      </c>
      <c r="H2545" s="8" t="s">
        <v>3919</v>
      </c>
      <c r="I2545" s="8" t="s">
        <v>3952</v>
      </c>
      <c r="J2545" s="8" t="s">
        <v>3919</v>
      </c>
      <c r="K2545" s="8" t="s">
        <v>3919</v>
      </c>
      <c r="L2545" s="8" t="s">
        <v>3919</v>
      </c>
      <c r="N2545" s="3" t="s">
        <v>8568</v>
      </c>
      <c r="O2545" s="8" t="s">
        <v>3919</v>
      </c>
      <c r="Q2545" s="10" t="s">
        <v>11917</v>
      </c>
      <c r="R2545" s="12" t="s">
        <v>11917</v>
      </c>
      <c r="S2545" s="8" t="s">
        <v>7</v>
      </c>
      <c r="T2545" s="8" t="s">
        <v>11918</v>
      </c>
      <c r="U2545" s="3" t="s">
        <v>11919</v>
      </c>
    </row>
    <row r="2546" spans="1:21" x14ac:dyDescent="0.25">
      <c r="A2546" s="11" t="s">
        <v>18963</v>
      </c>
      <c r="B2546" s="3" t="s">
        <v>18964</v>
      </c>
      <c r="C2546" s="3" t="s">
        <v>18450</v>
      </c>
      <c r="D2546" s="8" t="s">
        <v>90</v>
      </c>
      <c r="E2546" s="8" t="s">
        <v>90</v>
      </c>
      <c r="F2546" s="3" t="s">
        <v>47</v>
      </c>
      <c r="G2546" s="8" t="s">
        <v>3919</v>
      </c>
      <c r="H2546" s="8" t="s">
        <v>3919</v>
      </c>
      <c r="I2546" s="8" t="s">
        <v>3919</v>
      </c>
      <c r="J2546" s="8" t="s">
        <v>3952</v>
      </c>
      <c r="K2546" s="8" t="s">
        <v>3919</v>
      </c>
      <c r="L2546" s="8" t="s">
        <v>3919</v>
      </c>
      <c r="N2546" s="3" t="s">
        <v>6391</v>
      </c>
      <c r="O2546" s="8" t="s">
        <v>3919</v>
      </c>
      <c r="Q2546" s="10" t="s">
        <v>11939</v>
      </c>
      <c r="R2546" s="12" t="s">
        <v>11939</v>
      </c>
      <c r="S2546" s="8" t="s">
        <v>7</v>
      </c>
      <c r="T2546" s="8" t="s">
        <v>11918</v>
      </c>
      <c r="U2546" s="3" t="s">
        <v>11919</v>
      </c>
    </row>
    <row r="2547" spans="1:21" x14ac:dyDescent="0.25">
      <c r="A2547" s="11" t="s">
        <v>18965</v>
      </c>
      <c r="B2547" s="3" t="s">
        <v>18966</v>
      </c>
      <c r="C2547" s="3" t="s">
        <v>18967</v>
      </c>
      <c r="D2547" s="8" t="s">
        <v>90</v>
      </c>
      <c r="E2547" s="8" t="s">
        <v>90</v>
      </c>
      <c r="F2547" s="3" t="s">
        <v>46</v>
      </c>
      <c r="G2547" s="8" t="s">
        <v>3919</v>
      </c>
      <c r="H2547" s="8" t="s">
        <v>3919</v>
      </c>
      <c r="I2547" s="8" t="s">
        <v>3952</v>
      </c>
      <c r="J2547" s="8" t="s">
        <v>3919</v>
      </c>
      <c r="K2547" s="8" t="s">
        <v>3919</v>
      </c>
      <c r="L2547" s="8" t="s">
        <v>3919</v>
      </c>
      <c r="N2547" s="3" t="s">
        <v>8568</v>
      </c>
      <c r="O2547" s="8" t="s">
        <v>3919</v>
      </c>
      <c r="Q2547" s="10" t="s">
        <v>11917</v>
      </c>
      <c r="R2547" s="12" t="s">
        <v>11917</v>
      </c>
      <c r="S2547" s="8" t="s">
        <v>7</v>
      </c>
      <c r="T2547" s="8" t="s">
        <v>11918</v>
      </c>
      <c r="U2547" s="3" t="s">
        <v>11919</v>
      </c>
    </row>
    <row r="2548" spans="1:21" x14ac:dyDescent="0.25">
      <c r="A2548" s="11" t="s">
        <v>18968</v>
      </c>
      <c r="B2548" s="3" t="s">
        <v>18969</v>
      </c>
      <c r="C2548" s="3" t="s">
        <v>18970</v>
      </c>
      <c r="D2548" s="8" t="s">
        <v>90</v>
      </c>
      <c r="E2548" s="8" t="s">
        <v>90</v>
      </c>
      <c r="F2548" s="3" t="s">
        <v>46</v>
      </c>
      <c r="G2548" s="8" t="s">
        <v>3919</v>
      </c>
      <c r="H2548" s="8" t="s">
        <v>3919</v>
      </c>
      <c r="I2548" s="8" t="s">
        <v>3952</v>
      </c>
      <c r="J2548" s="8" t="s">
        <v>3919</v>
      </c>
      <c r="K2548" s="8" t="s">
        <v>3919</v>
      </c>
      <c r="L2548" s="8" t="s">
        <v>3919</v>
      </c>
      <c r="N2548" s="3" t="s">
        <v>8568</v>
      </c>
      <c r="O2548" s="8" t="s">
        <v>3919</v>
      </c>
      <c r="Q2548" s="10" t="s">
        <v>11917</v>
      </c>
      <c r="R2548" s="12" t="s">
        <v>11917</v>
      </c>
      <c r="S2548" s="8" t="s">
        <v>7</v>
      </c>
      <c r="T2548" s="8" t="s">
        <v>11918</v>
      </c>
      <c r="U2548" s="3" t="s">
        <v>11919</v>
      </c>
    </row>
    <row r="2549" spans="1:21" x14ac:dyDescent="0.25">
      <c r="A2549" s="11" t="s">
        <v>18971</v>
      </c>
      <c r="B2549" s="3" t="s">
        <v>18972</v>
      </c>
      <c r="C2549" s="3" t="s">
        <v>18972</v>
      </c>
      <c r="D2549" s="8" t="s">
        <v>90</v>
      </c>
      <c r="E2549" s="8" t="s">
        <v>90</v>
      </c>
      <c r="F2549" s="3" t="s">
        <v>46</v>
      </c>
      <c r="G2549" s="8" t="s">
        <v>3919</v>
      </c>
      <c r="H2549" s="8" t="s">
        <v>3919</v>
      </c>
      <c r="I2549" s="8" t="s">
        <v>3952</v>
      </c>
      <c r="J2549" s="8" t="s">
        <v>3919</v>
      </c>
      <c r="K2549" s="8" t="s">
        <v>3919</v>
      </c>
      <c r="L2549" s="8" t="s">
        <v>3919</v>
      </c>
      <c r="N2549" s="3" t="s">
        <v>8568</v>
      </c>
      <c r="O2549" s="8" t="s">
        <v>3919</v>
      </c>
      <c r="Q2549" s="10" t="s">
        <v>11917</v>
      </c>
      <c r="R2549" s="12" t="s">
        <v>11917</v>
      </c>
      <c r="S2549" s="8" t="s">
        <v>7</v>
      </c>
      <c r="T2549" s="8" t="s">
        <v>11918</v>
      </c>
      <c r="U2549" s="3" t="s">
        <v>11919</v>
      </c>
    </row>
    <row r="2550" spans="1:21" x14ac:dyDescent="0.25">
      <c r="A2550" s="11" t="s">
        <v>18973</v>
      </c>
      <c r="B2550" s="3" t="s">
        <v>18974</v>
      </c>
      <c r="C2550" s="3" t="s">
        <v>18975</v>
      </c>
      <c r="D2550" s="8" t="s">
        <v>90</v>
      </c>
      <c r="E2550" s="8" t="s">
        <v>90</v>
      </c>
      <c r="F2550" s="3" t="s">
        <v>46</v>
      </c>
      <c r="G2550" s="8" t="s">
        <v>3919</v>
      </c>
      <c r="H2550" s="8" t="s">
        <v>3919</v>
      </c>
      <c r="I2550" s="8" t="s">
        <v>3952</v>
      </c>
      <c r="J2550" s="8" t="s">
        <v>3919</v>
      </c>
      <c r="K2550" s="8" t="s">
        <v>3919</v>
      </c>
      <c r="L2550" s="8" t="s">
        <v>3919</v>
      </c>
      <c r="N2550" s="3" t="s">
        <v>8568</v>
      </c>
      <c r="O2550" s="8" t="s">
        <v>3919</v>
      </c>
      <c r="Q2550" s="10" t="s">
        <v>11917</v>
      </c>
      <c r="R2550" s="12" t="s">
        <v>11917</v>
      </c>
      <c r="S2550" s="8" t="s">
        <v>7</v>
      </c>
      <c r="T2550" s="8" t="s">
        <v>11918</v>
      </c>
      <c r="U2550" s="3" t="s">
        <v>11919</v>
      </c>
    </row>
    <row r="2551" spans="1:21" x14ac:dyDescent="0.25">
      <c r="A2551" s="11" t="s">
        <v>18976</v>
      </c>
      <c r="B2551" s="3" t="s">
        <v>18977</v>
      </c>
      <c r="C2551" s="3" t="s">
        <v>18978</v>
      </c>
      <c r="D2551" s="8" t="s">
        <v>90</v>
      </c>
      <c r="E2551" s="8" t="s">
        <v>90</v>
      </c>
      <c r="F2551" s="3" t="s">
        <v>46</v>
      </c>
      <c r="G2551" s="8" t="s">
        <v>3919</v>
      </c>
      <c r="H2551" s="8" t="s">
        <v>3919</v>
      </c>
      <c r="I2551" s="8" t="s">
        <v>3952</v>
      </c>
      <c r="J2551" s="8" t="s">
        <v>3919</v>
      </c>
      <c r="K2551" s="8" t="s">
        <v>3919</v>
      </c>
      <c r="L2551" s="8" t="s">
        <v>3919</v>
      </c>
      <c r="N2551" s="3" t="s">
        <v>8568</v>
      </c>
      <c r="O2551" s="8" t="s">
        <v>3919</v>
      </c>
      <c r="Q2551" s="10" t="s">
        <v>11917</v>
      </c>
      <c r="R2551" s="12" t="s">
        <v>11917</v>
      </c>
      <c r="S2551" s="8" t="s">
        <v>7</v>
      </c>
      <c r="T2551" s="8" t="s">
        <v>11918</v>
      </c>
      <c r="U2551" s="3" t="s">
        <v>11919</v>
      </c>
    </row>
    <row r="2552" spans="1:21" x14ac:dyDescent="0.25">
      <c r="A2552" s="11" t="s">
        <v>18979</v>
      </c>
      <c r="B2552" s="3" t="s">
        <v>18980</v>
      </c>
      <c r="C2552" s="3" t="s">
        <v>18981</v>
      </c>
      <c r="D2552" s="8" t="s">
        <v>90</v>
      </c>
      <c r="E2552" s="8" t="s">
        <v>90</v>
      </c>
      <c r="F2552" s="3" t="s">
        <v>46</v>
      </c>
      <c r="G2552" s="8" t="s">
        <v>3919</v>
      </c>
      <c r="H2552" s="8" t="s">
        <v>3919</v>
      </c>
      <c r="I2552" s="8" t="s">
        <v>3952</v>
      </c>
      <c r="J2552" s="8" t="s">
        <v>3919</v>
      </c>
      <c r="K2552" s="8" t="s">
        <v>3919</v>
      </c>
      <c r="L2552" s="8" t="s">
        <v>3919</v>
      </c>
      <c r="N2552" s="3" t="s">
        <v>8568</v>
      </c>
      <c r="O2552" s="8" t="s">
        <v>3919</v>
      </c>
      <c r="Q2552" s="10" t="s">
        <v>11917</v>
      </c>
      <c r="R2552" s="12" t="s">
        <v>11917</v>
      </c>
      <c r="S2552" s="8" t="s">
        <v>7</v>
      </c>
      <c r="T2552" s="8" t="s">
        <v>11918</v>
      </c>
      <c r="U2552" s="3" t="s">
        <v>11919</v>
      </c>
    </row>
    <row r="2553" spans="1:21" x14ac:dyDescent="0.25">
      <c r="A2553" s="11" t="s">
        <v>18982</v>
      </c>
      <c r="B2553" s="3" t="s">
        <v>18983</v>
      </c>
      <c r="C2553" s="3" t="s">
        <v>18984</v>
      </c>
      <c r="D2553" s="8" t="s">
        <v>90</v>
      </c>
      <c r="E2553" s="8" t="s">
        <v>90</v>
      </c>
      <c r="F2553" s="3" t="s">
        <v>48</v>
      </c>
      <c r="G2553" s="8" t="s">
        <v>3919</v>
      </c>
      <c r="H2553" s="8" t="s">
        <v>3919</v>
      </c>
      <c r="I2553" s="8" t="s">
        <v>3919</v>
      </c>
      <c r="J2553" s="8" t="s">
        <v>3919</v>
      </c>
      <c r="K2553" s="8" t="s">
        <v>3952</v>
      </c>
      <c r="L2553" s="8" t="s">
        <v>3919</v>
      </c>
      <c r="N2553" s="3" t="s">
        <v>18985</v>
      </c>
      <c r="O2553" s="8" t="s">
        <v>3919</v>
      </c>
      <c r="Q2553" s="10" t="s">
        <v>12506</v>
      </c>
      <c r="R2553" s="12" t="s">
        <v>12506</v>
      </c>
      <c r="S2553" s="8" t="s">
        <v>7</v>
      </c>
      <c r="T2553" s="8" t="s">
        <v>11918</v>
      </c>
      <c r="U2553" s="3" t="s">
        <v>11919</v>
      </c>
    </row>
    <row r="2554" spans="1:21" x14ac:dyDescent="0.25">
      <c r="A2554" s="11" t="s">
        <v>18986</v>
      </c>
      <c r="B2554" s="3" t="s">
        <v>18987</v>
      </c>
      <c r="C2554" s="3" t="s">
        <v>18988</v>
      </c>
      <c r="D2554" s="8" t="s">
        <v>90</v>
      </c>
      <c r="E2554" s="8" t="s">
        <v>90</v>
      </c>
      <c r="F2554" s="3" t="s">
        <v>46</v>
      </c>
      <c r="G2554" s="8" t="s">
        <v>3919</v>
      </c>
      <c r="H2554" s="8" t="s">
        <v>3919</v>
      </c>
      <c r="I2554" s="8" t="s">
        <v>3952</v>
      </c>
      <c r="J2554" s="8" t="s">
        <v>3919</v>
      </c>
      <c r="K2554" s="8" t="s">
        <v>3919</v>
      </c>
      <c r="L2554" s="8" t="s">
        <v>3919</v>
      </c>
      <c r="N2554" s="3" t="s">
        <v>8568</v>
      </c>
      <c r="O2554" s="8" t="s">
        <v>3919</v>
      </c>
      <c r="Q2554" s="10" t="s">
        <v>11917</v>
      </c>
      <c r="R2554" s="12" t="s">
        <v>11917</v>
      </c>
      <c r="S2554" s="8" t="s">
        <v>7</v>
      </c>
      <c r="T2554" s="8" t="s">
        <v>11918</v>
      </c>
      <c r="U2554" s="3" t="s">
        <v>11919</v>
      </c>
    </row>
    <row r="2555" spans="1:21" x14ac:dyDescent="0.25">
      <c r="A2555" s="11" t="s">
        <v>18989</v>
      </c>
      <c r="B2555" s="3" t="s">
        <v>18990</v>
      </c>
      <c r="C2555" s="3" t="s">
        <v>18991</v>
      </c>
      <c r="D2555" s="8" t="s">
        <v>90</v>
      </c>
      <c r="E2555" s="8" t="s">
        <v>90</v>
      </c>
      <c r="F2555" s="3" t="s">
        <v>46</v>
      </c>
      <c r="G2555" s="8" t="s">
        <v>3919</v>
      </c>
      <c r="H2555" s="8" t="s">
        <v>3919</v>
      </c>
      <c r="I2555" s="8" t="s">
        <v>3952</v>
      </c>
      <c r="J2555" s="8" t="s">
        <v>3919</v>
      </c>
      <c r="K2555" s="8" t="s">
        <v>3919</v>
      </c>
      <c r="L2555" s="8" t="s">
        <v>3919</v>
      </c>
      <c r="N2555" s="3" t="s">
        <v>8568</v>
      </c>
      <c r="O2555" s="8" t="s">
        <v>3919</v>
      </c>
      <c r="Q2555" s="10" t="s">
        <v>11917</v>
      </c>
      <c r="R2555" s="12" t="s">
        <v>11917</v>
      </c>
      <c r="S2555" s="8" t="s">
        <v>7</v>
      </c>
      <c r="T2555" s="8" t="s">
        <v>11918</v>
      </c>
      <c r="U2555" s="3" t="s">
        <v>11919</v>
      </c>
    </row>
    <row r="2556" spans="1:21" x14ac:dyDescent="0.25">
      <c r="A2556" s="11" t="s">
        <v>18992</v>
      </c>
      <c r="B2556" s="3" t="s">
        <v>18993</v>
      </c>
      <c r="C2556" s="3" t="s">
        <v>18994</v>
      </c>
      <c r="D2556" s="8" t="s">
        <v>90</v>
      </c>
      <c r="E2556" s="8" t="s">
        <v>90</v>
      </c>
      <c r="F2556" s="3" t="s">
        <v>46</v>
      </c>
      <c r="G2556" s="8" t="s">
        <v>3919</v>
      </c>
      <c r="H2556" s="8" t="s">
        <v>3919</v>
      </c>
      <c r="I2556" s="8" t="s">
        <v>3952</v>
      </c>
      <c r="J2556" s="8" t="s">
        <v>3919</v>
      </c>
      <c r="K2556" s="8" t="s">
        <v>3919</v>
      </c>
      <c r="L2556" s="8" t="s">
        <v>3919</v>
      </c>
      <c r="N2556" s="3" t="s">
        <v>8568</v>
      </c>
      <c r="O2556" s="8" t="s">
        <v>3919</v>
      </c>
      <c r="Q2556" s="10" t="s">
        <v>11917</v>
      </c>
      <c r="R2556" s="12" t="s">
        <v>11917</v>
      </c>
      <c r="S2556" s="8" t="s">
        <v>7</v>
      </c>
      <c r="T2556" s="8" t="s">
        <v>11918</v>
      </c>
      <c r="U2556" s="3" t="s">
        <v>11919</v>
      </c>
    </row>
    <row r="2557" spans="1:21" x14ac:dyDescent="0.25">
      <c r="A2557" s="11" t="s">
        <v>18995</v>
      </c>
      <c r="B2557" s="3" t="s">
        <v>18996</v>
      </c>
      <c r="C2557" s="3" t="s">
        <v>18997</v>
      </c>
      <c r="D2557" s="8" t="s">
        <v>90</v>
      </c>
      <c r="E2557" s="8" t="s">
        <v>90</v>
      </c>
      <c r="F2557" s="3" t="s">
        <v>46</v>
      </c>
      <c r="G2557" s="8" t="s">
        <v>3919</v>
      </c>
      <c r="H2557" s="8" t="s">
        <v>3919</v>
      </c>
      <c r="I2557" s="8" t="s">
        <v>3952</v>
      </c>
      <c r="J2557" s="8" t="s">
        <v>3919</v>
      </c>
      <c r="K2557" s="8" t="s">
        <v>3919</v>
      </c>
      <c r="L2557" s="8" t="s">
        <v>3919</v>
      </c>
      <c r="N2557" s="3" t="s">
        <v>8568</v>
      </c>
      <c r="O2557" s="8" t="s">
        <v>3919</v>
      </c>
      <c r="Q2557" s="10" t="s">
        <v>11917</v>
      </c>
      <c r="R2557" s="12" t="s">
        <v>11917</v>
      </c>
      <c r="S2557" s="8" t="s">
        <v>7</v>
      </c>
      <c r="T2557" s="8" t="s">
        <v>11918</v>
      </c>
      <c r="U2557" s="3" t="s">
        <v>11919</v>
      </c>
    </row>
    <row r="2558" spans="1:21" x14ac:dyDescent="0.25">
      <c r="A2558" s="11" t="s">
        <v>18998</v>
      </c>
      <c r="B2558" s="3" t="s">
        <v>18999</v>
      </c>
      <c r="C2558" s="3" t="s">
        <v>19000</v>
      </c>
      <c r="D2558" s="8" t="s">
        <v>90</v>
      </c>
      <c r="E2558" s="8" t="s">
        <v>90</v>
      </c>
      <c r="F2558" s="3" t="s">
        <v>46</v>
      </c>
      <c r="G2558" s="8" t="s">
        <v>3919</v>
      </c>
      <c r="H2558" s="8" t="s">
        <v>3919</v>
      </c>
      <c r="I2558" s="8" t="s">
        <v>3952</v>
      </c>
      <c r="J2558" s="8" t="s">
        <v>3919</v>
      </c>
      <c r="K2558" s="8" t="s">
        <v>3919</v>
      </c>
      <c r="L2558" s="8" t="s">
        <v>3919</v>
      </c>
      <c r="N2558" s="3" t="s">
        <v>8568</v>
      </c>
      <c r="O2558" s="8" t="s">
        <v>3919</v>
      </c>
      <c r="Q2558" s="10" t="s">
        <v>11917</v>
      </c>
      <c r="R2558" s="12" t="s">
        <v>11917</v>
      </c>
      <c r="S2558" s="8" t="s">
        <v>7</v>
      </c>
      <c r="T2558" s="8" t="s">
        <v>11918</v>
      </c>
      <c r="U2558" s="3" t="s">
        <v>11919</v>
      </c>
    </row>
    <row r="2559" spans="1:21" x14ac:dyDescent="0.25">
      <c r="A2559" s="11" t="s">
        <v>19001</v>
      </c>
      <c r="B2559" s="3" t="s">
        <v>19002</v>
      </c>
      <c r="C2559" s="3" t="s">
        <v>19003</v>
      </c>
      <c r="D2559" s="8" t="s">
        <v>90</v>
      </c>
      <c r="E2559" s="8" t="s">
        <v>90</v>
      </c>
      <c r="F2559" s="3" t="s">
        <v>46</v>
      </c>
      <c r="G2559" s="8" t="s">
        <v>3919</v>
      </c>
      <c r="H2559" s="8" t="s">
        <v>3919</v>
      </c>
      <c r="I2559" s="8" t="s">
        <v>3952</v>
      </c>
      <c r="J2559" s="8" t="s">
        <v>3919</v>
      </c>
      <c r="K2559" s="8" t="s">
        <v>3919</v>
      </c>
      <c r="L2559" s="8" t="s">
        <v>3919</v>
      </c>
      <c r="N2559" s="3" t="s">
        <v>8568</v>
      </c>
      <c r="O2559" s="8" t="s">
        <v>3919</v>
      </c>
      <c r="Q2559" s="10" t="s">
        <v>11917</v>
      </c>
      <c r="R2559" s="12" t="s">
        <v>11917</v>
      </c>
      <c r="S2559" s="8" t="s">
        <v>7</v>
      </c>
      <c r="T2559" s="8" t="s">
        <v>11918</v>
      </c>
      <c r="U2559" s="3" t="s">
        <v>11919</v>
      </c>
    </row>
    <row r="2560" spans="1:21" x14ac:dyDescent="0.25">
      <c r="A2560" s="11" t="s">
        <v>19004</v>
      </c>
      <c r="B2560" s="3" t="s">
        <v>19005</v>
      </c>
      <c r="C2560" s="3" t="s">
        <v>19006</v>
      </c>
      <c r="D2560" s="8" t="s">
        <v>90</v>
      </c>
      <c r="E2560" s="8" t="s">
        <v>90</v>
      </c>
      <c r="F2560" s="3" t="s">
        <v>46</v>
      </c>
      <c r="G2560" s="8" t="s">
        <v>3919</v>
      </c>
      <c r="H2560" s="8" t="s">
        <v>3919</v>
      </c>
      <c r="I2560" s="8" t="s">
        <v>3952</v>
      </c>
      <c r="J2560" s="8" t="s">
        <v>3919</v>
      </c>
      <c r="K2560" s="8" t="s">
        <v>3919</v>
      </c>
      <c r="L2560" s="8" t="s">
        <v>3919</v>
      </c>
      <c r="N2560" s="3" t="s">
        <v>8568</v>
      </c>
      <c r="O2560" s="8" t="s">
        <v>3919</v>
      </c>
      <c r="Q2560" s="10" t="s">
        <v>11917</v>
      </c>
      <c r="R2560" s="12" t="s">
        <v>11917</v>
      </c>
      <c r="S2560" s="8" t="s">
        <v>7</v>
      </c>
      <c r="T2560" s="8" t="s">
        <v>11918</v>
      </c>
      <c r="U2560" s="3" t="s">
        <v>11919</v>
      </c>
    </row>
    <row r="2561" spans="1:21" x14ac:dyDescent="0.25">
      <c r="A2561" s="11" t="s">
        <v>19007</v>
      </c>
      <c r="B2561" s="3" t="s">
        <v>19008</v>
      </c>
      <c r="C2561" s="3" t="s">
        <v>19009</v>
      </c>
      <c r="D2561" s="8" t="s">
        <v>90</v>
      </c>
      <c r="E2561" s="8" t="s">
        <v>90</v>
      </c>
      <c r="F2561" s="3" t="s">
        <v>46</v>
      </c>
      <c r="G2561" s="8" t="s">
        <v>3919</v>
      </c>
      <c r="H2561" s="8" t="s">
        <v>3919</v>
      </c>
      <c r="I2561" s="8" t="s">
        <v>3952</v>
      </c>
      <c r="J2561" s="8" t="s">
        <v>3919</v>
      </c>
      <c r="K2561" s="8" t="s">
        <v>3919</v>
      </c>
      <c r="L2561" s="8" t="s">
        <v>3919</v>
      </c>
      <c r="N2561" s="3" t="s">
        <v>8568</v>
      </c>
      <c r="O2561" s="8" t="s">
        <v>3919</v>
      </c>
      <c r="Q2561" s="10" t="s">
        <v>11917</v>
      </c>
      <c r="R2561" s="12" t="s">
        <v>11917</v>
      </c>
      <c r="S2561" s="8" t="s">
        <v>7</v>
      </c>
      <c r="T2561" s="8" t="s">
        <v>11918</v>
      </c>
      <c r="U2561" s="3" t="s">
        <v>11919</v>
      </c>
    </row>
    <row r="2562" spans="1:21" x14ac:dyDescent="0.25">
      <c r="A2562" s="11" t="s">
        <v>19010</v>
      </c>
      <c r="B2562" s="3" t="s">
        <v>19011</v>
      </c>
      <c r="C2562" s="3" t="s">
        <v>19012</v>
      </c>
      <c r="D2562" s="8" t="s">
        <v>90</v>
      </c>
      <c r="E2562" s="8" t="s">
        <v>90</v>
      </c>
      <c r="F2562" s="3" t="s">
        <v>47</v>
      </c>
      <c r="G2562" s="8" t="s">
        <v>3919</v>
      </c>
      <c r="H2562" s="8" t="s">
        <v>3919</v>
      </c>
      <c r="I2562" s="8" t="s">
        <v>3919</v>
      </c>
      <c r="J2562" s="8" t="s">
        <v>3952</v>
      </c>
      <c r="K2562" s="8" t="s">
        <v>3919</v>
      </c>
      <c r="L2562" s="8" t="s">
        <v>3919</v>
      </c>
      <c r="N2562" s="3" t="s">
        <v>6391</v>
      </c>
      <c r="O2562" s="8" t="s">
        <v>3919</v>
      </c>
      <c r="Q2562" s="10" t="s">
        <v>11939</v>
      </c>
      <c r="R2562" s="12" t="s">
        <v>11939</v>
      </c>
      <c r="S2562" s="8" t="s">
        <v>7</v>
      </c>
      <c r="T2562" s="8" t="s">
        <v>11918</v>
      </c>
      <c r="U2562" s="3" t="s">
        <v>11919</v>
      </c>
    </row>
    <row r="2563" spans="1:21" x14ac:dyDescent="0.25">
      <c r="A2563" s="11" t="s">
        <v>19013</v>
      </c>
      <c r="B2563" s="3" t="s">
        <v>19014</v>
      </c>
      <c r="C2563" s="3" t="s">
        <v>19014</v>
      </c>
      <c r="D2563" s="8" t="s">
        <v>90</v>
      </c>
      <c r="E2563" s="8" t="s">
        <v>90</v>
      </c>
      <c r="F2563" s="3" t="s">
        <v>46</v>
      </c>
      <c r="G2563" s="8" t="s">
        <v>3919</v>
      </c>
      <c r="H2563" s="8" t="s">
        <v>3919</v>
      </c>
      <c r="I2563" s="8" t="s">
        <v>3952</v>
      </c>
      <c r="J2563" s="8" t="s">
        <v>3919</v>
      </c>
      <c r="K2563" s="8" t="s">
        <v>3919</v>
      </c>
      <c r="L2563" s="8" t="s">
        <v>3919</v>
      </c>
      <c r="N2563" s="3" t="s">
        <v>8568</v>
      </c>
      <c r="O2563" s="8" t="s">
        <v>3919</v>
      </c>
      <c r="Q2563" s="10" t="s">
        <v>11917</v>
      </c>
      <c r="R2563" s="12" t="s">
        <v>11917</v>
      </c>
      <c r="S2563" s="8" t="s">
        <v>7</v>
      </c>
      <c r="T2563" s="8" t="s">
        <v>11918</v>
      </c>
      <c r="U2563" s="3" t="s">
        <v>11919</v>
      </c>
    </row>
    <row r="2564" spans="1:21" x14ac:dyDescent="0.25">
      <c r="A2564" s="11" t="s">
        <v>19015</v>
      </c>
      <c r="B2564" s="3" t="s">
        <v>19016</v>
      </c>
      <c r="C2564" s="3" t="s">
        <v>19017</v>
      </c>
      <c r="D2564" s="8" t="s">
        <v>90</v>
      </c>
      <c r="E2564" s="8" t="s">
        <v>90</v>
      </c>
      <c r="F2564" s="3" t="s">
        <v>46</v>
      </c>
      <c r="G2564" s="8" t="s">
        <v>3919</v>
      </c>
      <c r="H2564" s="8" t="s">
        <v>3919</v>
      </c>
      <c r="I2564" s="8" t="s">
        <v>3952</v>
      </c>
      <c r="J2564" s="8" t="s">
        <v>3919</v>
      </c>
      <c r="K2564" s="8" t="s">
        <v>3919</v>
      </c>
      <c r="L2564" s="8" t="s">
        <v>3919</v>
      </c>
      <c r="N2564" s="3" t="s">
        <v>8568</v>
      </c>
      <c r="O2564" s="8" t="s">
        <v>3919</v>
      </c>
      <c r="Q2564" s="10" t="s">
        <v>11917</v>
      </c>
      <c r="R2564" s="12" t="s">
        <v>11917</v>
      </c>
      <c r="S2564" s="8" t="s">
        <v>7</v>
      </c>
      <c r="T2564" s="8" t="s">
        <v>11918</v>
      </c>
      <c r="U2564" s="3" t="s">
        <v>11919</v>
      </c>
    </row>
    <row r="2565" spans="1:21" x14ac:dyDescent="0.25">
      <c r="A2565" s="11" t="s">
        <v>19018</v>
      </c>
      <c r="B2565" s="3" t="s">
        <v>19019</v>
      </c>
      <c r="C2565" s="3" t="s">
        <v>18205</v>
      </c>
      <c r="D2565" s="8" t="s">
        <v>90</v>
      </c>
      <c r="E2565" s="8" t="s">
        <v>90</v>
      </c>
      <c r="F2565" s="3" t="s">
        <v>46</v>
      </c>
      <c r="G2565" s="8" t="s">
        <v>3919</v>
      </c>
      <c r="H2565" s="8" t="s">
        <v>3919</v>
      </c>
      <c r="I2565" s="8" t="s">
        <v>3952</v>
      </c>
      <c r="J2565" s="8" t="s">
        <v>3919</v>
      </c>
      <c r="K2565" s="8" t="s">
        <v>3919</v>
      </c>
      <c r="L2565" s="8" t="s">
        <v>3919</v>
      </c>
      <c r="N2565" s="3" t="s">
        <v>8568</v>
      </c>
      <c r="O2565" s="8" t="s">
        <v>3919</v>
      </c>
      <c r="Q2565" s="10" t="s">
        <v>11917</v>
      </c>
      <c r="R2565" s="12" t="s">
        <v>11917</v>
      </c>
      <c r="S2565" s="8" t="s">
        <v>7</v>
      </c>
      <c r="T2565" s="8" t="s">
        <v>11918</v>
      </c>
      <c r="U2565" s="3" t="s">
        <v>11919</v>
      </c>
    </row>
    <row r="2566" spans="1:21" x14ac:dyDescent="0.25">
      <c r="A2566" s="11" t="s">
        <v>19020</v>
      </c>
      <c r="B2566" s="3" t="s">
        <v>19021</v>
      </c>
      <c r="C2566" s="3" t="s">
        <v>19022</v>
      </c>
      <c r="D2566" s="8" t="s">
        <v>90</v>
      </c>
      <c r="E2566" s="8" t="s">
        <v>90</v>
      </c>
      <c r="F2566" s="3" t="s">
        <v>46</v>
      </c>
      <c r="G2566" s="8" t="s">
        <v>3919</v>
      </c>
      <c r="H2566" s="8" t="s">
        <v>3919</v>
      </c>
      <c r="I2566" s="8" t="s">
        <v>3952</v>
      </c>
      <c r="J2566" s="8" t="s">
        <v>3919</v>
      </c>
      <c r="K2566" s="8" t="s">
        <v>3919</v>
      </c>
      <c r="L2566" s="8" t="s">
        <v>3919</v>
      </c>
      <c r="N2566" s="3" t="s">
        <v>8568</v>
      </c>
      <c r="O2566" s="8" t="s">
        <v>3919</v>
      </c>
      <c r="Q2566" s="10" t="s">
        <v>11917</v>
      </c>
      <c r="R2566" s="12" t="s">
        <v>11917</v>
      </c>
      <c r="S2566" s="8" t="s">
        <v>7</v>
      </c>
      <c r="T2566" s="8" t="s">
        <v>11918</v>
      </c>
      <c r="U2566" s="3" t="s">
        <v>11919</v>
      </c>
    </row>
    <row r="2567" spans="1:21" x14ac:dyDescent="0.25">
      <c r="A2567" s="11" t="s">
        <v>19023</v>
      </c>
      <c r="B2567" s="3" t="s">
        <v>19024</v>
      </c>
      <c r="C2567" s="3" t="s">
        <v>19025</v>
      </c>
      <c r="D2567" s="8" t="s">
        <v>90</v>
      </c>
      <c r="E2567" s="8" t="s">
        <v>90</v>
      </c>
      <c r="F2567" s="3" t="s">
        <v>46</v>
      </c>
      <c r="G2567" s="8" t="s">
        <v>3919</v>
      </c>
      <c r="H2567" s="8" t="s">
        <v>3919</v>
      </c>
      <c r="I2567" s="8" t="s">
        <v>3952</v>
      </c>
      <c r="J2567" s="8" t="s">
        <v>3919</v>
      </c>
      <c r="K2567" s="8" t="s">
        <v>3919</v>
      </c>
      <c r="L2567" s="8" t="s">
        <v>3919</v>
      </c>
      <c r="N2567" s="3" t="s">
        <v>8568</v>
      </c>
      <c r="O2567" s="8" t="s">
        <v>3919</v>
      </c>
      <c r="Q2567" s="10" t="s">
        <v>11917</v>
      </c>
      <c r="R2567" s="12" t="s">
        <v>11917</v>
      </c>
      <c r="S2567" s="8" t="s">
        <v>7</v>
      </c>
      <c r="T2567" s="8" t="s">
        <v>11918</v>
      </c>
      <c r="U2567" s="3" t="s">
        <v>11919</v>
      </c>
    </row>
    <row r="2568" spans="1:21" x14ac:dyDescent="0.25">
      <c r="A2568" s="11" t="s">
        <v>19026</v>
      </c>
      <c r="B2568" s="3" t="s">
        <v>19027</v>
      </c>
      <c r="C2568" s="3" t="s">
        <v>19028</v>
      </c>
      <c r="D2568" s="8" t="s">
        <v>90</v>
      </c>
      <c r="E2568" s="8" t="s">
        <v>90</v>
      </c>
      <c r="F2568" s="3" t="s">
        <v>46</v>
      </c>
      <c r="G2568" s="8" t="s">
        <v>3919</v>
      </c>
      <c r="H2568" s="8" t="s">
        <v>3919</v>
      </c>
      <c r="I2568" s="8" t="s">
        <v>3952</v>
      </c>
      <c r="J2568" s="8" t="s">
        <v>3919</v>
      </c>
      <c r="K2568" s="8" t="s">
        <v>3919</v>
      </c>
      <c r="L2568" s="8" t="s">
        <v>3919</v>
      </c>
      <c r="N2568" s="3" t="s">
        <v>8568</v>
      </c>
      <c r="O2568" s="8" t="s">
        <v>3919</v>
      </c>
      <c r="Q2568" s="10" t="s">
        <v>11917</v>
      </c>
      <c r="R2568" s="12" t="s">
        <v>11917</v>
      </c>
      <c r="S2568" s="8" t="s">
        <v>7</v>
      </c>
      <c r="T2568" s="8" t="s">
        <v>11918</v>
      </c>
      <c r="U2568" s="3" t="s">
        <v>11919</v>
      </c>
    </row>
    <row r="2569" spans="1:21" x14ac:dyDescent="0.25">
      <c r="A2569" s="11" t="s">
        <v>19029</v>
      </c>
      <c r="B2569" s="3" t="s">
        <v>19030</v>
      </c>
      <c r="C2569" s="3" t="s">
        <v>19031</v>
      </c>
      <c r="D2569" s="8" t="s">
        <v>90</v>
      </c>
      <c r="E2569" s="8" t="s">
        <v>90</v>
      </c>
      <c r="F2569" s="3" t="s">
        <v>46</v>
      </c>
      <c r="G2569" s="8" t="s">
        <v>3919</v>
      </c>
      <c r="H2569" s="8" t="s">
        <v>3919</v>
      </c>
      <c r="I2569" s="8" t="s">
        <v>3952</v>
      </c>
      <c r="J2569" s="8" t="s">
        <v>3919</v>
      </c>
      <c r="K2569" s="8" t="s">
        <v>3919</v>
      </c>
      <c r="L2569" s="8" t="s">
        <v>3919</v>
      </c>
      <c r="N2569" s="3" t="s">
        <v>8568</v>
      </c>
      <c r="O2569" s="8" t="s">
        <v>3919</v>
      </c>
      <c r="Q2569" s="10" t="s">
        <v>11917</v>
      </c>
      <c r="R2569" s="12" t="s">
        <v>11917</v>
      </c>
      <c r="S2569" s="8" t="s">
        <v>7</v>
      </c>
      <c r="T2569" s="8" t="s">
        <v>11918</v>
      </c>
      <c r="U2569" s="3" t="s">
        <v>11919</v>
      </c>
    </row>
    <row r="2570" spans="1:21" x14ac:dyDescent="0.25">
      <c r="A2570" s="11" t="s">
        <v>19032</v>
      </c>
      <c r="B2570" s="3" t="s">
        <v>19033</v>
      </c>
      <c r="C2570" s="3" t="s">
        <v>19034</v>
      </c>
      <c r="D2570" s="8" t="s">
        <v>90</v>
      </c>
      <c r="E2570" s="8" t="s">
        <v>90</v>
      </c>
      <c r="F2570" s="3" t="s">
        <v>46</v>
      </c>
      <c r="G2570" s="8" t="s">
        <v>3919</v>
      </c>
      <c r="H2570" s="8" t="s">
        <v>3919</v>
      </c>
      <c r="I2570" s="8" t="s">
        <v>3952</v>
      </c>
      <c r="J2570" s="8" t="s">
        <v>3919</v>
      </c>
      <c r="K2570" s="8" t="s">
        <v>3919</v>
      </c>
      <c r="L2570" s="8" t="s">
        <v>3919</v>
      </c>
      <c r="N2570" s="3" t="s">
        <v>8568</v>
      </c>
      <c r="O2570" s="8" t="s">
        <v>3919</v>
      </c>
      <c r="Q2570" s="10" t="s">
        <v>11917</v>
      </c>
      <c r="R2570" s="12" t="s">
        <v>11917</v>
      </c>
      <c r="S2570" s="8" t="s">
        <v>7</v>
      </c>
      <c r="T2570" s="8" t="s">
        <v>11918</v>
      </c>
      <c r="U2570" s="3" t="s">
        <v>11919</v>
      </c>
    </row>
    <row r="2571" spans="1:21" x14ac:dyDescent="0.25">
      <c r="A2571" s="11" t="s">
        <v>19035</v>
      </c>
      <c r="B2571" s="3" t="s">
        <v>19036</v>
      </c>
      <c r="C2571" s="3" t="s">
        <v>19037</v>
      </c>
      <c r="D2571" s="8" t="s">
        <v>90</v>
      </c>
      <c r="E2571" s="8" t="s">
        <v>90</v>
      </c>
      <c r="F2571" s="3" t="s">
        <v>46</v>
      </c>
      <c r="G2571" s="8" t="s">
        <v>3919</v>
      </c>
      <c r="H2571" s="8" t="s">
        <v>3919</v>
      </c>
      <c r="I2571" s="8" t="s">
        <v>3952</v>
      </c>
      <c r="J2571" s="8" t="s">
        <v>3919</v>
      </c>
      <c r="K2571" s="8" t="s">
        <v>3919</v>
      </c>
      <c r="L2571" s="8" t="s">
        <v>3919</v>
      </c>
      <c r="N2571" s="3" t="s">
        <v>8568</v>
      </c>
      <c r="O2571" s="8" t="s">
        <v>3919</v>
      </c>
      <c r="Q2571" s="10" t="s">
        <v>11917</v>
      </c>
      <c r="R2571" s="12" t="s">
        <v>11917</v>
      </c>
      <c r="S2571" s="8" t="s">
        <v>7</v>
      </c>
      <c r="T2571" s="8" t="s">
        <v>11918</v>
      </c>
      <c r="U2571" s="3" t="s">
        <v>11919</v>
      </c>
    </row>
    <row r="2572" spans="1:21" x14ac:dyDescent="0.25">
      <c r="A2572" s="11" t="s">
        <v>19038</v>
      </c>
      <c r="B2572" s="3" t="s">
        <v>19039</v>
      </c>
      <c r="C2572" s="3" t="s">
        <v>19040</v>
      </c>
      <c r="D2572" s="8" t="s">
        <v>90</v>
      </c>
      <c r="E2572" s="8" t="s">
        <v>90</v>
      </c>
      <c r="F2572" s="3" t="s">
        <v>46</v>
      </c>
      <c r="G2572" s="8" t="s">
        <v>3919</v>
      </c>
      <c r="H2572" s="8" t="s">
        <v>3919</v>
      </c>
      <c r="I2572" s="8" t="s">
        <v>3952</v>
      </c>
      <c r="J2572" s="8" t="s">
        <v>3919</v>
      </c>
      <c r="K2572" s="8" t="s">
        <v>3919</v>
      </c>
      <c r="L2572" s="8" t="s">
        <v>3919</v>
      </c>
      <c r="N2572" s="3" t="s">
        <v>8568</v>
      </c>
      <c r="O2572" s="8" t="s">
        <v>3919</v>
      </c>
      <c r="Q2572" s="10" t="s">
        <v>11917</v>
      </c>
      <c r="R2572" s="12" t="s">
        <v>11917</v>
      </c>
      <c r="S2572" s="8" t="s">
        <v>7</v>
      </c>
      <c r="T2572" s="8" t="s">
        <v>11918</v>
      </c>
      <c r="U2572" s="3" t="s">
        <v>11919</v>
      </c>
    </row>
    <row r="2573" spans="1:21" x14ac:dyDescent="0.25">
      <c r="A2573" s="11" t="s">
        <v>19041</v>
      </c>
      <c r="B2573" s="3" t="s">
        <v>19042</v>
      </c>
      <c r="C2573" s="3" t="s">
        <v>18571</v>
      </c>
      <c r="D2573" s="8" t="s">
        <v>90</v>
      </c>
      <c r="E2573" s="8" t="s">
        <v>90</v>
      </c>
      <c r="F2573" s="3" t="s">
        <v>46</v>
      </c>
      <c r="G2573" s="8" t="s">
        <v>3919</v>
      </c>
      <c r="H2573" s="8" t="s">
        <v>3919</v>
      </c>
      <c r="I2573" s="8" t="s">
        <v>3952</v>
      </c>
      <c r="J2573" s="8" t="s">
        <v>3919</v>
      </c>
      <c r="K2573" s="8" t="s">
        <v>3919</v>
      </c>
      <c r="L2573" s="8" t="s">
        <v>3919</v>
      </c>
      <c r="N2573" s="3" t="s">
        <v>8568</v>
      </c>
      <c r="O2573" s="8" t="s">
        <v>3919</v>
      </c>
      <c r="Q2573" s="10" t="s">
        <v>11917</v>
      </c>
      <c r="R2573" s="12" t="s">
        <v>11917</v>
      </c>
      <c r="S2573" s="8" t="s">
        <v>7</v>
      </c>
      <c r="T2573" s="8" t="s">
        <v>11918</v>
      </c>
      <c r="U2573" s="3" t="s">
        <v>11919</v>
      </c>
    </row>
    <row r="2574" spans="1:21" x14ac:dyDescent="0.25">
      <c r="A2574" s="11" t="s">
        <v>19043</v>
      </c>
      <c r="B2574" s="3" t="s">
        <v>19044</v>
      </c>
      <c r="C2574" s="3" t="s">
        <v>18545</v>
      </c>
      <c r="D2574" s="8" t="s">
        <v>90</v>
      </c>
      <c r="E2574" s="8" t="s">
        <v>90</v>
      </c>
      <c r="F2574" s="3" t="s">
        <v>48</v>
      </c>
      <c r="G2574" s="8" t="s">
        <v>3919</v>
      </c>
      <c r="H2574" s="8" t="s">
        <v>3919</v>
      </c>
      <c r="I2574" s="8" t="s">
        <v>3919</v>
      </c>
      <c r="J2574" s="8" t="s">
        <v>3919</v>
      </c>
      <c r="K2574" s="8" t="s">
        <v>3952</v>
      </c>
      <c r="L2574" s="8" t="s">
        <v>3919</v>
      </c>
      <c r="N2574" s="3" t="s">
        <v>19045</v>
      </c>
      <c r="O2574" s="8" t="s">
        <v>3919</v>
      </c>
      <c r="Q2574" s="10" t="s">
        <v>12506</v>
      </c>
      <c r="R2574" s="12" t="s">
        <v>12506</v>
      </c>
      <c r="S2574" s="8" t="s">
        <v>7</v>
      </c>
      <c r="T2574" s="8" t="s">
        <v>11918</v>
      </c>
      <c r="U2574" s="3" t="s">
        <v>11919</v>
      </c>
    </row>
    <row r="2575" spans="1:21" x14ac:dyDescent="0.25">
      <c r="A2575" s="11" t="s">
        <v>19046</v>
      </c>
      <c r="B2575" s="3" t="s">
        <v>19047</v>
      </c>
      <c r="C2575" s="3" t="s">
        <v>19048</v>
      </c>
      <c r="D2575" s="8" t="s">
        <v>90</v>
      </c>
      <c r="E2575" s="8" t="s">
        <v>90</v>
      </c>
      <c r="F2575" s="3" t="s">
        <v>46</v>
      </c>
      <c r="G2575" s="8" t="s">
        <v>3919</v>
      </c>
      <c r="H2575" s="8" t="s">
        <v>3919</v>
      </c>
      <c r="I2575" s="8" t="s">
        <v>3952</v>
      </c>
      <c r="J2575" s="8" t="s">
        <v>3919</v>
      </c>
      <c r="K2575" s="8" t="s">
        <v>3919</v>
      </c>
      <c r="L2575" s="8" t="s">
        <v>3919</v>
      </c>
      <c r="N2575" s="3" t="s">
        <v>8568</v>
      </c>
      <c r="O2575" s="8" t="s">
        <v>3919</v>
      </c>
      <c r="Q2575" s="10" t="s">
        <v>11917</v>
      </c>
      <c r="R2575" s="12" t="s">
        <v>11917</v>
      </c>
      <c r="S2575" s="8" t="s">
        <v>7</v>
      </c>
      <c r="T2575" s="8" t="s">
        <v>11918</v>
      </c>
      <c r="U2575" s="3" t="s">
        <v>11919</v>
      </c>
    </row>
    <row r="2576" spans="1:21" x14ac:dyDescent="0.25">
      <c r="A2576" s="11" t="s">
        <v>19049</v>
      </c>
      <c r="B2576" s="3" t="s">
        <v>19050</v>
      </c>
      <c r="C2576" s="3" t="s">
        <v>19051</v>
      </c>
      <c r="D2576" s="8" t="s">
        <v>90</v>
      </c>
      <c r="E2576" s="8" t="s">
        <v>90</v>
      </c>
      <c r="F2576" s="3" t="s">
        <v>46</v>
      </c>
      <c r="G2576" s="8" t="s">
        <v>3919</v>
      </c>
      <c r="H2576" s="8" t="s">
        <v>3919</v>
      </c>
      <c r="I2576" s="8" t="s">
        <v>3952</v>
      </c>
      <c r="J2576" s="8" t="s">
        <v>3919</v>
      </c>
      <c r="K2576" s="8" t="s">
        <v>3919</v>
      </c>
      <c r="L2576" s="8" t="s">
        <v>3919</v>
      </c>
      <c r="N2576" s="3" t="s">
        <v>8568</v>
      </c>
      <c r="O2576" s="8" t="s">
        <v>3919</v>
      </c>
      <c r="Q2576" s="10" t="s">
        <v>11917</v>
      </c>
      <c r="R2576" s="12" t="s">
        <v>11917</v>
      </c>
      <c r="S2576" s="8" t="s">
        <v>7</v>
      </c>
      <c r="T2576" s="8" t="s">
        <v>11918</v>
      </c>
      <c r="U2576" s="3" t="s">
        <v>11919</v>
      </c>
    </row>
    <row r="2577" spans="1:21" x14ac:dyDescent="0.25">
      <c r="A2577" s="11" t="s">
        <v>19052</v>
      </c>
      <c r="B2577" s="3" t="s">
        <v>19053</v>
      </c>
      <c r="C2577" s="3" t="s">
        <v>17980</v>
      </c>
      <c r="D2577" s="8" t="s">
        <v>90</v>
      </c>
      <c r="E2577" s="8" t="s">
        <v>90</v>
      </c>
      <c r="F2577" s="3" t="s">
        <v>11960</v>
      </c>
      <c r="G2577" s="8" t="s">
        <v>3919</v>
      </c>
      <c r="H2577" s="8" t="s">
        <v>3919</v>
      </c>
      <c r="I2577" s="8" t="s">
        <v>3919</v>
      </c>
      <c r="J2577" s="8" t="s">
        <v>3919</v>
      </c>
      <c r="K2577" s="8" t="s">
        <v>3919</v>
      </c>
      <c r="L2577" s="8" t="s">
        <v>3952</v>
      </c>
      <c r="M2577" s="8" t="s">
        <v>11969</v>
      </c>
      <c r="N2577" s="3" t="s">
        <v>6747</v>
      </c>
      <c r="O2577" s="8" t="s">
        <v>3919</v>
      </c>
      <c r="Q2577" s="10" t="s">
        <v>11962</v>
      </c>
      <c r="R2577" s="12" t="s">
        <v>11962</v>
      </c>
      <c r="S2577" s="8" t="s">
        <v>7</v>
      </c>
      <c r="T2577" s="8" t="s">
        <v>11918</v>
      </c>
      <c r="U2577" s="3" t="s">
        <v>11919</v>
      </c>
    </row>
    <row r="2578" spans="1:21" x14ac:dyDescent="0.25">
      <c r="A2578" s="11" t="s">
        <v>19054</v>
      </c>
      <c r="B2578" s="3" t="s">
        <v>19055</v>
      </c>
      <c r="C2578" s="3" t="s">
        <v>18158</v>
      </c>
      <c r="D2578" s="8" t="s">
        <v>90</v>
      </c>
      <c r="E2578" s="8" t="s">
        <v>90</v>
      </c>
      <c r="F2578" s="3" t="s">
        <v>46</v>
      </c>
      <c r="G2578" s="8" t="s">
        <v>3919</v>
      </c>
      <c r="H2578" s="8" t="s">
        <v>3919</v>
      </c>
      <c r="I2578" s="8" t="s">
        <v>3952</v>
      </c>
      <c r="J2578" s="8" t="s">
        <v>3919</v>
      </c>
      <c r="K2578" s="8" t="s">
        <v>3919</v>
      </c>
      <c r="L2578" s="8" t="s">
        <v>3919</v>
      </c>
      <c r="N2578" s="3" t="s">
        <v>8568</v>
      </c>
      <c r="O2578" s="8" t="s">
        <v>3919</v>
      </c>
      <c r="Q2578" s="10" t="s">
        <v>11917</v>
      </c>
      <c r="R2578" s="12" t="s">
        <v>11917</v>
      </c>
      <c r="S2578" s="8" t="s">
        <v>7</v>
      </c>
      <c r="T2578" s="8" t="s">
        <v>11918</v>
      </c>
      <c r="U2578" s="3" t="s">
        <v>11919</v>
      </c>
    </row>
    <row r="2579" spans="1:21" x14ac:dyDescent="0.25">
      <c r="A2579" s="11" t="s">
        <v>19056</v>
      </c>
      <c r="B2579" s="3" t="s">
        <v>19057</v>
      </c>
      <c r="C2579" s="3" t="s">
        <v>19058</v>
      </c>
      <c r="D2579" s="8" t="s">
        <v>90</v>
      </c>
      <c r="E2579" s="8" t="s">
        <v>90</v>
      </c>
      <c r="F2579" s="3" t="s">
        <v>46</v>
      </c>
      <c r="G2579" s="8" t="s">
        <v>3919</v>
      </c>
      <c r="H2579" s="8" t="s">
        <v>3919</v>
      </c>
      <c r="I2579" s="8" t="s">
        <v>3952</v>
      </c>
      <c r="J2579" s="8" t="s">
        <v>3919</v>
      </c>
      <c r="K2579" s="8" t="s">
        <v>3919</v>
      </c>
      <c r="L2579" s="8" t="s">
        <v>3919</v>
      </c>
      <c r="N2579" s="3" t="s">
        <v>8568</v>
      </c>
      <c r="O2579" s="8" t="s">
        <v>3919</v>
      </c>
      <c r="Q2579" s="10" t="s">
        <v>11917</v>
      </c>
      <c r="R2579" s="12" t="s">
        <v>11917</v>
      </c>
      <c r="S2579" s="8" t="s">
        <v>7</v>
      </c>
      <c r="T2579" s="8" t="s">
        <v>11918</v>
      </c>
      <c r="U2579" s="3" t="s">
        <v>11919</v>
      </c>
    </row>
    <row r="2580" spans="1:21" x14ac:dyDescent="0.25">
      <c r="A2580" s="11" t="s">
        <v>19059</v>
      </c>
      <c r="B2580" s="3" t="s">
        <v>19060</v>
      </c>
      <c r="C2580" s="3" t="s">
        <v>19061</v>
      </c>
      <c r="D2580" s="8" t="s">
        <v>90</v>
      </c>
      <c r="E2580" s="8" t="s">
        <v>90</v>
      </c>
      <c r="F2580" s="3" t="s">
        <v>46</v>
      </c>
      <c r="G2580" s="8" t="s">
        <v>3919</v>
      </c>
      <c r="H2580" s="8" t="s">
        <v>3919</v>
      </c>
      <c r="I2580" s="8" t="s">
        <v>3952</v>
      </c>
      <c r="J2580" s="8" t="s">
        <v>3919</v>
      </c>
      <c r="K2580" s="8" t="s">
        <v>3919</v>
      </c>
      <c r="L2580" s="8" t="s">
        <v>3919</v>
      </c>
      <c r="N2580" s="3" t="s">
        <v>8568</v>
      </c>
      <c r="O2580" s="8" t="s">
        <v>3919</v>
      </c>
      <c r="Q2580" s="10" t="s">
        <v>11917</v>
      </c>
      <c r="R2580" s="12" t="s">
        <v>11917</v>
      </c>
      <c r="S2580" s="8" t="s">
        <v>7</v>
      </c>
      <c r="T2580" s="8" t="s">
        <v>11918</v>
      </c>
      <c r="U2580" s="3" t="s">
        <v>11919</v>
      </c>
    </row>
    <row r="2581" spans="1:21" x14ac:dyDescent="0.25">
      <c r="A2581" s="11" t="s">
        <v>19062</v>
      </c>
      <c r="B2581" s="3" t="s">
        <v>19063</v>
      </c>
      <c r="C2581" s="3" t="s">
        <v>18545</v>
      </c>
      <c r="D2581" s="8" t="s">
        <v>90</v>
      </c>
      <c r="E2581" s="8" t="s">
        <v>90</v>
      </c>
      <c r="F2581" s="3" t="s">
        <v>46</v>
      </c>
      <c r="G2581" s="8" t="s">
        <v>3919</v>
      </c>
      <c r="H2581" s="8" t="s">
        <v>3919</v>
      </c>
      <c r="I2581" s="8" t="s">
        <v>3952</v>
      </c>
      <c r="J2581" s="8" t="s">
        <v>3919</v>
      </c>
      <c r="K2581" s="8" t="s">
        <v>3919</v>
      </c>
      <c r="L2581" s="8" t="s">
        <v>3919</v>
      </c>
      <c r="N2581" s="3" t="s">
        <v>8568</v>
      </c>
      <c r="O2581" s="8" t="s">
        <v>3919</v>
      </c>
      <c r="Q2581" s="10" t="s">
        <v>11917</v>
      </c>
      <c r="R2581" s="12" t="s">
        <v>11917</v>
      </c>
      <c r="S2581" s="8" t="s">
        <v>7</v>
      </c>
      <c r="T2581" s="8" t="s">
        <v>11918</v>
      </c>
      <c r="U2581" s="3" t="s">
        <v>11919</v>
      </c>
    </row>
    <row r="2582" spans="1:21" x14ac:dyDescent="0.25">
      <c r="A2582" s="11" t="s">
        <v>19064</v>
      </c>
      <c r="B2582" s="3" t="s">
        <v>19065</v>
      </c>
      <c r="C2582" s="3" t="s">
        <v>19066</v>
      </c>
      <c r="D2582" s="8" t="s">
        <v>90</v>
      </c>
      <c r="E2582" s="8" t="s">
        <v>90</v>
      </c>
      <c r="F2582" s="3" t="s">
        <v>46</v>
      </c>
      <c r="G2582" s="8" t="s">
        <v>3919</v>
      </c>
      <c r="H2582" s="8" t="s">
        <v>3919</v>
      </c>
      <c r="I2582" s="8" t="s">
        <v>3952</v>
      </c>
      <c r="J2582" s="8" t="s">
        <v>3919</v>
      </c>
      <c r="K2582" s="8" t="s">
        <v>3919</v>
      </c>
      <c r="L2582" s="8" t="s">
        <v>3919</v>
      </c>
      <c r="N2582" s="3" t="s">
        <v>8568</v>
      </c>
      <c r="O2582" s="8" t="s">
        <v>3919</v>
      </c>
      <c r="Q2582" s="10" t="s">
        <v>11917</v>
      </c>
      <c r="R2582" s="12" t="s">
        <v>11917</v>
      </c>
      <c r="S2582" s="8" t="s">
        <v>7</v>
      </c>
      <c r="T2582" s="8" t="s">
        <v>11918</v>
      </c>
      <c r="U2582" s="3" t="s">
        <v>11919</v>
      </c>
    </row>
    <row r="2583" spans="1:21" x14ac:dyDescent="0.25">
      <c r="A2583" s="11" t="s">
        <v>19067</v>
      </c>
      <c r="B2583" s="3" t="s">
        <v>19068</v>
      </c>
      <c r="C2583" s="3" t="s">
        <v>19069</v>
      </c>
      <c r="D2583" s="8" t="s">
        <v>90</v>
      </c>
      <c r="E2583" s="8" t="s">
        <v>90</v>
      </c>
      <c r="F2583" s="3" t="s">
        <v>46</v>
      </c>
      <c r="G2583" s="8" t="s">
        <v>3919</v>
      </c>
      <c r="H2583" s="8" t="s">
        <v>3919</v>
      </c>
      <c r="I2583" s="8" t="s">
        <v>3952</v>
      </c>
      <c r="J2583" s="8" t="s">
        <v>3919</v>
      </c>
      <c r="K2583" s="8" t="s">
        <v>3919</v>
      </c>
      <c r="L2583" s="8" t="s">
        <v>3919</v>
      </c>
      <c r="N2583" s="3" t="s">
        <v>8568</v>
      </c>
      <c r="O2583" s="8" t="s">
        <v>3919</v>
      </c>
      <c r="Q2583" s="10" t="s">
        <v>11917</v>
      </c>
      <c r="R2583" s="12" t="s">
        <v>11917</v>
      </c>
      <c r="S2583" s="8" t="s">
        <v>7</v>
      </c>
      <c r="T2583" s="8" t="s">
        <v>11918</v>
      </c>
      <c r="U2583" s="3" t="s">
        <v>11919</v>
      </c>
    </row>
    <row r="2584" spans="1:21" x14ac:dyDescent="0.25">
      <c r="A2584" s="11" t="s">
        <v>19070</v>
      </c>
      <c r="B2584" s="3" t="s">
        <v>19071</v>
      </c>
      <c r="C2584" s="3" t="s">
        <v>19072</v>
      </c>
      <c r="D2584" s="8" t="s">
        <v>90</v>
      </c>
      <c r="E2584" s="8" t="s">
        <v>90</v>
      </c>
      <c r="F2584" s="3" t="s">
        <v>46</v>
      </c>
      <c r="G2584" s="8" t="s">
        <v>3919</v>
      </c>
      <c r="H2584" s="8" t="s">
        <v>3919</v>
      </c>
      <c r="I2584" s="8" t="s">
        <v>3952</v>
      </c>
      <c r="J2584" s="8" t="s">
        <v>3919</v>
      </c>
      <c r="K2584" s="8" t="s">
        <v>3919</v>
      </c>
      <c r="L2584" s="8" t="s">
        <v>3919</v>
      </c>
      <c r="N2584" s="3" t="s">
        <v>8568</v>
      </c>
      <c r="O2584" s="8" t="s">
        <v>3919</v>
      </c>
      <c r="Q2584" s="10" t="s">
        <v>11917</v>
      </c>
      <c r="R2584" s="12" t="s">
        <v>11917</v>
      </c>
      <c r="S2584" s="8" t="s">
        <v>7</v>
      </c>
      <c r="T2584" s="8" t="s">
        <v>11918</v>
      </c>
      <c r="U2584" s="3" t="s">
        <v>11919</v>
      </c>
    </row>
    <row r="2585" spans="1:21" x14ac:dyDescent="0.25">
      <c r="A2585" s="11" t="s">
        <v>19073</v>
      </c>
      <c r="B2585" s="3" t="s">
        <v>19074</v>
      </c>
      <c r="C2585" s="3" t="s">
        <v>19075</v>
      </c>
      <c r="D2585" s="8" t="s">
        <v>90</v>
      </c>
      <c r="E2585" s="8" t="s">
        <v>90</v>
      </c>
      <c r="F2585" s="3" t="s">
        <v>47</v>
      </c>
      <c r="G2585" s="8" t="s">
        <v>3919</v>
      </c>
      <c r="H2585" s="8" t="s">
        <v>3919</v>
      </c>
      <c r="I2585" s="8" t="s">
        <v>3919</v>
      </c>
      <c r="J2585" s="8" t="s">
        <v>3952</v>
      </c>
      <c r="K2585" s="8" t="s">
        <v>3919</v>
      </c>
      <c r="L2585" s="8" t="s">
        <v>3919</v>
      </c>
      <c r="N2585" s="3" t="s">
        <v>6391</v>
      </c>
      <c r="O2585" s="8" t="s">
        <v>3919</v>
      </c>
      <c r="Q2585" s="10" t="s">
        <v>11939</v>
      </c>
      <c r="R2585" s="12" t="s">
        <v>11939</v>
      </c>
      <c r="S2585" s="8" t="s">
        <v>7</v>
      </c>
      <c r="T2585" s="8" t="s">
        <v>11918</v>
      </c>
      <c r="U2585" s="3" t="s">
        <v>11919</v>
      </c>
    </row>
    <row r="2586" spans="1:21" x14ac:dyDescent="0.25">
      <c r="A2586" s="11" t="s">
        <v>19076</v>
      </c>
      <c r="B2586" s="3" t="s">
        <v>19077</v>
      </c>
      <c r="C2586" s="3" t="s">
        <v>19078</v>
      </c>
      <c r="D2586" s="8" t="s">
        <v>90</v>
      </c>
      <c r="E2586" s="8" t="s">
        <v>90</v>
      </c>
      <c r="F2586" s="3" t="s">
        <v>46</v>
      </c>
      <c r="G2586" s="8" t="s">
        <v>3919</v>
      </c>
      <c r="H2586" s="8" t="s">
        <v>3919</v>
      </c>
      <c r="I2586" s="8" t="s">
        <v>3952</v>
      </c>
      <c r="J2586" s="8" t="s">
        <v>3919</v>
      </c>
      <c r="K2586" s="8" t="s">
        <v>3919</v>
      </c>
      <c r="L2586" s="8" t="s">
        <v>3919</v>
      </c>
      <c r="N2586" s="3" t="s">
        <v>8568</v>
      </c>
      <c r="O2586" s="8" t="s">
        <v>3919</v>
      </c>
      <c r="Q2586" s="10" t="s">
        <v>11917</v>
      </c>
      <c r="R2586" s="12" t="s">
        <v>11917</v>
      </c>
      <c r="S2586" s="8" t="s">
        <v>7</v>
      </c>
      <c r="T2586" s="8" t="s">
        <v>11918</v>
      </c>
      <c r="U2586" s="3" t="s">
        <v>11919</v>
      </c>
    </row>
    <row r="2587" spans="1:21" x14ac:dyDescent="0.25">
      <c r="A2587" s="11" t="s">
        <v>19079</v>
      </c>
      <c r="B2587" s="3" t="s">
        <v>19080</v>
      </c>
      <c r="C2587" s="3" t="s">
        <v>19081</v>
      </c>
      <c r="D2587" s="8" t="s">
        <v>90</v>
      </c>
      <c r="E2587" s="8" t="s">
        <v>90</v>
      </c>
      <c r="F2587" s="3" t="s">
        <v>46</v>
      </c>
      <c r="G2587" s="8" t="s">
        <v>3919</v>
      </c>
      <c r="H2587" s="8" t="s">
        <v>3919</v>
      </c>
      <c r="I2587" s="8" t="s">
        <v>3952</v>
      </c>
      <c r="J2587" s="8" t="s">
        <v>3919</v>
      </c>
      <c r="K2587" s="8" t="s">
        <v>3919</v>
      </c>
      <c r="L2587" s="8" t="s">
        <v>3919</v>
      </c>
      <c r="N2587" s="3" t="s">
        <v>8568</v>
      </c>
      <c r="O2587" s="8" t="s">
        <v>3919</v>
      </c>
      <c r="Q2587" s="10" t="s">
        <v>11917</v>
      </c>
      <c r="R2587" s="12" t="s">
        <v>11917</v>
      </c>
      <c r="S2587" s="8" t="s">
        <v>7</v>
      </c>
      <c r="T2587" s="8" t="s">
        <v>11918</v>
      </c>
      <c r="U2587" s="3" t="s">
        <v>11919</v>
      </c>
    </row>
    <row r="2588" spans="1:21" x14ac:dyDescent="0.25">
      <c r="A2588" s="11" t="s">
        <v>19082</v>
      </c>
      <c r="B2588" s="3" t="s">
        <v>19083</v>
      </c>
      <c r="C2588" s="3" t="s">
        <v>19084</v>
      </c>
      <c r="D2588" s="8" t="s">
        <v>90</v>
      </c>
      <c r="E2588" s="8" t="s">
        <v>90</v>
      </c>
      <c r="F2588" s="3" t="s">
        <v>46</v>
      </c>
      <c r="G2588" s="8" t="s">
        <v>3919</v>
      </c>
      <c r="H2588" s="8" t="s">
        <v>3919</v>
      </c>
      <c r="I2588" s="8" t="s">
        <v>3952</v>
      </c>
      <c r="J2588" s="8" t="s">
        <v>3919</v>
      </c>
      <c r="K2588" s="8" t="s">
        <v>3919</v>
      </c>
      <c r="L2588" s="8" t="s">
        <v>3919</v>
      </c>
      <c r="N2588" s="3" t="s">
        <v>8568</v>
      </c>
      <c r="O2588" s="8" t="s">
        <v>3919</v>
      </c>
      <c r="Q2588" s="10" t="s">
        <v>11917</v>
      </c>
      <c r="R2588" s="12" t="s">
        <v>11917</v>
      </c>
      <c r="S2588" s="8" t="s">
        <v>7</v>
      </c>
      <c r="T2588" s="8" t="s">
        <v>11918</v>
      </c>
      <c r="U2588" s="3" t="s">
        <v>11919</v>
      </c>
    </row>
    <row r="2589" spans="1:21" x14ac:dyDescent="0.25">
      <c r="A2589" s="11" t="s">
        <v>19085</v>
      </c>
      <c r="B2589" s="3" t="s">
        <v>19086</v>
      </c>
      <c r="C2589" s="3" t="s">
        <v>19087</v>
      </c>
      <c r="D2589" s="8" t="s">
        <v>90</v>
      </c>
      <c r="E2589" s="8" t="s">
        <v>90</v>
      </c>
      <c r="F2589" s="3" t="s">
        <v>45</v>
      </c>
      <c r="G2589" s="8" t="s">
        <v>3919</v>
      </c>
      <c r="H2589" s="8" t="s">
        <v>3952</v>
      </c>
      <c r="I2589" s="8" t="s">
        <v>3919</v>
      </c>
      <c r="J2589" s="8" t="s">
        <v>3919</v>
      </c>
      <c r="K2589" s="8" t="s">
        <v>3919</v>
      </c>
      <c r="L2589" s="8" t="s">
        <v>3919</v>
      </c>
      <c r="N2589" s="3" t="s">
        <v>5047</v>
      </c>
      <c r="O2589" s="8" t="s">
        <v>3919</v>
      </c>
      <c r="Q2589" s="10" t="s">
        <v>11920</v>
      </c>
      <c r="R2589" s="12" t="s">
        <v>11920</v>
      </c>
      <c r="S2589" s="8" t="s">
        <v>7</v>
      </c>
      <c r="T2589" s="8" t="s">
        <v>11918</v>
      </c>
      <c r="U2589" s="3" t="s">
        <v>11919</v>
      </c>
    </row>
    <row r="2590" spans="1:21" x14ac:dyDescent="0.25">
      <c r="A2590" s="11" t="s">
        <v>19088</v>
      </c>
      <c r="B2590" s="3" t="s">
        <v>19089</v>
      </c>
      <c r="C2590" s="3" t="s">
        <v>19090</v>
      </c>
      <c r="D2590" s="8" t="s">
        <v>90</v>
      </c>
      <c r="E2590" s="8" t="s">
        <v>90</v>
      </c>
      <c r="F2590" s="3" t="s">
        <v>46</v>
      </c>
      <c r="G2590" s="8" t="s">
        <v>3919</v>
      </c>
      <c r="H2590" s="8" t="s">
        <v>3919</v>
      </c>
      <c r="I2590" s="8" t="s">
        <v>3952</v>
      </c>
      <c r="J2590" s="8" t="s">
        <v>3919</v>
      </c>
      <c r="K2590" s="8" t="s">
        <v>3919</v>
      </c>
      <c r="L2590" s="8" t="s">
        <v>3919</v>
      </c>
      <c r="N2590" s="3" t="s">
        <v>8568</v>
      </c>
      <c r="O2590" s="8" t="s">
        <v>3919</v>
      </c>
      <c r="Q2590" s="10" t="s">
        <v>11917</v>
      </c>
      <c r="R2590" s="12" t="s">
        <v>11917</v>
      </c>
      <c r="S2590" s="8" t="s">
        <v>7</v>
      </c>
      <c r="T2590" s="8" t="s">
        <v>11918</v>
      </c>
      <c r="U2590" s="3" t="s">
        <v>11919</v>
      </c>
    </row>
    <row r="2591" spans="1:21" x14ac:dyDescent="0.25">
      <c r="A2591" s="11" t="s">
        <v>19091</v>
      </c>
      <c r="B2591" s="3" t="s">
        <v>19092</v>
      </c>
      <c r="C2591" s="3" t="s">
        <v>19093</v>
      </c>
      <c r="D2591" s="8" t="s">
        <v>90</v>
      </c>
      <c r="E2591" s="8" t="s">
        <v>90</v>
      </c>
      <c r="F2591" s="3" t="s">
        <v>46</v>
      </c>
      <c r="G2591" s="8" t="s">
        <v>3919</v>
      </c>
      <c r="H2591" s="8" t="s">
        <v>3919</v>
      </c>
      <c r="I2591" s="8" t="s">
        <v>3952</v>
      </c>
      <c r="J2591" s="8" t="s">
        <v>3919</v>
      </c>
      <c r="K2591" s="8" t="s">
        <v>3919</v>
      </c>
      <c r="L2591" s="8" t="s">
        <v>3919</v>
      </c>
      <c r="N2591" s="3" t="s">
        <v>8568</v>
      </c>
      <c r="O2591" s="8" t="s">
        <v>3919</v>
      </c>
      <c r="Q2591" s="10" t="s">
        <v>11917</v>
      </c>
      <c r="R2591" s="12" t="s">
        <v>11917</v>
      </c>
      <c r="S2591" s="8" t="s">
        <v>7</v>
      </c>
      <c r="T2591" s="8" t="s">
        <v>11918</v>
      </c>
      <c r="U2591" s="3" t="s">
        <v>11919</v>
      </c>
    </row>
    <row r="2592" spans="1:21" x14ac:dyDescent="0.25">
      <c r="A2592" s="11" t="s">
        <v>19094</v>
      </c>
      <c r="B2592" s="3" t="s">
        <v>19095</v>
      </c>
      <c r="C2592" s="3" t="s">
        <v>19096</v>
      </c>
      <c r="D2592" s="8" t="s">
        <v>90</v>
      </c>
      <c r="E2592" s="8" t="s">
        <v>90</v>
      </c>
      <c r="F2592" s="3" t="s">
        <v>46</v>
      </c>
      <c r="G2592" s="8" t="s">
        <v>3919</v>
      </c>
      <c r="H2592" s="8" t="s">
        <v>3919</v>
      </c>
      <c r="I2592" s="8" t="s">
        <v>3952</v>
      </c>
      <c r="J2592" s="8" t="s">
        <v>3919</v>
      </c>
      <c r="K2592" s="8" t="s">
        <v>3919</v>
      </c>
      <c r="L2592" s="8" t="s">
        <v>3919</v>
      </c>
      <c r="N2592" s="3" t="s">
        <v>8568</v>
      </c>
      <c r="O2592" s="8" t="s">
        <v>3919</v>
      </c>
      <c r="Q2592" s="10" t="s">
        <v>11917</v>
      </c>
      <c r="R2592" s="12" t="s">
        <v>11917</v>
      </c>
      <c r="S2592" s="8" t="s">
        <v>7</v>
      </c>
      <c r="T2592" s="8" t="s">
        <v>11918</v>
      </c>
      <c r="U2592" s="3" t="s">
        <v>11919</v>
      </c>
    </row>
    <row r="2593" spans="1:21" x14ac:dyDescent="0.25">
      <c r="A2593" s="11" t="s">
        <v>19097</v>
      </c>
      <c r="B2593" s="3" t="s">
        <v>19098</v>
      </c>
      <c r="C2593" s="3" t="s">
        <v>19099</v>
      </c>
      <c r="D2593" s="8" t="s">
        <v>90</v>
      </c>
      <c r="E2593" s="8" t="s">
        <v>90</v>
      </c>
      <c r="F2593" s="3" t="s">
        <v>46</v>
      </c>
      <c r="G2593" s="8" t="s">
        <v>3919</v>
      </c>
      <c r="H2593" s="8" t="s">
        <v>3919</v>
      </c>
      <c r="I2593" s="8" t="s">
        <v>3952</v>
      </c>
      <c r="J2593" s="8" t="s">
        <v>3919</v>
      </c>
      <c r="K2593" s="8" t="s">
        <v>3919</v>
      </c>
      <c r="L2593" s="8" t="s">
        <v>3919</v>
      </c>
      <c r="N2593" s="3" t="s">
        <v>8568</v>
      </c>
      <c r="O2593" s="8" t="s">
        <v>3919</v>
      </c>
      <c r="Q2593" s="10" t="s">
        <v>11917</v>
      </c>
      <c r="R2593" s="12" t="s">
        <v>11917</v>
      </c>
      <c r="S2593" s="8" t="s">
        <v>7</v>
      </c>
      <c r="T2593" s="8" t="s">
        <v>11918</v>
      </c>
      <c r="U2593" s="3" t="s">
        <v>11919</v>
      </c>
    </row>
    <row r="2594" spans="1:21" x14ac:dyDescent="0.25">
      <c r="A2594" s="11" t="s">
        <v>19100</v>
      </c>
      <c r="B2594" s="3" t="s">
        <v>19101</v>
      </c>
      <c r="C2594" s="3" t="s">
        <v>19102</v>
      </c>
      <c r="D2594" s="8" t="s">
        <v>90</v>
      </c>
      <c r="E2594" s="8" t="s">
        <v>90</v>
      </c>
      <c r="F2594" s="3" t="s">
        <v>46</v>
      </c>
      <c r="G2594" s="8" t="s">
        <v>3919</v>
      </c>
      <c r="H2594" s="8" t="s">
        <v>3919</v>
      </c>
      <c r="I2594" s="8" t="s">
        <v>3952</v>
      </c>
      <c r="J2594" s="8" t="s">
        <v>3919</v>
      </c>
      <c r="K2594" s="8" t="s">
        <v>3919</v>
      </c>
      <c r="L2594" s="8" t="s">
        <v>3919</v>
      </c>
      <c r="N2594" s="3" t="s">
        <v>8568</v>
      </c>
      <c r="O2594" s="8" t="s">
        <v>3919</v>
      </c>
      <c r="Q2594" s="10" t="s">
        <v>11917</v>
      </c>
      <c r="R2594" s="12" t="s">
        <v>11917</v>
      </c>
      <c r="S2594" s="8" t="s">
        <v>7</v>
      </c>
      <c r="T2594" s="8" t="s">
        <v>11918</v>
      </c>
      <c r="U2594" s="3" t="s">
        <v>11919</v>
      </c>
    </row>
    <row r="2595" spans="1:21" x14ac:dyDescent="0.25">
      <c r="A2595" s="11" t="s">
        <v>19103</v>
      </c>
      <c r="B2595" s="3" t="s">
        <v>19104</v>
      </c>
      <c r="C2595" s="3" t="s">
        <v>19105</v>
      </c>
      <c r="D2595" s="8" t="s">
        <v>90</v>
      </c>
      <c r="E2595" s="8" t="s">
        <v>90</v>
      </c>
      <c r="F2595" s="3" t="s">
        <v>46</v>
      </c>
      <c r="G2595" s="8" t="s">
        <v>3919</v>
      </c>
      <c r="H2595" s="8" t="s">
        <v>3919</v>
      </c>
      <c r="I2595" s="8" t="s">
        <v>3952</v>
      </c>
      <c r="J2595" s="8" t="s">
        <v>3919</v>
      </c>
      <c r="K2595" s="8" t="s">
        <v>3919</v>
      </c>
      <c r="L2595" s="8" t="s">
        <v>3919</v>
      </c>
      <c r="N2595" s="3" t="s">
        <v>8568</v>
      </c>
      <c r="O2595" s="8" t="s">
        <v>3919</v>
      </c>
      <c r="Q2595" s="10" t="s">
        <v>11917</v>
      </c>
      <c r="R2595" s="12" t="s">
        <v>11917</v>
      </c>
      <c r="S2595" s="8" t="s">
        <v>7</v>
      </c>
      <c r="T2595" s="8" t="s">
        <v>11918</v>
      </c>
      <c r="U2595" s="3" t="s">
        <v>11919</v>
      </c>
    </row>
    <row r="2596" spans="1:21" x14ac:dyDescent="0.25">
      <c r="A2596" s="11" t="s">
        <v>19106</v>
      </c>
      <c r="B2596" s="3" t="s">
        <v>19107</v>
      </c>
      <c r="C2596" s="3" t="s">
        <v>19108</v>
      </c>
      <c r="D2596" s="8" t="s">
        <v>90</v>
      </c>
      <c r="E2596" s="8" t="s">
        <v>90</v>
      </c>
      <c r="F2596" s="3" t="s">
        <v>46</v>
      </c>
      <c r="G2596" s="8" t="s">
        <v>3919</v>
      </c>
      <c r="H2596" s="8" t="s">
        <v>3919</v>
      </c>
      <c r="I2596" s="8" t="s">
        <v>3952</v>
      </c>
      <c r="J2596" s="8" t="s">
        <v>3919</v>
      </c>
      <c r="K2596" s="8" t="s">
        <v>3919</v>
      </c>
      <c r="L2596" s="8" t="s">
        <v>3919</v>
      </c>
      <c r="N2596" s="3" t="s">
        <v>8568</v>
      </c>
      <c r="O2596" s="8" t="s">
        <v>3919</v>
      </c>
      <c r="Q2596" s="10" t="s">
        <v>11917</v>
      </c>
      <c r="R2596" s="12" t="s">
        <v>11917</v>
      </c>
      <c r="S2596" s="8" t="s">
        <v>7</v>
      </c>
      <c r="T2596" s="8" t="s">
        <v>11918</v>
      </c>
      <c r="U2596" s="3" t="s">
        <v>11919</v>
      </c>
    </row>
    <row r="2597" spans="1:21" x14ac:dyDescent="0.25">
      <c r="A2597" s="11" t="s">
        <v>19109</v>
      </c>
      <c r="B2597" s="3" t="s">
        <v>19110</v>
      </c>
      <c r="C2597" s="3" t="s">
        <v>19111</v>
      </c>
      <c r="D2597" s="8" t="s">
        <v>90</v>
      </c>
      <c r="E2597" s="8" t="s">
        <v>90</v>
      </c>
      <c r="F2597" s="3" t="s">
        <v>46</v>
      </c>
      <c r="G2597" s="8" t="s">
        <v>3919</v>
      </c>
      <c r="H2597" s="8" t="s">
        <v>3919</v>
      </c>
      <c r="I2597" s="8" t="s">
        <v>3952</v>
      </c>
      <c r="J2597" s="8" t="s">
        <v>3919</v>
      </c>
      <c r="K2597" s="8" t="s">
        <v>3919</v>
      </c>
      <c r="L2597" s="8" t="s">
        <v>3919</v>
      </c>
      <c r="N2597" s="3" t="s">
        <v>8568</v>
      </c>
      <c r="O2597" s="8" t="s">
        <v>3919</v>
      </c>
      <c r="Q2597" s="10" t="s">
        <v>11917</v>
      </c>
      <c r="R2597" s="12" t="s">
        <v>11917</v>
      </c>
      <c r="S2597" s="8" t="s">
        <v>7</v>
      </c>
      <c r="T2597" s="8" t="s">
        <v>11918</v>
      </c>
      <c r="U2597" s="3" t="s">
        <v>11919</v>
      </c>
    </row>
    <row r="2598" spans="1:21" x14ac:dyDescent="0.25">
      <c r="A2598" s="11" t="s">
        <v>19112</v>
      </c>
      <c r="B2598" s="3" t="s">
        <v>19113</v>
      </c>
      <c r="C2598" s="3" t="s">
        <v>19114</v>
      </c>
      <c r="D2598" s="8" t="s">
        <v>90</v>
      </c>
      <c r="E2598" s="8" t="s">
        <v>90</v>
      </c>
      <c r="F2598" s="3" t="s">
        <v>46</v>
      </c>
      <c r="G2598" s="8" t="s">
        <v>3919</v>
      </c>
      <c r="H2598" s="8" t="s">
        <v>3919</v>
      </c>
      <c r="I2598" s="8" t="s">
        <v>3952</v>
      </c>
      <c r="J2598" s="8" t="s">
        <v>3919</v>
      </c>
      <c r="K2598" s="8" t="s">
        <v>3919</v>
      </c>
      <c r="L2598" s="8" t="s">
        <v>3919</v>
      </c>
      <c r="N2598" s="3" t="s">
        <v>8568</v>
      </c>
      <c r="O2598" s="8" t="s">
        <v>3919</v>
      </c>
      <c r="Q2598" s="10" t="s">
        <v>11917</v>
      </c>
      <c r="R2598" s="12" t="s">
        <v>11917</v>
      </c>
      <c r="S2598" s="8" t="s">
        <v>7</v>
      </c>
      <c r="T2598" s="8" t="s">
        <v>11918</v>
      </c>
      <c r="U2598" s="3" t="s">
        <v>11919</v>
      </c>
    </row>
    <row r="2599" spans="1:21" x14ac:dyDescent="0.25">
      <c r="A2599" s="11" t="s">
        <v>19115</v>
      </c>
      <c r="B2599" s="3" t="s">
        <v>19116</v>
      </c>
      <c r="C2599" s="3" t="s">
        <v>19117</v>
      </c>
      <c r="D2599" s="8" t="s">
        <v>90</v>
      </c>
      <c r="E2599" s="8" t="s">
        <v>90</v>
      </c>
      <c r="F2599" s="3" t="s">
        <v>46</v>
      </c>
      <c r="G2599" s="8" t="s">
        <v>3919</v>
      </c>
      <c r="H2599" s="8" t="s">
        <v>3919</v>
      </c>
      <c r="I2599" s="8" t="s">
        <v>3952</v>
      </c>
      <c r="J2599" s="8" t="s">
        <v>3919</v>
      </c>
      <c r="K2599" s="8" t="s">
        <v>3919</v>
      </c>
      <c r="L2599" s="8" t="s">
        <v>3919</v>
      </c>
      <c r="N2599" s="3" t="s">
        <v>8568</v>
      </c>
      <c r="O2599" s="8" t="s">
        <v>3919</v>
      </c>
      <c r="Q2599" s="10" t="s">
        <v>11917</v>
      </c>
      <c r="R2599" s="12" t="s">
        <v>11917</v>
      </c>
      <c r="S2599" s="8" t="s">
        <v>7</v>
      </c>
      <c r="T2599" s="8" t="s">
        <v>11918</v>
      </c>
      <c r="U2599" s="3" t="s">
        <v>11919</v>
      </c>
    </row>
    <row r="2600" spans="1:21" x14ac:dyDescent="0.25">
      <c r="A2600" s="11" t="s">
        <v>19118</v>
      </c>
      <c r="B2600" s="3" t="s">
        <v>19119</v>
      </c>
      <c r="C2600" s="3" t="s">
        <v>17980</v>
      </c>
      <c r="D2600" s="8" t="s">
        <v>90</v>
      </c>
      <c r="E2600" s="8" t="s">
        <v>90</v>
      </c>
      <c r="F2600" s="3" t="s">
        <v>11960</v>
      </c>
      <c r="G2600" s="8" t="s">
        <v>3919</v>
      </c>
      <c r="H2600" s="8" t="s">
        <v>3919</v>
      </c>
      <c r="I2600" s="8" t="s">
        <v>3919</v>
      </c>
      <c r="J2600" s="8" t="s">
        <v>3919</v>
      </c>
      <c r="K2600" s="8" t="s">
        <v>3919</v>
      </c>
      <c r="L2600" s="8" t="s">
        <v>3952</v>
      </c>
      <c r="M2600" s="8" t="s">
        <v>11969</v>
      </c>
      <c r="N2600" s="3" t="s">
        <v>17939</v>
      </c>
      <c r="O2600" s="8" t="s">
        <v>3919</v>
      </c>
      <c r="Q2600" s="10" t="s">
        <v>11962</v>
      </c>
      <c r="R2600" s="12" t="s">
        <v>11962</v>
      </c>
      <c r="S2600" s="8" t="s">
        <v>7</v>
      </c>
      <c r="T2600" s="8" t="s">
        <v>11918</v>
      </c>
      <c r="U2600" s="3" t="s">
        <v>11919</v>
      </c>
    </row>
    <row r="2601" spans="1:21" x14ac:dyDescent="0.25">
      <c r="A2601" s="11" t="s">
        <v>19120</v>
      </c>
      <c r="B2601" s="3" t="s">
        <v>19121</v>
      </c>
      <c r="C2601" s="3" t="s">
        <v>19093</v>
      </c>
      <c r="D2601" s="8" t="s">
        <v>90</v>
      </c>
      <c r="E2601" s="8" t="s">
        <v>90</v>
      </c>
      <c r="F2601" s="3" t="s">
        <v>46</v>
      </c>
      <c r="G2601" s="8" t="s">
        <v>3919</v>
      </c>
      <c r="H2601" s="8" t="s">
        <v>3919</v>
      </c>
      <c r="I2601" s="8" t="s">
        <v>3952</v>
      </c>
      <c r="J2601" s="8" t="s">
        <v>3919</v>
      </c>
      <c r="K2601" s="8" t="s">
        <v>3919</v>
      </c>
      <c r="L2601" s="8" t="s">
        <v>3919</v>
      </c>
      <c r="N2601" s="3" t="s">
        <v>8568</v>
      </c>
      <c r="O2601" s="8" t="s">
        <v>3919</v>
      </c>
      <c r="Q2601" s="10" t="s">
        <v>11917</v>
      </c>
      <c r="R2601" s="12" t="s">
        <v>11917</v>
      </c>
      <c r="S2601" s="8" t="s">
        <v>7</v>
      </c>
      <c r="T2601" s="8" t="s">
        <v>11918</v>
      </c>
      <c r="U2601" s="3" t="s">
        <v>11919</v>
      </c>
    </row>
    <row r="2602" spans="1:21" x14ac:dyDescent="0.25">
      <c r="A2602" s="11" t="s">
        <v>19122</v>
      </c>
      <c r="B2602" s="3" t="s">
        <v>19123</v>
      </c>
      <c r="C2602" s="3" t="s">
        <v>19124</v>
      </c>
      <c r="D2602" s="8" t="s">
        <v>90</v>
      </c>
      <c r="E2602" s="8" t="s">
        <v>90</v>
      </c>
      <c r="F2602" s="3" t="s">
        <v>46</v>
      </c>
      <c r="G2602" s="8" t="s">
        <v>3919</v>
      </c>
      <c r="H2602" s="8" t="s">
        <v>3919</v>
      </c>
      <c r="I2602" s="8" t="s">
        <v>3952</v>
      </c>
      <c r="J2602" s="8" t="s">
        <v>3919</v>
      </c>
      <c r="K2602" s="8" t="s">
        <v>3919</v>
      </c>
      <c r="L2602" s="8" t="s">
        <v>3919</v>
      </c>
      <c r="N2602" s="3" t="s">
        <v>8568</v>
      </c>
      <c r="O2602" s="8" t="s">
        <v>3919</v>
      </c>
      <c r="Q2602" s="10" t="s">
        <v>11917</v>
      </c>
      <c r="R2602" s="12" t="s">
        <v>11917</v>
      </c>
      <c r="S2602" s="8" t="s">
        <v>7</v>
      </c>
      <c r="T2602" s="8" t="s">
        <v>11918</v>
      </c>
      <c r="U2602" s="3" t="s">
        <v>11919</v>
      </c>
    </row>
    <row r="2603" spans="1:21" x14ac:dyDescent="0.25">
      <c r="A2603" s="11" t="s">
        <v>19125</v>
      </c>
      <c r="B2603" s="3" t="s">
        <v>19126</v>
      </c>
      <c r="C2603" s="3" t="s">
        <v>19127</v>
      </c>
      <c r="D2603" s="8" t="s">
        <v>90</v>
      </c>
      <c r="E2603" s="8" t="s">
        <v>90</v>
      </c>
      <c r="F2603" s="3" t="s">
        <v>46</v>
      </c>
      <c r="G2603" s="8" t="s">
        <v>3919</v>
      </c>
      <c r="H2603" s="8" t="s">
        <v>3919</v>
      </c>
      <c r="I2603" s="8" t="s">
        <v>3952</v>
      </c>
      <c r="J2603" s="8" t="s">
        <v>3919</v>
      </c>
      <c r="K2603" s="8" t="s">
        <v>3919</v>
      </c>
      <c r="L2603" s="8" t="s">
        <v>3919</v>
      </c>
      <c r="N2603" s="3" t="s">
        <v>8568</v>
      </c>
      <c r="O2603" s="8" t="s">
        <v>3919</v>
      </c>
      <c r="Q2603" s="10" t="s">
        <v>11917</v>
      </c>
      <c r="R2603" s="12" t="s">
        <v>11917</v>
      </c>
      <c r="S2603" s="8" t="s">
        <v>7</v>
      </c>
      <c r="T2603" s="8" t="s">
        <v>11918</v>
      </c>
      <c r="U2603" s="3" t="s">
        <v>11919</v>
      </c>
    </row>
    <row r="2604" spans="1:21" x14ac:dyDescent="0.25">
      <c r="A2604" s="11" t="s">
        <v>19128</v>
      </c>
      <c r="B2604" s="3" t="s">
        <v>19129</v>
      </c>
      <c r="C2604" s="3" t="s">
        <v>19130</v>
      </c>
      <c r="D2604" s="8" t="s">
        <v>90</v>
      </c>
      <c r="E2604" s="8" t="s">
        <v>90</v>
      </c>
      <c r="F2604" s="3" t="s">
        <v>46</v>
      </c>
      <c r="G2604" s="8" t="s">
        <v>3919</v>
      </c>
      <c r="H2604" s="8" t="s">
        <v>3919</v>
      </c>
      <c r="I2604" s="8" t="s">
        <v>3952</v>
      </c>
      <c r="J2604" s="8" t="s">
        <v>3919</v>
      </c>
      <c r="K2604" s="8" t="s">
        <v>3919</v>
      </c>
      <c r="L2604" s="8" t="s">
        <v>3919</v>
      </c>
      <c r="N2604" s="3" t="s">
        <v>8568</v>
      </c>
      <c r="O2604" s="8" t="s">
        <v>3919</v>
      </c>
      <c r="Q2604" s="10" t="s">
        <v>11917</v>
      </c>
      <c r="R2604" s="12" t="s">
        <v>11917</v>
      </c>
      <c r="S2604" s="8" t="s">
        <v>7</v>
      </c>
      <c r="T2604" s="8" t="s">
        <v>11918</v>
      </c>
      <c r="U2604" s="3" t="s">
        <v>11919</v>
      </c>
    </row>
    <row r="2605" spans="1:21" x14ac:dyDescent="0.25">
      <c r="A2605" s="11" t="s">
        <v>19131</v>
      </c>
      <c r="B2605" s="3" t="s">
        <v>19132</v>
      </c>
      <c r="C2605" s="3" t="s">
        <v>19133</v>
      </c>
      <c r="D2605" s="8" t="s">
        <v>90</v>
      </c>
      <c r="E2605" s="8" t="s">
        <v>90</v>
      </c>
      <c r="F2605" s="3" t="s">
        <v>46</v>
      </c>
      <c r="G2605" s="8" t="s">
        <v>3919</v>
      </c>
      <c r="H2605" s="8" t="s">
        <v>3919</v>
      </c>
      <c r="I2605" s="8" t="s">
        <v>3952</v>
      </c>
      <c r="J2605" s="8" t="s">
        <v>3919</v>
      </c>
      <c r="K2605" s="8" t="s">
        <v>3919</v>
      </c>
      <c r="L2605" s="8" t="s">
        <v>3919</v>
      </c>
      <c r="N2605" s="3" t="s">
        <v>8568</v>
      </c>
      <c r="O2605" s="8" t="s">
        <v>3919</v>
      </c>
      <c r="Q2605" s="10" t="s">
        <v>11917</v>
      </c>
      <c r="R2605" s="12" t="s">
        <v>11917</v>
      </c>
      <c r="S2605" s="8" t="s">
        <v>7</v>
      </c>
      <c r="T2605" s="8" t="s">
        <v>11918</v>
      </c>
      <c r="U2605" s="3" t="s">
        <v>11919</v>
      </c>
    </row>
    <row r="2606" spans="1:21" x14ac:dyDescent="0.25">
      <c r="A2606" s="11" t="s">
        <v>19134</v>
      </c>
      <c r="B2606" s="3" t="s">
        <v>19135</v>
      </c>
      <c r="C2606" s="3" t="s">
        <v>19136</v>
      </c>
      <c r="D2606" s="8" t="s">
        <v>90</v>
      </c>
      <c r="E2606" s="8" t="s">
        <v>90</v>
      </c>
      <c r="F2606" s="3" t="s">
        <v>46</v>
      </c>
      <c r="G2606" s="8" t="s">
        <v>3919</v>
      </c>
      <c r="H2606" s="8" t="s">
        <v>3919</v>
      </c>
      <c r="I2606" s="8" t="s">
        <v>3952</v>
      </c>
      <c r="J2606" s="8" t="s">
        <v>3919</v>
      </c>
      <c r="K2606" s="8" t="s">
        <v>3919</v>
      </c>
      <c r="L2606" s="8" t="s">
        <v>3919</v>
      </c>
      <c r="N2606" s="3" t="s">
        <v>8568</v>
      </c>
      <c r="O2606" s="8" t="s">
        <v>3919</v>
      </c>
      <c r="Q2606" s="10" t="s">
        <v>11917</v>
      </c>
      <c r="R2606" s="12" t="s">
        <v>11917</v>
      </c>
      <c r="S2606" s="8" t="s">
        <v>7</v>
      </c>
      <c r="T2606" s="8" t="s">
        <v>11918</v>
      </c>
      <c r="U2606" s="3" t="s">
        <v>11919</v>
      </c>
    </row>
    <row r="2607" spans="1:21" x14ac:dyDescent="0.25">
      <c r="A2607" s="11" t="s">
        <v>19137</v>
      </c>
      <c r="B2607" s="3" t="s">
        <v>19138</v>
      </c>
      <c r="C2607" s="3" t="s">
        <v>19139</v>
      </c>
      <c r="D2607" s="8" t="s">
        <v>90</v>
      </c>
      <c r="E2607" s="8" t="s">
        <v>90</v>
      </c>
      <c r="F2607" s="3" t="s">
        <v>46</v>
      </c>
      <c r="G2607" s="8" t="s">
        <v>3919</v>
      </c>
      <c r="H2607" s="8" t="s">
        <v>3919</v>
      </c>
      <c r="I2607" s="8" t="s">
        <v>3952</v>
      </c>
      <c r="J2607" s="8" t="s">
        <v>3919</v>
      </c>
      <c r="K2607" s="8" t="s">
        <v>3919</v>
      </c>
      <c r="L2607" s="8" t="s">
        <v>3919</v>
      </c>
      <c r="N2607" s="3" t="s">
        <v>8568</v>
      </c>
      <c r="O2607" s="8" t="s">
        <v>3919</v>
      </c>
      <c r="Q2607" s="10" t="s">
        <v>11917</v>
      </c>
      <c r="R2607" s="12" t="s">
        <v>11917</v>
      </c>
      <c r="S2607" s="8" t="s">
        <v>7</v>
      </c>
      <c r="T2607" s="8" t="s">
        <v>11918</v>
      </c>
      <c r="U2607" s="3" t="s">
        <v>11919</v>
      </c>
    </row>
    <row r="2608" spans="1:21" x14ac:dyDescent="0.25">
      <c r="A2608" s="11" t="s">
        <v>19140</v>
      </c>
      <c r="B2608" s="3" t="s">
        <v>19141</v>
      </c>
      <c r="C2608" s="3" t="s">
        <v>19142</v>
      </c>
      <c r="D2608" s="8" t="s">
        <v>90</v>
      </c>
      <c r="E2608" s="8" t="s">
        <v>90</v>
      </c>
      <c r="F2608" s="3" t="s">
        <v>46</v>
      </c>
      <c r="G2608" s="8" t="s">
        <v>3919</v>
      </c>
      <c r="H2608" s="8" t="s">
        <v>3919</v>
      </c>
      <c r="I2608" s="8" t="s">
        <v>3952</v>
      </c>
      <c r="J2608" s="8" t="s">
        <v>3919</v>
      </c>
      <c r="K2608" s="8" t="s">
        <v>3919</v>
      </c>
      <c r="L2608" s="8" t="s">
        <v>3919</v>
      </c>
      <c r="N2608" s="3" t="s">
        <v>8568</v>
      </c>
      <c r="O2608" s="8" t="s">
        <v>3919</v>
      </c>
      <c r="Q2608" s="10" t="s">
        <v>11917</v>
      </c>
      <c r="R2608" s="12" t="s">
        <v>11917</v>
      </c>
      <c r="S2608" s="8" t="s">
        <v>7</v>
      </c>
      <c r="T2608" s="8" t="s">
        <v>11918</v>
      </c>
      <c r="U2608" s="3" t="s">
        <v>11919</v>
      </c>
    </row>
    <row r="2609" spans="1:21" x14ac:dyDescent="0.25">
      <c r="A2609" s="11" t="s">
        <v>19143</v>
      </c>
      <c r="B2609" s="3" t="s">
        <v>19144</v>
      </c>
      <c r="C2609" s="3" t="s">
        <v>19145</v>
      </c>
      <c r="D2609" s="8" t="s">
        <v>90</v>
      </c>
      <c r="E2609" s="8" t="s">
        <v>90</v>
      </c>
      <c r="F2609" s="3" t="s">
        <v>46</v>
      </c>
      <c r="G2609" s="8" t="s">
        <v>3919</v>
      </c>
      <c r="H2609" s="8" t="s">
        <v>3919</v>
      </c>
      <c r="I2609" s="8" t="s">
        <v>3952</v>
      </c>
      <c r="J2609" s="8" t="s">
        <v>3919</v>
      </c>
      <c r="K2609" s="8" t="s">
        <v>3919</v>
      </c>
      <c r="L2609" s="8" t="s">
        <v>3919</v>
      </c>
      <c r="N2609" s="3" t="s">
        <v>8568</v>
      </c>
      <c r="O2609" s="8" t="s">
        <v>3919</v>
      </c>
      <c r="Q2609" s="10" t="s">
        <v>11917</v>
      </c>
      <c r="R2609" s="12" t="s">
        <v>11917</v>
      </c>
      <c r="S2609" s="8" t="s">
        <v>7</v>
      </c>
      <c r="T2609" s="8" t="s">
        <v>11918</v>
      </c>
      <c r="U2609" s="3" t="s">
        <v>11919</v>
      </c>
    </row>
    <row r="2610" spans="1:21" x14ac:dyDescent="0.25">
      <c r="A2610" s="11" t="s">
        <v>19146</v>
      </c>
      <c r="B2610" s="3" t="s">
        <v>19147</v>
      </c>
      <c r="C2610" s="3" t="s">
        <v>19147</v>
      </c>
      <c r="D2610" s="8" t="s">
        <v>90</v>
      </c>
      <c r="E2610" s="8" t="s">
        <v>90</v>
      </c>
      <c r="F2610" s="3" t="s">
        <v>47</v>
      </c>
      <c r="G2610" s="8" t="s">
        <v>3919</v>
      </c>
      <c r="H2610" s="8" t="s">
        <v>3919</v>
      </c>
      <c r="I2610" s="8" t="s">
        <v>3919</v>
      </c>
      <c r="J2610" s="8" t="s">
        <v>3952</v>
      </c>
      <c r="K2610" s="8" t="s">
        <v>3919</v>
      </c>
      <c r="L2610" s="8" t="s">
        <v>3919</v>
      </c>
      <c r="N2610" s="3" t="s">
        <v>6391</v>
      </c>
      <c r="O2610" s="8" t="s">
        <v>3919</v>
      </c>
      <c r="Q2610" s="10" t="s">
        <v>11939</v>
      </c>
      <c r="R2610" s="12" t="s">
        <v>11939</v>
      </c>
      <c r="S2610" s="8" t="s">
        <v>7</v>
      </c>
      <c r="T2610" s="8" t="s">
        <v>11918</v>
      </c>
      <c r="U2610" s="3" t="s">
        <v>11919</v>
      </c>
    </row>
    <row r="2611" spans="1:21" x14ac:dyDescent="0.25">
      <c r="A2611" s="11" t="s">
        <v>19148</v>
      </c>
      <c r="B2611" s="3" t="s">
        <v>19149</v>
      </c>
      <c r="C2611" s="3" t="s">
        <v>19150</v>
      </c>
      <c r="D2611" s="8" t="s">
        <v>90</v>
      </c>
      <c r="E2611" s="8" t="s">
        <v>90</v>
      </c>
      <c r="F2611" s="3" t="s">
        <v>46</v>
      </c>
      <c r="G2611" s="8" t="s">
        <v>3919</v>
      </c>
      <c r="H2611" s="8" t="s">
        <v>3919</v>
      </c>
      <c r="I2611" s="8" t="s">
        <v>3952</v>
      </c>
      <c r="J2611" s="8" t="s">
        <v>3919</v>
      </c>
      <c r="K2611" s="8" t="s">
        <v>3919</v>
      </c>
      <c r="L2611" s="8" t="s">
        <v>3919</v>
      </c>
      <c r="N2611" s="3" t="s">
        <v>8568</v>
      </c>
      <c r="O2611" s="8" t="s">
        <v>3919</v>
      </c>
      <c r="Q2611" s="10" t="s">
        <v>11917</v>
      </c>
      <c r="R2611" s="12" t="s">
        <v>11917</v>
      </c>
      <c r="S2611" s="8" t="s">
        <v>7</v>
      </c>
      <c r="T2611" s="8" t="s">
        <v>11918</v>
      </c>
      <c r="U2611" s="3" t="s">
        <v>11919</v>
      </c>
    </row>
    <row r="2612" spans="1:21" x14ac:dyDescent="0.25">
      <c r="A2612" s="11" t="s">
        <v>19151</v>
      </c>
      <c r="B2612" s="3" t="s">
        <v>19152</v>
      </c>
      <c r="C2612" s="3" t="s">
        <v>19153</v>
      </c>
      <c r="D2612" s="8" t="s">
        <v>90</v>
      </c>
      <c r="E2612" s="8" t="s">
        <v>90</v>
      </c>
      <c r="F2612" s="3" t="s">
        <v>46</v>
      </c>
      <c r="G2612" s="8" t="s">
        <v>3919</v>
      </c>
      <c r="H2612" s="8" t="s">
        <v>3919</v>
      </c>
      <c r="I2612" s="8" t="s">
        <v>3952</v>
      </c>
      <c r="J2612" s="8" t="s">
        <v>3919</v>
      </c>
      <c r="K2612" s="8" t="s">
        <v>3919</v>
      </c>
      <c r="L2612" s="8" t="s">
        <v>3919</v>
      </c>
      <c r="N2612" s="3" t="s">
        <v>8568</v>
      </c>
      <c r="O2612" s="8" t="s">
        <v>3919</v>
      </c>
      <c r="Q2612" s="10" t="s">
        <v>11917</v>
      </c>
      <c r="R2612" s="12" t="s">
        <v>11917</v>
      </c>
      <c r="S2612" s="8" t="s">
        <v>7</v>
      </c>
      <c r="T2612" s="8" t="s">
        <v>11918</v>
      </c>
      <c r="U2612" s="3" t="s">
        <v>11919</v>
      </c>
    </row>
    <row r="2613" spans="1:21" x14ac:dyDescent="0.25">
      <c r="A2613" s="11" t="s">
        <v>19154</v>
      </c>
      <c r="B2613" s="3" t="s">
        <v>19155</v>
      </c>
      <c r="C2613" s="3" t="s">
        <v>19156</v>
      </c>
      <c r="D2613" s="8" t="s">
        <v>90</v>
      </c>
      <c r="E2613" s="8" t="s">
        <v>90</v>
      </c>
      <c r="F2613" s="3" t="s">
        <v>46</v>
      </c>
      <c r="G2613" s="8" t="s">
        <v>3919</v>
      </c>
      <c r="H2613" s="8" t="s">
        <v>3919</v>
      </c>
      <c r="I2613" s="8" t="s">
        <v>3952</v>
      </c>
      <c r="J2613" s="8" t="s">
        <v>3919</v>
      </c>
      <c r="K2613" s="8" t="s">
        <v>3919</v>
      </c>
      <c r="L2613" s="8" t="s">
        <v>3919</v>
      </c>
      <c r="N2613" s="3" t="s">
        <v>8568</v>
      </c>
      <c r="O2613" s="8" t="s">
        <v>3919</v>
      </c>
      <c r="Q2613" s="10" t="s">
        <v>11917</v>
      </c>
      <c r="R2613" s="12" t="s">
        <v>11917</v>
      </c>
      <c r="S2613" s="8" t="s">
        <v>7</v>
      </c>
      <c r="T2613" s="8" t="s">
        <v>11918</v>
      </c>
      <c r="U2613" s="3" t="s">
        <v>11919</v>
      </c>
    </row>
    <row r="2614" spans="1:21" x14ac:dyDescent="0.25">
      <c r="A2614" s="11" t="s">
        <v>19157</v>
      </c>
      <c r="B2614" s="3" t="s">
        <v>19158</v>
      </c>
      <c r="C2614" s="3" t="s">
        <v>19159</v>
      </c>
      <c r="D2614" s="8" t="s">
        <v>90</v>
      </c>
      <c r="E2614" s="8" t="s">
        <v>90</v>
      </c>
      <c r="F2614" s="3" t="s">
        <v>46</v>
      </c>
      <c r="G2614" s="8" t="s">
        <v>3919</v>
      </c>
      <c r="H2614" s="8" t="s">
        <v>3919</v>
      </c>
      <c r="I2614" s="8" t="s">
        <v>3952</v>
      </c>
      <c r="J2614" s="8" t="s">
        <v>3919</v>
      </c>
      <c r="K2614" s="8" t="s">
        <v>3919</v>
      </c>
      <c r="L2614" s="8" t="s">
        <v>3919</v>
      </c>
      <c r="N2614" s="3" t="s">
        <v>8568</v>
      </c>
      <c r="O2614" s="8" t="s">
        <v>3919</v>
      </c>
      <c r="Q2614" s="10" t="s">
        <v>11917</v>
      </c>
      <c r="R2614" s="12" t="s">
        <v>11917</v>
      </c>
      <c r="S2614" s="8" t="s">
        <v>7</v>
      </c>
      <c r="T2614" s="8" t="s">
        <v>11918</v>
      </c>
      <c r="U2614" s="3" t="s">
        <v>11919</v>
      </c>
    </row>
    <row r="2615" spans="1:21" x14ac:dyDescent="0.25">
      <c r="A2615" s="11" t="s">
        <v>19160</v>
      </c>
      <c r="B2615" s="3" t="s">
        <v>19161</v>
      </c>
      <c r="C2615" s="3" t="s">
        <v>19162</v>
      </c>
      <c r="D2615" s="8" t="s">
        <v>90</v>
      </c>
      <c r="E2615" s="8" t="s">
        <v>90</v>
      </c>
      <c r="F2615" s="3" t="s">
        <v>46</v>
      </c>
      <c r="G2615" s="8" t="s">
        <v>3919</v>
      </c>
      <c r="H2615" s="8" t="s">
        <v>3919</v>
      </c>
      <c r="I2615" s="8" t="s">
        <v>3952</v>
      </c>
      <c r="J2615" s="8" t="s">
        <v>3919</v>
      </c>
      <c r="K2615" s="8" t="s">
        <v>3919</v>
      </c>
      <c r="L2615" s="8" t="s">
        <v>3919</v>
      </c>
      <c r="N2615" s="3" t="s">
        <v>8568</v>
      </c>
      <c r="O2615" s="8" t="s">
        <v>3919</v>
      </c>
      <c r="Q2615" s="10" t="s">
        <v>11917</v>
      </c>
      <c r="R2615" s="12" t="s">
        <v>11917</v>
      </c>
      <c r="S2615" s="8" t="s">
        <v>7</v>
      </c>
      <c r="T2615" s="8" t="s">
        <v>11918</v>
      </c>
      <c r="U2615" s="3" t="s">
        <v>11919</v>
      </c>
    </row>
    <row r="2616" spans="1:21" x14ac:dyDescent="0.25">
      <c r="A2616" s="11" t="s">
        <v>19163</v>
      </c>
      <c r="B2616" s="3" t="s">
        <v>16683</v>
      </c>
      <c r="C2616" s="3" t="s">
        <v>19164</v>
      </c>
      <c r="D2616" s="8" t="s">
        <v>90</v>
      </c>
      <c r="E2616" s="8" t="s">
        <v>90</v>
      </c>
      <c r="F2616" s="3" t="s">
        <v>46</v>
      </c>
      <c r="G2616" s="8" t="s">
        <v>3919</v>
      </c>
      <c r="H2616" s="8" t="s">
        <v>3919</v>
      </c>
      <c r="I2616" s="8" t="s">
        <v>3952</v>
      </c>
      <c r="J2616" s="8" t="s">
        <v>3919</v>
      </c>
      <c r="K2616" s="8" t="s">
        <v>3919</v>
      </c>
      <c r="L2616" s="8" t="s">
        <v>3919</v>
      </c>
      <c r="N2616" s="3" t="s">
        <v>8568</v>
      </c>
      <c r="O2616" s="8" t="s">
        <v>3919</v>
      </c>
      <c r="Q2616" s="10" t="s">
        <v>11917</v>
      </c>
      <c r="R2616" s="12" t="s">
        <v>11917</v>
      </c>
      <c r="S2616" s="8" t="s">
        <v>7</v>
      </c>
      <c r="T2616" s="8" t="s">
        <v>11918</v>
      </c>
      <c r="U2616" s="3" t="s">
        <v>11919</v>
      </c>
    </row>
    <row r="2617" spans="1:21" x14ac:dyDescent="0.25">
      <c r="A2617" s="11" t="s">
        <v>19165</v>
      </c>
      <c r="B2617" s="3" t="s">
        <v>19166</v>
      </c>
      <c r="C2617" s="3" t="s">
        <v>19167</v>
      </c>
      <c r="D2617" s="8" t="s">
        <v>90</v>
      </c>
      <c r="E2617" s="8" t="s">
        <v>90</v>
      </c>
      <c r="F2617" s="3" t="s">
        <v>46</v>
      </c>
      <c r="G2617" s="8" t="s">
        <v>3919</v>
      </c>
      <c r="H2617" s="8" t="s">
        <v>3919</v>
      </c>
      <c r="I2617" s="8" t="s">
        <v>3952</v>
      </c>
      <c r="J2617" s="8" t="s">
        <v>3919</v>
      </c>
      <c r="K2617" s="8" t="s">
        <v>3919</v>
      </c>
      <c r="L2617" s="8" t="s">
        <v>3919</v>
      </c>
      <c r="N2617" s="3" t="s">
        <v>8568</v>
      </c>
      <c r="O2617" s="8" t="s">
        <v>3919</v>
      </c>
      <c r="Q2617" s="10" t="s">
        <v>11917</v>
      </c>
      <c r="R2617" s="12" t="s">
        <v>11917</v>
      </c>
      <c r="S2617" s="8" t="s">
        <v>7</v>
      </c>
      <c r="T2617" s="8" t="s">
        <v>11918</v>
      </c>
      <c r="U2617" s="3" t="s">
        <v>11919</v>
      </c>
    </row>
    <row r="2618" spans="1:21" x14ac:dyDescent="0.25">
      <c r="A2618" s="11" t="s">
        <v>19168</v>
      </c>
      <c r="B2618" s="3" t="s">
        <v>19169</v>
      </c>
      <c r="C2618" s="3" t="s">
        <v>19170</v>
      </c>
      <c r="D2618" s="8" t="s">
        <v>90</v>
      </c>
      <c r="E2618" s="8" t="s">
        <v>90</v>
      </c>
      <c r="F2618" s="3" t="s">
        <v>46</v>
      </c>
      <c r="G2618" s="8" t="s">
        <v>3919</v>
      </c>
      <c r="H2618" s="8" t="s">
        <v>3919</v>
      </c>
      <c r="I2618" s="8" t="s">
        <v>3952</v>
      </c>
      <c r="J2618" s="8" t="s">
        <v>3919</v>
      </c>
      <c r="K2618" s="8" t="s">
        <v>3919</v>
      </c>
      <c r="L2618" s="8" t="s">
        <v>3919</v>
      </c>
      <c r="N2618" s="3" t="s">
        <v>8568</v>
      </c>
      <c r="O2618" s="8" t="s">
        <v>3919</v>
      </c>
      <c r="Q2618" s="10" t="s">
        <v>11917</v>
      </c>
      <c r="R2618" s="12" t="s">
        <v>11917</v>
      </c>
      <c r="S2618" s="8" t="s">
        <v>7</v>
      </c>
      <c r="T2618" s="8" t="s">
        <v>11918</v>
      </c>
      <c r="U2618" s="3" t="s">
        <v>11919</v>
      </c>
    </row>
    <row r="2619" spans="1:21" x14ac:dyDescent="0.25">
      <c r="A2619" s="11" t="s">
        <v>19171</v>
      </c>
      <c r="B2619" s="3" t="s">
        <v>19172</v>
      </c>
      <c r="C2619" s="3" t="s">
        <v>19173</v>
      </c>
      <c r="D2619" s="8" t="s">
        <v>90</v>
      </c>
      <c r="E2619" s="8" t="s">
        <v>90</v>
      </c>
      <c r="F2619" s="3" t="s">
        <v>46</v>
      </c>
      <c r="G2619" s="8" t="s">
        <v>3919</v>
      </c>
      <c r="H2619" s="8" t="s">
        <v>3919</v>
      </c>
      <c r="I2619" s="8" t="s">
        <v>3952</v>
      </c>
      <c r="J2619" s="8" t="s">
        <v>3919</v>
      </c>
      <c r="K2619" s="8" t="s">
        <v>3919</v>
      </c>
      <c r="L2619" s="8" t="s">
        <v>3919</v>
      </c>
      <c r="N2619" s="3" t="s">
        <v>8568</v>
      </c>
      <c r="O2619" s="8" t="s">
        <v>3919</v>
      </c>
      <c r="Q2619" s="10" t="s">
        <v>11917</v>
      </c>
      <c r="R2619" s="12" t="s">
        <v>11917</v>
      </c>
      <c r="S2619" s="8" t="s">
        <v>7</v>
      </c>
      <c r="T2619" s="8" t="s">
        <v>11918</v>
      </c>
      <c r="U2619" s="3" t="s">
        <v>11919</v>
      </c>
    </row>
    <row r="2620" spans="1:21" x14ac:dyDescent="0.25">
      <c r="A2620" s="11" t="s">
        <v>19174</v>
      </c>
      <c r="B2620" s="3" t="s">
        <v>18514</v>
      </c>
      <c r="C2620" s="3" t="s">
        <v>18515</v>
      </c>
      <c r="D2620" s="8" t="s">
        <v>90</v>
      </c>
      <c r="E2620" s="8" t="s">
        <v>90</v>
      </c>
      <c r="F2620" s="3" t="s">
        <v>46</v>
      </c>
      <c r="G2620" s="8" t="s">
        <v>3919</v>
      </c>
      <c r="H2620" s="8" t="s">
        <v>3919</v>
      </c>
      <c r="I2620" s="8" t="s">
        <v>3952</v>
      </c>
      <c r="J2620" s="8" t="s">
        <v>3919</v>
      </c>
      <c r="K2620" s="8" t="s">
        <v>3919</v>
      </c>
      <c r="L2620" s="8" t="s">
        <v>3919</v>
      </c>
      <c r="N2620" s="3" t="s">
        <v>8568</v>
      </c>
      <c r="O2620" s="8" t="s">
        <v>3919</v>
      </c>
      <c r="Q2620" s="10" t="s">
        <v>11917</v>
      </c>
      <c r="R2620" s="12" t="s">
        <v>11917</v>
      </c>
      <c r="S2620" s="8" t="s">
        <v>7</v>
      </c>
      <c r="T2620" s="8" t="s">
        <v>11918</v>
      </c>
      <c r="U2620" s="3" t="s">
        <v>11919</v>
      </c>
    </row>
    <row r="2621" spans="1:21" x14ac:dyDescent="0.25">
      <c r="A2621" s="11" t="s">
        <v>19175</v>
      </c>
      <c r="B2621" s="3" t="s">
        <v>19176</v>
      </c>
      <c r="C2621" s="3" t="s">
        <v>19177</v>
      </c>
      <c r="D2621" s="8" t="s">
        <v>90</v>
      </c>
      <c r="E2621" s="8" t="s">
        <v>90</v>
      </c>
      <c r="F2621" s="3" t="s">
        <v>46</v>
      </c>
      <c r="G2621" s="8" t="s">
        <v>3919</v>
      </c>
      <c r="H2621" s="8" t="s">
        <v>3919</v>
      </c>
      <c r="I2621" s="8" t="s">
        <v>3952</v>
      </c>
      <c r="J2621" s="8" t="s">
        <v>3919</v>
      </c>
      <c r="K2621" s="8" t="s">
        <v>3919</v>
      </c>
      <c r="L2621" s="8" t="s">
        <v>3919</v>
      </c>
      <c r="N2621" s="3" t="s">
        <v>8568</v>
      </c>
      <c r="O2621" s="8" t="s">
        <v>3919</v>
      </c>
      <c r="Q2621" s="10" t="s">
        <v>11917</v>
      </c>
      <c r="R2621" s="12" t="s">
        <v>11917</v>
      </c>
      <c r="S2621" s="8" t="s">
        <v>7</v>
      </c>
      <c r="T2621" s="8" t="s">
        <v>11918</v>
      </c>
      <c r="U2621" s="3" t="s">
        <v>11919</v>
      </c>
    </row>
    <row r="2622" spans="1:21" x14ac:dyDescent="0.25">
      <c r="A2622" s="11" t="s">
        <v>19178</v>
      </c>
      <c r="B2622" s="3" t="s">
        <v>19179</v>
      </c>
      <c r="C2622" s="3" t="s">
        <v>19180</v>
      </c>
      <c r="D2622" s="8" t="s">
        <v>90</v>
      </c>
      <c r="E2622" s="8" t="s">
        <v>90</v>
      </c>
      <c r="F2622" s="3" t="s">
        <v>46</v>
      </c>
      <c r="G2622" s="8" t="s">
        <v>3919</v>
      </c>
      <c r="H2622" s="8" t="s">
        <v>3919</v>
      </c>
      <c r="I2622" s="8" t="s">
        <v>3952</v>
      </c>
      <c r="J2622" s="8" t="s">
        <v>3919</v>
      </c>
      <c r="K2622" s="8" t="s">
        <v>3919</v>
      </c>
      <c r="L2622" s="8" t="s">
        <v>3919</v>
      </c>
      <c r="N2622" s="3" t="s">
        <v>8568</v>
      </c>
      <c r="O2622" s="8" t="s">
        <v>3919</v>
      </c>
      <c r="Q2622" s="10" t="s">
        <v>11917</v>
      </c>
      <c r="R2622" s="12" t="s">
        <v>11917</v>
      </c>
      <c r="S2622" s="8" t="s">
        <v>7</v>
      </c>
      <c r="T2622" s="8" t="s">
        <v>11918</v>
      </c>
      <c r="U2622" s="3" t="s">
        <v>11919</v>
      </c>
    </row>
    <row r="2623" spans="1:21" x14ac:dyDescent="0.25">
      <c r="A2623" s="11" t="s">
        <v>19181</v>
      </c>
      <c r="B2623" s="3" t="s">
        <v>19182</v>
      </c>
      <c r="C2623" s="3" t="s">
        <v>19183</v>
      </c>
      <c r="D2623" s="8" t="s">
        <v>90</v>
      </c>
      <c r="E2623" s="8" t="s">
        <v>90</v>
      </c>
      <c r="F2623" s="3" t="s">
        <v>46</v>
      </c>
      <c r="G2623" s="8" t="s">
        <v>3919</v>
      </c>
      <c r="H2623" s="8" t="s">
        <v>3919</v>
      </c>
      <c r="I2623" s="8" t="s">
        <v>3952</v>
      </c>
      <c r="J2623" s="8" t="s">
        <v>3919</v>
      </c>
      <c r="K2623" s="8" t="s">
        <v>3919</v>
      </c>
      <c r="L2623" s="8" t="s">
        <v>3919</v>
      </c>
      <c r="N2623" s="3" t="s">
        <v>8568</v>
      </c>
      <c r="O2623" s="8" t="s">
        <v>3919</v>
      </c>
      <c r="Q2623" s="10" t="s">
        <v>11917</v>
      </c>
      <c r="R2623" s="12" t="s">
        <v>11917</v>
      </c>
      <c r="S2623" s="8" t="s">
        <v>7</v>
      </c>
      <c r="T2623" s="8" t="s">
        <v>11918</v>
      </c>
      <c r="U2623" s="3" t="s">
        <v>11919</v>
      </c>
    </row>
    <row r="2624" spans="1:21" x14ac:dyDescent="0.25">
      <c r="A2624" s="11" t="s">
        <v>19184</v>
      </c>
      <c r="B2624" s="3" t="s">
        <v>19185</v>
      </c>
      <c r="C2624" s="3" t="s">
        <v>19186</v>
      </c>
      <c r="D2624" s="8" t="s">
        <v>90</v>
      </c>
      <c r="E2624" s="8" t="s">
        <v>90</v>
      </c>
      <c r="F2624" s="3" t="s">
        <v>46</v>
      </c>
      <c r="G2624" s="8" t="s">
        <v>3919</v>
      </c>
      <c r="H2624" s="8" t="s">
        <v>3919</v>
      </c>
      <c r="I2624" s="8" t="s">
        <v>3952</v>
      </c>
      <c r="J2624" s="8" t="s">
        <v>3919</v>
      </c>
      <c r="K2624" s="8" t="s">
        <v>3919</v>
      </c>
      <c r="L2624" s="8" t="s">
        <v>3919</v>
      </c>
      <c r="N2624" s="3" t="s">
        <v>8568</v>
      </c>
      <c r="O2624" s="8" t="s">
        <v>3919</v>
      </c>
      <c r="Q2624" s="10" t="s">
        <v>11917</v>
      </c>
      <c r="R2624" s="12" t="s">
        <v>11917</v>
      </c>
      <c r="S2624" s="8" t="s">
        <v>7</v>
      </c>
      <c r="T2624" s="8" t="s">
        <v>11918</v>
      </c>
      <c r="U2624" s="3" t="s">
        <v>11919</v>
      </c>
    </row>
    <row r="2625" spans="1:21" x14ac:dyDescent="0.25">
      <c r="A2625" s="11" t="s">
        <v>19187</v>
      </c>
      <c r="B2625" s="3" t="s">
        <v>19188</v>
      </c>
      <c r="C2625" s="3" t="s">
        <v>19189</v>
      </c>
      <c r="D2625" s="8" t="s">
        <v>90</v>
      </c>
      <c r="E2625" s="8" t="s">
        <v>90</v>
      </c>
      <c r="F2625" s="3" t="s">
        <v>46</v>
      </c>
      <c r="G2625" s="8" t="s">
        <v>3919</v>
      </c>
      <c r="H2625" s="8" t="s">
        <v>3919</v>
      </c>
      <c r="I2625" s="8" t="s">
        <v>3952</v>
      </c>
      <c r="J2625" s="8" t="s">
        <v>3919</v>
      </c>
      <c r="K2625" s="8" t="s">
        <v>3919</v>
      </c>
      <c r="L2625" s="8" t="s">
        <v>3919</v>
      </c>
      <c r="N2625" s="3" t="s">
        <v>8568</v>
      </c>
      <c r="O2625" s="8" t="s">
        <v>3919</v>
      </c>
      <c r="Q2625" s="10" t="s">
        <v>11917</v>
      </c>
      <c r="R2625" s="12" t="s">
        <v>11917</v>
      </c>
      <c r="S2625" s="8" t="s">
        <v>7</v>
      </c>
      <c r="T2625" s="8" t="s">
        <v>11918</v>
      </c>
      <c r="U2625" s="3" t="s">
        <v>11919</v>
      </c>
    </row>
    <row r="2626" spans="1:21" x14ac:dyDescent="0.25">
      <c r="A2626" s="11" t="s">
        <v>19190</v>
      </c>
      <c r="B2626" s="3" t="s">
        <v>19191</v>
      </c>
      <c r="C2626" s="3" t="s">
        <v>19192</v>
      </c>
      <c r="D2626" s="8" t="s">
        <v>90</v>
      </c>
      <c r="E2626" s="8" t="s">
        <v>90</v>
      </c>
      <c r="F2626" s="3" t="s">
        <v>46</v>
      </c>
      <c r="G2626" s="8" t="s">
        <v>3919</v>
      </c>
      <c r="H2626" s="8" t="s">
        <v>3919</v>
      </c>
      <c r="I2626" s="8" t="s">
        <v>3952</v>
      </c>
      <c r="J2626" s="8" t="s">
        <v>3919</v>
      </c>
      <c r="K2626" s="8" t="s">
        <v>3919</v>
      </c>
      <c r="L2626" s="8" t="s">
        <v>3919</v>
      </c>
      <c r="N2626" s="3" t="s">
        <v>8568</v>
      </c>
      <c r="O2626" s="8" t="s">
        <v>3919</v>
      </c>
      <c r="Q2626" s="10" t="s">
        <v>11917</v>
      </c>
      <c r="R2626" s="12" t="s">
        <v>11917</v>
      </c>
      <c r="S2626" s="8" t="s">
        <v>7</v>
      </c>
      <c r="T2626" s="8" t="s">
        <v>11918</v>
      </c>
      <c r="U2626" s="3" t="s">
        <v>11919</v>
      </c>
    </row>
    <row r="2627" spans="1:21" x14ac:dyDescent="0.25">
      <c r="A2627" s="11" t="s">
        <v>19193</v>
      </c>
      <c r="B2627" s="3" t="s">
        <v>19194</v>
      </c>
      <c r="C2627" s="3" t="s">
        <v>19195</v>
      </c>
      <c r="D2627" s="8" t="s">
        <v>90</v>
      </c>
      <c r="E2627" s="8" t="s">
        <v>90</v>
      </c>
      <c r="F2627" s="3" t="s">
        <v>46</v>
      </c>
      <c r="G2627" s="8" t="s">
        <v>3919</v>
      </c>
      <c r="H2627" s="8" t="s">
        <v>3919</v>
      </c>
      <c r="I2627" s="8" t="s">
        <v>3952</v>
      </c>
      <c r="J2627" s="8" t="s">
        <v>3919</v>
      </c>
      <c r="K2627" s="8" t="s">
        <v>3919</v>
      </c>
      <c r="L2627" s="8" t="s">
        <v>3919</v>
      </c>
      <c r="N2627" s="3" t="s">
        <v>8568</v>
      </c>
      <c r="O2627" s="8" t="s">
        <v>3919</v>
      </c>
      <c r="Q2627" s="10" t="s">
        <v>11917</v>
      </c>
      <c r="R2627" s="12" t="s">
        <v>11917</v>
      </c>
      <c r="S2627" s="8" t="s">
        <v>7</v>
      </c>
      <c r="T2627" s="8" t="s">
        <v>11918</v>
      </c>
      <c r="U2627" s="3" t="s">
        <v>11919</v>
      </c>
    </row>
    <row r="2628" spans="1:21" x14ac:dyDescent="0.25">
      <c r="A2628" s="11" t="s">
        <v>19196</v>
      </c>
      <c r="B2628" s="3" t="s">
        <v>19197</v>
      </c>
      <c r="C2628" s="3" t="s">
        <v>18803</v>
      </c>
      <c r="D2628" s="8" t="s">
        <v>90</v>
      </c>
      <c r="E2628" s="8" t="s">
        <v>90</v>
      </c>
      <c r="F2628" s="3" t="s">
        <v>48</v>
      </c>
      <c r="G2628" s="8" t="s">
        <v>3919</v>
      </c>
      <c r="H2628" s="8" t="s">
        <v>3919</v>
      </c>
      <c r="I2628" s="8" t="s">
        <v>3919</v>
      </c>
      <c r="J2628" s="8" t="s">
        <v>3919</v>
      </c>
      <c r="K2628" s="8" t="s">
        <v>3952</v>
      </c>
      <c r="L2628" s="8" t="s">
        <v>3919</v>
      </c>
      <c r="N2628" s="3" t="s">
        <v>19198</v>
      </c>
      <c r="O2628" s="8" t="s">
        <v>3919</v>
      </c>
      <c r="Q2628" s="10" t="s">
        <v>12506</v>
      </c>
      <c r="R2628" s="12" t="s">
        <v>12506</v>
      </c>
      <c r="S2628" s="8" t="s">
        <v>7</v>
      </c>
      <c r="T2628" s="8" t="s">
        <v>11918</v>
      </c>
      <c r="U2628" s="3" t="s">
        <v>11919</v>
      </c>
    </row>
    <row r="2629" spans="1:21" x14ac:dyDescent="0.25">
      <c r="A2629" s="11" t="s">
        <v>19199</v>
      </c>
      <c r="B2629" s="3" t="s">
        <v>19200</v>
      </c>
      <c r="C2629" s="3" t="s">
        <v>19201</v>
      </c>
      <c r="D2629" s="8" t="s">
        <v>90</v>
      </c>
      <c r="E2629" s="8" t="s">
        <v>90</v>
      </c>
      <c r="F2629" s="3" t="s">
        <v>46</v>
      </c>
      <c r="G2629" s="8" t="s">
        <v>3919</v>
      </c>
      <c r="H2629" s="8" t="s">
        <v>3919</v>
      </c>
      <c r="I2629" s="8" t="s">
        <v>3952</v>
      </c>
      <c r="J2629" s="8" t="s">
        <v>3919</v>
      </c>
      <c r="K2629" s="8" t="s">
        <v>3919</v>
      </c>
      <c r="L2629" s="8" t="s">
        <v>3919</v>
      </c>
      <c r="N2629" s="3" t="s">
        <v>8568</v>
      </c>
      <c r="O2629" s="8" t="s">
        <v>3919</v>
      </c>
      <c r="Q2629" s="10" t="s">
        <v>11917</v>
      </c>
      <c r="R2629" s="12" t="s">
        <v>11917</v>
      </c>
      <c r="S2629" s="8" t="s">
        <v>7</v>
      </c>
      <c r="T2629" s="8" t="s">
        <v>11918</v>
      </c>
      <c r="U2629" s="3" t="s">
        <v>11919</v>
      </c>
    </row>
    <row r="2630" spans="1:21" x14ac:dyDescent="0.25">
      <c r="A2630" s="11" t="s">
        <v>19202</v>
      </c>
      <c r="B2630" s="3" t="s">
        <v>19203</v>
      </c>
      <c r="C2630" s="3" t="s">
        <v>19204</v>
      </c>
      <c r="D2630" s="8" t="s">
        <v>90</v>
      </c>
      <c r="E2630" s="8" t="s">
        <v>90</v>
      </c>
      <c r="F2630" s="3" t="s">
        <v>46</v>
      </c>
      <c r="G2630" s="8" t="s">
        <v>3919</v>
      </c>
      <c r="H2630" s="8" t="s">
        <v>3919</v>
      </c>
      <c r="I2630" s="8" t="s">
        <v>3952</v>
      </c>
      <c r="J2630" s="8" t="s">
        <v>3919</v>
      </c>
      <c r="K2630" s="8" t="s">
        <v>3919</v>
      </c>
      <c r="L2630" s="8" t="s">
        <v>3919</v>
      </c>
      <c r="N2630" s="3" t="s">
        <v>8568</v>
      </c>
      <c r="O2630" s="8" t="s">
        <v>3919</v>
      </c>
      <c r="Q2630" s="10" t="s">
        <v>11917</v>
      </c>
      <c r="R2630" s="12" t="s">
        <v>11917</v>
      </c>
      <c r="S2630" s="8" t="s">
        <v>7</v>
      </c>
      <c r="T2630" s="8" t="s">
        <v>11918</v>
      </c>
      <c r="U2630" s="3" t="s">
        <v>11919</v>
      </c>
    </row>
    <row r="2631" spans="1:21" x14ac:dyDescent="0.25">
      <c r="A2631" s="11" t="s">
        <v>19205</v>
      </c>
      <c r="B2631" s="3" t="s">
        <v>19206</v>
      </c>
      <c r="C2631" s="3" t="s">
        <v>19207</v>
      </c>
      <c r="D2631" s="8" t="s">
        <v>90</v>
      </c>
      <c r="E2631" s="8" t="s">
        <v>90</v>
      </c>
      <c r="F2631" s="3" t="s">
        <v>46</v>
      </c>
      <c r="G2631" s="8" t="s">
        <v>3919</v>
      </c>
      <c r="H2631" s="8" t="s">
        <v>3919</v>
      </c>
      <c r="I2631" s="8" t="s">
        <v>3952</v>
      </c>
      <c r="J2631" s="8" t="s">
        <v>3919</v>
      </c>
      <c r="K2631" s="8" t="s">
        <v>3919</v>
      </c>
      <c r="L2631" s="8" t="s">
        <v>3919</v>
      </c>
      <c r="N2631" s="3" t="s">
        <v>8568</v>
      </c>
      <c r="O2631" s="8" t="s">
        <v>3919</v>
      </c>
      <c r="Q2631" s="10" t="s">
        <v>11917</v>
      </c>
      <c r="R2631" s="12" t="s">
        <v>11917</v>
      </c>
      <c r="S2631" s="8" t="s">
        <v>7</v>
      </c>
      <c r="T2631" s="8" t="s">
        <v>11918</v>
      </c>
      <c r="U2631" s="3" t="s">
        <v>11919</v>
      </c>
    </row>
    <row r="2632" spans="1:21" x14ac:dyDescent="0.25">
      <c r="A2632" s="11" t="s">
        <v>19208</v>
      </c>
      <c r="B2632" s="3" t="s">
        <v>19209</v>
      </c>
      <c r="C2632" s="3" t="s">
        <v>19210</v>
      </c>
      <c r="D2632" s="8" t="s">
        <v>90</v>
      </c>
      <c r="E2632" s="8" t="s">
        <v>90</v>
      </c>
      <c r="F2632" s="3" t="s">
        <v>46</v>
      </c>
      <c r="G2632" s="8" t="s">
        <v>3919</v>
      </c>
      <c r="H2632" s="8" t="s">
        <v>3919</v>
      </c>
      <c r="I2632" s="8" t="s">
        <v>3952</v>
      </c>
      <c r="J2632" s="8" t="s">
        <v>3919</v>
      </c>
      <c r="K2632" s="8" t="s">
        <v>3919</v>
      </c>
      <c r="L2632" s="8" t="s">
        <v>3919</v>
      </c>
      <c r="N2632" s="3" t="s">
        <v>8568</v>
      </c>
      <c r="O2632" s="8" t="s">
        <v>3919</v>
      </c>
      <c r="Q2632" s="10" t="s">
        <v>11917</v>
      </c>
      <c r="R2632" s="12" t="s">
        <v>11917</v>
      </c>
      <c r="S2632" s="8" t="s">
        <v>7</v>
      </c>
      <c r="T2632" s="8" t="s">
        <v>11918</v>
      </c>
      <c r="U2632" s="3" t="s">
        <v>11919</v>
      </c>
    </row>
    <row r="2633" spans="1:21" x14ac:dyDescent="0.25">
      <c r="A2633" s="11" t="s">
        <v>19211</v>
      </c>
      <c r="B2633" s="3" t="s">
        <v>19212</v>
      </c>
      <c r="C2633" s="3" t="s">
        <v>19213</v>
      </c>
      <c r="D2633" s="8" t="s">
        <v>90</v>
      </c>
      <c r="E2633" s="8" t="s">
        <v>90</v>
      </c>
      <c r="F2633" s="3" t="s">
        <v>46</v>
      </c>
      <c r="G2633" s="8" t="s">
        <v>3919</v>
      </c>
      <c r="H2633" s="8" t="s">
        <v>3919</v>
      </c>
      <c r="I2633" s="8" t="s">
        <v>3952</v>
      </c>
      <c r="J2633" s="8" t="s">
        <v>3919</v>
      </c>
      <c r="K2633" s="8" t="s">
        <v>3919</v>
      </c>
      <c r="L2633" s="8" t="s">
        <v>3919</v>
      </c>
      <c r="N2633" s="3" t="s">
        <v>8568</v>
      </c>
      <c r="O2633" s="8" t="s">
        <v>3919</v>
      </c>
      <c r="Q2633" s="10" t="s">
        <v>11917</v>
      </c>
      <c r="R2633" s="12" t="s">
        <v>11917</v>
      </c>
      <c r="S2633" s="8" t="s">
        <v>7</v>
      </c>
      <c r="T2633" s="8" t="s">
        <v>11918</v>
      </c>
      <c r="U2633" s="3" t="s">
        <v>11919</v>
      </c>
    </row>
    <row r="2634" spans="1:21" x14ac:dyDescent="0.25">
      <c r="A2634" s="11" t="s">
        <v>19214</v>
      </c>
      <c r="B2634" s="3" t="s">
        <v>19215</v>
      </c>
      <c r="C2634" s="3" t="s">
        <v>19216</v>
      </c>
      <c r="D2634" s="8" t="s">
        <v>90</v>
      </c>
      <c r="E2634" s="8" t="s">
        <v>90</v>
      </c>
      <c r="F2634" s="3" t="s">
        <v>46</v>
      </c>
      <c r="G2634" s="8" t="s">
        <v>3919</v>
      </c>
      <c r="H2634" s="8" t="s">
        <v>3919</v>
      </c>
      <c r="I2634" s="8" t="s">
        <v>3952</v>
      </c>
      <c r="J2634" s="8" t="s">
        <v>3919</v>
      </c>
      <c r="K2634" s="8" t="s">
        <v>3919</v>
      </c>
      <c r="L2634" s="8" t="s">
        <v>3919</v>
      </c>
      <c r="N2634" s="3" t="s">
        <v>8568</v>
      </c>
      <c r="O2634" s="8" t="s">
        <v>3919</v>
      </c>
      <c r="Q2634" s="10" t="s">
        <v>11917</v>
      </c>
      <c r="R2634" s="12" t="s">
        <v>11917</v>
      </c>
      <c r="S2634" s="8" t="s">
        <v>7</v>
      </c>
      <c r="T2634" s="8" t="s">
        <v>11918</v>
      </c>
      <c r="U2634" s="3" t="s">
        <v>11919</v>
      </c>
    </row>
    <row r="2635" spans="1:21" x14ac:dyDescent="0.25">
      <c r="A2635" s="11" t="s">
        <v>19217</v>
      </c>
      <c r="B2635" s="3" t="s">
        <v>19218</v>
      </c>
      <c r="C2635" s="3" t="s">
        <v>19219</v>
      </c>
      <c r="D2635" s="8" t="s">
        <v>90</v>
      </c>
      <c r="E2635" s="8" t="s">
        <v>90</v>
      </c>
      <c r="F2635" s="3" t="s">
        <v>46</v>
      </c>
      <c r="G2635" s="8" t="s">
        <v>3919</v>
      </c>
      <c r="H2635" s="8" t="s">
        <v>3919</v>
      </c>
      <c r="I2635" s="8" t="s">
        <v>3952</v>
      </c>
      <c r="J2635" s="8" t="s">
        <v>3919</v>
      </c>
      <c r="K2635" s="8" t="s">
        <v>3919</v>
      </c>
      <c r="L2635" s="8" t="s">
        <v>3919</v>
      </c>
      <c r="N2635" s="3" t="s">
        <v>8568</v>
      </c>
      <c r="O2635" s="8" t="s">
        <v>3919</v>
      </c>
      <c r="Q2635" s="10" t="s">
        <v>11917</v>
      </c>
      <c r="R2635" s="12" t="s">
        <v>11917</v>
      </c>
      <c r="S2635" s="8" t="s">
        <v>7</v>
      </c>
      <c r="T2635" s="8" t="s">
        <v>11918</v>
      </c>
      <c r="U2635" s="3" t="s">
        <v>11919</v>
      </c>
    </row>
    <row r="2636" spans="1:21" x14ac:dyDescent="0.25">
      <c r="A2636" s="11" t="s">
        <v>19220</v>
      </c>
      <c r="B2636" s="3" t="s">
        <v>19221</v>
      </c>
      <c r="C2636" s="3" t="s">
        <v>19222</v>
      </c>
      <c r="D2636" s="8" t="s">
        <v>90</v>
      </c>
      <c r="E2636" s="8" t="s">
        <v>90</v>
      </c>
      <c r="F2636" s="3" t="s">
        <v>46</v>
      </c>
      <c r="G2636" s="8" t="s">
        <v>3919</v>
      </c>
      <c r="H2636" s="8" t="s">
        <v>3919</v>
      </c>
      <c r="I2636" s="8" t="s">
        <v>3952</v>
      </c>
      <c r="J2636" s="8" t="s">
        <v>3919</v>
      </c>
      <c r="K2636" s="8" t="s">
        <v>3919</v>
      </c>
      <c r="L2636" s="8" t="s">
        <v>3919</v>
      </c>
      <c r="N2636" s="3" t="s">
        <v>8568</v>
      </c>
      <c r="O2636" s="8" t="s">
        <v>3919</v>
      </c>
      <c r="Q2636" s="10" t="s">
        <v>11917</v>
      </c>
      <c r="R2636" s="12" t="s">
        <v>11917</v>
      </c>
      <c r="S2636" s="8" t="s">
        <v>7</v>
      </c>
      <c r="T2636" s="8" t="s">
        <v>11918</v>
      </c>
      <c r="U2636" s="3" t="s">
        <v>11919</v>
      </c>
    </row>
    <row r="2637" spans="1:21" x14ac:dyDescent="0.25">
      <c r="A2637" s="11" t="s">
        <v>19223</v>
      </c>
      <c r="B2637" s="3" t="s">
        <v>19224</v>
      </c>
      <c r="C2637" s="3" t="s">
        <v>19225</v>
      </c>
      <c r="D2637" s="8" t="s">
        <v>90</v>
      </c>
      <c r="E2637" s="8" t="s">
        <v>90</v>
      </c>
      <c r="F2637" s="3" t="s">
        <v>46</v>
      </c>
      <c r="G2637" s="8" t="s">
        <v>3919</v>
      </c>
      <c r="H2637" s="8" t="s">
        <v>3919</v>
      </c>
      <c r="I2637" s="8" t="s">
        <v>3952</v>
      </c>
      <c r="J2637" s="8" t="s">
        <v>3919</v>
      </c>
      <c r="K2637" s="8" t="s">
        <v>3919</v>
      </c>
      <c r="L2637" s="8" t="s">
        <v>3919</v>
      </c>
      <c r="N2637" s="3" t="s">
        <v>8568</v>
      </c>
      <c r="O2637" s="8" t="s">
        <v>3919</v>
      </c>
      <c r="Q2637" s="10" t="s">
        <v>11917</v>
      </c>
      <c r="R2637" s="12" t="s">
        <v>11917</v>
      </c>
      <c r="S2637" s="8" t="s">
        <v>7</v>
      </c>
      <c r="T2637" s="8" t="s">
        <v>11918</v>
      </c>
      <c r="U2637" s="3" t="s">
        <v>11919</v>
      </c>
    </row>
    <row r="2638" spans="1:21" x14ac:dyDescent="0.25">
      <c r="A2638" s="11" t="s">
        <v>19226</v>
      </c>
      <c r="B2638" s="3" t="s">
        <v>19227</v>
      </c>
      <c r="C2638" s="3" t="s">
        <v>19228</v>
      </c>
      <c r="D2638" s="8" t="s">
        <v>90</v>
      </c>
      <c r="E2638" s="8" t="s">
        <v>90</v>
      </c>
      <c r="F2638" s="3" t="s">
        <v>46</v>
      </c>
      <c r="G2638" s="8" t="s">
        <v>3919</v>
      </c>
      <c r="H2638" s="8" t="s">
        <v>3919</v>
      </c>
      <c r="I2638" s="8" t="s">
        <v>3952</v>
      </c>
      <c r="J2638" s="8" t="s">
        <v>3919</v>
      </c>
      <c r="K2638" s="8" t="s">
        <v>3919</v>
      </c>
      <c r="L2638" s="8" t="s">
        <v>3919</v>
      </c>
      <c r="N2638" s="3" t="s">
        <v>8568</v>
      </c>
      <c r="O2638" s="8" t="s">
        <v>3919</v>
      </c>
      <c r="Q2638" s="10" t="s">
        <v>11917</v>
      </c>
      <c r="R2638" s="12" t="s">
        <v>11917</v>
      </c>
      <c r="S2638" s="8" t="s">
        <v>7</v>
      </c>
      <c r="T2638" s="8" t="s">
        <v>11918</v>
      </c>
      <c r="U2638" s="3" t="s">
        <v>11919</v>
      </c>
    </row>
    <row r="2639" spans="1:21" x14ac:dyDescent="0.25">
      <c r="A2639" s="11" t="s">
        <v>19229</v>
      </c>
      <c r="B2639" s="3" t="s">
        <v>19230</v>
      </c>
      <c r="C2639" s="3" t="s">
        <v>19231</v>
      </c>
      <c r="D2639" s="8" t="s">
        <v>90</v>
      </c>
      <c r="E2639" s="8" t="s">
        <v>90</v>
      </c>
      <c r="F2639" s="3" t="s">
        <v>46</v>
      </c>
      <c r="G2639" s="8" t="s">
        <v>3919</v>
      </c>
      <c r="H2639" s="8" t="s">
        <v>3919</v>
      </c>
      <c r="I2639" s="8" t="s">
        <v>3952</v>
      </c>
      <c r="J2639" s="8" t="s">
        <v>3919</v>
      </c>
      <c r="K2639" s="8" t="s">
        <v>3919</v>
      </c>
      <c r="L2639" s="8" t="s">
        <v>3919</v>
      </c>
      <c r="N2639" s="3" t="s">
        <v>8568</v>
      </c>
      <c r="O2639" s="8" t="s">
        <v>3919</v>
      </c>
      <c r="Q2639" s="10" t="s">
        <v>11917</v>
      </c>
      <c r="R2639" s="12" t="s">
        <v>11917</v>
      </c>
      <c r="S2639" s="8" t="s">
        <v>7</v>
      </c>
      <c r="T2639" s="8" t="s">
        <v>11918</v>
      </c>
      <c r="U2639" s="3" t="s">
        <v>11919</v>
      </c>
    </row>
    <row r="2640" spans="1:21" x14ac:dyDescent="0.25">
      <c r="A2640" s="11" t="s">
        <v>19232</v>
      </c>
      <c r="B2640" s="3" t="s">
        <v>19233</v>
      </c>
      <c r="C2640" s="3" t="s">
        <v>19234</v>
      </c>
      <c r="D2640" s="8" t="s">
        <v>90</v>
      </c>
      <c r="E2640" s="8" t="s">
        <v>90</v>
      </c>
      <c r="F2640" s="3" t="s">
        <v>46</v>
      </c>
      <c r="G2640" s="8" t="s">
        <v>3919</v>
      </c>
      <c r="H2640" s="8" t="s">
        <v>3919</v>
      </c>
      <c r="I2640" s="8" t="s">
        <v>3952</v>
      </c>
      <c r="J2640" s="8" t="s">
        <v>3919</v>
      </c>
      <c r="K2640" s="8" t="s">
        <v>3919</v>
      </c>
      <c r="L2640" s="8" t="s">
        <v>3919</v>
      </c>
      <c r="N2640" s="3" t="s">
        <v>8568</v>
      </c>
      <c r="O2640" s="8" t="s">
        <v>3919</v>
      </c>
      <c r="Q2640" s="10" t="s">
        <v>11917</v>
      </c>
      <c r="R2640" s="12" t="s">
        <v>11917</v>
      </c>
      <c r="S2640" s="8" t="s">
        <v>7</v>
      </c>
      <c r="T2640" s="8" t="s">
        <v>11918</v>
      </c>
      <c r="U2640" s="3" t="s">
        <v>11919</v>
      </c>
    </row>
    <row r="2641" spans="1:21" x14ac:dyDescent="0.25">
      <c r="A2641" s="11" t="s">
        <v>19235</v>
      </c>
      <c r="B2641" s="3" t="s">
        <v>19236</v>
      </c>
      <c r="C2641" s="3" t="s">
        <v>19237</v>
      </c>
      <c r="D2641" s="8" t="s">
        <v>90</v>
      </c>
      <c r="E2641" s="8" t="s">
        <v>90</v>
      </c>
      <c r="F2641" s="3" t="s">
        <v>46</v>
      </c>
      <c r="G2641" s="8" t="s">
        <v>3919</v>
      </c>
      <c r="H2641" s="8" t="s">
        <v>3919</v>
      </c>
      <c r="I2641" s="8" t="s">
        <v>3952</v>
      </c>
      <c r="J2641" s="8" t="s">
        <v>3919</v>
      </c>
      <c r="K2641" s="8" t="s">
        <v>3919</v>
      </c>
      <c r="L2641" s="8" t="s">
        <v>3919</v>
      </c>
      <c r="N2641" s="3" t="s">
        <v>8568</v>
      </c>
      <c r="O2641" s="8" t="s">
        <v>3919</v>
      </c>
      <c r="Q2641" s="10" t="s">
        <v>11917</v>
      </c>
      <c r="R2641" s="12" t="s">
        <v>11917</v>
      </c>
      <c r="S2641" s="8" t="s">
        <v>7</v>
      </c>
      <c r="T2641" s="8" t="s">
        <v>11918</v>
      </c>
      <c r="U2641" s="3" t="s">
        <v>11919</v>
      </c>
    </row>
    <row r="2642" spans="1:21" x14ac:dyDescent="0.25">
      <c r="A2642" s="11" t="s">
        <v>19238</v>
      </c>
      <c r="B2642" s="3" t="s">
        <v>19239</v>
      </c>
      <c r="C2642" s="3" t="s">
        <v>19240</v>
      </c>
      <c r="D2642" s="8" t="s">
        <v>90</v>
      </c>
      <c r="E2642" s="8" t="s">
        <v>90</v>
      </c>
      <c r="F2642" s="3" t="s">
        <v>46</v>
      </c>
      <c r="G2642" s="8" t="s">
        <v>3919</v>
      </c>
      <c r="H2642" s="8" t="s">
        <v>3919</v>
      </c>
      <c r="I2642" s="8" t="s">
        <v>3952</v>
      </c>
      <c r="J2642" s="8" t="s">
        <v>3919</v>
      </c>
      <c r="K2642" s="8" t="s">
        <v>3919</v>
      </c>
      <c r="L2642" s="8" t="s">
        <v>3919</v>
      </c>
      <c r="N2642" s="3" t="s">
        <v>8568</v>
      </c>
      <c r="O2642" s="8" t="s">
        <v>3919</v>
      </c>
      <c r="Q2642" s="10" t="s">
        <v>11917</v>
      </c>
      <c r="R2642" s="12" t="s">
        <v>11917</v>
      </c>
      <c r="S2642" s="8" t="s">
        <v>7</v>
      </c>
      <c r="T2642" s="8" t="s">
        <v>11918</v>
      </c>
      <c r="U2642" s="3" t="s">
        <v>11919</v>
      </c>
    </row>
    <row r="2643" spans="1:21" x14ac:dyDescent="0.25">
      <c r="A2643" s="11" t="s">
        <v>19241</v>
      </c>
      <c r="B2643" s="3" t="s">
        <v>19242</v>
      </c>
      <c r="C2643" s="3" t="s">
        <v>19243</v>
      </c>
      <c r="D2643" s="8" t="s">
        <v>90</v>
      </c>
      <c r="E2643" s="8" t="s">
        <v>90</v>
      </c>
      <c r="F2643" s="3" t="s">
        <v>46</v>
      </c>
      <c r="G2643" s="8" t="s">
        <v>3919</v>
      </c>
      <c r="H2643" s="8" t="s">
        <v>3919</v>
      </c>
      <c r="I2643" s="8" t="s">
        <v>3952</v>
      </c>
      <c r="J2643" s="8" t="s">
        <v>3919</v>
      </c>
      <c r="K2643" s="8" t="s">
        <v>3919</v>
      </c>
      <c r="L2643" s="8" t="s">
        <v>3919</v>
      </c>
      <c r="N2643" s="3" t="s">
        <v>8568</v>
      </c>
      <c r="O2643" s="8" t="s">
        <v>3919</v>
      </c>
      <c r="Q2643" s="10" t="s">
        <v>11917</v>
      </c>
      <c r="R2643" s="12" t="s">
        <v>11917</v>
      </c>
      <c r="S2643" s="8" t="s">
        <v>7</v>
      </c>
      <c r="T2643" s="8" t="s">
        <v>11918</v>
      </c>
      <c r="U2643" s="3" t="s">
        <v>11919</v>
      </c>
    </row>
    <row r="2644" spans="1:21" x14ac:dyDescent="0.25">
      <c r="A2644" s="11" t="s">
        <v>19244</v>
      </c>
      <c r="B2644" s="3" t="s">
        <v>19245</v>
      </c>
      <c r="C2644" s="3" t="s">
        <v>19246</v>
      </c>
      <c r="D2644" s="8" t="s">
        <v>90</v>
      </c>
      <c r="E2644" s="8" t="s">
        <v>90</v>
      </c>
      <c r="F2644" s="3" t="s">
        <v>46</v>
      </c>
      <c r="G2644" s="8" t="s">
        <v>3919</v>
      </c>
      <c r="H2644" s="8" t="s">
        <v>3919</v>
      </c>
      <c r="I2644" s="8" t="s">
        <v>3952</v>
      </c>
      <c r="J2644" s="8" t="s">
        <v>3919</v>
      </c>
      <c r="K2644" s="8" t="s">
        <v>3919</v>
      </c>
      <c r="L2644" s="8" t="s">
        <v>3919</v>
      </c>
      <c r="N2644" s="3" t="s">
        <v>8568</v>
      </c>
      <c r="O2644" s="8" t="s">
        <v>3919</v>
      </c>
      <c r="Q2644" s="10" t="s">
        <v>11917</v>
      </c>
      <c r="R2644" s="12" t="s">
        <v>11917</v>
      </c>
      <c r="S2644" s="8" t="s">
        <v>7</v>
      </c>
      <c r="T2644" s="8" t="s">
        <v>11918</v>
      </c>
      <c r="U2644" s="3" t="s">
        <v>11919</v>
      </c>
    </row>
    <row r="2645" spans="1:21" x14ac:dyDescent="0.25">
      <c r="A2645" s="11" t="s">
        <v>19247</v>
      </c>
      <c r="B2645" s="3" t="s">
        <v>19248</v>
      </c>
      <c r="C2645" s="3" t="s">
        <v>19249</v>
      </c>
      <c r="D2645" s="8" t="s">
        <v>90</v>
      </c>
      <c r="E2645" s="8" t="s">
        <v>90</v>
      </c>
      <c r="F2645" s="3" t="s">
        <v>46</v>
      </c>
      <c r="G2645" s="8" t="s">
        <v>3919</v>
      </c>
      <c r="H2645" s="8" t="s">
        <v>3919</v>
      </c>
      <c r="I2645" s="8" t="s">
        <v>3952</v>
      </c>
      <c r="J2645" s="8" t="s">
        <v>3919</v>
      </c>
      <c r="K2645" s="8" t="s">
        <v>3919</v>
      </c>
      <c r="L2645" s="8" t="s">
        <v>3919</v>
      </c>
      <c r="N2645" s="3" t="s">
        <v>8568</v>
      </c>
      <c r="O2645" s="8" t="s">
        <v>3919</v>
      </c>
      <c r="Q2645" s="10" t="s">
        <v>11917</v>
      </c>
      <c r="R2645" s="12" t="s">
        <v>11917</v>
      </c>
      <c r="S2645" s="8" t="s">
        <v>7</v>
      </c>
      <c r="T2645" s="8" t="s">
        <v>11918</v>
      </c>
      <c r="U2645" s="3" t="s">
        <v>11919</v>
      </c>
    </row>
    <row r="2646" spans="1:21" x14ac:dyDescent="0.25">
      <c r="A2646" s="11" t="s">
        <v>19250</v>
      </c>
      <c r="B2646" s="3" t="s">
        <v>19251</v>
      </c>
      <c r="C2646" s="3" t="s">
        <v>19252</v>
      </c>
      <c r="D2646" s="8" t="s">
        <v>90</v>
      </c>
      <c r="E2646" s="8" t="s">
        <v>90</v>
      </c>
      <c r="F2646" s="3" t="s">
        <v>46</v>
      </c>
      <c r="G2646" s="8" t="s">
        <v>3919</v>
      </c>
      <c r="H2646" s="8" t="s">
        <v>3919</v>
      </c>
      <c r="I2646" s="8" t="s">
        <v>3952</v>
      </c>
      <c r="J2646" s="8" t="s">
        <v>3919</v>
      </c>
      <c r="K2646" s="8" t="s">
        <v>3919</v>
      </c>
      <c r="L2646" s="8" t="s">
        <v>3919</v>
      </c>
      <c r="N2646" s="3" t="s">
        <v>8568</v>
      </c>
      <c r="O2646" s="8" t="s">
        <v>3919</v>
      </c>
      <c r="Q2646" s="10" t="s">
        <v>11917</v>
      </c>
      <c r="R2646" s="12" t="s">
        <v>11917</v>
      </c>
      <c r="S2646" s="8" t="s">
        <v>7</v>
      </c>
      <c r="T2646" s="8" t="s">
        <v>11918</v>
      </c>
      <c r="U2646" s="3" t="s">
        <v>11919</v>
      </c>
    </row>
    <row r="2647" spans="1:21" x14ac:dyDescent="0.25">
      <c r="A2647" s="11" t="s">
        <v>19253</v>
      </c>
      <c r="B2647" s="3" t="s">
        <v>19254</v>
      </c>
      <c r="C2647" s="3" t="s">
        <v>19255</v>
      </c>
      <c r="D2647" s="8" t="s">
        <v>90</v>
      </c>
      <c r="E2647" s="8" t="s">
        <v>90</v>
      </c>
      <c r="F2647" s="3" t="s">
        <v>47</v>
      </c>
      <c r="G2647" s="8" t="s">
        <v>3919</v>
      </c>
      <c r="H2647" s="8" t="s">
        <v>3919</v>
      </c>
      <c r="I2647" s="8" t="s">
        <v>3919</v>
      </c>
      <c r="J2647" s="8" t="s">
        <v>3952</v>
      </c>
      <c r="K2647" s="8" t="s">
        <v>3919</v>
      </c>
      <c r="L2647" s="8" t="s">
        <v>3919</v>
      </c>
      <c r="N2647" s="3" t="s">
        <v>6391</v>
      </c>
      <c r="O2647" s="8" t="s">
        <v>3919</v>
      </c>
      <c r="Q2647" s="10" t="s">
        <v>11939</v>
      </c>
      <c r="R2647" s="12" t="s">
        <v>11939</v>
      </c>
      <c r="S2647" s="8" t="s">
        <v>7</v>
      </c>
      <c r="T2647" s="8" t="s">
        <v>11918</v>
      </c>
      <c r="U2647" s="3" t="s">
        <v>11919</v>
      </c>
    </row>
    <row r="2648" spans="1:21" x14ac:dyDescent="0.25">
      <c r="A2648" s="11" t="s">
        <v>19256</v>
      </c>
      <c r="B2648" s="3" t="s">
        <v>19257</v>
      </c>
      <c r="C2648" s="3" t="s">
        <v>18208</v>
      </c>
      <c r="D2648" s="8" t="s">
        <v>90</v>
      </c>
      <c r="E2648" s="8" t="s">
        <v>90</v>
      </c>
      <c r="F2648" s="3" t="s">
        <v>11960</v>
      </c>
      <c r="G2648" s="8" t="s">
        <v>3919</v>
      </c>
      <c r="H2648" s="8" t="s">
        <v>3919</v>
      </c>
      <c r="I2648" s="8" t="s">
        <v>3919</v>
      </c>
      <c r="J2648" s="8" t="s">
        <v>3919</v>
      </c>
      <c r="K2648" s="8" t="s">
        <v>3919</v>
      </c>
      <c r="L2648" s="8" t="s">
        <v>3952</v>
      </c>
      <c r="M2648" s="8" t="s">
        <v>11969</v>
      </c>
      <c r="N2648" s="3" t="s">
        <v>17939</v>
      </c>
      <c r="O2648" s="8" t="s">
        <v>3919</v>
      </c>
      <c r="Q2648" s="10" t="s">
        <v>11962</v>
      </c>
      <c r="R2648" s="12" t="s">
        <v>11962</v>
      </c>
      <c r="S2648" s="8" t="s">
        <v>7</v>
      </c>
      <c r="T2648" s="8" t="s">
        <v>11918</v>
      </c>
      <c r="U2648" s="3" t="s">
        <v>11919</v>
      </c>
    </row>
    <row r="2649" spans="1:21" x14ac:dyDescent="0.25">
      <c r="A2649" s="11" t="s">
        <v>19258</v>
      </c>
      <c r="B2649" s="3" t="s">
        <v>19259</v>
      </c>
      <c r="C2649" s="3" t="s">
        <v>19260</v>
      </c>
      <c r="D2649" s="8" t="s">
        <v>90</v>
      </c>
      <c r="E2649" s="8" t="s">
        <v>90</v>
      </c>
      <c r="F2649" s="3" t="s">
        <v>46</v>
      </c>
      <c r="G2649" s="8" t="s">
        <v>3919</v>
      </c>
      <c r="H2649" s="8" t="s">
        <v>3919</v>
      </c>
      <c r="I2649" s="8" t="s">
        <v>3952</v>
      </c>
      <c r="J2649" s="8" t="s">
        <v>3919</v>
      </c>
      <c r="K2649" s="8" t="s">
        <v>3919</v>
      </c>
      <c r="L2649" s="8" t="s">
        <v>3919</v>
      </c>
      <c r="N2649" s="3" t="s">
        <v>8568</v>
      </c>
      <c r="O2649" s="8" t="s">
        <v>3919</v>
      </c>
      <c r="Q2649" s="10" t="s">
        <v>11917</v>
      </c>
      <c r="R2649" s="12" t="s">
        <v>11917</v>
      </c>
      <c r="S2649" s="8" t="s">
        <v>7</v>
      </c>
      <c r="T2649" s="8" t="s">
        <v>11918</v>
      </c>
      <c r="U2649" s="3" t="s">
        <v>11919</v>
      </c>
    </row>
    <row r="2650" spans="1:21" x14ac:dyDescent="0.25">
      <c r="A2650" s="11" t="s">
        <v>19261</v>
      </c>
      <c r="B2650" s="3" t="s">
        <v>19262</v>
      </c>
      <c r="C2650" s="3" t="s">
        <v>19240</v>
      </c>
      <c r="D2650" s="8" t="s">
        <v>90</v>
      </c>
      <c r="E2650" s="8" t="s">
        <v>90</v>
      </c>
      <c r="F2650" s="3" t="s">
        <v>45</v>
      </c>
      <c r="G2650" s="8" t="s">
        <v>3919</v>
      </c>
      <c r="H2650" s="8" t="s">
        <v>3952</v>
      </c>
      <c r="I2650" s="8" t="s">
        <v>3919</v>
      </c>
      <c r="J2650" s="8" t="s">
        <v>3919</v>
      </c>
      <c r="K2650" s="8" t="s">
        <v>3919</v>
      </c>
      <c r="L2650" s="8" t="s">
        <v>3919</v>
      </c>
      <c r="N2650" s="3" t="s">
        <v>19263</v>
      </c>
      <c r="O2650" s="8" t="s">
        <v>3919</v>
      </c>
      <c r="Q2650" s="10" t="s">
        <v>11920</v>
      </c>
      <c r="R2650" s="12" t="s">
        <v>11920</v>
      </c>
      <c r="S2650" s="8" t="s">
        <v>7</v>
      </c>
      <c r="T2650" s="8" t="s">
        <v>11918</v>
      </c>
      <c r="U2650" s="3" t="s">
        <v>11919</v>
      </c>
    </row>
    <row r="2651" spans="1:21" x14ac:dyDescent="0.25">
      <c r="A2651" s="11" t="s">
        <v>19264</v>
      </c>
      <c r="B2651" s="3" t="s">
        <v>19265</v>
      </c>
      <c r="C2651" s="3" t="s">
        <v>18760</v>
      </c>
      <c r="D2651" s="8" t="s">
        <v>90</v>
      </c>
      <c r="E2651" s="8" t="s">
        <v>90</v>
      </c>
      <c r="F2651" s="3" t="s">
        <v>46</v>
      </c>
      <c r="G2651" s="8" t="s">
        <v>3919</v>
      </c>
      <c r="H2651" s="8" t="s">
        <v>3919</v>
      </c>
      <c r="I2651" s="8" t="s">
        <v>3952</v>
      </c>
      <c r="J2651" s="8" t="s">
        <v>3919</v>
      </c>
      <c r="K2651" s="8" t="s">
        <v>3919</v>
      </c>
      <c r="L2651" s="8" t="s">
        <v>3919</v>
      </c>
      <c r="N2651" s="3" t="s">
        <v>8568</v>
      </c>
      <c r="O2651" s="8" t="s">
        <v>3919</v>
      </c>
      <c r="Q2651" s="10" t="s">
        <v>11917</v>
      </c>
      <c r="R2651" s="12" t="s">
        <v>11917</v>
      </c>
      <c r="S2651" s="8" t="s">
        <v>7</v>
      </c>
      <c r="T2651" s="8" t="s">
        <v>11918</v>
      </c>
      <c r="U2651" s="3" t="s">
        <v>11919</v>
      </c>
    </row>
    <row r="2652" spans="1:21" x14ac:dyDescent="0.25">
      <c r="A2652" s="11" t="s">
        <v>19266</v>
      </c>
      <c r="B2652" s="3" t="s">
        <v>19267</v>
      </c>
      <c r="C2652" s="3" t="s">
        <v>19268</v>
      </c>
      <c r="D2652" s="8" t="s">
        <v>90</v>
      </c>
      <c r="E2652" s="8" t="s">
        <v>90</v>
      </c>
      <c r="F2652" s="3" t="s">
        <v>46</v>
      </c>
      <c r="G2652" s="8" t="s">
        <v>3919</v>
      </c>
      <c r="H2652" s="8" t="s">
        <v>3919</v>
      </c>
      <c r="I2652" s="8" t="s">
        <v>3952</v>
      </c>
      <c r="J2652" s="8" t="s">
        <v>3919</v>
      </c>
      <c r="K2652" s="8" t="s">
        <v>3919</v>
      </c>
      <c r="L2652" s="8" t="s">
        <v>3919</v>
      </c>
      <c r="N2652" s="3" t="s">
        <v>8568</v>
      </c>
      <c r="O2652" s="8" t="s">
        <v>3919</v>
      </c>
      <c r="Q2652" s="10" t="s">
        <v>11917</v>
      </c>
      <c r="R2652" s="12" t="s">
        <v>11917</v>
      </c>
      <c r="S2652" s="8" t="s">
        <v>7</v>
      </c>
      <c r="T2652" s="8" t="s">
        <v>11918</v>
      </c>
      <c r="U2652" s="3" t="s">
        <v>11919</v>
      </c>
    </row>
    <row r="2653" spans="1:21" x14ac:dyDescent="0.25">
      <c r="A2653" s="11" t="s">
        <v>19269</v>
      </c>
      <c r="B2653" s="3" t="s">
        <v>19270</v>
      </c>
      <c r="C2653" s="3" t="s">
        <v>19271</v>
      </c>
      <c r="D2653" s="8" t="s">
        <v>90</v>
      </c>
      <c r="E2653" s="8" t="s">
        <v>90</v>
      </c>
      <c r="F2653" s="3" t="s">
        <v>47</v>
      </c>
      <c r="G2653" s="8" t="s">
        <v>3919</v>
      </c>
      <c r="H2653" s="8" t="s">
        <v>3919</v>
      </c>
      <c r="I2653" s="8" t="s">
        <v>3919</v>
      </c>
      <c r="J2653" s="8" t="s">
        <v>3952</v>
      </c>
      <c r="K2653" s="8" t="s">
        <v>3919</v>
      </c>
      <c r="L2653" s="8" t="s">
        <v>3919</v>
      </c>
      <c r="N2653" s="3" t="s">
        <v>6391</v>
      </c>
      <c r="O2653" s="8" t="s">
        <v>3919</v>
      </c>
      <c r="Q2653" s="10" t="s">
        <v>11939</v>
      </c>
      <c r="R2653" s="12" t="s">
        <v>11939</v>
      </c>
      <c r="S2653" s="8" t="s">
        <v>7</v>
      </c>
      <c r="T2653" s="8" t="s">
        <v>11918</v>
      </c>
      <c r="U2653" s="3" t="s">
        <v>11919</v>
      </c>
    </row>
    <row r="2654" spans="1:21" x14ac:dyDescent="0.25">
      <c r="A2654" s="11" t="s">
        <v>19272</v>
      </c>
      <c r="B2654" s="3" t="s">
        <v>19273</v>
      </c>
      <c r="C2654" s="3" t="s">
        <v>19274</v>
      </c>
      <c r="D2654" s="8" t="s">
        <v>90</v>
      </c>
      <c r="E2654" s="8" t="s">
        <v>90</v>
      </c>
      <c r="F2654" s="3" t="s">
        <v>46</v>
      </c>
      <c r="G2654" s="8" t="s">
        <v>3919</v>
      </c>
      <c r="H2654" s="8" t="s">
        <v>3919</v>
      </c>
      <c r="I2654" s="8" t="s">
        <v>3952</v>
      </c>
      <c r="J2654" s="8" t="s">
        <v>3919</v>
      </c>
      <c r="K2654" s="8" t="s">
        <v>3919</v>
      </c>
      <c r="L2654" s="8" t="s">
        <v>3919</v>
      </c>
      <c r="N2654" s="3" t="s">
        <v>8568</v>
      </c>
      <c r="O2654" s="8" t="s">
        <v>3919</v>
      </c>
      <c r="Q2654" s="10" t="s">
        <v>11917</v>
      </c>
      <c r="R2654" s="12" t="s">
        <v>11917</v>
      </c>
      <c r="S2654" s="8" t="s">
        <v>7</v>
      </c>
      <c r="T2654" s="8" t="s">
        <v>11918</v>
      </c>
      <c r="U2654" s="3" t="s">
        <v>11919</v>
      </c>
    </row>
    <row r="2655" spans="1:21" x14ac:dyDescent="0.25">
      <c r="A2655" s="11" t="s">
        <v>19275</v>
      </c>
      <c r="B2655" s="3" t="s">
        <v>19276</v>
      </c>
      <c r="C2655" s="3" t="s">
        <v>19277</v>
      </c>
      <c r="D2655" s="8" t="s">
        <v>90</v>
      </c>
      <c r="E2655" s="8" t="s">
        <v>90</v>
      </c>
      <c r="F2655" s="3" t="s">
        <v>46</v>
      </c>
      <c r="G2655" s="8" t="s">
        <v>3919</v>
      </c>
      <c r="H2655" s="8" t="s">
        <v>3919</v>
      </c>
      <c r="I2655" s="8" t="s">
        <v>3952</v>
      </c>
      <c r="J2655" s="8" t="s">
        <v>3919</v>
      </c>
      <c r="K2655" s="8" t="s">
        <v>3919</v>
      </c>
      <c r="L2655" s="8" t="s">
        <v>3919</v>
      </c>
      <c r="N2655" s="3" t="s">
        <v>8568</v>
      </c>
      <c r="O2655" s="8" t="s">
        <v>3919</v>
      </c>
      <c r="Q2655" s="10" t="s">
        <v>11917</v>
      </c>
      <c r="R2655" s="12" t="s">
        <v>11917</v>
      </c>
      <c r="S2655" s="8" t="s">
        <v>7</v>
      </c>
      <c r="T2655" s="8" t="s">
        <v>11918</v>
      </c>
      <c r="U2655" s="3" t="s">
        <v>11919</v>
      </c>
    </row>
    <row r="2656" spans="1:21" x14ac:dyDescent="0.25">
      <c r="A2656" s="11" t="s">
        <v>19278</v>
      </c>
      <c r="B2656" s="3" t="s">
        <v>19279</v>
      </c>
      <c r="C2656" s="3" t="s">
        <v>19280</v>
      </c>
      <c r="D2656" s="8" t="s">
        <v>90</v>
      </c>
      <c r="E2656" s="8" t="s">
        <v>90</v>
      </c>
      <c r="F2656" s="3" t="s">
        <v>46</v>
      </c>
      <c r="G2656" s="8" t="s">
        <v>3919</v>
      </c>
      <c r="H2656" s="8" t="s">
        <v>3919</v>
      </c>
      <c r="I2656" s="8" t="s">
        <v>3952</v>
      </c>
      <c r="J2656" s="8" t="s">
        <v>3919</v>
      </c>
      <c r="K2656" s="8" t="s">
        <v>3919</v>
      </c>
      <c r="L2656" s="8" t="s">
        <v>3919</v>
      </c>
      <c r="N2656" s="3" t="s">
        <v>8568</v>
      </c>
      <c r="O2656" s="8" t="s">
        <v>3919</v>
      </c>
      <c r="Q2656" s="10" t="s">
        <v>11917</v>
      </c>
      <c r="R2656" s="12" t="s">
        <v>11917</v>
      </c>
      <c r="S2656" s="8" t="s">
        <v>7</v>
      </c>
      <c r="T2656" s="8" t="s">
        <v>11918</v>
      </c>
      <c r="U2656" s="3" t="s">
        <v>11919</v>
      </c>
    </row>
    <row r="2657" spans="1:21" x14ac:dyDescent="0.25">
      <c r="A2657" s="11" t="s">
        <v>19281</v>
      </c>
      <c r="B2657" s="3" t="s">
        <v>19282</v>
      </c>
      <c r="C2657" s="3" t="s">
        <v>19283</v>
      </c>
      <c r="D2657" s="8" t="s">
        <v>90</v>
      </c>
      <c r="E2657" s="8" t="s">
        <v>90</v>
      </c>
      <c r="F2657" s="3" t="s">
        <v>46</v>
      </c>
      <c r="G2657" s="8" t="s">
        <v>3919</v>
      </c>
      <c r="H2657" s="8" t="s">
        <v>3919</v>
      </c>
      <c r="I2657" s="8" t="s">
        <v>3952</v>
      </c>
      <c r="J2657" s="8" t="s">
        <v>3919</v>
      </c>
      <c r="K2657" s="8" t="s">
        <v>3919</v>
      </c>
      <c r="L2657" s="8" t="s">
        <v>3919</v>
      </c>
      <c r="N2657" s="3" t="s">
        <v>8568</v>
      </c>
      <c r="O2657" s="8" t="s">
        <v>3919</v>
      </c>
      <c r="Q2657" s="10" t="s">
        <v>11917</v>
      </c>
      <c r="R2657" s="12" t="s">
        <v>11917</v>
      </c>
      <c r="S2657" s="8" t="s">
        <v>7</v>
      </c>
      <c r="T2657" s="8" t="s">
        <v>11918</v>
      </c>
      <c r="U2657" s="3" t="s">
        <v>11919</v>
      </c>
    </row>
    <row r="2658" spans="1:21" x14ac:dyDescent="0.25">
      <c r="A2658" s="11" t="s">
        <v>19284</v>
      </c>
      <c r="B2658" s="3" t="s">
        <v>19285</v>
      </c>
      <c r="C2658" s="3" t="s">
        <v>19286</v>
      </c>
      <c r="D2658" s="8" t="s">
        <v>90</v>
      </c>
      <c r="E2658" s="8" t="s">
        <v>90</v>
      </c>
      <c r="F2658" s="3" t="s">
        <v>46</v>
      </c>
      <c r="G2658" s="8" t="s">
        <v>3919</v>
      </c>
      <c r="H2658" s="8" t="s">
        <v>3919</v>
      </c>
      <c r="I2658" s="8" t="s">
        <v>3952</v>
      </c>
      <c r="J2658" s="8" t="s">
        <v>3919</v>
      </c>
      <c r="K2658" s="8" t="s">
        <v>3919</v>
      </c>
      <c r="L2658" s="8" t="s">
        <v>3919</v>
      </c>
      <c r="N2658" s="3" t="s">
        <v>8568</v>
      </c>
      <c r="O2658" s="8" t="s">
        <v>3919</v>
      </c>
      <c r="Q2658" s="10" t="s">
        <v>11917</v>
      </c>
      <c r="R2658" s="12" t="s">
        <v>11917</v>
      </c>
      <c r="S2658" s="8" t="s">
        <v>7</v>
      </c>
      <c r="T2658" s="8" t="s">
        <v>11918</v>
      </c>
      <c r="U2658" s="3" t="s">
        <v>11919</v>
      </c>
    </row>
    <row r="2659" spans="1:21" x14ac:dyDescent="0.25">
      <c r="A2659" s="11" t="s">
        <v>19287</v>
      </c>
      <c r="B2659" s="3" t="s">
        <v>19288</v>
      </c>
      <c r="C2659" s="3" t="s">
        <v>19289</v>
      </c>
      <c r="D2659" s="8" t="s">
        <v>90</v>
      </c>
      <c r="E2659" s="8" t="s">
        <v>90</v>
      </c>
      <c r="F2659" s="3" t="s">
        <v>46</v>
      </c>
      <c r="G2659" s="8" t="s">
        <v>3919</v>
      </c>
      <c r="H2659" s="8" t="s">
        <v>3919</v>
      </c>
      <c r="I2659" s="8" t="s">
        <v>3952</v>
      </c>
      <c r="J2659" s="8" t="s">
        <v>3919</v>
      </c>
      <c r="K2659" s="8" t="s">
        <v>3919</v>
      </c>
      <c r="L2659" s="8" t="s">
        <v>3919</v>
      </c>
      <c r="N2659" s="3" t="s">
        <v>8568</v>
      </c>
      <c r="O2659" s="8" t="s">
        <v>3919</v>
      </c>
      <c r="Q2659" s="10" t="s">
        <v>11917</v>
      </c>
      <c r="R2659" s="12" t="s">
        <v>11917</v>
      </c>
      <c r="S2659" s="8" t="s">
        <v>7</v>
      </c>
      <c r="T2659" s="8" t="s">
        <v>11918</v>
      </c>
      <c r="U2659" s="3" t="s">
        <v>11919</v>
      </c>
    </row>
    <row r="2660" spans="1:21" x14ac:dyDescent="0.25">
      <c r="A2660" s="11" t="s">
        <v>19290</v>
      </c>
      <c r="B2660" s="3" t="s">
        <v>19291</v>
      </c>
      <c r="C2660" s="3" t="s">
        <v>19292</v>
      </c>
      <c r="D2660" s="8" t="s">
        <v>90</v>
      </c>
      <c r="E2660" s="8" t="s">
        <v>90</v>
      </c>
      <c r="F2660" s="3" t="s">
        <v>46</v>
      </c>
      <c r="G2660" s="8" t="s">
        <v>3919</v>
      </c>
      <c r="H2660" s="8" t="s">
        <v>3919</v>
      </c>
      <c r="I2660" s="8" t="s">
        <v>3952</v>
      </c>
      <c r="J2660" s="8" t="s">
        <v>3919</v>
      </c>
      <c r="K2660" s="8" t="s">
        <v>3919</v>
      </c>
      <c r="L2660" s="8" t="s">
        <v>3919</v>
      </c>
      <c r="N2660" s="3" t="s">
        <v>8568</v>
      </c>
      <c r="O2660" s="8" t="s">
        <v>3919</v>
      </c>
      <c r="Q2660" s="10" t="s">
        <v>11917</v>
      </c>
      <c r="R2660" s="12" t="s">
        <v>11917</v>
      </c>
      <c r="S2660" s="8" t="s">
        <v>7</v>
      </c>
      <c r="T2660" s="8" t="s">
        <v>11918</v>
      </c>
      <c r="U2660" s="3" t="s">
        <v>11919</v>
      </c>
    </row>
    <row r="2661" spans="1:21" x14ac:dyDescent="0.25">
      <c r="A2661" s="11" t="s">
        <v>19293</v>
      </c>
      <c r="B2661" s="3" t="s">
        <v>19294</v>
      </c>
      <c r="C2661" s="3" t="s">
        <v>19295</v>
      </c>
      <c r="D2661" s="8" t="s">
        <v>90</v>
      </c>
      <c r="E2661" s="8" t="s">
        <v>90</v>
      </c>
      <c r="F2661" s="3" t="s">
        <v>46</v>
      </c>
      <c r="G2661" s="8" t="s">
        <v>3919</v>
      </c>
      <c r="H2661" s="8" t="s">
        <v>3919</v>
      </c>
      <c r="I2661" s="8" t="s">
        <v>3952</v>
      </c>
      <c r="J2661" s="8" t="s">
        <v>3919</v>
      </c>
      <c r="K2661" s="8" t="s">
        <v>3919</v>
      </c>
      <c r="L2661" s="8" t="s">
        <v>3919</v>
      </c>
      <c r="N2661" s="3" t="s">
        <v>8568</v>
      </c>
      <c r="O2661" s="8" t="s">
        <v>3919</v>
      </c>
      <c r="Q2661" s="10" t="s">
        <v>11917</v>
      </c>
      <c r="R2661" s="12" t="s">
        <v>11917</v>
      </c>
      <c r="S2661" s="8" t="s">
        <v>7</v>
      </c>
      <c r="T2661" s="8" t="s">
        <v>11918</v>
      </c>
      <c r="U2661" s="3" t="s">
        <v>11919</v>
      </c>
    </row>
    <row r="2662" spans="1:21" x14ac:dyDescent="0.25">
      <c r="A2662" s="11" t="s">
        <v>19296</v>
      </c>
      <c r="B2662" s="3" t="s">
        <v>19297</v>
      </c>
      <c r="C2662" s="3" t="s">
        <v>19298</v>
      </c>
      <c r="D2662" s="8" t="s">
        <v>90</v>
      </c>
      <c r="E2662" s="8" t="s">
        <v>90</v>
      </c>
      <c r="F2662" s="3" t="s">
        <v>46</v>
      </c>
      <c r="G2662" s="8" t="s">
        <v>3919</v>
      </c>
      <c r="H2662" s="8" t="s">
        <v>3919</v>
      </c>
      <c r="I2662" s="8" t="s">
        <v>3952</v>
      </c>
      <c r="J2662" s="8" t="s">
        <v>3919</v>
      </c>
      <c r="K2662" s="8" t="s">
        <v>3919</v>
      </c>
      <c r="L2662" s="8" t="s">
        <v>3919</v>
      </c>
      <c r="N2662" s="3" t="s">
        <v>8568</v>
      </c>
      <c r="O2662" s="8" t="s">
        <v>3919</v>
      </c>
      <c r="Q2662" s="10" t="s">
        <v>11917</v>
      </c>
      <c r="R2662" s="12" t="s">
        <v>11917</v>
      </c>
      <c r="S2662" s="8" t="s">
        <v>7</v>
      </c>
      <c r="T2662" s="8" t="s">
        <v>11918</v>
      </c>
      <c r="U2662" s="3" t="s">
        <v>11919</v>
      </c>
    </row>
    <row r="2663" spans="1:21" x14ac:dyDescent="0.25">
      <c r="A2663" s="11" t="s">
        <v>19299</v>
      </c>
      <c r="B2663" s="3" t="s">
        <v>19300</v>
      </c>
      <c r="C2663" s="3" t="s">
        <v>19271</v>
      </c>
      <c r="D2663" s="8" t="s">
        <v>90</v>
      </c>
      <c r="E2663" s="8" t="s">
        <v>90</v>
      </c>
      <c r="F2663" s="3" t="s">
        <v>47</v>
      </c>
      <c r="G2663" s="8" t="s">
        <v>3919</v>
      </c>
      <c r="H2663" s="8" t="s">
        <v>3919</v>
      </c>
      <c r="I2663" s="8" t="s">
        <v>3919</v>
      </c>
      <c r="J2663" s="8" t="s">
        <v>3952</v>
      </c>
      <c r="K2663" s="8" t="s">
        <v>3919</v>
      </c>
      <c r="L2663" s="8" t="s">
        <v>3919</v>
      </c>
      <c r="N2663" s="3" t="s">
        <v>12656</v>
      </c>
      <c r="O2663" s="8" t="s">
        <v>3919</v>
      </c>
      <c r="Q2663" s="10" t="s">
        <v>11939</v>
      </c>
      <c r="R2663" s="12" t="s">
        <v>11939</v>
      </c>
      <c r="S2663" s="8" t="s">
        <v>7</v>
      </c>
      <c r="T2663" s="8" t="s">
        <v>11918</v>
      </c>
      <c r="U2663" s="3" t="s">
        <v>11919</v>
      </c>
    </row>
    <row r="2664" spans="1:21" x14ac:dyDescent="0.25">
      <c r="A2664" s="11" t="s">
        <v>19301</v>
      </c>
      <c r="B2664" s="3" t="s">
        <v>12032</v>
      </c>
      <c r="C2664" s="3" t="s">
        <v>19302</v>
      </c>
      <c r="D2664" s="8" t="s">
        <v>90</v>
      </c>
      <c r="E2664" s="8" t="s">
        <v>90</v>
      </c>
      <c r="F2664" s="3" t="s">
        <v>46</v>
      </c>
      <c r="G2664" s="8" t="s">
        <v>3919</v>
      </c>
      <c r="H2664" s="8" t="s">
        <v>3919</v>
      </c>
      <c r="I2664" s="8" t="s">
        <v>3952</v>
      </c>
      <c r="J2664" s="8" t="s">
        <v>3919</v>
      </c>
      <c r="K2664" s="8" t="s">
        <v>3919</v>
      </c>
      <c r="L2664" s="8" t="s">
        <v>3919</v>
      </c>
      <c r="N2664" s="3" t="s">
        <v>8568</v>
      </c>
      <c r="O2664" s="8" t="s">
        <v>3919</v>
      </c>
      <c r="Q2664" s="10" t="s">
        <v>11917</v>
      </c>
      <c r="R2664" s="12" t="s">
        <v>11917</v>
      </c>
      <c r="S2664" s="8" t="s">
        <v>7</v>
      </c>
      <c r="T2664" s="8" t="s">
        <v>11918</v>
      </c>
      <c r="U2664" s="3" t="s">
        <v>11919</v>
      </c>
    </row>
    <row r="2665" spans="1:21" x14ac:dyDescent="0.25">
      <c r="A2665" s="11" t="s">
        <v>19303</v>
      </c>
      <c r="B2665" s="3" t="s">
        <v>19304</v>
      </c>
      <c r="C2665" s="3" t="s">
        <v>19305</v>
      </c>
      <c r="D2665" s="8" t="s">
        <v>90</v>
      </c>
      <c r="E2665" s="8" t="s">
        <v>90</v>
      </c>
      <c r="F2665" s="3" t="s">
        <v>46</v>
      </c>
      <c r="G2665" s="8" t="s">
        <v>3919</v>
      </c>
      <c r="H2665" s="8" t="s">
        <v>3919</v>
      </c>
      <c r="I2665" s="8" t="s">
        <v>3952</v>
      </c>
      <c r="J2665" s="8" t="s">
        <v>3919</v>
      </c>
      <c r="K2665" s="8" t="s">
        <v>3919</v>
      </c>
      <c r="L2665" s="8" t="s">
        <v>3919</v>
      </c>
      <c r="N2665" s="3" t="s">
        <v>8568</v>
      </c>
      <c r="O2665" s="8" t="s">
        <v>3919</v>
      </c>
      <c r="Q2665" s="10" t="s">
        <v>11917</v>
      </c>
      <c r="R2665" s="12" t="s">
        <v>11917</v>
      </c>
      <c r="S2665" s="8" t="s">
        <v>7</v>
      </c>
      <c r="T2665" s="8" t="s">
        <v>11918</v>
      </c>
      <c r="U2665" s="3" t="s">
        <v>11919</v>
      </c>
    </row>
    <row r="2666" spans="1:21" x14ac:dyDescent="0.25">
      <c r="A2666" s="11" t="s">
        <v>19306</v>
      </c>
      <c r="B2666" s="3" t="s">
        <v>19307</v>
      </c>
      <c r="C2666" s="3" t="s">
        <v>19308</v>
      </c>
      <c r="D2666" s="8" t="s">
        <v>90</v>
      </c>
      <c r="E2666" s="8" t="s">
        <v>90</v>
      </c>
      <c r="F2666" s="3" t="s">
        <v>46</v>
      </c>
      <c r="G2666" s="8" t="s">
        <v>3919</v>
      </c>
      <c r="H2666" s="8" t="s">
        <v>3919</v>
      </c>
      <c r="I2666" s="8" t="s">
        <v>3952</v>
      </c>
      <c r="J2666" s="8" t="s">
        <v>3919</v>
      </c>
      <c r="K2666" s="8" t="s">
        <v>3919</v>
      </c>
      <c r="L2666" s="8" t="s">
        <v>3919</v>
      </c>
      <c r="N2666" s="3" t="s">
        <v>8568</v>
      </c>
      <c r="O2666" s="8" t="s">
        <v>3919</v>
      </c>
      <c r="Q2666" s="10" t="s">
        <v>11917</v>
      </c>
      <c r="R2666" s="12" t="s">
        <v>11917</v>
      </c>
      <c r="S2666" s="8" t="s">
        <v>7</v>
      </c>
      <c r="T2666" s="8" t="s">
        <v>11918</v>
      </c>
      <c r="U2666" s="3" t="s">
        <v>11919</v>
      </c>
    </row>
    <row r="2667" spans="1:21" x14ac:dyDescent="0.25">
      <c r="A2667" s="11" t="s">
        <v>19309</v>
      </c>
      <c r="B2667" s="3" t="s">
        <v>19310</v>
      </c>
      <c r="C2667" s="3" t="s">
        <v>19311</v>
      </c>
      <c r="D2667" s="8" t="s">
        <v>90</v>
      </c>
      <c r="E2667" s="8" t="s">
        <v>90</v>
      </c>
      <c r="F2667" s="3" t="s">
        <v>46</v>
      </c>
      <c r="G2667" s="8" t="s">
        <v>3919</v>
      </c>
      <c r="H2667" s="8" t="s">
        <v>3919</v>
      </c>
      <c r="I2667" s="8" t="s">
        <v>3952</v>
      </c>
      <c r="J2667" s="8" t="s">
        <v>3919</v>
      </c>
      <c r="K2667" s="8" t="s">
        <v>3919</v>
      </c>
      <c r="L2667" s="8" t="s">
        <v>3919</v>
      </c>
      <c r="N2667" s="3" t="s">
        <v>8568</v>
      </c>
      <c r="O2667" s="8" t="s">
        <v>3919</v>
      </c>
      <c r="Q2667" s="10" t="s">
        <v>11917</v>
      </c>
      <c r="R2667" s="12" t="s">
        <v>11917</v>
      </c>
      <c r="S2667" s="8" t="s">
        <v>7</v>
      </c>
      <c r="T2667" s="8" t="s">
        <v>11918</v>
      </c>
      <c r="U2667" s="3" t="s">
        <v>11919</v>
      </c>
    </row>
    <row r="2668" spans="1:21" x14ac:dyDescent="0.25">
      <c r="A2668" s="11" t="s">
        <v>19312</v>
      </c>
      <c r="B2668" s="3" t="s">
        <v>19313</v>
      </c>
      <c r="C2668" s="3" t="s">
        <v>19314</v>
      </c>
      <c r="D2668" s="8" t="s">
        <v>90</v>
      </c>
      <c r="E2668" s="8" t="s">
        <v>90</v>
      </c>
      <c r="F2668" s="3" t="s">
        <v>46</v>
      </c>
      <c r="G2668" s="8" t="s">
        <v>3919</v>
      </c>
      <c r="H2668" s="8" t="s">
        <v>3919</v>
      </c>
      <c r="I2668" s="8" t="s">
        <v>3952</v>
      </c>
      <c r="J2668" s="8" t="s">
        <v>3919</v>
      </c>
      <c r="K2668" s="8" t="s">
        <v>3919</v>
      </c>
      <c r="L2668" s="8" t="s">
        <v>3919</v>
      </c>
      <c r="N2668" s="3" t="s">
        <v>8568</v>
      </c>
      <c r="O2668" s="8" t="s">
        <v>3919</v>
      </c>
      <c r="Q2668" s="10" t="s">
        <v>11917</v>
      </c>
      <c r="R2668" s="12" t="s">
        <v>11917</v>
      </c>
      <c r="S2668" s="8" t="s">
        <v>7</v>
      </c>
      <c r="T2668" s="8" t="s">
        <v>11918</v>
      </c>
      <c r="U2668" s="3" t="s">
        <v>11919</v>
      </c>
    </row>
    <row r="2669" spans="1:21" x14ac:dyDescent="0.25">
      <c r="A2669" s="11" t="s">
        <v>19315</v>
      </c>
      <c r="B2669" s="3" t="s">
        <v>19316</v>
      </c>
      <c r="C2669" s="3" t="s">
        <v>19317</v>
      </c>
      <c r="D2669" s="8" t="s">
        <v>90</v>
      </c>
      <c r="E2669" s="8" t="s">
        <v>90</v>
      </c>
      <c r="F2669" s="3" t="s">
        <v>46</v>
      </c>
      <c r="G2669" s="8" t="s">
        <v>3919</v>
      </c>
      <c r="H2669" s="8" t="s">
        <v>3919</v>
      </c>
      <c r="I2669" s="8" t="s">
        <v>3952</v>
      </c>
      <c r="J2669" s="8" t="s">
        <v>3919</v>
      </c>
      <c r="K2669" s="8" t="s">
        <v>3919</v>
      </c>
      <c r="L2669" s="8" t="s">
        <v>3919</v>
      </c>
      <c r="N2669" s="3" t="s">
        <v>8568</v>
      </c>
      <c r="O2669" s="8" t="s">
        <v>3919</v>
      </c>
      <c r="Q2669" s="10" t="s">
        <v>11917</v>
      </c>
      <c r="R2669" s="12" t="s">
        <v>11917</v>
      </c>
      <c r="S2669" s="8" t="s">
        <v>7</v>
      </c>
      <c r="T2669" s="8" t="s">
        <v>11918</v>
      </c>
      <c r="U2669" s="3" t="s">
        <v>11919</v>
      </c>
    </row>
    <row r="2670" spans="1:21" x14ac:dyDescent="0.25">
      <c r="A2670" s="11" t="s">
        <v>19318</v>
      </c>
      <c r="B2670" s="3" t="s">
        <v>19319</v>
      </c>
      <c r="C2670" s="3" t="s">
        <v>19320</v>
      </c>
      <c r="D2670" s="8" t="s">
        <v>90</v>
      </c>
      <c r="E2670" s="8" t="s">
        <v>90</v>
      </c>
      <c r="F2670" s="3" t="s">
        <v>46</v>
      </c>
      <c r="G2670" s="8" t="s">
        <v>3919</v>
      </c>
      <c r="H2670" s="8" t="s">
        <v>3919</v>
      </c>
      <c r="I2670" s="8" t="s">
        <v>3952</v>
      </c>
      <c r="J2670" s="8" t="s">
        <v>3919</v>
      </c>
      <c r="K2670" s="8" t="s">
        <v>3919</v>
      </c>
      <c r="L2670" s="8" t="s">
        <v>3919</v>
      </c>
      <c r="N2670" s="3" t="s">
        <v>8568</v>
      </c>
      <c r="O2670" s="8" t="s">
        <v>3919</v>
      </c>
      <c r="Q2670" s="10" t="s">
        <v>11917</v>
      </c>
      <c r="R2670" s="12" t="s">
        <v>11917</v>
      </c>
      <c r="S2670" s="8" t="s">
        <v>7</v>
      </c>
      <c r="T2670" s="8" t="s">
        <v>11918</v>
      </c>
      <c r="U2670" s="3" t="s">
        <v>11919</v>
      </c>
    </row>
    <row r="2671" spans="1:21" x14ac:dyDescent="0.25">
      <c r="A2671" s="11" t="s">
        <v>19321</v>
      </c>
      <c r="B2671" s="3" t="s">
        <v>19322</v>
      </c>
      <c r="C2671" s="3" t="s">
        <v>19323</v>
      </c>
      <c r="D2671" s="8" t="s">
        <v>90</v>
      </c>
      <c r="E2671" s="8" t="s">
        <v>90</v>
      </c>
      <c r="F2671" s="3" t="s">
        <v>46</v>
      </c>
      <c r="G2671" s="8" t="s">
        <v>3919</v>
      </c>
      <c r="H2671" s="8" t="s">
        <v>3919</v>
      </c>
      <c r="I2671" s="8" t="s">
        <v>3952</v>
      </c>
      <c r="J2671" s="8" t="s">
        <v>3919</v>
      </c>
      <c r="K2671" s="8" t="s">
        <v>3919</v>
      </c>
      <c r="L2671" s="8" t="s">
        <v>3919</v>
      </c>
      <c r="N2671" s="3" t="s">
        <v>8568</v>
      </c>
      <c r="O2671" s="8" t="s">
        <v>3919</v>
      </c>
      <c r="Q2671" s="10" t="s">
        <v>11917</v>
      </c>
      <c r="R2671" s="12" t="s">
        <v>11917</v>
      </c>
      <c r="S2671" s="8" t="s">
        <v>7</v>
      </c>
      <c r="T2671" s="8" t="s">
        <v>11918</v>
      </c>
      <c r="U2671" s="3" t="s">
        <v>11919</v>
      </c>
    </row>
    <row r="2672" spans="1:21" x14ac:dyDescent="0.25">
      <c r="A2672" s="11" t="s">
        <v>19324</v>
      </c>
      <c r="B2672" s="3" t="s">
        <v>19325</v>
      </c>
      <c r="C2672" s="3" t="s">
        <v>19326</v>
      </c>
      <c r="D2672" s="8" t="s">
        <v>90</v>
      </c>
      <c r="E2672" s="8" t="s">
        <v>90</v>
      </c>
      <c r="F2672" s="3" t="s">
        <v>46</v>
      </c>
      <c r="G2672" s="8" t="s">
        <v>3919</v>
      </c>
      <c r="H2672" s="8" t="s">
        <v>3919</v>
      </c>
      <c r="I2672" s="8" t="s">
        <v>3952</v>
      </c>
      <c r="J2672" s="8" t="s">
        <v>3919</v>
      </c>
      <c r="K2672" s="8" t="s">
        <v>3919</v>
      </c>
      <c r="L2672" s="8" t="s">
        <v>3919</v>
      </c>
      <c r="N2672" s="3" t="s">
        <v>8568</v>
      </c>
      <c r="O2672" s="8" t="s">
        <v>3919</v>
      </c>
      <c r="Q2672" s="10" t="s">
        <v>11917</v>
      </c>
      <c r="R2672" s="12" t="s">
        <v>11917</v>
      </c>
      <c r="S2672" s="8" t="s">
        <v>7</v>
      </c>
      <c r="T2672" s="8" t="s">
        <v>11918</v>
      </c>
      <c r="U2672" s="3" t="s">
        <v>11919</v>
      </c>
    </row>
    <row r="2673" spans="1:21" x14ac:dyDescent="0.25">
      <c r="A2673" s="11" t="s">
        <v>19327</v>
      </c>
      <c r="B2673" s="3" t="s">
        <v>19328</v>
      </c>
      <c r="C2673" s="3" t="s">
        <v>19222</v>
      </c>
      <c r="D2673" s="8" t="s">
        <v>90</v>
      </c>
      <c r="E2673" s="8" t="s">
        <v>90</v>
      </c>
      <c r="F2673" s="3" t="s">
        <v>46</v>
      </c>
      <c r="G2673" s="8" t="s">
        <v>3919</v>
      </c>
      <c r="H2673" s="8" t="s">
        <v>3919</v>
      </c>
      <c r="I2673" s="8" t="s">
        <v>3952</v>
      </c>
      <c r="J2673" s="8" t="s">
        <v>3919</v>
      </c>
      <c r="K2673" s="8" t="s">
        <v>3919</v>
      </c>
      <c r="L2673" s="8" t="s">
        <v>3919</v>
      </c>
      <c r="N2673" s="3" t="s">
        <v>8568</v>
      </c>
      <c r="O2673" s="8" t="s">
        <v>3919</v>
      </c>
      <c r="Q2673" s="10" t="s">
        <v>11917</v>
      </c>
      <c r="R2673" s="12" t="s">
        <v>11917</v>
      </c>
      <c r="S2673" s="8" t="s">
        <v>7</v>
      </c>
      <c r="T2673" s="8" t="s">
        <v>11918</v>
      </c>
      <c r="U2673" s="3" t="s">
        <v>11919</v>
      </c>
    </row>
    <row r="2674" spans="1:21" x14ac:dyDescent="0.25">
      <c r="A2674" s="11" t="s">
        <v>19329</v>
      </c>
      <c r="B2674" s="3" t="s">
        <v>19330</v>
      </c>
      <c r="C2674" s="3" t="s">
        <v>19331</v>
      </c>
      <c r="D2674" s="8" t="s">
        <v>90</v>
      </c>
      <c r="E2674" s="8" t="s">
        <v>90</v>
      </c>
      <c r="F2674" s="3" t="s">
        <v>46</v>
      </c>
      <c r="G2674" s="8" t="s">
        <v>3919</v>
      </c>
      <c r="H2674" s="8" t="s">
        <v>3919</v>
      </c>
      <c r="I2674" s="8" t="s">
        <v>3952</v>
      </c>
      <c r="J2674" s="8" t="s">
        <v>3919</v>
      </c>
      <c r="K2674" s="8" t="s">
        <v>3919</v>
      </c>
      <c r="L2674" s="8" t="s">
        <v>3919</v>
      </c>
      <c r="N2674" s="3" t="s">
        <v>8568</v>
      </c>
      <c r="O2674" s="8" t="s">
        <v>3919</v>
      </c>
      <c r="Q2674" s="10" t="s">
        <v>11917</v>
      </c>
      <c r="R2674" s="12" t="s">
        <v>11917</v>
      </c>
      <c r="S2674" s="8" t="s">
        <v>7</v>
      </c>
      <c r="T2674" s="8" t="s">
        <v>11918</v>
      </c>
      <c r="U2674" s="3" t="s">
        <v>11919</v>
      </c>
    </row>
    <row r="2675" spans="1:21" x14ac:dyDescent="0.25">
      <c r="A2675" s="11" t="s">
        <v>19332</v>
      </c>
      <c r="B2675" s="3" t="s">
        <v>19333</v>
      </c>
      <c r="C2675" s="3" t="s">
        <v>19334</v>
      </c>
      <c r="D2675" s="8" t="s">
        <v>90</v>
      </c>
      <c r="E2675" s="8" t="s">
        <v>90</v>
      </c>
      <c r="F2675" s="3" t="s">
        <v>46</v>
      </c>
      <c r="G2675" s="8" t="s">
        <v>3919</v>
      </c>
      <c r="H2675" s="8" t="s">
        <v>3919</v>
      </c>
      <c r="I2675" s="8" t="s">
        <v>3952</v>
      </c>
      <c r="J2675" s="8" t="s">
        <v>3919</v>
      </c>
      <c r="K2675" s="8" t="s">
        <v>3919</v>
      </c>
      <c r="L2675" s="8" t="s">
        <v>3919</v>
      </c>
      <c r="N2675" s="3" t="s">
        <v>8568</v>
      </c>
      <c r="O2675" s="8" t="s">
        <v>3919</v>
      </c>
      <c r="Q2675" s="10" t="s">
        <v>11917</v>
      </c>
      <c r="R2675" s="12" t="s">
        <v>11917</v>
      </c>
      <c r="S2675" s="8" t="s">
        <v>7</v>
      </c>
      <c r="T2675" s="8" t="s">
        <v>11918</v>
      </c>
      <c r="U2675" s="3" t="s">
        <v>11919</v>
      </c>
    </row>
    <row r="2676" spans="1:21" x14ac:dyDescent="0.25">
      <c r="A2676" s="11" t="s">
        <v>19335</v>
      </c>
      <c r="B2676" s="3" t="s">
        <v>19336</v>
      </c>
      <c r="C2676" s="3" t="s">
        <v>19337</v>
      </c>
      <c r="D2676" s="8" t="s">
        <v>90</v>
      </c>
      <c r="E2676" s="8" t="s">
        <v>90</v>
      </c>
      <c r="F2676" s="3" t="s">
        <v>46</v>
      </c>
      <c r="G2676" s="8" t="s">
        <v>3919</v>
      </c>
      <c r="H2676" s="8" t="s">
        <v>3919</v>
      </c>
      <c r="I2676" s="8" t="s">
        <v>3952</v>
      </c>
      <c r="J2676" s="8" t="s">
        <v>3919</v>
      </c>
      <c r="K2676" s="8" t="s">
        <v>3919</v>
      </c>
      <c r="L2676" s="8" t="s">
        <v>3919</v>
      </c>
      <c r="N2676" s="3" t="s">
        <v>8568</v>
      </c>
      <c r="O2676" s="8" t="s">
        <v>3919</v>
      </c>
      <c r="Q2676" s="10" t="s">
        <v>11917</v>
      </c>
      <c r="R2676" s="12" t="s">
        <v>11917</v>
      </c>
      <c r="S2676" s="8" t="s">
        <v>7</v>
      </c>
      <c r="T2676" s="8" t="s">
        <v>11918</v>
      </c>
      <c r="U2676" s="3" t="s">
        <v>11919</v>
      </c>
    </row>
    <row r="2677" spans="1:21" x14ac:dyDescent="0.25">
      <c r="A2677" s="11" t="s">
        <v>19338</v>
      </c>
      <c r="B2677" s="3" t="s">
        <v>19339</v>
      </c>
      <c r="C2677" s="3" t="s">
        <v>19340</v>
      </c>
      <c r="D2677" s="8" t="s">
        <v>90</v>
      </c>
      <c r="E2677" s="8" t="s">
        <v>90</v>
      </c>
      <c r="F2677" s="3" t="s">
        <v>45</v>
      </c>
      <c r="G2677" s="8" t="s">
        <v>3919</v>
      </c>
      <c r="H2677" s="8" t="s">
        <v>3952</v>
      </c>
      <c r="I2677" s="8" t="s">
        <v>3919</v>
      </c>
      <c r="J2677" s="8" t="s">
        <v>3919</v>
      </c>
      <c r="K2677" s="8" t="s">
        <v>3919</v>
      </c>
      <c r="L2677" s="8" t="s">
        <v>3919</v>
      </c>
      <c r="N2677" s="3" t="s">
        <v>17999</v>
      </c>
      <c r="O2677" s="8" t="s">
        <v>3919</v>
      </c>
      <c r="Q2677" s="10" t="s">
        <v>11920</v>
      </c>
      <c r="R2677" s="12" t="s">
        <v>11920</v>
      </c>
      <c r="S2677" s="8" t="s">
        <v>7</v>
      </c>
      <c r="T2677" s="8" t="s">
        <v>11918</v>
      </c>
      <c r="U2677" s="3" t="s">
        <v>11919</v>
      </c>
    </row>
    <row r="2678" spans="1:21" x14ac:dyDescent="0.25">
      <c r="A2678" s="11" t="s">
        <v>19341</v>
      </c>
      <c r="B2678" s="3" t="s">
        <v>6291</v>
      </c>
      <c r="C2678" s="3" t="s">
        <v>19342</v>
      </c>
      <c r="D2678" s="8" t="s">
        <v>90</v>
      </c>
      <c r="E2678" s="8" t="s">
        <v>90</v>
      </c>
      <c r="F2678" s="3" t="s">
        <v>46</v>
      </c>
      <c r="G2678" s="8" t="s">
        <v>3919</v>
      </c>
      <c r="H2678" s="8" t="s">
        <v>3919</v>
      </c>
      <c r="I2678" s="8" t="s">
        <v>3952</v>
      </c>
      <c r="J2678" s="8" t="s">
        <v>3919</v>
      </c>
      <c r="K2678" s="8" t="s">
        <v>3919</v>
      </c>
      <c r="L2678" s="8" t="s">
        <v>3919</v>
      </c>
      <c r="N2678" s="3" t="s">
        <v>8568</v>
      </c>
      <c r="O2678" s="8" t="s">
        <v>3919</v>
      </c>
      <c r="Q2678" s="10" t="s">
        <v>11917</v>
      </c>
      <c r="R2678" s="12" t="s">
        <v>11917</v>
      </c>
      <c r="S2678" s="8" t="s">
        <v>7</v>
      </c>
      <c r="T2678" s="8" t="s">
        <v>11918</v>
      </c>
      <c r="U2678" s="3" t="s">
        <v>11919</v>
      </c>
    </row>
    <row r="2679" spans="1:21" x14ac:dyDescent="0.25">
      <c r="A2679" s="11" t="s">
        <v>19343</v>
      </c>
      <c r="B2679" s="3" t="s">
        <v>19344</v>
      </c>
      <c r="C2679" s="3" t="s">
        <v>19345</v>
      </c>
      <c r="D2679" s="8" t="s">
        <v>90</v>
      </c>
      <c r="E2679" s="8" t="s">
        <v>90</v>
      </c>
      <c r="F2679" s="3" t="s">
        <v>46</v>
      </c>
      <c r="G2679" s="8" t="s">
        <v>3919</v>
      </c>
      <c r="H2679" s="8" t="s">
        <v>3919</v>
      </c>
      <c r="I2679" s="8" t="s">
        <v>3952</v>
      </c>
      <c r="J2679" s="8" t="s">
        <v>3919</v>
      </c>
      <c r="K2679" s="8" t="s">
        <v>3919</v>
      </c>
      <c r="L2679" s="8" t="s">
        <v>3919</v>
      </c>
      <c r="N2679" s="3" t="s">
        <v>8568</v>
      </c>
      <c r="O2679" s="8" t="s">
        <v>3919</v>
      </c>
      <c r="Q2679" s="10" t="s">
        <v>11917</v>
      </c>
      <c r="R2679" s="12" t="s">
        <v>11917</v>
      </c>
      <c r="S2679" s="8" t="s">
        <v>7</v>
      </c>
      <c r="T2679" s="8" t="s">
        <v>11918</v>
      </c>
      <c r="U2679" s="3" t="s">
        <v>11919</v>
      </c>
    </row>
    <row r="2680" spans="1:21" x14ac:dyDescent="0.25">
      <c r="A2680" s="11" t="s">
        <v>19346</v>
      </c>
      <c r="B2680" s="3" t="s">
        <v>19347</v>
      </c>
      <c r="C2680" s="3" t="s">
        <v>897</v>
      </c>
      <c r="D2680" s="8" t="s">
        <v>90</v>
      </c>
      <c r="E2680" s="8" t="s">
        <v>90</v>
      </c>
      <c r="F2680" s="3" t="s">
        <v>46</v>
      </c>
      <c r="G2680" s="8" t="s">
        <v>3919</v>
      </c>
      <c r="H2680" s="8" t="s">
        <v>3919</v>
      </c>
      <c r="I2680" s="8" t="s">
        <v>3952</v>
      </c>
      <c r="J2680" s="8" t="s">
        <v>3919</v>
      </c>
      <c r="K2680" s="8" t="s">
        <v>3919</v>
      </c>
      <c r="L2680" s="8" t="s">
        <v>3919</v>
      </c>
      <c r="N2680" s="3" t="s">
        <v>8568</v>
      </c>
      <c r="O2680" s="8" t="s">
        <v>3919</v>
      </c>
      <c r="Q2680" s="10" t="s">
        <v>11917</v>
      </c>
      <c r="R2680" s="12" t="s">
        <v>11917</v>
      </c>
      <c r="S2680" s="8" t="s">
        <v>7</v>
      </c>
      <c r="T2680" s="8" t="s">
        <v>11918</v>
      </c>
      <c r="U2680" s="3" t="s">
        <v>11919</v>
      </c>
    </row>
    <row r="2681" spans="1:21" x14ac:dyDescent="0.25">
      <c r="A2681" s="11" t="s">
        <v>19348</v>
      </c>
      <c r="B2681" s="3" t="s">
        <v>19349</v>
      </c>
      <c r="C2681" s="3" t="s">
        <v>19350</v>
      </c>
      <c r="D2681" s="8" t="s">
        <v>90</v>
      </c>
      <c r="E2681" s="8" t="s">
        <v>90</v>
      </c>
      <c r="F2681" s="3" t="s">
        <v>46</v>
      </c>
      <c r="G2681" s="8" t="s">
        <v>3919</v>
      </c>
      <c r="H2681" s="8" t="s">
        <v>3919</v>
      </c>
      <c r="I2681" s="8" t="s">
        <v>3952</v>
      </c>
      <c r="J2681" s="8" t="s">
        <v>3919</v>
      </c>
      <c r="K2681" s="8" t="s">
        <v>3919</v>
      </c>
      <c r="L2681" s="8" t="s">
        <v>3919</v>
      </c>
      <c r="N2681" s="3" t="s">
        <v>8568</v>
      </c>
      <c r="O2681" s="8" t="s">
        <v>3919</v>
      </c>
      <c r="Q2681" s="10" t="s">
        <v>11917</v>
      </c>
      <c r="R2681" s="12" t="s">
        <v>11917</v>
      </c>
      <c r="S2681" s="8" t="s">
        <v>7</v>
      </c>
      <c r="T2681" s="8" t="s">
        <v>11918</v>
      </c>
      <c r="U2681" s="3" t="s">
        <v>11919</v>
      </c>
    </row>
    <row r="2682" spans="1:21" x14ac:dyDescent="0.25">
      <c r="A2682" s="11" t="s">
        <v>19351</v>
      </c>
      <c r="B2682" s="3" t="s">
        <v>19352</v>
      </c>
      <c r="C2682" s="3" t="s">
        <v>19353</v>
      </c>
      <c r="D2682" s="8" t="s">
        <v>90</v>
      </c>
      <c r="E2682" s="8" t="s">
        <v>90</v>
      </c>
      <c r="F2682" s="3" t="s">
        <v>46</v>
      </c>
      <c r="G2682" s="8" t="s">
        <v>3919</v>
      </c>
      <c r="H2682" s="8" t="s">
        <v>3919</v>
      </c>
      <c r="I2682" s="8" t="s">
        <v>3952</v>
      </c>
      <c r="J2682" s="8" t="s">
        <v>3919</v>
      </c>
      <c r="K2682" s="8" t="s">
        <v>3919</v>
      </c>
      <c r="L2682" s="8" t="s">
        <v>3919</v>
      </c>
      <c r="N2682" s="3" t="s">
        <v>8568</v>
      </c>
      <c r="O2682" s="8" t="s">
        <v>3919</v>
      </c>
      <c r="Q2682" s="10" t="s">
        <v>11917</v>
      </c>
      <c r="R2682" s="12" t="s">
        <v>11917</v>
      </c>
      <c r="S2682" s="8" t="s">
        <v>7</v>
      </c>
      <c r="T2682" s="8" t="s">
        <v>11918</v>
      </c>
      <c r="U2682" s="3" t="s">
        <v>11919</v>
      </c>
    </row>
    <row r="2683" spans="1:21" x14ac:dyDescent="0.25">
      <c r="A2683" s="11" t="s">
        <v>19354</v>
      </c>
      <c r="B2683" s="3" t="s">
        <v>19355</v>
      </c>
      <c r="C2683" s="3" t="s">
        <v>19356</v>
      </c>
      <c r="D2683" s="8" t="s">
        <v>90</v>
      </c>
      <c r="E2683" s="8" t="s">
        <v>90</v>
      </c>
      <c r="F2683" s="3" t="s">
        <v>46</v>
      </c>
      <c r="G2683" s="8" t="s">
        <v>3919</v>
      </c>
      <c r="H2683" s="8" t="s">
        <v>3919</v>
      </c>
      <c r="I2683" s="8" t="s">
        <v>3952</v>
      </c>
      <c r="J2683" s="8" t="s">
        <v>3919</v>
      </c>
      <c r="K2683" s="8" t="s">
        <v>3919</v>
      </c>
      <c r="L2683" s="8" t="s">
        <v>3919</v>
      </c>
      <c r="N2683" s="3" t="s">
        <v>8568</v>
      </c>
      <c r="O2683" s="8" t="s">
        <v>3919</v>
      </c>
      <c r="Q2683" s="10" t="s">
        <v>11917</v>
      </c>
      <c r="R2683" s="12" t="s">
        <v>11917</v>
      </c>
      <c r="S2683" s="8" t="s">
        <v>7</v>
      </c>
      <c r="T2683" s="8" t="s">
        <v>11918</v>
      </c>
      <c r="U2683" s="3" t="s">
        <v>11919</v>
      </c>
    </row>
    <row r="2684" spans="1:21" x14ac:dyDescent="0.25">
      <c r="A2684" s="11" t="s">
        <v>19357</v>
      </c>
      <c r="B2684" s="3" t="s">
        <v>19358</v>
      </c>
      <c r="C2684" s="3" t="s">
        <v>19359</v>
      </c>
      <c r="D2684" s="8" t="s">
        <v>90</v>
      </c>
      <c r="E2684" s="8" t="s">
        <v>90</v>
      </c>
      <c r="F2684" s="3" t="s">
        <v>46</v>
      </c>
      <c r="G2684" s="8" t="s">
        <v>3919</v>
      </c>
      <c r="H2684" s="8" t="s">
        <v>3919</v>
      </c>
      <c r="I2684" s="8" t="s">
        <v>3952</v>
      </c>
      <c r="J2684" s="8" t="s">
        <v>3919</v>
      </c>
      <c r="K2684" s="8" t="s">
        <v>3919</v>
      </c>
      <c r="L2684" s="8" t="s">
        <v>3919</v>
      </c>
      <c r="N2684" s="3" t="s">
        <v>8568</v>
      </c>
      <c r="O2684" s="8" t="s">
        <v>3919</v>
      </c>
      <c r="Q2684" s="10" t="s">
        <v>11917</v>
      </c>
      <c r="R2684" s="12" t="s">
        <v>11917</v>
      </c>
      <c r="S2684" s="8" t="s">
        <v>7</v>
      </c>
      <c r="T2684" s="8" t="s">
        <v>11918</v>
      </c>
      <c r="U2684" s="3" t="s">
        <v>11919</v>
      </c>
    </row>
    <row r="2685" spans="1:21" x14ac:dyDescent="0.25">
      <c r="A2685" s="11" t="s">
        <v>19360</v>
      </c>
      <c r="B2685" s="3" t="s">
        <v>19361</v>
      </c>
      <c r="C2685" s="3" t="s">
        <v>19362</v>
      </c>
      <c r="D2685" s="8" t="s">
        <v>90</v>
      </c>
      <c r="E2685" s="8" t="s">
        <v>90</v>
      </c>
      <c r="F2685" s="3" t="s">
        <v>46</v>
      </c>
      <c r="G2685" s="8" t="s">
        <v>3919</v>
      </c>
      <c r="H2685" s="8" t="s">
        <v>3919</v>
      </c>
      <c r="I2685" s="8" t="s">
        <v>3952</v>
      </c>
      <c r="J2685" s="8" t="s">
        <v>3919</v>
      </c>
      <c r="K2685" s="8" t="s">
        <v>3919</v>
      </c>
      <c r="L2685" s="8" t="s">
        <v>3919</v>
      </c>
      <c r="N2685" s="3" t="s">
        <v>8568</v>
      </c>
      <c r="O2685" s="8" t="s">
        <v>3919</v>
      </c>
      <c r="Q2685" s="10" t="s">
        <v>11917</v>
      </c>
      <c r="R2685" s="12" t="s">
        <v>11917</v>
      </c>
      <c r="S2685" s="8" t="s">
        <v>7</v>
      </c>
      <c r="T2685" s="8" t="s">
        <v>11918</v>
      </c>
      <c r="U2685" s="3" t="s">
        <v>11919</v>
      </c>
    </row>
    <row r="2686" spans="1:21" x14ac:dyDescent="0.25">
      <c r="A2686" s="11" t="s">
        <v>19363</v>
      </c>
      <c r="B2686" s="3" t="s">
        <v>19364</v>
      </c>
      <c r="C2686" s="3" t="s">
        <v>12875</v>
      </c>
      <c r="D2686" s="8" t="s">
        <v>90</v>
      </c>
      <c r="E2686" s="8" t="s">
        <v>90</v>
      </c>
      <c r="F2686" s="3" t="s">
        <v>46</v>
      </c>
      <c r="G2686" s="8" t="s">
        <v>3919</v>
      </c>
      <c r="H2686" s="8" t="s">
        <v>3919</v>
      </c>
      <c r="I2686" s="8" t="s">
        <v>3952</v>
      </c>
      <c r="J2686" s="8" t="s">
        <v>3919</v>
      </c>
      <c r="K2686" s="8" t="s">
        <v>3919</v>
      </c>
      <c r="L2686" s="8" t="s">
        <v>3919</v>
      </c>
      <c r="N2686" s="3" t="s">
        <v>8568</v>
      </c>
      <c r="O2686" s="8" t="s">
        <v>3919</v>
      </c>
      <c r="Q2686" s="10" t="s">
        <v>11917</v>
      </c>
      <c r="R2686" s="12" t="s">
        <v>11917</v>
      </c>
      <c r="S2686" s="8" t="s">
        <v>7</v>
      </c>
      <c r="T2686" s="8" t="s">
        <v>11918</v>
      </c>
      <c r="U2686" s="3" t="s">
        <v>11919</v>
      </c>
    </row>
    <row r="2687" spans="1:21" x14ac:dyDescent="0.25">
      <c r="A2687" s="11" t="s">
        <v>19365</v>
      </c>
      <c r="B2687" s="3" t="s">
        <v>19366</v>
      </c>
      <c r="C2687" s="3" t="s">
        <v>19367</v>
      </c>
      <c r="D2687" s="8" t="s">
        <v>90</v>
      </c>
      <c r="E2687" s="8" t="s">
        <v>90</v>
      </c>
      <c r="F2687" s="3" t="s">
        <v>46</v>
      </c>
      <c r="G2687" s="8" t="s">
        <v>3919</v>
      </c>
      <c r="H2687" s="8" t="s">
        <v>3919</v>
      </c>
      <c r="I2687" s="8" t="s">
        <v>3952</v>
      </c>
      <c r="J2687" s="8" t="s">
        <v>3919</v>
      </c>
      <c r="K2687" s="8" t="s">
        <v>3919</v>
      </c>
      <c r="L2687" s="8" t="s">
        <v>3919</v>
      </c>
      <c r="N2687" s="3" t="s">
        <v>8568</v>
      </c>
      <c r="O2687" s="8" t="s">
        <v>3919</v>
      </c>
      <c r="Q2687" s="10" t="s">
        <v>11917</v>
      </c>
      <c r="R2687" s="12" t="s">
        <v>11917</v>
      </c>
      <c r="S2687" s="8" t="s">
        <v>7</v>
      </c>
      <c r="T2687" s="8" t="s">
        <v>11918</v>
      </c>
      <c r="U2687" s="3" t="s">
        <v>11919</v>
      </c>
    </row>
    <row r="2688" spans="1:21" x14ac:dyDescent="0.25">
      <c r="A2688" s="11" t="s">
        <v>19368</v>
      </c>
      <c r="B2688" s="3" t="s">
        <v>19369</v>
      </c>
      <c r="C2688" s="3" t="s">
        <v>19370</v>
      </c>
      <c r="D2688" s="8" t="s">
        <v>90</v>
      </c>
      <c r="E2688" s="8" t="s">
        <v>90</v>
      </c>
      <c r="F2688" s="3" t="s">
        <v>46</v>
      </c>
      <c r="G2688" s="8" t="s">
        <v>3919</v>
      </c>
      <c r="H2688" s="8" t="s">
        <v>3919</v>
      </c>
      <c r="I2688" s="8" t="s">
        <v>3952</v>
      </c>
      <c r="J2688" s="8" t="s">
        <v>3919</v>
      </c>
      <c r="K2688" s="8" t="s">
        <v>3919</v>
      </c>
      <c r="L2688" s="8" t="s">
        <v>3919</v>
      </c>
      <c r="N2688" s="3" t="s">
        <v>8568</v>
      </c>
      <c r="O2688" s="8" t="s">
        <v>3919</v>
      </c>
      <c r="Q2688" s="10" t="s">
        <v>11917</v>
      </c>
      <c r="R2688" s="12" t="s">
        <v>11917</v>
      </c>
      <c r="S2688" s="8" t="s">
        <v>7</v>
      </c>
      <c r="T2688" s="8" t="s">
        <v>11918</v>
      </c>
      <c r="U2688" s="3" t="s">
        <v>11919</v>
      </c>
    </row>
    <row r="2689" spans="1:21" x14ac:dyDescent="0.25">
      <c r="A2689" s="11" t="s">
        <v>19371</v>
      </c>
      <c r="B2689" s="3" t="s">
        <v>19372</v>
      </c>
      <c r="C2689" s="3" t="s">
        <v>19373</v>
      </c>
      <c r="D2689" s="8" t="s">
        <v>90</v>
      </c>
      <c r="E2689" s="8" t="s">
        <v>90</v>
      </c>
      <c r="F2689" s="3" t="s">
        <v>46</v>
      </c>
      <c r="G2689" s="8" t="s">
        <v>3919</v>
      </c>
      <c r="H2689" s="8" t="s">
        <v>3919</v>
      </c>
      <c r="I2689" s="8" t="s">
        <v>3952</v>
      </c>
      <c r="J2689" s="8" t="s">
        <v>3919</v>
      </c>
      <c r="K2689" s="8" t="s">
        <v>3919</v>
      </c>
      <c r="L2689" s="8" t="s">
        <v>3919</v>
      </c>
      <c r="N2689" s="3" t="s">
        <v>8568</v>
      </c>
      <c r="O2689" s="8" t="s">
        <v>3919</v>
      </c>
      <c r="Q2689" s="10" t="s">
        <v>11917</v>
      </c>
      <c r="R2689" s="12" t="s">
        <v>11917</v>
      </c>
      <c r="S2689" s="8" t="s">
        <v>7</v>
      </c>
      <c r="T2689" s="8" t="s">
        <v>11918</v>
      </c>
      <c r="U2689" s="3" t="s">
        <v>11919</v>
      </c>
    </row>
    <row r="2690" spans="1:21" x14ac:dyDescent="0.25">
      <c r="A2690" s="11" t="s">
        <v>19374</v>
      </c>
      <c r="B2690" s="3" t="s">
        <v>19375</v>
      </c>
      <c r="C2690" s="3" t="s">
        <v>19376</v>
      </c>
      <c r="D2690" s="8" t="s">
        <v>90</v>
      </c>
      <c r="E2690" s="8" t="s">
        <v>90</v>
      </c>
      <c r="F2690" s="3" t="s">
        <v>46</v>
      </c>
      <c r="G2690" s="8" t="s">
        <v>3919</v>
      </c>
      <c r="H2690" s="8" t="s">
        <v>3919</v>
      </c>
      <c r="I2690" s="8" t="s">
        <v>3952</v>
      </c>
      <c r="J2690" s="8" t="s">
        <v>3919</v>
      </c>
      <c r="K2690" s="8" t="s">
        <v>3919</v>
      </c>
      <c r="L2690" s="8" t="s">
        <v>3919</v>
      </c>
      <c r="N2690" s="3" t="s">
        <v>8568</v>
      </c>
      <c r="O2690" s="8" t="s">
        <v>3919</v>
      </c>
      <c r="Q2690" s="10" t="s">
        <v>11917</v>
      </c>
      <c r="R2690" s="12" t="s">
        <v>11917</v>
      </c>
      <c r="S2690" s="8" t="s">
        <v>7</v>
      </c>
      <c r="T2690" s="8" t="s">
        <v>11918</v>
      </c>
      <c r="U2690" s="3" t="s">
        <v>11919</v>
      </c>
    </row>
    <row r="2691" spans="1:21" x14ac:dyDescent="0.25">
      <c r="A2691" s="11" t="s">
        <v>19377</v>
      </c>
      <c r="B2691" s="3" t="s">
        <v>19378</v>
      </c>
      <c r="C2691" s="3" t="s">
        <v>19379</v>
      </c>
      <c r="D2691" s="8" t="s">
        <v>90</v>
      </c>
      <c r="E2691" s="8" t="s">
        <v>90</v>
      </c>
      <c r="F2691" s="3" t="s">
        <v>46</v>
      </c>
      <c r="G2691" s="8" t="s">
        <v>3919</v>
      </c>
      <c r="H2691" s="8" t="s">
        <v>3919</v>
      </c>
      <c r="I2691" s="8" t="s">
        <v>3952</v>
      </c>
      <c r="J2691" s="8" t="s">
        <v>3919</v>
      </c>
      <c r="K2691" s="8" t="s">
        <v>3919</v>
      </c>
      <c r="L2691" s="8" t="s">
        <v>3919</v>
      </c>
      <c r="N2691" s="3" t="s">
        <v>8568</v>
      </c>
      <c r="O2691" s="8" t="s">
        <v>3919</v>
      </c>
      <c r="Q2691" s="10" t="s">
        <v>11917</v>
      </c>
      <c r="R2691" s="12" t="s">
        <v>11917</v>
      </c>
      <c r="S2691" s="8" t="s">
        <v>7</v>
      </c>
      <c r="T2691" s="8" t="s">
        <v>11918</v>
      </c>
      <c r="U2691" s="3" t="s">
        <v>11919</v>
      </c>
    </row>
    <row r="2692" spans="1:21" x14ac:dyDescent="0.25">
      <c r="A2692" s="11" t="s">
        <v>19380</v>
      </c>
      <c r="B2692" s="3" t="s">
        <v>19381</v>
      </c>
      <c r="C2692" s="3" t="s">
        <v>19382</v>
      </c>
      <c r="D2692" s="8" t="s">
        <v>90</v>
      </c>
      <c r="E2692" s="8" t="s">
        <v>90</v>
      </c>
      <c r="F2692" s="3" t="s">
        <v>46</v>
      </c>
      <c r="G2692" s="8" t="s">
        <v>3919</v>
      </c>
      <c r="H2692" s="8" t="s">
        <v>3919</v>
      </c>
      <c r="I2692" s="8" t="s">
        <v>3952</v>
      </c>
      <c r="J2692" s="8" t="s">
        <v>3919</v>
      </c>
      <c r="K2692" s="8" t="s">
        <v>3919</v>
      </c>
      <c r="L2692" s="8" t="s">
        <v>3919</v>
      </c>
      <c r="N2692" s="3" t="s">
        <v>8568</v>
      </c>
      <c r="O2692" s="8" t="s">
        <v>3919</v>
      </c>
      <c r="Q2692" s="10" t="s">
        <v>11917</v>
      </c>
      <c r="R2692" s="12" t="s">
        <v>11917</v>
      </c>
      <c r="S2692" s="8" t="s">
        <v>7</v>
      </c>
      <c r="T2692" s="8" t="s">
        <v>11918</v>
      </c>
      <c r="U2692" s="3" t="s">
        <v>11919</v>
      </c>
    </row>
    <row r="2693" spans="1:21" x14ac:dyDescent="0.25">
      <c r="A2693" s="11" t="s">
        <v>19383</v>
      </c>
      <c r="B2693" s="3" t="s">
        <v>19384</v>
      </c>
      <c r="C2693" s="3" t="s">
        <v>19102</v>
      </c>
      <c r="D2693" s="8" t="s">
        <v>90</v>
      </c>
      <c r="E2693" s="8" t="s">
        <v>90</v>
      </c>
      <c r="F2693" s="3" t="s">
        <v>46</v>
      </c>
      <c r="G2693" s="8" t="s">
        <v>3919</v>
      </c>
      <c r="H2693" s="8" t="s">
        <v>3919</v>
      </c>
      <c r="I2693" s="8" t="s">
        <v>3952</v>
      </c>
      <c r="J2693" s="8" t="s">
        <v>3919</v>
      </c>
      <c r="K2693" s="8" t="s">
        <v>3919</v>
      </c>
      <c r="L2693" s="8" t="s">
        <v>3919</v>
      </c>
      <c r="N2693" s="3" t="s">
        <v>8568</v>
      </c>
      <c r="O2693" s="8" t="s">
        <v>3919</v>
      </c>
      <c r="Q2693" s="10" t="s">
        <v>11917</v>
      </c>
      <c r="R2693" s="12" t="s">
        <v>11917</v>
      </c>
      <c r="S2693" s="8" t="s">
        <v>7</v>
      </c>
      <c r="T2693" s="8" t="s">
        <v>11918</v>
      </c>
      <c r="U2693" s="3" t="s">
        <v>11919</v>
      </c>
    </row>
    <row r="2694" spans="1:21" x14ac:dyDescent="0.25">
      <c r="A2694" s="11" t="s">
        <v>19385</v>
      </c>
      <c r="B2694" s="3" t="s">
        <v>19386</v>
      </c>
      <c r="C2694" s="3" t="s">
        <v>19387</v>
      </c>
      <c r="D2694" s="8" t="s">
        <v>90</v>
      </c>
      <c r="E2694" s="8" t="s">
        <v>90</v>
      </c>
      <c r="F2694" s="3" t="s">
        <v>46</v>
      </c>
      <c r="G2694" s="8" t="s">
        <v>3919</v>
      </c>
      <c r="H2694" s="8" t="s">
        <v>3919</v>
      </c>
      <c r="I2694" s="8" t="s">
        <v>3952</v>
      </c>
      <c r="J2694" s="8" t="s">
        <v>3919</v>
      </c>
      <c r="K2694" s="8" t="s">
        <v>3919</v>
      </c>
      <c r="L2694" s="8" t="s">
        <v>3919</v>
      </c>
      <c r="N2694" s="3" t="s">
        <v>8568</v>
      </c>
      <c r="O2694" s="8" t="s">
        <v>3919</v>
      </c>
      <c r="Q2694" s="10" t="s">
        <v>11917</v>
      </c>
      <c r="R2694" s="12" t="s">
        <v>11917</v>
      </c>
      <c r="S2694" s="8" t="s">
        <v>7</v>
      </c>
      <c r="T2694" s="8" t="s">
        <v>11918</v>
      </c>
      <c r="U2694" s="3" t="s">
        <v>11919</v>
      </c>
    </row>
    <row r="2695" spans="1:21" x14ac:dyDescent="0.25">
      <c r="A2695" s="11" t="s">
        <v>19388</v>
      </c>
      <c r="B2695" s="3" t="s">
        <v>19389</v>
      </c>
      <c r="C2695" s="3" t="s">
        <v>19387</v>
      </c>
      <c r="D2695" s="8" t="s">
        <v>90</v>
      </c>
      <c r="E2695" s="8" t="s">
        <v>90</v>
      </c>
      <c r="F2695" s="3" t="s">
        <v>46</v>
      </c>
      <c r="G2695" s="8" t="s">
        <v>3919</v>
      </c>
      <c r="H2695" s="8" t="s">
        <v>3919</v>
      </c>
      <c r="I2695" s="8" t="s">
        <v>3952</v>
      </c>
      <c r="J2695" s="8" t="s">
        <v>3919</v>
      </c>
      <c r="K2695" s="8" t="s">
        <v>3919</v>
      </c>
      <c r="L2695" s="8" t="s">
        <v>3919</v>
      </c>
      <c r="N2695" s="3" t="s">
        <v>8568</v>
      </c>
      <c r="O2695" s="8" t="s">
        <v>3919</v>
      </c>
      <c r="Q2695" s="10" t="s">
        <v>11917</v>
      </c>
      <c r="R2695" s="12" t="s">
        <v>11917</v>
      </c>
      <c r="S2695" s="8" t="s">
        <v>7</v>
      </c>
      <c r="T2695" s="8" t="s">
        <v>11918</v>
      </c>
      <c r="U2695" s="3" t="s">
        <v>11919</v>
      </c>
    </row>
    <row r="2696" spans="1:21" x14ac:dyDescent="0.25">
      <c r="A2696" s="11" t="s">
        <v>19390</v>
      </c>
      <c r="B2696" s="3" t="s">
        <v>19391</v>
      </c>
      <c r="C2696" s="3" t="s">
        <v>19392</v>
      </c>
      <c r="D2696" s="8" t="s">
        <v>90</v>
      </c>
      <c r="E2696" s="8" t="s">
        <v>90</v>
      </c>
      <c r="F2696" s="3" t="s">
        <v>46</v>
      </c>
      <c r="G2696" s="8" t="s">
        <v>3919</v>
      </c>
      <c r="H2696" s="8" t="s">
        <v>3919</v>
      </c>
      <c r="I2696" s="8" t="s">
        <v>3952</v>
      </c>
      <c r="J2696" s="8" t="s">
        <v>3919</v>
      </c>
      <c r="K2696" s="8" t="s">
        <v>3919</v>
      </c>
      <c r="L2696" s="8" t="s">
        <v>3919</v>
      </c>
      <c r="N2696" s="3" t="s">
        <v>8568</v>
      </c>
      <c r="O2696" s="8" t="s">
        <v>3919</v>
      </c>
      <c r="Q2696" s="10" t="s">
        <v>11917</v>
      </c>
      <c r="R2696" s="12" t="s">
        <v>11917</v>
      </c>
      <c r="S2696" s="8" t="s">
        <v>7</v>
      </c>
      <c r="T2696" s="8" t="s">
        <v>11918</v>
      </c>
      <c r="U2696" s="3" t="s">
        <v>11919</v>
      </c>
    </row>
    <row r="2697" spans="1:21" x14ac:dyDescent="0.25">
      <c r="A2697" s="11" t="s">
        <v>19393</v>
      </c>
      <c r="B2697" s="3" t="s">
        <v>19394</v>
      </c>
      <c r="C2697" s="3" t="s">
        <v>19395</v>
      </c>
      <c r="D2697" s="8" t="s">
        <v>90</v>
      </c>
      <c r="E2697" s="8" t="s">
        <v>90</v>
      </c>
      <c r="F2697" s="3" t="s">
        <v>46</v>
      </c>
      <c r="G2697" s="8" t="s">
        <v>3919</v>
      </c>
      <c r="H2697" s="8" t="s">
        <v>3919</v>
      </c>
      <c r="I2697" s="8" t="s">
        <v>3952</v>
      </c>
      <c r="J2697" s="8" t="s">
        <v>3919</v>
      </c>
      <c r="K2697" s="8" t="s">
        <v>3919</v>
      </c>
      <c r="L2697" s="8" t="s">
        <v>3919</v>
      </c>
      <c r="N2697" s="3" t="s">
        <v>8568</v>
      </c>
      <c r="O2697" s="8" t="s">
        <v>3919</v>
      </c>
      <c r="Q2697" s="10" t="s">
        <v>11917</v>
      </c>
      <c r="R2697" s="12" t="s">
        <v>11917</v>
      </c>
      <c r="S2697" s="8" t="s">
        <v>7</v>
      </c>
      <c r="T2697" s="8" t="s">
        <v>11918</v>
      </c>
      <c r="U2697" s="3" t="s">
        <v>11919</v>
      </c>
    </row>
    <row r="2698" spans="1:21" x14ac:dyDescent="0.25">
      <c r="A2698" s="11" t="s">
        <v>19396</v>
      </c>
      <c r="B2698" s="3" t="s">
        <v>19397</v>
      </c>
      <c r="C2698" s="3" t="s">
        <v>19398</v>
      </c>
      <c r="D2698" s="8" t="s">
        <v>90</v>
      </c>
      <c r="E2698" s="8" t="s">
        <v>90</v>
      </c>
      <c r="F2698" s="3" t="s">
        <v>46</v>
      </c>
      <c r="G2698" s="8" t="s">
        <v>3919</v>
      </c>
      <c r="H2698" s="8" t="s">
        <v>3919</v>
      </c>
      <c r="I2698" s="8" t="s">
        <v>3952</v>
      </c>
      <c r="J2698" s="8" t="s">
        <v>3919</v>
      </c>
      <c r="K2698" s="8" t="s">
        <v>3919</v>
      </c>
      <c r="L2698" s="8" t="s">
        <v>3919</v>
      </c>
      <c r="N2698" s="3" t="s">
        <v>8568</v>
      </c>
      <c r="O2698" s="8" t="s">
        <v>3919</v>
      </c>
      <c r="Q2698" s="10" t="s">
        <v>11917</v>
      </c>
      <c r="R2698" s="12" t="s">
        <v>11917</v>
      </c>
      <c r="S2698" s="8" t="s">
        <v>7</v>
      </c>
      <c r="T2698" s="8" t="s">
        <v>11918</v>
      </c>
      <c r="U2698" s="3" t="s">
        <v>11919</v>
      </c>
    </row>
    <row r="2699" spans="1:21" x14ac:dyDescent="0.25">
      <c r="A2699" s="11" t="s">
        <v>19399</v>
      </c>
      <c r="B2699" s="3" t="s">
        <v>19400</v>
      </c>
      <c r="C2699" s="3" t="s">
        <v>19401</v>
      </c>
      <c r="D2699" s="8" t="s">
        <v>90</v>
      </c>
      <c r="E2699" s="8" t="s">
        <v>90</v>
      </c>
      <c r="F2699" s="3" t="s">
        <v>46</v>
      </c>
      <c r="G2699" s="8" t="s">
        <v>3919</v>
      </c>
      <c r="H2699" s="8" t="s">
        <v>3919</v>
      </c>
      <c r="I2699" s="8" t="s">
        <v>3952</v>
      </c>
      <c r="J2699" s="8" t="s">
        <v>3919</v>
      </c>
      <c r="K2699" s="8" t="s">
        <v>3919</v>
      </c>
      <c r="L2699" s="8" t="s">
        <v>3919</v>
      </c>
      <c r="N2699" s="3" t="s">
        <v>8568</v>
      </c>
      <c r="O2699" s="8" t="s">
        <v>3919</v>
      </c>
      <c r="Q2699" s="10" t="s">
        <v>11917</v>
      </c>
      <c r="R2699" s="12" t="s">
        <v>11917</v>
      </c>
      <c r="S2699" s="8" t="s">
        <v>7</v>
      </c>
      <c r="T2699" s="8" t="s">
        <v>11918</v>
      </c>
      <c r="U2699" s="3" t="s">
        <v>11919</v>
      </c>
    </row>
    <row r="2700" spans="1:21" x14ac:dyDescent="0.25">
      <c r="A2700" s="11" t="s">
        <v>19402</v>
      </c>
      <c r="B2700" s="3" t="s">
        <v>19403</v>
      </c>
      <c r="C2700" s="3" t="s">
        <v>19404</v>
      </c>
      <c r="D2700" s="8" t="s">
        <v>90</v>
      </c>
      <c r="E2700" s="8" t="s">
        <v>90</v>
      </c>
      <c r="F2700" s="3" t="s">
        <v>46</v>
      </c>
      <c r="G2700" s="8" t="s">
        <v>3919</v>
      </c>
      <c r="H2700" s="8" t="s">
        <v>3919</v>
      </c>
      <c r="I2700" s="8" t="s">
        <v>3952</v>
      </c>
      <c r="J2700" s="8" t="s">
        <v>3919</v>
      </c>
      <c r="K2700" s="8" t="s">
        <v>3919</v>
      </c>
      <c r="L2700" s="8" t="s">
        <v>3919</v>
      </c>
      <c r="N2700" s="3" t="s">
        <v>8568</v>
      </c>
      <c r="O2700" s="8" t="s">
        <v>3919</v>
      </c>
      <c r="Q2700" s="10" t="s">
        <v>11917</v>
      </c>
      <c r="R2700" s="12" t="s">
        <v>11917</v>
      </c>
      <c r="S2700" s="8" t="s">
        <v>7</v>
      </c>
      <c r="T2700" s="8" t="s">
        <v>11918</v>
      </c>
      <c r="U2700" s="3" t="s">
        <v>11919</v>
      </c>
    </row>
    <row r="2701" spans="1:21" x14ac:dyDescent="0.25">
      <c r="A2701" s="11" t="s">
        <v>19405</v>
      </c>
      <c r="B2701" s="3" t="s">
        <v>19406</v>
      </c>
      <c r="C2701" s="3" t="s">
        <v>19407</v>
      </c>
      <c r="D2701" s="8" t="s">
        <v>90</v>
      </c>
      <c r="E2701" s="8" t="s">
        <v>90</v>
      </c>
      <c r="F2701" s="3" t="s">
        <v>46</v>
      </c>
      <c r="G2701" s="8" t="s">
        <v>3919</v>
      </c>
      <c r="H2701" s="8" t="s">
        <v>3919</v>
      </c>
      <c r="I2701" s="8" t="s">
        <v>3952</v>
      </c>
      <c r="J2701" s="8" t="s">
        <v>3919</v>
      </c>
      <c r="K2701" s="8" t="s">
        <v>3919</v>
      </c>
      <c r="L2701" s="8" t="s">
        <v>3919</v>
      </c>
      <c r="N2701" s="3" t="s">
        <v>8568</v>
      </c>
      <c r="O2701" s="8" t="s">
        <v>3919</v>
      </c>
      <c r="Q2701" s="10" t="s">
        <v>11917</v>
      </c>
      <c r="R2701" s="12" t="s">
        <v>11917</v>
      </c>
      <c r="S2701" s="8" t="s">
        <v>7</v>
      </c>
      <c r="T2701" s="8" t="s">
        <v>11918</v>
      </c>
      <c r="U2701" s="3" t="s">
        <v>11919</v>
      </c>
    </row>
    <row r="2702" spans="1:21" x14ac:dyDescent="0.25">
      <c r="A2702" s="11" t="s">
        <v>19408</v>
      </c>
      <c r="B2702" s="3" t="s">
        <v>19409</v>
      </c>
      <c r="C2702" s="3" t="s">
        <v>19410</v>
      </c>
      <c r="D2702" s="8" t="s">
        <v>90</v>
      </c>
      <c r="E2702" s="8" t="s">
        <v>90</v>
      </c>
      <c r="F2702" s="3" t="s">
        <v>46</v>
      </c>
      <c r="G2702" s="8" t="s">
        <v>3919</v>
      </c>
      <c r="H2702" s="8" t="s">
        <v>3919</v>
      </c>
      <c r="I2702" s="8" t="s">
        <v>3952</v>
      </c>
      <c r="J2702" s="8" t="s">
        <v>3919</v>
      </c>
      <c r="K2702" s="8" t="s">
        <v>3919</v>
      </c>
      <c r="L2702" s="8" t="s">
        <v>3919</v>
      </c>
      <c r="N2702" s="3" t="s">
        <v>8568</v>
      </c>
      <c r="O2702" s="8" t="s">
        <v>3919</v>
      </c>
      <c r="Q2702" s="10" t="s">
        <v>11917</v>
      </c>
      <c r="R2702" s="12" t="s">
        <v>11917</v>
      </c>
      <c r="S2702" s="8" t="s">
        <v>7</v>
      </c>
      <c r="T2702" s="8" t="s">
        <v>11918</v>
      </c>
      <c r="U2702" s="3" t="s">
        <v>11919</v>
      </c>
    </row>
    <row r="2703" spans="1:21" x14ac:dyDescent="0.25">
      <c r="A2703" s="11" t="s">
        <v>19411</v>
      </c>
      <c r="B2703" s="3" t="s">
        <v>19412</v>
      </c>
      <c r="C2703" s="3" t="s">
        <v>19413</v>
      </c>
      <c r="D2703" s="8" t="s">
        <v>90</v>
      </c>
      <c r="E2703" s="8" t="s">
        <v>90</v>
      </c>
      <c r="F2703" s="3" t="s">
        <v>46</v>
      </c>
      <c r="G2703" s="8" t="s">
        <v>3919</v>
      </c>
      <c r="H2703" s="8" t="s">
        <v>3919</v>
      </c>
      <c r="I2703" s="8" t="s">
        <v>3952</v>
      </c>
      <c r="J2703" s="8" t="s">
        <v>3919</v>
      </c>
      <c r="K2703" s="8" t="s">
        <v>3919</v>
      </c>
      <c r="L2703" s="8" t="s">
        <v>3919</v>
      </c>
      <c r="N2703" s="3" t="s">
        <v>8568</v>
      </c>
      <c r="O2703" s="8" t="s">
        <v>3919</v>
      </c>
      <c r="Q2703" s="10" t="s">
        <v>11917</v>
      </c>
      <c r="R2703" s="12" t="s">
        <v>11917</v>
      </c>
      <c r="S2703" s="8" t="s">
        <v>7</v>
      </c>
      <c r="T2703" s="8" t="s">
        <v>11918</v>
      </c>
      <c r="U2703" s="3" t="s">
        <v>11919</v>
      </c>
    </row>
    <row r="2704" spans="1:21" x14ac:dyDescent="0.25">
      <c r="A2704" s="11" t="s">
        <v>19414</v>
      </c>
      <c r="B2704" s="3" t="s">
        <v>19415</v>
      </c>
      <c r="C2704" s="3" t="s">
        <v>19416</v>
      </c>
      <c r="D2704" s="8" t="s">
        <v>90</v>
      </c>
      <c r="E2704" s="8" t="s">
        <v>90</v>
      </c>
      <c r="F2704" s="3" t="s">
        <v>46</v>
      </c>
      <c r="G2704" s="8" t="s">
        <v>3919</v>
      </c>
      <c r="H2704" s="8" t="s">
        <v>3919</v>
      </c>
      <c r="I2704" s="8" t="s">
        <v>3952</v>
      </c>
      <c r="J2704" s="8" t="s">
        <v>3919</v>
      </c>
      <c r="K2704" s="8" t="s">
        <v>3919</v>
      </c>
      <c r="L2704" s="8" t="s">
        <v>3919</v>
      </c>
      <c r="N2704" s="3" t="s">
        <v>8568</v>
      </c>
      <c r="O2704" s="8" t="s">
        <v>3919</v>
      </c>
      <c r="Q2704" s="10" t="s">
        <v>11917</v>
      </c>
      <c r="R2704" s="12" t="s">
        <v>11917</v>
      </c>
      <c r="S2704" s="8" t="s">
        <v>7</v>
      </c>
      <c r="T2704" s="8" t="s">
        <v>11918</v>
      </c>
      <c r="U2704" s="3" t="s">
        <v>11919</v>
      </c>
    </row>
    <row r="2705" spans="1:21" x14ac:dyDescent="0.25">
      <c r="A2705" s="11" t="s">
        <v>19417</v>
      </c>
      <c r="B2705" s="3" t="s">
        <v>19418</v>
      </c>
      <c r="C2705" s="3" t="s">
        <v>19419</v>
      </c>
      <c r="D2705" s="8" t="s">
        <v>90</v>
      </c>
      <c r="E2705" s="8" t="s">
        <v>90</v>
      </c>
      <c r="F2705" s="3" t="s">
        <v>46</v>
      </c>
      <c r="G2705" s="8" t="s">
        <v>3919</v>
      </c>
      <c r="H2705" s="8" t="s">
        <v>3919</v>
      </c>
      <c r="I2705" s="8" t="s">
        <v>3952</v>
      </c>
      <c r="J2705" s="8" t="s">
        <v>3919</v>
      </c>
      <c r="K2705" s="8" t="s">
        <v>3919</v>
      </c>
      <c r="L2705" s="8" t="s">
        <v>3919</v>
      </c>
      <c r="N2705" s="3" t="s">
        <v>8568</v>
      </c>
      <c r="O2705" s="8" t="s">
        <v>3919</v>
      </c>
      <c r="Q2705" s="10" t="s">
        <v>11917</v>
      </c>
      <c r="R2705" s="12" t="s">
        <v>11917</v>
      </c>
      <c r="S2705" s="8" t="s">
        <v>7</v>
      </c>
      <c r="T2705" s="8" t="s">
        <v>11918</v>
      </c>
      <c r="U2705" s="3" t="s">
        <v>11919</v>
      </c>
    </row>
    <row r="2706" spans="1:21" x14ac:dyDescent="0.25">
      <c r="A2706" s="11" t="s">
        <v>19420</v>
      </c>
      <c r="B2706" s="3" t="s">
        <v>19421</v>
      </c>
      <c r="C2706" s="3" t="s">
        <v>19102</v>
      </c>
      <c r="D2706" s="8" t="s">
        <v>90</v>
      </c>
      <c r="E2706" s="8" t="s">
        <v>90</v>
      </c>
      <c r="F2706" s="3" t="s">
        <v>46</v>
      </c>
      <c r="G2706" s="8" t="s">
        <v>3919</v>
      </c>
      <c r="H2706" s="8" t="s">
        <v>3919</v>
      </c>
      <c r="I2706" s="8" t="s">
        <v>3952</v>
      </c>
      <c r="J2706" s="8" t="s">
        <v>3919</v>
      </c>
      <c r="K2706" s="8" t="s">
        <v>3919</v>
      </c>
      <c r="L2706" s="8" t="s">
        <v>3919</v>
      </c>
      <c r="N2706" s="3" t="s">
        <v>8568</v>
      </c>
      <c r="O2706" s="8" t="s">
        <v>3919</v>
      </c>
      <c r="Q2706" s="10" t="s">
        <v>11917</v>
      </c>
      <c r="R2706" s="12" t="s">
        <v>11917</v>
      </c>
      <c r="S2706" s="8" t="s">
        <v>7</v>
      </c>
      <c r="T2706" s="8" t="s">
        <v>11918</v>
      </c>
      <c r="U2706" s="3" t="s">
        <v>11919</v>
      </c>
    </row>
    <row r="2707" spans="1:21" x14ac:dyDescent="0.25">
      <c r="A2707" s="11" t="s">
        <v>19422</v>
      </c>
      <c r="B2707" s="3" t="s">
        <v>19423</v>
      </c>
      <c r="C2707" s="3" t="s">
        <v>19424</v>
      </c>
      <c r="D2707" s="8" t="s">
        <v>90</v>
      </c>
      <c r="E2707" s="8" t="s">
        <v>90</v>
      </c>
      <c r="F2707" s="3" t="s">
        <v>46</v>
      </c>
      <c r="G2707" s="8" t="s">
        <v>3919</v>
      </c>
      <c r="H2707" s="8" t="s">
        <v>3919</v>
      </c>
      <c r="I2707" s="8" t="s">
        <v>3952</v>
      </c>
      <c r="J2707" s="8" t="s">
        <v>3919</v>
      </c>
      <c r="K2707" s="8" t="s">
        <v>3919</v>
      </c>
      <c r="L2707" s="8" t="s">
        <v>3919</v>
      </c>
      <c r="N2707" s="3" t="s">
        <v>8568</v>
      </c>
      <c r="O2707" s="8" t="s">
        <v>3919</v>
      </c>
      <c r="Q2707" s="10" t="s">
        <v>11917</v>
      </c>
      <c r="R2707" s="12" t="s">
        <v>11917</v>
      </c>
      <c r="S2707" s="8" t="s">
        <v>7</v>
      </c>
      <c r="T2707" s="8" t="s">
        <v>11918</v>
      </c>
      <c r="U2707" s="3" t="s">
        <v>11919</v>
      </c>
    </row>
    <row r="2708" spans="1:21" x14ac:dyDescent="0.25">
      <c r="A2708" s="11" t="s">
        <v>19425</v>
      </c>
      <c r="B2708" s="3" t="s">
        <v>19426</v>
      </c>
      <c r="C2708" s="3" t="s">
        <v>19427</v>
      </c>
      <c r="D2708" s="8" t="s">
        <v>90</v>
      </c>
      <c r="E2708" s="8" t="s">
        <v>90</v>
      </c>
      <c r="F2708" s="3" t="s">
        <v>46</v>
      </c>
      <c r="G2708" s="8" t="s">
        <v>3919</v>
      </c>
      <c r="H2708" s="8" t="s">
        <v>3919</v>
      </c>
      <c r="I2708" s="8" t="s">
        <v>3952</v>
      </c>
      <c r="J2708" s="8" t="s">
        <v>3919</v>
      </c>
      <c r="K2708" s="8" t="s">
        <v>3919</v>
      </c>
      <c r="L2708" s="8" t="s">
        <v>3919</v>
      </c>
      <c r="N2708" s="3" t="s">
        <v>8568</v>
      </c>
      <c r="O2708" s="8" t="s">
        <v>3919</v>
      </c>
      <c r="Q2708" s="10" t="s">
        <v>11917</v>
      </c>
      <c r="R2708" s="12" t="s">
        <v>11917</v>
      </c>
      <c r="S2708" s="8" t="s">
        <v>7</v>
      </c>
      <c r="T2708" s="8" t="s">
        <v>11918</v>
      </c>
      <c r="U2708" s="3" t="s">
        <v>11919</v>
      </c>
    </row>
    <row r="2709" spans="1:21" x14ac:dyDescent="0.25">
      <c r="A2709" s="11" t="s">
        <v>19428</v>
      </c>
      <c r="B2709" s="3" t="s">
        <v>19429</v>
      </c>
      <c r="C2709" s="3" t="s">
        <v>19430</v>
      </c>
      <c r="D2709" s="8" t="s">
        <v>90</v>
      </c>
      <c r="E2709" s="8" t="s">
        <v>90</v>
      </c>
      <c r="F2709" s="3" t="s">
        <v>46</v>
      </c>
      <c r="G2709" s="8" t="s">
        <v>3919</v>
      </c>
      <c r="H2709" s="8" t="s">
        <v>3919</v>
      </c>
      <c r="I2709" s="8" t="s">
        <v>3952</v>
      </c>
      <c r="J2709" s="8" t="s">
        <v>3919</v>
      </c>
      <c r="K2709" s="8" t="s">
        <v>3919</v>
      </c>
      <c r="L2709" s="8" t="s">
        <v>3919</v>
      </c>
      <c r="N2709" s="3" t="s">
        <v>8568</v>
      </c>
      <c r="O2709" s="8" t="s">
        <v>3919</v>
      </c>
      <c r="Q2709" s="10" t="s">
        <v>11917</v>
      </c>
      <c r="R2709" s="12" t="s">
        <v>11917</v>
      </c>
      <c r="S2709" s="8" t="s">
        <v>7</v>
      </c>
      <c r="T2709" s="8" t="s">
        <v>11918</v>
      </c>
      <c r="U2709" s="3" t="s">
        <v>11919</v>
      </c>
    </row>
    <row r="2710" spans="1:21" x14ac:dyDescent="0.25">
      <c r="A2710" s="11" t="s">
        <v>19431</v>
      </c>
      <c r="B2710" s="3" t="s">
        <v>19432</v>
      </c>
      <c r="C2710" s="3" t="s">
        <v>19433</v>
      </c>
      <c r="D2710" s="8" t="s">
        <v>90</v>
      </c>
      <c r="E2710" s="8" t="s">
        <v>90</v>
      </c>
      <c r="F2710" s="3" t="s">
        <v>46</v>
      </c>
      <c r="G2710" s="8" t="s">
        <v>3919</v>
      </c>
      <c r="H2710" s="8" t="s">
        <v>3919</v>
      </c>
      <c r="I2710" s="8" t="s">
        <v>3952</v>
      </c>
      <c r="J2710" s="8" t="s">
        <v>3919</v>
      </c>
      <c r="K2710" s="8" t="s">
        <v>3919</v>
      </c>
      <c r="L2710" s="8" t="s">
        <v>3919</v>
      </c>
      <c r="N2710" s="3" t="s">
        <v>8568</v>
      </c>
      <c r="O2710" s="8" t="s">
        <v>3919</v>
      </c>
      <c r="Q2710" s="10" t="s">
        <v>11917</v>
      </c>
      <c r="R2710" s="12" t="s">
        <v>11917</v>
      </c>
      <c r="S2710" s="8" t="s">
        <v>7</v>
      </c>
      <c r="T2710" s="8" t="s">
        <v>11918</v>
      </c>
      <c r="U2710" s="3" t="s">
        <v>11919</v>
      </c>
    </row>
    <row r="2711" spans="1:21" x14ac:dyDescent="0.25">
      <c r="A2711" s="11" t="s">
        <v>19434</v>
      </c>
      <c r="B2711" s="3" t="s">
        <v>19435</v>
      </c>
      <c r="C2711" s="3" t="s">
        <v>19436</v>
      </c>
      <c r="D2711" s="8" t="s">
        <v>90</v>
      </c>
      <c r="E2711" s="8" t="s">
        <v>90</v>
      </c>
      <c r="F2711" s="3" t="s">
        <v>46</v>
      </c>
      <c r="G2711" s="8" t="s">
        <v>3919</v>
      </c>
      <c r="H2711" s="8" t="s">
        <v>3919</v>
      </c>
      <c r="I2711" s="8" t="s">
        <v>3952</v>
      </c>
      <c r="J2711" s="8" t="s">
        <v>3919</v>
      </c>
      <c r="K2711" s="8" t="s">
        <v>3919</v>
      </c>
      <c r="L2711" s="8" t="s">
        <v>3919</v>
      </c>
      <c r="N2711" s="3" t="s">
        <v>8568</v>
      </c>
      <c r="O2711" s="8" t="s">
        <v>3919</v>
      </c>
      <c r="Q2711" s="10" t="s">
        <v>11917</v>
      </c>
      <c r="R2711" s="12" t="s">
        <v>11917</v>
      </c>
      <c r="S2711" s="8" t="s">
        <v>7</v>
      </c>
      <c r="T2711" s="8" t="s">
        <v>11918</v>
      </c>
      <c r="U2711" s="3" t="s">
        <v>11919</v>
      </c>
    </row>
    <row r="2712" spans="1:21" x14ac:dyDescent="0.25">
      <c r="A2712" s="11" t="s">
        <v>19437</v>
      </c>
      <c r="B2712" s="3" t="s">
        <v>19438</v>
      </c>
      <c r="C2712" s="3" t="s">
        <v>19439</v>
      </c>
      <c r="D2712" s="8" t="s">
        <v>90</v>
      </c>
      <c r="E2712" s="8" t="s">
        <v>90</v>
      </c>
      <c r="F2712" s="3" t="s">
        <v>46</v>
      </c>
      <c r="G2712" s="8" t="s">
        <v>3919</v>
      </c>
      <c r="H2712" s="8" t="s">
        <v>3919</v>
      </c>
      <c r="I2712" s="8" t="s">
        <v>3952</v>
      </c>
      <c r="J2712" s="8" t="s">
        <v>3919</v>
      </c>
      <c r="K2712" s="8" t="s">
        <v>3919</v>
      </c>
      <c r="L2712" s="8" t="s">
        <v>3919</v>
      </c>
      <c r="N2712" s="3" t="s">
        <v>8568</v>
      </c>
      <c r="O2712" s="8" t="s">
        <v>3919</v>
      </c>
      <c r="Q2712" s="10" t="s">
        <v>11917</v>
      </c>
      <c r="R2712" s="12" t="s">
        <v>11917</v>
      </c>
      <c r="S2712" s="8" t="s">
        <v>7</v>
      </c>
      <c r="T2712" s="8" t="s">
        <v>11918</v>
      </c>
      <c r="U2712" s="3" t="s">
        <v>11919</v>
      </c>
    </row>
    <row r="2713" spans="1:21" x14ac:dyDescent="0.25">
      <c r="A2713" s="11" t="s">
        <v>19440</v>
      </c>
      <c r="B2713" s="3" t="s">
        <v>19441</v>
      </c>
      <c r="C2713" s="3" t="s">
        <v>19442</v>
      </c>
      <c r="D2713" s="8" t="s">
        <v>90</v>
      </c>
      <c r="E2713" s="8" t="s">
        <v>90</v>
      </c>
      <c r="F2713" s="3" t="s">
        <v>48</v>
      </c>
      <c r="G2713" s="8" t="s">
        <v>3919</v>
      </c>
      <c r="H2713" s="8" t="s">
        <v>3919</v>
      </c>
      <c r="I2713" s="8" t="s">
        <v>3919</v>
      </c>
      <c r="J2713" s="8" t="s">
        <v>3919</v>
      </c>
      <c r="K2713" s="8" t="s">
        <v>3952</v>
      </c>
      <c r="L2713" s="8" t="s">
        <v>3919</v>
      </c>
      <c r="N2713" s="3" t="s">
        <v>19443</v>
      </c>
      <c r="O2713" s="8" t="s">
        <v>3919</v>
      </c>
      <c r="Q2713" s="10" t="s">
        <v>12506</v>
      </c>
      <c r="R2713" s="12" t="s">
        <v>12506</v>
      </c>
      <c r="S2713" s="8" t="s">
        <v>7</v>
      </c>
      <c r="T2713" s="8" t="s">
        <v>11918</v>
      </c>
      <c r="U2713" s="3" t="s">
        <v>11919</v>
      </c>
    </row>
    <row r="2714" spans="1:21" x14ac:dyDescent="0.25">
      <c r="A2714" s="11" t="s">
        <v>19444</v>
      </c>
      <c r="B2714" s="3" t="s">
        <v>19445</v>
      </c>
      <c r="C2714" s="3" t="s">
        <v>19446</v>
      </c>
      <c r="D2714" s="8" t="s">
        <v>90</v>
      </c>
      <c r="E2714" s="8" t="s">
        <v>90</v>
      </c>
      <c r="F2714" s="3" t="s">
        <v>46</v>
      </c>
      <c r="G2714" s="8" t="s">
        <v>3919</v>
      </c>
      <c r="H2714" s="8" t="s">
        <v>3919</v>
      </c>
      <c r="I2714" s="8" t="s">
        <v>3952</v>
      </c>
      <c r="J2714" s="8" t="s">
        <v>3919</v>
      </c>
      <c r="K2714" s="8" t="s">
        <v>3919</v>
      </c>
      <c r="L2714" s="8" t="s">
        <v>3919</v>
      </c>
      <c r="N2714" s="3" t="s">
        <v>8568</v>
      </c>
      <c r="O2714" s="8" t="s">
        <v>3919</v>
      </c>
      <c r="Q2714" s="10" t="s">
        <v>11917</v>
      </c>
      <c r="R2714" s="12" t="s">
        <v>11917</v>
      </c>
      <c r="S2714" s="8" t="s">
        <v>7</v>
      </c>
      <c r="T2714" s="8" t="s">
        <v>11918</v>
      </c>
      <c r="U2714" s="3" t="s">
        <v>11919</v>
      </c>
    </row>
    <row r="2715" spans="1:21" x14ac:dyDescent="0.25">
      <c r="A2715" s="11" t="s">
        <v>19447</v>
      </c>
      <c r="B2715" s="3" t="s">
        <v>19448</v>
      </c>
      <c r="C2715" s="3" t="s">
        <v>19449</v>
      </c>
      <c r="D2715" s="8" t="s">
        <v>90</v>
      </c>
      <c r="E2715" s="8" t="s">
        <v>90</v>
      </c>
      <c r="F2715" s="3" t="s">
        <v>46</v>
      </c>
      <c r="G2715" s="8" t="s">
        <v>3919</v>
      </c>
      <c r="H2715" s="8" t="s">
        <v>3919</v>
      </c>
      <c r="I2715" s="8" t="s">
        <v>3952</v>
      </c>
      <c r="J2715" s="8" t="s">
        <v>3919</v>
      </c>
      <c r="K2715" s="8" t="s">
        <v>3919</v>
      </c>
      <c r="L2715" s="8" t="s">
        <v>3919</v>
      </c>
      <c r="N2715" s="3" t="s">
        <v>8568</v>
      </c>
      <c r="O2715" s="8" t="s">
        <v>3919</v>
      </c>
      <c r="Q2715" s="10" t="s">
        <v>11917</v>
      </c>
      <c r="R2715" s="12" t="s">
        <v>11917</v>
      </c>
      <c r="S2715" s="8" t="s">
        <v>7</v>
      </c>
      <c r="T2715" s="8" t="s">
        <v>11918</v>
      </c>
      <c r="U2715" s="3" t="s">
        <v>11919</v>
      </c>
    </row>
    <row r="2716" spans="1:21" x14ac:dyDescent="0.25">
      <c r="A2716" s="11" t="s">
        <v>19450</v>
      </c>
      <c r="B2716" s="3" t="s">
        <v>19451</v>
      </c>
      <c r="C2716" s="3" t="s">
        <v>19452</v>
      </c>
      <c r="D2716" s="8" t="s">
        <v>90</v>
      </c>
      <c r="E2716" s="8" t="s">
        <v>90</v>
      </c>
      <c r="F2716" s="3" t="s">
        <v>46</v>
      </c>
      <c r="G2716" s="8" t="s">
        <v>3919</v>
      </c>
      <c r="H2716" s="8" t="s">
        <v>3919</v>
      </c>
      <c r="I2716" s="8" t="s">
        <v>3952</v>
      </c>
      <c r="J2716" s="8" t="s">
        <v>3919</v>
      </c>
      <c r="K2716" s="8" t="s">
        <v>3919</v>
      </c>
      <c r="L2716" s="8" t="s">
        <v>3919</v>
      </c>
      <c r="N2716" s="3" t="s">
        <v>8568</v>
      </c>
      <c r="O2716" s="8" t="s">
        <v>3919</v>
      </c>
      <c r="Q2716" s="10" t="s">
        <v>11917</v>
      </c>
      <c r="R2716" s="12" t="s">
        <v>11917</v>
      </c>
      <c r="S2716" s="8" t="s">
        <v>7</v>
      </c>
      <c r="T2716" s="8" t="s">
        <v>11918</v>
      </c>
      <c r="U2716" s="3" t="s">
        <v>11919</v>
      </c>
    </row>
    <row r="2717" spans="1:21" x14ac:dyDescent="0.25">
      <c r="A2717" s="11" t="s">
        <v>19453</v>
      </c>
      <c r="B2717" s="3" t="s">
        <v>19454</v>
      </c>
      <c r="C2717" s="3" t="s">
        <v>18568</v>
      </c>
      <c r="D2717" s="8" t="s">
        <v>90</v>
      </c>
      <c r="E2717" s="8" t="s">
        <v>90</v>
      </c>
      <c r="F2717" s="3" t="s">
        <v>46</v>
      </c>
      <c r="G2717" s="8" t="s">
        <v>3919</v>
      </c>
      <c r="H2717" s="8" t="s">
        <v>3919</v>
      </c>
      <c r="I2717" s="8" t="s">
        <v>3952</v>
      </c>
      <c r="J2717" s="8" t="s">
        <v>3919</v>
      </c>
      <c r="K2717" s="8" t="s">
        <v>3919</v>
      </c>
      <c r="L2717" s="8" t="s">
        <v>3919</v>
      </c>
      <c r="N2717" s="3" t="s">
        <v>8568</v>
      </c>
      <c r="O2717" s="8" t="s">
        <v>3919</v>
      </c>
      <c r="Q2717" s="10" t="s">
        <v>11917</v>
      </c>
      <c r="R2717" s="12" t="s">
        <v>11917</v>
      </c>
      <c r="S2717" s="8" t="s">
        <v>7</v>
      </c>
      <c r="T2717" s="8" t="s">
        <v>11918</v>
      </c>
      <c r="U2717" s="3" t="s">
        <v>11919</v>
      </c>
    </row>
    <row r="2718" spans="1:21" x14ac:dyDescent="0.25">
      <c r="A2718" s="11" t="s">
        <v>19455</v>
      </c>
      <c r="B2718" s="3" t="s">
        <v>19456</v>
      </c>
      <c r="C2718" s="3" t="s">
        <v>19457</v>
      </c>
      <c r="D2718" s="8" t="s">
        <v>90</v>
      </c>
      <c r="E2718" s="8" t="s">
        <v>90</v>
      </c>
      <c r="F2718" s="3" t="s">
        <v>46</v>
      </c>
      <c r="G2718" s="8" t="s">
        <v>3919</v>
      </c>
      <c r="H2718" s="8" t="s">
        <v>3919</v>
      </c>
      <c r="I2718" s="8" t="s">
        <v>3952</v>
      </c>
      <c r="J2718" s="8" t="s">
        <v>3919</v>
      </c>
      <c r="K2718" s="8" t="s">
        <v>3919</v>
      </c>
      <c r="L2718" s="8" t="s">
        <v>3919</v>
      </c>
      <c r="N2718" s="3" t="s">
        <v>8568</v>
      </c>
      <c r="O2718" s="8" t="s">
        <v>3919</v>
      </c>
      <c r="Q2718" s="10" t="s">
        <v>11917</v>
      </c>
      <c r="R2718" s="12" t="s">
        <v>11917</v>
      </c>
      <c r="S2718" s="8" t="s">
        <v>7</v>
      </c>
      <c r="T2718" s="8" t="s">
        <v>11918</v>
      </c>
      <c r="U2718" s="3" t="s">
        <v>11919</v>
      </c>
    </row>
    <row r="2719" spans="1:21" x14ac:dyDescent="0.25">
      <c r="A2719" s="11" t="s">
        <v>19458</v>
      </c>
      <c r="B2719" s="3" t="s">
        <v>19459</v>
      </c>
      <c r="C2719" s="3" t="s">
        <v>19460</v>
      </c>
      <c r="D2719" s="8" t="s">
        <v>90</v>
      </c>
      <c r="E2719" s="8" t="s">
        <v>90</v>
      </c>
      <c r="F2719" s="3" t="s">
        <v>46</v>
      </c>
      <c r="G2719" s="8" t="s">
        <v>3919</v>
      </c>
      <c r="H2719" s="8" t="s">
        <v>3919</v>
      </c>
      <c r="I2719" s="8" t="s">
        <v>3952</v>
      </c>
      <c r="J2719" s="8" t="s">
        <v>3919</v>
      </c>
      <c r="K2719" s="8" t="s">
        <v>3919</v>
      </c>
      <c r="L2719" s="8" t="s">
        <v>3919</v>
      </c>
      <c r="N2719" s="3" t="s">
        <v>8568</v>
      </c>
      <c r="O2719" s="8" t="s">
        <v>3919</v>
      </c>
      <c r="Q2719" s="10" t="s">
        <v>11917</v>
      </c>
      <c r="R2719" s="12" t="s">
        <v>11917</v>
      </c>
      <c r="S2719" s="8" t="s">
        <v>7</v>
      </c>
      <c r="T2719" s="8" t="s">
        <v>11918</v>
      </c>
      <c r="U2719" s="3" t="s">
        <v>11919</v>
      </c>
    </row>
    <row r="2720" spans="1:21" x14ac:dyDescent="0.25">
      <c r="A2720" s="11" t="s">
        <v>19461</v>
      </c>
      <c r="B2720" s="3" t="s">
        <v>19462</v>
      </c>
      <c r="C2720" s="3" t="s">
        <v>19463</v>
      </c>
      <c r="D2720" s="8" t="s">
        <v>90</v>
      </c>
      <c r="E2720" s="8" t="s">
        <v>90</v>
      </c>
      <c r="F2720" s="3" t="s">
        <v>46</v>
      </c>
      <c r="G2720" s="8" t="s">
        <v>3919</v>
      </c>
      <c r="H2720" s="8" t="s">
        <v>3919</v>
      </c>
      <c r="I2720" s="8" t="s">
        <v>3952</v>
      </c>
      <c r="J2720" s="8" t="s">
        <v>3919</v>
      </c>
      <c r="K2720" s="8" t="s">
        <v>3919</v>
      </c>
      <c r="L2720" s="8" t="s">
        <v>3919</v>
      </c>
      <c r="N2720" s="3" t="s">
        <v>8568</v>
      </c>
      <c r="O2720" s="8" t="s">
        <v>3919</v>
      </c>
      <c r="Q2720" s="10" t="s">
        <v>11917</v>
      </c>
      <c r="R2720" s="12" t="s">
        <v>11917</v>
      </c>
      <c r="S2720" s="8" t="s">
        <v>7</v>
      </c>
      <c r="T2720" s="8" t="s">
        <v>11918</v>
      </c>
      <c r="U2720" s="3" t="s">
        <v>11919</v>
      </c>
    </row>
    <row r="2721" spans="1:21" x14ac:dyDescent="0.25">
      <c r="A2721" s="11" t="s">
        <v>19464</v>
      </c>
      <c r="B2721" s="3" t="s">
        <v>19465</v>
      </c>
      <c r="C2721" s="3" t="s">
        <v>19424</v>
      </c>
      <c r="D2721" s="8" t="s">
        <v>90</v>
      </c>
      <c r="E2721" s="8" t="s">
        <v>90</v>
      </c>
      <c r="F2721" s="3" t="s">
        <v>46</v>
      </c>
      <c r="G2721" s="8" t="s">
        <v>3919</v>
      </c>
      <c r="H2721" s="8" t="s">
        <v>3919</v>
      </c>
      <c r="I2721" s="8" t="s">
        <v>3952</v>
      </c>
      <c r="J2721" s="8" t="s">
        <v>3919</v>
      </c>
      <c r="K2721" s="8" t="s">
        <v>3919</v>
      </c>
      <c r="L2721" s="8" t="s">
        <v>3919</v>
      </c>
      <c r="N2721" s="3" t="s">
        <v>8568</v>
      </c>
      <c r="O2721" s="8" t="s">
        <v>3919</v>
      </c>
      <c r="Q2721" s="10" t="s">
        <v>11917</v>
      </c>
      <c r="R2721" s="12" t="s">
        <v>11917</v>
      </c>
      <c r="S2721" s="8" t="s">
        <v>7</v>
      </c>
      <c r="T2721" s="8" t="s">
        <v>11918</v>
      </c>
      <c r="U2721" s="3" t="s">
        <v>11919</v>
      </c>
    </row>
    <row r="2722" spans="1:21" x14ac:dyDescent="0.25">
      <c r="A2722" s="11" t="s">
        <v>19466</v>
      </c>
      <c r="B2722" s="3" t="s">
        <v>19467</v>
      </c>
      <c r="C2722" s="3" t="s">
        <v>19424</v>
      </c>
      <c r="D2722" s="8" t="s">
        <v>90</v>
      </c>
      <c r="E2722" s="8" t="s">
        <v>90</v>
      </c>
      <c r="F2722" s="3" t="s">
        <v>46</v>
      </c>
      <c r="G2722" s="8" t="s">
        <v>3919</v>
      </c>
      <c r="H2722" s="8" t="s">
        <v>3919</v>
      </c>
      <c r="I2722" s="8" t="s">
        <v>3952</v>
      </c>
      <c r="J2722" s="8" t="s">
        <v>3919</v>
      </c>
      <c r="K2722" s="8" t="s">
        <v>3919</v>
      </c>
      <c r="L2722" s="8" t="s">
        <v>3919</v>
      </c>
      <c r="N2722" s="3" t="s">
        <v>8568</v>
      </c>
      <c r="O2722" s="8" t="s">
        <v>3919</v>
      </c>
      <c r="Q2722" s="10" t="s">
        <v>11917</v>
      </c>
      <c r="R2722" s="12" t="s">
        <v>11917</v>
      </c>
      <c r="S2722" s="8" t="s">
        <v>7</v>
      </c>
      <c r="T2722" s="8" t="s">
        <v>11918</v>
      </c>
      <c r="U2722" s="3" t="s">
        <v>11919</v>
      </c>
    </row>
    <row r="2723" spans="1:21" x14ac:dyDescent="0.25">
      <c r="A2723" s="11" t="s">
        <v>19468</v>
      </c>
      <c r="B2723" s="3" t="s">
        <v>19469</v>
      </c>
      <c r="C2723" s="3" t="s">
        <v>19470</v>
      </c>
      <c r="D2723" s="8" t="s">
        <v>90</v>
      </c>
      <c r="E2723" s="8" t="s">
        <v>90</v>
      </c>
      <c r="F2723" s="3" t="s">
        <v>46</v>
      </c>
      <c r="G2723" s="8" t="s">
        <v>3919</v>
      </c>
      <c r="H2723" s="8" t="s">
        <v>3919</v>
      </c>
      <c r="I2723" s="8" t="s">
        <v>3952</v>
      </c>
      <c r="J2723" s="8" t="s">
        <v>3919</v>
      </c>
      <c r="K2723" s="8" t="s">
        <v>3919</v>
      </c>
      <c r="L2723" s="8" t="s">
        <v>3919</v>
      </c>
      <c r="N2723" s="3" t="s">
        <v>8568</v>
      </c>
      <c r="O2723" s="8" t="s">
        <v>3919</v>
      </c>
      <c r="Q2723" s="10" t="s">
        <v>11917</v>
      </c>
      <c r="R2723" s="12" t="s">
        <v>11917</v>
      </c>
      <c r="S2723" s="8" t="s">
        <v>7</v>
      </c>
      <c r="T2723" s="8" t="s">
        <v>11918</v>
      </c>
      <c r="U2723" s="3" t="s">
        <v>11919</v>
      </c>
    </row>
    <row r="2724" spans="1:21" x14ac:dyDescent="0.25">
      <c r="A2724" s="11" t="s">
        <v>19471</v>
      </c>
      <c r="B2724" s="3" t="s">
        <v>19472</v>
      </c>
      <c r="C2724" s="3" t="s">
        <v>19473</v>
      </c>
      <c r="D2724" s="8" t="s">
        <v>90</v>
      </c>
      <c r="E2724" s="8" t="s">
        <v>90</v>
      </c>
      <c r="F2724" s="3" t="s">
        <v>46</v>
      </c>
      <c r="G2724" s="8" t="s">
        <v>3919</v>
      </c>
      <c r="H2724" s="8" t="s">
        <v>3919</v>
      </c>
      <c r="I2724" s="8" t="s">
        <v>3952</v>
      </c>
      <c r="J2724" s="8" t="s">
        <v>3919</v>
      </c>
      <c r="K2724" s="8" t="s">
        <v>3919</v>
      </c>
      <c r="L2724" s="8" t="s">
        <v>3919</v>
      </c>
      <c r="N2724" s="3" t="s">
        <v>8568</v>
      </c>
      <c r="O2724" s="8" t="s">
        <v>3919</v>
      </c>
      <c r="Q2724" s="10" t="s">
        <v>11917</v>
      </c>
      <c r="R2724" s="12" t="s">
        <v>11917</v>
      </c>
      <c r="S2724" s="8" t="s">
        <v>7</v>
      </c>
      <c r="T2724" s="8" t="s">
        <v>11918</v>
      </c>
      <c r="U2724" s="3" t="s">
        <v>11919</v>
      </c>
    </row>
    <row r="2725" spans="1:21" x14ac:dyDescent="0.25">
      <c r="A2725" s="11" t="s">
        <v>19474</v>
      </c>
      <c r="B2725" s="3" t="s">
        <v>19475</v>
      </c>
      <c r="C2725" s="3" t="s">
        <v>19442</v>
      </c>
      <c r="D2725" s="8" t="s">
        <v>90</v>
      </c>
      <c r="E2725" s="8" t="s">
        <v>90</v>
      </c>
      <c r="F2725" s="3" t="s">
        <v>48</v>
      </c>
      <c r="G2725" s="8" t="s">
        <v>3919</v>
      </c>
      <c r="H2725" s="8" t="s">
        <v>3919</v>
      </c>
      <c r="I2725" s="8" t="s">
        <v>3919</v>
      </c>
      <c r="J2725" s="8" t="s">
        <v>3919</v>
      </c>
      <c r="K2725" s="8" t="s">
        <v>3952</v>
      </c>
      <c r="L2725" s="8" t="s">
        <v>3919</v>
      </c>
      <c r="N2725" s="3" t="s">
        <v>19476</v>
      </c>
      <c r="O2725" s="8" t="s">
        <v>3919</v>
      </c>
      <c r="Q2725" s="10" t="s">
        <v>12506</v>
      </c>
      <c r="R2725" s="12" t="s">
        <v>12506</v>
      </c>
      <c r="S2725" s="8" t="s">
        <v>7</v>
      </c>
      <c r="T2725" s="8" t="s">
        <v>11918</v>
      </c>
      <c r="U2725" s="3" t="s">
        <v>11919</v>
      </c>
    </row>
    <row r="2726" spans="1:21" x14ac:dyDescent="0.25">
      <c r="A2726" s="11" t="s">
        <v>19477</v>
      </c>
      <c r="B2726" s="3" t="s">
        <v>19478</v>
      </c>
      <c r="C2726" s="3" t="s">
        <v>19479</v>
      </c>
      <c r="D2726" s="8" t="s">
        <v>90</v>
      </c>
      <c r="E2726" s="8" t="s">
        <v>90</v>
      </c>
      <c r="F2726" s="3" t="s">
        <v>46</v>
      </c>
      <c r="G2726" s="8" t="s">
        <v>3919</v>
      </c>
      <c r="H2726" s="8" t="s">
        <v>3919</v>
      </c>
      <c r="I2726" s="8" t="s">
        <v>3952</v>
      </c>
      <c r="J2726" s="8" t="s">
        <v>3919</v>
      </c>
      <c r="K2726" s="8" t="s">
        <v>3919</v>
      </c>
      <c r="L2726" s="8" t="s">
        <v>3919</v>
      </c>
      <c r="N2726" s="3" t="s">
        <v>8568</v>
      </c>
      <c r="O2726" s="8" t="s">
        <v>3919</v>
      </c>
      <c r="Q2726" s="10" t="s">
        <v>11917</v>
      </c>
      <c r="R2726" s="12" t="s">
        <v>11917</v>
      </c>
      <c r="S2726" s="8" t="s">
        <v>7</v>
      </c>
      <c r="T2726" s="8" t="s">
        <v>11918</v>
      </c>
      <c r="U2726" s="3" t="s">
        <v>11919</v>
      </c>
    </row>
    <row r="2727" spans="1:21" x14ac:dyDescent="0.25">
      <c r="A2727" s="11" t="s">
        <v>19480</v>
      </c>
      <c r="B2727" s="3" t="s">
        <v>19481</v>
      </c>
      <c r="C2727" s="3" t="s">
        <v>19482</v>
      </c>
      <c r="D2727" s="8" t="s">
        <v>90</v>
      </c>
      <c r="E2727" s="8" t="s">
        <v>90</v>
      </c>
      <c r="F2727" s="3" t="s">
        <v>46</v>
      </c>
      <c r="G2727" s="8" t="s">
        <v>3919</v>
      </c>
      <c r="H2727" s="8" t="s">
        <v>3919</v>
      </c>
      <c r="I2727" s="8" t="s">
        <v>3952</v>
      </c>
      <c r="J2727" s="8" t="s">
        <v>3919</v>
      </c>
      <c r="K2727" s="8" t="s">
        <v>3919</v>
      </c>
      <c r="L2727" s="8" t="s">
        <v>3919</v>
      </c>
      <c r="N2727" s="3" t="s">
        <v>8568</v>
      </c>
      <c r="O2727" s="8" t="s">
        <v>3919</v>
      </c>
      <c r="Q2727" s="10" t="s">
        <v>11917</v>
      </c>
      <c r="R2727" s="12" t="s">
        <v>11917</v>
      </c>
      <c r="S2727" s="8" t="s">
        <v>7</v>
      </c>
      <c r="T2727" s="8" t="s">
        <v>11918</v>
      </c>
      <c r="U2727" s="3" t="s">
        <v>11919</v>
      </c>
    </row>
    <row r="2728" spans="1:21" x14ac:dyDescent="0.25">
      <c r="A2728" s="11" t="s">
        <v>19483</v>
      </c>
      <c r="B2728" s="3" t="s">
        <v>19484</v>
      </c>
      <c r="C2728" s="3" t="s">
        <v>19485</v>
      </c>
      <c r="D2728" s="8" t="s">
        <v>90</v>
      </c>
      <c r="E2728" s="8" t="s">
        <v>90</v>
      </c>
      <c r="F2728" s="3" t="s">
        <v>46</v>
      </c>
      <c r="G2728" s="8" t="s">
        <v>3919</v>
      </c>
      <c r="H2728" s="8" t="s">
        <v>3919</v>
      </c>
      <c r="I2728" s="8" t="s">
        <v>3952</v>
      </c>
      <c r="J2728" s="8" t="s">
        <v>3919</v>
      </c>
      <c r="K2728" s="8" t="s">
        <v>3919</v>
      </c>
      <c r="L2728" s="8" t="s">
        <v>3919</v>
      </c>
      <c r="N2728" s="3" t="s">
        <v>8568</v>
      </c>
      <c r="O2728" s="8" t="s">
        <v>3919</v>
      </c>
      <c r="Q2728" s="10" t="s">
        <v>11917</v>
      </c>
      <c r="R2728" s="12" t="s">
        <v>11917</v>
      </c>
      <c r="S2728" s="8" t="s">
        <v>7</v>
      </c>
      <c r="T2728" s="8" t="s">
        <v>11918</v>
      </c>
      <c r="U2728" s="3" t="s">
        <v>11919</v>
      </c>
    </row>
    <row r="2729" spans="1:21" x14ac:dyDescent="0.25">
      <c r="A2729" s="11" t="s">
        <v>19486</v>
      </c>
      <c r="B2729" s="3" t="s">
        <v>19487</v>
      </c>
      <c r="C2729" s="3" t="s">
        <v>19488</v>
      </c>
      <c r="D2729" s="8" t="s">
        <v>90</v>
      </c>
      <c r="E2729" s="8" t="s">
        <v>90</v>
      </c>
      <c r="F2729" s="3" t="s">
        <v>46</v>
      </c>
      <c r="G2729" s="8" t="s">
        <v>3919</v>
      </c>
      <c r="H2729" s="8" t="s">
        <v>3919</v>
      </c>
      <c r="I2729" s="8" t="s">
        <v>3952</v>
      </c>
      <c r="J2729" s="8" t="s">
        <v>3919</v>
      </c>
      <c r="K2729" s="8" t="s">
        <v>3919</v>
      </c>
      <c r="L2729" s="8" t="s">
        <v>3919</v>
      </c>
      <c r="N2729" s="3" t="s">
        <v>8568</v>
      </c>
      <c r="O2729" s="8" t="s">
        <v>3919</v>
      </c>
      <c r="Q2729" s="10" t="s">
        <v>11917</v>
      </c>
      <c r="R2729" s="12" t="s">
        <v>11917</v>
      </c>
      <c r="S2729" s="8" t="s">
        <v>7</v>
      </c>
      <c r="T2729" s="8" t="s">
        <v>11918</v>
      </c>
      <c r="U2729" s="3" t="s">
        <v>11919</v>
      </c>
    </row>
    <row r="2730" spans="1:21" x14ac:dyDescent="0.25">
      <c r="A2730" s="11" t="s">
        <v>19489</v>
      </c>
      <c r="B2730" s="3" t="s">
        <v>19490</v>
      </c>
      <c r="C2730" s="3" t="s">
        <v>19491</v>
      </c>
      <c r="D2730" s="8" t="s">
        <v>90</v>
      </c>
      <c r="E2730" s="8" t="s">
        <v>90</v>
      </c>
      <c r="F2730" s="3" t="s">
        <v>46</v>
      </c>
      <c r="G2730" s="8" t="s">
        <v>3919</v>
      </c>
      <c r="H2730" s="8" t="s">
        <v>3919</v>
      </c>
      <c r="I2730" s="8" t="s">
        <v>3952</v>
      </c>
      <c r="J2730" s="8" t="s">
        <v>3919</v>
      </c>
      <c r="K2730" s="8" t="s">
        <v>3919</v>
      </c>
      <c r="L2730" s="8" t="s">
        <v>3919</v>
      </c>
      <c r="N2730" s="3" t="s">
        <v>8568</v>
      </c>
      <c r="O2730" s="8" t="s">
        <v>3919</v>
      </c>
      <c r="Q2730" s="10" t="s">
        <v>11917</v>
      </c>
      <c r="R2730" s="12" t="s">
        <v>11917</v>
      </c>
      <c r="S2730" s="8" t="s">
        <v>7</v>
      </c>
      <c r="T2730" s="8" t="s">
        <v>11918</v>
      </c>
      <c r="U2730" s="3" t="s">
        <v>11919</v>
      </c>
    </row>
    <row r="2731" spans="1:21" x14ac:dyDescent="0.25">
      <c r="A2731" s="11" t="s">
        <v>19492</v>
      </c>
      <c r="B2731" s="3" t="s">
        <v>19493</v>
      </c>
      <c r="C2731" s="3" t="s">
        <v>19494</v>
      </c>
      <c r="D2731" s="8" t="s">
        <v>90</v>
      </c>
      <c r="E2731" s="8" t="s">
        <v>90</v>
      </c>
      <c r="F2731" s="3" t="s">
        <v>46</v>
      </c>
      <c r="G2731" s="8" t="s">
        <v>3919</v>
      </c>
      <c r="H2731" s="8" t="s">
        <v>3919</v>
      </c>
      <c r="I2731" s="8" t="s">
        <v>3952</v>
      </c>
      <c r="J2731" s="8" t="s">
        <v>3919</v>
      </c>
      <c r="K2731" s="8" t="s">
        <v>3919</v>
      </c>
      <c r="L2731" s="8" t="s">
        <v>3919</v>
      </c>
      <c r="N2731" s="3" t="s">
        <v>8568</v>
      </c>
      <c r="O2731" s="8" t="s">
        <v>3919</v>
      </c>
      <c r="Q2731" s="10" t="s">
        <v>11917</v>
      </c>
      <c r="R2731" s="12" t="s">
        <v>11917</v>
      </c>
      <c r="S2731" s="8" t="s">
        <v>7</v>
      </c>
      <c r="T2731" s="8" t="s">
        <v>11918</v>
      </c>
      <c r="U2731" s="3" t="s">
        <v>11919</v>
      </c>
    </row>
    <row r="2732" spans="1:21" x14ac:dyDescent="0.25">
      <c r="A2732" s="11" t="s">
        <v>19495</v>
      </c>
      <c r="B2732" s="3" t="s">
        <v>19496</v>
      </c>
      <c r="C2732" s="3" t="s">
        <v>19497</v>
      </c>
      <c r="D2732" s="8" t="s">
        <v>90</v>
      </c>
      <c r="E2732" s="8" t="s">
        <v>90</v>
      </c>
      <c r="F2732" s="3" t="s">
        <v>46</v>
      </c>
      <c r="G2732" s="8" t="s">
        <v>3919</v>
      </c>
      <c r="H2732" s="8" t="s">
        <v>3919</v>
      </c>
      <c r="I2732" s="8" t="s">
        <v>3952</v>
      </c>
      <c r="J2732" s="8" t="s">
        <v>3919</v>
      </c>
      <c r="K2732" s="8" t="s">
        <v>3919</v>
      </c>
      <c r="L2732" s="8" t="s">
        <v>3919</v>
      </c>
      <c r="N2732" s="3" t="s">
        <v>8568</v>
      </c>
      <c r="O2732" s="8" t="s">
        <v>3919</v>
      </c>
      <c r="Q2732" s="10" t="s">
        <v>11917</v>
      </c>
      <c r="R2732" s="12" t="s">
        <v>11917</v>
      </c>
      <c r="S2732" s="8" t="s">
        <v>7</v>
      </c>
      <c r="T2732" s="8" t="s">
        <v>11918</v>
      </c>
      <c r="U2732" s="3" t="s">
        <v>11919</v>
      </c>
    </row>
    <row r="2733" spans="1:21" x14ac:dyDescent="0.25">
      <c r="A2733" s="11" t="s">
        <v>19498</v>
      </c>
      <c r="B2733" s="3" t="s">
        <v>19499</v>
      </c>
      <c r="C2733" s="3" t="s">
        <v>19500</v>
      </c>
      <c r="D2733" s="8" t="s">
        <v>90</v>
      </c>
      <c r="E2733" s="8" t="s">
        <v>90</v>
      </c>
      <c r="F2733" s="3" t="s">
        <v>46</v>
      </c>
      <c r="G2733" s="8" t="s">
        <v>3919</v>
      </c>
      <c r="H2733" s="8" t="s">
        <v>3919</v>
      </c>
      <c r="I2733" s="8" t="s">
        <v>3952</v>
      </c>
      <c r="J2733" s="8" t="s">
        <v>3919</v>
      </c>
      <c r="K2733" s="8" t="s">
        <v>3919</v>
      </c>
      <c r="L2733" s="8" t="s">
        <v>3919</v>
      </c>
      <c r="N2733" s="3" t="s">
        <v>8568</v>
      </c>
      <c r="O2733" s="8" t="s">
        <v>3919</v>
      </c>
      <c r="Q2733" s="10" t="s">
        <v>11917</v>
      </c>
      <c r="R2733" s="12" t="s">
        <v>11917</v>
      </c>
      <c r="S2733" s="8" t="s">
        <v>7</v>
      </c>
      <c r="T2733" s="8" t="s">
        <v>11918</v>
      </c>
      <c r="U2733" s="3" t="s">
        <v>11919</v>
      </c>
    </row>
    <row r="2734" spans="1:21" x14ac:dyDescent="0.25">
      <c r="A2734" s="11" t="s">
        <v>19501</v>
      </c>
      <c r="B2734" s="3" t="s">
        <v>19502</v>
      </c>
      <c r="C2734" s="3" t="s">
        <v>19503</v>
      </c>
      <c r="D2734" s="8" t="s">
        <v>90</v>
      </c>
      <c r="E2734" s="8" t="s">
        <v>90</v>
      </c>
      <c r="F2734" s="3" t="s">
        <v>46</v>
      </c>
      <c r="G2734" s="8" t="s">
        <v>3919</v>
      </c>
      <c r="H2734" s="8" t="s">
        <v>3919</v>
      </c>
      <c r="I2734" s="8" t="s">
        <v>3952</v>
      </c>
      <c r="J2734" s="8" t="s">
        <v>3919</v>
      </c>
      <c r="K2734" s="8" t="s">
        <v>3919</v>
      </c>
      <c r="L2734" s="8" t="s">
        <v>3919</v>
      </c>
      <c r="N2734" s="3" t="s">
        <v>8568</v>
      </c>
      <c r="O2734" s="8" t="s">
        <v>3919</v>
      </c>
      <c r="Q2734" s="10" t="s">
        <v>11917</v>
      </c>
      <c r="R2734" s="12" t="s">
        <v>11917</v>
      </c>
      <c r="S2734" s="8" t="s">
        <v>7</v>
      </c>
      <c r="T2734" s="8" t="s">
        <v>11918</v>
      </c>
      <c r="U2734" s="3" t="s">
        <v>11919</v>
      </c>
    </row>
    <row r="2735" spans="1:21" x14ac:dyDescent="0.25">
      <c r="A2735" s="11" t="s">
        <v>19504</v>
      </c>
      <c r="B2735" s="3" t="s">
        <v>19505</v>
      </c>
      <c r="C2735" s="3" t="s">
        <v>19506</v>
      </c>
      <c r="D2735" s="8" t="s">
        <v>90</v>
      </c>
      <c r="E2735" s="8" t="s">
        <v>90</v>
      </c>
      <c r="F2735" s="3" t="s">
        <v>46</v>
      </c>
      <c r="G2735" s="8" t="s">
        <v>3919</v>
      </c>
      <c r="H2735" s="8" t="s">
        <v>3919</v>
      </c>
      <c r="I2735" s="8" t="s">
        <v>3952</v>
      </c>
      <c r="J2735" s="8" t="s">
        <v>3919</v>
      </c>
      <c r="K2735" s="8" t="s">
        <v>3919</v>
      </c>
      <c r="L2735" s="8" t="s">
        <v>3919</v>
      </c>
      <c r="N2735" s="3" t="s">
        <v>8568</v>
      </c>
      <c r="O2735" s="8" t="s">
        <v>3919</v>
      </c>
      <c r="Q2735" s="10" t="s">
        <v>11917</v>
      </c>
      <c r="R2735" s="12" t="s">
        <v>11917</v>
      </c>
      <c r="S2735" s="8" t="s">
        <v>7</v>
      </c>
      <c r="T2735" s="8" t="s">
        <v>11918</v>
      </c>
      <c r="U2735" s="3" t="s">
        <v>11919</v>
      </c>
    </row>
    <row r="2736" spans="1:21" x14ac:dyDescent="0.25">
      <c r="A2736" s="11" t="s">
        <v>19507</v>
      </c>
      <c r="B2736" s="3" t="s">
        <v>19508</v>
      </c>
      <c r="C2736" s="3" t="s">
        <v>19509</v>
      </c>
      <c r="D2736" s="8" t="s">
        <v>90</v>
      </c>
      <c r="E2736" s="8" t="s">
        <v>90</v>
      </c>
      <c r="F2736" s="3" t="s">
        <v>46</v>
      </c>
      <c r="G2736" s="8" t="s">
        <v>3919</v>
      </c>
      <c r="H2736" s="8" t="s">
        <v>3919</v>
      </c>
      <c r="I2736" s="8" t="s">
        <v>3952</v>
      </c>
      <c r="J2736" s="8" t="s">
        <v>3919</v>
      </c>
      <c r="K2736" s="8" t="s">
        <v>3919</v>
      </c>
      <c r="L2736" s="8" t="s">
        <v>3919</v>
      </c>
      <c r="N2736" s="3" t="s">
        <v>8568</v>
      </c>
      <c r="O2736" s="8" t="s">
        <v>3919</v>
      </c>
      <c r="Q2736" s="10" t="s">
        <v>11917</v>
      </c>
      <c r="R2736" s="12" t="s">
        <v>11917</v>
      </c>
      <c r="S2736" s="8" t="s">
        <v>7</v>
      </c>
      <c r="T2736" s="8" t="s">
        <v>11918</v>
      </c>
      <c r="U2736" s="3" t="s">
        <v>11919</v>
      </c>
    </row>
    <row r="2737" spans="1:21" x14ac:dyDescent="0.25">
      <c r="A2737" s="11" t="s">
        <v>19510</v>
      </c>
      <c r="B2737" s="3" t="s">
        <v>19511</v>
      </c>
      <c r="C2737" s="3" t="s">
        <v>19512</v>
      </c>
      <c r="D2737" s="8" t="s">
        <v>90</v>
      </c>
      <c r="E2737" s="8" t="s">
        <v>90</v>
      </c>
      <c r="F2737" s="3" t="s">
        <v>46</v>
      </c>
      <c r="G2737" s="8" t="s">
        <v>3919</v>
      </c>
      <c r="H2737" s="8" t="s">
        <v>3919</v>
      </c>
      <c r="I2737" s="8" t="s">
        <v>3952</v>
      </c>
      <c r="J2737" s="8" t="s">
        <v>3919</v>
      </c>
      <c r="K2737" s="8" t="s">
        <v>3919</v>
      </c>
      <c r="L2737" s="8" t="s">
        <v>3919</v>
      </c>
      <c r="N2737" s="3" t="s">
        <v>8568</v>
      </c>
      <c r="O2737" s="8" t="s">
        <v>3919</v>
      </c>
      <c r="Q2737" s="10" t="s">
        <v>11917</v>
      </c>
      <c r="R2737" s="12" t="s">
        <v>11917</v>
      </c>
      <c r="S2737" s="8" t="s">
        <v>7</v>
      </c>
      <c r="T2737" s="8" t="s">
        <v>11918</v>
      </c>
      <c r="U2737" s="3" t="s">
        <v>11919</v>
      </c>
    </row>
    <row r="2738" spans="1:21" x14ac:dyDescent="0.25">
      <c r="A2738" s="11" t="s">
        <v>19513</v>
      </c>
      <c r="B2738" s="3" t="s">
        <v>19514</v>
      </c>
      <c r="C2738" s="3" t="s">
        <v>19515</v>
      </c>
      <c r="D2738" s="8" t="s">
        <v>90</v>
      </c>
      <c r="E2738" s="8" t="s">
        <v>90</v>
      </c>
      <c r="F2738" s="3" t="s">
        <v>46</v>
      </c>
      <c r="G2738" s="8" t="s">
        <v>3919</v>
      </c>
      <c r="H2738" s="8" t="s">
        <v>3919</v>
      </c>
      <c r="I2738" s="8" t="s">
        <v>3952</v>
      </c>
      <c r="J2738" s="8" t="s">
        <v>3919</v>
      </c>
      <c r="K2738" s="8" t="s">
        <v>3919</v>
      </c>
      <c r="L2738" s="8" t="s">
        <v>3919</v>
      </c>
      <c r="N2738" s="3" t="s">
        <v>8568</v>
      </c>
      <c r="O2738" s="8" t="s">
        <v>3919</v>
      </c>
      <c r="Q2738" s="10" t="s">
        <v>11917</v>
      </c>
      <c r="R2738" s="12" t="s">
        <v>11917</v>
      </c>
      <c r="S2738" s="8" t="s">
        <v>7</v>
      </c>
      <c r="T2738" s="8" t="s">
        <v>11918</v>
      </c>
      <c r="U2738" s="3" t="s">
        <v>11919</v>
      </c>
    </row>
    <row r="2739" spans="1:21" x14ac:dyDescent="0.25">
      <c r="A2739" s="11" t="s">
        <v>19516</v>
      </c>
      <c r="B2739" s="3" t="s">
        <v>19517</v>
      </c>
      <c r="C2739" s="3" t="s">
        <v>19518</v>
      </c>
      <c r="D2739" s="8" t="s">
        <v>90</v>
      </c>
      <c r="E2739" s="8" t="s">
        <v>90</v>
      </c>
      <c r="F2739" s="3" t="s">
        <v>46</v>
      </c>
      <c r="G2739" s="8" t="s">
        <v>3919</v>
      </c>
      <c r="H2739" s="8" t="s">
        <v>3919</v>
      </c>
      <c r="I2739" s="8" t="s">
        <v>3952</v>
      </c>
      <c r="J2739" s="8" t="s">
        <v>3919</v>
      </c>
      <c r="K2739" s="8" t="s">
        <v>3919</v>
      </c>
      <c r="L2739" s="8" t="s">
        <v>3919</v>
      </c>
      <c r="N2739" s="3" t="s">
        <v>8568</v>
      </c>
      <c r="O2739" s="8" t="s">
        <v>3919</v>
      </c>
      <c r="Q2739" s="10" t="s">
        <v>11917</v>
      </c>
      <c r="R2739" s="12" t="s">
        <v>11917</v>
      </c>
      <c r="S2739" s="8" t="s">
        <v>7</v>
      </c>
      <c r="T2739" s="8" t="s">
        <v>11918</v>
      </c>
      <c r="U2739" s="3" t="s">
        <v>11919</v>
      </c>
    </row>
    <row r="2740" spans="1:21" x14ac:dyDescent="0.25">
      <c r="A2740" s="11" t="s">
        <v>19519</v>
      </c>
      <c r="B2740" s="3" t="s">
        <v>19520</v>
      </c>
      <c r="C2740" s="3" t="s">
        <v>19521</v>
      </c>
      <c r="D2740" s="8" t="s">
        <v>90</v>
      </c>
      <c r="E2740" s="8" t="s">
        <v>90</v>
      </c>
      <c r="F2740" s="3" t="s">
        <v>46</v>
      </c>
      <c r="G2740" s="8" t="s">
        <v>3919</v>
      </c>
      <c r="H2740" s="8" t="s">
        <v>3919</v>
      </c>
      <c r="I2740" s="8" t="s">
        <v>3952</v>
      </c>
      <c r="J2740" s="8" t="s">
        <v>3919</v>
      </c>
      <c r="K2740" s="8" t="s">
        <v>3919</v>
      </c>
      <c r="L2740" s="8" t="s">
        <v>3919</v>
      </c>
      <c r="N2740" s="3" t="s">
        <v>8568</v>
      </c>
      <c r="O2740" s="8" t="s">
        <v>3919</v>
      </c>
      <c r="Q2740" s="10" t="s">
        <v>11917</v>
      </c>
      <c r="R2740" s="12" t="s">
        <v>11917</v>
      </c>
      <c r="S2740" s="8" t="s">
        <v>7</v>
      </c>
      <c r="T2740" s="8" t="s">
        <v>11918</v>
      </c>
      <c r="U2740" s="3" t="s">
        <v>11919</v>
      </c>
    </row>
    <row r="2741" spans="1:21" x14ac:dyDescent="0.25">
      <c r="A2741" s="11" t="s">
        <v>19522</v>
      </c>
      <c r="B2741" s="3" t="s">
        <v>19523</v>
      </c>
      <c r="C2741" s="3" t="s">
        <v>19111</v>
      </c>
      <c r="D2741" s="8" t="s">
        <v>90</v>
      </c>
      <c r="E2741" s="8" t="s">
        <v>90</v>
      </c>
      <c r="F2741" s="3" t="s">
        <v>46</v>
      </c>
      <c r="G2741" s="8" t="s">
        <v>3919</v>
      </c>
      <c r="H2741" s="8" t="s">
        <v>3919</v>
      </c>
      <c r="I2741" s="8" t="s">
        <v>3952</v>
      </c>
      <c r="J2741" s="8" t="s">
        <v>3919</v>
      </c>
      <c r="K2741" s="8" t="s">
        <v>3919</v>
      </c>
      <c r="L2741" s="8" t="s">
        <v>3919</v>
      </c>
      <c r="N2741" s="3" t="s">
        <v>8568</v>
      </c>
      <c r="O2741" s="8" t="s">
        <v>3919</v>
      </c>
      <c r="Q2741" s="10" t="s">
        <v>11917</v>
      </c>
      <c r="R2741" s="12" t="s">
        <v>11917</v>
      </c>
      <c r="S2741" s="8" t="s">
        <v>7</v>
      </c>
      <c r="T2741" s="8" t="s">
        <v>11918</v>
      </c>
      <c r="U2741" s="3" t="s">
        <v>11919</v>
      </c>
    </row>
    <row r="2742" spans="1:21" x14ac:dyDescent="0.25">
      <c r="A2742" s="11" t="s">
        <v>19524</v>
      </c>
      <c r="B2742" s="3" t="s">
        <v>19525</v>
      </c>
      <c r="C2742" s="3" t="s">
        <v>19526</v>
      </c>
      <c r="D2742" s="8" t="s">
        <v>90</v>
      </c>
      <c r="E2742" s="8" t="s">
        <v>90</v>
      </c>
      <c r="F2742" s="3" t="s">
        <v>46</v>
      </c>
      <c r="G2742" s="8" t="s">
        <v>3919</v>
      </c>
      <c r="H2742" s="8" t="s">
        <v>3919</v>
      </c>
      <c r="I2742" s="8" t="s">
        <v>3952</v>
      </c>
      <c r="J2742" s="8" t="s">
        <v>3919</v>
      </c>
      <c r="K2742" s="8" t="s">
        <v>3919</v>
      </c>
      <c r="L2742" s="8" t="s">
        <v>3919</v>
      </c>
      <c r="N2742" s="3" t="s">
        <v>8568</v>
      </c>
      <c r="O2742" s="8" t="s">
        <v>3919</v>
      </c>
      <c r="Q2742" s="10" t="s">
        <v>11917</v>
      </c>
      <c r="R2742" s="12" t="s">
        <v>11917</v>
      </c>
      <c r="S2742" s="8" t="s">
        <v>7</v>
      </c>
      <c r="T2742" s="8" t="s">
        <v>11918</v>
      </c>
      <c r="U2742" s="3" t="s">
        <v>11919</v>
      </c>
    </row>
    <row r="2743" spans="1:21" x14ac:dyDescent="0.25">
      <c r="A2743" s="11" t="s">
        <v>19527</v>
      </c>
      <c r="B2743" s="3" t="s">
        <v>19528</v>
      </c>
      <c r="C2743" s="3" t="s">
        <v>19529</v>
      </c>
      <c r="D2743" s="8" t="s">
        <v>90</v>
      </c>
      <c r="E2743" s="8" t="s">
        <v>90</v>
      </c>
      <c r="F2743" s="3" t="s">
        <v>46</v>
      </c>
      <c r="G2743" s="8" t="s">
        <v>3919</v>
      </c>
      <c r="H2743" s="8" t="s">
        <v>3919</v>
      </c>
      <c r="I2743" s="8" t="s">
        <v>3952</v>
      </c>
      <c r="J2743" s="8" t="s">
        <v>3919</v>
      </c>
      <c r="K2743" s="8" t="s">
        <v>3919</v>
      </c>
      <c r="L2743" s="8" t="s">
        <v>3919</v>
      </c>
      <c r="N2743" s="3" t="s">
        <v>8568</v>
      </c>
      <c r="O2743" s="8" t="s">
        <v>3919</v>
      </c>
      <c r="Q2743" s="10" t="s">
        <v>11917</v>
      </c>
      <c r="R2743" s="12" t="s">
        <v>11917</v>
      </c>
      <c r="S2743" s="8" t="s">
        <v>7</v>
      </c>
      <c r="T2743" s="8" t="s">
        <v>11918</v>
      </c>
      <c r="U2743" s="3" t="s">
        <v>11919</v>
      </c>
    </row>
    <row r="2744" spans="1:21" x14ac:dyDescent="0.25">
      <c r="A2744" s="11" t="s">
        <v>19530</v>
      </c>
      <c r="B2744" s="3" t="s">
        <v>19531</v>
      </c>
      <c r="C2744" s="3" t="s">
        <v>19532</v>
      </c>
      <c r="D2744" s="8" t="s">
        <v>90</v>
      </c>
      <c r="E2744" s="8" t="s">
        <v>90</v>
      </c>
      <c r="F2744" s="3" t="s">
        <v>46</v>
      </c>
      <c r="G2744" s="8" t="s">
        <v>3919</v>
      </c>
      <c r="H2744" s="8" t="s">
        <v>3919</v>
      </c>
      <c r="I2744" s="8" t="s">
        <v>3952</v>
      </c>
      <c r="J2744" s="8" t="s">
        <v>3919</v>
      </c>
      <c r="K2744" s="8" t="s">
        <v>3919</v>
      </c>
      <c r="L2744" s="8" t="s">
        <v>3919</v>
      </c>
      <c r="N2744" s="3" t="s">
        <v>8568</v>
      </c>
      <c r="O2744" s="8" t="s">
        <v>3919</v>
      </c>
      <c r="Q2744" s="10" t="s">
        <v>11917</v>
      </c>
      <c r="R2744" s="12" t="s">
        <v>11917</v>
      </c>
      <c r="S2744" s="8" t="s">
        <v>7</v>
      </c>
      <c r="T2744" s="8" t="s">
        <v>11918</v>
      </c>
      <c r="U2744" s="3" t="s">
        <v>11919</v>
      </c>
    </row>
    <row r="2745" spans="1:21" x14ac:dyDescent="0.25">
      <c r="A2745" s="11" t="s">
        <v>19533</v>
      </c>
      <c r="B2745" s="3" t="s">
        <v>19534</v>
      </c>
      <c r="C2745" s="3" t="s">
        <v>19535</v>
      </c>
      <c r="D2745" s="8" t="s">
        <v>90</v>
      </c>
      <c r="E2745" s="8" t="s">
        <v>90</v>
      </c>
      <c r="F2745" s="3" t="s">
        <v>46</v>
      </c>
      <c r="G2745" s="8" t="s">
        <v>3919</v>
      </c>
      <c r="H2745" s="8" t="s">
        <v>3919</v>
      </c>
      <c r="I2745" s="8" t="s">
        <v>3952</v>
      </c>
      <c r="J2745" s="8" t="s">
        <v>3919</v>
      </c>
      <c r="K2745" s="8" t="s">
        <v>3919</v>
      </c>
      <c r="L2745" s="8" t="s">
        <v>3919</v>
      </c>
      <c r="N2745" s="3" t="s">
        <v>8568</v>
      </c>
      <c r="O2745" s="8" t="s">
        <v>3919</v>
      </c>
      <c r="Q2745" s="10" t="s">
        <v>11917</v>
      </c>
      <c r="R2745" s="12" t="s">
        <v>11917</v>
      </c>
      <c r="S2745" s="8" t="s">
        <v>7</v>
      </c>
      <c r="T2745" s="8" t="s">
        <v>11918</v>
      </c>
      <c r="U2745" s="3" t="s">
        <v>11919</v>
      </c>
    </row>
    <row r="2746" spans="1:21" x14ac:dyDescent="0.25">
      <c r="A2746" s="11" t="s">
        <v>19536</v>
      </c>
      <c r="B2746" s="3" t="s">
        <v>19537</v>
      </c>
      <c r="C2746" s="3" t="s">
        <v>19538</v>
      </c>
      <c r="D2746" s="8" t="s">
        <v>90</v>
      </c>
      <c r="E2746" s="8" t="s">
        <v>90</v>
      </c>
      <c r="F2746" s="3" t="s">
        <v>46</v>
      </c>
      <c r="G2746" s="8" t="s">
        <v>3919</v>
      </c>
      <c r="H2746" s="8" t="s">
        <v>3919</v>
      </c>
      <c r="I2746" s="8" t="s">
        <v>3952</v>
      </c>
      <c r="J2746" s="8" t="s">
        <v>3919</v>
      </c>
      <c r="K2746" s="8" t="s">
        <v>3919</v>
      </c>
      <c r="L2746" s="8" t="s">
        <v>3919</v>
      </c>
      <c r="N2746" s="3" t="s">
        <v>8568</v>
      </c>
      <c r="O2746" s="8" t="s">
        <v>3919</v>
      </c>
      <c r="Q2746" s="10" t="s">
        <v>11917</v>
      </c>
      <c r="R2746" s="12" t="s">
        <v>11917</v>
      </c>
      <c r="S2746" s="8" t="s">
        <v>7</v>
      </c>
      <c r="T2746" s="8" t="s">
        <v>11918</v>
      </c>
      <c r="U2746" s="3" t="s">
        <v>11919</v>
      </c>
    </row>
    <row r="2747" spans="1:21" x14ac:dyDescent="0.25">
      <c r="A2747" s="11" t="s">
        <v>19539</v>
      </c>
      <c r="B2747" s="3" t="s">
        <v>19540</v>
      </c>
      <c r="C2747" s="3" t="s">
        <v>19541</v>
      </c>
      <c r="D2747" s="8" t="s">
        <v>90</v>
      </c>
      <c r="E2747" s="8" t="s">
        <v>90</v>
      </c>
      <c r="F2747" s="3" t="s">
        <v>11960</v>
      </c>
      <c r="G2747" s="8" t="s">
        <v>3919</v>
      </c>
      <c r="H2747" s="8" t="s">
        <v>3919</v>
      </c>
      <c r="I2747" s="8" t="s">
        <v>3919</v>
      </c>
      <c r="J2747" s="8" t="s">
        <v>3919</v>
      </c>
      <c r="K2747" s="8" t="s">
        <v>3919</v>
      </c>
      <c r="L2747" s="8" t="s">
        <v>3952</v>
      </c>
      <c r="M2747" s="8" t="s">
        <v>11969</v>
      </c>
      <c r="N2747" s="3" t="s">
        <v>6747</v>
      </c>
      <c r="O2747" s="8" t="s">
        <v>3919</v>
      </c>
      <c r="Q2747" s="10" t="s">
        <v>11962</v>
      </c>
      <c r="R2747" s="12" t="s">
        <v>11962</v>
      </c>
      <c r="S2747" s="8" t="s">
        <v>7</v>
      </c>
      <c r="T2747" s="8" t="s">
        <v>11918</v>
      </c>
      <c r="U2747" s="3" t="s">
        <v>11919</v>
      </c>
    </row>
    <row r="2748" spans="1:21" x14ac:dyDescent="0.25">
      <c r="A2748" s="11" t="s">
        <v>19542</v>
      </c>
      <c r="B2748" s="3" t="s">
        <v>19543</v>
      </c>
      <c r="C2748" s="3" t="s">
        <v>19544</v>
      </c>
      <c r="D2748" s="8" t="s">
        <v>90</v>
      </c>
      <c r="E2748" s="8" t="s">
        <v>90</v>
      </c>
      <c r="F2748" s="3" t="s">
        <v>46</v>
      </c>
      <c r="G2748" s="8" t="s">
        <v>3919</v>
      </c>
      <c r="H2748" s="8" t="s">
        <v>3919</v>
      </c>
      <c r="I2748" s="8" t="s">
        <v>3952</v>
      </c>
      <c r="J2748" s="8" t="s">
        <v>3919</v>
      </c>
      <c r="K2748" s="8" t="s">
        <v>3919</v>
      </c>
      <c r="L2748" s="8" t="s">
        <v>3919</v>
      </c>
      <c r="N2748" s="3" t="s">
        <v>8568</v>
      </c>
      <c r="O2748" s="8" t="s">
        <v>3919</v>
      </c>
      <c r="Q2748" s="10" t="s">
        <v>11917</v>
      </c>
      <c r="R2748" s="12" t="s">
        <v>11917</v>
      </c>
      <c r="S2748" s="8" t="s">
        <v>7</v>
      </c>
      <c r="T2748" s="8" t="s">
        <v>11918</v>
      </c>
      <c r="U2748" s="3" t="s">
        <v>11919</v>
      </c>
    </row>
    <row r="2749" spans="1:21" x14ac:dyDescent="0.25">
      <c r="A2749" s="11" t="s">
        <v>19545</v>
      </c>
      <c r="B2749" s="3" t="s">
        <v>19546</v>
      </c>
      <c r="C2749" s="3" t="s">
        <v>19541</v>
      </c>
      <c r="D2749" s="8" t="s">
        <v>90</v>
      </c>
      <c r="E2749" s="8" t="s">
        <v>90</v>
      </c>
      <c r="F2749" s="3" t="s">
        <v>11960</v>
      </c>
      <c r="G2749" s="8" t="s">
        <v>3919</v>
      </c>
      <c r="H2749" s="8" t="s">
        <v>3919</v>
      </c>
      <c r="I2749" s="8" t="s">
        <v>3919</v>
      </c>
      <c r="J2749" s="8" t="s">
        <v>3919</v>
      </c>
      <c r="K2749" s="8" t="s">
        <v>3919</v>
      </c>
      <c r="L2749" s="8" t="s">
        <v>3952</v>
      </c>
      <c r="M2749" s="8" t="s">
        <v>11969</v>
      </c>
      <c r="N2749" s="3" t="s">
        <v>17939</v>
      </c>
      <c r="O2749" s="8" t="s">
        <v>3919</v>
      </c>
      <c r="Q2749" s="10" t="s">
        <v>11962</v>
      </c>
      <c r="R2749" s="12" t="s">
        <v>11962</v>
      </c>
      <c r="S2749" s="8" t="s">
        <v>7</v>
      </c>
      <c r="T2749" s="8" t="s">
        <v>11918</v>
      </c>
      <c r="U2749" s="3" t="s">
        <v>11919</v>
      </c>
    </row>
    <row r="2750" spans="1:21" x14ac:dyDescent="0.25">
      <c r="A2750" s="11" t="s">
        <v>19547</v>
      </c>
      <c r="B2750" s="3" t="s">
        <v>19548</v>
      </c>
      <c r="C2750" s="3" t="s">
        <v>19541</v>
      </c>
      <c r="D2750" s="8" t="s">
        <v>90</v>
      </c>
      <c r="E2750" s="8" t="s">
        <v>90</v>
      </c>
      <c r="F2750" s="3" t="s">
        <v>11960</v>
      </c>
      <c r="G2750" s="8" t="s">
        <v>3919</v>
      </c>
      <c r="H2750" s="8" t="s">
        <v>3919</v>
      </c>
      <c r="I2750" s="8" t="s">
        <v>3919</v>
      </c>
      <c r="J2750" s="8" t="s">
        <v>3919</v>
      </c>
      <c r="K2750" s="8" t="s">
        <v>3919</v>
      </c>
      <c r="L2750" s="8" t="s">
        <v>3952</v>
      </c>
      <c r="M2750" s="8" t="s">
        <v>11969</v>
      </c>
      <c r="N2750" s="3" t="s">
        <v>6747</v>
      </c>
      <c r="O2750" s="8" t="s">
        <v>3919</v>
      </c>
      <c r="Q2750" s="10" t="s">
        <v>11962</v>
      </c>
      <c r="R2750" s="12" t="s">
        <v>11962</v>
      </c>
      <c r="S2750" s="8" t="s">
        <v>7</v>
      </c>
      <c r="T2750" s="8" t="s">
        <v>11918</v>
      </c>
      <c r="U2750" s="3" t="s">
        <v>11919</v>
      </c>
    </row>
    <row r="2751" spans="1:21" x14ac:dyDescent="0.25">
      <c r="A2751" s="11" t="s">
        <v>19549</v>
      </c>
      <c r="B2751" s="3" t="s">
        <v>19550</v>
      </c>
      <c r="C2751" s="3" t="s">
        <v>19551</v>
      </c>
      <c r="D2751" s="8" t="s">
        <v>90</v>
      </c>
      <c r="E2751" s="8" t="s">
        <v>90</v>
      </c>
      <c r="F2751" s="3" t="s">
        <v>46</v>
      </c>
      <c r="G2751" s="8" t="s">
        <v>3919</v>
      </c>
      <c r="H2751" s="8" t="s">
        <v>3919</v>
      </c>
      <c r="I2751" s="8" t="s">
        <v>3952</v>
      </c>
      <c r="J2751" s="8" t="s">
        <v>3919</v>
      </c>
      <c r="K2751" s="8" t="s">
        <v>3919</v>
      </c>
      <c r="L2751" s="8" t="s">
        <v>3919</v>
      </c>
      <c r="N2751" s="3" t="s">
        <v>8568</v>
      </c>
      <c r="O2751" s="8" t="s">
        <v>3919</v>
      </c>
      <c r="Q2751" s="10" t="s">
        <v>11917</v>
      </c>
      <c r="R2751" s="12" t="s">
        <v>11917</v>
      </c>
      <c r="S2751" s="8" t="s">
        <v>7</v>
      </c>
      <c r="T2751" s="8" t="s">
        <v>11918</v>
      </c>
      <c r="U2751" s="3" t="s">
        <v>11919</v>
      </c>
    </row>
    <row r="2752" spans="1:21" x14ac:dyDescent="0.25">
      <c r="A2752" s="11" t="s">
        <v>19552</v>
      </c>
      <c r="B2752" s="3" t="s">
        <v>19553</v>
      </c>
      <c r="C2752" s="3" t="s">
        <v>19554</v>
      </c>
      <c r="D2752" s="8" t="s">
        <v>90</v>
      </c>
      <c r="E2752" s="8" t="s">
        <v>90</v>
      </c>
      <c r="F2752" s="3" t="s">
        <v>46</v>
      </c>
      <c r="G2752" s="8" t="s">
        <v>3919</v>
      </c>
      <c r="H2752" s="8" t="s">
        <v>3919</v>
      </c>
      <c r="I2752" s="8" t="s">
        <v>3952</v>
      </c>
      <c r="J2752" s="8" t="s">
        <v>3919</v>
      </c>
      <c r="K2752" s="8" t="s">
        <v>3919</v>
      </c>
      <c r="L2752" s="8" t="s">
        <v>3919</v>
      </c>
      <c r="N2752" s="3" t="s">
        <v>8568</v>
      </c>
      <c r="O2752" s="8" t="s">
        <v>3919</v>
      </c>
      <c r="Q2752" s="10" t="s">
        <v>11917</v>
      </c>
      <c r="R2752" s="12" t="s">
        <v>11917</v>
      </c>
      <c r="S2752" s="8" t="s">
        <v>7</v>
      </c>
      <c r="T2752" s="8" t="s">
        <v>11918</v>
      </c>
      <c r="U2752" s="3" t="s">
        <v>11919</v>
      </c>
    </row>
    <row r="2753" spans="1:21" x14ac:dyDescent="0.25">
      <c r="A2753" s="11" t="s">
        <v>19555</v>
      </c>
      <c r="B2753" s="3" t="s">
        <v>19556</v>
      </c>
      <c r="C2753" s="3" t="s">
        <v>19541</v>
      </c>
      <c r="D2753" s="8" t="s">
        <v>90</v>
      </c>
      <c r="E2753" s="8" t="s">
        <v>90</v>
      </c>
      <c r="F2753" s="3" t="s">
        <v>11960</v>
      </c>
      <c r="G2753" s="8" t="s">
        <v>3919</v>
      </c>
      <c r="H2753" s="8" t="s">
        <v>3919</v>
      </c>
      <c r="I2753" s="8" t="s">
        <v>3919</v>
      </c>
      <c r="J2753" s="8" t="s">
        <v>3919</v>
      </c>
      <c r="K2753" s="8" t="s">
        <v>3919</v>
      </c>
      <c r="L2753" s="8" t="s">
        <v>3952</v>
      </c>
      <c r="M2753" s="8" t="s">
        <v>11969</v>
      </c>
      <c r="N2753" s="3" t="s">
        <v>6747</v>
      </c>
      <c r="O2753" s="8" t="s">
        <v>3919</v>
      </c>
      <c r="Q2753" s="10" t="s">
        <v>11962</v>
      </c>
      <c r="R2753" s="12" t="s">
        <v>11962</v>
      </c>
      <c r="S2753" s="8" t="s">
        <v>7</v>
      </c>
      <c r="T2753" s="8" t="s">
        <v>11918</v>
      </c>
      <c r="U2753" s="3" t="s">
        <v>11919</v>
      </c>
    </row>
    <row r="2754" spans="1:21" x14ac:dyDescent="0.25">
      <c r="A2754" s="11" t="s">
        <v>19557</v>
      </c>
      <c r="B2754" s="3" t="s">
        <v>19558</v>
      </c>
      <c r="C2754" s="3" t="s">
        <v>19559</v>
      </c>
      <c r="D2754" s="8" t="s">
        <v>90</v>
      </c>
      <c r="E2754" s="8" t="s">
        <v>90</v>
      </c>
      <c r="F2754" s="3" t="s">
        <v>46</v>
      </c>
      <c r="G2754" s="8" t="s">
        <v>3919</v>
      </c>
      <c r="H2754" s="8" t="s">
        <v>3919</v>
      </c>
      <c r="I2754" s="8" t="s">
        <v>3952</v>
      </c>
      <c r="J2754" s="8" t="s">
        <v>3919</v>
      </c>
      <c r="K2754" s="8" t="s">
        <v>3919</v>
      </c>
      <c r="L2754" s="8" t="s">
        <v>3919</v>
      </c>
      <c r="N2754" s="3" t="s">
        <v>8568</v>
      </c>
      <c r="O2754" s="8" t="s">
        <v>3919</v>
      </c>
      <c r="Q2754" s="10" t="s">
        <v>11917</v>
      </c>
      <c r="R2754" s="12" t="s">
        <v>11917</v>
      </c>
      <c r="S2754" s="8" t="s">
        <v>7</v>
      </c>
      <c r="T2754" s="8" t="s">
        <v>11918</v>
      </c>
      <c r="U2754" s="3" t="s">
        <v>11919</v>
      </c>
    </row>
    <row r="2755" spans="1:21" x14ac:dyDescent="0.25">
      <c r="A2755" s="11" t="s">
        <v>19560</v>
      </c>
      <c r="B2755" s="3" t="s">
        <v>19561</v>
      </c>
      <c r="C2755" s="3" t="s">
        <v>19562</v>
      </c>
      <c r="D2755" s="8" t="s">
        <v>90</v>
      </c>
      <c r="E2755" s="8" t="s">
        <v>90</v>
      </c>
      <c r="F2755" s="3" t="s">
        <v>46</v>
      </c>
      <c r="G2755" s="8" t="s">
        <v>3919</v>
      </c>
      <c r="H2755" s="8" t="s">
        <v>3919</v>
      </c>
      <c r="I2755" s="8" t="s">
        <v>3952</v>
      </c>
      <c r="J2755" s="8" t="s">
        <v>3919</v>
      </c>
      <c r="K2755" s="8" t="s">
        <v>3919</v>
      </c>
      <c r="L2755" s="8" t="s">
        <v>3919</v>
      </c>
      <c r="N2755" s="3" t="s">
        <v>8568</v>
      </c>
      <c r="O2755" s="8" t="s">
        <v>3919</v>
      </c>
      <c r="Q2755" s="10" t="s">
        <v>11917</v>
      </c>
      <c r="R2755" s="12" t="s">
        <v>11917</v>
      </c>
      <c r="S2755" s="8" t="s">
        <v>7</v>
      </c>
      <c r="T2755" s="8" t="s">
        <v>11918</v>
      </c>
      <c r="U2755" s="3" t="s">
        <v>11919</v>
      </c>
    </row>
    <row r="2756" spans="1:21" x14ac:dyDescent="0.25">
      <c r="A2756" s="11" t="s">
        <v>19563</v>
      </c>
      <c r="B2756" s="3" t="s">
        <v>19564</v>
      </c>
      <c r="C2756" s="3" t="s">
        <v>19565</v>
      </c>
      <c r="D2756" s="8" t="s">
        <v>90</v>
      </c>
      <c r="E2756" s="8" t="s">
        <v>90</v>
      </c>
      <c r="F2756" s="3" t="s">
        <v>46</v>
      </c>
      <c r="G2756" s="8" t="s">
        <v>3919</v>
      </c>
      <c r="H2756" s="8" t="s">
        <v>3919</v>
      </c>
      <c r="I2756" s="8" t="s">
        <v>3952</v>
      </c>
      <c r="J2756" s="8" t="s">
        <v>3919</v>
      </c>
      <c r="K2756" s="8" t="s">
        <v>3919</v>
      </c>
      <c r="L2756" s="8" t="s">
        <v>3919</v>
      </c>
      <c r="N2756" s="3" t="s">
        <v>8568</v>
      </c>
      <c r="O2756" s="8" t="s">
        <v>3919</v>
      </c>
      <c r="Q2756" s="10" t="s">
        <v>11917</v>
      </c>
      <c r="R2756" s="12" t="s">
        <v>11917</v>
      </c>
      <c r="S2756" s="8" t="s">
        <v>7</v>
      </c>
      <c r="T2756" s="8" t="s">
        <v>11918</v>
      </c>
      <c r="U2756" s="3" t="s">
        <v>11919</v>
      </c>
    </row>
    <row r="2757" spans="1:21" x14ac:dyDescent="0.25">
      <c r="A2757" s="11" t="s">
        <v>19566</v>
      </c>
      <c r="B2757" s="3" t="s">
        <v>19567</v>
      </c>
      <c r="C2757" s="3" t="s">
        <v>19541</v>
      </c>
      <c r="D2757" s="8" t="s">
        <v>90</v>
      </c>
      <c r="E2757" s="8" t="s">
        <v>90</v>
      </c>
      <c r="F2757" s="3" t="s">
        <v>11960</v>
      </c>
      <c r="G2757" s="8" t="s">
        <v>3919</v>
      </c>
      <c r="H2757" s="8" t="s">
        <v>3919</v>
      </c>
      <c r="I2757" s="8" t="s">
        <v>3919</v>
      </c>
      <c r="J2757" s="8" t="s">
        <v>3919</v>
      </c>
      <c r="K2757" s="8" t="s">
        <v>3919</v>
      </c>
      <c r="L2757" s="8" t="s">
        <v>3952</v>
      </c>
      <c r="M2757" s="8" t="s">
        <v>11969</v>
      </c>
      <c r="N2757" s="3" t="s">
        <v>6747</v>
      </c>
      <c r="O2757" s="8" t="s">
        <v>3919</v>
      </c>
      <c r="Q2757" s="10" t="s">
        <v>11962</v>
      </c>
      <c r="R2757" s="12" t="s">
        <v>11962</v>
      </c>
      <c r="S2757" s="8" t="s">
        <v>7</v>
      </c>
      <c r="T2757" s="8" t="s">
        <v>11918</v>
      </c>
      <c r="U2757" s="3" t="s">
        <v>11919</v>
      </c>
    </row>
    <row r="2758" spans="1:21" x14ac:dyDescent="0.25">
      <c r="A2758" s="11" t="s">
        <v>19568</v>
      </c>
      <c r="B2758" s="3" t="s">
        <v>19569</v>
      </c>
      <c r="C2758" s="3" t="s">
        <v>19541</v>
      </c>
      <c r="D2758" s="8" t="s">
        <v>90</v>
      </c>
      <c r="E2758" s="8" t="s">
        <v>90</v>
      </c>
      <c r="F2758" s="3" t="s">
        <v>11960</v>
      </c>
      <c r="G2758" s="8" t="s">
        <v>3919</v>
      </c>
      <c r="H2758" s="8" t="s">
        <v>3919</v>
      </c>
      <c r="I2758" s="8" t="s">
        <v>3919</v>
      </c>
      <c r="J2758" s="8" t="s">
        <v>3919</v>
      </c>
      <c r="K2758" s="8" t="s">
        <v>3919</v>
      </c>
      <c r="L2758" s="8" t="s">
        <v>3952</v>
      </c>
      <c r="M2758" s="8" t="s">
        <v>11969</v>
      </c>
      <c r="N2758" s="3" t="s">
        <v>17939</v>
      </c>
      <c r="O2758" s="8" t="s">
        <v>3919</v>
      </c>
      <c r="Q2758" s="10" t="s">
        <v>11962</v>
      </c>
      <c r="R2758" s="12" t="s">
        <v>11962</v>
      </c>
      <c r="S2758" s="8" t="s">
        <v>7</v>
      </c>
      <c r="T2758" s="8" t="s">
        <v>11918</v>
      </c>
      <c r="U2758" s="3" t="s">
        <v>11919</v>
      </c>
    </row>
    <row r="2759" spans="1:21" x14ac:dyDescent="0.25">
      <c r="A2759" s="11" t="s">
        <v>19570</v>
      </c>
      <c r="B2759" s="3" t="s">
        <v>19571</v>
      </c>
      <c r="C2759" s="3" t="s">
        <v>19541</v>
      </c>
      <c r="D2759" s="8" t="s">
        <v>90</v>
      </c>
      <c r="E2759" s="8" t="s">
        <v>90</v>
      </c>
      <c r="F2759" s="3" t="s">
        <v>11960</v>
      </c>
      <c r="G2759" s="8" t="s">
        <v>3919</v>
      </c>
      <c r="H2759" s="8" t="s">
        <v>3919</v>
      </c>
      <c r="I2759" s="8" t="s">
        <v>3919</v>
      </c>
      <c r="J2759" s="8" t="s">
        <v>3919</v>
      </c>
      <c r="K2759" s="8" t="s">
        <v>3919</v>
      </c>
      <c r="L2759" s="8" t="s">
        <v>3952</v>
      </c>
      <c r="M2759" s="8" t="s">
        <v>11969</v>
      </c>
      <c r="N2759" s="3" t="s">
        <v>17939</v>
      </c>
      <c r="O2759" s="8" t="s">
        <v>3919</v>
      </c>
      <c r="Q2759" s="10" t="s">
        <v>11962</v>
      </c>
      <c r="R2759" s="12" t="s">
        <v>11962</v>
      </c>
      <c r="S2759" s="8" t="s">
        <v>7</v>
      </c>
      <c r="T2759" s="8" t="s">
        <v>11918</v>
      </c>
      <c r="U2759" s="3" t="s">
        <v>11919</v>
      </c>
    </row>
    <row r="2760" spans="1:21" x14ac:dyDescent="0.25">
      <c r="A2760" s="11" t="s">
        <v>19572</v>
      </c>
      <c r="B2760" s="3" t="s">
        <v>19573</v>
      </c>
      <c r="C2760" s="3" t="s">
        <v>19541</v>
      </c>
      <c r="D2760" s="8" t="s">
        <v>90</v>
      </c>
      <c r="E2760" s="8" t="s">
        <v>90</v>
      </c>
      <c r="F2760" s="3" t="s">
        <v>11960</v>
      </c>
      <c r="G2760" s="8" t="s">
        <v>3919</v>
      </c>
      <c r="H2760" s="8" t="s">
        <v>3919</v>
      </c>
      <c r="I2760" s="8" t="s">
        <v>3919</v>
      </c>
      <c r="J2760" s="8" t="s">
        <v>3919</v>
      </c>
      <c r="K2760" s="8" t="s">
        <v>3919</v>
      </c>
      <c r="L2760" s="8" t="s">
        <v>3952</v>
      </c>
      <c r="M2760" s="8" t="s">
        <v>11969</v>
      </c>
      <c r="N2760" s="3" t="s">
        <v>17939</v>
      </c>
      <c r="O2760" s="8" t="s">
        <v>3919</v>
      </c>
      <c r="Q2760" s="10" t="s">
        <v>11962</v>
      </c>
      <c r="R2760" s="12" t="s">
        <v>11962</v>
      </c>
      <c r="S2760" s="8" t="s">
        <v>7</v>
      </c>
      <c r="T2760" s="8" t="s">
        <v>11918</v>
      </c>
      <c r="U2760" s="3" t="s">
        <v>11919</v>
      </c>
    </row>
    <row r="2761" spans="1:21" x14ac:dyDescent="0.25">
      <c r="A2761" s="11" t="s">
        <v>19574</v>
      </c>
      <c r="B2761" s="3" t="s">
        <v>19575</v>
      </c>
      <c r="C2761" s="3" t="s">
        <v>17843</v>
      </c>
      <c r="D2761" s="8" t="s">
        <v>90</v>
      </c>
      <c r="E2761" s="8" t="s">
        <v>90</v>
      </c>
      <c r="F2761" s="3" t="s">
        <v>46</v>
      </c>
      <c r="G2761" s="8" t="s">
        <v>3919</v>
      </c>
      <c r="H2761" s="8" t="s">
        <v>3919</v>
      </c>
      <c r="I2761" s="8" t="s">
        <v>3952</v>
      </c>
      <c r="J2761" s="8" t="s">
        <v>3919</v>
      </c>
      <c r="K2761" s="8" t="s">
        <v>3919</v>
      </c>
      <c r="L2761" s="8" t="s">
        <v>3919</v>
      </c>
      <c r="N2761" s="3" t="s">
        <v>8568</v>
      </c>
      <c r="O2761" s="8" t="s">
        <v>3919</v>
      </c>
      <c r="Q2761" s="10" t="s">
        <v>11917</v>
      </c>
      <c r="R2761" s="12" t="s">
        <v>11917</v>
      </c>
      <c r="S2761" s="8" t="s">
        <v>7</v>
      </c>
      <c r="T2761" s="8" t="s">
        <v>11918</v>
      </c>
      <c r="U2761" s="3" t="s">
        <v>11919</v>
      </c>
    </row>
    <row r="2762" spans="1:21" x14ac:dyDescent="0.25">
      <c r="A2762" s="11" t="s">
        <v>19576</v>
      </c>
      <c r="B2762" s="3" t="s">
        <v>19577</v>
      </c>
      <c r="C2762" s="3" t="s">
        <v>19541</v>
      </c>
      <c r="D2762" s="8" t="s">
        <v>90</v>
      </c>
      <c r="E2762" s="8" t="s">
        <v>90</v>
      </c>
      <c r="F2762" s="3" t="s">
        <v>11960</v>
      </c>
      <c r="G2762" s="8" t="s">
        <v>3919</v>
      </c>
      <c r="H2762" s="8" t="s">
        <v>3919</v>
      </c>
      <c r="I2762" s="8" t="s">
        <v>3919</v>
      </c>
      <c r="J2762" s="8" t="s">
        <v>3919</v>
      </c>
      <c r="K2762" s="8" t="s">
        <v>3919</v>
      </c>
      <c r="L2762" s="8" t="s">
        <v>3952</v>
      </c>
      <c r="M2762" s="8" t="s">
        <v>11969</v>
      </c>
      <c r="N2762" s="3" t="s">
        <v>17939</v>
      </c>
      <c r="O2762" s="8" t="s">
        <v>3919</v>
      </c>
      <c r="Q2762" s="10" t="s">
        <v>11962</v>
      </c>
      <c r="R2762" s="12" t="s">
        <v>11962</v>
      </c>
      <c r="S2762" s="8" t="s">
        <v>7</v>
      </c>
      <c r="T2762" s="8" t="s">
        <v>11918</v>
      </c>
      <c r="U2762" s="3" t="s">
        <v>11919</v>
      </c>
    </row>
    <row r="2763" spans="1:21" x14ac:dyDescent="0.25">
      <c r="A2763" s="11" t="s">
        <v>19578</v>
      </c>
      <c r="B2763" s="3" t="s">
        <v>19579</v>
      </c>
      <c r="C2763" s="3" t="s">
        <v>19541</v>
      </c>
      <c r="D2763" s="8" t="s">
        <v>90</v>
      </c>
      <c r="E2763" s="8" t="s">
        <v>90</v>
      </c>
      <c r="F2763" s="3" t="s">
        <v>11960</v>
      </c>
      <c r="G2763" s="8" t="s">
        <v>3919</v>
      </c>
      <c r="H2763" s="8" t="s">
        <v>3919</v>
      </c>
      <c r="I2763" s="8" t="s">
        <v>3919</v>
      </c>
      <c r="J2763" s="8" t="s">
        <v>3919</v>
      </c>
      <c r="K2763" s="8" t="s">
        <v>3919</v>
      </c>
      <c r="L2763" s="8" t="s">
        <v>3952</v>
      </c>
      <c r="M2763" s="8" t="s">
        <v>11969</v>
      </c>
      <c r="N2763" s="3" t="s">
        <v>6747</v>
      </c>
      <c r="O2763" s="8" t="s">
        <v>3919</v>
      </c>
      <c r="Q2763" s="10" t="s">
        <v>11962</v>
      </c>
      <c r="R2763" s="12" t="s">
        <v>11962</v>
      </c>
      <c r="S2763" s="8" t="s">
        <v>7</v>
      </c>
      <c r="T2763" s="8" t="s">
        <v>11918</v>
      </c>
      <c r="U2763" s="3" t="s">
        <v>11919</v>
      </c>
    </row>
    <row r="2764" spans="1:21" x14ac:dyDescent="0.25">
      <c r="A2764" s="11" t="s">
        <v>19580</v>
      </c>
      <c r="B2764" s="3" t="s">
        <v>19581</v>
      </c>
      <c r="C2764" s="3" t="s">
        <v>19541</v>
      </c>
      <c r="D2764" s="8" t="s">
        <v>90</v>
      </c>
      <c r="E2764" s="8" t="s">
        <v>90</v>
      </c>
      <c r="F2764" s="3" t="s">
        <v>11960</v>
      </c>
      <c r="G2764" s="8" t="s">
        <v>3919</v>
      </c>
      <c r="H2764" s="8" t="s">
        <v>3919</v>
      </c>
      <c r="I2764" s="8" t="s">
        <v>3919</v>
      </c>
      <c r="J2764" s="8" t="s">
        <v>3919</v>
      </c>
      <c r="K2764" s="8" t="s">
        <v>3919</v>
      </c>
      <c r="L2764" s="8" t="s">
        <v>3952</v>
      </c>
      <c r="M2764" s="8" t="s">
        <v>11961</v>
      </c>
      <c r="N2764" s="3" t="s">
        <v>5279</v>
      </c>
      <c r="O2764" s="8" t="s">
        <v>3919</v>
      </c>
      <c r="Q2764" s="10" t="s">
        <v>11962</v>
      </c>
      <c r="R2764" s="12" t="s">
        <v>11962</v>
      </c>
      <c r="S2764" s="8" t="s">
        <v>7</v>
      </c>
      <c r="T2764" s="8" t="s">
        <v>11918</v>
      </c>
      <c r="U2764" s="3" t="s">
        <v>11919</v>
      </c>
    </row>
    <row r="2765" spans="1:21" x14ac:dyDescent="0.25">
      <c r="A2765" s="11" t="s">
        <v>19582</v>
      </c>
      <c r="B2765" s="3" t="s">
        <v>19583</v>
      </c>
      <c r="C2765" s="3" t="s">
        <v>19584</v>
      </c>
      <c r="D2765" s="8" t="s">
        <v>90</v>
      </c>
      <c r="E2765" s="8" t="s">
        <v>90</v>
      </c>
      <c r="F2765" s="3" t="s">
        <v>47</v>
      </c>
      <c r="G2765" s="8" t="s">
        <v>3919</v>
      </c>
      <c r="H2765" s="8" t="s">
        <v>3919</v>
      </c>
      <c r="I2765" s="8" t="s">
        <v>3919</v>
      </c>
      <c r="J2765" s="8" t="s">
        <v>3952</v>
      </c>
      <c r="K2765" s="8" t="s">
        <v>3919</v>
      </c>
      <c r="L2765" s="8" t="s">
        <v>3919</v>
      </c>
      <c r="N2765" s="3" t="s">
        <v>15362</v>
      </c>
      <c r="O2765" s="8" t="s">
        <v>3919</v>
      </c>
      <c r="Q2765" s="10" t="s">
        <v>11939</v>
      </c>
      <c r="R2765" s="12" t="s">
        <v>11939</v>
      </c>
      <c r="S2765" s="8" t="s">
        <v>7</v>
      </c>
      <c r="T2765" s="8" t="s">
        <v>11918</v>
      </c>
      <c r="U2765" s="3" t="s">
        <v>11919</v>
      </c>
    </row>
    <row r="2766" spans="1:21" x14ac:dyDescent="0.25">
      <c r="A2766" s="11" t="s">
        <v>19585</v>
      </c>
      <c r="B2766" s="3" t="s">
        <v>19586</v>
      </c>
      <c r="C2766" s="3" t="s">
        <v>19587</v>
      </c>
      <c r="D2766" s="8" t="s">
        <v>90</v>
      </c>
      <c r="E2766" s="8" t="s">
        <v>90</v>
      </c>
      <c r="F2766" s="3" t="s">
        <v>46</v>
      </c>
      <c r="G2766" s="8" t="s">
        <v>3919</v>
      </c>
      <c r="H2766" s="8" t="s">
        <v>3919</v>
      </c>
      <c r="I2766" s="8" t="s">
        <v>3952</v>
      </c>
      <c r="J2766" s="8" t="s">
        <v>3919</v>
      </c>
      <c r="K2766" s="8" t="s">
        <v>3919</v>
      </c>
      <c r="L2766" s="8" t="s">
        <v>3919</v>
      </c>
      <c r="N2766" s="3" t="s">
        <v>8568</v>
      </c>
      <c r="O2766" s="8" t="s">
        <v>3919</v>
      </c>
      <c r="Q2766" s="10" t="s">
        <v>11917</v>
      </c>
      <c r="R2766" s="12" t="s">
        <v>11917</v>
      </c>
      <c r="S2766" s="8" t="s">
        <v>7</v>
      </c>
      <c r="T2766" s="8" t="s">
        <v>11918</v>
      </c>
      <c r="U2766" s="3" t="s">
        <v>11919</v>
      </c>
    </row>
    <row r="2767" spans="1:21" x14ac:dyDescent="0.25">
      <c r="A2767" s="11" t="s">
        <v>19588</v>
      </c>
      <c r="B2767" s="3" t="s">
        <v>19589</v>
      </c>
      <c r="C2767" s="3" t="s">
        <v>18855</v>
      </c>
      <c r="D2767" s="8" t="s">
        <v>90</v>
      </c>
      <c r="E2767" s="8" t="s">
        <v>90</v>
      </c>
      <c r="F2767" s="3" t="s">
        <v>46</v>
      </c>
      <c r="G2767" s="8" t="s">
        <v>3919</v>
      </c>
      <c r="H2767" s="8" t="s">
        <v>3919</v>
      </c>
      <c r="I2767" s="8" t="s">
        <v>3952</v>
      </c>
      <c r="J2767" s="8" t="s">
        <v>3919</v>
      </c>
      <c r="K2767" s="8" t="s">
        <v>3919</v>
      </c>
      <c r="L2767" s="8" t="s">
        <v>3919</v>
      </c>
      <c r="N2767" s="3" t="s">
        <v>8568</v>
      </c>
      <c r="O2767" s="8" t="s">
        <v>3919</v>
      </c>
      <c r="Q2767" s="10" t="s">
        <v>11917</v>
      </c>
      <c r="R2767" s="12" t="s">
        <v>11917</v>
      </c>
      <c r="S2767" s="8" t="s">
        <v>7</v>
      </c>
      <c r="T2767" s="8" t="s">
        <v>11918</v>
      </c>
      <c r="U2767" s="3" t="s">
        <v>11919</v>
      </c>
    </row>
    <row r="2768" spans="1:21" x14ac:dyDescent="0.25">
      <c r="A2768" s="11" t="s">
        <v>19590</v>
      </c>
      <c r="B2768" s="3" t="s">
        <v>19591</v>
      </c>
      <c r="C2768" s="3" t="s">
        <v>19592</v>
      </c>
      <c r="D2768" s="8" t="s">
        <v>90</v>
      </c>
      <c r="E2768" s="8" t="s">
        <v>90</v>
      </c>
      <c r="F2768" s="3" t="s">
        <v>46</v>
      </c>
      <c r="G2768" s="8" t="s">
        <v>3919</v>
      </c>
      <c r="H2768" s="8" t="s">
        <v>3919</v>
      </c>
      <c r="I2768" s="8" t="s">
        <v>3952</v>
      </c>
      <c r="J2768" s="8" t="s">
        <v>3919</v>
      </c>
      <c r="K2768" s="8" t="s">
        <v>3919</v>
      </c>
      <c r="L2768" s="8" t="s">
        <v>3919</v>
      </c>
      <c r="N2768" s="3" t="s">
        <v>8568</v>
      </c>
      <c r="O2768" s="8" t="s">
        <v>3919</v>
      </c>
      <c r="Q2768" s="10" t="s">
        <v>11917</v>
      </c>
      <c r="R2768" s="12" t="s">
        <v>11917</v>
      </c>
      <c r="S2768" s="8" t="s">
        <v>7</v>
      </c>
      <c r="T2768" s="8" t="s">
        <v>11918</v>
      </c>
      <c r="U2768" s="3" t="s">
        <v>11919</v>
      </c>
    </row>
    <row r="2769" spans="1:21" x14ac:dyDescent="0.25">
      <c r="A2769" s="11" t="s">
        <v>19593</v>
      </c>
      <c r="B2769" s="3" t="s">
        <v>19594</v>
      </c>
      <c r="C2769" s="3" t="s">
        <v>19595</v>
      </c>
      <c r="D2769" s="8" t="s">
        <v>90</v>
      </c>
      <c r="E2769" s="8" t="s">
        <v>90</v>
      </c>
      <c r="F2769" s="3" t="s">
        <v>46</v>
      </c>
      <c r="G2769" s="8" t="s">
        <v>3919</v>
      </c>
      <c r="H2769" s="8" t="s">
        <v>3919</v>
      </c>
      <c r="I2769" s="8" t="s">
        <v>3952</v>
      </c>
      <c r="J2769" s="8" t="s">
        <v>3919</v>
      </c>
      <c r="K2769" s="8" t="s">
        <v>3919</v>
      </c>
      <c r="L2769" s="8" t="s">
        <v>3919</v>
      </c>
      <c r="N2769" s="3" t="s">
        <v>8568</v>
      </c>
      <c r="O2769" s="8" t="s">
        <v>3919</v>
      </c>
      <c r="Q2769" s="10" t="s">
        <v>11917</v>
      </c>
      <c r="R2769" s="12" t="s">
        <v>11917</v>
      </c>
      <c r="S2769" s="8" t="s">
        <v>7</v>
      </c>
      <c r="T2769" s="8" t="s">
        <v>11918</v>
      </c>
      <c r="U2769" s="3" t="s">
        <v>11919</v>
      </c>
    </row>
    <row r="2770" spans="1:21" x14ac:dyDescent="0.25">
      <c r="A2770" s="11" t="s">
        <v>19596</v>
      </c>
      <c r="B2770" s="3" t="s">
        <v>19597</v>
      </c>
      <c r="C2770" s="3" t="s">
        <v>19541</v>
      </c>
      <c r="D2770" s="8" t="s">
        <v>90</v>
      </c>
      <c r="E2770" s="8" t="s">
        <v>90</v>
      </c>
      <c r="F2770" s="3" t="s">
        <v>11960</v>
      </c>
      <c r="G2770" s="8" t="s">
        <v>3919</v>
      </c>
      <c r="H2770" s="8" t="s">
        <v>3919</v>
      </c>
      <c r="I2770" s="8" t="s">
        <v>3919</v>
      </c>
      <c r="J2770" s="8" t="s">
        <v>3919</v>
      </c>
      <c r="K2770" s="8" t="s">
        <v>3919</v>
      </c>
      <c r="L2770" s="8" t="s">
        <v>3952</v>
      </c>
      <c r="M2770" s="8" t="s">
        <v>11969</v>
      </c>
      <c r="N2770" s="3" t="s">
        <v>6747</v>
      </c>
      <c r="O2770" s="8" t="s">
        <v>3919</v>
      </c>
      <c r="Q2770" s="10" t="s">
        <v>11962</v>
      </c>
      <c r="R2770" s="12" t="s">
        <v>11962</v>
      </c>
      <c r="S2770" s="8" t="s">
        <v>7</v>
      </c>
      <c r="T2770" s="8" t="s">
        <v>11918</v>
      </c>
      <c r="U2770" s="3" t="s">
        <v>11919</v>
      </c>
    </row>
    <row r="2771" spans="1:21" x14ac:dyDescent="0.25">
      <c r="A2771" s="11" t="s">
        <v>19598</v>
      </c>
      <c r="B2771" s="3" t="s">
        <v>19599</v>
      </c>
      <c r="C2771" s="3" t="s">
        <v>19541</v>
      </c>
      <c r="D2771" s="8" t="s">
        <v>90</v>
      </c>
      <c r="E2771" s="8" t="s">
        <v>90</v>
      </c>
      <c r="F2771" s="3" t="s">
        <v>11960</v>
      </c>
      <c r="G2771" s="8" t="s">
        <v>3919</v>
      </c>
      <c r="H2771" s="8" t="s">
        <v>3919</v>
      </c>
      <c r="I2771" s="8" t="s">
        <v>3919</v>
      </c>
      <c r="J2771" s="8" t="s">
        <v>3919</v>
      </c>
      <c r="K2771" s="8" t="s">
        <v>3919</v>
      </c>
      <c r="L2771" s="8" t="s">
        <v>3952</v>
      </c>
      <c r="M2771" s="8" t="s">
        <v>11969</v>
      </c>
      <c r="N2771" s="3" t="s">
        <v>17939</v>
      </c>
      <c r="O2771" s="8" t="s">
        <v>3919</v>
      </c>
      <c r="Q2771" s="10" t="s">
        <v>11962</v>
      </c>
      <c r="R2771" s="12" t="s">
        <v>11962</v>
      </c>
      <c r="S2771" s="8" t="s">
        <v>7</v>
      </c>
      <c r="T2771" s="8" t="s">
        <v>11918</v>
      </c>
      <c r="U2771" s="3" t="s">
        <v>11919</v>
      </c>
    </row>
    <row r="2772" spans="1:21" x14ac:dyDescent="0.25">
      <c r="A2772" s="11" t="s">
        <v>19600</v>
      </c>
      <c r="B2772" s="3" t="s">
        <v>19601</v>
      </c>
      <c r="C2772" s="3" t="s">
        <v>19541</v>
      </c>
      <c r="D2772" s="8" t="s">
        <v>90</v>
      </c>
      <c r="E2772" s="8" t="s">
        <v>90</v>
      </c>
      <c r="F2772" s="3" t="s">
        <v>11960</v>
      </c>
      <c r="G2772" s="8" t="s">
        <v>3919</v>
      </c>
      <c r="H2772" s="8" t="s">
        <v>3919</v>
      </c>
      <c r="I2772" s="8" t="s">
        <v>3919</v>
      </c>
      <c r="J2772" s="8" t="s">
        <v>3919</v>
      </c>
      <c r="K2772" s="8" t="s">
        <v>3919</v>
      </c>
      <c r="L2772" s="8" t="s">
        <v>3952</v>
      </c>
      <c r="M2772" s="8" t="s">
        <v>11969</v>
      </c>
      <c r="N2772" s="3" t="s">
        <v>6747</v>
      </c>
      <c r="O2772" s="8" t="s">
        <v>3919</v>
      </c>
      <c r="Q2772" s="10" t="s">
        <v>11962</v>
      </c>
      <c r="R2772" s="12" t="s">
        <v>11962</v>
      </c>
      <c r="S2772" s="8" t="s">
        <v>7</v>
      </c>
      <c r="T2772" s="8" t="s">
        <v>11918</v>
      </c>
      <c r="U2772" s="3" t="s">
        <v>11919</v>
      </c>
    </row>
    <row r="2773" spans="1:21" x14ac:dyDescent="0.25">
      <c r="A2773" s="11" t="s">
        <v>19602</v>
      </c>
      <c r="B2773" s="3" t="s">
        <v>19603</v>
      </c>
      <c r="C2773" s="3" t="s">
        <v>19541</v>
      </c>
      <c r="D2773" s="8" t="s">
        <v>90</v>
      </c>
      <c r="E2773" s="8" t="s">
        <v>90</v>
      </c>
      <c r="F2773" s="3" t="s">
        <v>11960</v>
      </c>
      <c r="G2773" s="8" t="s">
        <v>3919</v>
      </c>
      <c r="H2773" s="8" t="s">
        <v>3919</v>
      </c>
      <c r="I2773" s="8" t="s">
        <v>3919</v>
      </c>
      <c r="J2773" s="8" t="s">
        <v>3919</v>
      </c>
      <c r="K2773" s="8" t="s">
        <v>3919</v>
      </c>
      <c r="L2773" s="8" t="s">
        <v>3952</v>
      </c>
      <c r="M2773" s="8" t="s">
        <v>11961</v>
      </c>
      <c r="N2773" s="3" t="s">
        <v>5279</v>
      </c>
      <c r="O2773" s="8" t="s">
        <v>3919</v>
      </c>
      <c r="Q2773" s="10" t="s">
        <v>11962</v>
      </c>
      <c r="R2773" s="12" t="s">
        <v>11962</v>
      </c>
      <c r="S2773" s="8" t="s">
        <v>7</v>
      </c>
      <c r="T2773" s="8" t="s">
        <v>11918</v>
      </c>
      <c r="U2773" s="3" t="s">
        <v>11919</v>
      </c>
    </row>
    <row r="2774" spans="1:21" x14ac:dyDescent="0.25">
      <c r="A2774" s="11" t="s">
        <v>19604</v>
      </c>
      <c r="B2774" s="3" t="s">
        <v>19605</v>
      </c>
      <c r="C2774" s="3" t="s">
        <v>19606</v>
      </c>
      <c r="D2774" s="8" t="s">
        <v>90</v>
      </c>
      <c r="E2774" s="8" t="s">
        <v>90</v>
      </c>
      <c r="F2774" s="3" t="s">
        <v>46</v>
      </c>
      <c r="G2774" s="8" t="s">
        <v>3919</v>
      </c>
      <c r="H2774" s="8" t="s">
        <v>3919</v>
      </c>
      <c r="I2774" s="8" t="s">
        <v>3952</v>
      </c>
      <c r="J2774" s="8" t="s">
        <v>3919</v>
      </c>
      <c r="K2774" s="8" t="s">
        <v>3919</v>
      </c>
      <c r="L2774" s="8" t="s">
        <v>3919</v>
      </c>
      <c r="N2774" s="3" t="s">
        <v>8568</v>
      </c>
      <c r="O2774" s="8" t="s">
        <v>3919</v>
      </c>
      <c r="Q2774" s="10" t="s">
        <v>11917</v>
      </c>
      <c r="R2774" s="12" t="s">
        <v>11917</v>
      </c>
      <c r="S2774" s="8" t="s">
        <v>7</v>
      </c>
      <c r="T2774" s="8" t="s">
        <v>11918</v>
      </c>
      <c r="U2774" s="3" t="s">
        <v>11919</v>
      </c>
    </row>
    <row r="2775" spans="1:21" x14ac:dyDescent="0.25">
      <c r="A2775" s="11" t="s">
        <v>19607</v>
      </c>
      <c r="B2775" s="3" t="s">
        <v>19608</v>
      </c>
      <c r="C2775" s="3" t="s">
        <v>19541</v>
      </c>
      <c r="D2775" s="8" t="s">
        <v>90</v>
      </c>
      <c r="E2775" s="8" t="s">
        <v>90</v>
      </c>
      <c r="F2775" s="3" t="s">
        <v>11960</v>
      </c>
      <c r="G2775" s="8" t="s">
        <v>3919</v>
      </c>
      <c r="H2775" s="8" t="s">
        <v>3919</v>
      </c>
      <c r="I2775" s="8" t="s">
        <v>3919</v>
      </c>
      <c r="J2775" s="8" t="s">
        <v>3919</v>
      </c>
      <c r="K2775" s="8" t="s">
        <v>3919</v>
      </c>
      <c r="L2775" s="8" t="s">
        <v>3952</v>
      </c>
      <c r="M2775" s="8" t="s">
        <v>11969</v>
      </c>
      <c r="N2775" s="3" t="s">
        <v>17939</v>
      </c>
      <c r="O2775" s="8" t="s">
        <v>3919</v>
      </c>
      <c r="Q2775" s="10" t="s">
        <v>11962</v>
      </c>
      <c r="R2775" s="12" t="s">
        <v>11962</v>
      </c>
      <c r="S2775" s="8" t="s">
        <v>7</v>
      </c>
      <c r="T2775" s="8" t="s">
        <v>11918</v>
      </c>
      <c r="U2775" s="3" t="s">
        <v>11919</v>
      </c>
    </row>
    <row r="2776" spans="1:21" x14ac:dyDescent="0.25">
      <c r="A2776" s="11" t="s">
        <v>19609</v>
      </c>
      <c r="B2776" s="3" t="s">
        <v>19610</v>
      </c>
      <c r="C2776" s="3" t="s">
        <v>19541</v>
      </c>
      <c r="D2776" s="8" t="s">
        <v>90</v>
      </c>
      <c r="E2776" s="8" t="s">
        <v>90</v>
      </c>
      <c r="F2776" s="3" t="s">
        <v>11960</v>
      </c>
      <c r="G2776" s="8" t="s">
        <v>3919</v>
      </c>
      <c r="H2776" s="8" t="s">
        <v>3919</v>
      </c>
      <c r="I2776" s="8" t="s">
        <v>3919</v>
      </c>
      <c r="J2776" s="8" t="s">
        <v>3919</v>
      </c>
      <c r="K2776" s="8" t="s">
        <v>3919</v>
      </c>
      <c r="L2776" s="8" t="s">
        <v>3952</v>
      </c>
      <c r="M2776" s="8" t="s">
        <v>11969</v>
      </c>
      <c r="N2776" s="3" t="s">
        <v>6747</v>
      </c>
      <c r="O2776" s="8" t="s">
        <v>3919</v>
      </c>
      <c r="Q2776" s="10" t="s">
        <v>11962</v>
      </c>
      <c r="R2776" s="12" t="s">
        <v>11962</v>
      </c>
      <c r="S2776" s="8" t="s">
        <v>7</v>
      </c>
      <c r="T2776" s="8" t="s">
        <v>11918</v>
      </c>
      <c r="U2776" s="3" t="s">
        <v>11919</v>
      </c>
    </row>
    <row r="2777" spans="1:21" x14ac:dyDescent="0.25">
      <c r="A2777" s="11" t="s">
        <v>19611</v>
      </c>
      <c r="B2777" s="3" t="s">
        <v>19612</v>
      </c>
      <c r="C2777" s="3" t="s">
        <v>19613</v>
      </c>
      <c r="D2777" s="8" t="s">
        <v>90</v>
      </c>
      <c r="E2777" s="8" t="s">
        <v>90</v>
      </c>
      <c r="F2777" s="3" t="s">
        <v>46</v>
      </c>
      <c r="G2777" s="8" t="s">
        <v>3919</v>
      </c>
      <c r="H2777" s="8" t="s">
        <v>3919</v>
      </c>
      <c r="I2777" s="8" t="s">
        <v>3952</v>
      </c>
      <c r="J2777" s="8" t="s">
        <v>3919</v>
      </c>
      <c r="K2777" s="8" t="s">
        <v>3919</v>
      </c>
      <c r="L2777" s="8" t="s">
        <v>3919</v>
      </c>
      <c r="N2777" s="3" t="s">
        <v>8568</v>
      </c>
      <c r="O2777" s="8" t="s">
        <v>3919</v>
      </c>
      <c r="Q2777" s="10" t="s">
        <v>11917</v>
      </c>
      <c r="R2777" s="12" t="s">
        <v>11917</v>
      </c>
      <c r="S2777" s="8" t="s">
        <v>7</v>
      </c>
      <c r="T2777" s="8" t="s">
        <v>11918</v>
      </c>
      <c r="U2777" s="3" t="s">
        <v>11919</v>
      </c>
    </row>
    <row r="2778" spans="1:21" x14ac:dyDescent="0.25">
      <c r="A2778" s="11" t="s">
        <v>19614</v>
      </c>
      <c r="B2778" s="3" t="s">
        <v>19615</v>
      </c>
      <c r="C2778" s="3" t="s">
        <v>19541</v>
      </c>
      <c r="D2778" s="8" t="s">
        <v>90</v>
      </c>
      <c r="E2778" s="8" t="s">
        <v>90</v>
      </c>
      <c r="F2778" s="3" t="s">
        <v>11960</v>
      </c>
      <c r="G2778" s="8" t="s">
        <v>3919</v>
      </c>
      <c r="H2778" s="8" t="s">
        <v>3919</v>
      </c>
      <c r="I2778" s="8" t="s">
        <v>3919</v>
      </c>
      <c r="J2778" s="8" t="s">
        <v>3919</v>
      </c>
      <c r="K2778" s="8" t="s">
        <v>3919</v>
      </c>
      <c r="L2778" s="8" t="s">
        <v>3952</v>
      </c>
      <c r="M2778" s="8" t="s">
        <v>11969</v>
      </c>
      <c r="N2778" s="3" t="s">
        <v>6747</v>
      </c>
      <c r="O2778" s="8" t="s">
        <v>3919</v>
      </c>
      <c r="Q2778" s="10" t="s">
        <v>11962</v>
      </c>
      <c r="R2778" s="12" t="s">
        <v>11962</v>
      </c>
      <c r="S2778" s="8" t="s">
        <v>7</v>
      </c>
      <c r="T2778" s="8" t="s">
        <v>11918</v>
      </c>
      <c r="U2778" s="3" t="s">
        <v>11919</v>
      </c>
    </row>
    <row r="2779" spans="1:21" x14ac:dyDescent="0.25">
      <c r="A2779" s="11" t="s">
        <v>19616</v>
      </c>
      <c r="B2779" s="3" t="s">
        <v>19617</v>
      </c>
      <c r="C2779" s="3" t="s">
        <v>19541</v>
      </c>
      <c r="D2779" s="8" t="s">
        <v>90</v>
      </c>
      <c r="E2779" s="8" t="s">
        <v>90</v>
      </c>
      <c r="F2779" s="3" t="s">
        <v>11960</v>
      </c>
      <c r="G2779" s="8" t="s">
        <v>3919</v>
      </c>
      <c r="H2779" s="8" t="s">
        <v>3919</v>
      </c>
      <c r="I2779" s="8" t="s">
        <v>3919</v>
      </c>
      <c r="J2779" s="8" t="s">
        <v>3919</v>
      </c>
      <c r="K2779" s="8" t="s">
        <v>3919</v>
      </c>
      <c r="L2779" s="8" t="s">
        <v>3952</v>
      </c>
      <c r="M2779" s="8" t="s">
        <v>11969</v>
      </c>
      <c r="N2779" s="3" t="s">
        <v>17939</v>
      </c>
      <c r="O2779" s="8" t="s">
        <v>3919</v>
      </c>
      <c r="Q2779" s="10" t="s">
        <v>11962</v>
      </c>
      <c r="R2779" s="12" t="s">
        <v>11962</v>
      </c>
      <c r="S2779" s="8" t="s">
        <v>7</v>
      </c>
      <c r="T2779" s="8" t="s">
        <v>11918</v>
      </c>
      <c r="U2779" s="3" t="s">
        <v>11919</v>
      </c>
    </row>
    <row r="2780" spans="1:21" x14ac:dyDescent="0.25">
      <c r="A2780" s="11" t="s">
        <v>19618</v>
      </c>
      <c r="B2780" s="3" t="s">
        <v>19619</v>
      </c>
      <c r="C2780" s="3" t="s">
        <v>19620</v>
      </c>
      <c r="D2780" s="8" t="s">
        <v>90</v>
      </c>
      <c r="E2780" s="8" t="s">
        <v>90</v>
      </c>
      <c r="F2780" s="3" t="s">
        <v>46</v>
      </c>
      <c r="G2780" s="8" t="s">
        <v>3919</v>
      </c>
      <c r="H2780" s="8" t="s">
        <v>3919</v>
      </c>
      <c r="I2780" s="8" t="s">
        <v>3952</v>
      </c>
      <c r="J2780" s="8" t="s">
        <v>3919</v>
      </c>
      <c r="K2780" s="8" t="s">
        <v>3919</v>
      </c>
      <c r="L2780" s="8" t="s">
        <v>3919</v>
      </c>
      <c r="N2780" s="3" t="s">
        <v>8568</v>
      </c>
      <c r="O2780" s="8" t="s">
        <v>3919</v>
      </c>
      <c r="Q2780" s="10" t="s">
        <v>11917</v>
      </c>
      <c r="R2780" s="12" t="s">
        <v>11917</v>
      </c>
      <c r="S2780" s="8" t="s">
        <v>7</v>
      </c>
      <c r="T2780" s="8" t="s">
        <v>11918</v>
      </c>
      <c r="U2780" s="3" t="s">
        <v>11919</v>
      </c>
    </row>
    <row r="2781" spans="1:21" x14ac:dyDescent="0.25">
      <c r="A2781" s="11" t="s">
        <v>19621</v>
      </c>
      <c r="B2781" s="3" t="s">
        <v>19622</v>
      </c>
      <c r="C2781" s="3" t="s">
        <v>19623</v>
      </c>
      <c r="D2781" s="8" t="s">
        <v>90</v>
      </c>
      <c r="E2781" s="8" t="s">
        <v>90</v>
      </c>
      <c r="F2781" s="3" t="s">
        <v>46</v>
      </c>
      <c r="G2781" s="8" t="s">
        <v>3919</v>
      </c>
      <c r="H2781" s="8" t="s">
        <v>3919</v>
      </c>
      <c r="I2781" s="8" t="s">
        <v>3952</v>
      </c>
      <c r="J2781" s="8" t="s">
        <v>3919</v>
      </c>
      <c r="K2781" s="8" t="s">
        <v>3919</v>
      </c>
      <c r="L2781" s="8" t="s">
        <v>3919</v>
      </c>
      <c r="N2781" s="3" t="s">
        <v>8568</v>
      </c>
      <c r="O2781" s="8" t="s">
        <v>3919</v>
      </c>
      <c r="Q2781" s="10" t="s">
        <v>11917</v>
      </c>
      <c r="R2781" s="12" t="s">
        <v>11917</v>
      </c>
      <c r="S2781" s="8" t="s">
        <v>7</v>
      </c>
      <c r="T2781" s="8" t="s">
        <v>11918</v>
      </c>
      <c r="U2781" s="3" t="s">
        <v>11919</v>
      </c>
    </row>
    <row r="2782" spans="1:21" x14ac:dyDescent="0.25">
      <c r="A2782" s="11" t="s">
        <v>19624</v>
      </c>
      <c r="B2782" s="3" t="s">
        <v>19625</v>
      </c>
      <c r="C2782" s="3" t="s">
        <v>19626</v>
      </c>
      <c r="D2782" s="8" t="s">
        <v>90</v>
      </c>
      <c r="E2782" s="8" t="s">
        <v>90</v>
      </c>
      <c r="F2782" s="3" t="s">
        <v>46</v>
      </c>
      <c r="G2782" s="8" t="s">
        <v>3919</v>
      </c>
      <c r="H2782" s="8" t="s">
        <v>3919</v>
      </c>
      <c r="I2782" s="8" t="s">
        <v>3952</v>
      </c>
      <c r="J2782" s="8" t="s">
        <v>3919</v>
      </c>
      <c r="K2782" s="8" t="s">
        <v>3919</v>
      </c>
      <c r="L2782" s="8" t="s">
        <v>3919</v>
      </c>
      <c r="N2782" s="3" t="s">
        <v>8568</v>
      </c>
      <c r="O2782" s="8" t="s">
        <v>3919</v>
      </c>
      <c r="Q2782" s="10" t="s">
        <v>11917</v>
      </c>
      <c r="R2782" s="12" t="s">
        <v>11917</v>
      </c>
      <c r="S2782" s="8" t="s">
        <v>7</v>
      </c>
      <c r="T2782" s="8" t="s">
        <v>11918</v>
      </c>
      <c r="U2782" s="3" t="s">
        <v>11919</v>
      </c>
    </row>
    <row r="2783" spans="1:21" x14ac:dyDescent="0.25">
      <c r="A2783" s="11" t="s">
        <v>19627</v>
      </c>
      <c r="B2783" s="3" t="s">
        <v>19628</v>
      </c>
      <c r="C2783" s="3" t="s">
        <v>19629</v>
      </c>
      <c r="D2783" s="8" t="s">
        <v>90</v>
      </c>
      <c r="E2783" s="8" t="s">
        <v>90</v>
      </c>
      <c r="F2783" s="3" t="s">
        <v>46</v>
      </c>
      <c r="G2783" s="8" t="s">
        <v>3919</v>
      </c>
      <c r="H2783" s="8" t="s">
        <v>3919</v>
      </c>
      <c r="I2783" s="8" t="s">
        <v>3952</v>
      </c>
      <c r="J2783" s="8" t="s">
        <v>3919</v>
      </c>
      <c r="K2783" s="8" t="s">
        <v>3919</v>
      </c>
      <c r="L2783" s="8" t="s">
        <v>3919</v>
      </c>
      <c r="N2783" s="3" t="s">
        <v>8568</v>
      </c>
      <c r="O2783" s="8" t="s">
        <v>3919</v>
      </c>
      <c r="Q2783" s="10" t="s">
        <v>11917</v>
      </c>
      <c r="R2783" s="12" t="s">
        <v>11917</v>
      </c>
      <c r="S2783" s="8" t="s">
        <v>7</v>
      </c>
      <c r="T2783" s="8" t="s">
        <v>11918</v>
      </c>
      <c r="U2783" s="3" t="s">
        <v>11919</v>
      </c>
    </row>
    <row r="2784" spans="1:21" x14ac:dyDescent="0.25">
      <c r="A2784" s="11" t="s">
        <v>19630</v>
      </c>
      <c r="B2784" s="3" t="s">
        <v>19631</v>
      </c>
      <c r="C2784" s="3" t="s">
        <v>19632</v>
      </c>
      <c r="D2784" s="8" t="s">
        <v>90</v>
      </c>
      <c r="E2784" s="8" t="s">
        <v>90</v>
      </c>
      <c r="F2784" s="3" t="s">
        <v>46</v>
      </c>
      <c r="G2784" s="8" t="s">
        <v>3919</v>
      </c>
      <c r="H2784" s="8" t="s">
        <v>3919</v>
      </c>
      <c r="I2784" s="8" t="s">
        <v>3952</v>
      </c>
      <c r="J2784" s="8" t="s">
        <v>3919</v>
      </c>
      <c r="K2784" s="8" t="s">
        <v>3919</v>
      </c>
      <c r="L2784" s="8" t="s">
        <v>3919</v>
      </c>
      <c r="N2784" s="3" t="s">
        <v>8568</v>
      </c>
      <c r="O2784" s="8" t="s">
        <v>3919</v>
      </c>
      <c r="Q2784" s="10" t="s">
        <v>11917</v>
      </c>
      <c r="R2784" s="12" t="s">
        <v>11917</v>
      </c>
      <c r="S2784" s="8" t="s">
        <v>7</v>
      </c>
      <c r="T2784" s="8" t="s">
        <v>11918</v>
      </c>
      <c r="U2784" s="3" t="s">
        <v>11919</v>
      </c>
    </row>
    <row r="2785" spans="1:21" x14ac:dyDescent="0.25">
      <c r="A2785" s="11" t="s">
        <v>19633</v>
      </c>
      <c r="B2785" s="3" t="s">
        <v>19634</v>
      </c>
      <c r="C2785" s="3" t="s">
        <v>13532</v>
      </c>
      <c r="D2785" s="8" t="s">
        <v>90</v>
      </c>
      <c r="E2785" s="8" t="s">
        <v>90</v>
      </c>
      <c r="F2785" s="3" t="s">
        <v>46</v>
      </c>
      <c r="G2785" s="8" t="s">
        <v>3919</v>
      </c>
      <c r="H2785" s="8" t="s">
        <v>3919</v>
      </c>
      <c r="I2785" s="8" t="s">
        <v>3952</v>
      </c>
      <c r="J2785" s="8" t="s">
        <v>3919</v>
      </c>
      <c r="K2785" s="8" t="s">
        <v>3919</v>
      </c>
      <c r="L2785" s="8" t="s">
        <v>3919</v>
      </c>
      <c r="N2785" s="3" t="s">
        <v>8568</v>
      </c>
      <c r="O2785" s="8" t="s">
        <v>3919</v>
      </c>
      <c r="Q2785" s="10" t="s">
        <v>11917</v>
      </c>
      <c r="R2785" s="12" t="s">
        <v>11917</v>
      </c>
      <c r="S2785" s="8" t="s">
        <v>7</v>
      </c>
      <c r="T2785" s="8" t="s">
        <v>11918</v>
      </c>
      <c r="U2785" s="3" t="s">
        <v>11919</v>
      </c>
    </row>
    <row r="2786" spans="1:21" x14ac:dyDescent="0.25">
      <c r="A2786" s="11" t="s">
        <v>19635</v>
      </c>
      <c r="B2786" s="3" t="s">
        <v>19636</v>
      </c>
      <c r="C2786" s="3" t="s">
        <v>19541</v>
      </c>
      <c r="D2786" s="8" t="s">
        <v>90</v>
      </c>
      <c r="E2786" s="8" t="s">
        <v>90</v>
      </c>
      <c r="F2786" s="3" t="s">
        <v>11960</v>
      </c>
      <c r="G2786" s="8" t="s">
        <v>3919</v>
      </c>
      <c r="H2786" s="8" t="s">
        <v>3919</v>
      </c>
      <c r="I2786" s="8" t="s">
        <v>3919</v>
      </c>
      <c r="J2786" s="8" t="s">
        <v>3919</v>
      </c>
      <c r="K2786" s="8" t="s">
        <v>3919</v>
      </c>
      <c r="L2786" s="8" t="s">
        <v>3952</v>
      </c>
      <c r="M2786" s="8" t="s">
        <v>11969</v>
      </c>
      <c r="N2786" s="3" t="s">
        <v>6747</v>
      </c>
      <c r="O2786" s="8" t="s">
        <v>3919</v>
      </c>
      <c r="Q2786" s="10" t="s">
        <v>11962</v>
      </c>
      <c r="R2786" s="12" t="s">
        <v>11962</v>
      </c>
      <c r="S2786" s="8" t="s">
        <v>7</v>
      </c>
      <c r="T2786" s="8" t="s">
        <v>11918</v>
      </c>
      <c r="U2786" s="3" t="s">
        <v>11919</v>
      </c>
    </row>
    <row r="2787" spans="1:21" x14ac:dyDescent="0.25">
      <c r="A2787" s="11" t="s">
        <v>19637</v>
      </c>
      <c r="B2787" s="3" t="s">
        <v>19638</v>
      </c>
      <c r="C2787" s="3" t="s">
        <v>19541</v>
      </c>
      <c r="D2787" s="8" t="s">
        <v>90</v>
      </c>
      <c r="E2787" s="8" t="s">
        <v>90</v>
      </c>
      <c r="F2787" s="3" t="s">
        <v>11960</v>
      </c>
      <c r="G2787" s="8" t="s">
        <v>3919</v>
      </c>
      <c r="H2787" s="8" t="s">
        <v>3919</v>
      </c>
      <c r="I2787" s="8" t="s">
        <v>3919</v>
      </c>
      <c r="J2787" s="8" t="s">
        <v>3919</v>
      </c>
      <c r="K2787" s="8" t="s">
        <v>3919</v>
      </c>
      <c r="L2787" s="8" t="s">
        <v>3952</v>
      </c>
      <c r="M2787" s="8" t="s">
        <v>11969</v>
      </c>
      <c r="N2787" s="3" t="s">
        <v>17939</v>
      </c>
      <c r="O2787" s="8" t="s">
        <v>3919</v>
      </c>
      <c r="Q2787" s="10" t="s">
        <v>11962</v>
      </c>
      <c r="R2787" s="12" t="s">
        <v>11962</v>
      </c>
      <c r="S2787" s="8" t="s">
        <v>7</v>
      </c>
      <c r="T2787" s="8" t="s">
        <v>11918</v>
      </c>
      <c r="U2787" s="3" t="s">
        <v>11919</v>
      </c>
    </row>
    <row r="2788" spans="1:21" x14ac:dyDescent="0.25">
      <c r="A2788" s="11" t="s">
        <v>19639</v>
      </c>
      <c r="B2788" s="3" t="s">
        <v>7143</v>
      </c>
      <c r="C2788" s="3" t="s">
        <v>19640</v>
      </c>
      <c r="D2788" s="8" t="s">
        <v>90</v>
      </c>
      <c r="E2788" s="8" t="s">
        <v>90</v>
      </c>
      <c r="F2788" s="3" t="s">
        <v>46</v>
      </c>
      <c r="G2788" s="8" t="s">
        <v>3919</v>
      </c>
      <c r="H2788" s="8" t="s">
        <v>3919</v>
      </c>
      <c r="I2788" s="8" t="s">
        <v>3952</v>
      </c>
      <c r="J2788" s="8" t="s">
        <v>3919</v>
      </c>
      <c r="K2788" s="8" t="s">
        <v>3919</v>
      </c>
      <c r="L2788" s="8" t="s">
        <v>3919</v>
      </c>
      <c r="N2788" s="3" t="s">
        <v>8568</v>
      </c>
      <c r="O2788" s="8" t="s">
        <v>3919</v>
      </c>
      <c r="Q2788" s="10" t="s">
        <v>11917</v>
      </c>
      <c r="R2788" s="12" t="s">
        <v>11917</v>
      </c>
      <c r="S2788" s="8" t="s">
        <v>7</v>
      </c>
      <c r="T2788" s="8" t="s">
        <v>11918</v>
      </c>
      <c r="U2788" s="3" t="s">
        <v>11919</v>
      </c>
    </row>
    <row r="2789" spans="1:21" x14ac:dyDescent="0.25">
      <c r="A2789" s="11" t="s">
        <v>19641</v>
      </c>
      <c r="B2789" s="3" t="s">
        <v>19642</v>
      </c>
      <c r="C2789" s="3" t="s">
        <v>19643</v>
      </c>
      <c r="D2789" s="8" t="s">
        <v>90</v>
      </c>
      <c r="E2789" s="8" t="s">
        <v>90</v>
      </c>
      <c r="F2789" s="3" t="s">
        <v>46</v>
      </c>
      <c r="G2789" s="8" t="s">
        <v>3919</v>
      </c>
      <c r="H2789" s="8" t="s">
        <v>3919</v>
      </c>
      <c r="I2789" s="8" t="s">
        <v>3952</v>
      </c>
      <c r="J2789" s="8" t="s">
        <v>3919</v>
      </c>
      <c r="K2789" s="8" t="s">
        <v>3919</v>
      </c>
      <c r="L2789" s="8" t="s">
        <v>3919</v>
      </c>
      <c r="N2789" s="3" t="s">
        <v>8568</v>
      </c>
      <c r="O2789" s="8" t="s">
        <v>3919</v>
      </c>
      <c r="Q2789" s="10" t="s">
        <v>11917</v>
      </c>
      <c r="R2789" s="12" t="s">
        <v>11917</v>
      </c>
      <c r="S2789" s="8" t="s">
        <v>7</v>
      </c>
      <c r="T2789" s="8" t="s">
        <v>11918</v>
      </c>
      <c r="U2789" s="3" t="s">
        <v>11919</v>
      </c>
    </row>
    <row r="2790" spans="1:21" x14ac:dyDescent="0.25">
      <c r="A2790" s="11" t="s">
        <v>19644</v>
      </c>
      <c r="B2790" s="3" t="s">
        <v>19645</v>
      </c>
      <c r="C2790" s="3" t="s">
        <v>19541</v>
      </c>
      <c r="D2790" s="8" t="s">
        <v>90</v>
      </c>
      <c r="E2790" s="8" t="s">
        <v>90</v>
      </c>
      <c r="F2790" s="3" t="s">
        <v>11960</v>
      </c>
      <c r="G2790" s="8" t="s">
        <v>3919</v>
      </c>
      <c r="H2790" s="8" t="s">
        <v>3919</v>
      </c>
      <c r="I2790" s="8" t="s">
        <v>3919</v>
      </c>
      <c r="J2790" s="8" t="s">
        <v>3919</v>
      </c>
      <c r="K2790" s="8" t="s">
        <v>3919</v>
      </c>
      <c r="L2790" s="8" t="s">
        <v>3952</v>
      </c>
      <c r="M2790" s="8" t="s">
        <v>11969</v>
      </c>
      <c r="N2790" s="3" t="s">
        <v>17939</v>
      </c>
      <c r="O2790" s="8" t="s">
        <v>3919</v>
      </c>
      <c r="Q2790" s="10" t="s">
        <v>11962</v>
      </c>
      <c r="R2790" s="12" t="s">
        <v>11962</v>
      </c>
      <c r="S2790" s="8" t="s">
        <v>7</v>
      </c>
      <c r="T2790" s="8" t="s">
        <v>11918</v>
      </c>
      <c r="U2790" s="3" t="s">
        <v>11919</v>
      </c>
    </row>
    <row r="2791" spans="1:21" x14ac:dyDescent="0.25">
      <c r="A2791" s="11" t="s">
        <v>19646</v>
      </c>
      <c r="B2791" s="3" t="s">
        <v>19647</v>
      </c>
      <c r="C2791" s="3" t="s">
        <v>19541</v>
      </c>
      <c r="D2791" s="8" t="s">
        <v>90</v>
      </c>
      <c r="E2791" s="8" t="s">
        <v>90</v>
      </c>
      <c r="F2791" s="3" t="s">
        <v>11960</v>
      </c>
      <c r="G2791" s="8" t="s">
        <v>3919</v>
      </c>
      <c r="H2791" s="8" t="s">
        <v>3919</v>
      </c>
      <c r="I2791" s="8" t="s">
        <v>3919</v>
      </c>
      <c r="J2791" s="8" t="s">
        <v>3919</v>
      </c>
      <c r="K2791" s="8" t="s">
        <v>3919</v>
      </c>
      <c r="L2791" s="8" t="s">
        <v>3952</v>
      </c>
      <c r="M2791" s="8" t="s">
        <v>11969</v>
      </c>
      <c r="N2791" s="3" t="s">
        <v>6747</v>
      </c>
      <c r="O2791" s="8" t="s">
        <v>3919</v>
      </c>
      <c r="Q2791" s="10" t="s">
        <v>11962</v>
      </c>
      <c r="R2791" s="12" t="s">
        <v>11962</v>
      </c>
      <c r="S2791" s="8" t="s">
        <v>7</v>
      </c>
      <c r="T2791" s="8" t="s">
        <v>11918</v>
      </c>
      <c r="U2791" s="3" t="s">
        <v>11919</v>
      </c>
    </row>
    <row r="2792" spans="1:21" x14ac:dyDescent="0.25">
      <c r="A2792" s="11" t="s">
        <v>19648</v>
      </c>
      <c r="B2792" s="3" t="s">
        <v>19649</v>
      </c>
      <c r="C2792" s="3" t="s">
        <v>19650</v>
      </c>
      <c r="D2792" s="8" t="s">
        <v>90</v>
      </c>
      <c r="E2792" s="8" t="s">
        <v>90</v>
      </c>
      <c r="F2792" s="3" t="s">
        <v>46</v>
      </c>
      <c r="G2792" s="8" t="s">
        <v>3919</v>
      </c>
      <c r="H2792" s="8" t="s">
        <v>3919</v>
      </c>
      <c r="I2792" s="8" t="s">
        <v>3952</v>
      </c>
      <c r="J2792" s="8" t="s">
        <v>3919</v>
      </c>
      <c r="K2792" s="8" t="s">
        <v>3919</v>
      </c>
      <c r="L2792" s="8" t="s">
        <v>3919</v>
      </c>
      <c r="N2792" s="3" t="s">
        <v>8568</v>
      </c>
      <c r="O2792" s="8" t="s">
        <v>3919</v>
      </c>
      <c r="Q2792" s="10" t="s">
        <v>11917</v>
      </c>
      <c r="R2792" s="12" t="s">
        <v>11917</v>
      </c>
      <c r="S2792" s="8" t="s">
        <v>7</v>
      </c>
      <c r="T2792" s="8" t="s">
        <v>11918</v>
      </c>
      <c r="U2792" s="3" t="s">
        <v>11919</v>
      </c>
    </row>
    <row r="2793" spans="1:21" x14ac:dyDescent="0.25">
      <c r="A2793" s="11" t="s">
        <v>19651</v>
      </c>
      <c r="B2793" s="3" t="s">
        <v>19652</v>
      </c>
      <c r="C2793" s="3" t="s">
        <v>19653</v>
      </c>
      <c r="D2793" s="8" t="s">
        <v>90</v>
      </c>
      <c r="E2793" s="8" t="s">
        <v>90</v>
      </c>
      <c r="F2793" s="3" t="s">
        <v>46</v>
      </c>
      <c r="G2793" s="8" t="s">
        <v>3919</v>
      </c>
      <c r="H2793" s="8" t="s">
        <v>3919</v>
      </c>
      <c r="I2793" s="8" t="s">
        <v>3952</v>
      </c>
      <c r="J2793" s="8" t="s">
        <v>3919</v>
      </c>
      <c r="K2793" s="8" t="s">
        <v>3919</v>
      </c>
      <c r="L2793" s="8" t="s">
        <v>3919</v>
      </c>
      <c r="N2793" s="3" t="s">
        <v>8568</v>
      </c>
      <c r="O2793" s="8" t="s">
        <v>3919</v>
      </c>
      <c r="Q2793" s="10" t="s">
        <v>11917</v>
      </c>
      <c r="R2793" s="12" t="s">
        <v>11917</v>
      </c>
      <c r="S2793" s="8" t="s">
        <v>7</v>
      </c>
      <c r="T2793" s="8" t="s">
        <v>11918</v>
      </c>
      <c r="U2793" s="3" t="s">
        <v>11919</v>
      </c>
    </row>
    <row r="2794" spans="1:21" x14ac:dyDescent="0.25">
      <c r="A2794" s="11" t="s">
        <v>19654</v>
      </c>
      <c r="B2794" s="3" t="s">
        <v>19655</v>
      </c>
      <c r="C2794" s="3" t="s">
        <v>19656</v>
      </c>
      <c r="D2794" s="8" t="s">
        <v>90</v>
      </c>
      <c r="E2794" s="8" t="s">
        <v>90</v>
      </c>
      <c r="F2794" s="3" t="s">
        <v>46</v>
      </c>
      <c r="G2794" s="8" t="s">
        <v>3919</v>
      </c>
      <c r="H2794" s="8" t="s">
        <v>3919</v>
      </c>
      <c r="I2794" s="8" t="s">
        <v>3952</v>
      </c>
      <c r="J2794" s="8" t="s">
        <v>3919</v>
      </c>
      <c r="K2794" s="8" t="s">
        <v>3919</v>
      </c>
      <c r="L2794" s="8" t="s">
        <v>3919</v>
      </c>
      <c r="N2794" s="3" t="s">
        <v>8568</v>
      </c>
      <c r="O2794" s="8" t="s">
        <v>3919</v>
      </c>
      <c r="Q2794" s="10" t="s">
        <v>11917</v>
      </c>
      <c r="R2794" s="12" t="s">
        <v>11917</v>
      </c>
      <c r="S2794" s="8" t="s">
        <v>7</v>
      </c>
      <c r="T2794" s="8" t="s">
        <v>11918</v>
      </c>
      <c r="U2794" s="3" t="s">
        <v>11919</v>
      </c>
    </row>
    <row r="2795" spans="1:21" x14ac:dyDescent="0.25">
      <c r="A2795" s="11" t="s">
        <v>19657</v>
      </c>
      <c r="B2795" s="3" t="s">
        <v>19658</v>
      </c>
      <c r="C2795" s="3" t="s">
        <v>19659</v>
      </c>
      <c r="D2795" s="8" t="s">
        <v>90</v>
      </c>
      <c r="E2795" s="8" t="s">
        <v>90</v>
      </c>
      <c r="F2795" s="3" t="s">
        <v>45</v>
      </c>
      <c r="G2795" s="8" t="s">
        <v>3919</v>
      </c>
      <c r="H2795" s="8" t="s">
        <v>3952</v>
      </c>
      <c r="I2795" s="8" t="s">
        <v>3952</v>
      </c>
      <c r="J2795" s="8" t="s">
        <v>3919</v>
      </c>
      <c r="K2795" s="8" t="s">
        <v>3919</v>
      </c>
      <c r="L2795" s="8" t="s">
        <v>3919</v>
      </c>
      <c r="N2795" s="3" t="s">
        <v>19660</v>
      </c>
      <c r="O2795" s="8" t="s">
        <v>3919</v>
      </c>
      <c r="Q2795" s="10" t="s">
        <v>11920</v>
      </c>
      <c r="R2795" s="3" t="s">
        <v>13428</v>
      </c>
      <c r="S2795" s="8" t="s">
        <v>7</v>
      </c>
      <c r="T2795" s="8" t="s">
        <v>11918</v>
      </c>
      <c r="U2795" s="3" t="s">
        <v>11919</v>
      </c>
    </row>
    <row r="2796" spans="1:21" x14ac:dyDescent="0.25">
      <c r="A2796" s="11" t="s">
        <v>19661</v>
      </c>
      <c r="B2796" s="3" t="s">
        <v>19662</v>
      </c>
      <c r="C2796" s="3" t="s">
        <v>19541</v>
      </c>
      <c r="D2796" s="8" t="s">
        <v>90</v>
      </c>
      <c r="E2796" s="8" t="s">
        <v>90</v>
      </c>
      <c r="F2796" s="3" t="s">
        <v>11960</v>
      </c>
      <c r="G2796" s="8" t="s">
        <v>3919</v>
      </c>
      <c r="H2796" s="8" t="s">
        <v>3919</v>
      </c>
      <c r="I2796" s="8" t="s">
        <v>3919</v>
      </c>
      <c r="J2796" s="8" t="s">
        <v>3919</v>
      </c>
      <c r="K2796" s="8" t="s">
        <v>3919</v>
      </c>
      <c r="L2796" s="8" t="s">
        <v>3952</v>
      </c>
      <c r="M2796" s="8" t="s">
        <v>11969</v>
      </c>
      <c r="N2796" s="3" t="s">
        <v>6747</v>
      </c>
      <c r="O2796" s="8" t="s">
        <v>3919</v>
      </c>
      <c r="Q2796" s="10" t="s">
        <v>11962</v>
      </c>
      <c r="R2796" s="12" t="s">
        <v>11962</v>
      </c>
      <c r="S2796" s="8" t="s">
        <v>7</v>
      </c>
      <c r="T2796" s="8" t="s">
        <v>11918</v>
      </c>
      <c r="U2796" s="3" t="s">
        <v>11919</v>
      </c>
    </row>
    <row r="2797" spans="1:21" x14ac:dyDescent="0.25">
      <c r="A2797" s="11" t="s">
        <v>19663</v>
      </c>
      <c r="B2797" s="3" t="s">
        <v>19664</v>
      </c>
      <c r="C2797" s="3" t="s">
        <v>19541</v>
      </c>
      <c r="D2797" s="8" t="s">
        <v>90</v>
      </c>
      <c r="E2797" s="8" t="s">
        <v>90</v>
      </c>
      <c r="F2797" s="3" t="s">
        <v>11960</v>
      </c>
      <c r="G2797" s="8" t="s">
        <v>3919</v>
      </c>
      <c r="H2797" s="8" t="s">
        <v>3919</v>
      </c>
      <c r="I2797" s="8" t="s">
        <v>3919</v>
      </c>
      <c r="J2797" s="8" t="s">
        <v>3919</v>
      </c>
      <c r="K2797" s="8" t="s">
        <v>3919</v>
      </c>
      <c r="L2797" s="8" t="s">
        <v>3952</v>
      </c>
      <c r="M2797" s="8" t="s">
        <v>11969</v>
      </c>
      <c r="N2797" s="3" t="s">
        <v>6747</v>
      </c>
      <c r="O2797" s="8" t="s">
        <v>3919</v>
      </c>
      <c r="Q2797" s="10" t="s">
        <v>11962</v>
      </c>
      <c r="R2797" s="12" t="s">
        <v>11962</v>
      </c>
      <c r="S2797" s="8" t="s">
        <v>7</v>
      </c>
      <c r="T2797" s="8" t="s">
        <v>11918</v>
      </c>
      <c r="U2797" s="3" t="s">
        <v>11919</v>
      </c>
    </row>
    <row r="2798" spans="1:21" x14ac:dyDescent="0.25">
      <c r="A2798" s="11" t="s">
        <v>19665</v>
      </c>
      <c r="B2798" s="3" t="s">
        <v>19666</v>
      </c>
      <c r="C2798" s="3" t="s">
        <v>19541</v>
      </c>
      <c r="D2798" s="8" t="s">
        <v>90</v>
      </c>
      <c r="E2798" s="8" t="s">
        <v>90</v>
      </c>
      <c r="F2798" s="3" t="s">
        <v>11960</v>
      </c>
      <c r="G2798" s="8" t="s">
        <v>3919</v>
      </c>
      <c r="H2798" s="8" t="s">
        <v>3919</v>
      </c>
      <c r="I2798" s="8" t="s">
        <v>3919</v>
      </c>
      <c r="J2798" s="8" t="s">
        <v>3919</v>
      </c>
      <c r="K2798" s="8" t="s">
        <v>3919</v>
      </c>
      <c r="L2798" s="8" t="s">
        <v>3952</v>
      </c>
      <c r="M2798" s="8" t="s">
        <v>11961</v>
      </c>
      <c r="N2798" s="3" t="s">
        <v>19667</v>
      </c>
      <c r="O2798" s="8" t="s">
        <v>3919</v>
      </c>
      <c r="Q2798" s="10" t="s">
        <v>11962</v>
      </c>
      <c r="R2798" s="12" t="s">
        <v>11962</v>
      </c>
      <c r="S2798" s="8" t="s">
        <v>7</v>
      </c>
      <c r="T2798" s="8" t="s">
        <v>11918</v>
      </c>
      <c r="U2798" s="3" t="s">
        <v>11919</v>
      </c>
    </row>
    <row r="2799" spans="1:21" x14ac:dyDescent="0.25">
      <c r="A2799" s="11" t="s">
        <v>19668</v>
      </c>
      <c r="B2799" s="3" t="s">
        <v>19669</v>
      </c>
      <c r="C2799" s="3" t="s">
        <v>19541</v>
      </c>
      <c r="D2799" s="8" t="s">
        <v>90</v>
      </c>
      <c r="E2799" s="8" t="s">
        <v>90</v>
      </c>
      <c r="F2799" s="3" t="s">
        <v>11960</v>
      </c>
      <c r="G2799" s="8" t="s">
        <v>3919</v>
      </c>
      <c r="H2799" s="8" t="s">
        <v>3919</v>
      </c>
      <c r="I2799" s="8" t="s">
        <v>3919</v>
      </c>
      <c r="J2799" s="8" t="s">
        <v>3919</v>
      </c>
      <c r="K2799" s="8" t="s">
        <v>3919</v>
      </c>
      <c r="L2799" s="8" t="s">
        <v>3952</v>
      </c>
      <c r="M2799" s="8" t="s">
        <v>11969</v>
      </c>
      <c r="N2799" s="3" t="s">
        <v>17939</v>
      </c>
      <c r="O2799" s="8" t="s">
        <v>3919</v>
      </c>
      <c r="Q2799" s="10" t="s">
        <v>11962</v>
      </c>
      <c r="R2799" s="12" t="s">
        <v>11962</v>
      </c>
      <c r="S2799" s="8" t="s">
        <v>7</v>
      </c>
      <c r="T2799" s="8" t="s">
        <v>11918</v>
      </c>
      <c r="U2799" s="3" t="s">
        <v>11919</v>
      </c>
    </row>
    <row r="2800" spans="1:21" x14ac:dyDescent="0.25">
      <c r="A2800" s="11" t="s">
        <v>19670</v>
      </c>
      <c r="B2800" s="3" t="s">
        <v>19671</v>
      </c>
      <c r="C2800" s="3" t="s">
        <v>19672</v>
      </c>
      <c r="D2800" s="8" t="s">
        <v>90</v>
      </c>
      <c r="E2800" s="8" t="s">
        <v>90</v>
      </c>
      <c r="F2800" s="3" t="s">
        <v>47</v>
      </c>
      <c r="G2800" s="8" t="s">
        <v>3919</v>
      </c>
      <c r="H2800" s="8" t="s">
        <v>3919</v>
      </c>
      <c r="I2800" s="8" t="s">
        <v>3919</v>
      </c>
      <c r="J2800" s="8" t="s">
        <v>3952</v>
      </c>
      <c r="K2800" s="8" t="s">
        <v>3919</v>
      </c>
      <c r="L2800" s="8" t="s">
        <v>3919</v>
      </c>
      <c r="N2800" s="3" t="s">
        <v>15362</v>
      </c>
      <c r="O2800" s="8" t="s">
        <v>3919</v>
      </c>
      <c r="Q2800" s="10" t="s">
        <v>11939</v>
      </c>
      <c r="R2800" s="12" t="s">
        <v>11939</v>
      </c>
      <c r="S2800" s="8" t="s">
        <v>7</v>
      </c>
      <c r="T2800" s="8" t="s">
        <v>11918</v>
      </c>
      <c r="U2800" s="3" t="s">
        <v>11919</v>
      </c>
    </row>
    <row r="2801" spans="1:21" x14ac:dyDescent="0.25">
      <c r="A2801" s="11" t="s">
        <v>19673</v>
      </c>
      <c r="B2801" s="3" t="s">
        <v>19674</v>
      </c>
      <c r="C2801" s="3" t="s">
        <v>19675</v>
      </c>
      <c r="D2801" s="8" t="s">
        <v>90</v>
      </c>
      <c r="E2801" s="8" t="s">
        <v>90</v>
      </c>
      <c r="F2801" s="3" t="s">
        <v>46</v>
      </c>
      <c r="G2801" s="8" t="s">
        <v>3919</v>
      </c>
      <c r="H2801" s="8" t="s">
        <v>3919</v>
      </c>
      <c r="I2801" s="8" t="s">
        <v>3952</v>
      </c>
      <c r="J2801" s="8" t="s">
        <v>3919</v>
      </c>
      <c r="K2801" s="8" t="s">
        <v>3919</v>
      </c>
      <c r="L2801" s="8" t="s">
        <v>3919</v>
      </c>
      <c r="N2801" s="3" t="s">
        <v>8568</v>
      </c>
      <c r="O2801" s="8" t="s">
        <v>3919</v>
      </c>
      <c r="Q2801" s="10" t="s">
        <v>11917</v>
      </c>
      <c r="R2801" s="12" t="s">
        <v>11917</v>
      </c>
      <c r="S2801" s="8" t="s">
        <v>7</v>
      </c>
      <c r="T2801" s="8" t="s">
        <v>11918</v>
      </c>
      <c r="U2801" s="3" t="s">
        <v>11919</v>
      </c>
    </row>
    <row r="2802" spans="1:21" x14ac:dyDescent="0.25">
      <c r="A2802" s="11" t="s">
        <v>19676</v>
      </c>
      <c r="B2802" s="3" t="s">
        <v>19677</v>
      </c>
      <c r="C2802" s="3" t="s">
        <v>19678</v>
      </c>
      <c r="D2802" s="8" t="s">
        <v>90</v>
      </c>
      <c r="E2802" s="8" t="s">
        <v>90</v>
      </c>
      <c r="F2802" s="3" t="s">
        <v>46</v>
      </c>
      <c r="G2802" s="8" t="s">
        <v>3919</v>
      </c>
      <c r="H2802" s="8" t="s">
        <v>3919</v>
      </c>
      <c r="I2802" s="8" t="s">
        <v>3952</v>
      </c>
      <c r="J2802" s="8" t="s">
        <v>3919</v>
      </c>
      <c r="K2802" s="8" t="s">
        <v>3919</v>
      </c>
      <c r="L2802" s="8" t="s">
        <v>3919</v>
      </c>
      <c r="N2802" s="3" t="s">
        <v>8568</v>
      </c>
      <c r="O2802" s="8" t="s">
        <v>3919</v>
      </c>
      <c r="Q2802" s="10" t="s">
        <v>11917</v>
      </c>
      <c r="R2802" s="12" t="s">
        <v>11917</v>
      </c>
      <c r="S2802" s="8" t="s">
        <v>7</v>
      </c>
      <c r="T2802" s="8" t="s">
        <v>11918</v>
      </c>
      <c r="U2802" s="3" t="s">
        <v>11919</v>
      </c>
    </row>
    <row r="2803" spans="1:21" x14ac:dyDescent="0.25">
      <c r="A2803" s="11" t="s">
        <v>19679</v>
      </c>
      <c r="B2803" s="3" t="s">
        <v>19680</v>
      </c>
      <c r="C2803" s="3" t="s">
        <v>19681</v>
      </c>
      <c r="D2803" s="8" t="s">
        <v>90</v>
      </c>
      <c r="E2803" s="8" t="s">
        <v>90</v>
      </c>
      <c r="F2803" s="3" t="s">
        <v>46</v>
      </c>
      <c r="G2803" s="8" t="s">
        <v>3919</v>
      </c>
      <c r="H2803" s="8" t="s">
        <v>3919</v>
      </c>
      <c r="I2803" s="8" t="s">
        <v>3952</v>
      </c>
      <c r="J2803" s="8" t="s">
        <v>3919</v>
      </c>
      <c r="K2803" s="8" t="s">
        <v>3919</v>
      </c>
      <c r="L2803" s="8" t="s">
        <v>3919</v>
      </c>
      <c r="N2803" s="3" t="s">
        <v>8568</v>
      </c>
      <c r="O2803" s="8" t="s">
        <v>3919</v>
      </c>
      <c r="Q2803" s="10" t="s">
        <v>11917</v>
      </c>
      <c r="R2803" s="12" t="s">
        <v>11917</v>
      </c>
      <c r="S2803" s="8" t="s">
        <v>7</v>
      </c>
      <c r="T2803" s="8" t="s">
        <v>11918</v>
      </c>
      <c r="U2803" s="3" t="s">
        <v>11919</v>
      </c>
    </row>
    <row r="2804" spans="1:21" x14ac:dyDescent="0.25">
      <c r="A2804" s="11" t="s">
        <v>19682</v>
      </c>
      <c r="B2804" s="3" t="s">
        <v>19683</v>
      </c>
      <c r="C2804" s="3" t="s">
        <v>19684</v>
      </c>
      <c r="D2804" s="8" t="s">
        <v>90</v>
      </c>
      <c r="E2804" s="8" t="s">
        <v>90</v>
      </c>
      <c r="F2804" s="3" t="s">
        <v>46</v>
      </c>
      <c r="G2804" s="8" t="s">
        <v>3919</v>
      </c>
      <c r="H2804" s="8" t="s">
        <v>3919</v>
      </c>
      <c r="I2804" s="8" t="s">
        <v>3952</v>
      </c>
      <c r="J2804" s="8" t="s">
        <v>3919</v>
      </c>
      <c r="K2804" s="8" t="s">
        <v>3919</v>
      </c>
      <c r="L2804" s="8" t="s">
        <v>3919</v>
      </c>
      <c r="N2804" s="3" t="s">
        <v>8568</v>
      </c>
      <c r="O2804" s="8" t="s">
        <v>3919</v>
      </c>
      <c r="Q2804" s="10" t="s">
        <v>11917</v>
      </c>
      <c r="R2804" s="12" t="s">
        <v>11917</v>
      </c>
      <c r="S2804" s="8" t="s">
        <v>7</v>
      </c>
      <c r="T2804" s="8" t="s">
        <v>11918</v>
      </c>
      <c r="U2804" s="3" t="s">
        <v>11919</v>
      </c>
    </row>
    <row r="2805" spans="1:21" x14ac:dyDescent="0.25">
      <c r="A2805" s="11" t="s">
        <v>19685</v>
      </c>
      <c r="B2805" s="3" t="s">
        <v>19686</v>
      </c>
      <c r="C2805" s="3" t="s">
        <v>19687</v>
      </c>
      <c r="D2805" s="8" t="s">
        <v>90</v>
      </c>
      <c r="E2805" s="8" t="s">
        <v>90</v>
      </c>
      <c r="F2805" s="3" t="s">
        <v>47</v>
      </c>
      <c r="G2805" s="8" t="s">
        <v>3919</v>
      </c>
      <c r="H2805" s="8" t="s">
        <v>3919</v>
      </c>
      <c r="I2805" s="8" t="s">
        <v>3919</v>
      </c>
      <c r="J2805" s="8" t="s">
        <v>3952</v>
      </c>
      <c r="K2805" s="8" t="s">
        <v>3919</v>
      </c>
      <c r="L2805" s="8" t="s">
        <v>3919</v>
      </c>
      <c r="N2805" s="3" t="s">
        <v>15397</v>
      </c>
      <c r="O2805" s="8" t="s">
        <v>3919</v>
      </c>
      <c r="Q2805" s="10" t="s">
        <v>11939</v>
      </c>
      <c r="R2805" s="12" t="s">
        <v>11939</v>
      </c>
      <c r="S2805" s="8" t="s">
        <v>7</v>
      </c>
      <c r="T2805" s="8" t="s">
        <v>11918</v>
      </c>
      <c r="U2805" s="3" t="s">
        <v>11919</v>
      </c>
    </row>
    <row r="2806" spans="1:21" x14ac:dyDescent="0.25">
      <c r="A2806" s="11" t="s">
        <v>19688</v>
      </c>
      <c r="B2806" s="3" t="s">
        <v>19689</v>
      </c>
      <c r="C2806" s="3" t="s">
        <v>19690</v>
      </c>
      <c r="D2806" s="8" t="s">
        <v>90</v>
      </c>
      <c r="E2806" s="8" t="s">
        <v>90</v>
      </c>
      <c r="F2806" s="3" t="s">
        <v>46</v>
      </c>
      <c r="G2806" s="8" t="s">
        <v>3919</v>
      </c>
      <c r="H2806" s="8" t="s">
        <v>3919</v>
      </c>
      <c r="I2806" s="8" t="s">
        <v>3952</v>
      </c>
      <c r="J2806" s="8" t="s">
        <v>3919</v>
      </c>
      <c r="K2806" s="8" t="s">
        <v>3919</v>
      </c>
      <c r="L2806" s="8" t="s">
        <v>3919</v>
      </c>
      <c r="N2806" s="3" t="s">
        <v>8568</v>
      </c>
      <c r="O2806" s="8" t="s">
        <v>3919</v>
      </c>
      <c r="Q2806" s="10" t="s">
        <v>11917</v>
      </c>
      <c r="R2806" s="12" t="s">
        <v>11917</v>
      </c>
      <c r="S2806" s="8" t="s">
        <v>7</v>
      </c>
      <c r="T2806" s="8" t="s">
        <v>11918</v>
      </c>
      <c r="U2806" s="3" t="s">
        <v>11919</v>
      </c>
    </row>
    <row r="2807" spans="1:21" x14ac:dyDescent="0.25">
      <c r="A2807" s="11" t="s">
        <v>19691</v>
      </c>
      <c r="B2807" s="3" t="s">
        <v>19692</v>
      </c>
      <c r="C2807" s="3" t="s">
        <v>19693</v>
      </c>
      <c r="D2807" s="8" t="s">
        <v>90</v>
      </c>
      <c r="E2807" s="8" t="s">
        <v>90</v>
      </c>
      <c r="F2807" s="3" t="s">
        <v>46</v>
      </c>
      <c r="G2807" s="8" t="s">
        <v>3919</v>
      </c>
      <c r="H2807" s="8" t="s">
        <v>3919</v>
      </c>
      <c r="I2807" s="8" t="s">
        <v>3952</v>
      </c>
      <c r="J2807" s="8" t="s">
        <v>3919</v>
      </c>
      <c r="K2807" s="8" t="s">
        <v>3919</v>
      </c>
      <c r="L2807" s="8" t="s">
        <v>3919</v>
      </c>
      <c r="N2807" s="3" t="s">
        <v>8568</v>
      </c>
      <c r="O2807" s="8" t="s">
        <v>3919</v>
      </c>
      <c r="Q2807" s="10" t="s">
        <v>11917</v>
      </c>
      <c r="R2807" s="12" t="s">
        <v>11917</v>
      </c>
      <c r="S2807" s="8" t="s">
        <v>7</v>
      </c>
      <c r="T2807" s="8" t="s">
        <v>11918</v>
      </c>
      <c r="U2807" s="3" t="s">
        <v>11919</v>
      </c>
    </row>
    <row r="2808" spans="1:21" x14ac:dyDescent="0.25">
      <c r="A2808" s="11" t="s">
        <v>19694</v>
      </c>
      <c r="B2808" s="3" t="s">
        <v>19695</v>
      </c>
      <c r="C2808" s="3" t="s">
        <v>19696</v>
      </c>
      <c r="D2808" s="8" t="s">
        <v>90</v>
      </c>
      <c r="E2808" s="8" t="s">
        <v>90</v>
      </c>
      <c r="F2808" s="3" t="s">
        <v>46</v>
      </c>
      <c r="G2808" s="8" t="s">
        <v>3919</v>
      </c>
      <c r="H2808" s="8" t="s">
        <v>3919</v>
      </c>
      <c r="I2808" s="8" t="s">
        <v>3952</v>
      </c>
      <c r="J2808" s="8" t="s">
        <v>3919</v>
      </c>
      <c r="K2808" s="8" t="s">
        <v>3919</v>
      </c>
      <c r="L2808" s="8" t="s">
        <v>3919</v>
      </c>
      <c r="N2808" s="3" t="s">
        <v>8568</v>
      </c>
      <c r="O2808" s="8" t="s">
        <v>3919</v>
      </c>
      <c r="Q2808" s="10" t="s">
        <v>11917</v>
      </c>
      <c r="R2808" s="12" t="s">
        <v>11917</v>
      </c>
      <c r="S2808" s="8" t="s">
        <v>7</v>
      </c>
      <c r="T2808" s="8" t="s">
        <v>11918</v>
      </c>
      <c r="U2808" s="3" t="s">
        <v>11919</v>
      </c>
    </row>
    <row r="2809" spans="1:21" x14ac:dyDescent="0.25">
      <c r="A2809" s="11" t="s">
        <v>19697</v>
      </c>
      <c r="B2809" s="3" t="s">
        <v>19698</v>
      </c>
      <c r="C2809" s="3" t="s">
        <v>19699</v>
      </c>
      <c r="D2809" s="8" t="s">
        <v>90</v>
      </c>
      <c r="E2809" s="8" t="s">
        <v>90</v>
      </c>
      <c r="F2809" s="3" t="s">
        <v>46</v>
      </c>
      <c r="G2809" s="8" t="s">
        <v>3919</v>
      </c>
      <c r="H2809" s="8" t="s">
        <v>3919</v>
      </c>
      <c r="I2809" s="8" t="s">
        <v>3952</v>
      </c>
      <c r="J2809" s="8" t="s">
        <v>3919</v>
      </c>
      <c r="K2809" s="8" t="s">
        <v>3919</v>
      </c>
      <c r="L2809" s="8" t="s">
        <v>3919</v>
      </c>
      <c r="N2809" s="3" t="s">
        <v>8568</v>
      </c>
      <c r="O2809" s="8" t="s">
        <v>3919</v>
      </c>
      <c r="Q2809" s="10" t="s">
        <v>11917</v>
      </c>
      <c r="R2809" s="12" t="s">
        <v>11917</v>
      </c>
      <c r="S2809" s="8" t="s">
        <v>7</v>
      </c>
      <c r="T2809" s="8" t="s">
        <v>11918</v>
      </c>
      <c r="U2809" s="3" t="s">
        <v>11919</v>
      </c>
    </row>
    <row r="2810" spans="1:21" x14ac:dyDescent="0.25">
      <c r="A2810" s="11" t="s">
        <v>19700</v>
      </c>
      <c r="B2810" s="3" t="s">
        <v>19701</v>
      </c>
      <c r="C2810" s="3" t="s">
        <v>19701</v>
      </c>
      <c r="D2810" s="8" t="s">
        <v>90</v>
      </c>
      <c r="E2810" s="8" t="s">
        <v>90</v>
      </c>
      <c r="F2810" s="3" t="s">
        <v>46</v>
      </c>
      <c r="G2810" s="8" t="s">
        <v>3919</v>
      </c>
      <c r="H2810" s="8" t="s">
        <v>3919</v>
      </c>
      <c r="I2810" s="8" t="s">
        <v>3952</v>
      </c>
      <c r="J2810" s="8" t="s">
        <v>3919</v>
      </c>
      <c r="K2810" s="8" t="s">
        <v>3919</v>
      </c>
      <c r="L2810" s="8" t="s">
        <v>3919</v>
      </c>
      <c r="N2810" s="3" t="s">
        <v>8568</v>
      </c>
      <c r="O2810" s="8" t="s">
        <v>3919</v>
      </c>
      <c r="Q2810" s="10" t="s">
        <v>11917</v>
      </c>
      <c r="R2810" s="12" t="s">
        <v>11917</v>
      </c>
      <c r="S2810" s="8" t="s">
        <v>7</v>
      </c>
      <c r="T2810" s="8" t="s">
        <v>11918</v>
      </c>
      <c r="U2810" s="3" t="s">
        <v>11919</v>
      </c>
    </row>
    <row r="2811" spans="1:21" x14ac:dyDescent="0.25">
      <c r="A2811" s="11" t="s">
        <v>19702</v>
      </c>
      <c r="B2811" s="3" t="s">
        <v>19703</v>
      </c>
      <c r="C2811" s="3" t="s">
        <v>19704</v>
      </c>
      <c r="D2811" s="8" t="s">
        <v>90</v>
      </c>
      <c r="E2811" s="8" t="s">
        <v>90</v>
      </c>
      <c r="F2811" s="3" t="s">
        <v>46</v>
      </c>
      <c r="G2811" s="8" t="s">
        <v>3919</v>
      </c>
      <c r="H2811" s="8" t="s">
        <v>3919</v>
      </c>
      <c r="I2811" s="8" t="s">
        <v>3952</v>
      </c>
      <c r="J2811" s="8" t="s">
        <v>3919</v>
      </c>
      <c r="K2811" s="8" t="s">
        <v>3919</v>
      </c>
      <c r="L2811" s="8" t="s">
        <v>3919</v>
      </c>
      <c r="N2811" s="3" t="s">
        <v>8568</v>
      </c>
      <c r="O2811" s="8" t="s">
        <v>3919</v>
      </c>
      <c r="Q2811" s="10" t="s">
        <v>11917</v>
      </c>
      <c r="R2811" s="12" t="s">
        <v>11917</v>
      </c>
      <c r="S2811" s="8" t="s">
        <v>7</v>
      </c>
      <c r="T2811" s="8" t="s">
        <v>11918</v>
      </c>
      <c r="U2811" s="3" t="s">
        <v>11919</v>
      </c>
    </row>
    <row r="2812" spans="1:21" x14ac:dyDescent="0.25">
      <c r="A2812" s="11" t="s">
        <v>19705</v>
      </c>
      <c r="B2812" s="3" t="s">
        <v>19706</v>
      </c>
      <c r="C2812" s="3" t="s">
        <v>19707</v>
      </c>
      <c r="D2812" s="8" t="s">
        <v>90</v>
      </c>
      <c r="E2812" s="8" t="s">
        <v>90</v>
      </c>
      <c r="F2812" s="3" t="s">
        <v>46</v>
      </c>
      <c r="G2812" s="8" t="s">
        <v>3919</v>
      </c>
      <c r="H2812" s="8" t="s">
        <v>3919</v>
      </c>
      <c r="I2812" s="8" t="s">
        <v>3952</v>
      </c>
      <c r="J2812" s="8" t="s">
        <v>3919</v>
      </c>
      <c r="K2812" s="8" t="s">
        <v>3919</v>
      </c>
      <c r="L2812" s="8" t="s">
        <v>3919</v>
      </c>
      <c r="N2812" s="3" t="s">
        <v>8568</v>
      </c>
      <c r="O2812" s="8" t="s">
        <v>3919</v>
      </c>
      <c r="Q2812" s="10" t="s">
        <v>11917</v>
      </c>
      <c r="R2812" s="12" t="s">
        <v>11917</v>
      </c>
      <c r="S2812" s="8" t="s">
        <v>7</v>
      </c>
      <c r="T2812" s="8" t="s">
        <v>11918</v>
      </c>
      <c r="U2812" s="3" t="s">
        <v>11919</v>
      </c>
    </row>
    <row r="2813" spans="1:21" x14ac:dyDescent="0.25">
      <c r="A2813" s="11" t="s">
        <v>19708</v>
      </c>
      <c r="B2813" s="3" t="s">
        <v>19709</v>
      </c>
      <c r="C2813" s="3" t="s">
        <v>19710</v>
      </c>
      <c r="D2813" s="8" t="s">
        <v>90</v>
      </c>
      <c r="E2813" s="8" t="s">
        <v>90</v>
      </c>
      <c r="F2813" s="3" t="s">
        <v>46</v>
      </c>
      <c r="G2813" s="8" t="s">
        <v>3919</v>
      </c>
      <c r="H2813" s="8" t="s">
        <v>3919</v>
      </c>
      <c r="I2813" s="8" t="s">
        <v>3952</v>
      </c>
      <c r="J2813" s="8" t="s">
        <v>3919</v>
      </c>
      <c r="K2813" s="8" t="s">
        <v>3919</v>
      </c>
      <c r="L2813" s="8" t="s">
        <v>3919</v>
      </c>
      <c r="N2813" s="3" t="s">
        <v>8568</v>
      </c>
      <c r="O2813" s="8" t="s">
        <v>3919</v>
      </c>
      <c r="Q2813" s="10" t="s">
        <v>11917</v>
      </c>
      <c r="R2813" s="12" t="s">
        <v>11917</v>
      </c>
      <c r="S2813" s="8" t="s">
        <v>7</v>
      </c>
      <c r="T2813" s="8" t="s">
        <v>11918</v>
      </c>
      <c r="U2813" s="3" t="s">
        <v>11919</v>
      </c>
    </row>
    <row r="2814" spans="1:21" x14ac:dyDescent="0.25">
      <c r="A2814" s="11" t="s">
        <v>19711</v>
      </c>
      <c r="B2814" s="3" t="s">
        <v>19712</v>
      </c>
      <c r="C2814" s="3" t="s">
        <v>19713</v>
      </c>
      <c r="D2814" s="8" t="s">
        <v>90</v>
      </c>
      <c r="E2814" s="8" t="s">
        <v>90</v>
      </c>
      <c r="F2814" s="3" t="s">
        <v>46</v>
      </c>
      <c r="G2814" s="8" t="s">
        <v>3919</v>
      </c>
      <c r="H2814" s="8" t="s">
        <v>3919</v>
      </c>
      <c r="I2814" s="8" t="s">
        <v>3952</v>
      </c>
      <c r="J2814" s="8" t="s">
        <v>3919</v>
      </c>
      <c r="K2814" s="8" t="s">
        <v>3919</v>
      </c>
      <c r="L2814" s="8" t="s">
        <v>3919</v>
      </c>
      <c r="N2814" s="3" t="s">
        <v>8568</v>
      </c>
      <c r="O2814" s="8" t="s">
        <v>3919</v>
      </c>
      <c r="Q2814" s="10" t="s">
        <v>11917</v>
      </c>
      <c r="R2814" s="12" t="s">
        <v>11917</v>
      </c>
      <c r="S2814" s="8" t="s">
        <v>7</v>
      </c>
      <c r="T2814" s="8" t="s">
        <v>11918</v>
      </c>
      <c r="U2814" s="3" t="s">
        <v>11919</v>
      </c>
    </row>
    <row r="2815" spans="1:21" x14ac:dyDescent="0.25">
      <c r="A2815" s="11" t="s">
        <v>19714</v>
      </c>
      <c r="B2815" s="3" t="s">
        <v>19715</v>
      </c>
      <c r="C2815" s="3" t="s">
        <v>19716</v>
      </c>
      <c r="D2815" s="8" t="s">
        <v>90</v>
      </c>
      <c r="E2815" s="8" t="s">
        <v>90</v>
      </c>
      <c r="F2815" s="3" t="s">
        <v>46</v>
      </c>
      <c r="G2815" s="8" t="s">
        <v>3919</v>
      </c>
      <c r="H2815" s="8" t="s">
        <v>3919</v>
      </c>
      <c r="I2815" s="8" t="s">
        <v>3952</v>
      </c>
      <c r="J2815" s="8" t="s">
        <v>3919</v>
      </c>
      <c r="K2815" s="8" t="s">
        <v>3919</v>
      </c>
      <c r="L2815" s="8" t="s">
        <v>3919</v>
      </c>
      <c r="N2815" s="3" t="s">
        <v>8568</v>
      </c>
      <c r="O2815" s="8" t="s">
        <v>3919</v>
      </c>
      <c r="Q2815" s="10" t="s">
        <v>11917</v>
      </c>
      <c r="R2815" s="12" t="s">
        <v>11917</v>
      </c>
      <c r="S2815" s="8" t="s">
        <v>7</v>
      </c>
      <c r="T2815" s="8" t="s">
        <v>11918</v>
      </c>
      <c r="U2815" s="3" t="s">
        <v>11919</v>
      </c>
    </row>
    <row r="2816" spans="1:21" x14ac:dyDescent="0.25">
      <c r="A2816" s="11" t="s">
        <v>19717</v>
      </c>
      <c r="B2816" s="3" t="s">
        <v>19718</v>
      </c>
      <c r="C2816" s="3" t="s">
        <v>19541</v>
      </c>
      <c r="D2816" s="8" t="s">
        <v>90</v>
      </c>
      <c r="E2816" s="8" t="s">
        <v>90</v>
      </c>
      <c r="F2816" s="3" t="s">
        <v>11960</v>
      </c>
      <c r="G2816" s="8" t="s">
        <v>3919</v>
      </c>
      <c r="H2816" s="8" t="s">
        <v>3919</v>
      </c>
      <c r="I2816" s="8" t="s">
        <v>3919</v>
      </c>
      <c r="J2816" s="8" t="s">
        <v>3919</v>
      </c>
      <c r="K2816" s="8" t="s">
        <v>3919</v>
      </c>
      <c r="L2816" s="8" t="s">
        <v>3952</v>
      </c>
      <c r="M2816" s="8" t="s">
        <v>11969</v>
      </c>
      <c r="N2816" s="3" t="s">
        <v>6747</v>
      </c>
      <c r="O2816" s="8" t="s">
        <v>3919</v>
      </c>
      <c r="Q2816" s="10" t="s">
        <v>11962</v>
      </c>
      <c r="R2816" s="12" t="s">
        <v>11962</v>
      </c>
      <c r="S2816" s="8" t="s">
        <v>7</v>
      </c>
      <c r="T2816" s="8" t="s">
        <v>11918</v>
      </c>
      <c r="U2816" s="3" t="s">
        <v>11919</v>
      </c>
    </row>
    <row r="2817" spans="1:21" x14ac:dyDescent="0.25">
      <c r="A2817" s="11" t="s">
        <v>19719</v>
      </c>
      <c r="B2817" s="3" t="s">
        <v>19720</v>
      </c>
      <c r="C2817" s="3" t="s">
        <v>19541</v>
      </c>
      <c r="D2817" s="8" t="s">
        <v>90</v>
      </c>
      <c r="E2817" s="8" t="s">
        <v>90</v>
      </c>
      <c r="F2817" s="3" t="s">
        <v>11960</v>
      </c>
      <c r="G2817" s="8" t="s">
        <v>3919</v>
      </c>
      <c r="H2817" s="8" t="s">
        <v>3919</v>
      </c>
      <c r="I2817" s="8" t="s">
        <v>3919</v>
      </c>
      <c r="J2817" s="8" t="s">
        <v>3919</v>
      </c>
      <c r="K2817" s="8" t="s">
        <v>3919</v>
      </c>
      <c r="L2817" s="8" t="s">
        <v>3952</v>
      </c>
      <c r="M2817" s="8" t="s">
        <v>11969</v>
      </c>
      <c r="N2817" s="3" t="s">
        <v>6747</v>
      </c>
      <c r="O2817" s="8" t="s">
        <v>3919</v>
      </c>
      <c r="Q2817" s="10" t="s">
        <v>11962</v>
      </c>
      <c r="R2817" s="12" t="s">
        <v>11962</v>
      </c>
      <c r="S2817" s="8" t="s">
        <v>7</v>
      </c>
      <c r="T2817" s="8" t="s">
        <v>11918</v>
      </c>
      <c r="U2817" s="3" t="s">
        <v>11919</v>
      </c>
    </row>
    <row r="2818" spans="1:21" x14ac:dyDescent="0.25">
      <c r="A2818" s="11" t="s">
        <v>19721</v>
      </c>
      <c r="B2818" s="3" t="s">
        <v>19722</v>
      </c>
      <c r="C2818" s="3" t="s">
        <v>19541</v>
      </c>
      <c r="D2818" s="8" t="s">
        <v>90</v>
      </c>
      <c r="E2818" s="8" t="s">
        <v>90</v>
      </c>
      <c r="F2818" s="3" t="s">
        <v>11960</v>
      </c>
      <c r="G2818" s="8" t="s">
        <v>3919</v>
      </c>
      <c r="H2818" s="8" t="s">
        <v>3919</v>
      </c>
      <c r="I2818" s="8" t="s">
        <v>3919</v>
      </c>
      <c r="J2818" s="8" t="s">
        <v>3919</v>
      </c>
      <c r="K2818" s="8" t="s">
        <v>3919</v>
      </c>
      <c r="L2818" s="8" t="s">
        <v>3952</v>
      </c>
      <c r="M2818" s="8" t="s">
        <v>11969</v>
      </c>
      <c r="N2818" s="3" t="s">
        <v>17939</v>
      </c>
      <c r="O2818" s="8" t="s">
        <v>3919</v>
      </c>
      <c r="Q2818" s="10" t="s">
        <v>11962</v>
      </c>
      <c r="R2818" s="12" t="s">
        <v>11962</v>
      </c>
      <c r="S2818" s="8" t="s">
        <v>7</v>
      </c>
      <c r="T2818" s="8" t="s">
        <v>11918</v>
      </c>
      <c r="U2818" s="3" t="s">
        <v>11919</v>
      </c>
    </row>
    <row r="2819" spans="1:21" x14ac:dyDescent="0.25">
      <c r="A2819" s="11" t="s">
        <v>19723</v>
      </c>
      <c r="B2819" s="3" t="s">
        <v>19724</v>
      </c>
      <c r="C2819" s="3" t="s">
        <v>19541</v>
      </c>
      <c r="D2819" s="8" t="s">
        <v>90</v>
      </c>
      <c r="E2819" s="8" t="s">
        <v>90</v>
      </c>
      <c r="F2819" s="3" t="s">
        <v>11960</v>
      </c>
      <c r="G2819" s="8" t="s">
        <v>3919</v>
      </c>
      <c r="H2819" s="8" t="s">
        <v>3919</v>
      </c>
      <c r="I2819" s="8" t="s">
        <v>3919</v>
      </c>
      <c r="J2819" s="8" t="s">
        <v>3919</v>
      </c>
      <c r="K2819" s="8" t="s">
        <v>3919</v>
      </c>
      <c r="L2819" s="8" t="s">
        <v>3952</v>
      </c>
      <c r="M2819" s="8" t="s">
        <v>11969</v>
      </c>
      <c r="N2819" s="3" t="s">
        <v>6747</v>
      </c>
      <c r="O2819" s="8" t="s">
        <v>3919</v>
      </c>
      <c r="Q2819" s="10" t="s">
        <v>11962</v>
      </c>
      <c r="R2819" s="12" t="s">
        <v>11962</v>
      </c>
      <c r="S2819" s="8" t="s">
        <v>7</v>
      </c>
      <c r="T2819" s="8" t="s">
        <v>11918</v>
      </c>
      <c r="U2819" s="3" t="s">
        <v>11919</v>
      </c>
    </row>
    <row r="2820" spans="1:21" x14ac:dyDescent="0.25">
      <c r="A2820" s="11" t="s">
        <v>19725</v>
      </c>
      <c r="B2820" s="3" t="s">
        <v>19726</v>
      </c>
      <c r="C2820" s="3" t="s">
        <v>16245</v>
      </c>
      <c r="D2820" s="8" t="s">
        <v>90</v>
      </c>
      <c r="E2820" s="8" t="s">
        <v>90</v>
      </c>
      <c r="F2820" s="3" t="s">
        <v>46</v>
      </c>
      <c r="G2820" s="8" t="s">
        <v>3919</v>
      </c>
      <c r="H2820" s="8" t="s">
        <v>3919</v>
      </c>
      <c r="I2820" s="8" t="s">
        <v>3952</v>
      </c>
      <c r="J2820" s="8" t="s">
        <v>3919</v>
      </c>
      <c r="K2820" s="8" t="s">
        <v>3919</v>
      </c>
      <c r="L2820" s="8" t="s">
        <v>3919</v>
      </c>
      <c r="N2820" s="3" t="s">
        <v>8568</v>
      </c>
      <c r="O2820" s="8" t="s">
        <v>3919</v>
      </c>
      <c r="Q2820" s="10" t="s">
        <v>11917</v>
      </c>
      <c r="R2820" s="12" t="s">
        <v>11917</v>
      </c>
      <c r="S2820" s="8" t="s">
        <v>7</v>
      </c>
      <c r="T2820" s="8" t="s">
        <v>11918</v>
      </c>
      <c r="U2820" s="3" t="s">
        <v>11919</v>
      </c>
    </row>
    <row r="2821" spans="1:21" x14ac:dyDescent="0.25">
      <c r="A2821" s="11" t="s">
        <v>19727</v>
      </c>
      <c r="B2821" s="3" t="s">
        <v>19728</v>
      </c>
      <c r="C2821" s="3" t="s">
        <v>19729</v>
      </c>
      <c r="D2821" s="8" t="s">
        <v>90</v>
      </c>
      <c r="E2821" s="8" t="s">
        <v>90</v>
      </c>
      <c r="F2821" s="3" t="s">
        <v>46</v>
      </c>
      <c r="G2821" s="8" t="s">
        <v>3919</v>
      </c>
      <c r="H2821" s="8" t="s">
        <v>3919</v>
      </c>
      <c r="I2821" s="8" t="s">
        <v>3952</v>
      </c>
      <c r="J2821" s="8" t="s">
        <v>3919</v>
      </c>
      <c r="K2821" s="8" t="s">
        <v>3919</v>
      </c>
      <c r="L2821" s="8" t="s">
        <v>3919</v>
      </c>
      <c r="N2821" s="3" t="s">
        <v>8568</v>
      </c>
      <c r="O2821" s="8" t="s">
        <v>3919</v>
      </c>
      <c r="Q2821" s="10" t="s">
        <v>11917</v>
      </c>
      <c r="R2821" s="12" t="s">
        <v>11917</v>
      </c>
      <c r="S2821" s="8" t="s">
        <v>7</v>
      </c>
      <c r="T2821" s="8" t="s">
        <v>11918</v>
      </c>
      <c r="U2821" s="3" t="s">
        <v>11919</v>
      </c>
    </row>
    <row r="2822" spans="1:21" x14ac:dyDescent="0.25">
      <c r="A2822" s="11" t="s">
        <v>19730</v>
      </c>
      <c r="B2822" s="3" t="s">
        <v>19731</v>
      </c>
      <c r="C2822" s="3" t="s">
        <v>19732</v>
      </c>
      <c r="D2822" s="8" t="s">
        <v>90</v>
      </c>
      <c r="E2822" s="8" t="s">
        <v>90</v>
      </c>
      <c r="F2822" s="3" t="s">
        <v>46</v>
      </c>
      <c r="G2822" s="8" t="s">
        <v>3919</v>
      </c>
      <c r="H2822" s="8" t="s">
        <v>3919</v>
      </c>
      <c r="I2822" s="8" t="s">
        <v>3952</v>
      </c>
      <c r="J2822" s="8" t="s">
        <v>3919</v>
      </c>
      <c r="K2822" s="8" t="s">
        <v>3919</v>
      </c>
      <c r="L2822" s="8" t="s">
        <v>3919</v>
      </c>
      <c r="N2822" s="3" t="s">
        <v>8568</v>
      </c>
      <c r="O2822" s="8" t="s">
        <v>3919</v>
      </c>
      <c r="Q2822" s="10" t="s">
        <v>11917</v>
      </c>
      <c r="R2822" s="12" t="s">
        <v>11917</v>
      </c>
      <c r="S2822" s="8" t="s">
        <v>7</v>
      </c>
      <c r="T2822" s="8" t="s">
        <v>11918</v>
      </c>
      <c r="U2822" s="3" t="s">
        <v>11919</v>
      </c>
    </row>
    <row r="2823" spans="1:21" x14ac:dyDescent="0.25">
      <c r="A2823" s="11" t="s">
        <v>19733</v>
      </c>
      <c r="B2823" s="3" t="s">
        <v>19734</v>
      </c>
      <c r="C2823" s="3" t="s">
        <v>19735</v>
      </c>
      <c r="D2823" s="8" t="s">
        <v>90</v>
      </c>
      <c r="E2823" s="8" t="s">
        <v>90</v>
      </c>
      <c r="F2823" s="3" t="s">
        <v>46</v>
      </c>
      <c r="G2823" s="8" t="s">
        <v>3919</v>
      </c>
      <c r="H2823" s="8" t="s">
        <v>3919</v>
      </c>
      <c r="I2823" s="8" t="s">
        <v>3952</v>
      </c>
      <c r="J2823" s="8" t="s">
        <v>3919</v>
      </c>
      <c r="K2823" s="8" t="s">
        <v>3919</v>
      </c>
      <c r="L2823" s="8" t="s">
        <v>3919</v>
      </c>
      <c r="N2823" s="3" t="s">
        <v>8568</v>
      </c>
      <c r="O2823" s="8" t="s">
        <v>3919</v>
      </c>
      <c r="Q2823" s="10" t="s">
        <v>11917</v>
      </c>
      <c r="R2823" s="12" t="s">
        <v>11917</v>
      </c>
      <c r="S2823" s="8" t="s">
        <v>7</v>
      </c>
      <c r="T2823" s="8" t="s">
        <v>11918</v>
      </c>
      <c r="U2823" s="3" t="s">
        <v>11919</v>
      </c>
    </row>
    <row r="2824" spans="1:21" x14ac:dyDescent="0.25">
      <c r="A2824" s="11" t="s">
        <v>19736</v>
      </c>
      <c r="B2824" s="3" t="s">
        <v>19737</v>
      </c>
      <c r="C2824" s="3" t="s">
        <v>19738</v>
      </c>
      <c r="D2824" s="8" t="s">
        <v>90</v>
      </c>
      <c r="E2824" s="8" t="s">
        <v>90</v>
      </c>
      <c r="F2824" s="3" t="s">
        <v>46</v>
      </c>
      <c r="G2824" s="8" t="s">
        <v>3919</v>
      </c>
      <c r="H2824" s="8" t="s">
        <v>3919</v>
      </c>
      <c r="I2824" s="8" t="s">
        <v>3952</v>
      </c>
      <c r="J2824" s="8" t="s">
        <v>3919</v>
      </c>
      <c r="K2824" s="8" t="s">
        <v>3919</v>
      </c>
      <c r="L2824" s="8" t="s">
        <v>3919</v>
      </c>
      <c r="N2824" s="3" t="s">
        <v>8568</v>
      </c>
      <c r="O2824" s="8" t="s">
        <v>3919</v>
      </c>
      <c r="Q2824" s="10" t="s">
        <v>11917</v>
      </c>
      <c r="R2824" s="12" t="s">
        <v>11917</v>
      </c>
      <c r="S2824" s="8" t="s">
        <v>7</v>
      </c>
      <c r="T2824" s="8" t="s">
        <v>11918</v>
      </c>
      <c r="U2824" s="3" t="s">
        <v>11919</v>
      </c>
    </row>
    <row r="2825" spans="1:21" x14ac:dyDescent="0.25">
      <c r="A2825" s="11" t="s">
        <v>19739</v>
      </c>
      <c r="B2825" s="3" t="s">
        <v>19740</v>
      </c>
      <c r="C2825" s="3" t="s">
        <v>19741</v>
      </c>
      <c r="D2825" s="8" t="s">
        <v>90</v>
      </c>
      <c r="E2825" s="8" t="s">
        <v>90</v>
      </c>
      <c r="F2825" s="3" t="s">
        <v>46</v>
      </c>
      <c r="G2825" s="8" t="s">
        <v>3919</v>
      </c>
      <c r="H2825" s="8" t="s">
        <v>3919</v>
      </c>
      <c r="I2825" s="8" t="s">
        <v>3952</v>
      </c>
      <c r="J2825" s="8" t="s">
        <v>3919</v>
      </c>
      <c r="K2825" s="8" t="s">
        <v>3919</v>
      </c>
      <c r="L2825" s="8" t="s">
        <v>3919</v>
      </c>
      <c r="N2825" s="3" t="s">
        <v>8568</v>
      </c>
      <c r="O2825" s="8" t="s">
        <v>3919</v>
      </c>
      <c r="Q2825" s="10" t="s">
        <v>11917</v>
      </c>
      <c r="R2825" s="12" t="s">
        <v>11917</v>
      </c>
      <c r="S2825" s="8" t="s">
        <v>7</v>
      </c>
      <c r="T2825" s="8" t="s">
        <v>11918</v>
      </c>
      <c r="U2825" s="3" t="s">
        <v>11919</v>
      </c>
    </row>
    <row r="2826" spans="1:21" x14ac:dyDescent="0.25">
      <c r="A2826" s="11" t="s">
        <v>19742</v>
      </c>
      <c r="B2826" s="3" t="s">
        <v>19743</v>
      </c>
      <c r="C2826" s="3" t="s">
        <v>19744</v>
      </c>
      <c r="D2826" s="8" t="s">
        <v>90</v>
      </c>
      <c r="E2826" s="8" t="s">
        <v>90</v>
      </c>
      <c r="F2826" s="3" t="s">
        <v>46</v>
      </c>
      <c r="G2826" s="8" t="s">
        <v>3919</v>
      </c>
      <c r="H2826" s="8" t="s">
        <v>3919</v>
      </c>
      <c r="I2826" s="8" t="s">
        <v>3952</v>
      </c>
      <c r="J2826" s="8" t="s">
        <v>3919</v>
      </c>
      <c r="K2826" s="8" t="s">
        <v>3919</v>
      </c>
      <c r="L2826" s="8" t="s">
        <v>3919</v>
      </c>
      <c r="N2826" s="3" t="s">
        <v>8568</v>
      </c>
      <c r="O2826" s="8" t="s">
        <v>3919</v>
      </c>
      <c r="Q2826" s="10" t="s">
        <v>11917</v>
      </c>
      <c r="R2826" s="12" t="s">
        <v>11917</v>
      </c>
      <c r="S2826" s="8" t="s">
        <v>7</v>
      </c>
      <c r="T2826" s="8" t="s">
        <v>11918</v>
      </c>
      <c r="U2826" s="3" t="s">
        <v>11919</v>
      </c>
    </row>
    <row r="2827" spans="1:21" x14ac:dyDescent="0.25">
      <c r="A2827" s="11" t="s">
        <v>19745</v>
      </c>
      <c r="B2827" s="3" t="s">
        <v>19746</v>
      </c>
      <c r="C2827" s="3" t="s">
        <v>19747</v>
      </c>
      <c r="D2827" s="8" t="s">
        <v>90</v>
      </c>
      <c r="E2827" s="8" t="s">
        <v>90</v>
      </c>
      <c r="F2827" s="3" t="s">
        <v>46</v>
      </c>
      <c r="G2827" s="8" t="s">
        <v>3919</v>
      </c>
      <c r="H2827" s="8" t="s">
        <v>3919</v>
      </c>
      <c r="I2827" s="8" t="s">
        <v>3952</v>
      </c>
      <c r="J2827" s="8" t="s">
        <v>3919</v>
      </c>
      <c r="K2827" s="8" t="s">
        <v>3919</v>
      </c>
      <c r="L2827" s="8" t="s">
        <v>3919</v>
      </c>
      <c r="N2827" s="3" t="s">
        <v>8568</v>
      </c>
      <c r="O2827" s="8" t="s">
        <v>3919</v>
      </c>
      <c r="Q2827" s="10" t="s">
        <v>11917</v>
      </c>
      <c r="R2827" s="12" t="s">
        <v>11917</v>
      </c>
      <c r="S2827" s="8" t="s">
        <v>7</v>
      </c>
      <c r="T2827" s="8" t="s">
        <v>11918</v>
      </c>
      <c r="U2827" s="3" t="s">
        <v>11919</v>
      </c>
    </row>
    <row r="2828" spans="1:21" x14ac:dyDescent="0.25">
      <c r="A2828" s="11" t="s">
        <v>19748</v>
      </c>
      <c r="B2828" s="3" t="s">
        <v>19749</v>
      </c>
      <c r="C2828" s="3" t="s">
        <v>19750</v>
      </c>
      <c r="D2828" s="8" t="s">
        <v>90</v>
      </c>
      <c r="E2828" s="8" t="s">
        <v>90</v>
      </c>
      <c r="F2828" s="3" t="s">
        <v>46</v>
      </c>
      <c r="G2828" s="8" t="s">
        <v>3919</v>
      </c>
      <c r="H2828" s="8" t="s">
        <v>3919</v>
      </c>
      <c r="I2828" s="8" t="s">
        <v>3952</v>
      </c>
      <c r="J2828" s="8" t="s">
        <v>3919</v>
      </c>
      <c r="K2828" s="8" t="s">
        <v>3919</v>
      </c>
      <c r="L2828" s="8" t="s">
        <v>3919</v>
      </c>
      <c r="N2828" s="3" t="s">
        <v>8568</v>
      </c>
      <c r="O2828" s="8" t="s">
        <v>3919</v>
      </c>
      <c r="Q2828" s="10" t="s">
        <v>11917</v>
      </c>
      <c r="R2828" s="12" t="s">
        <v>11917</v>
      </c>
      <c r="S2828" s="8" t="s">
        <v>7</v>
      </c>
      <c r="T2828" s="8" t="s">
        <v>11918</v>
      </c>
      <c r="U2828" s="3" t="s">
        <v>11919</v>
      </c>
    </row>
    <row r="2829" spans="1:21" x14ac:dyDescent="0.25">
      <c r="A2829" s="11" t="s">
        <v>19751</v>
      </c>
      <c r="B2829" s="3" t="s">
        <v>19752</v>
      </c>
      <c r="C2829" s="3" t="s">
        <v>19753</v>
      </c>
      <c r="D2829" s="8" t="s">
        <v>90</v>
      </c>
      <c r="E2829" s="8" t="s">
        <v>90</v>
      </c>
      <c r="F2829" s="3" t="s">
        <v>46</v>
      </c>
      <c r="G2829" s="8" t="s">
        <v>3919</v>
      </c>
      <c r="H2829" s="8" t="s">
        <v>3919</v>
      </c>
      <c r="I2829" s="8" t="s">
        <v>3952</v>
      </c>
      <c r="J2829" s="8" t="s">
        <v>3919</v>
      </c>
      <c r="K2829" s="8" t="s">
        <v>3919</v>
      </c>
      <c r="L2829" s="8" t="s">
        <v>3919</v>
      </c>
      <c r="N2829" s="3" t="s">
        <v>8568</v>
      </c>
      <c r="O2829" s="8" t="s">
        <v>3919</v>
      </c>
      <c r="Q2829" s="10" t="s">
        <v>11917</v>
      </c>
      <c r="R2829" s="12" t="s">
        <v>11917</v>
      </c>
      <c r="S2829" s="8" t="s">
        <v>7</v>
      </c>
      <c r="T2829" s="8" t="s">
        <v>11918</v>
      </c>
      <c r="U2829" s="3" t="s">
        <v>11919</v>
      </c>
    </row>
    <row r="2830" spans="1:21" x14ac:dyDescent="0.25">
      <c r="A2830" s="11" t="s">
        <v>19754</v>
      </c>
      <c r="B2830" s="3" t="s">
        <v>19755</v>
      </c>
      <c r="C2830" s="3" t="s">
        <v>19756</v>
      </c>
      <c r="D2830" s="8" t="s">
        <v>90</v>
      </c>
      <c r="E2830" s="8" t="s">
        <v>90</v>
      </c>
      <c r="F2830" s="3" t="s">
        <v>45</v>
      </c>
      <c r="G2830" s="8" t="s">
        <v>3919</v>
      </c>
      <c r="H2830" s="8" t="s">
        <v>3952</v>
      </c>
      <c r="I2830" s="8" t="s">
        <v>3919</v>
      </c>
      <c r="J2830" s="8" t="s">
        <v>3919</v>
      </c>
      <c r="K2830" s="8" t="s">
        <v>3919</v>
      </c>
      <c r="L2830" s="8" t="s">
        <v>3919</v>
      </c>
      <c r="N2830" s="3" t="s">
        <v>19757</v>
      </c>
      <c r="O2830" s="8" t="s">
        <v>3919</v>
      </c>
      <c r="Q2830" s="10" t="s">
        <v>11920</v>
      </c>
      <c r="R2830" s="12" t="s">
        <v>11920</v>
      </c>
      <c r="S2830" s="8" t="s">
        <v>7</v>
      </c>
      <c r="T2830" s="8" t="s">
        <v>11918</v>
      </c>
      <c r="U2830" s="3" t="s">
        <v>11919</v>
      </c>
    </row>
    <row r="2831" spans="1:21" x14ac:dyDescent="0.25">
      <c r="A2831" s="11" t="s">
        <v>19758</v>
      </c>
      <c r="B2831" s="3" t="s">
        <v>19759</v>
      </c>
      <c r="C2831" s="3" t="s">
        <v>19759</v>
      </c>
      <c r="D2831" s="8" t="s">
        <v>90</v>
      </c>
      <c r="E2831" s="8" t="s">
        <v>90</v>
      </c>
      <c r="F2831" s="3" t="s">
        <v>46</v>
      </c>
      <c r="G2831" s="8" t="s">
        <v>3919</v>
      </c>
      <c r="H2831" s="8" t="s">
        <v>3919</v>
      </c>
      <c r="I2831" s="8" t="s">
        <v>3952</v>
      </c>
      <c r="J2831" s="8" t="s">
        <v>3919</v>
      </c>
      <c r="K2831" s="8" t="s">
        <v>3919</v>
      </c>
      <c r="L2831" s="8" t="s">
        <v>3919</v>
      </c>
      <c r="N2831" s="3" t="s">
        <v>8568</v>
      </c>
      <c r="O2831" s="8" t="s">
        <v>3919</v>
      </c>
      <c r="Q2831" s="10" t="s">
        <v>11917</v>
      </c>
      <c r="R2831" s="12" t="s">
        <v>11917</v>
      </c>
      <c r="S2831" s="8" t="s">
        <v>7</v>
      </c>
      <c r="T2831" s="8" t="s">
        <v>11918</v>
      </c>
      <c r="U2831" s="3" t="s">
        <v>11919</v>
      </c>
    </row>
    <row r="2832" spans="1:21" x14ac:dyDescent="0.25">
      <c r="A2832" s="11" t="s">
        <v>19760</v>
      </c>
      <c r="B2832" s="3" t="s">
        <v>19761</v>
      </c>
      <c r="C2832" s="3" t="s">
        <v>19762</v>
      </c>
      <c r="D2832" s="8" t="s">
        <v>90</v>
      </c>
      <c r="E2832" s="8" t="s">
        <v>90</v>
      </c>
      <c r="F2832" s="3" t="s">
        <v>46</v>
      </c>
      <c r="G2832" s="8" t="s">
        <v>3919</v>
      </c>
      <c r="H2832" s="8" t="s">
        <v>3919</v>
      </c>
      <c r="I2832" s="8" t="s">
        <v>3952</v>
      </c>
      <c r="J2832" s="8" t="s">
        <v>3919</v>
      </c>
      <c r="K2832" s="8" t="s">
        <v>3919</v>
      </c>
      <c r="L2832" s="8" t="s">
        <v>3919</v>
      </c>
      <c r="N2832" s="3" t="s">
        <v>8568</v>
      </c>
      <c r="O2832" s="8" t="s">
        <v>3919</v>
      </c>
      <c r="Q2832" s="10" t="s">
        <v>11917</v>
      </c>
      <c r="R2832" s="12" t="s">
        <v>11917</v>
      </c>
      <c r="S2832" s="8" t="s">
        <v>7</v>
      </c>
      <c r="T2832" s="8" t="s">
        <v>11918</v>
      </c>
      <c r="U2832" s="3" t="s">
        <v>11919</v>
      </c>
    </row>
    <row r="2833" spans="1:21" x14ac:dyDescent="0.25">
      <c r="A2833" s="11" t="s">
        <v>19763</v>
      </c>
      <c r="B2833" s="3" t="s">
        <v>19764</v>
      </c>
      <c r="C2833" s="3" t="s">
        <v>19765</v>
      </c>
      <c r="D2833" s="8" t="s">
        <v>90</v>
      </c>
      <c r="E2833" s="8" t="s">
        <v>90</v>
      </c>
      <c r="F2833" s="3" t="s">
        <v>46</v>
      </c>
      <c r="G2833" s="8" t="s">
        <v>3919</v>
      </c>
      <c r="H2833" s="8" t="s">
        <v>3919</v>
      </c>
      <c r="I2833" s="8" t="s">
        <v>3952</v>
      </c>
      <c r="J2833" s="8" t="s">
        <v>3919</v>
      </c>
      <c r="K2833" s="8" t="s">
        <v>3919</v>
      </c>
      <c r="L2833" s="8" t="s">
        <v>3919</v>
      </c>
      <c r="N2833" s="3" t="s">
        <v>8568</v>
      </c>
      <c r="O2833" s="8" t="s">
        <v>3919</v>
      </c>
      <c r="Q2833" s="10" t="s">
        <v>11917</v>
      </c>
      <c r="R2833" s="12" t="s">
        <v>11917</v>
      </c>
      <c r="S2833" s="8" t="s">
        <v>7</v>
      </c>
      <c r="T2833" s="8" t="s">
        <v>11918</v>
      </c>
      <c r="U2833" s="3" t="s">
        <v>11919</v>
      </c>
    </row>
    <row r="2834" spans="1:21" x14ac:dyDescent="0.25">
      <c r="A2834" s="11" t="s">
        <v>19766</v>
      </c>
      <c r="B2834" s="3" t="s">
        <v>19767</v>
      </c>
      <c r="C2834" s="3" t="s">
        <v>19768</v>
      </c>
      <c r="D2834" s="8" t="s">
        <v>90</v>
      </c>
      <c r="E2834" s="8" t="s">
        <v>90</v>
      </c>
      <c r="F2834" s="3" t="s">
        <v>46</v>
      </c>
      <c r="G2834" s="8" t="s">
        <v>3919</v>
      </c>
      <c r="H2834" s="8" t="s">
        <v>3919</v>
      </c>
      <c r="I2834" s="8" t="s">
        <v>3952</v>
      </c>
      <c r="J2834" s="8" t="s">
        <v>3919</v>
      </c>
      <c r="K2834" s="8" t="s">
        <v>3919</v>
      </c>
      <c r="L2834" s="8" t="s">
        <v>3919</v>
      </c>
      <c r="N2834" s="3" t="s">
        <v>8568</v>
      </c>
      <c r="O2834" s="8" t="s">
        <v>3919</v>
      </c>
      <c r="Q2834" s="10" t="s">
        <v>11917</v>
      </c>
      <c r="R2834" s="12" t="s">
        <v>11917</v>
      </c>
      <c r="S2834" s="8" t="s">
        <v>7</v>
      </c>
      <c r="T2834" s="8" t="s">
        <v>11918</v>
      </c>
      <c r="U2834" s="3" t="s">
        <v>11919</v>
      </c>
    </row>
    <row r="2835" spans="1:21" x14ac:dyDescent="0.25">
      <c r="A2835" s="11" t="s">
        <v>19769</v>
      </c>
      <c r="B2835" s="3" t="s">
        <v>19770</v>
      </c>
      <c r="C2835" s="3" t="s">
        <v>18895</v>
      </c>
      <c r="D2835" s="8" t="s">
        <v>90</v>
      </c>
      <c r="E2835" s="8" t="s">
        <v>90</v>
      </c>
      <c r="F2835" s="3" t="s">
        <v>46</v>
      </c>
      <c r="G2835" s="8" t="s">
        <v>3919</v>
      </c>
      <c r="H2835" s="8" t="s">
        <v>3919</v>
      </c>
      <c r="I2835" s="8" t="s">
        <v>3952</v>
      </c>
      <c r="J2835" s="8" t="s">
        <v>3919</v>
      </c>
      <c r="K2835" s="8" t="s">
        <v>3919</v>
      </c>
      <c r="L2835" s="8" t="s">
        <v>3919</v>
      </c>
      <c r="N2835" s="3" t="s">
        <v>8568</v>
      </c>
      <c r="O2835" s="8" t="s">
        <v>3919</v>
      </c>
      <c r="Q2835" s="10" t="s">
        <v>11917</v>
      </c>
      <c r="R2835" s="12" t="s">
        <v>11917</v>
      </c>
      <c r="S2835" s="8" t="s">
        <v>7</v>
      </c>
      <c r="T2835" s="8" t="s">
        <v>11918</v>
      </c>
      <c r="U2835" s="3" t="s">
        <v>11919</v>
      </c>
    </row>
    <row r="2836" spans="1:21" x14ac:dyDescent="0.25">
      <c r="A2836" s="11" t="s">
        <v>19771</v>
      </c>
      <c r="B2836" s="3" t="s">
        <v>19772</v>
      </c>
      <c r="C2836" s="3" t="s">
        <v>19773</v>
      </c>
      <c r="D2836" s="8" t="s">
        <v>90</v>
      </c>
      <c r="E2836" s="8" t="s">
        <v>90</v>
      </c>
      <c r="F2836" s="3" t="s">
        <v>46</v>
      </c>
      <c r="G2836" s="8" t="s">
        <v>3919</v>
      </c>
      <c r="H2836" s="8" t="s">
        <v>3919</v>
      </c>
      <c r="I2836" s="8" t="s">
        <v>3952</v>
      </c>
      <c r="J2836" s="8" t="s">
        <v>3919</v>
      </c>
      <c r="K2836" s="8" t="s">
        <v>3919</v>
      </c>
      <c r="L2836" s="8" t="s">
        <v>3919</v>
      </c>
      <c r="N2836" s="3" t="s">
        <v>8568</v>
      </c>
      <c r="O2836" s="8" t="s">
        <v>3919</v>
      </c>
      <c r="Q2836" s="10" t="s">
        <v>11917</v>
      </c>
      <c r="R2836" s="12" t="s">
        <v>11917</v>
      </c>
      <c r="S2836" s="8" t="s">
        <v>7</v>
      </c>
      <c r="T2836" s="8" t="s">
        <v>11918</v>
      </c>
      <c r="U2836" s="3" t="s">
        <v>11919</v>
      </c>
    </row>
    <row r="2837" spans="1:21" x14ac:dyDescent="0.25">
      <c r="A2837" s="11" t="s">
        <v>19774</v>
      </c>
      <c r="B2837" s="3" t="s">
        <v>19775</v>
      </c>
      <c r="C2837" s="3" t="s">
        <v>19776</v>
      </c>
      <c r="D2837" s="8" t="s">
        <v>90</v>
      </c>
      <c r="E2837" s="8" t="s">
        <v>90</v>
      </c>
      <c r="F2837" s="3" t="s">
        <v>46</v>
      </c>
      <c r="G2837" s="8" t="s">
        <v>3919</v>
      </c>
      <c r="H2837" s="8" t="s">
        <v>3919</v>
      </c>
      <c r="I2837" s="8" t="s">
        <v>3952</v>
      </c>
      <c r="J2837" s="8" t="s">
        <v>3919</v>
      </c>
      <c r="K2837" s="8" t="s">
        <v>3919</v>
      </c>
      <c r="L2837" s="8" t="s">
        <v>3919</v>
      </c>
      <c r="N2837" s="3" t="s">
        <v>8568</v>
      </c>
      <c r="O2837" s="8" t="s">
        <v>3919</v>
      </c>
      <c r="Q2837" s="10" t="s">
        <v>11917</v>
      </c>
      <c r="R2837" s="12" t="s">
        <v>11917</v>
      </c>
      <c r="S2837" s="8" t="s">
        <v>7</v>
      </c>
      <c r="T2837" s="8" t="s">
        <v>11918</v>
      </c>
      <c r="U2837" s="3" t="s">
        <v>11919</v>
      </c>
    </row>
    <row r="2838" spans="1:21" x14ac:dyDescent="0.25">
      <c r="A2838" s="11" t="s">
        <v>19777</v>
      </c>
      <c r="B2838" s="3" t="s">
        <v>19778</v>
      </c>
      <c r="C2838" s="3" t="s">
        <v>19779</v>
      </c>
      <c r="D2838" s="8" t="s">
        <v>90</v>
      </c>
      <c r="E2838" s="8" t="s">
        <v>90</v>
      </c>
      <c r="F2838" s="3" t="s">
        <v>46</v>
      </c>
      <c r="G2838" s="8" t="s">
        <v>3919</v>
      </c>
      <c r="H2838" s="8" t="s">
        <v>3919</v>
      </c>
      <c r="I2838" s="8" t="s">
        <v>3952</v>
      </c>
      <c r="J2838" s="8" t="s">
        <v>3919</v>
      </c>
      <c r="K2838" s="8" t="s">
        <v>3919</v>
      </c>
      <c r="L2838" s="8" t="s">
        <v>3919</v>
      </c>
      <c r="N2838" s="3" t="s">
        <v>8568</v>
      </c>
      <c r="O2838" s="8" t="s">
        <v>3919</v>
      </c>
      <c r="Q2838" s="10" t="s">
        <v>11917</v>
      </c>
      <c r="R2838" s="12" t="s">
        <v>11917</v>
      </c>
      <c r="S2838" s="8" t="s">
        <v>7</v>
      </c>
      <c r="T2838" s="8" t="s">
        <v>11918</v>
      </c>
      <c r="U2838" s="3" t="s">
        <v>11919</v>
      </c>
    </row>
    <row r="2839" spans="1:21" x14ac:dyDescent="0.25">
      <c r="A2839" s="11" t="s">
        <v>19780</v>
      </c>
      <c r="B2839" s="3" t="s">
        <v>19781</v>
      </c>
      <c r="C2839" s="3" t="s">
        <v>19782</v>
      </c>
      <c r="D2839" s="8" t="s">
        <v>90</v>
      </c>
      <c r="E2839" s="8" t="s">
        <v>90</v>
      </c>
      <c r="F2839" s="3" t="s">
        <v>46</v>
      </c>
      <c r="G2839" s="8" t="s">
        <v>3919</v>
      </c>
      <c r="H2839" s="8" t="s">
        <v>3919</v>
      </c>
      <c r="I2839" s="8" t="s">
        <v>3952</v>
      </c>
      <c r="J2839" s="8" t="s">
        <v>3919</v>
      </c>
      <c r="K2839" s="8" t="s">
        <v>3919</v>
      </c>
      <c r="L2839" s="8" t="s">
        <v>3919</v>
      </c>
      <c r="N2839" s="3" t="s">
        <v>8568</v>
      </c>
      <c r="O2839" s="8" t="s">
        <v>3919</v>
      </c>
      <c r="Q2839" s="10" t="s">
        <v>11917</v>
      </c>
      <c r="R2839" s="12" t="s">
        <v>11917</v>
      </c>
      <c r="S2839" s="8" t="s">
        <v>7</v>
      </c>
      <c r="T2839" s="8" t="s">
        <v>11918</v>
      </c>
      <c r="U2839" s="3" t="s">
        <v>11919</v>
      </c>
    </row>
    <row r="2840" spans="1:21" x14ac:dyDescent="0.25">
      <c r="A2840" s="11" t="s">
        <v>19783</v>
      </c>
      <c r="B2840" s="3" t="s">
        <v>19784</v>
      </c>
      <c r="C2840" s="3" t="s">
        <v>19785</v>
      </c>
      <c r="D2840" s="8" t="s">
        <v>90</v>
      </c>
      <c r="E2840" s="8" t="s">
        <v>90</v>
      </c>
      <c r="F2840" s="3" t="s">
        <v>46</v>
      </c>
      <c r="G2840" s="8" t="s">
        <v>3919</v>
      </c>
      <c r="H2840" s="8" t="s">
        <v>3919</v>
      </c>
      <c r="I2840" s="8" t="s">
        <v>3952</v>
      </c>
      <c r="J2840" s="8" t="s">
        <v>3919</v>
      </c>
      <c r="K2840" s="8" t="s">
        <v>3919</v>
      </c>
      <c r="L2840" s="8" t="s">
        <v>3919</v>
      </c>
      <c r="N2840" s="3" t="s">
        <v>8568</v>
      </c>
      <c r="O2840" s="8" t="s">
        <v>3919</v>
      </c>
      <c r="Q2840" s="10" t="s">
        <v>11917</v>
      </c>
      <c r="R2840" s="12" t="s">
        <v>11917</v>
      </c>
      <c r="S2840" s="8" t="s">
        <v>7</v>
      </c>
      <c r="T2840" s="8" t="s">
        <v>11918</v>
      </c>
      <c r="U2840" s="3" t="s">
        <v>11919</v>
      </c>
    </row>
    <row r="2841" spans="1:21" x14ac:dyDescent="0.25">
      <c r="A2841" s="11" t="s">
        <v>19786</v>
      </c>
      <c r="B2841" s="3" t="s">
        <v>19787</v>
      </c>
      <c r="C2841" s="3" t="s">
        <v>19788</v>
      </c>
      <c r="D2841" s="8" t="s">
        <v>90</v>
      </c>
      <c r="E2841" s="8" t="s">
        <v>90</v>
      </c>
      <c r="F2841" s="3" t="s">
        <v>46</v>
      </c>
      <c r="G2841" s="8" t="s">
        <v>3919</v>
      </c>
      <c r="H2841" s="8" t="s">
        <v>3919</v>
      </c>
      <c r="I2841" s="8" t="s">
        <v>3952</v>
      </c>
      <c r="J2841" s="8" t="s">
        <v>3919</v>
      </c>
      <c r="K2841" s="8" t="s">
        <v>3919</v>
      </c>
      <c r="L2841" s="8" t="s">
        <v>3919</v>
      </c>
      <c r="N2841" s="3" t="s">
        <v>8568</v>
      </c>
      <c r="O2841" s="8" t="s">
        <v>3919</v>
      </c>
      <c r="Q2841" s="10" t="s">
        <v>11917</v>
      </c>
      <c r="R2841" s="12" t="s">
        <v>11917</v>
      </c>
      <c r="S2841" s="8" t="s">
        <v>7</v>
      </c>
      <c r="T2841" s="8" t="s">
        <v>11918</v>
      </c>
      <c r="U2841" s="3" t="s">
        <v>11919</v>
      </c>
    </row>
    <row r="2842" spans="1:21" x14ac:dyDescent="0.25">
      <c r="A2842" s="11" t="s">
        <v>19789</v>
      </c>
      <c r="B2842" s="3" t="s">
        <v>19790</v>
      </c>
      <c r="C2842" s="3" t="s">
        <v>19791</v>
      </c>
      <c r="D2842" s="8" t="s">
        <v>90</v>
      </c>
      <c r="E2842" s="8" t="s">
        <v>90</v>
      </c>
      <c r="F2842" s="3" t="s">
        <v>46</v>
      </c>
      <c r="G2842" s="8" t="s">
        <v>3919</v>
      </c>
      <c r="H2842" s="8" t="s">
        <v>3919</v>
      </c>
      <c r="I2842" s="8" t="s">
        <v>3952</v>
      </c>
      <c r="J2842" s="8" t="s">
        <v>3919</v>
      </c>
      <c r="K2842" s="8" t="s">
        <v>3919</v>
      </c>
      <c r="L2842" s="8" t="s">
        <v>3919</v>
      </c>
      <c r="N2842" s="3" t="s">
        <v>8568</v>
      </c>
      <c r="O2842" s="8" t="s">
        <v>3919</v>
      </c>
      <c r="Q2842" s="10" t="s">
        <v>11917</v>
      </c>
      <c r="R2842" s="12" t="s">
        <v>11917</v>
      </c>
      <c r="S2842" s="8" t="s">
        <v>7</v>
      </c>
      <c r="T2842" s="8" t="s">
        <v>11918</v>
      </c>
      <c r="U2842" s="3" t="s">
        <v>11919</v>
      </c>
    </row>
    <row r="2843" spans="1:21" x14ac:dyDescent="0.25">
      <c r="A2843" s="11" t="s">
        <v>19792</v>
      </c>
      <c r="B2843" s="3" t="s">
        <v>19793</v>
      </c>
      <c r="C2843" s="3" t="s">
        <v>19794</v>
      </c>
      <c r="D2843" s="8" t="s">
        <v>90</v>
      </c>
      <c r="E2843" s="8" t="s">
        <v>90</v>
      </c>
      <c r="F2843" s="3" t="s">
        <v>46</v>
      </c>
      <c r="G2843" s="8" t="s">
        <v>3919</v>
      </c>
      <c r="H2843" s="8" t="s">
        <v>3919</v>
      </c>
      <c r="I2843" s="8" t="s">
        <v>3952</v>
      </c>
      <c r="J2843" s="8" t="s">
        <v>3919</v>
      </c>
      <c r="K2843" s="8" t="s">
        <v>3919</v>
      </c>
      <c r="L2843" s="8" t="s">
        <v>3919</v>
      </c>
      <c r="N2843" s="3" t="s">
        <v>8568</v>
      </c>
      <c r="O2843" s="8" t="s">
        <v>3919</v>
      </c>
      <c r="Q2843" s="10" t="s">
        <v>11917</v>
      </c>
      <c r="R2843" s="12" t="s">
        <v>11917</v>
      </c>
      <c r="S2843" s="8" t="s">
        <v>7</v>
      </c>
      <c r="T2843" s="8" t="s">
        <v>11918</v>
      </c>
      <c r="U2843" s="3" t="s">
        <v>11919</v>
      </c>
    </row>
    <row r="2844" spans="1:21" x14ac:dyDescent="0.25">
      <c r="A2844" s="11" t="s">
        <v>19795</v>
      </c>
      <c r="B2844" s="3" t="s">
        <v>19796</v>
      </c>
      <c r="C2844" s="3" t="s">
        <v>14070</v>
      </c>
      <c r="D2844" s="8" t="s">
        <v>90</v>
      </c>
      <c r="E2844" s="8" t="s">
        <v>90</v>
      </c>
      <c r="F2844" s="3" t="s">
        <v>46</v>
      </c>
      <c r="G2844" s="8" t="s">
        <v>3919</v>
      </c>
      <c r="H2844" s="8" t="s">
        <v>3919</v>
      </c>
      <c r="I2844" s="8" t="s">
        <v>3952</v>
      </c>
      <c r="J2844" s="8" t="s">
        <v>3919</v>
      </c>
      <c r="K2844" s="8" t="s">
        <v>3919</v>
      </c>
      <c r="L2844" s="8" t="s">
        <v>3919</v>
      </c>
      <c r="N2844" s="3" t="s">
        <v>8568</v>
      </c>
      <c r="O2844" s="8" t="s">
        <v>3919</v>
      </c>
      <c r="Q2844" s="10" t="s">
        <v>11917</v>
      </c>
      <c r="R2844" s="12" t="s">
        <v>11917</v>
      </c>
      <c r="S2844" s="8" t="s">
        <v>7</v>
      </c>
      <c r="T2844" s="8" t="s">
        <v>11918</v>
      </c>
      <c r="U2844" s="3" t="s">
        <v>11919</v>
      </c>
    </row>
    <row r="2845" spans="1:21" x14ac:dyDescent="0.25">
      <c r="A2845" s="11" t="s">
        <v>19797</v>
      </c>
      <c r="B2845" s="3" t="s">
        <v>19798</v>
      </c>
      <c r="C2845" s="3" t="s">
        <v>19799</v>
      </c>
      <c r="D2845" s="8" t="s">
        <v>90</v>
      </c>
      <c r="E2845" s="8" t="s">
        <v>90</v>
      </c>
      <c r="F2845" s="3" t="s">
        <v>46</v>
      </c>
      <c r="G2845" s="8" t="s">
        <v>3919</v>
      </c>
      <c r="H2845" s="8" t="s">
        <v>3919</v>
      </c>
      <c r="I2845" s="8" t="s">
        <v>3952</v>
      </c>
      <c r="J2845" s="8" t="s">
        <v>3919</v>
      </c>
      <c r="K2845" s="8" t="s">
        <v>3919</v>
      </c>
      <c r="L2845" s="8" t="s">
        <v>3919</v>
      </c>
      <c r="N2845" s="3" t="s">
        <v>8568</v>
      </c>
      <c r="O2845" s="8" t="s">
        <v>3919</v>
      </c>
      <c r="Q2845" s="10" t="s">
        <v>11917</v>
      </c>
      <c r="R2845" s="12" t="s">
        <v>11917</v>
      </c>
      <c r="S2845" s="8" t="s">
        <v>7</v>
      </c>
      <c r="T2845" s="8" t="s">
        <v>11918</v>
      </c>
      <c r="U2845" s="3" t="s">
        <v>11919</v>
      </c>
    </row>
    <row r="2846" spans="1:21" x14ac:dyDescent="0.25">
      <c r="A2846" s="11" t="s">
        <v>19800</v>
      </c>
      <c r="B2846" s="3" t="s">
        <v>19801</v>
      </c>
      <c r="C2846" s="3" t="s">
        <v>19802</v>
      </c>
      <c r="D2846" s="8" t="s">
        <v>90</v>
      </c>
      <c r="E2846" s="8" t="s">
        <v>90</v>
      </c>
      <c r="F2846" s="3" t="s">
        <v>45</v>
      </c>
      <c r="G2846" s="8" t="s">
        <v>3919</v>
      </c>
      <c r="H2846" s="8" t="s">
        <v>3952</v>
      </c>
      <c r="I2846" s="8" t="s">
        <v>3919</v>
      </c>
      <c r="J2846" s="8" t="s">
        <v>3919</v>
      </c>
      <c r="K2846" s="8" t="s">
        <v>3919</v>
      </c>
      <c r="L2846" s="8" t="s">
        <v>3919</v>
      </c>
      <c r="N2846" s="3" t="s">
        <v>5047</v>
      </c>
      <c r="O2846" s="8" t="s">
        <v>3919</v>
      </c>
      <c r="Q2846" s="10" t="s">
        <v>11920</v>
      </c>
      <c r="R2846" s="12" t="s">
        <v>11920</v>
      </c>
      <c r="S2846" s="8" t="s">
        <v>7</v>
      </c>
      <c r="T2846" s="8" t="s">
        <v>11918</v>
      </c>
      <c r="U2846" s="3" t="s">
        <v>11919</v>
      </c>
    </row>
    <row r="2847" spans="1:21" x14ac:dyDescent="0.25">
      <c r="A2847" s="11" t="s">
        <v>19803</v>
      </c>
      <c r="B2847" s="3" t="s">
        <v>19804</v>
      </c>
      <c r="C2847" s="3" t="s">
        <v>19805</v>
      </c>
      <c r="D2847" s="8" t="s">
        <v>90</v>
      </c>
      <c r="E2847" s="8" t="s">
        <v>90</v>
      </c>
      <c r="F2847" s="3" t="s">
        <v>46</v>
      </c>
      <c r="G2847" s="8" t="s">
        <v>3919</v>
      </c>
      <c r="H2847" s="8" t="s">
        <v>3919</v>
      </c>
      <c r="I2847" s="8" t="s">
        <v>3952</v>
      </c>
      <c r="J2847" s="8" t="s">
        <v>3919</v>
      </c>
      <c r="K2847" s="8" t="s">
        <v>3919</v>
      </c>
      <c r="L2847" s="8" t="s">
        <v>3919</v>
      </c>
      <c r="N2847" s="3" t="s">
        <v>8568</v>
      </c>
      <c r="O2847" s="8" t="s">
        <v>3919</v>
      </c>
      <c r="Q2847" s="10" t="s">
        <v>11917</v>
      </c>
      <c r="R2847" s="12" t="s">
        <v>11917</v>
      </c>
      <c r="S2847" s="8" t="s">
        <v>7</v>
      </c>
      <c r="T2847" s="8" t="s">
        <v>11918</v>
      </c>
      <c r="U2847" s="3" t="s">
        <v>11919</v>
      </c>
    </row>
    <row r="2848" spans="1:21" x14ac:dyDescent="0.25">
      <c r="A2848" s="11" t="s">
        <v>19806</v>
      </c>
      <c r="B2848" s="3" t="s">
        <v>19807</v>
      </c>
      <c r="C2848" s="3" t="s">
        <v>19808</v>
      </c>
      <c r="D2848" s="8" t="s">
        <v>90</v>
      </c>
      <c r="E2848" s="8" t="s">
        <v>90</v>
      </c>
      <c r="F2848" s="3" t="s">
        <v>46</v>
      </c>
      <c r="G2848" s="8" t="s">
        <v>3919</v>
      </c>
      <c r="H2848" s="8" t="s">
        <v>3919</v>
      </c>
      <c r="I2848" s="8" t="s">
        <v>3952</v>
      </c>
      <c r="J2848" s="8" t="s">
        <v>3919</v>
      </c>
      <c r="K2848" s="8" t="s">
        <v>3919</v>
      </c>
      <c r="L2848" s="8" t="s">
        <v>3919</v>
      </c>
      <c r="N2848" s="3" t="s">
        <v>8568</v>
      </c>
      <c r="O2848" s="8" t="s">
        <v>3919</v>
      </c>
      <c r="Q2848" s="10" t="s">
        <v>11917</v>
      </c>
      <c r="R2848" s="12" t="s">
        <v>11917</v>
      </c>
      <c r="S2848" s="8" t="s">
        <v>7</v>
      </c>
      <c r="T2848" s="8" t="s">
        <v>11918</v>
      </c>
      <c r="U2848" s="3" t="s">
        <v>11919</v>
      </c>
    </row>
    <row r="2849" spans="1:21" x14ac:dyDescent="0.25">
      <c r="A2849" s="11" t="s">
        <v>19809</v>
      </c>
      <c r="B2849" s="3" t="s">
        <v>19810</v>
      </c>
      <c r="C2849" s="3" t="s">
        <v>19811</v>
      </c>
      <c r="D2849" s="8" t="s">
        <v>90</v>
      </c>
      <c r="E2849" s="8" t="s">
        <v>90</v>
      </c>
      <c r="F2849" s="3" t="s">
        <v>46</v>
      </c>
      <c r="G2849" s="8" t="s">
        <v>3919</v>
      </c>
      <c r="H2849" s="8" t="s">
        <v>3919</v>
      </c>
      <c r="I2849" s="8" t="s">
        <v>3952</v>
      </c>
      <c r="J2849" s="8" t="s">
        <v>3919</v>
      </c>
      <c r="K2849" s="8" t="s">
        <v>3919</v>
      </c>
      <c r="L2849" s="8" t="s">
        <v>3919</v>
      </c>
      <c r="N2849" s="3" t="s">
        <v>8568</v>
      </c>
      <c r="O2849" s="8" t="s">
        <v>3919</v>
      </c>
      <c r="Q2849" s="10" t="s">
        <v>11917</v>
      </c>
      <c r="R2849" s="12" t="s">
        <v>11917</v>
      </c>
      <c r="S2849" s="8" t="s">
        <v>7</v>
      </c>
      <c r="T2849" s="8" t="s">
        <v>11918</v>
      </c>
      <c r="U2849" s="3" t="s">
        <v>11919</v>
      </c>
    </row>
    <row r="2850" spans="1:21" x14ac:dyDescent="0.25">
      <c r="A2850" s="11" t="s">
        <v>19812</v>
      </c>
      <c r="B2850" s="3" t="s">
        <v>19813</v>
      </c>
      <c r="C2850" s="3" t="s">
        <v>19814</v>
      </c>
      <c r="D2850" s="8" t="s">
        <v>90</v>
      </c>
      <c r="E2850" s="8" t="s">
        <v>90</v>
      </c>
      <c r="F2850" s="3" t="s">
        <v>46</v>
      </c>
      <c r="G2850" s="8" t="s">
        <v>3919</v>
      </c>
      <c r="H2850" s="8" t="s">
        <v>3919</v>
      </c>
      <c r="I2850" s="8" t="s">
        <v>3952</v>
      </c>
      <c r="J2850" s="8" t="s">
        <v>3919</v>
      </c>
      <c r="K2850" s="8" t="s">
        <v>3919</v>
      </c>
      <c r="L2850" s="8" t="s">
        <v>3919</v>
      </c>
      <c r="N2850" s="3" t="s">
        <v>8568</v>
      </c>
      <c r="O2850" s="8" t="s">
        <v>3919</v>
      </c>
      <c r="Q2850" s="10" t="s">
        <v>11917</v>
      </c>
      <c r="R2850" s="12" t="s">
        <v>11917</v>
      </c>
      <c r="S2850" s="8" t="s">
        <v>7</v>
      </c>
      <c r="T2850" s="8" t="s">
        <v>11918</v>
      </c>
      <c r="U2850" s="3" t="s">
        <v>11919</v>
      </c>
    </row>
    <row r="2851" spans="1:21" x14ac:dyDescent="0.25">
      <c r="A2851" s="11" t="s">
        <v>19815</v>
      </c>
      <c r="B2851" s="3" t="s">
        <v>19816</v>
      </c>
      <c r="C2851" s="3" t="s">
        <v>19817</v>
      </c>
      <c r="D2851" s="8" t="s">
        <v>90</v>
      </c>
      <c r="E2851" s="8" t="s">
        <v>90</v>
      </c>
      <c r="F2851" s="3" t="s">
        <v>46</v>
      </c>
      <c r="G2851" s="8" t="s">
        <v>3919</v>
      </c>
      <c r="H2851" s="8" t="s">
        <v>3919</v>
      </c>
      <c r="I2851" s="8" t="s">
        <v>3952</v>
      </c>
      <c r="J2851" s="8" t="s">
        <v>3919</v>
      </c>
      <c r="K2851" s="8" t="s">
        <v>3919</v>
      </c>
      <c r="L2851" s="8" t="s">
        <v>3919</v>
      </c>
      <c r="N2851" s="3" t="s">
        <v>8568</v>
      </c>
      <c r="O2851" s="8" t="s">
        <v>3919</v>
      </c>
      <c r="Q2851" s="10" t="s">
        <v>11917</v>
      </c>
      <c r="R2851" s="12" t="s">
        <v>11917</v>
      </c>
      <c r="S2851" s="8" t="s">
        <v>7</v>
      </c>
      <c r="T2851" s="8" t="s">
        <v>11918</v>
      </c>
      <c r="U2851" s="3" t="s">
        <v>11919</v>
      </c>
    </row>
    <row r="2852" spans="1:21" x14ac:dyDescent="0.25">
      <c r="A2852" s="11" t="s">
        <v>19818</v>
      </c>
      <c r="B2852" s="3" t="s">
        <v>19819</v>
      </c>
      <c r="C2852" s="3" t="s">
        <v>19820</v>
      </c>
      <c r="D2852" s="8" t="s">
        <v>90</v>
      </c>
      <c r="E2852" s="8" t="s">
        <v>90</v>
      </c>
      <c r="F2852" s="3" t="s">
        <v>46</v>
      </c>
      <c r="G2852" s="8" t="s">
        <v>3919</v>
      </c>
      <c r="H2852" s="8" t="s">
        <v>3919</v>
      </c>
      <c r="I2852" s="8" t="s">
        <v>3952</v>
      </c>
      <c r="J2852" s="8" t="s">
        <v>3919</v>
      </c>
      <c r="K2852" s="8" t="s">
        <v>3919</v>
      </c>
      <c r="L2852" s="8" t="s">
        <v>3919</v>
      </c>
      <c r="N2852" s="3" t="s">
        <v>8568</v>
      </c>
      <c r="O2852" s="8" t="s">
        <v>3919</v>
      </c>
      <c r="Q2852" s="10" t="s">
        <v>11917</v>
      </c>
      <c r="R2852" s="12" t="s">
        <v>11917</v>
      </c>
      <c r="S2852" s="8" t="s">
        <v>7</v>
      </c>
      <c r="T2852" s="8" t="s">
        <v>11918</v>
      </c>
      <c r="U2852" s="3" t="s">
        <v>11919</v>
      </c>
    </row>
    <row r="2853" spans="1:21" x14ac:dyDescent="0.25">
      <c r="A2853" s="11" t="s">
        <v>19821</v>
      </c>
      <c r="B2853" s="3" t="s">
        <v>19822</v>
      </c>
      <c r="C2853" s="3" t="s">
        <v>19823</v>
      </c>
      <c r="D2853" s="8" t="s">
        <v>90</v>
      </c>
      <c r="E2853" s="8" t="s">
        <v>90</v>
      </c>
      <c r="F2853" s="3" t="s">
        <v>46</v>
      </c>
      <c r="G2853" s="8" t="s">
        <v>3919</v>
      </c>
      <c r="H2853" s="8" t="s">
        <v>3919</v>
      </c>
      <c r="I2853" s="8" t="s">
        <v>3952</v>
      </c>
      <c r="J2853" s="8" t="s">
        <v>3919</v>
      </c>
      <c r="K2853" s="8" t="s">
        <v>3919</v>
      </c>
      <c r="L2853" s="8" t="s">
        <v>3919</v>
      </c>
      <c r="N2853" s="3" t="s">
        <v>8568</v>
      </c>
      <c r="O2853" s="8" t="s">
        <v>3919</v>
      </c>
      <c r="Q2853" s="10" t="s">
        <v>11917</v>
      </c>
      <c r="R2853" s="12" t="s">
        <v>11917</v>
      </c>
      <c r="S2853" s="8" t="s">
        <v>7</v>
      </c>
      <c r="T2853" s="8" t="s">
        <v>11918</v>
      </c>
      <c r="U2853" s="3" t="s">
        <v>11919</v>
      </c>
    </row>
    <row r="2854" spans="1:21" x14ac:dyDescent="0.25">
      <c r="A2854" s="11" t="s">
        <v>19824</v>
      </c>
      <c r="B2854" s="3" t="s">
        <v>19825</v>
      </c>
      <c r="C2854" s="3" t="s">
        <v>19826</v>
      </c>
      <c r="D2854" s="8" t="s">
        <v>90</v>
      </c>
      <c r="E2854" s="8" t="s">
        <v>90</v>
      </c>
      <c r="F2854" s="3" t="s">
        <v>46</v>
      </c>
      <c r="G2854" s="8" t="s">
        <v>3919</v>
      </c>
      <c r="H2854" s="8" t="s">
        <v>3919</v>
      </c>
      <c r="I2854" s="8" t="s">
        <v>3952</v>
      </c>
      <c r="J2854" s="8" t="s">
        <v>3919</v>
      </c>
      <c r="K2854" s="8" t="s">
        <v>3919</v>
      </c>
      <c r="L2854" s="8" t="s">
        <v>3919</v>
      </c>
      <c r="N2854" s="3" t="s">
        <v>8568</v>
      </c>
      <c r="O2854" s="8" t="s">
        <v>3919</v>
      </c>
      <c r="Q2854" s="10" t="s">
        <v>11917</v>
      </c>
      <c r="R2854" s="12" t="s">
        <v>11917</v>
      </c>
      <c r="S2854" s="8" t="s">
        <v>7</v>
      </c>
      <c r="T2854" s="8" t="s">
        <v>11918</v>
      </c>
      <c r="U2854" s="3" t="s">
        <v>11919</v>
      </c>
    </row>
    <row r="2855" spans="1:21" x14ac:dyDescent="0.25">
      <c r="A2855" s="11" t="s">
        <v>19827</v>
      </c>
      <c r="B2855" s="3" t="s">
        <v>19828</v>
      </c>
      <c r="C2855" s="3" t="s">
        <v>19829</v>
      </c>
      <c r="D2855" s="8" t="s">
        <v>90</v>
      </c>
      <c r="E2855" s="8" t="s">
        <v>90</v>
      </c>
      <c r="F2855" s="3" t="s">
        <v>46</v>
      </c>
      <c r="G2855" s="8" t="s">
        <v>3919</v>
      </c>
      <c r="H2855" s="8" t="s">
        <v>3919</v>
      </c>
      <c r="I2855" s="8" t="s">
        <v>3952</v>
      </c>
      <c r="J2855" s="8" t="s">
        <v>3919</v>
      </c>
      <c r="K2855" s="8" t="s">
        <v>3919</v>
      </c>
      <c r="L2855" s="8" t="s">
        <v>3919</v>
      </c>
      <c r="N2855" s="3" t="s">
        <v>8568</v>
      </c>
      <c r="O2855" s="8" t="s">
        <v>3919</v>
      </c>
      <c r="Q2855" s="10" t="s">
        <v>11917</v>
      </c>
      <c r="R2855" s="12" t="s">
        <v>11917</v>
      </c>
      <c r="S2855" s="8" t="s">
        <v>7</v>
      </c>
      <c r="T2855" s="8" t="s">
        <v>11918</v>
      </c>
      <c r="U2855" s="3" t="s">
        <v>11919</v>
      </c>
    </row>
    <row r="2856" spans="1:21" x14ac:dyDescent="0.25">
      <c r="A2856" s="11" t="s">
        <v>19830</v>
      </c>
      <c r="B2856" s="3" t="s">
        <v>19831</v>
      </c>
      <c r="C2856" s="3" t="s">
        <v>19832</v>
      </c>
      <c r="D2856" s="8" t="s">
        <v>90</v>
      </c>
      <c r="E2856" s="8" t="s">
        <v>90</v>
      </c>
      <c r="F2856" s="3" t="s">
        <v>45</v>
      </c>
      <c r="G2856" s="8" t="s">
        <v>3919</v>
      </c>
      <c r="H2856" s="8" t="s">
        <v>3952</v>
      </c>
      <c r="I2856" s="8" t="s">
        <v>3919</v>
      </c>
      <c r="J2856" s="8" t="s">
        <v>3919</v>
      </c>
      <c r="K2856" s="8" t="s">
        <v>3919</v>
      </c>
      <c r="L2856" s="8" t="s">
        <v>3919</v>
      </c>
      <c r="N2856" s="3" t="s">
        <v>5047</v>
      </c>
      <c r="O2856" s="8" t="s">
        <v>3919</v>
      </c>
      <c r="Q2856" s="10" t="s">
        <v>11920</v>
      </c>
      <c r="R2856" s="12" t="s">
        <v>11920</v>
      </c>
      <c r="S2856" s="8" t="s">
        <v>7</v>
      </c>
      <c r="T2856" s="8" t="s">
        <v>11918</v>
      </c>
      <c r="U2856" s="3" t="s">
        <v>11919</v>
      </c>
    </row>
    <row r="2857" spans="1:21" x14ac:dyDescent="0.25">
      <c r="A2857" s="11" t="s">
        <v>19833</v>
      </c>
      <c r="B2857" s="3" t="s">
        <v>19834</v>
      </c>
      <c r="C2857" s="3" t="s">
        <v>19835</v>
      </c>
      <c r="D2857" s="8" t="s">
        <v>90</v>
      </c>
      <c r="E2857" s="8" t="s">
        <v>90</v>
      </c>
      <c r="F2857" s="3" t="s">
        <v>46</v>
      </c>
      <c r="G2857" s="8" t="s">
        <v>3919</v>
      </c>
      <c r="H2857" s="8" t="s">
        <v>3919</v>
      </c>
      <c r="I2857" s="8" t="s">
        <v>3952</v>
      </c>
      <c r="J2857" s="8" t="s">
        <v>3919</v>
      </c>
      <c r="K2857" s="8" t="s">
        <v>3919</v>
      </c>
      <c r="L2857" s="8" t="s">
        <v>3919</v>
      </c>
      <c r="N2857" s="3" t="s">
        <v>8568</v>
      </c>
      <c r="O2857" s="8" t="s">
        <v>3919</v>
      </c>
      <c r="Q2857" s="10" t="s">
        <v>11917</v>
      </c>
      <c r="R2857" s="12" t="s">
        <v>11917</v>
      </c>
      <c r="S2857" s="8" t="s">
        <v>7</v>
      </c>
      <c r="T2857" s="8" t="s">
        <v>11918</v>
      </c>
      <c r="U2857" s="3" t="s">
        <v>11919</v>
      </c>
    </row>
    <row r="2858" spans="1:21" x14ac:dyDescent="0.25">
      <c r="A2858" s="11" t="s">
        <v>19836</v>
      </c>
      <c r="B2858" s="3" t="s">
        <v>19837</v>
      </c>
      <c r="C2858" s="3" t="s">
        <v>19838</v>
      </c>
      <c r="D2858" s="8" t="s">
        <v>90</v>
      </c>
      <c r="E2858" s="8" t="s">
        <v>90</v>
      </c>
      <c r="F2858" s="3" t="s">
        <v>46</v>
      </c>
      <c r="G2858" s="8" t="s">
        <v>3919</v>
      </c>
      <c r="H2858" s="8" t="s">
        <v>3919</v>
      </c>
      <c r="I2858" s="8" t="s">
        <v>3952</v>
      </c>
      <c r="J2858" s="8" t="s">
        <v>3919</v>
      </c>
      <c r="K2858" s="8" t="s">
        <v>3919</v>
      </c>
      <c r="L2858" s="8" t="s">
        <v>3919</v>
      </c>
      <c r="N2858" s="3" t="s">
        <v>8568</v>
      </c>
      <c r="O2858" s="8" t="s">
        <v>3919</v>
      </c>
      <c r="Q2858" s="10" t="s">
        <v>11917</v>
      </c>
      <c r="R2858" s="12" t="s">
        <v>11917</v>
      </c>
      <c r="S2858" s="8" t="s">
        <v>7</v>
      </c>
      <c r="T2858" s="8" t="s">
        <v>11918</v>
      </c>
      <c r="U2858" s="3" t="s">
        <v>11919</v>
      </c>
    </row>
    <row r="2859" spans="1:21" x14ac:dyDescent="0.25">
      <c r="A2859" s="11" t="s">
        <v>19839</v>
      </c>
      <c r="B2859" s="3" t="s">
        <v>19840</v>
      </c>
      <c r="C2859" s="3" t="s">
        <v>19841</v>
      </c>
      <c r="D2859" s="8" t="s">
        <v>90</v>
      </c>
      <c r="E2859" s="8" t="s">
        <v>90</v>
      </c>
      <c r="F2859" s="3" t="s">
        <v>46</v>
      </c>
      <c r="G2859" s="8" t="s">
        <v>3919</v>
      </c>
      <c r="H2859" s="8" t="s">
        <v>3919</v>
      </c>
      <c r="I2859" s="8" t="s">
        <v>3952</v>
      </c>
      <c r="J2859" s="8" t="s">
        <v>3919</v>
      </c>
      <c r="K2859" s="8" t="s">
        <v>3919</v>
      </c>
      <c r="L2859" s="8" t="s">
        <v>3919</v>
      </c>
      <c r="N2859" s="3" t="s">
        <v>8568</v>
      </c>
      <c r="O2859" s="8" t="s">
        <v>3919</v>
      </c>
      <c r="Q2859" s="10" t="s">
        <v>11917</v>
      </c>
      <c r="R2859" s="12" t="s">
        <v>11917</v>
      </c>
      <c r="S2859" s="8" t="s">
        <v>7</v>
      </c>
      <c r="T2859" s="8" t="s">
        <v>11918</v>
      </c>
      <c r="U2859" s="3" t="s">
        <v>11919</v>
      </c>
    </row>
    <row r="2860" spans="1:21" x14ac:dyDescent="0.25">
      <c r="A2860" s="11" t="s">
        <v>19842</v>
      </c>
      <c r="B2860" s="3" t="s">
        <v>19781</v>
      </c>
      <c r="C2860" s="3" t="s">
        <v>19843</v>
      </c>
      <c r="D2860" s="8" t="s">
        <v>90</v>
      </c>
      <c r="E2860" s="8" t="s">
        <v>90</v>
      </c>
      <c r="F2860" s="3" t="s">
        <v>46</v>
      </c>
      <c r="G2860" s="8" t="s">
        <v>3919</v>
      </c>
      <c r="H2860" s="8" t="s">
        <v>3919</v>
      </c>
      <c r="I2860" s="8" t="s">
        <v>3952</v>
      </c>
      <c r="J2860" s="8" t="s">
        <v>3919</v>
      </c>
      <c r="K2860" s="8" t="s">
        <v>3919</v>
      </c>
      <c r="L2860" s="8" t="s">
        <v>3919</v>
      </c>
      <c r="N2860" s="3" t="s">
        <v>8568</v>
      </c>
      <c r="O2860" s="8" t="s">
        <v>3919</v>
      </c>
      <c r="Q2860" s="10" t="s">
        <v>11917</v>
      </c>
      <c r="R2860" s="12" t="s">
        <v>11917</v>
      </c>
      <c r="S2860" s="8" t="s">
        <v>7</v>
      </c>
      <c r="T2860" s="8" t="s">
        <v>11918</v>
      </c>
      <c r="U2860" s="3" t="s">
        <v>11919</v>
      </c>
    </row>
    <row r="2861" spans="1:21" x14ac:dyDescent="0.25">
      <c r="A2861" s="11" t="s">
        <v>19844</v>
      </c>
      <c r="B2861" s="3" t="s">
        <v>19845</v>
      </c>
      <c r="C2861" s="3" t="s">
        <v>19846</v>
      </c>
      <c r="D2861" s="8" t="s">
        <v>90</v>
      </c>
      <c r="E2861" s="8" t="s">
        <v>90</v>
      </c>
      <c r="F2861" s="3" t="s">
        <v>46</v>
      </c>
      <c r="G2861" s="8" t="s">
        <v>3919</v>
      </c>
      <c r="H2861" s="8" t="s">
        <v>3919</v>
      </c>
      <c r="I2861" s="8" t="s">
        <v>3952</v>
      </c>
      <c r="J2861" s="8" t="s">
        <v>3919</v>
      </c>
      <c r="K2861" s="8" t="s">
        <v>3919</v>
      </c>
      <c r="L2861" s="8" t="s">
        <v>3919</v>
      </c>
      <c r="N2861" s="3" t="s">
        <v>8568</v>
      </c>
      <c r="O2861" s="8" t="s">
        <v>3919</v>
      </c>
      <c r="Q2861" s="10" t="s">
        <v>11917</v>
      </c>
      <c r="R2861" s="12" t="s">
        <v>11917</v>
      </c>
      <c r="S2861" s="8" t="s">
        <v>7</v>
      </c>
      <c r="T2861" s="8" t="s">
        <v>11918</v>
      </c>
      <c r="U2861" s="3" t="s">
        <v>11919</v>
      </c>
    </row>
    <row r="2862" spans="1:21" x14ac:dyDescent="0.25">
      <c r="A2862" s="11" t="s">
        <v>19847</v>
      </c>
      <c r="B2862" s="3" t="s">
        <v>19848</v>
      </c>
      <c r="C2862" s="3" t="s">
        <v>19849</v>
      </c>
      <c r="D2862" s="8" t="s">
        <v>90</v>
      </c>
      <c r="E2862" s="8" t="s">
        <v>90</v>
      </c>
      <c r="F2862" s="3" t="s">
        <v>46</v>
      </c>
      <c r="G2862" s="8" t="s">
        <v>3919</v>
      </c>
      <c r="H2862" s="8" t="s">
        <v>3919</v>
      </c>
      <c r="I2862" s="8" t="s">
        <v>3952</v>
      </c>
      <c r="J2862" s="8" t="s">
        <v>3919</v>
      </c>
      <c r="K2862" s="8" t="s">
        <v>3919</v>
      </c>
      <c r="L2862" s="8" t="s">
        <v>3919</v>
      </c>
      <c r="N2862" s="3" t="s">
        <v>8568</v>
      </c>
      <c r="O2862" s="8" t="s">
        <v>3919</v>
      </c>
      <c r="Q2862" s="10" t="s">
        <v>11917</v>
      </c>
      <c r="R2862" s="12" t="s">
        <v>11917</v>
      </c>
      <c r="S2862" s="8" t="s">
        <v>7</v>
      </c>
      <c r="T2862" s="8" t="s">
        <v>11918</v>
      </c>
      <c r="U2862" s="3" t="s">
        <v>11919</v>
      </c>
    </row>
    <row r="2863" spans="1:21" x14ac:dyDescent="0.25">
      <c r="A2863" s="11" t="s">
        <v>19850</v>
      </c>
      <c r="B2863" s="3" t="s">
        <v>19851</v>
      </c>
      <c r="C2863" s="3" t="s">
        <v>19852</v>
      </c>
      <c r="D2863" s="8" t="s">
        <v>90</v>
      </c>
      <c r="E2863" s="8" t="s">
        <v>90</v>
      </c>
      <c r="F2863" s="3" t="s">
        <v>46</v>
      </c>
      <c r="G2863" s="8" t="s">
        <v>3919</v>
      </c>
      <c r="H2863" s="8" t="s">
        <v>3919</v>
      </c>
      <c r="I2863" s="8" t="s">
        <v>3952</v>
      </c>
      <c r="J2863" s="8" t="s">
        <v>3919</v>
      </c>
      <c r="K2863" s="8" t="s">
        <v>3919</v>
      </c>
      <c r="L2863" s="8" t="s">
        <v>3919</v>
      </c>
      <c r="N2863" s="3" t="s">
        <v>8568</v>
      </c>
      <c r="O2863" s="8" t="s">
        <v>3919</v>
      </c>
      <c r="Q2863" s="10" t="s">
        <v>11917</v>
      </c>
      <c r="R2863" s="12" t="s">
        <v>11917</v>
      </c>
      <c r="S2863" s="8" t="s">
        <v>7</v>
      </c>
      <c r="T2863" s="8" t="s">
        <v>11918</v>
      </c>
      <c r="U2863" s="3" t="s">
        <v>11919</v>
      </c>
    </row>
    <row r="2864" spans="1:21" x14ac:dyDescent="0.25">
      <c r="A2864" s="11" t="s">
        <v>19853</v>
      </c>
      <c r="B2864" s="3" t="s">
        <v>19854</v>
      </c>
      <c r="C2864" s="3" t="s">
        <v>19855</v>
      </c>
      <c r="D2864" s="8" t="s">
        <v>90</v>
      </c>
      <c r="E2864" s="8" t="s">
        <v>90</v>
      </c>
      <c r="F2864" s="3" t="s">
        <v>46</v>
      </c>
      <c r="G2864" s="8" t="s">
        <v>3919</v>
      </c>
      <c r="H2864" s="8" t="s">
        <v>3919</v>
      </c>
      <c r="I2864" s="8" t="s">
        <v>3952</v>
      </c>
      <c r="J2864" s="8" t="s">
        <v>3919</v>
      </c>
      <c r="K2864" s="8" t="s">
        <v>3919</v>
      </c>
      <c r="L2864" s="8" t="s">
        <v>3919</v>
      </c>
      <c r="N2864" s="3" t="s">
        <v>8568</v>
      </c>
      <c r="O2864" s="8" t="s">
        <v>3919</v>
      </c>
      <c r="Q2864" s="10" t="s">
        <v>11917</v>
      </c>
      <c r="R2864" s="12" t="s">
        <v>11917</v>
      </c>
      <c r="S2864" s="8" t="s">
        <v>7</v>
      </c>
      <c r="T2864" s="8" t="s">
        <v>11918</v>
      </c>
      <c r="U2864" s="3" t="s">
        <v>11919</v>
      </c>
    </row>
    <row r="2865" spans="1:21" x14ac:dyDescent="0.25">
      <c r="A2865" s="11" t="s">
        <v>19856</v>
      </c>
      <c r="B2865" s="3" t="s">
        <v>19857</v>
      </c>
      <c r="C2865" s="3" t="s">
        <v>19858</v>
      </c>
      <c r="D2865" s="8" t="s">
        <v>90</v>
      </c>
      <c r="E2865" s="8" t="s">
        <v>90</v>
      </c>
      <c r="F2865" s="3" t="s">
        <v>46</v>
      </c>
      <c r="G2865" s="8" t="s">
        <v>3919</v>
      </c>
      <c r="H2865" s="8" t="s">
        <v>3919</v>
      </c>
      <c r="I2865" s="8" t="s">
        <v>3952</v>
      </c>
      <c r="J2865" s="8" t="s">
        <v>3919</v>
      </c>
      <c r="K2865" s="8" t="s">
        <v>3919</v>
      </c>
      <c r="L2865" s="8" t="s">
        <v>3919</v>
      </c>
      <c r="N2865" s="3" t="s">
        <v>8568</v>
      </c>
      <c r="O2865" s="8" t="s">
        <v>3919</v>
      </c>
      <c r="Q2865" s="10" t="s">
        <v>11917</v>
      </c>
      <c r="R2865" s="12" t="s">
        <v>11917</v>
      </c>
      <c r="S2865" s="8" t="s">
        <v>7</v>
      </c>
      <c r="T2865" s="8" t="s">
        <v>11918</v>
      </c>
      <c r="U2865" s="3" t="s">
        <v>11919</v>
      </c>
    </row>
    <row r="2866" spans="1:21" x14ac:dyDescent="0.25">
      <c r="A2866" s="11" t="s">
        <v>19859</v>
      </c>
      <c r="B2866" s="3" t="s">
        <v>19860</v>
      </c>
      <c r="C2866" s="3" t="s">
        <v>19861</v>
      </c>
      <c r="D2866" s="8" t="s">
        <v>90</v>
      </c>
      <c r="E2866" s="8" t="s">
        <v>90</v>
      </c>
      <c r="F2866" s="3" t="s">
        <v>46</v>
      </c>
      <c r="G2866" s="8" t="s">
        <v>3919</v>
      </c>
      <c r="H2866" s="8" t="s">
        <v>3919</v>
      </c>
      <c r="I2866" s="8" t="s">
        <v>3952</v>
      </c>
      <c r="J2866" s="8" t="s">
        <v>3919</v>
      </c>
      <c r="K2866" s="8" t="s">
        <v>3919</v>
      </c>
      <c r="L2866" s="8" t="s">
        <v>3919</v>
      </c>
      <c r="N2866" s="3" t="s">
        <v>8568</v>
      </c>
      <c r="O2866" s="8" t="s">
        <v>3919</v>
      </c>
      <c r="Q2866" s="10" t="s">
        <v>11917</v>
      </c>
      <c r="R2866" s="12" t="s">
        <v>11917</v>
      </c>
      <c r="S2866" s="8" t="s">
        <v>7</v>
      </c>
      <c r="T2866" s="8" t="s">
        <v>11918</v>
      </c>
      <c r="U2866" s="3" t="s">
        <v>11919</v>
      </c>
    </row>
    <row r="2867" spans="1:21" x14ac:dyDescent="0.25">
      <c r="A2867" s="11" t="s">
        <v>19862</v>
      </c>
      <c r="B2867" s="3" t="s">
        <v>19863</v>
      </c>
      <c r="C2867" s="3" t="s">
        <v>19864</v>
      </c>
      <c r="D2867" s="8" t="s">
        <v>90</v>
      </c>
      <c r="E2867" s="8" t="s">
        <v>90</v>
      </c>
      <c r="F2867" s="3" t="s">
        <v>45</v>
      </c>
      <c r="G2867" s="8" t="s">
        <v>3919</v>
      </c>
      <c r="H2867" s="8" t="s">
        <v>3952</v>
      </c>
      <c r="I2867" s="8" t="s">
        <v>3919</v>
      </c>
      <c r="J2867" s="8" t="s">
        <v>3919</v>
      </c>
      <c r="K2867" s="8" t="s">
        <v>3919</v>
      </c>
      <c r="L2867" s="8" t="s">
        <v>3919</v>
      </c>
      <c r="N2867" s="3" t="s">
        <v>5047</v>
      </c>
      <c r="O2867" s="8" t="s">
        <v>3919</v>
      </c>
      <c r="Q2867" s="10" t="s">
        <v>11920</v>
      </c>
      <c r="R2867" s="12" t="s">
        <v>11920</v>
      </c>
      <c r="S2867" s="8" t="s">
        <v>7</v>
      </c>
      <c r="T2867" s="8" t="s">
        <v>11918</v>
      </c>
      <c r="U2867" s="3" t="s">
        <v>11919</v>
      </c>
    </row>
    <row r="2868" spans="1:21" x14ac:dyDescent="0.25">
      <c r="A2868" s="11" t="s">
        <v>19865</v>
      </c>
      <c r="B2868" s="3" t="s">
        <v>19866</v>
      </c>
      <c r="C2868" s="3" t="s">
        <v>19867</v>
      </c>
      <c r="D2868" s="8" t="s">
        <v>90</v>
      </c>
      <c r="E2868" s="8" t="s">
        <v>90</v>
      </c>
      <c r="F2868" s="3" t="s">
        <v>46</v>
      </c>
      <c r="G2868" s="8" t="s">
        <v>3919</v>
      </c>
      <c r="H2868" s="8" t="s">
        <v>3919</v>
      </c>
      <c r="I2868" s="8" t="s">
        <v>3952</v>
      </c>
      <c r="J2868" s="8" t="s">
        <v>3919</v>
      </c>
      <c r="K2868" s="8" t="s">
        <v>3919</v>
      </c>
      <c r="L2868" s="8" t="s">
        <v>3919</v>
      </c>
      <c r="N2868" s="3" t="s">
        <v>8568</v>
      </c>
      <c r="O2868" s="8" t="s">
        <v>3919</v>
      </c>
      <c r="Q2868" s="10" t="s">
        <v>11917</v>
      </c>
      <c r="R2868" s="12" t="s">
        <v>11917</v>
      </c>
      <c r="S2868" s="8" t="s">
        <v>7</v>
      </c>
      <c r="T2868" s="8" t="s">
        <v>11918</v>
      </c>
      <c r="U2868" s="3" t="s">
        <v>11919</v>
      </c>
    </row>
    <row r="2869" spans="1:21" x14ac:dyDescent="0.25">
      <c r="A2869" s="11" t="s">
        <v>19868</v>
      </c>
      <c r="B2869" s="3" t="s">
        <v>19869</v>
      </c>
      <c r="C2869" s="3" t="s">
        <v>19870</v>
      </c>
      <c r="D2869" s="8" t="s">
        <v>90</v>
      </c>
      <c r="E2869" s="8" t="s">
        <v>90</v>
      </c>
      <c r="F2869" s="3" t="s">
        <v>46</v>
      </c>
      <c r="G2869" s="8" t="s">
        <v>3919</v>
      </c>
      <c r="H2869" s="8" t="s">
        <v>3919</v>
      </c>
      <c r="I2869" s="8" t="s">
        <v>3952</v>
      </c>
      <c r="J2869" s="8" t="s">
        <v>3919</v>
      </c>
      <c r="K2869" s="8" t="s">
        <v>3919</v>
      </c>
      <c r="L2869" s="8" t="s">
        <v>3919</v>
      </c>
      <c r="N2869" s="3" t="s">
        <v>8568</v>
      </c>
      <c r="O2869" s="8" t="s">
        <v>3919</v>
      </c>
      <c r="Q2869" s="10" t="s">
        <v>11917</v>
      </c>
      <c r="R2869" s="12" t="s">
        <v>11917</v>
      </c>
      <c r="S2869" s="8" t="s">
        <v>7</v>
      </c>
      <c r="T2869" s="8" t="s">
        <v>11918</v>
      </c>
      <c r="U2869" s="3" t="s">
        <v>11919</v>
      </c>
    </row>
    <row r="2870" spans="1:21" x14ac:dyDescent="0.25">
      <c r="A2870" s="11" t="s">
        <v>19871</v>
      </c>
      <c r="B2870" s="3" t="s">
        <v>19872</v>
      </c>
      <c r="C2870" s="3" t="s">
        <v>19873</v>
      </c>
      <c r="D2870" s="8" t="s">
        <v>90</v>
      </c>
      <c r="E2870" s="8" t="s">
        <v>90</v>
      </c>
      <c r="F2870" s="3" t="s">
        <v>46</v>
      </c>
      <c r="G2870" s="8" t="s">
        <v>3919</v>
      </c>
      <c r="H2870" s="8" t="s">
        <v>3919</v>
      </c>
      <c r="I2870" s="8" t="s">
        <v>3952</v>
      </c>
      <c r="J2870" s="8" t="s">
        <v>3919</v>
      </c>
      <c r="K2870" s="8" t="s">
        <v>3919</v>
      </c>
      <c r="L2870" s="8" t="s">
        <v>3919</v>
      </c>
      <c r="N2870" s="3" t="s">
        <v>8568</v>
      </c>
      <c r="O2870" s="8" t="s">
        <v>3919</v>
      </c>
      <c r="Q2870" s="10" t="s">
        <v>11917</v>
      </c>
      <c r="R2870" s="12" t="s">
        <v>11917</v>
      </c>
      <c r="S2870" s="8" t="s">
        <v>7</v>
      </c>
      <c r="T2870" s="8" t="s">
        <v>11918</v>
      </c>
      <c r="U2870" s="3" t="s">
        <v>11919</v>
      </c>
    </row>
    <row r="2871" spans="1:21" x14ac:dyDescent="0.25">
      <c r="A2871" s="11" t="s">
        <v>19874</v>
      </c>
      <c r="B2871" s="3" t="s">
        <v>19875</v>
      </c>
      <c r="C2871" s="3" t="s">
        <v>19876</v>
      </c>
      <c r="D2871" s="8" t="s">
        <v>90</v>
      </c>
      <c r="E2871" s="8" t="s">
        <v>90</v>
      </c>
      <c r="F2871" s="3" t="s">
        <v>46</v>
      </c>
      <c r="G2871" s="8" t="s">
        <v>3919</v>
      </c>
      <c r="H2871" s="8" t="s">
        <v>3919</v>
      </c>
      <c r="I2871" s="8" t="s">
        <v>3952</v>
      </c>
      <c r="J2871" s="8" t="s">
        <v>3919</v>
      </c>
      <c r="K2871" s="8" t="s">
        <v>3919</v>
      </c>
      <c r="L2871" s="8" t="s">
        <v>3919</v>
      </c>
      <c r="N2871" s="3" t="s">
        <v>8568</v>
      </c>
      <c r="O2871" s="8" t="s">
        <v>3919</v>
      </c>
      <c r="Q2871" s="10" t="s">
        <v>11917</v>
      </c>
      <c r="R2871" s="12" t="s">
        <v>11917</v>
      </c>
      <c r="S2871" s="8" t="s">
        <v>7</v>
      </c>
      <c r="T2871" s="8" t="s">
        <v>11918</v>
      </c>
      <c r="U2871" s="3" t="s">
        <v>11919</v>
      </c>
    </row>
    <row r="2872" spans="1:21" x14ac:dyDescent="0.25">
      <c r="A2872" s="11" t="s">
        <v>19877</v>
      </c>
      <c r="B2872" s="3" t="s">
        <v>19878</v>
      </c>
      <c r="C2872" s="3" t="s">
        <v>19879</v>
      </c>
      <c r="D2872" s="8" t="s">
        <v>90</v>
      </c>
      <c r="E2872" s="8" t="s">
        <v>90</v>
      </c>
      <c r="F2872" s="3" t="s">
        <v>46</v>
      </c>
      <c r="G2872" s="8" t="s">
        <v>3919</v>
      </c>
      <c r="H2872" s="8" t="s">
        <v>3919</v>
      </c>
      <c r="I2872" s="8" t="s">
        <v>3952</v>
      </c>
      <c r="J2872" s="8" t="s">
        <v>3919</v>
      </c>
      <c r="K2872" s="8" t="s">
        <v>3919</v>
      </c>
      <c r="L2872" s="8" t="s">
        <v>3919</v>
      </c>
      <c r="N2872" s="3" t="s">
        <v>8568</v>
      </c>
      <c r="O2872" s="8" t="s">
        <v>3919</v>
      </c>
      <c r="Q2872" s="10" t="s">
        <v>11917</v>
      </c>
      <c r="R2872" s="12" t="s">
        <v>11917</v>
      </c>
      <c r="S2872" s="8" t="s">
        <v>7</v>
      </c>
      <c r="T2872" s="8" t="s">
        <v>11918</v>
      </c>
      <c r="U2872" s="3" t="s">
        <v>11919</v>
      </c>
    </row>
    <row r="2873" spans="1:21" x14ac:dyDescent="0.25">
      <c r="A2873" s="11" t="s">
        <v>19880</v>
      </c>
      <c r="B2873" s="3" t="s">
        <v>19881</v>
      </c>
      <c r="C2873" s="3" t="s">
        <v>19882</v>
      </c>
      <c r="D2873" s="8" t="s">
        <v>90</v>
      </c>
      <c r="E2873" s="8" t="s">
        <v>90</v>
      </c>
      <c r="F2873" s="3" t="s">
        <v>46</v>
      </c>
      <c r="G2873" s="8" t="s">
        <v>3919</v>
      </c>
      <c r="H2873" s="8" t="s">
        <v>3919</v>
      </c>
      <c r="I2873" s="8" t="s">
        <v>3952</v>
      </c>
      <c r="J2873" s="8" t="s">
        <v>3919</v>
      </c>
      <c r="K2873" s="8" t="s">
        <v>3919</v>
      </c>
      <c r="L2873" s="8" t="s">
        <v>3919</v>
      </c>
      <c r="N2873" s="3" t="s">
        <v>8568</v>
      </c>
      <c r="O2873" s="8" t="s">
        <v>3919</v>
      </c>
      <c r="Q2873" s="10" t="s">
        <v>11917</v>
      </c>
      <c r="R2873" s="12" t="s">
        <v>11917</v>
      </c>
      <c r="S2873" s="8" t="s">
        <v>7</v>
      </c>
      <c r="T2873" s="8" t="s">
        <v>11918</v>
      </c>
      <c r="U2873" s="3" t="s">
        <v>11919</v>
      </c>
    </row>
    <row r="2874" spans="1:21" x14ac:dyDescent="0.25">
      <c r="A2874" s="11" t="s">
        <v>19883</v>
      </c>
      <c r="B2874" s="3" t="s">
        <v>19884</v>
      </c>
      <c r="C2874" s="3" t="s">
        <v>19885</v>
      </c>
      <c r="D2874" s="8" t="s">
        <v>90</v>
      </c>
      <c r="E2874" s="8" t="s">
        <v>90</v>
      </c>
      <c r="F2874" s="3" t="s">
        <v>46</v>
      </c>
      <c r="G2874" s="8" t="s">
        <v>3919</v>
      </c>
      <c r="H2874" s="8" t="s">
        <v>3919</v>
      </c>
      <c r="I2874" s="8" t="s">
        <v>3952</v>
      </c>
      <c r="J2874" s="8" t="s">
        <v>3919</v>
      </c>
      <c r="K2874" s="8" t="s">
        <v>3919</v>
      </c>
      <c r="L2874" s="8" t="s">
        <v>3919</v>
      </c>
      <c r="N2874" s="3" t="s">
        <v>8568</v>
      </c>
      <c r="O2874" s="8" t="s">
        <v>3919</v>
      </c>
      <c r="Q2874" s="10" t="s">
        <v>11917</v>
      </c>
      <c r="R2874" s="12" t="s">
        <v>11917</v>
      </c>
      <c r="S2874" s="8" t="s">
        <v>7</v>
      </c>
      <c r="T2874" s="8" t="s">
        <v>11918</v>
      </c>
      <c r="U2874" s="3" t="s">
        <v>11919</v>
      </c>
    </row>
    <row r="2875" spans="1:21" x14ac:dyDescent="0.25">
      <c r="A2875" s="11" t="s">
        <v>19886</v>
      </c>
      <c r="B2875" s="3" t="s">
        <v>19887</v>
      </c>
      <c r="C2875" s="3" t="s">
        <v>19888</v>
      </c>
      <c r="D2875" s="8" t="s">
        <v>90</v>
      </c>
      <c r="E2875" s="8" t="s">
        <v>90</v>
      </c>
      <c r="F2875" s="3" t="s">
        <v>46</v>
      </c>
      <c r="G2875" s="8" t="s">
        <v>3919</v>
      </c>
      <c r="H2875" s="8" t="s">
        <v>3919</v>
      </c>
      <c r="I2875" s="8" t="s">
        <v>3952</v>
      </c>
      <c r="J2875" s="8" t="s">
        <v>3919</v>
      </c>
      <c r="K2875" s="8" t="s">
        <v>3919</v>
      </c>
      <c r="L2875" s="8" t="s">
        <v>3919</v>
      </c>
      <c r="N2875" s="3" t="s">
        <v>8568</v>
      </c>
      <c r="O2875" s="8" t="s">
        <v>3919</v>
      </c>
      <c r="Q2875" s="10" t="s">
        <v>11917</v>
      </c>
      <c r="R2875" s="12" t="s">
        <v>11917</v>
      </c>
      <c r="S2875" s="8" t="s">
        <v>7</v>
      </c>
      <c r="T2875" s="8" t="s">
        <v>11918</v>
      </c>
      <c r="U2875" s="3" t="s">
        <v>11919</v>
      </c>
    </row>
    <row r="2876" spans="1:21" x14ac:dyDescent="0.25">
      <c r="A2876" s="11" t="s">
        <v>19889</v>
      </c>
      <c r="B2876" s="3" t="s">
        <v>19890</v>
      </c>
      <c r="C2876" s="3" t="s">
        <v>19891</v>
      </c>
      <c r="D2876" s="8" t="s">
        <v>90</v>
      </c>
      <c r="E2876" s="8" t="s">
        <v>90</v>
      </c>
      <c r="F2876" s="3" t="s">
        <v>46</v>
      </c>
      <c r="G2876" s="8" t="s">
        <v>3919</v>
      </c>
      <c r="H2876" s="8" t="s">
        <v>3919</v>
      </c>
      <c r="I2876" s="8" t="s">
        <v>3952</v>
      </c>
      <c r="J2876" s="8" t="s">
        <v>3919</v>
      </c>
      <c r="K2876" s="8" t="s">
        <v>3919</v>
      </c>
      <c r="L2876" s="8" t="s">
        <v>3919</v>
      </c>
      <c r="N2876" s="3" t="s">
        <v>8568</v>
      </c>
      <c r="O2876" s="8" t="s">
        <v>3919</v>
      </c>
      <c r="Q2876" s="10" t="s">
        <v>11917</v>
      </c>
      <c r="R2876" s="12" t="s">
        <v>11917</v>
      </c>
      <c r="S2876" s="8" t="s">
        <v>7</v>
      </c>
      <c r="T2876" s="8" t="s">
        <v>11918</v>
      </c>
      <c r="U2876" s="3" t="s">
        <v>11919</v>
      </c>
    </row>
    <row r="2877" spans="1:21" x14ac:dyDescent="0.25">
      <c r="A2877" s="11" t="s">
        <v>19892</v>
      </c>
      <c r="B2877" s="3" t="s">
        <v>19893</v>
      </c>
      <c r="C2877" s="3" t="s">
        <v>19894</v>
      </c>
      <c r="D2877" s="8" t="s">
        <v>90</v>
      </c>
      <c r="E2877" s="8" t="s">
        <v>90</v>
      </c>
      <c r="F2877" s="3" t="s">
        <v>46</v>
      </c>
      <c r="G2877" s="8" t="s">
        <v>3919</v>
      </c>
      <c r="H2877" s="8" t="s">
        <v>3919</v>
      </c>
      <c r="I2877" s="8" t="s">
        <v>3952</v>
      </c>
      <c r="J2877" s="8" t="s">
        <v>3919</v>
      </c>
      <c r="K2877" s="8" t="s">
        <v>3919</v>
      </c>
      <c r="L2877" s="8" t="s">
        <v>3919</v>
      </c>
      <c r="N2877" s="3" t="s">
        <v>8568</v>
      </c>
      <c r="O2877" s="8" t="s">
        <v>3919</v>
      </c>
      <c r="Q2877" s="10" t="s">
        <v>11917</v>
      </c>
      <c r="R2877" s="12" t="s">
        <v>11917</v>
      </c>
      <c r="S2877" s="8" t="s">
        <v>7</v>
      </c>
      <c r="T2877" s="8" t="s">
        <v>11918</v>
      </c>
      <c r="U2877" s="3" t="s">
        <v>11919</v>
      </c>
    </row>
    <row r="2878" spans="1:21" x14ac:dyDescent="0.25">
      <c r="A2878" s="11" t="s">
        <v>19895</v>
      </c>
      <c r="B2878" s="3" t="s">
        <v>19896</v>
      </c>
      <c r="C2878" s="3" t="s">
        <v>19897</v>
      </c>
      <c r="D2878" s="8" t="s">
        <v>90</v>
      </c>
      <c r="E2878" s="8" t="s">
        <v>90</v>
      </c>
      <c r="F2878" s="3" t="s">
        <v>46</v>
      </c>
      <c r="G2878" s="8" t="s">
        <v>3919</v>
      </c>
      <c r="H2878" s="8" t="s">
        <v>3919</v>
      </c>
      <c r="I2878" s="8" t="s">
        <v>3952</v>
      </c>
      <c r="J2878" s="8" t="s">
        <v>3919</v>
      </c>
      <c r="K2878" s="8" t="s">
        <v>3919</v>
      </c>
      <c r="L2878" s="8" t="s">
        <v>3919</v>
      </c>
      <c r="N2878" s="3" t="s">
        <v>8568</v>
      </c>
      <c r="O2878" s="8" t="s">
        <v>3919</v>
      </c>
      <c r="Q2878" s="10" t="s">
        <v>11917</v>
      </c>
      <c r="R2878" s="12" t="s">
        <v>11917</v>
      </c>
      <c r="S2878" s="8" t="s">
        <v>7</v>
      </c>
      <c r="T2878" s="8" t="s">
        <v>11918</v>
      </c>
      <c r="U2878" s="3" t="s">
        <v>11919</v>
      </c>
    </row>
    <row r="2879" spans="1:21" x14ac:dyDescent="0.25">
      <c r="A2879" s="11" t="s">
        <v>19898</v>
      </c>
      <c r="B2879" s="3" t="s">
        <v>19899</v>
      </c>
      <c r="C2879" s="3" t="s">
        <v>19900</v>
      </c>
      <c r="D2879" s="8" t="s">
        <v>90</v>
      </c>
      <c r="E2879" s="8" t="s">
        <v>90</v>
      </c>
      <c r="F2879" s="3" t="s">
        <v>46</v>
      </c>
      <c r="G2879" s="8" t="s">
        <v>3919</v>
      </c>
      <c r="H2879" s="8" t="s">
        <v>3919</v>
      </c>
      <c r="I2879" s="8" t="s">
        <v>3952</v>
      </c>
      <c r="J2879" s="8" t="s">
        <v>3919</v>
      </c>
      <c r="K2879" s="8" t="s">
        <v>3919</v>
      </c>
      <c r="L2879" s="8" t="s">
        <v>3919</v>
      </c>
      <c r="N2879" s="3" t="s">
        <v>8568</v>
      </c>
      <c r="O2879" s="8" t="s">
        <v>3919</v>
      </c>
      <c r="Q2879" s="10" t="s">
        <v>11917</v>
      </c>
      <c r="R2879" s="12" t="s">
        <v>11917</v>
      </c>
      <c r="S2879" s="8" t="s">
        <v>7</v>
      </c>
      <c r="T2879" s="8" t="s">
        <v>11918</v>
      </c>
      <c r="U2879" s="3" t="s">
        <v>11919</v>
      </c>
    </row>
    <row r="2880" spans="1:21" x14ac:dyDescent="0.25">
      <c r="A2880" s="11" t="s">
        <v>19901</v>
      </c>
      <c r="B2880" s="3" t="s">
        <v>19902</v>
      </c>
      <c r="C2880" s="3" t="s">
        <v>19903</v>
      </c>
      <c r="D2880" s="8" t="s">
        <v>90</v>
      </c>
      <c r="E2880" s="8" t="s">
        <v>90</v>
      </c>
      <c r="F2880" s="3" t="s">
        <v>47</v>
      </c>
      <c r="G2880" s="8" t="s">
        <v>3919</v>
      </c>
      <c r="H2880" s="8" t="s">
        <v>3919</v>
      </c>
      <c r="I2880" s="8" t="s">
        <v>3919</v>
      </c>
      <c r="J2880" s="8" t="s">
        <v>3952</v>
      </c>
      <c r="K2880" s="8" t="s">
        <v>3919</v>
      </c>
      <c r="L2880" s="8" t="s">
        <v>3919</v>
      </c>
      <c r="N2880" s="3" t="s">
        <v>15429</v>
      </c>
      <c r="O2880" s="8" t="s">
        <v>3919</v>
      </c>
      <c r="Q2880" s="10" t="s">
        <v>11939</v>
      </c>
      <c r="R2880" s="12" t="s">
        <v>11939</v>
      </c>
      <c r="S2880" s="8" t="s">
        <v>7</v>
      </c>
      <c r="T2880" s="8" t="s">
        <v>11918</v>
      </c>
      <c r="U2880" s="3" t="s">
        <v>11919</v>
      </c>
    </row>
    <row r="2881" spans="1:21" x14ac:dyDescent="0.25">
      <c r="A2881" s="11" t="s">
        <v>19904</v>
      </c>
      <c r="B2881" s="3" t="s">
        <v>19905</v>
      </c>
      <c r="C2881" s="3" t="s">
        <v>19906</v>
      </c>
      <c r="D2881" s="8" t="s">
        <v>90</v>
      </c>
      <c r="E2881" s="8" t="s">
        <v>90</v>
      </c>
      <c r="F2881" s="3" t="s">
        <v>46</v>
      </c>
      <c r="G2881" s="8" t="s">
        <v>3919</v>
      </c>
      <c r="H2881" s="8" t="s">
        <v>3919</v>
      </c>
      <c r="I2881" s="8" t="s">
        <v>3952</v>
      </c>
      <c r="J2881" s="8" t="s">
        <v>3919</v>
      </c>
      <c r="K2881" s="8" t="s">
        <v>3919</v>
      </c>
      <c r="L2881" s="8" t="s">
        <v>3919</v>
      </c>
      <c r="N2881" s="3" t="s">
        <v>8568</v>
      </c>
      <c r="O2881" s="8" t="s">
        <v>3919</v>
      </c>
      <c r="Q2881" s="10" t="s">
        <v>11917</v>
      </c>
      <c r="R2881" s="12" t="s">
        <v>11917</v>
      </c>
      <c r="S2881" s="8" t="s">
        <v>7</v>
      </c>
      <c r="T2881" s="8" t="s">
        <v>11918</v>
      </c>
      <c r="U2881" s="3" t="s">
        <v>11919</v>
      </c>
    </row>
    <row r="2882" spans="1:21" x14ac:dyDescent="0.25">
      <c r="A2882" s="11" t="s">
        <v>19907</v>
      </c>
      <c r="B2882" s="3" t="s">
        <v>19837</v>
      </c>
      <c r="C2882" s="3" t="s">
        <v>19908</v>
      </c>
      <c r="D2882" s="8" t="s">
        <v>90</v>
      </c>
      <c r="E2882" s="8" t="s">
        <v>90</v>
      </c>
      <c r="F2882" s="3" t="s">
        <v>46</v>
      </c>
      <c r="G2882" s="8" t="s">
        <v>3919</v>
      </c>
      <c r="H2882" s="8" t="s">
        <v>3919</v>
      </c>
      <c r="I2882" s="8" t="s">
        <v>3952</v>
      </c>
      <c r="J2882" s="8" t="s">
        <v>3919</v>
      </c>
      <c r="K2882" s="8" t="s">
        <v>3952</v>
      </c>
      <c r="L2882" s="8" t="s">
        <v>3919</v>
      </c>
      <c r="N2882" s="3" t="s">
        <v>19909</v>
      </c>
      <c r="O2882" s="8" t="s">
        <v>3919</v>
      </c>
      <c r="Q2882" s="10" t="s">
        <v>11917</v>
      </c>
      <c r="R2882" s="3" t="s">
        <v>13190</v>
      </c>
      <c r="S2882" s="8" t="s">
        <v>7</v>
      </c>
      <c r="T2882" s="8" t="s">
        <v>11918</v>
      </c>
      <c r="U2882" s="3" t="s">
        <v>11919</v>
      </c>
    </row>
    <row r="2883" spans="1:21" x14ac:dyDescent="0.25">
      <c r="A2883" s="11" t="s">
        <v>19910</v>
      </c>
      <c r="B2883" s="3" t="s">
        <v>19911</v>
      </c>
      <c r="C2883" s="3" t="s">
        <v>19912</v>
      </c>
      <c r="D2883" s="8" t="s">
        <v>90</v>
      </c>
      <c r="E2883" s="8" t="s">
        <v>90</v>
      </c>
      <c r="F2883" s="3" t="s">
        <v>47</v>
      </c>
      <c r="G2883" s="8" t="s">
        <v>3919</v>
      </c>
      <c r="H2883" s="8" t="s">
        <v>3919</v>
      </c>
      <c r="I2883" s="8" t="s">
        <v>3919</v>
      </c>
      <c r="J2883" s="8" t="s">
        <v>3952</v>
      </c>
      <c r="K2883" s="8" t="s">
        <v>3919</v>
      </c>
      <c r="L2883" s="8" t="s">
        <v>3919</v>
      </c>
      <c r="N2883" s="3" t="s">
        <v>15429</v>
      </c>
      <c r="O2883" s="8" t="s">
        <v>3919</v>
      </c>
      <c r="Q2883" s="10" t="s">
        <v>11939</v>
      </c>
      <c r="R2883" s="12" t="s">
        <v>11939</v>
      </c>
      <c r="S2883" s="8" t="s">
        <v>7</v>
      </c>
      <c r="T2883" s="8" t="s">
        <v>11918</v>
      </c>
      <c r="U2883" s="3" t="s">
        <v>11919</v>
      </c>
    </row>
    <row r="2884" spans="1:21" x14ac:dyDescent="0.25">
      <c r="A2884" s="11" t="s">
        <v>19913</v>
      </c>
      <c r="B2884" s="3" t="s">
        <v>19914</v>
      </c>
      <c r="C2884" s="3" t="s">
        <v>19915</v>
      </c>
      <c r="D2884" s="8" t="s">
        <v>90</v>
      </c>
      <c r="E2884" s="8" t="s">
        <v>90</v>
      </c>
      <c r="F2884" s="3" t="s">
        <v>45</v>
      </c>
      <c r="G2884" s="8" t="s">
        <v>3919</v>
      </c>
      <c r="H2884" s="8" t="s">
        <v>3952</v>
      </c>
      <c r="I2884" s="8" t="s">
        <v>3919</v>
      </c>
      <c r="J2884" s="8" t="s">
        <v>3919</v>
      </c>
      <c r="K2884" s="8" t="s">
        <v>3919</v>
      </c>
      <c r="L2884" s="8" t="s">
        <v>3919</v>
      </c>
      <c r="N2884" s="3" t="s">
        <v>17231</v>
      </c>
      <c r="O2884" s="8" t="s">
        <v>3919</v>
      </c>
      <c r="Q2884" s="10" t="s">
        <v>11920</v>
      </c>
      <c r="R2884" s="12" t="s">
        <v>11920</v>
      </c>
      <c r="S2884" s="8" t="s">
        <v>7</v>
      </c>
      <c r="T2884" s="8" t="s">
        <v>11918</v>
      </c>
      <c r="U2884" s="3" t="s">
        <v>11919</v>
      </c>
    </row>
    <row r="2885" spans="1:21" x14ac:dyDescent="0.25">
      <c r="A2885" s="11" t="s">
        <v>19916</v>
      </c>
      <c r="B2885" s="3" t="s">
        <v>19917</v>
      </c>
      <c r="C2885" s="3" t="s">
        <v>19918</v>
      </c>
      <c r="D2885" s="8" t="s">
        <v>90</v>
      </c>
      <c r="E2885" s="8" t="s">
        <v>90</v>
      </c>
      <c r="F2885" s="3" t="s">
        <v>46</v>
      </c>
      <c r="G2885" s="8" t="s">
        <v>3919</v>
      </c>
      <c r="H2885" s="8" t="s">
        <v>3919</v>
      </c>
      <c r="I2885" s="8" t="s">
        <v>3952</v>
      </c>
      <c r="J2885" s="8" t="s">
        <v>3919</v>
      </c>
      <c r="K2885" s="8" t="s">
        <v>3919</v>
      </c>
      <c r="L2885" s="8" t="s">
        <v>3919</v>
      </c>
      <c r="N2885" s="3" t="s">
        <v>8568</v>
      </c>
      <c r="O2885" s="8" t="s">
        <v>3919</v>
      </c>
      <c r="Q2885" s="10" t="s">
        <v>11917</v>
      </c>
      <c r="R2885" s="12" t="s">
        <v>11917</v>
      </c>
      <c r="S2885" s="8" t="s">
        <v>7</v>
      </c>
      <c r="T2885" s="8" t="s">
        <v>11918</v>
      </c>
      <c r="U2885" s="3" t="s">
        <v>11919</v>
      </c>
    </row>
    <row r="2886" spans="1:21" x14ac:dyDescent="0.25">
      <c r="A2886" s="11" t="s">
        <v>19919</v>
      </c>
      <c r="B2886" s="3" t="s">
        <v>19920</v>
      </c>
      <c r="C2886" s="3" t="s">
        <v>19921</v>
      </c>
      <c r="D2886" s="8" t="s">
        <v>90</v>
      </c>
      <c r="E2886" s="8" t="s">
        <v>90</v>
      </c>
      <c r="F2886" s="3" t="s">
        <v>46</v>
      </c>
      <c r="G2886" s="8" t="s">
        <v>3919</v>
      </c>
      <c r="H2886" s="8" t="s">
        <v>3919</v>
      </c>
      <c r="I2886" s="8" t="s">
        <v>3952</v>
      </c>
      <c r="J2886" s="8" t="s">
        <v>3919</v>
      </c>
      <c r="K2886" s="8" t="s">
        <v>3919</v>
      </c>
      <c r="L2886" s="8" t="s">
        <v>3919</v>
      </c>
      <c r="N2886" s="3" t="s">
        <v>8568</v>
      </c>
      <c r="O2886" s="8" t="s">
        <v>3919</v>
      </c>
      <c r="Q2886" s="10" t="s">
        <v>11917</v>
      </c>
      <c r="R2886" s="12" t="s">
        <v>11917</v>
      </c>
      <c r="S2886" s="8" t="s">
        <v>7</v>
      </c>
      <c r="T2886" s="8" t="s">
        <v>11918</v>
      </c>
      <c r="U2886" s="3" t="s">
        <v>11919</v>
      </c>
    </row>
    <row r="2887" spans="1:21" x14ac:dyDescent="0.25">
      <c r="A2887" s="11" t="s">
        <v>19922</v>
      </c>
      <c r="B2887" s="3" t="s">
        <v>19923</v>
      </c>
      <c r="C2887" s="3" t="s">
        <v>18505</v>
      </c>
      <c r="D2887" s="8" t="s">
        <v>90</v>
      </c>
      <c r="E2887" s="8" t="s">
        <v>90</v>
      </c>
      <c r="F2887" s="3" t="s">
        <v>46</v>
      </c>
      <c r="G2887" s="8" t="s">
        <v>3919</v>
      </c>
      <c r="H2887" s="8" t="s">
        <v>3919</v>
      </c>
      <c r="I2887" s="8" t="s">
        <v>3952</v>
      </c>
      <c r="J2887" s="8" t="s">
        <v>3919</v>
      </c>
      <c r="K2887" s="8" t="s">
        <v>3919</v>
      </c>
      <c r="L2887" s="8" t="s">
        <v>3919</v>
      </c>
      <c r="N2887" s="3" t="s">
        <v>8568</v>
      </c>
      <c r="O2887" s="8" t="s">
        <v>3919</v>
      </c>
      <c r="Q2887" s="10" t="s">
        <v>11917</v>
      </c>
      <c r="R2887" s="12" t="s">
        <v>11917</v>
      </c>
      <c r="S2887" s="8" t="s">
        <v>7</v>
      </c>
      <c r="T2887" s="8" t="s">
        <v>11918</v>
      </c>
      <c r="U2887" s="3" t="s">
        <v>11919</v>
      </c>
    </row>
    <row r="2888" spans="1:21" x14ac:dyDescent="0.25">
      <c r="A2888" s="11" t="s">
        <v>19924</v>
      </c>
      <c r="B2888" s="3" t="s">
        <v>19925</v>
      </c>
      <c r="C2888" s="3" t="s">
        <v>19926</v>
      </c>
      <c r="D2888" s="8" t="s">
        <v>90</v>
      </c>
      <c r="E2888" s="8" t="s">
        <v>90</v>
      </c>
      <c r="F2888" s="3" t="s">
        <v>46</v>
      </c>
      <c r="G2888" s="8" t="s">
        <v>3919</v>
      </c>
      <c r="H2888" s="8" t="s">
        <v>3919</v>
      </c>
      <c r="I2888" s="8" t="s">
        <v>3952</v>
      </c>
      <c r="J2888" s="8" t="s">
        <v>3919</v>
      </c>
      <c r="K2888" s="8" t="s">
        <v>3919</v>
      </c>
      <c r="L2888" s="8" t="s">
        <v>3919</v>
      </c>
      <c r="N2888" s="3" t="s">
        <v>8568</v>
      </c>
      <c r="O2888" s="8" t="s">
        <v>3919</v>
      </c>
      <c r="Q2888" s="10" t="s">
        <v>11917</v>
      </c>
      <c r="R2888" s="12" t="s">
        <v>11917</v>
      </c>
      <c r="S2888" s="8" t="s">
        <v>7</v>
      </c>
      <c r="T2888" s="8" t="s">
        <v>11918</v>
      </c>
      <c r="U2888" s="3" t="s">
        <v>11919</v>
      </c>
    </row>
    <row r="2889" spans="1:21" x14ac:dyDescent="0.25">
      <c r="A2889" s="11" t="s">
        <v>19927</v>
      </c>
      <c r="B2889" s="3" t="s">
        <v>19928</v>
      </c>
      <c r="C2889" s="3" t="s">
        <v>19929</v>
      </c>
      <c r="D2889" s="8" t="s">
        <v>90</v>
      </c>
      <c r="E2889" s="8" t="s">
        <v>90</v>
      </c>
      <c r="F2889" s="3" t="s">
        <v>46</v>
      </c>
      <c r="G2889" s="8" t="s">
        <v>3919</v>
      </c>
      <c r="H2889" s="8" t="s">
        <v>3919</v>
      </c>
      <c r="I2889" s="8" t="s">
        <v>3952</v>
      </c>
      <c r="J2889" s="8" t="s">
        <v>3919</v>
      </c>
      <c r="K2889" s="8" t="s">
        <v>3919</v>
      </c>
      <c r="L2889" s="8" t="s">
        <v>3919</v>
      </c>
      <c r="N2889" s="3" t="s">
        <v>8568</v>
      </c>
      <c r="O2889" s="8" t="s">
        <v>3919</v>
      </c>
      <c r="Q2889" s="10" t="s">
        <v>11917</v>
      </c>
      <c r="R2889" s="12" t="s">
        <v>11917</v>
      </c>
      <c r="S2889" s="8" t="s">
        <v>7</v>
      </c>
      <c r="T2889" s="8" t="s">
        <v>11918</v>
      </c>
      <c r="U2889" s="3" t="s">
        <v>11919</v>
      </c>
    </row>
    <row r="2890" spans="1:21" x14ac:dyDescent="0.25">
      <c r="A2890" s="11" t="s">
        <v>19930</v>
      </c>
      <c r="B2890" s="3" t="s">
        <v>19931</v>
      </c>
      <c r="C2890" s="3" t="s">
        <v>19929</v>
      </c>
      <c r="D2890" s="8" t="s">
        <v>90</v>
      </c>
      <c r="E2890" s="8" t="s">
        <v>90</v>
      </c>
      <c r="F2890" s="3" t="s">
        <v>46</v>
      </c>
      <c r="G2890" s="8" t="s">
        <v>3919</v>
      </c>
      <c r="H2890" s="8" t="s">
        <v>3919</v>
      </c>
      <c r="I2890" s="8" t="s">
        <v>3952</v>
      </c>
      <c r="J2890" s="8" t="s">
        <v>3919</v>
      </c>
      <c r="K2890" s="8" t="s">
        <v>3919</v>
      </c>
      <c r="L2890" s="8" t="s">
        <v>3919</v>
      </c>
      <c r="N2890" s="3" t="s">
        <v>8568</v>
      </c>
      <c r="O2890" s="8" t="s">
        <v>3919</v>
      </c>
      <c r="Q2890" s="10" t="s">
        <v>11917</v>
      </c>
      <c r="R2890" s="12" t="s">
        <v>11917</v>
      </c>
      <c r="S2890" s="8" t="s">
        <v>7</v>
      </c>
      <c r="T2890" s="8" t="s">
        <v>11918</v>
      </c>
      <c r="U2890" s="3" t="s">
        <v>11919</v>
      </c>
    </row>
    <row r="2891" spans="1:21" x14ac:dyDescent="0.25">
      <c r="A2891" s="11" t="s">
        <v>19932</v>
      </c>
      <c r="B2891" s="3" t="s">
        <v>19933</v>
      </c>
      <c r="C2891" s="3" t="s">
        <v>19934</v>
      </c>
      <c r="D2891" s="8" t="s">
        <v>90</v>
      </c>
      <c r="E2891" s="8" t="s">
        <v>90</v>
      </c>
      <c r="F2891" s="3" t="s">
        <v>46</v>
      </c>
      <c r="G2891" s="8" t="s">
        <v>3919</v>
      </c>
      <c r="H2891" s="8" t="s">
        <v>3919</v>
      </c>
      <c r="I2891" s="8" t="s">
        <v>3952</v>
      </c>
      <c r="J2891" s="8" t="s">
        <v>3919</v>
      </c>
      <c r="K2891" s="8" t="s">
        <v>3919</v>
      </c>
      <c r="L2891" s="8" t="s">
        <v>3919</v>
      </c>
      <c r="N2891" s="3" t="s">
        <v>8568</v>
      </c>
      <c r="O2891" s="8" t="s">
        <v>3919</v>
      </c>
      <c r="Q2891" s="10" t="s">
        <v>11917</v>
      </c>
      <c r="R2891" s="12" t="s">
        <v>11917</v>
      </c>
      <c r="S2891" s="8" t="s">
        <v>7</v>
      </c>
      <c r="T2891" s="8" t="s">
        <v>11918</v>
      </c>
      <c r="U2891" s="3" t="s">
        <v>11919</v>
      </c>
    </row>
    <row r="2892" spans="1:21" x14ac:dyDescent="0.25">
      <c r="A2892" s="11" t="s">
        <v>19935</v>
      </c>
      <c r="B2892" s="3" t="s">
        <v>19936</v>
      </c>
      <c r="C2892" s="3" t="s">
        <v>19937</v>
      </c>
      <c r="D2892" s="8" t="s">
        <v>90</v>
      </c>
      <c r="E2892" s="8" t="s">
        <v>90</v>
      </c>
      <c r="F2892" s="3" t="s">
        <v>46</v>
      </c>
      <c r="G2892" s="8" t="s">
        <v>3919</v>
      </c>
      <c r="H2892" s="8" t="s">
        <v>3919</v>
      </c>
      <c r="I2892" s="8" t="s">
        <v>3952</v>
      </c>
      <c r="J2892" s="8" t="s">
        <v>3919</v>
      </c>
      <c r="K2892" s="8" t="s">
        <v>3919</v>
      </c>
      <c r="L2892" s="8" t="s">
        <v>3919</v>
      </c>
      <c r="N2892" s="3" t="s">
        <v>8568</v>
      </c>
      <c r="O2892" s="8" t="s">
        <v>3919</v>
      </c>
      <c r="Q2892" s="10" t="s">
        <v>11917</v>
      </c>
      <c r="R2892" s="12" t="s">
        <v>11917</v>
      </c>
      <c r="S2892" s="8" t="s">
        <v>7</v>
      </c>
      <c r="T2892" s="8" t="s">
        <v>11918</v>
      </c>
      <c r="U2892" s="3" t="s">
        <v>11919</v>
      </c>
    </row>
    <row r="2893" spans="1:21" x14ac:dyDescent="0.25">
      <c r="A2893" s="11" t="s">
        <v>19938</v>
      </c>
      <c r="B2893" s="3" t="s">
        <v>19939</v>
      </c>
      <c r="C2893" s="3" t="s">
        <v>19940</v>
      </c>
      <c r="D2893" s="8" t="s">
        <v>90</v>
      </c>
      <c r="E2893" s="8" t="s">
        <v>90</v>
      </c>
      <c r="F2893" s="3" t="s">
        <v>46</v>
      </c>
      <c r="G2893" s="8" t="s">
        <v>3919</v>
      </c>
      <c r="H2893" s="8" t="s">
        <v>3919</v>
      </c>
      <c r="I2893" s="8" t="s">
        <v>3952</v>
      </c>
      <c r="J2893" s="8" t="s">
        <v>3919</v>
      </c>
      <c r="K2893" s="8" t="s">
        <v>3919</v>
      </c>
      <c r="L2893" s="8" t="s">
        <v>3919</v>
      </c>
      <c r="N2893" s="3" t="s">
        <v>8568</v>
      </c>
      <c r="O2893" s="8" t="s">
        <v>3919</v>
      </c>
      <c r="Q2893" s="10" t="s">
        <v>11917</v>
      </c>
      <c r="R2893" s="12" t="s">
        <v>11917</v>
      </c>
      <c r="S2893" s="8" t="s">
        <v>7</v>
      </c>
      <c r="T2893" s="8" t="s">
        <v>11918</v>
      </c>
      <c r="U2893" s="3" t="s">
        <v>11919</v>
      </c>
    </row>
    <row r="2894" spans="1:21" x14ac:dyDescent="0.25">
      <c r="A2894" s="11" t="s">
        <v>19941</v>
      </c>
      <c r="B2894" s="3" t="s">
        <v>19942</v>
      </c>
      <c r="C2894" s="3" t="s">
        <v>19943</v>
      </c>
      <c r="D2894" s="8" t="s">
        <v>90</v>
      </c>
      <c r="E2894" s="8" t="s">
        <v>90</v>
      </c>
      <c r="F2894" s="3" t="s">
        <v>46</v>
      </c>
      <c r="G2894" s="8" t="s">
        <v>3919</v>
      </c>
      <c r="H2894" s="8" t="s">
        <v>3919</v>
      </c>
      <c r="I2894" s="8" t="s">
        <v>3952</v>
      </c>
      <c r="J2894" s="8" t="s">
        <v>3919</v>
      </c>
      <c r="K2894" s="8" t="s">
        <v>3919</v>
      </c>
      <c r="L2894" s="8" t="s">
        <v>3919</v>
      </c>
      <c r="N2894" s="3" t="s">
        <v>8568</v>
      </c>
      <c r="O2894" s="8" t="s">
        <v>3919</v>
      </c>
      <c r="Q2894" s="10" t="s">
        <v>11917</v>
      </c>
      <c r="R2894" s="12" t="s">
        <v>11917</v>
      </c>
      <c r="S2894" s="8" t="s">
        <v>7</v>
      </c>
      <c r="T2894" s="8" t="s">
        <v>11918</v>
      </c>
      <c r="U2894" s="3" t="s">
        <v>11919</v>
      </c>
    </row>
    <row r="2895" spans="1:21" x14ac:dyDescent="0.25">
      <c r="A2895" s="11" t="s">
        <v>19944</v>
      </c>
      <c r="B2895" s="3" t="s">
        <v>13016</v>
      </c>
      <c r="C2895" s="3" t="s">
        <v>19945</v>
      </c>
      <c r="D2895" s="8" t="s">
        <v>90</v>
      </c>
      <c r="E2895" s="8" t="s">
        <v>90</v>
      </c>
      <c r="F2895" s="3" t="s">
        <v>46</v>
      </c>
      <c r="G2895" s="8" t="s">
        <v>3919</v>
      </c>
      <c r="H2895" s="8" t="s">
        <v>3919</v>
      </c>
      <c r="I2895" s="8" t="s">
        <v>3952</v>
      </c>
      <c r="J2895" s="8" t="s">
        <v>3919</v>
      </c>
      <c r="K2895" s="8" t="s">
        <v>3919</v>
      </c>
      <c r="L2895" s="8" t="s">
        <v>3919</v>
      </c>
      <c r="N2895" s="3" t="s">
        <v>8568</v>
      </c>
      <c r="O2895" s="8" t="s">
        <v>3919</v>
      </c>
      <c r="Q2895" s="10" t="s">
        <v>11917</v>
      </c>
      <c r="R2895" s="12" t="s">
        <v>11917</v>
      </c>
      <c r="S2895" s="8" t="s">
        <v>7</v>
      </c>
      <c r="T2895" s="8" t="s">
        <v>11918</v>
      </c>
      <c r="U2895" s="3" t="s">
        <v>11919</v>
      </c>
    </row>
    <row r="2896" spans="1:21" x14ac:dyDescent="0.25">
      <c r="A2896" s="11" t="s">
        <v>19946</v>
      </c>
      <c r="B2896" s="3" t="s">
        <v>19947</v>
      </c>
      <c r="C2896" s="3" t="s">
        <v>19948</v>
      </c>
      <c r="D2896" s="8" t="s">
        <v>90</v>
      </c>
      <c r="E2896" s="8" t="s">
        <v>90</v>
      </c>
      <c r="F2896" s="3" t="s">
        <v>45</v>
      </c>
      <c r="G2896" s="8" t="s">
        <v>3919</v>
      </c>
      <c r="H2896" s="8" t="s">
        <v>3952</v>
      </c>
      <c r="I2896" s="8" t="s">
        <v>3919</v>
      </c>
      <c r="J2896" s="8" t="s">
        <v>3919</v>
      </c>
      <c r="K2896" s="8" t="s">
        <v>3919</v>
      </c>
      <c r="L2896" s="8" t="s">
        <v>3919</v>
      </c>
      <c r="N2896" s="3" t="s">
        <v>5047</v>
      </c>
      <c r="O2896" s="8" t="s">
        <v>3919</v>
      </c>
      <c r="Q2896" s="10" t="s">
        <v>11920</v>
      </c>
      <c r="R2896" s="12" t="s">
        <v>11920</v>
      </c>
      <c r="S2896" s="8" t="s">
        <v>7</v>
      </c>
      <c r="T2896" s="8" t="s">
        <v>11918</v>
      </c>
      <c r="U2896" s="3" t="s">
        <v>11919</v>
      </c>
    </row>
    <row r="2897" spans="1:21" x14ac:dyDescent="0.25">
      <c r="A2897" s="11" t="s">
        <v>19949</v>
      </c>
      <c r="B2897" s="3" t="s">
        <v>19950</v>
      </c>
      <c r="C2897" s="3" t="s">
        <v>19951</v>
      </c>
      <c r="D2897" s="8" t="s">
        <v>90</v>
      </c>
      <c r="E2897" s="8" t="s">
        <v>90</v>
      </c>
      <c r="F2897" s="3" t="s">
        <v>46</v>
      </c>
      <c r="G2897" s="8" t="s">
        <v>3919</v>
      </c>
      <c r="H2897" s="8" t="s">
        <v>3919</v>
      </c>
      <c r="I2897" s="8" t="s">
        <v>3952</v>
      </c>
      <c r="J2897" s="8" t="s">
        <v>3919</v>
      </c>
      <c r="K2897" s="8" t="s">
        <v>3919</v>
      </c>
      <c r="L2897" s="8" t="s">
        <v>3919</v>
      </c>
      <c r="N2897" s="3" t="s">
        <v>8568</v>
      </c>
      <c r="O2897" s="8" t="s">
        <v>3919</v>
      </c>
      <c r="Q2897" s="10" t="s">
        <v>11917</v>
      </c>
      <c r="R2897" s="12" t="s">
        <v>11917</v>
      </c>
      <c r="S2897" s="8" t="s">
        <v>7</v>
      </c>
      <c r="T2897" s="8" t="s">
        <v>11918</v>
      </c>
      <c r="U2897" s="3" t="s">
        <v>11919</v>
      </c>
    </row>
    <row r="2898" spans="1:21" x14ac:dyDescent="0.25">
      <c r="A2898" s="11" t="s">
        <v>19952</v>
      </c>
      <c r="B2898" s="3" t="s">
        <v>19953</v>
      </c>
      <c r="C2898" s="3" t="s">
        <v>19954</v>
      </c>
      <c r="D2898" s="8" t="s">
        <v>90</v>
      </c>
      <c r="E2898" s="8" t="s">
        <v>90</v>
      </c>
      <c r="F2898" s="3" t="s">
        <v>46</v>
      </c>
      <c r="G2898" s="8" t="s">
        <v>3919</v>
      </c>
      <c r="H2898" s="8" t="s">
        <v>3919</v>
      </c>
      <c r="I2898" s="8" t="s">
        <v>3952</v>
      </c>
      <c r="J2898" s="8" t="s">
        <v>3919</v>
      </c>
      <c r="K2898" s="8" t="s">
        <v>3919</v>
      </c>
      <c r="L2898" s="8" t="s">
        <v>3919</v>
      </c>
      <c r="N2898" s="3" t="s">
        <v>8568</v>
      </c>
      <c r="O2898" s="8" t="s">
        <v>3919</v>
      </c>
      <c r="Q2898" s="10" t="s">
        <v>11917</v>
      </c>
      <c r="R2898" s="12" t="s">
        <v>11917</v>
      </c>
      <c r="S2898" s="8" t="s">
        <v>7</v>
      </c>
      <c r="T2898" s="8" t="s">
        <v>11918</v>
      </c>
      <c r="U2898" s="3" t="s">
        <v>11919</v>
      </c>
    </row>
    <row r="2899" spans="1:21" x14ac:dyDescent="0.25">
      <c r="A2899" s="11" t="s">
        <v>19955</v>
      </c>
      <c r="B2899" s="3" t="s">
        <v>19956</v>
      </c>
      <c r="C2899" s="3" t="s">
        <v>19957</v>
      </c>
      <c r="D2899" s="8" t="s">
        <v>90</v>
      </c>
      <c r="E2899" s="8" t="s">
        <v>90</v>
      </c>
      <c r="F2899" s="3" t="s">
        <v>46</v>
      </c>
      <c r="G2899" s="8" t="s">
        <v>3919</v>
      </c>
      <c r="H2899" s="8" t="s">
        <v>3919</v>
      </c>
      <c r="I2899" s="8" t="s">
        <v>3952</v>
      </c>
      <c r="J2899" s="8" t="s">
        <v>3919</v>
      </c>
      <c r="K2899" s="8" t="s">
        <v>3919</v>
      </c>
      <c r="L2899" s="8" t="s">
        <v>3919</v>
      </c>
      <c r="N2899" s="3" t="s">
        <v>8568</v>
      </c>
      <c r="O2899" s="8" t="s">
        <v>3919</v>
      </c>
      <c r="Q2899" s="10" t="s">
        <v>11917</v>
      </c>
      <c r="R2899" s="12" t="s">
        <v>11917</v>
      </c>
      <c r="S2899" s="8" t="s">
        <v>7</v>
      </c>
      <c r="T2899" s="8" t="s">
        <v>11918</v>
      </c>
      <c r="U2899" s="3" t="s">
        <v>11919</v>
      </c>
    </row>
    <row r="2900" spans="1:21" x14ac:dyDescent="0.25">
      <c r="A2900" s="11" t="s">
        <v>19958</v>
      </c>
      <c r="B2900" s="3" t="s">
        <v>19959</v>
      </c>
      <c r="C2900" s="3" t="s">
        <v>19960</v>
      </c>
      <c r="D2900" s="8" t="s">
        <v>90</v>
      </c>
      <c r="E2900" s="8" t="s">
        <v>90</v>
      </c>
      <c r="F2900" s="3" t="s">
        <v>46</v>
      </c>
      <c r="G2900" s="8" t="s">
        <v>3919</v>
      </c>
      <c r="H2900" s="8" t="s">
        <v>3919</v>
      </c>
      <c r="I2900" s="8" t="s">
        <v>3952</v>
      </c>
      <c r="J2900" s="8" t="s">
        <v>3919</v>
      </c>
      <c r="K2900" s="8" t="s">
        <v>3919</v>
      </c>
      <c r="L2900" s="8" t="s">
        <v>3919</v>
      </c>
      <c r="N2900" s="3" t="s">
        <v>8568</v>
      </c>
      <c r="O2900" s="8" t="s">
        <v>3919</v>
      </c>
      <c r="Q2900" s="10" t="s">
        <v>11917</v>
      </c>
      <c r="R2900" s="12" t="s">
        <v>11917</v>
      </c>
      <c r="S2900" s="8" t="s">
        <v>7</v>
      </c>
      <c r="T2900" s="8" t="s">
        <v>11918</v>
      </c>
      <c r="U2900" s="3" t="s">
        <v>11919</v>
      </c>
    </row>
    <row r="2901" spans="1:21" x14ac:dyDescent="0.25">
      <c r="A2901" s="11" t="s">
        <v>19961</v>
      </c>
      <c r="B2901" s="3" t="s">
        <v>19962</v>
      </c>
      <c r="C2901" s="3" t="s">
        <v>19963</v>
      </c>
      <c r="D2901" s="8" t="s">
        <v>90</v>
      </c>
      <c r="E2901" s="8" t="s">
        <v>90</v>
      </c>
      <c r="F2901" s="3" t="s">
        <v>46</v>
      </c>
      <c r="G2901" s="8" t="s">
        <v>3919</v>
      </c>
      <c r="H2901" s="8" t="s">
        <v>3919</v>
      </c>
      <c r="I2901" s="8" t="s">
        <v>3952</v>
      </c>
      <c r="J2901" s="8" t="s">
        <v>3919</v>
      </c>
      <c r="K2901" s="8" t="s">
        <v>3919</v>
      </c>
      <c r="L2901" s="8" t="s">
        <v>3919</v>
      </c>
      <c r="N2901" s="3" t="s">
        <v>8568</v>
      </c>
      <c r="O2901" s="8" t="s">
        <v>3919</v>
      </c>
      <c r="Q2901" s="10" t="s">
        <v>11917</v>
      </c>
      <c r="R2901" s="12" t="s">
        <v>11917</v>
      </c>
      <c r="S2901" s="8" t="s">
        <v>7</v>
      </c>
      <c r="T2901" s="8" t="s">
        <v>11918</v>
      </c>
      <c r="U2901" s="3" t="s">
        <v>11919</v>
      </c>
    </row>
    <row r="2902" spans="1:21" x14ac:dyDescent="0.25">
      <c r="A2902" s="11" t="s">
        <v>19964</v>
      </c>
      <c r="B2902" s="3" t="s">
        <v>19965</v>
      </c>
      <c r="C2902" s="3" t="s">
        <v>19966</v>
      </c>
      <c r="D2902" s="8" t="s">
        <v>90</v>
      </c>
      <c r="E2902" s="8" t="s">
        <v>90</v>
      </c>
      <c r="F2902" s="3" t="s">
        <v>46</v>
      </c>
      <c r="G2902" s="8" t="s">
        <v>3919</v>
      </c>
      <c r="H2902" s="8" t="s">
        <v>3919</v>
      </c>
      <c r="I2902" s="8" t="s">
        <v>3952</v>
      </c>
      <c r="J2902" s="8" t="s">
        <v>3919</v>
      </c>
      <c r="K2902" s="8" t="s">
        <v>3919</v>
      </c>
      <c r="L2902" s="8" t="s">
        <v>3919</v>
      </c>
      <c r="N2902" s="3" t="s">
        <v>8568</v>
      </c>
      <c r="O2902" s="8" t="s">
        <v>3919</v>
      </c>
      <c r="Q2902" s="10" t="s">
        <v>11917</v>
      </c>
      <c r="R2902" s="12" t="s">
        <v>11917</v>
      </c>
      <c r="S2902" s="8" t="s">
        <v>7</v>
      </c>
      <c r="T2902" s="8" t="s">
        <v>11918</v>
      </c>
      <c r="U2902" s="3" t="s">
        <v>11919</v>
      </c>
    </row>
    <row r="2903" spans="1:21" x14ac:dyDescent="0.25">
      <c r="A2903" s="11" t="s">
        <v>19967</v>
      </c>
      <c r="B2903" s="3" t="s">
        <v>19968</v>
      </c>
      <c r="C2903" s="3" t="s">
        <v>19969</v>
      </c>
      <c r="D2903" s="8" t="s">
        <v>90</v>
      </c>
      <c r="E2903" s="8" t="s">
        <v>90</v>
      </c>
      <c r="F2903" s="3" t="s">
        <v>46</v>
      </c>
      <c r="G2903" s="8" t="s">
        <v>3919</v>
      </c>
      <c r="H2903" s="8" t="s">
        <v>3919</v>
      </c>
      <c r="I2903" s="8" t="s">
        <v>3952</v>
      </c>
      <c r="J2903" s="8" t="s">
        <v>3919</v>
      </c>
      <c r="K2903" s="8" t="s">
        <v>3919</v>
      </c>
      <c r="L2903" s="8" t="s">
        <v>3919</v>
      </c>
      <c r="N2903" s="3" t="s">
        <v>8568</v>
      </c>
      <c r="O2903" s="8" t="s">
        <v>3919</v>
      </c>
      <c r="Q2903" s="10" t="s">
        <v>11917</v>
      </c>
      <c r="R2903" s="12" t="s">
        <v>11917</v>
      </c>
      <c r="S2903" s="8" t="s">
        <v>7</v>
      </c>
      <c r="T2903" s="8" t="s">
        <v>11918</v>
      </c>
      <c r="U2903" s="3" t="s">
        <v>11919</v>
      </c>
    </row>
    <row r="2904" spans="1:21" x14ac:dyDescent="0.25">
      <c r="A2904" s="11" t="s">
        <v>19970</v>
      </c>
      <c r="B2904" s="3" t="s">
        <v>19971</v>
      </c>
      <c r="C2904" s="3" t="s">
        <v>12261</v>
      </c>
      <c r="D2904" s="8" t="s">
        <v>90</v>
      </c>
      <c r="E2904" s="8" t="s">
        <v>90</v>
      </c>
      <c r="F2904" s="3" t="s">
        <v>46</v>
      </c>
      <c r="G2904" s="8" t="s">
        <v>3919</v>
      </c>
      <c r="H2904" s="8" t="s">
        <v>3919</v>
      </c>
      <c r="I2904" s="8" t="s">
        <v>3952</v>
      </c>
      <c r="J2904" s="8" t="s">
        <v>3919</v>
      </c>
      <c r="K2904" s="8" t="s">
        <v>3919</v>
      </c>
      <c r="L2904" s="8" t="s">
        <v>3919</v>
      </c>
      <c r="N2904" s="3" t="s">
        <v>8568</v>
      </c>
      <c r="O2904" s="8" t="s">
        <v>3919</v>
      </c>
      <c r="Q2904" s="10" t="s">
        <v>11917</v>
      </c>
      <c r="R2904" s="12" t="s">
        <v>11917</v>
      </c>
      <c r="S2904" s="8" t="s">
        <v>7</v>
      </c>
      <c r="T2904" s="8" t="s">
        <v>11918</v>
      </c>
      <c r="U2904" s="3" t="s">
        <v>11919</v>
      </c>
    </row>
    <row r="2905" spans="1:21" x14ac:dyDescent="0.25">
      <c r="A2905" s="11" t="s">
        <v>19972</v>
      </c>
      <c r="B2905" s="3" t="s">
        <v>19973</v>
      </c>
      <c r="C2905" s="3" t="s">
        <v>19974</v>
      </c>
      <c r="D2905" s="8" t="s">
        <v>90</v>
      </c>
      <c r="E2905" s="8" t="s">
        <v>90</v>
      </c>
      <c r="F2905" s="3" t="s">
        <v>46</v>
      </c>
      <c r="G2905" s="8" t="s">
        <v>3919</v>
      </c>
      <c r="H2905" s="8" t="s">
        <v>3919</v>
      </c>
      <c r="I2905" s="8" t="s">
        <v>3952</v>
      </c>
      <c r="J2905" s="8" t="s">
        <v>3919</v>
      </c>
      <c r="K2905" s="8" t="s">
        <v>3919</v>
      </c>
      <c r="L2905" s="8" t="s">
        <v>3919</v>
      </c>
      <c r="N2905" s="3" t="s">
        <v>8568</v>
      </c>
      <c r="O2905" s="8" t="s">
        <v>3919</v>
      </c>
      <c r="Q2905" s="10" t="s">
        <v>11917</v>
      </c>
      <c r="R2905" s="12" t="s">
        <v>11917</v>
      </c>
      <c r="S2905" s="8" t="s">
        <v>7</v>
      </c>
      <c r="T2905" s="8" t="s">
        <v>11918</v>
      </c>
      <c r="U2905" s="3" t="s">
        <v>11919</v>
      </c>
    </row>
    <row r="2906" spans="1:21" x14ac:dyDescent="0.25">
      <c r="A2906" s="11" t="s">
        <v>19975</v>
      </c>
      <c r="B2906" s="3" t="s">
        <v>19976</v>
      </c>
      <c r="C2906" s="3" t="s">
        <v>19977</v>
      </c>
      <c r="D2906" s="8" t="s">
        <v>90</v>
      </c>
      <c r="E2906" s="8" t="s">
        <v>90</v>
      </c>
      <c r="F2906" s="3" t="s">
        <v>46</v>
      </c>
      <c r="G2906" s="8" t="s">
        <v>3919</v>
      </c>
      <c r="H2906" s="8" t="s">
        <v>3919</v>
      </c>
      <c r="I2906" s="8" t="s">
        <v>3952</v>
      </c>
      <c r="J2906" s="8" t="s">
        <v>3919</v>
      </c>
      <c r="K2906" s="8" t="s">
        <v>3919</v>
      </c>
      <c r="L2906" s="8" t="s">
        <v>3919</v>
      </c>
      <c r="N2906" s="3" t="s">
        <v>8568</v>
      </c>
      <c r="O2906" s="8" t="s">
        <v>3919</v>
      </c>
      <c r="Q2906" s="10" t="s">
        <v>11917</v>
      </c>
      <c r="R2906" s="12" t="s">
        <v>11917</v>
      </c>
      <c r="S2906" s="8" t="s">
        <v>7</v>
      </c>
      <c r="T2906" s="8" t="s">
        <v>11918</v>
      </c>
      <c r="U2906" s="3" t="s">
        <v>11919</v>
      </c>
    </row>
    <row r="2907" spans="1:21" x14ac:dyDescent="0.25">
      <c r="A2907" s="11" t="s">
        <v>19978</v>
      </c>
      <c r="B2907" s="3" t="s">
        <v>19979</v>
      </c>
      <c r="C2907" s="3" t="s">
        <v>19980</v>
      </c>
      <c r="D2907" s="8" t="s">
        <v>90</v>
      </c>
      <c r="E2907" s="8" t="s">
        <v>90</v>
      </c>
      <c r="F2907" s="3" t="s">
        <v>46</v>
      </c>
      <c r="G2907" s="8" t="s">
        <v>3919</v>
      </c>
      <c r="H2907" s="8" t="s">
        <v>3919</v>
      </c>
      <c r="I2907" s="8" t="s">
        <v>3952</v>
      </c>
      <c r="J2907" s="8" t="s">
        <v>3919</v>
      </c>
      <c r="K2907" s="8" t="s">
        <v>3919</v>
      </c>
      <c r="L2907" s="8" t="s">
        <v>3919</v>
      </c>
      <c r="N2907" s="3" t="s">
        <v>8568</v>
      </c>
      <c r="O2907" s="8" t="s">
        <v>3919</v>
      </c>
      <c r="Q2907" s="10" t="s">
        <v>11917</v>
      </c>
      <c r="R2907" s="12" t="s">
        <v>11917</v>
      </c>
      <c r="S2907" s="8" t="s">
        <v>7</v>
      </c>
      <c r="T2907" s="8" t="s">
        <v>11918</v>
      </c>
      <c r="U2907" s="3" t="s">
        <v>11919</v>
      </c>
    </row>
    <row r="2908" spans="1:21" x14ac:dyDescent="0.25">
      <c r="A2908" s="11" t="s">
        <v>19981</v>
      </c>
      <c r="B2908" s="3" t="s">
        <v>19982</v>
      </c>
      <c r="C2908" s="3" t="s">
        <v>19983</v>
      </c>
      <c r="D2908" s="8" t="s">
        <v>90</v>
      </c>
      <c r="E2908" s="8" t="s">
        <v>90</v>
      </c>
      <c r="F2908" s="3" t="s">
        <v>46</v>
      </c>
      <c r="G2908" s="8" t="s">
        <v>3919</v>
      </c>
      <c r="H2908" s="8" t="s">
        <v>3919</v>
      </c>
      <c r="I2908" s="8" t="s">
        <v>3952</v>
      </c>
      <c r="J2908" s="8" t="s">
        <v>3919</v>
      </c>
      <c r="K2908" s="8" t="s">
        <v>3919</v>
      </c>
      <c r="L2908" s="8" t="s">
        <v>3919</v>
      </c>
      <c r="N2908" s="3" t="s">
        <v>8568</v>
      </c>
      <c r="O2908" s="8" t="s">
        <v>3919</v>
      </c>
      <c r="Q2908" s="10" t="s">
        <v>11917</v>
      </c>
      <c r="R2908" s="12" t="s">
        <v>11917</v>
      </c>
      <c r="S2908" s="8" t="s">
        <v>7</v>
      </c>
      <c r="T2908" s="8" t="s">
        <v>11918</v>
      </c>
      <c r="U2908" s="3" t="s">
        <v>11919</v>
      </c>
    </row>
    <row r="2909" spans="1:21" x14ac:dyDescent="0.25">
      <c r="A2909" s="11" t="s">
        <v>19984</v>
      </c>
      <c r="B2909" s="3" t="s">
        <v>19985</v>
      </c>
      <c r="C2909" s="3" t="s">
        <v>19986</v>
      </c>
      <c r="D2909" s="8" t="s">
        <v>90</v>
      </c>
      <c r="E2909" s="8" t="s">
        <v>90</v>
      </c>
      <c r="F2909" s="3" t="s">
        <v>46</v>
      </c>
      <c r="G2909" s="8" t="s">
        <v>3919</v>
      </c>
      <c r="H2909" s="8" t="s">
        <v>3919</v>
      </c>
      <c r="I2909" s="8" t="s">
        <v>3952</v>
      </c>
      <c r="J2909" s="8" t="s">
        <v>3919</v>
      </c>
      <c r="K2909" s="8" t="s">
        <v>3919</v>
      </c>
      <c r="L2909" s="8" t="s">
        <v>3919</v>
      </c>
      <c r="N2909" s="3" t="s">
        <v>8568</v>
      </c>
      <c r="O2909" s="8" t="s">
        <v>3919</v>
      </c>
      <c r="Q2909" s="10" t="s">
        <v>11917</v>
      </c>
      <c r="R2909" s="12" t="s">
        <v>11917</v>
      </c>
      <c r="S2909" s="8" t="s">
        <v>7</v>
      </c>
      <c r="T2909" s="8" t="s">
        <v>11918</v>
      </c>
      <c r="U2909" s="3" t="s">
        <v>11919</v>
      </c>
    </row>
    <row r="2910" spans="1:21" x14ac:dyDescent="0.25">
      <c r="A2910" s="11" t="s">
        <v>19987</v>
      </c>
      <c r="B2910" s="3" t="s">
        <v>19988</v>
      </c>
      <c r="C2910" s="3" t="s">
        <v>19989</v>
      </c>
      <c r="D2910" s="8" t="s">
        <v>90</v>
      </c>
      <c r="E2910" s="8" t="s">
        <v>90</v>
      </c>
      <c r="F2910" s="3" t="s">
        <v>46</v>
      </c>
      <c r="G2910" s="8" t="s">
        <v>3919</v>
      </c>
      <c r="H2910" s="8" t="s">
        <v>3919</v>
      </c>
      <c r="I2910" s="8" t="s">
        <v>3952</v>
      </c>
      <c r="J2910" s="8" t="s">
        <v>3919</v>
      </c>
      <c r="K2910" s="8" t="s">
        <v>3919</v>
      </c>
      <c r="L2910" s="8" t="s">
        <v>3919</v>
      </c>
      <c r="N2910" s="3" t="s">
        <v>8568</v>
      </c>
      <c r="O2910" s="8" t="s">
        <v>3919</v>
      </c>
      <c r="Q2910" s="10" t="s">
        <v>11917</v>
      </c>
      <c r="R2910" s="12" t="s">
        <v>11917</v>
      </c>
      <c r="S2910" s="8" t="s">
        <v>7</v>
      </c>
      <c r="T2910" s="8" t="s">
        <v>11918</v>
      </c>
      <c r="U2910" s="3" t="s">
        <v>11919</v>
      </c>
    </row>
    <row r="2911" spans="1:21" x14ac:dyDescent="0.25">
      <c r="A2911" s="11" t="s">
        <v>19990</v>
      </c>
      <c r="B2911" s="3" t="s">
        <v>19991</v>
      </c>
      <c r="C2911" s="3" t="s">
        <v>19992</v>
      </c>
      <c r="D2911" s="8" t="s">
        <v>90</v>
      </c>
      <c r="E2911" s="8" t="s">
        <v>90</v>
      </c>
      <c r="F2911" s="3" t="s">
        <v>45</v>
      </c>
      <c r="G2911" s="8" t="s">
        <v>3919</v>
      </c>
      <c r="H2911" s="8" t="s">
        <v>3952</v>
      </c>
      <c r="I2911" s="8" t="s">
        <v>3952</v>
      </c>
      <c r="J2911" s="8" t="s">
        <v>3919</v>
      </c>
      <c r="K2911" s="8" t="s">
        <v>3919</v>
      </c>
      <c r="L2911" s="8" t="s">
        <v>3919</v>
      </c>
      <c r="N2911" s="3" t="s">
        <v>18087</v>
      </c>
      <c r="O2911" s="8" t="s">
        <v>3919</v>
      </c>
      <c r="Q2911" s="10" t="s">
        <v>11920</v>
      </c>
      <c r="R2911" s="3" t="s">
        <v>13428</v>
      </c>
      <c r="S2911" s="8" t="s">
        <v>7</v>
      </c>
      <c r="T2911" s="8" t="s">
        <v>11918</v>
      </c>
      <c r="U2911" s="3" t="s">
        <v>11919</v>
      </c>
    </row>
    <row r="2912" spans="1:21" x14ac:dyDescent="0.25">
      <c r="A2912" s="11" t="s">
        <v>19993</v>
      </c>
      <c r="B2912" s="3" t="s">
        <v>19994</v>
      </c>
      <c r="C2912" s="3" t="s">
        <v>19995</v>
      </c>
      <c r="D2912" s="8" t="s">
        <v>90</v>
      </c>
      <c r="E2912" s="8" t="s">
        <v>90</v>
      </c>
      <c r="F2912" s="3" t="s">
        <v>46</v>
      </c>
      <c r="G2912" s="8" t="s">
        <v>3919</v>
      </c>
      <c r="H2912" s="8" t="s">
        <v>3919</v>
      </c>
      <c r="I2912" s="8" t="s">
        <v>3952</v>
      </c>
      <c r="J2912" s="8" t="s">
        <v>3919</v>
      </c>
      <c r="K2912" s="8" t="s">
        <v>3919</v>
      </c>
      <c r="L2912" s="8" t="s">
        <v>3919</v>
      </c>
      <c r="N2912" s="3" t="s">
        <v>8568</v>
      </c>
      <c r="O2912" s="8" t="s">
        <v>3919</v>
      </c>
      <c r="Q2912" s="10" t="s">
        <v>11917</v>
      </c>
      <c r="R2912" s="12" t="s">
        <v>11917</v>
      </c>
      <c r="S2912" s="8" t="s">
        <v>7</v>
      </c>
      <c r="T2912" s="8" t="s">
        <v>11918</v>
      </c>
      <c r="U2912" s="3" t="s">
        <v>11919</v>
      </c>
    </row>
    <row r="2913" spans="1:21" x14ac:dyDescent="0.25">
      <c r="A2913" s="11" t="s">
        <v>19996</v>
      </c>
      <c r="B2913" s="3" t="s">
        <v>19997</v>
      </c>
      <c r="C2913" s="3" t="s">
        <v>19998</v>
      </c>
      <c r="D2913" s="8" t="s">
        <v>90</v>
      </c>
      <c r="E2913" s="8" t="s">
        <v>90</v>
      </c>
      <c r="F2913" s="3" t="s">
        <v>47</v>
      </c>
      <c r="G2913" s="8" t="s">
        <v>3919</v>
      </c>
      <c r="H2913" s="8" t="s">
        <v>3919</v>
      </c>
      <c r="I2913" s="8" t="s">
        <v>3919</v>
      </c>
      <c r="J2913" s="8" t="s">
        <v>3952</v>
      </c>
      <c r="K2913" s="8" t="s">
        <v>3919</v>
      </c>
      <c r="L2913" s="8" t="s">
        <v>3919</v>
      </c>
      <c r="N2913" s="3" t="s">
        <v>12903</v>
      </c>
      <c r="O2913" s="8" t="s">
        <v>3919</v>
      </c>
      <c r="Q2913" s="10" t="s">
        <v>11939</v>
      </c>
      <c r="R2913" s="12" t="s">
        <v>11939</v>
      </c>
      <c r="S2913" s="8" t="s">
        <v>7</v>
      </c>
      <c r="T2913" s="8" t="s">
        <v>11918</v>
      </c>
      <c r="U2913" s="3" t="s">
        <v>11919</v>
      </c>
    </row>
    <row r="2914" spans="1:21" x14ac:dyDescent="0.25">
      <c r="A2914" s="11" t="s">
        <v>19999</v>
      </c>
      <c r="B2914" s="3" t="s">
        <v>20000</v>
      </c>
      <c r="C2914" s="3" t="s">
        <v>20001</v>
      </c>
      <c r="D2914" s="8" t="s">
        <v>90</v>
      </c>
      <c r="E2914" s="8" t="s">
        <v>90</v>
      </c>
      <c r="F2914" s="3" t="s">
        <v>46</v>
      </c>
      <c r="G2914" s="8" t="s">
        <v>3919</v>
      </c>
      <c r="H2914" s="8" t="s">
        <v>3919</v>
      </c>
      <c r="I2914" s="8" t="s">
        <v>3952</v>
      </c>
      <c r="J2914" s="8" t="s">
        <v>3919</v>
      </c>
      <c r="K2914" s="8" t="s">
        <v>3919</v>
      </c>
      <c r="L2914" s="8" t="s">
        <v>3919</v>
      </c>
      <c r="N2914" s="3" t="s">
        <v>8568</v>
      </c>
      <c r="O2914" s="8" t="s">
        <v>3919</v>
      </c>
      <c r="Q2914" s="10" t="s">
        <v>11917</v>
      </c>
      <c r="R2914" s="12" t="s">
        <v>11917</v>
      </c>
      <c r="S2914" s="8" t="s">
        <v>7</v>
      </c>
      <c r="T2914" s="8" t="s">
        <v>11918</v>
      </c>
      <c r="U2914" s="3" t="s">
        <v>11919</v>
      </c>
    </row>
    <row r="2915" spans="1:21" x14ac:dyDescent="0.25">
      <c r="A2915" s="11" t="s">
        <v>20002</v>
      </c>
      <c r="B2915" s="3" t="s">
        <v>20003</v>
      </c>
      <c r="C2915" s="3" t="s">
        <v>20004</v>
      </c>
      <c r="D2915" s="8" t="s">
        <v>90</v>
      </c>
      <c r="E2915" s="8" t="s">
        <v>90</v>
      </c>
      <c r="F2915" s="3" t="s">
        <v>46</v>
      </c>
      <c r="G2915" s="8" t="s">
        <v>3919</v>
      </c>
      <c r="H2915" s="8" t="s">
        <v>3919</v>
      </c>
      <c r="I2915" s="8" t="s">
        <v>3952</v>
      </c>
      <c r="J2915" s="8" t="s">
        <v>3919</v>
      </c>
      <c r="K2915" s="8" t="s">
        <v>3919</v>
      </c>
      <c r="L2915" s="8" t="s">
        <v>3919</v>
      </c>
      <c r="N2915" s="3" t="s">
        <v>8568</v>
      </c>
      <c r="O2915" s="8" t="s">
        <v>3919</v>
      </c>
      <c r="Q2915" s="10" t="s">
        <v>11917</v>
      </c>
      <c r="R2915" s="12" t="s">
        <v>11917</v>
      </c>
      <c r="S2915" s="8" t="s">
        <v>7</v>
      </c>
      <c r="T2915" s="8" t="s">
        <v>11918</v>
      </c>
      <c r="U2915" s="3" t="s">
        <v>11919</v>
      </c>
    </row>
    <row r="2916" spans="1:21" x14ac:dyDescent="0.25">
      <c r="A2916" s="11" t="s">
        <v>20005</v>
      </c>
      <c r="B2916" s="3" t="s">
        <v>20006</v>
      </c>
      <c r="C2916" s="3" t="s">
        <v>20006</v>
      </c>
      <c r="D2916" s="8" t="s">
        <v>90</v>
      </c>
      <c r="E2916" s="8" t="s">
        <v>90</v>
      </c>
      <c r="F2916" s="3" t="s">
        <v>45</v>
      </c>
      <c r="G2916" s="8" t="s">
        <v>3919</v>
      </c>
      <c r="H2916" s="8" t="s">
        <v>3952</v>
      </c>
      <c r="I2916" s="8" t="s">
        <v>3919</v>
      </c>
      <c r="J2916" s="8" t="s">
        <v>3919</v>
      </c>
      <c r="K2916" s="8" t="s">
        <v>3919</v>
      </c>
      <c r="L2916" s="8" t="s">
        <v>3919</v>
      </c>
      <c r="N2916" s="3" t="s">
        <v>5047</v>
      </c>
      <c r="O2916" s="8" t="s">
        <v>3919</v>
      </c>
      <c r="Q2916" s="10" t="s">
        <v>11920</v>
      </c>
      <c r="R2916" s="12" t="s">
        <v>11920</v>
      </c>
      <c r="S2916" s="8" t="s">
        <v>7</v>
      </c>
      <c r="T2916" s="8" t="s">
        <v>11918</v>
      </c>
      <c r="U2916" s="3" t="s">
        <v>11919</v>
      </c>
    </row>
    <row r="2917" spans="1:21" x14ac:dyDescent="0.25">
      <c r="A2917" s="11" t="s">
        <v>20007</v>
      </c>
      <c r="B2917" s="3" t="s">
        <v>20008</v>
      </c>
      <c r="C2917" s="3" t="s">
        <v>20009</v>
      </c>
      <c r="D2917" s="8" t="s">
        <v>90</v>
      </c>
      <c r="E2917" s="8" t="s">
        <v>90</v>
      </c>
      <c r="F2917" s="3" t="s">
        <v>46</v>
      </c>
      <c r="G2917" s="8" t="s">
        <v>3919</v>
      </c>
      <c r="H2917" s="8" t="s">
        <v>3919</v>
      </c>
      <c r="I2917" s="8" t="s">
        <v>3952</v>
      </c>
      <c r="J2917" s="8" t="s">
        <v>3919</v>
      </c>
      <c r="K2917" s="8" t="s">
        <v>3919</v>
      </c>
      <c r="L2917" s="8" t="s">
        <v>3919</v>
      </c>
      <c r="N2917" s="3" t="s">
        <v>8568</v>
      </c>
      <c r="O2917" s="8" t="s">
        <v>3919</v>
      </c>
      <c r="Q2917" s="10" t="s">
        <v>11917</v>
      </c>
      <c r="R2917" s="12" t="s">
        <v>11917</v>
      </c>
      <c r="S2917" s="8" t="s">
        <v>7</v>
      </c>
      <c r="T2917" s="8" t="s">
        <v>11918</v>
      </c>
      <c r="U2917" s="3" t="s">
        <v>11919</v>
      </c>
    </row>
    <row r="2918" spans="1:21" x14ac:dyDescent="0.25">
      <c r="A2918" s="11" t="s">
        <v>20010</v>
      </c>
      <c r="B2918" s="3" t="s">
        <v>20011</v>
      </c>
      <c r="C2918" s="3" t="s">
        <v>20012</v>
      </c>
      <c r="D2918" s="8" t="s">
        <v>90</v>
      </c>
      <c r="E2918" s="8" t="s">
        <v>90</v>
      </c>
      <c r="F2918" s="3" t="s">
        <v>46</v>
      </c>
      <c r="G2918" s="8" t="s">
        <v>3919</v>
      </c>
      <c r="H2918" s="8" t="s">
        <v>3919</v>
      </c>
      <c r="I2918" s="8" t="s">
        <v>3952</v>
      </c>
      <c r="J2918" s="8" t="s">
        <v>3919</v>
      </c>
      <c r="K2918" s="8" t="s">
        <v>3919</v>
      </c>
      <c r="L2918" s="8" t="s">
        <v>3919</v>
      </c>
      <c r="N2918" s="3" t="s">
        <v>8568</v>
      </c>
      <c r="O2918" s="8" t="s">
        <v>3919</v>
      </c>
      <c r="Q2918" s="10" t="s">
        <v>11917</v>
      </c>
      <c r="R2918" s="12" t="s">
        <v>11917</v>
      </c>
      <c r="S2918" s="8" t="s">
        <v>7</v>
      </c>
      <c r="T2918" s="8" t="s">
        <v>11918</v>
      </c>
      <c r="U2918" s="3" t="s">
        <v>11919</v>
      </c>
    </row>
    <row r="2919" spans="1:21" x14ac:dyDescent="0.25">
      <c r="A2919" s="11" t="s">
        <v>20013</v>
      </c>
      <c r="B2919" s="3" t="s">
        <v>20014</v>
      </c>
      <c r="C2919" s="3" t="s">
        <v>20015</v>
      </c>
      <c r="D2919" s="8" t="s">
        <v>90</v>
      </c>
      <c r="E2919" s="8" t="s">
        <v>90</v>
      </c>
      <c r="F2919" s="3" t="s">
        <v>45</v>
      </c>
      <c r="G2919" s="8" t="s">
        <v>3919</v>
      </c>
      <c r="H2919" s="8" t="s">
        <v>3952</v>
      </c>
      <c r="I2919" s="8" t="s">
        <v>3919</v>
      </c>
      <c r="J2919" s="8" t="s">
        <v>3919</v>
      </c>
      <c r="K2919" s="8" t="s">
        <v>3919</v>
      </c>
      <c r="L2919" s="8" t="s">
        <v>3919</v>
      </c>
      <c r="N2919" s="3" t="s">
        <v>9587</v>
      </c>
      <c r="O2919" s="8" t="s">
        <v>3919</v>
      </c>
      <c r="Q2919" s="10" t="s">
        <v>11920</v>
      </c>
      <c r="R2919" s="12" t="s">
        <v>11920</v>
      </c>
      <c r="S2919" s="8" t="s">
        <v>7</v>
      </c>
      <c r="T2919" s="8" t="s">
        <v>11918</v>
      </c>
      <c r="U2919" s="3" t="s">
        <v>11919</v>
      </c>
    </row>
    <row r="2920" spans="1:21" x14ac:dyDescent="0.25">
      <c r="A2920" s="11" t="s">
        <v>20016</v>
      </c>
      <c r="B2920" s="3" t="s">
        <v>20017</v>
      </c>
      <c r="C2920" s="3" t="s">
        <v>20018</v>
      </c>
      <c r="D2920" s="8" t="s">
        <v>90</v>
      </c>
      <c r="E2920" s="8" t="s">
        <v>90</v>
      </c>
      <c r="F2920" s="3" t="s">
        <v>46</v>
      </c>
      <c r="G2920" s="8" t="s">
        <v>3919</v>
      </c>
      <c r="H2920" s="8" t="s">
        <v>3919</v>
      </c>
      <c r="I2920" s="8" t="s">
        <v>3952</v>
      </c>
      <c r="J2920" s="8" t="s">
        <v>3919</v>
      </c>
      <c r="K2920" s="8" t="s">
        <v>3919</v>
      </c>
      <c r="L2920" s="8" t="s">
        <v>3919</v>
      </c>
      <c r="N2920" s="3" t="s">
        <v>8568</v>
      </c>
      <c r="O2920" s="8" t="s">
        <v>3919</v>
      </c>
      <c r="Q2920" s="10" t="s">
        <v>11917</v>
      </c>
      <c r="R2920" s="12" t="s">
        <v>11917</v>
      </c>
      <c r="S2920" s="8" t="s">
        <v>7</v>
      </c>
      <c r="T2920" s="8" t="s">
        <v>11918</v>
      </c>
      <c r="U2920" s="3" t="s">
        <v>11919</v>
      </c>
    </row>
    <row r="2921" spans="1:21" x14ac:dyDescent="0.25">
      <c r="A2921" s="11" t="s">
        <v>20019</v>
      </c>
      <c r="B2921" s="3" t="s">
        <v>20020</v>
      </c>
      <c r="C2921" s="3" t="s">
        <v>19078</v>
      </c>
      <c r="D2921" s="8" t="s">
        <v>90</v>
      </c>
      <c r="E2921" s="8" t="s">
        <v>90</v>
      </c>
      <c r="F2921" s="3" t="s">
        <v>46</v>
      </c>
      <c r="G2921" s="8" t="s">
        <v>3919</v>
      </c>
      <c r="H2921" s="8" t="s">
        <v>3919</v>
      </c>
      <c r="I2921" s="8" t="s">
        <v>3952</v>
      </c>
      <c r="J2921" s="8" t="s">
        <v>3919</v>
      </c>
      <c r="K2921" s="8" t="s">
        <v>3919</v>
      </c>
      <c r="L2921" s="8" t="s">
        <v>3919</v>
      </c>
      <c r="N2921" s="3" t="s">
        <v>8568</v>
      </c>
      <c r="O2921" s="8" t="s">
        <v>3919</v>
      </c>
      <c r="Q2921" s="10" t="s">
        <v>11917</v>
      </c>
      <c r="R2921" s="12" t="s">
        <v>11917</v>
      </c>
      <c r="S2921" s="8" t="s">
        <v>7</v>
      </c>
      <c r="T2921" s="8" t="s">
        <v>11918</v>
      </c>
      <c r="U2921" s="3" t="s">
        <v>11919</v>
      </c>
    </row>
    <row r="2922" spans="1:21" x14ac:dyDescent="0.25">
      <c r="A2922" s="11" t="s">
        <v>20021</v>
      </c>
      <c r="B2922" s="3" t="s">
        <v>20022</v>
      </c>
      <c r="C2922" s="3" t="s">
        <v>20023</v>
      </c>
      <c r="D2922" s="8" t="s">
        <v>90</v>
      </c>
      <c r="E2922" s="8" t="s">
        <v>90</v>
      </c>
      <c r="F2922" s="3" t="s">
        <v>46</v>
      </c>
      <c r="G2922" s="8" t="s">
        <v>3919</v>
      </c>
      <c r="H2922" s="8" t="s">
        <v>3919</v>
      </c>
      <c r="I2922" s="8" t="s">
        <v>3952</v>
      </c>
      <c r="J2922" s="8" t="s">
        <v>3919</v>
      </c>
      <c r="K2922" s="8" t="s">
        <v>3919</v>
      </c>
      <c r="L2922" s="8" t="s">
        <v>3919</v>
      </c>
      <c r="N2922" s="3" t="s">
        <v>8568</v>
      </c>
      <c r="O2922" s="8" t="s">
        <v>3919</v>
      </c>
      <c r="Q2922" s="10" t="s">
        <v>11917</v>
      </c>
      <c r="R2922" s="12" t="s">
        <v>11917</v>
      </c>
      <c r="S2922" s="8" t="s">
        <v>7</v>
      </c>
      <c r="T2922" s="8" t="s">
        <v>11918</v>
      </c>
      <c r="U2922" s="3" t="s">
        <v>11919</v>
      </c>
    </row>
    <row r="2923" spans="1:21" x14ac:dyDescent="0.25">
      <c r="A2923" s="11" t="s">
        <v>20024</v>
      </c>
      <c r="B2923" s="3" t="s">
        <v>20025</v>
      </c>
      <c r="C2923" s="3" t="s">
        <v>20026</v>
      </c>
      <c r="D2923" s="8" t="s">
        <v>90</v>
      </c>
      <c r="E2923" s="8" t="s">
        <v>90</v>
      </c>
      <c r="F2923" s="3" t="s">
        <v>47</v>
      </c>
      <c r="G2923" s="8" t="s">
        <v>3919</v>
      </c>
      <c r="H2923" s="8" t="s">
        <v>3919</v>
      </c>
      <c r="I2923" s="8" t="s">
        <v>3919</v>
      </c>
      <c r="J2923" s="8" t="s">
        <v>3952</v>
      </c>
      <c r="K2923" s="8" t="s">
        <v>3919</v>
      </c>
      <c r="L2923" s="8" t="s">
        <v>3919</v>
      </c>
      <c r="N2923" s="3" t="s">
        <v>12925</v>
      </c>
      <c r="O2923" s="8" t="s">
        <v>3919</v>
      </c>
      <c r="Q2923" s="10" t="s">
        <v>11939</v>
      </c>
      <c r="R2923" s="12" t="s">
        <v>11939</v>
      </c>
      <c r="S2923" s="8" t="s">
        <v>7</v>
      </c>
      <c r="T2923" s="8" t="s">
        <v>11918</v>
      </c>
      <c r="U2923" s="3" t="s">
        <v>11919</v>
      </c>
    </row>
    <row r="2924" spans="1:21" x14ac:dyDescent="0.25">
      <c r="A2924" s="11" t="s">
        <v>20027</v>
      </c>
      <c r="B2924" s="3" t="s">
        <v>20028</v>
      </c>
      <c r="C2924" s="3" t="s">
        <v>20029</v>
      </c>
      <c r="D2924" s="8" t="s">
        <v>90</v>
      </c>
      <c r="E2924" s="8" t="s">
        <v>90</v>
      </c>
      <c r="F2924" s="3" t="s">
        <v>46</v>
      </c>
      <c r="G2924" s="8" t="s">
        <v>3919</v>
      </c>
      <c r="H2924" s="8" t="s">
        <v>3919</v>
      </c>
      <c r="I2924" s="8" t="s">
        <v>3952</v>
      </c>
      <c r="J2924" s="8" t="s">
        <v>3919</v>
      </c>
      <c r="K2924" s="8" t="s">
        <v>3919</v>
      </c>
      <c r="L2924" s="8" t="s">
        <v>3919</v>
      </c>
      <c r="N2924" s="3" t="s">
        <v>8568</v>
      </c>
      <c r="O2924" s="8" t="s">
        <v>3919</v>
      </c>
      <c r="Q2924" s="10" t="s">
        <v>11917</v>
      </c>
      <c r="R2924" s="12" t="s">
        <v>11917</v>
      </c>
      <c r="S2924" s="8" t="s">
        <v>7</v>
      </c>
      <c r="T2924" s="8" t="s">
        <v>11918</v>
      </c>
      <c r="U2924" s="3" t="s">
        <v>11919</v>
      </c>
    </row>
    <row r="2925" spans="1:21" x14ac:dyDescent="0.25">
      <c r="A2925" s="11" t="s">
        <v>20030</v>
      </c>
      <c r="B2925" s="3" t="s">
        <v>20031</v>
      </c>
      <c r="C2925" s="3" t="s">
        <v>20032</v>
      </c>
      <c r="D2925" s="8" t="s">
        <v>90</v>
      </c>
      <c r="E2925" s="8" t="s">
        <v>90</v>
      </c>
      <c r="F2925" s="3" t="s">
        <v>46</v>
      </c>
      <c r="G2925" s="8" t="s">
        <v>3919</v>
      </c>
      <c r="H2925" s="8" t="s">
        <v>3919</v>
      </c>
      <c r="I2925" s="8" t="s">
        <v>3952</v>
      </c>
      <c r="J2925" s="8" t="s">
        <v>3919</v>
      </c>
      <c r="K2925" s="8" t="s">
        <v>3919</v>
      </c>
      <c r="L2925" s="8" t="s">
        <v>3919</v>
      </c>
      <c r="N2925" s="3" t="s">
        <v>8568</v>
      </c>
      <c r="O2925" s="8" t="s">
        <v>3919</v>
      </c>
      <c r="Q2925" s="10" t="s">
        <v>11917</v>
      </c>
      <c r="R2925" s="12" t="s">
        <v>11917</v>
      </c>
      <c r="S2925" s="8" t="s">
        <v>7</v>
      </c>
      <c r="T2925" s="8" t="s">
        <v>11918</v>
      </c>
      <c r="U2925" s="3" t="s">
        <v>11919</v>
      </c>
    </row>
    <row r="2926" spans="1:21" x14ac:dyDescent="0.25">
      <c r="A2926" s="11" t="s">
        <v>20033</v>
      </c>
      <c r="B2926" s="3" t="s">
        <v>20034</v>
      </c>
      <c r="C2926" s="3" t="s">
        <v>20035</v>
      </c>
      <c r="D2926" s="8" t="s">
        <v>90</v>
      </c>
      <c r="E2926" s="8" t="s">
        <v>90</v>
      </c>
      <c r="F2926" s="3" t="s">
        <v>46</v>
      </c>
      <c r="G2926" s="8" t="s">
        <v>3919</v>
      </c>
      <c r="H2926" s="8" t="s">
        <v>3919</v>
      </c>
      <c r="I2926" s="8" t="s">
        <v>3952</v>
      </c>
      <c r="J2926" s="8" t="s">
        <v>3919</v>
      </c>
      <c r="K2926" s="8" t="s">
        <v>3919</v>
      </c>
      <c r="L2926" s="8" t="s">
        <v>3919</v>
      </c>
      <c r="N2926" s="3" t="s">
        <v>8568</v>
      </c>
      <c r="O2926" s="8" t="s">
        <v>3919</v>
      </c>
      <c r="Q2926" s="10" t="s">
        <v>11917</v>
      </c>
      <c r="R2926" s="12" t="s">
        <v>11917</v>
      </c>
      <c r="S2926" s="8" t="s">
        <v>7</v>
      </c>
      <c r="T2926" s="8" t="s">
        <v>11918</v>
      </c>
      <c r="U2926" s="3" t="s">
        <v>11919</v>
      </c>
    </row>
    <row r="2927" spans="1:21" x14ac:dyDescent="0.25">
      <c r="A2927" s="11" t="s">
        <v>20036</v>
      </c>
      <c r="B2927" s="3" t="s">
        <v>20037</v>
      </c>
      <c r="C2927" s="3" t="s">
        <v>20038</v>
      </c>
      <c r="D2927" s="8" t="s">
        <v>90</v>
      </c>
      <c r="E2927" s="8" t="s">
        <v>90</v>
      </c>
      <c r="F2927" s="3" t="s">
        <v>46</v>
      </c>
      <c r="G2927" s="8" t="s">
        <v>3919</v>
      </c>
      <c r="H2927" s="8" t="s">
        <v>3919</v>
      </c>
      <c r="I2927" s="8" t="s">
        <v>3952</v>
      </c>
      <c r="J2927" s="8" t="s">
        <v>3919</v>
      </c>
      <c r="K2927" s="8" t="s">
        <v>3919</v>
      </c>
      <c r="L2927" s="8" t="s">
        <v>3919</v>
      </c>
      <c r="N2927" s="3" t="s">
        <v>8568</v>
      </c>
      <c r="O2927" s="8" t="s">
        <v>3919</v>
      </c>
      <c r="Q2927" s="10" t="s">
        <v>11917</v>
      </c>
      <c r="R2927" s="12" t="s">
        <v>11917</v>
      </c>
      <c r="S2927" s="8" t="s">
        <v>7</v>
      </c>
      <c r="T2927" s="8" t="s">
        <v>11918</v>
      </c>
      <c r="U2927" s="3" t="s">
        <v>11919</v>
      </c>
    </row>
    <row r="2928" spans="1:21" x14ac:dyDescent="0.25">
      <c r="A2928" s="11" t="s">
        <v>20039</v>
      </c>
      <c r="B2928" s="3" t="s">
        <v>20040</v>
      </c>
      <c r="C2928" s="3" t="s">
        <v>20041</v>
      </c>
      <c r="D2928" s="8" t="s">
        <v>90</v>
      </c>
      <c r="E2928" s="8" t="s">
        <v>90</v>
      </c>
      <c r="F2928" s="3" t="s">
        <v>46</v>
      </c>
      <c r="G2928" s="8" t="s">
        <v>3919</v>
      </c>
      <c r="H2928" s="8" t="s">
        <v>3919</v>
      </c>
      <c r="I2928" s="8" t="s">
        <v>3952</v>
      </c>
      <c r="J2928" s="8" t="s">
        <v>3919</v>
      </c>
      <c r="K2928" s="8" t="s">
        <v>3919</v>
      </c>
      <c r="L2928" s="8" t="s">
        <v>3919</v>
      </c>
      <c r="N2928" s="3" t="s">
        <v>8568</v>
      </c>
      <c r="O2928" s="8" t="s">
        <v>3919</v>
      </c>
      <c r="Q2928" s="10" t="s">
        <v>11917</v>
      </c>
      <c r="R2928" s="12" t="s">
        <v>11917</v>
      </c>
      <c r="S2928" s="8" t="s">
        <v>7</v>
      </c>
      <c r="T2928" s="8" t="s">
        <v>11918</v>
      </c>
      <c r="U2928" s="3" t="s">
        <v>11919</v>
      </c>
    </row>
    <row r="2929" spans="1:21" x14ac:dyDescent="0.25">
      <c r="A2929" s="11" t="s">
        <v>20042</v>
      </c>
      <c r="B2929" s="3" t="s">
        <v>20043</v>
      </c>
      <c r="C2929" s="3" t="s">
        <v>20044</v>
      </c>
      <c r="D2929" s="8" t="s">
        <v>90</v>
      </c>
      <c r="E2929" s="8" t="s">
        <v>90</v>
      </c>
      <c r="F2929" s="3" t="s">
        <v>45</v>
      </c>
      <c r="G2929" s="8" t="s">
        <v>3919</v>
      </c>
      <c r="H2929" s="8" t="s">
        <v>3952</v>
      </c>
      <c r="I2929" s="8" t="s">
        <v>3919</v>
      </c>
      <c r="J2929" s="8" t="s">
        <v>3919</v>
      </c>
      <c r="K2929" s="8" t="s">
        <v>3919</v>
      </c>
      <c r="L2929" s="8" t="s">
        <v>3919</v>
      </c>
      <c r="N2929" s="3" t="s">
        <v>5047</v>
      </c>
      <c r="O2929" s="8" t="s">
        <v>3919</v>
      </c>
      <c r="Q2929" s="10" t="s">
        <v>11920</v>
      </c>
      <c r="R2929" s="12" t="s">
        <v>11920</v>
      </c>
      <c r="S2929" s="8" t="s">
        <v>7</v>
      </c>
      <c r="T2929" s="8" t="s">
        <v>11918</v>
      </c>
      <c r="U2929" s="3" t="s">
        <v>11919</v>
      </c>
    </row>
    <row r="2930" spans="1:21" x14ac:dyDescent="0.25">
      <c r="A2930" s="11" t="s">
        <v>20045</v>
      </c>
      <c r="B2930" s="3" t="s">
        <v>20046</v>
      </c>
      <c r="C2930" s="3" t="s">
        <v>20047</v>
      </c>
      <c r="D2930" s="8" t="s">
        <v>90</v>
      </c>
      <c r="E2930" s="8" t="s">
        <v>90</v>
      </c>
      <c r="F2930" s="3" t="s">
        <v>46</v>
      </c>
      <c r="G2930" s="8" t="s">
        <v>3919</v>
      </c>
      <c r="H2930" s="8" t="s">
        <v>3919</v>
      </c>
      <c r="I2930" s="8" t="s">
        <v>3952</v>
      </c>
      <c r="J2930" s="8" t="s">
        <v>3919</v>
      </c>
      <c r="K2930" s="8" t="s">
        <v>3919</v>
      </c>
      <c r="L2930" s="8" t="s">
        <v>3919</v>
      </c>
      <c r="N2930" s="3" t="s">
        <v>8568</v>
      </c>
      <c r="O2930" s="8" t="s">
        <v>3919</v>
      </c>
      <c r="Q2930" s="10" t="s">
        <v>11917</v>
      </c>
      <c r="R2930" s="12" t="s">
        <v>11917</v>
      </c>
      <c r="S2930" s="8" t="s">
        <v>7</v>
      </c>
      <c r="T2930" s="8" t="s">
        <v>11918</v>
      </c>
      <c r="U2930" s="3" t="s">
        <v>11919</v>
      </c>
    </row>
    <row r="2931" spans="1:21" x14ac:dyDescent="0.25">
      <c r="A2931" s="11" t="s">
        <v>20048</v>
      </c>
      <c r="B2931" s="3" t="s">
        <v>20049</v>
      </c>
      <c r="C2931" s="3" t="s">
        <v>20050</v>
      </c>
      <c r="D2931" s="8" t="s">
        <v>90</v>
      </c>
      <c r="E2931" s="8" t="s">
        <v>90</v>
      </c>
      <c r="F2931" s="3" t="s">
        <v>46</v>
      </c>
      <c r="G2931" s="8" t="s">
        <v>3919</v>
      </c>
      <c r="H2931" s="8" t="s">
        <v>3919</v>
      </c>
      <c r="I2931" s="8" t="s">
        <v>3952</v>
      </c>
      <c r="J2931" s="8" t="s">
        <v>3919</v>
      </c>
      <c r="K2931" s="8" t="s">
        <v>3919</v>
      </c>
      <c r="L2931" s="8" t="s">
        <v>3919</v>
      </c>
      <c r="N2931" s="3" t="s">
        <v>8568</v>
      </c>
      <c r="O2931" s="8" t="s">
        <v>3919</v>
      </c>
      <c r="Q2931" s="10" t="s">
        <v>11917</v>
      </c>
      <c r="R2931" s="12" t="s">
        <v>11917</v>
      </c>
      <c r="S2931" s="8" t="s">
        <v>7</v>
      </c>
      <c r="T2931" s="8" t="s">
        <v>11918</v>
      </c>
      <c r="U2931" s="3" t="s">
        <v>11919</v>
      </c>
    </row>
    <row r="2932" spans="1:21" x14ac:dyDescent="0.25">
      <c r="A2932" s="11" t="s">
        <v>20051</v>
      </c>
      <c r="B2932" s="3" t="s">
        <v>20052</v>
      </c>
      <c r="C2932" s="3" t="s">
        <v>20053</v>
      </c>
      <c r="D2932" s="8" t="s">
        <v>90</v>
      </c>
      <c r="E2932" s="8" t="s">
        <v>90</v>
      </c>
      <c r="F2932" s="3" t="s">
        <v>46</v>
      </c>
      <c r="G2932" s="8" t="s">
        <v>3919</v>
      </c>
      <c r="H2932" s="8" t="s">
        <v>3919</v>
      </c>
      <c r="I2932" s="8" t="s">
        <v>3952</v>
      </c>
      <c r="J2932" s="8" t="s">
        <v>3919</v>
      </c>
      <c r="K2932" s="8" t="s">
        <v>3919</v>
      </c>
      <c r="L2932" s="8" t="s">
        <v>3919</v>
      </c>
      <c r="N2932" s="3" t="s">
        <v>8568</v>
      </c>
      <c r="O2932" s="8" t="s">
        <v>3919</v>
      </c>
      <c r="Q2932" s="10" t="s">
        <v>11917</v>
      </c>
      <c r="R2932" s="12" t="s">
        <v>11917</v>
      </c>
      <c r="S2932" s="8" t="s">
        <v>7</v>
      </c>
      <c r="T2932" s="8" t="s">
        <v>11918</v>
      </c>
      <c r="U2932" s="3" t="s">
        <v>11919</v>
      </c>
    </row>
    <row r="2933" spans="1:21" x14ac:dyDescent="0.25">
      <c r="A2933" s="11" t="s">
        <v>20054</v>
      </c>
      <c r="B2933" s="3" t="s">
        <v>20055</v>
      </c>
      <c r="C2933" s="3" t="s">
        <v>20056</v>
      </c>
      <c r="D2933" s="8" t="s">
        <v>90</v>
      </c>
      <c r="E2933" s="8" t="s">
        <v>90</v>
      </c>
      <c r="F2933" s="3" t="s">
        <v>46</v>
      </c>
      <c r="G2933" s="8" t="s">
        <v>3919</v>
      </c>
      <c r="H2933" s="8" t="s">
        <v>3919</v>
      </c>
      <c r="I2933" s="8" t="s">
        <v>3952</v>
      </c>
      <c r="J2933" s="8" t="s">
        <v>3919</v>
      </c>
      <c r="K2933" s="8" t="s">
        <v>3919</v>
      </c>
      <c r="L2933" s="8" t="s">
        <v>3919</v>
      </c>
      <c r="N2933" s="3" t="s">
        <v>8568</v>
      </c>
      <c r="O2933" s="8" t="s">
        <v>3919</v>
      </c>
      <c r="Q2933" s="10" t="s">
        <v>11917</v>
      </c>
      <c r="R2933" s="12" t="s">
        <v>11917</v>
      </c>
      <c r="S2933" s="8" t="s">
        <v>7</v>
      </c>
      <c r="T2933" s="8" t="s">
        <v>11918</v>
      </c>
      <c r="U2933" s="3" t="s">
        <v>11919</v>
      </c>
    </row>
    <row r="2934" spans="1:21" x14ac:dyDescent="0.25">
      <c r="A2934" s="11" t="s">
        <v>20057</v>
      </c>
      <c r="B2934" s="3" t="s">
        <v>20058</v>
      </c>
      <c r="C2934" s="3" t="s">
        <v>20059</v>
      </c>
      <c r="D2934" s="8" t="s">
        <v>90</v>
      </c>
      <c r="E2934" s="8" t="s">
        <v>90</v>
      </c>
      <c r="F2934" s="3" t="s">
        <v>46</v>
      </c>
      <c r="G2934" s="8" t="s">
        <v>3919</v>
      </c>
      <c r="H2934" s="8" t="s">
        <v>3919</v>
      </c>
      <c r="I2934" s="8" t="s">
        <v>3952</v>
      </c>
      <c r="J2934" s="8" t="s">
        <v>3919</v>
      </c>
      <c r="K2934" s="8" t="s">
        <v>3919</v>
      </c>
      <c r="L2934" s="8" t="s">
        <v>3919</v>
      </c>
      <c r="N2934" s="3" t="s">
        <v>8568</v>
      </c>
      <c r="O2934" s="8" t="s">
        <v>3919</v>
      </c>
      <c r="Q2934" s="10" t="s">
        <v>11917</v>
      </c>
      <c r="R2934" s="12" t="s">
        <v>11917</v>
      </c>
      <c r="S2934" s="8" t="s">
        <v>7</v>
      </c>
      <c r="T2934" s="8" t="s">
        <v>11918</v>
      </c>
      <c r="U2934" s="3" t="s">
        <v>11919</v>
      </c>
    </row>
    <row r="2935" spans="1:21" x14ac:dyDescent="0.25">
      <c r="A2935" s="11" t="s">
        <v>20060</v>
      </c>
      <c r="B2935" s="3" t="s">
        <v>20061</v>
      </c>
      <c r="C2935" s="3" t="s">
        <v>20062</v>
      </c>
      <c r="D2935" s="8" t="s">
        <v>90</v>
      </c>
      <c r="E2935" s="8" t="s">
        <v>90</v>
      </c>
      <c r="F2935" s="3" t="s">
        <v>47</v>
      </c>
      <c r="G2935" s="8" t="s">
        <v>3919</v>
      </c>
      <c r="H2935" s="8" t="s">
        <v>3919</v>
      </c>
      <c r="I2935" s="8" t="s">
        <v>3919</v>
      </c>
      <c r="J2935" s="8" t="s">
        <v>3952</v>
      </c>
      <c r="K2935" s="8" t="s">
        <v>3919</v>
      </c>
      <c r="L2935" s="8" t="s">
        <v>3919</v>
      </c>
      <c r="N2935" s="3" t="s">
        <v>20063</v>
      </c>
      <c r="O2935" s="8" t="s">
        <v>3919</v>
      </c>
      <c r="Q2935" s="10" t="s">
        <v>11939</v>
      </c>
      <c r="R2935" s="12" t="s">
        <v>11939</v>
      </c>
      <c r="S2935" s="8" t="s">
        <v>7</v>
      </c>
      <c r="T2935" s="8" t="s">
        <v>11918</v>
      </c>
      <c r="U2935" s="3" t="s">
        <v>11919</v>
      </c>
    </row>
    <row r="2936" spans="1:21" x14ac:dyDescent="0.25">
      <c r="A2936" s="11" t="s">
        <v>20064</v>
      </c>
      <c r="B2936" s="3" t="s">
        <v>20065</v>
      </c>
      <c r="C2936" s="3" t="s">
        <v>20066</v>
      </c>
      <c r="D2936" s="8" t="s">
        <v>90</v>
      </c>
      <c r="E2936" s="8" t="s">
        <v>90</v>
      </c>
      <c r="F2936" s="3" t="s">
        <v>46</v>
      </c>
      <c r="G2936" s="8" t="s">
        <v>3919</v>
      </c>
      <c r="H2936" s="8" t="s">
        <v>3919</v>
      </c>
      <c r="I2936" s="8" t="s">
        <v>3952</v>
      </c>
      <c r="J2936" s="8" t="s">
        <v>3919</v>
      </c>
      <c r="K2936" s="8" t="s">
        <v>3919</v>
      </c>
      <c r="L2936" s="8" t="s">
        <v>3919</v>
      </c>
      <c r="N2936" s="3" t="s">
        <v>8568</v>
      </c>
      <c r="O2936" s="8" t="s">
        <v>3919</v>
      </c>
      <c r="Q2936" s="10" t="s">
        <v>11917</v>
      </c>
      <c r="R2936" s="12" t="s">
        <v>11917</v>
      </c>
      <c r="S2936" s="8" t="s">
        <v>7</v>
      </c>
      <c r="T2936" s="8" t="s">
        <v>11918</v>
      </c>
      <c r="U2936" s="3" t="s">
        <v>11919</v>
      </c>
    </row>
    <row r="2937" spans="1:21" x14ac:dyDescent="0.25">
      <c r="A2937" s="11" t="s">
        <v>20067</v>
      </c>
      <c r="B2937" s="3" t="s">
        <v>20068</v>
      </c>
      <c r="C2937" s="3" t="s">
        <v>20069</v>
      </c>
      <c r="D2937" s="8" t="s">
        <v>90</v>
      </c>
      <c r="E2937" s="8" t="s">
        <v>90</v>
      </c>
      <c r="F2937" s="3" t="s">
        <v>46</v>
      </c>
      <c r="G2937" s="8" t="s">
        <v>3919</v>
      </c>
      <c r="H2937" s="8" t="s">
        <v>3919</v>
      </c>
      <c r="I2937" s="8" t="s">
        <v>3952</v>
      </c>
      <c r="J2937" s="8" t="s">
        <v>3919</v>
      </c>
      <c r="K2937" s="8" t="s">
        <v>3919</v>
      </c>
      <c r="L2937" s="8" t="s">
        <v>3919</v>
      </c>
      <c r="N2937" s="3" t="s">
        <v>8568</v>
      </c>
      <c r="O2937" s="8" t="s">
        <v>3919</v>
      </c>
      <c r="Q2937" s="10" t="s">
        <v>11917</v>
      </c>
      <c r="R2937" s="12" t="s">
        <v>11917</v>
      </c>
      <c r="S2937" s="8" t="s">
        <v>7</v>
      </c>
      <c r="T2937" s="8" t="s">
        <v>11918</v>
      </c>
      <c r="U2937" s="3" t="s">
        <v>11919</v>
      </c>
    </row>
    <row r="2938" spans="1:21" x14ac:dyDescent="0.25">
      <c r="A2938" s="11" t="s">
        <v>20070</v>
      </c>
      <c r="B2938" s="3" t="s">
        <v>20071</v>
      </c>
      <c r="C2938" s="3" t="s">
        <v>20072</v>
      </c>
      <c r="D2938" s="8" t="s">
        <v>90</v>
      </c>
      <c r="E2938" s="8" t="s">
        <v>90</v>
      </c>
      <c r="F2938" s="3" t="s">
        <v>45</v>
      </c>
      <c r="G2938" s="8" t="s">
        <v>3919</v>
      </c>
      <c r="H2938" s="8" t="s">
        <v>3952</v>
      </c>
      <c r="I2938" s="8" t="s">
        <v>3919</v>
      </c>
      <c r="J2938" s="8" t="s">
        <v>3919</v>
      </c>
      <c r="K2938" s="8" t="s">
        <v>3919</v>
      </c>
      <c r="L2938" s="8" t="s">
        <v>3952</v>
      </c>
      <c r="M2938" s="8" t="s">
        <v>11969</v>
      </c>
      <c r="N2938" s="3" t="s">
        <v>18048</v>
      </c>
      <c r="O2938" s="8" t="s">
        <v>3919</v>
      </c>
      <c r="Q2938" s="10" t="s">
        <v>11920</v>
      </c>
      <c r="R2938" s="3" t="s">
        <v>12113</v>
      </c>
      <c r="S2938" s="8" t="s">
        <v>7</v>
      </c>
      <c r="T2938" s="8" t="s">
        <v>11918</v>
      </c>
      <c r="U2938" s="3" t="s">
        <v>11919</v>
      </c>
    </row>
    <row r="2939" spans="1:21" x14ac:dyDescent="0.25">
      <c r="A2939" s="11" t="s">
        <v>20073</v>
      </c>
      <c r="B2939" s="3" t="s">
        <v>20074</v>
      </c>
      <c r="C2939" s="3" t="s">
        <v>20075</v>
      </c>
      <c r="D2939" s="8" t="s">
        <v>90</v>
      </c>
      <c r="E2939" s="8" t="s">
        <v>90</v>
      </c>
      <c r="F2939" s="3" t="s">
        <v>46</v>
      </c>
      <c r="G2939" s="8" t="s">
        <v>3919</v>
      </c>
      <c r="H2939" s="8" t="s">
        <v>3919</v>
      </c>
      <c r="I2939" s="8" t="s">
        <v>3952</v>
      </c>
      <c r="J2939" s="8" t="s">
        <v>3919</v>
      </c>
      <c r="K2939" s="8" t="s">
        <v>3919</v>
      </c>
      <c r="L2939" s="8" t="s">
        <v>3919</v>
      </c>
      <c r="N2939" s="3" t="s">
        <v>8568</v>
      </c>
      <c r="O2939" s="8" t="s">
        <v>3919</v>
      </c>
      <c r="Q2939" s="10" t="s">
        <v>11917</v>
      </c>
      <c r="R2939" s="12" t="s">
        <v>11917</v>
      </c>
      <c r="S2939" s="8" t="s">
        <v>7</v>
      </c>
      <c r="T2939" s="8" t="s">
        <v>11918</v>
      </c>
      <c r="U2939" s="3" t="s">
        <v>11919</v>
      </c>
    </row>
    <row r="2940" spans="1:21" x14ac:dyDescent="0.25">
      <c r="A2940" s="11" t="s">
        <v>20076</v>
      </c>
      <c r="B2940" s="3" t="s">
        <v>20077</v>
      </c>
      <c r="C2940" s="3" t="s">
        <v>20053</v>
      </c>
      <c r="D2940" s="8" t="s">
        <v>90</v>
      </c>
      <c r="E2940" s="8" t="s">
        <v>90</v>
      </c>
      <c r="F2940" s="3" t="s">
        <v>46</v>
      </c>
      <c r="G2940" s="8" t="s">
        <v>3919</v>
      </c>
      <c r="H2940" s="8" t="s">
        <v>3919</v>
      </c>
      <c r="I2940" s="8" t="s">
        <v>3952</v>
      </c>
      <c r="J2940" s="8" t="s">
        <v>3919</v>
      </c>
      <c r="K2940" s="8" t="s">
        <v>3919</v>
      </c>
      <c r="L2940" s="8" t="s">
        <v>3919</v>
      </c>
      <c r="N2940" s="3" t="s">
        <v>8568</v>
      </c>
      <c r="O2940" s="8" t="s">
        <v>3919</v>
      </c>
      <c r="Q2940" s="10" t="s">
        <v>11917</v>
      </c>
      <c r="R2940" s="12" t="s">
        <v>11917</v>
      </c>
      <c r="S2940" s="8" t="s">
        <v>7</v>
      </c>
      <c r="T2940" s="8" t="s">
        <v>11918</v>
      </c>
      <c r="U2940" s="3" t="s">
        <v>11919</v>
      </c>
    </row>
    <row r="2941" spans="1:21" x14ac:dyDescent="0.25">
      <c r="A2941" s="11" t="s">
        <v>20078</v>
      </c>
      <c r="B2941" s="3" t="s">
        <v>20079</v>
      </c>
      <c r="C2941" s="3" t="s">
        <v>20080</v>
      </c>
      <c r="D2941" s="8" t="s">
        <v>90</v>
      </c>
      <c r="E2941" s="8" t="s">
        <v>90</v>
      </c>
      <c r="F2941" s="3" t="s">
        <v>48</v>
      </c>
      <c r="G2941" s="8" t="s">
        <v>3919</v>
      </c>
      <c r="H2941" s="8" t="s">
        <v>3919</v>
      </c>
      <c r="I2941" s="8" t="s">
        <v>3919</v>
      </c>
      <c r="J2941" s="8" t="s">
        <v>3919</v>
      </c>
      <c r="K2941" s="8" t="s">
        <v>3952</v>
      </c>
      <c r="L2941" s="8" t="s">
        <v>3919</v>
      </c>
      <c r="N2941" s="3" t="s">
        <v>20081</v>
      </c>
      <c r="O2941" s="8" t="s">
        <v>3919</v>
      </c>
      <c r="Q2941" s="10" t="s">
        <v>12506</v>
      </c>
      <c r="R2941" s="12" t="s">
        <v>12506</v>
      </c>
      <c r="S2941" s="8" t="s">
        <v>7</v>
      </c>
      <c r="T2941" s="8" t="s">
        <v>11918</v>
      </c>
      <c r="U2941" s="3" t="s">
        <v>11919</v>
      </c>
    </row>
    <row r="2942" spans="1:21" x14ac:dyDescent="0.25">
      <c r="A2942" s="11" t="s">
        <v>20082</v>
      </c>
      <c r="B2942" s="3" t="s">
        <v>20083</v>
      </c>
      <c r="C2942" s="3" t="s">
        <v>20084</v>
      </c>
      <c r="D2942" s="8" t="s">
        <v>90</v>
      </c>
      <c r="E2942" s="8" t="s">
        <v>90</v>
      </c>
      <c r="F2942" s="3" t="s">
        <v>47</v>
      </c>
      <c r="G2942" s="8" t="s">
        <v>3919</v>
      </c>
      <c r="H2942" s="8" t="s">
        <v>3919</v>
      </c>
      <c r="I2942" s="8" t="s">
        <v>3919</v>
      </c>
      <c r="J2942" s="8" t="s">
        <v>3952</v>
      </c>
      <c r="K2942" s="8" t="s">
        <v>3919</v>
      </c>
      <c r="L2942" s="8" t="s">
        <v>3919</v>
      </c>
      <c r="N2942" s="3" t="s">
        <v>20063</v>
      </c>
      <c r="O2942" s="8" t="s">
        <v>3919</v>
      </c>
      <c r="Q2942" s="10" t="s">
        <v>11939</v>
      </c>
      <c r="R2942" s="12" t="s">
        <v>11939</v>
      </c>
      <c r="S2942" s="8" t="s">
        <v>7</v>
      </c>
      <c r="T2942" s="8" t="s">
        <v>11918</v>
      </c>
      <c r="U2942" s="3" t="s">
        <v>11919</v>
      </c>
    </row>
    <row r="2943" spans="1:21" x14ac:dyDescent="0.25">
      <c r="A2943" s="11" t="s">
        <v>20085</v>
      </c>
      <c r="B2943" s="3" t="s">
        <v>20086</v>
      </c>
      <c r="C2943" s="3" t="s">
        <v>20087</v>
      </c>
      <c r="D2943" s="8" t="s">
        <v>90</v>
      </c>
      <c r="E2943" s="8" t="s">
        <v>90</v>
      </c>
      <c r="F2943" s="3" t="s">
        <v>46</v>
      </c>
      <c r="G2943" s="8" t="s">
        <v>3919</v>
      </c>
      <c r="H2943" s="8" t="s">
        <v>3919</v>
      </c>
      <c r="I2943" s="8" t="s">
        <v>3952</v>
      </c>
      <c r="J2943" s="8" t="s">
        <v>3919</v>
      </c>
      <c r="K2943" s="8" t="s">
        <v>3919</v>
      </c>
      <c r="L2943" s="8" t="s">
        <v>3919</v>
      </c>
      <c r="N2943" s="3" t="s">
        <v>8568</v>
      </c>
      <c r="O2943" s="8" t="s">
        <v>3919</v>
      </c>
      <c r="Q2943" s="10" t="s">
        <v>11917</v>
      </c>
      <c r="R2943" s="12" t="s">
        <v>11917</v>
      </c>
      <c r="S2943" s="8" t="s">
        <v>7</v>
      </c>
      <c r="T2943" s="8" t="s">
        <v>11918</v>
      </c>
      <c r="U2943" s="3" t="s">
        <v>11919</v>
      </c>
    </row>
    <row r="2944" spans="1:21" x14ac:dyDescent="0.25">
      <c r="A2944" s="11" t="s">
        <v>20088</v>
      </c>
      <c r="B2944" s="3" t="s">
        <v>20089</v>
      </c>
      <c r="C2944" s="3" t="s">
        <v>20090</v>
      </c>
      <c r="D2944" s="8" t="s">
        <v>90</v>
      </c>
      <c r="E2944" s="8" t="s">
        <v>90</v>
      </c>
      <c r="F2944" s="3" t="s">
        <v>46</v>
      </c>
      <c r="G2944" s="8" t="s">
        <v>3919</v>
      </c>
      <c r="H2944" s="8" t="s">
        <v>3919</v>
      </c>
      <c r="I2944" s="8" t="s">
        <v>3952</v>
      </c>
      <c r="J2944" s="8" t="s">
        <v>3919</v>
      </c>
      <c r="K2944" s="8" t="s">
        <v>3919</v>
      </c>
      <c r="L2944" s="8" t="s">
        <v>3919</v>
      </c>
      <c r="N2944" s="3" t="s">
        <v>8568</v>
      </c>
      <c r="O2944" s="8" t="s">
        <v>3919</v>
      </c>
      <c r="Q2944" s="10" t="s">
        <v>11917</v>
      </c>
      <c r="R2944" s="12" t="s">
        <v>11917</v>
      </c>
      <c r="S2944" s="8" t="s">
        <v>7</v>
      </c>
      <c r="T2944" s="8" t="s">
        <v>11918</v>
      </c>
      <c r="U2944" s="3" t="s">
        <v>11919</v>
      </c>
    </row>
    <row r="2945" spans="1:21" x14ac:dyDescent="0.25">
      <c r="A2945" s="11" t="s">
        <v>20091</v>
      </c>
      <c r="B2945" s="3" t="s">
        <v>20092</v>
      </c>
      <c r="C2945" s="3" t="s">
        <v>20080</v>
      </c>
      <c r="D2945" s="8" t="s">
        <v>90</v>
      </c>
      <c r="E2945" s="8" t="s">
        <v>90</v>
      </c>
      <c r="F2945" s="3" t="s">
        <v>46</v>
      </c>
      <c r="G2945" s="8" t="s">
        <v>3919</v>
      </c>
      <c r="H2945" s="8" t="s">
        <v>3919</v>
      </c>
      <c r="I2945" s="8" t="s">
        <v>3952</v>
      </c>
      <c r="J2945" s="8" t="s">
        <v>3919</v>
      </c>
      <c r="K2945" s="8" t="s">
        <v>3952</v>
      </c>
      <c r="L2945" s="8" t="s">
        <v>3919</v>
      </c>
      <c r="N2945" s="3" t="s">
        <v>20093</v>
      </c>
      <c r="O2945" s="8" t="s">
        <v>3919</v>
      </c>
      <c r="Q2945" s="10" t="s">
        <v>11917</v>
      </c>
      <c r="R2945" s="3" t="s">
        <v>13190</v>
      </c>
      <c r="S2945" s="8" t="s">
        <v>7</v>
      </c>
      <c r="T2945" s="8" t="s">
        <v>11918</v>
      </c>
      <c r="U2945" s="3" t="s">
        <v>11919</v>
      </c>
    </row>
    <row r="2946" spans="1:21" x14ac:dyDescent="0.25">
      <c r="A2946" s="11" t="s">
        <v>20094</v>
      </c>
      <c r="B2946" s="3" t="s">
        <v>20095</v>
      </c>
      <c r="C2946" s="3" t="s">
        <v>20096</v>
      </c>
      <c r="D2946" s="8" t="s">
        <v>90</v>
      </c>
      <c r="E2946" s="8" t="s">
        <v>90</v>
      </c>
      <c r="F2946" s="3" t="s">
        <v>46</v>
      </c>
      <c r="G2946" s="8" t="s">
        <v>3919</v>
      </c>
      <c r="H2946" s="8" t="s">
        <v>3919</v>
      </c>
      <c r="I2946" s="8" t="s">
        <v>3952</v>
      </c>
      <c r="J2946" s="8" t="s">
        <v>3919</v>
      </c>
      <c r="K2946" s="8" t="s">
        <v>3919</v>
      </c>
      <c r="L2946" s="8" t="s">
        <v>3919</v>
      </c>
      <c r="N2946" s="3" t="s">
        <v>8568</v>
      </c>
      <c r="O2946" s="8" t="s">
        <v>3919</v>
      </c>
      <c r="Q2946" s="10" t="s">
        <v>11917</v>
      </c>
      <c r="R2946" s="12" t="s">
        <v>11917</v>
      </c>
      <c r="S2946" s="8" t="s">
        <v>7</v>
      </c>
      <c r="T2946" s="8" t="s">
        <v>11918</v>
      </c>
      <c r="U2946" s="3" t="s">
        <v>11919</v>
      </c>
    </row>
    <row r="2947" spans="1:21" x14ac:dyDescent="0.25">
      <c r="A2947" s="11" t="s">
        <v>20097</v>
      </c>
      <c r="B2947" s="3" t="s">
        <v>20098</v>
      </c>
      <c r="C2947" s="3" t="s">
        <v>20098</v>
      </c>
      <c r="D2947" s="8" t="s">
        <v>90</v>
      </c>
      <c r="E2947" s="8" t="s">
        <v>90</v>
      </c>
      <c r="F2947" s="3" t="s">
        <v>46</v>
      </c>
      <c r="G2947" s="8" t="s">
        <v>3919</v>
      </c>
      <c r="H2947" s="8" t="s">
        <v>3919</v>
      </c>
      <c r="I2947" s="8" t="s">
        <v>3952</v>
      </c>
      <c r="J2947" s="8" t="s">
        <v>3919</v>
      </c>
      <c r="K2947" s="8" t="s">
        <v>3919</v>
      </c>
      <c r="L2947" s="8" t="s">
        <v>3919</v>
      </c>
      <c r="N2947" s="3" t="s">
        <v>8568</v>
      </c>
      <c r="O2947" s="8" t="s">
        <v>3919</v>
      </c>
      <c r="Q2947" s="10" t="s">
        <v>11917</v>
      </c>
      <c r="R2947" s="12" t="s">
        <v>11917</v>
      </c>
      <c r="S2947" s="8" t="s">
        <v>7</v>
      </c>
      <c r="T2947" s="8" t="s">
        <v>11918</v>
      </c>
      <c r="U2947" s="3" t="s">
        <v>11919</v>
      </c>
    </row>
    <row r="2948" spans="1:21" x14ac:dyDescent="0.25">
      <c r="A2948" s="11" t="s">
        <v>20099</v>
      </c>
      <c r="B2948" s="3" t="s">
        <v>20100</v>
      </c>
      <c r="C2948" s="3" t="s">
        <v>20101</v>
      </c>
      <c r="D2948" s="8" t="s">
        <v>90</v>
      </c>
      <c r="E2948" s="8" t="s">
        <v>90</v>
      </c>
      <c r="F2948" s="3" t="s">
        <v>46</v>
      </c>
      <c r="G2948" s="8" t="s">
        <v>3919</v>
      </c>
      <c r="H2948" s="8" t="s">
        <v>3919</v>
      </c>
      <c r="I2948" s="8" t="s">
        <v>3952</v>
      </c>
      <c r="J2948" s="8" t="s">
        <v>3919</v>
      </c>
      <c r="K2948" s="8" t="s">
        <v>3919</v>
      </c>
      <c r="L2948" s="8" t="s">
        <v>3919</v>
      </c>
      <c r="N2948" s="3" t="s">
        <v>8568</v>
      </c>
      <c r="O2948" s="8" t="s">
        <v>3919</v>
      </c>
      <c r="Q2948" s="10" t="s">
        <v>11917</v>
      </c>
      <c r="R2948" s="12" t="s">
        <v>11917</v>
      </c>
      <c r="S2948" s="8" t="s">
        <v>7</v>
      </c>
      <c r="T2948" s="8" t="s">
        <v>11918</v>
      </c>
      <c r="U2948" s="3" t="s">
        <v>11919</v>
      </c>
    </row>
    <row r="2949" spans="1:21" x14ac:dyDescent="0.25">
      <c r="A2949" s="11" t="s">
        <v>20102</v>
      </c>
      <c r="B2949" s="3" t="s">
        <v>20103</v>
      </c>
      <c r="C2949" s="3" t="s">
        <v>20104</v>
      </c>
      <c r="D2949" s="8" t="s">
        <v>90</v>
      </c>
      <c r="E2949" s="8" t="s">
        <v>90</v>
      </c>
      <c r="F2949" s="3" t="s">
        <v>46</v>
      </c>
      <c r="G2949" s="8" t="s">
        <v>3919</v>
      </c>
      <c r="H2949" s="8" t="s">
        <v>3919</v>
      </c>
      <c r="I2949" s="8" t="s">
        <v>3952</v>
      </c>
      <c r="J2949" s="8" t="s">
        <v>3919</v>
      </c>
      <c r="K2949" s="8" t="s">
        <v>3919</v>
      </c>
      <c r="L2949" s="8" t="s">
        <v>3919</v>
      </c>
      <c r="N2949" s="3" t="s">
        <v>8568</v>
      </c>
      <c r="O2949" s="8" t="s">
        <v>3919</v>
      </c>
      <c r="Q2949" s="10" t="s">
        <v>11917</v>
      </c>
      <c r="R2949" s="12" t="s">
        <v>11917</v>
      </c>
      <c r="S2949" s="8" t="s">
        <v>7</v>
      </c>
      <c r="T2949" s="8" t="s">
        <v>11918</v>
      </c>
      <c r="U2949" s="3" t="s">
        <v>11919</v>
      </c>
    </row>
    <row r="2950" spans="1:21" x14ac:dyDescent="0.25">
      <c r="A2950" s="11" t="s">
        <v>20105</v>
      </c>
      <c r="B2950" s="3" t="s">
        <v>20106</v>
      </c>
      <c r="C2950" s="3" t="s">
        <v>20107</v>
      </c>
      <c r="D2950" s="8" t="s">
        <v>90</v>
      </c>
      <c r="E2950" s="8" t="s">
        <v>90</v>
      </c>
      <c r="F2950" s="3" t="s">
        <v>46</v>
      </c>
      <c r="G2950" s="8" t="s">
        <v>3919</v>
      </c>
      <c r="H2950" s="8" t="s">
        <v>3919</v>
      </c>
      <c r="I2950" s="8" t="s">
        <v>3952</v>
      </c>
      <c r="J2950" s="8" t="s">
        <v>3919</v>
      </c>
      <c r="K2950" s="8" t="s">
        <v>3919</v>
      </c>
      <c r="L2950" s="8" t="s">
        <v>3919</v>
      </c>
      <c r="N2950" s="3" t="s">
        <v>8568</v>
      </c>
      <c r="O2950" s="8" t="s">
        <v>3919</v>
      </c>
      <c r="Q2950" s="10" t="s">
        <v>11917</v>
      </c>
      <c r="R2950" s="12" t="s">
        <v>11917</v>
      </c>
      <c r="S2950" s="8" t="s">
        <v>7</v>
      </c>
      <c r="T2950" s="8" t="s">
        <v>11918</v>
      </c>
      <c r="U2950" s="3" t="s">
        <v>11919</v>
      </c>
    </row>
    <row r="2951" spans="1:21" x14ac:dyDescent="0.25">
      <c r="A2951" s="11" t="s">
        <v>20108</v>
      </c>
      <c r="B2951" s="3" t="s">
        <v>20109</v>
      </c>
      <c r="C2951" s="3" t="s">
        <v>20110</v>
      </c>
      <c r="D2951" s="8" t="s">
        <v>90</v>
      </c>
      <c r="E2951" s="8" t="s">
        <v>90</v>
      </c>
      <c r="F2951" s="3" t="s">
        <v>46</v>
      </c>
      <c r="G2951" s="8" t="s">
        <v>3919</v>
      </c>
      <c r="H2951" s="8" t="s">
        <v>3919</v>
      </c>
      <c r="I2951" s="8" t="s">
        <v>3952</v>
      </c>
      <c r="J2951" s="8" t="s">
        <v>3919</v>
      </c>
      <c r="K2951" s="8" t="s">
        <v>3919</v>
      </c>
      <c r="L2951" s="8" t="s">
        <v>3919</v>
      </c>
      <c r="N2951" s="3" t="s">
        <v>8568</v>
      </c>
      <c r="O2951" s="8" t="s">
        <v>3919</v>
      </c>
      <c r="Q2951" s="10" t="s">
        <v>11917</v>
      </c>
      <c r="R2951" s="12" t="s">
        <v>11917</v>
      </c>
      <c r="S2951" s="8" t="s">
        <v>7</v>
      </c>
      <c r="T2951" s="8" t="s">
        <v>11918</v>
      </c>
      <c r="U2951" s="3" t="s">
        <v>11919</v>
      </c>
    </row>
    <row r="2952" spans="1:21" x14ac:dyDescent="0.25">
      <c r="A2952" s="11" t="s">
        <v>20111</v>
      </c>
      <c r="B2952" s="3" t="s">
        <v>20112</v>
      </c>
      <c r="C2952" s="3" t="s">
        <v>20112</v>
      </c>
      <c r="D2952" s="8" t="s">
        <v>90</v>
      </c>
      <c r="E2952" s="8" t="s">
        <v>90</v>
      </c>
      <c r="F2952" s="3" t="s">
        <v>46</v>
      </c>
      <c r="G2952" s="8" t="s">
        <v>3919</v>
      </c>
      <c r="H2952" s="8" t="s">
        <v>3919</v>
      </c>
      <c r="I2952" s="8" t="s">
        <v>3952</v>
      </c>
      <c r="J2952" s="8" t="s">
        <v>3919</v>
      </c>
      <c r="K2952" s="8" t="s">
        <v>3919</v>
      </c>
      <c r="L2952" s="8" t="s">
        <v>3919</v>
      </c>
      <c r="N2952" s="3" t="s">
        <v>8568</v>
      </c>
      <c r="O2952" s="8" t="s">
        <v>3919</v>
      </c>
      <c r="Q2952" s="10" t="s">
        <v>11917</v>
      </c>
      <c r="R2952" s="12" t="s">
        <v>11917</v>
      </c>
      <c r="S2952" s="8" t="s">
        <v>7</v>
      </c>
      <c r="T2952" s="8" t="s">
        <v>11918</v>
      </c>
      <c r="U2952" s="3" t="s">
        <v>11919</v>
      </c>
    </row>
    <row r="2953" spans="1:21" x14ac:dyDescent="0.25">
      <c r="A2953" s="11" t="s">
        <v>20113</v>
      </c>
      <c r="B2953" s="3" t="s">
        <v>20114</v>
      </c>
      <c r="C2953" s="3" t="s">
        <v>20115</v>
      </c>
      <c r="D2953" s="8" t="s">
        <v>90</v>
      </c>
      <c r="E2953" s="8" t="s">
        <v>90</v>
      </c>
      <c r="F2953" s="3" t="s">
        <v>46</v>
      </c>
      <c r="G2953" s="8" t="s">
        <v>3919</v>
      </c>
      <c r="H2953" s="8" t="s">
        <v>3919</v>
      </c>
      <c r="I2953" s="8" t="s">
        <v>3952</v>
      </c>
      <c r="J2953" s="8" t="s">
        <v>3919</v>
      </c>
      <c r="K2953" s="8" t="s">
        <v>3919</v>
      </c>
      <c r="L2953" s="8" t="s">
        <v>3919</v>
      </c>
      <c r="N2953" s="3" t="s">
        <v>8568</v>
      </c>
      <c r="O2953" s="8" t="s">
        <v>3919</v>
      </c>
      <c r="Q2953" s="10" t="s">
        <v>11917</v>
      </c>
      <c r="R2953" s="12" t="s">
        <v>11917</v>
      </c>
      <c r="S2953" s="8" t="s">
        <v>7</v>
      </c>
      <c r="T2953" s="8" t="s">
        <v>11918</v>
      </c>
      <c r="U2953" s="3" t="s">
        <v>11919</v>
      </c>
    </row>
    <row r="2954" spans="1:21" x14ac:dyDescent="0.25">
      <c r="A2954" s="11" t="s">
        <v>20116</v>
      </c>
      <c r="B2954" s="3" t="s">
        <v>20117</v>
      </c>
      <c r="C2954" s="3" t="s">
        <v>20118</v>
      </c>
      <c r="D2954" s="8" t="s">
        <v>90</v>
      </c>
      <c r="E2954" s="8" t="s">
        <v>90</v>
      </c>
      <c r="F2954" s="3" t="s">
        <v>46</v>
      </c>
      <c r="G2954" s="8" t="s">
        <v>3919</v>
      </c>
      <c r="H2954" s="8" t="s">
        <v>3919</v>
      </c>
      <c r="I2954" s="8" t="s">
        <v>3952</v>
      </c>
      <c r="J2954" s="8" t="s">
        <v>3919</v>
      </c>
      <c r="K2954" s="8" t="s">
        <v>3919</v>
      </c>
      <c r="L2954" s="8" t="s">
        <v>3919</v>
      </c>
      <c r="N2954" s="3" t="s">
        <v>8568</v>
      </c>
      <c r="O2954" s="8" t="s">
        <v>3919</v>
      </c>
      <c r="Q2954" s="10" t="s">
        <v>11917</v>
      </c>
      <c r="R2954" s="12" t="s">
        <v>11917</v>
      </c>
      <c r="S2954" s="8" t="s">
        <v>7</v>
      </c>
      <c r="T2954" s="8" t="s">
        <v>11918</v>
      </c>
      <c r="U2954" s="3" t="s">
        <v>11919</v>
      </c>
    </row>
    <row r="2955" spans="1:21" x14ac:dyDescent="0.25">
      <c r="A2955" s="11" t="s">
        <v>20119</v>
      </c>
      <c r="B2955" s="3" t="s">
        <v>20120</v>
      </c>
      <c r="C2955" s="3" t="s">
        <v>20121</v>
      </c>
      <c r="D2955" s="8" t="s">
        <v>90</v>
      </c>
      <c r="E2955" s="8" t="s">
        <v>90</v>
      </c>
      <c r="F2955" s="3" t="s">
        <v>45</v>
      </c>
      <c r="G2955" s="8" t="s">
        <v>3919</v>
      </c>
      <c r="H2955" s="8" t="s">
        <v>3952</v>
      </c>
      <c r="I2955" s="8" t="s">
        <v>3919</v>
      </c>
      <c r="J2955" s="8" t="s">
        <v>3919</v>
      </c>
      <c r="K2955" s="8" t="s">
        <v>3919</v>
      </c>
      <c r="L2955" s="8" t="s">
        <v>3919</v>
      </c>
      <c r="N2955" s="3" t="s">
        <v>20122</v>
      </c>
      <c r="O2955" s="8" t="s">
        <v>3919</v>
      </c>
      <c r="Q2955" s="10" t="s">
        <v>11920</v>
      </c>
      <c r="R2955" s="12" t="s">
        <v>11920</v>
      </c>
      <c r="S2955" s="8" t="s">
        <v>7</v>
      </c>
      <c r="T2955" s="8" t="s">
        <v>11918</v>
      </c>
      <c r="U2955" s="3" t="s">
        <v>11919</v>
      </c>
    </row>
    <row r="2956" spans="1:21" x14ac:dyDescent="0.25">
      <c r="A2956" s="11" t="s">
        <v>20123</v>
      </c>
      <c r="B2956" s="3" t="s">
        <v>20124</v>
      </c>
      <c r="C2956" s="3" t="s">
        <v>20125</v>
      </c>
      <c r="D2956" s="8" t="s">
        <v>90</v>
      </c>
      <c r="E2956" s="8" t="s">
        <v>90</v>
      </c>
      <c r="F2956" s="3" t="s">
        <v>45</v>
      </c>
      <c r="G2956" s="8" t="s">
        <v>3919</v>
      </c>
      <c r="H2956" s="8" t="s">
        <v>3952</v>
      </c>
      <c r="I2956" s="8" t="s">
        <v>3919</v>
      </c>
      <c r="J2956" s="8" t="s">
        <v>3919</v>
      </c>
      <c r="K2956" s="8" t="s">
        <v>3919</v>
      </c>
      <c r="L2956" s="8" t="s">
        <v>3919</v>
      </c>
      <c r="N2956" s="3" t="s">
        <v>20126</v>
      </c>
      <c r="O2956" s="8" t="s">
        <v>3919</v>
      </c>
      <c r="Q2956" s="10" t="s">
        <v>11920</v>
      </c>
      <c r="R2956" s="12" t="s">
        <v>11920</v>
      </c>
      <c r="S2956" s="8" t="s">
        <v>7</v>
      </c>
      <c r="T2956" s="8" t="s">
        <v>11918</v>
      </c>
      <c r="U2956" s="3" t="s">
        <v>11919</v>
      </c>
    </row>
    <row r="2957" spans="1:21" x14ac:dyDescent="0.25">
      <c r="A2957" s="11" t="s">
        <v>20127</v>
      </c>
      <c r="B2957" s="3" t="s">
        <v>20128</v>
      </c>
      <c r="C2957" s="3" t="s">
        <v>20129</v>
      </c>
      <c r="D2957" s="8" t="s">
        <v>90</v>
      </c>
      <c r="E2957" s="8" t="s">
        <v>90</v>
      </c>
      <c r="F2957" s="3" t="s">
        <v>46</v>
      </c>
      <c r="G2957" s="8" t="s">
        <v>3919</v>
      </c>
      <c r="H2957" s="8" t="s">
        <v>3919</v>
      </c>
      <c r="I2957" s="8" t="s">
        <v>3952</v>
      </c>
      <c r="J2957" s="8" t="s">
        <v>3919</v>
      </c>
      <c r="K2957" s="8" t="s">
        <v>3919</v>
      </c>
      <c r="L2957" s="8" t="s">
        <v>3919</v>
      </c>
      <c r="N2957" s="3" t="s">
        <v>8568</v>
      </c>
      <c r="O2957" s="8" t="s">
        <v>3919</v>
      </c>
      <c r="Q2957" s="10" t="s">
        <v>11917</v>
      </c>
      <c r="R2957" s="12" t="s">
        <v>11917</v>
      </c>
      <c r="S2957" s="8" t="s">
        <v>7</v>
      </c>
      <c r="T2957" s="8" t="s">
        <v>11918</v>
      </c>
      <c r="U2957" s="3" t="s">
        <v>11919</v>
      </c>
    </row>
    <row r="2958" spans="1:21" x14ac:dyDescent="0.25">
      <c r="A2958" s="11" t="s">
        <v>20130</v>
      </c>
      <c r="B2958" s="3" t="s">
        <v>14047</v>
      </c>
      <c r="C2958" s="3" t="s">
        <v>20131</v>
      </c>
      <c r="D2958" s="8" t="s">
        <v>90</v>
      </c>
      <c r="E2958" s="8" t="s">
        <v>90</v>
      </c>
      <c r="F2958" s="3" t="s">
        <v>46</v>
      </c>
      <c r="G2958" s="8" t="s">
        <v>3919</v>
      </c>
      <c r="H2958" s="8" t="s">
        <v>3919</v>
      </c>
      <c r="I2958" s="8" t="s">
        <v>3952</v>
      </c>
      <c r="J2958" s="8" t="s">
        <v>3919</v>
      </c>
      <c r="K2958" s="8" t="s">
        <v>3919</v>
      </c>
      <c r="L2958" s="8" t="s">
        <v>3919</v>
      </c>
      <c r="N2958" s="3" t="s">
        <v>8568</v>
      </c>
      <c r="O2958" s="8" t="s">
        <v>3919</v>
      </c>
      <c r="Q2958" s="10" t="s">
        <v>11917</v>
      </c>
      <c r="R2958" s="12" t="s">
        <v>11917</v>
      </c>
      <c r="S2958" s="8" t="s">
        <v>7</v>
      </c>
      <c r="T2958" s="8" t="s">
        <v>11918</v>
      </c>
      <c r="U2958" s="3" t="s">
        <v>11919</v>
      </c>
    </row>
    <row r="2959" spans="1:21" x14ac:dyDescent="0.25">
      <c r="A2959" s="11" t="s">
        <v>20132</v>
      </c>
      <c r="B2959" s="3" t="s">
        <v>20133</v>
      </c>
      <c r="C2959" s="3" t="s">
        <v>18769</v>
      </c>
      <c r="D2959" s="8" t="s">
        <v>90</v>
      </c>
      <c r="E2959" s="8" t="s">
        <v>90</v>
      </c>
      <c r="F2959" s="3" t="s">
        <v>46</v>
      </c>
      <c r="G2959" s="8" t="s">
        <v>3919</v>
      </c>
      <c r="H2959" s="8" t="s">
        <v>3919</v>
      </c>
      <c r="I2959" s="8" t="s">
        <v>3952</v>
      </c>
      <c r="J2959" s="8" t="s">
        <v>3919</v>
      </c>
      <c r="K2959" s="8" t="s">
        <v>3919</v>
      </c>
      <c r="L2959" s="8" t="s">
        <v>3919</v>
      </c>
      <c r="N2959" s="3" t="s">
        <v>8568</v>
      </c>
      <c r="O2959" s="8" t="s">
        <v>3919</v>
      </c>
      <c r="Q2959" s="10" t="s">
        <v>11917</v>
      </c>
      <c r="R2959" s="12" t="s">
        <v>11917</v>
      </c>
      <c r="S2959" s="8" t="s">
        <v>7</v>
      </c>
      <c r="T2959" s="8" t="s">
        <v>11918</v>
      </c>
      <c r="U2959" s="3" t="s">
        <v>11919</v>
      </c>
    </row>
    <row r="2960" spans="1:21" x14ac:dyDescent="0.25">
      <c r="A2960" s="11" t="s">
        <v>20134</v>
      </c>
      <c r="B2960" s="3" t="s">
        <v>19866</v>
      </c>
      <c r="C2960" s="3" t="s">
        <v>20135</v>
      </c>
      <c r="D2960" s="8" t="s">
        <v>90</v>
      </c>
      <c r="E2960" s="8" t="s">
        <v>90</v>
      </c>
      <c r="F2960" s="3" t="s">
        <v>46</v>
      </c>
      <c r="G2960" s="8" t="s">
        <v>3919</v>
      </c>
      <c r="H2960" s="8" t="s">
        <v>3919</v>
      </c>
      <c r="I2960" s="8" t="s">
        <v>3952</v>
      </c>
      <c r="J2960" s="8" t="s">
        <v>3919</v>
      </c>
      <c r="K2960" s="8" t="s">
        <v>3919</v>
      </c>
      <c r="L2960" s="8" t="s">
        <v>3919</v>
      </c>
      <c r="N2960" s="3" t="s">
        <v>8568</v>
      </c>
      <c r="O2960" s="8" t="s">
        <v>3919</v>
      </c>
      <c r="Q2960" s="10" t="s">
        <v>11917</v>
      </c>
      <c r="R2960" s="12" t="s">
        <v>11917</v>
      </c>
      <c r="S2960" s="8" t="s">
        <v>7</v>
      </c>
      <c r="T2960" s="8" t="s">
        <v>11918</v>
      </c>
      <c r="U2960" s="3" t="s">
        <v>11919</v>
      </c>
    </row>
    <row r="2961" spans="1:21" x14ac:dyDescent="0.25">
      <c r="A2961" s="11" t="s">
        <v>20136</v>
      </c>
      <c r="B2961" s="3" t="s">
        <v>20137</v>
      </c>
      <c r="C2961" s="3" t="s">
        <v>20138</v>
      </c>
      <c r="D2961" s="8" t="s">
        <v>90</v>
      </c>
      <c r="E2961" s="8" t="s">
        <v>90</v>
      </c>
      <c r="F2961" s="3" t="s">
        <v>46</v>
      </c>
      <c r="G2961" s="8" t="s">
        <v>3919</v>
      </c>
      <c r="H2961" s="8" t="s">
        <v>3919</v>
      </c>
      <c r="I2961" s="8" t="s">
        <v>3952</v>
      </c>
      <c r="J2961" s="8" t="s">
        <v>3919</v>
      </c>
      <c r="K2961" s="8" t="s">
        <v>3919</v>
      </c>
      <c r="L2961" s="8" t="s">
        <v>3919</v>
      </c>
      <c r="N2961" s="3" t="s">
        <v>8568</v>
      </c>
      <c r="O2961" s="8" t="s">
        <v>3919</v>
      </c>
      <c r="Q2961" s="10" t="s">
        <v>11917</v>
      </c>
      <c r="R2961" s="12" t="s">
        <v>11917</v>
      </c>
      <c r="S2961" s="8" t="s">
        <v>7</v>
      </c>
      <c r="T2961" s="8" t="s">
        <v>11918</v>
      </c>
      <c r="U2961" s="3" t="s">
        <v>11919</v>
      </c>
    </row>
    <row r="2962" spans="1:21" x14ac:dyDescent="0.25">
      <c r="A2962" s="11" t="s">
        <v>20139</v>
      </c>
      <c r="B2962" s="3" t="s">
        <v>20140</v>
      </c>
      <c r="C2962" s="3" t="s">
        <v>20141</v>
      </c>
      <c r="D2962" s="8" t="s">
        <v>90</v>
      </c>
      <c r="E2962" s="8" t="s">
        <v>90</v>
      </c>
      <c r="F2962" s="3" t="s">
        <v>45</v>
      </c>
      <c r="G2962" s="8" t="s">
        <v>3919</v>
      </c>
      <c r="H2962" s="8" t="s">
        <v>3952</v>
      </c>
      <c r="I2962" s="8" t="s">
        <v>3919</v>
      </c>
      <c r="J2962" s="8" t="s">
        <v>3919</v>
      </c>
      <c r="K2962" s="8" t="s">
        <v>3919</v>
      </c>
      <c r="L2962" s="8" t="s">
        <v>3919</v>
      </c>
      <c r="N2962" s="3" t="s">
        <v>20142</v>
      </c>
      <c r="O2962" s="8" t="s">
        <v>3919</v>
      </c>
      <c r="Q2962" s="10" t="s">
        <v>11920</v>
      </c>
      <c r="R2962" s="12" t="s">
        <v>11920</v>
      </c>
      <c r="S2962" s="8" t="s">
        <v>7</v>
      </c>
      <c r="T2962" s="8" t="s">
        <v>11918</v>
      </c>
      <c r="U2962" s="3" t="s">
        <v>11919</v>
      </c>
    </row>
    <row r="2963" spans="1:21" x14ac:dyDescent="0.25">
      <c r="A2963" s="11" t="s">
        <v>20143</v>
      </c>
      <c r="B2963" s="3" t="s">
        <v>20144</v>
      </c>
      <c r="C2963" s="3" t="s">
        <v>20145</v>
      </c>
      <c r="D2963" s="8" t="s">
        <v>90</v>
      </c>
      <c r="E2963" s="8" t="s">
        <v>90</v>
      </c>
      <c r="F2963" s="3" t="s">
        <v>46</v>
      </c>
      <c r="G2963" s="8" t="s">
        <v>3919</v>
      </c>
      <c r="H2963" s="8" t="s">
        <v>3919</v>
      </c>
      <c r="I2963" s="8" t="s">
        <v>3952</v>
      </c>
      <c r="J2963" s="8" t="s">
        <v>3919</v>
      </c>
      <c r="K2963" s="8" t="s">
        <v>3919</v>
      </c>
      <c r="L2963" s="8" t="s">
        <v>3919</v>
      </c>
      <c r="N2963" s="3" t="s">
        <v>8568</v>
      </c>
      <c r="O2963" s="8" t="s">
        <v>3919</v>
      </c>
      <c r="Q2963" s="10" t="s">
        <v>11917</v>
      </c>
      <c r="R2963" s="12" t="s">
        <v>11917</v>
      </c>
      <c r="S2963" s="8" t="s">
        <v>7</v>
      </c>
      <c r="T2963" s="8" t="s">
        <v>11918</v>
      </c>
      <c r="U2963" s="3" t="s">
        <v>11919</v>
      </c>
    </row>
    <row r="2964" spans="1:21" x14ac:dyDescent="0.25">
      <c r="A2964" s="11" t="s">
        <v>20146</v>
      </c>
      <c r="B2964" s="3" t="s">
        <v>20147</v>
      </c>
      <c r="C2964" s="3" t="s">
        <v>20148</v>
      </c>
      <c r="D2964" s="8" t="s">
        <v>90</v>
      </c>
      <c r="E2964" s="8" t="s">
        <v>90</v>
      </c>
      <c r="F2964" s="3" t="s">
        <v>45</v>
      </c>
      <c r="G2964" s="8" t="s">
        <v>3919</v>
      </c>
      <c r="H2964" s="8" t="s">
        <v>3952</v>
      </c>
      <c r="I2964" s="8" t="s">
        <v>3919</v>
      </c>
      <c r="J2964" s="8" t="s">
        <v>3919</v>
      </c>
      <c r="K2964" s="8" t="s">
        <v>3919</v>
      </c>
      <c r="L2964" s="8" t="s">
        <v>3919</v>
      </c>
      <c r="N2964" s="3" t="s">
        <v>20142</v>
      </c>
      <c r="O2964" s="8" t="s">
        <v>3919</v>
      </c>
      <c r="Q2964" s="10" t="s">
        <v>11920</v>
      </c>
      <c r="R2964" s="12" t="s">
        <v>11920</v>
      </c>
      <c r="S2964" s="8" t="s">
        <v>7</v>
      </c>
      <c r="T2964" s="8" t="s">
        <v>11918</v>
      </c>
      <c r="U2964" s="3" t="s">
        <v>11919</v>
      </c>
    </row>
    <row r="2965" spans="1:21" x14ac:dyDescent="0.25">
      <c r="A2965" s="11" t="s">
        <v>20149</v>
      </c>
      <c r="B2965" s="3" t="s">
        <v>20150</v>
      </c>
      <c r="C2965" s="3" t="s">
        <v>20151</v>
      </c>
      <c r="D2965" s="8" t="s">
        <v>90</v>
      </c>
      <c r="E2965" s="8" t="s">
        <v>90</v>
      </c>
      <c r="F2965" s="3" t="s">
        <v>46</v>
      </c>
      <c r="G2965" s="8" t="s">
        <v>3919</v>
      </c>
      <c r="H2965" s="8" t="s">
        <v>3919</v>
      </c>
      <c r="I2965" s="8" t="s">
        <v>3952</v>
      </c>
      <c r="J2965" s="8" t="s">
        <v>3919</v>
      </c>
      <c r="K2965" s="8" t="s">
        <v>3919</v>
      </c>
      <c r="L2965" s="8" t="s">
        <v>3919</v>
      </c>
      <c r="N2965" s="3" t="s">
        <v>8568</v>
      </c>
      <c r="O2965" s="8" t="s">
        <v>3919</v>
      </c>
      <c r="Q2965" s="10" t="s">
        <v>11917</v>
      </c>
      <c r="R2965" s="12" t="s">
        <v>11917</v>
      </c>
      <c r="S2965" s="8" t="s">
        <v>7</v>
      </c>
      <c r="T2965" s="8" t="s">
        <v>11918</v>
      </c>
      <c r="U2965" s="3" t="s">
        <v>11919</v>
      </c>
    </row>
    <row r="2966" spans="1:21" x14ac:dyDescent="0.25">
      <c r="A2966" s="11" t="s">
        <v>20152</v>
      </c>
      <c r="B2966" s="3" t="s">
        <v>20153</v>
      </c>
      <c r="C2966" s="3" t="s">
        <v>20154</v>
      </c>
      <c r="D2966" s="8" t="s">
        <v>90</v>
      </c>
      <c r="E2966" s="8" t="s">
        <v>90</v>
      </c>
      <c r="F2966" s="3" t="s">
        <v>46</v>
      </c>
      <c r="G2966" s="8" t="s">
        <v>3919</v>
      </c>
      <c r="H2966" s="8" t="s">
        <v>3919</v>
      </c>
      <c r="I2966" s="8" t="s">
        <v>3952</v>
      </c>
      <c r="J2966" s="8" t="s">
        <v>3919</v>
      </c>
      <c r="K2966" s="8" t="s">
        <v>3919</v>
      </c>
      <c r="L2966" s="8" t="s">
        <v>3919</v>
      </c>
      <c r="N2966" s="3" t="s">
        <v>8568</v>
      </c>
      <c r="O2966" s="8" t="s">
        <v>3919</v>
      </c>
      <c r="Q2966" s="10" t="s">
        <v>11917</v>
      </c>
      <c r="R2966" s="12" t="s">
        <v>11917</v>
      </c>
      <c r="S2966" s="8" t="s">
        <v>7</v>
      </c>
      <c r="T2966" s="8" t="s">
        <v>11918</v>
      </c>
      <c r="U2966" s="3" t="s">
        <v>11919</v>
      </c>
    </row>
    <row r="2967" spans="1:21" x14ac:dyDescent="0.25">
      <c r="A2967" s="11" t="s">
        <v>20155</v>
      </c>
      <c r="B2967" s="3" t="s">
        <v>20156</v>
      </c>
      <c r="C2967" s="3" t="s">
        <v>20157</v>
      </c>
      <c r="D2967" s="8" t="s">
        <v>90</v>
      </c>
      <c r="E2967" s="8" t="s">
        <v>90</v>
      </c>
      <c r="F2967" s="3" t="s">
        <v>46</v>
      </c>
      <c r="G2967" s="8" t="s">
        <v>3919</v>
      </c>
      <c r="H2967" s="8" t="s">
        <v>3919</v>
      </c>
      <c r="I2967" s="8" t="s">
        <v>3952</v>
      </c>
      <c r="J2967" s="8" t="s">
        <v>3919</v>
      </c>
      <c r="K2967" s="8" t="s">
        <v>3919</v>
      </c>
      <c r="L2967" s="8" t="s">
        <v>3919</v>
      </c>
      <c r="N2967" s="3" t="s">
        <v>8568</v>
      </c>
      <c r="O2967" s="8" t="s">
        <v>3919</v>
      </c>
      <c r="Q2967" s="10" t="s">
        <v>11917</v>
      </c>
      <c r="R2967" s="12" t="s">
        <v>11917</v>
      </c>
      <c r="S2967" s="8" t="s">
        <v>7</v>
      </c>
      <c r="T2967" s="8" t="s">
        <v>11918</v>
      </c>
      <c r="U2967" s="3" t="s">
        <v>11919</v>
      </c>
    </row>
    <row r="2968" spans="1:21" x14ac:dyDescent="0.25">
      <c r="A2968" s="11" t="s">
        <v>20158</v>
      </c>
      <c r="B2968" s="3" t="s">
        <v>20159</v>
      </c>
      <c r="C2968" s="3" t="s">
        <v>20160</v>
      </c>
      <c r="D2968" s="8" t="s">
        <v>90</v>
      </c>
      <c r="E2968" s="8" t="s">
        <v>90</v>
      </c>
      <c r="F2968" s="3" t="s">
        <v>46</v>
      </c>
      <c r="G2968" s="8" t="s">
        <v>3919</v>
      </c>
      <c r="H2968" s="8" t="s">
        <v>3919</v>
      </c>
      <c r="I2968" s="8" t="s">
        <v>3952</v>
      </c>
      <c r="J2968" s="8" t="s">
        <v>3919</v>
      </c>
      <c r="K2968" s="8" t="s">
        <v>3919</v>
      </c>
      <c r="L2968" s="8" t="s">
        <v>3919</v>
      </c>
      <c r="N2968" s="3" t="s">
        <v>8568</v>
      </c>
      <c r="O2968" s="8" t="s">
        <v>3919</v>
      </c>
      <c r="Q2968" s="10" t="s">
        <v>11917</v>
      </c>
      <c r="R2968" s="12" t="s">
        <v>11917</v>
      </c>
      <c r="S2968" s="8" t="s">
        <v>7</v>
      </c>
      <c r="T2968" s="8" t="s">
        <v>11918</v>
      </c>
      <c r="U2968" s="3" t="s">
        <v>11919</v>
      </c>
    </row>
    <row r="2969" spans="1:21" x14ac:dyDescent="0.25">
      <c r="A2969" s="11" t="s">
        <v>20161</v>
      </c>
      <c r="B2969" s="3" t="s">
        <v>20162</v>
      </c>
      <c r="C2969" s="3" t="s">
        <v>20163</v>
      </c>
      <c r="D2969" s="8" t="s">
        <v>90</v>
      </c>
      <c r="E2969" s="8" t="s">
        <v>90</v>
      </c>
      <c r="F2969" s="3" t="s">
        <v>46</v>
      </c>
      <c r="G2969" s="8" t="s">
        <v>3919</v>
      </c>
      <c r="H2969" s="8" t="s">
        <v>3919</v>
      </c>
      <c r="I2969" s="8" t="s">
        <v>3952</v>
      </c>
      <c r="J2969" s="8" t="s">
        <v>3919</v>
      </c>
      <c r="K2969" s="8" t="s">
        <v>3919</v>
      </c>
      <c r="L2969" s="8" t="s">
        <v>3919</v>
      </c>
      <c r="N2969" s="3" t="s">
        <v>8568</v>
      </c>
      <c r="O2969" s="8" t="s">
        <v>3919</v>
      </c>
      <c r="Q2969" s="10" t="s">
        <v>11917</v>
      </c>
      <c r="R2969" s="12" t="s">
        <v>11917</v>
      </c>
      <c r="S2969" s="8" t="s">
        <v>7</v>
      </c>
      <c r="T2969" s="8" t="s">
        <v>11918</v>
      </c>
      <c r="U2969" s="3" t="s">
        <v>11919</v>
      </c>
    </row>
    <row r="2970" spans="1:21" x14ac:dyDescent="0.25">
      <c r="A2970" s="11" t="s">
        <v>20164</v>
      </c>
      <c r="B2970" s="3" t="s">
        <v>20165</v>
      </c>
      <c r="C2970" s="3" t="s">
        <v>20166</v>
      </c>
      <c r="D2970" s="8" t="s">
        <v>90</v>
      </c>
      <c r="E2970" s="8" t="s">
        <v>90</v>
      </c>
      <c r="F2970" s="3" t="s">
        <v>46</v>
      </c>
      <c r="G2970" s="8" t="s">
        <v>3919</v>
      </c>
      <c r="H2970" s="8" t="s">
        <v>3919</v>
      </c>
      <c r="I2970" s="8" t="s">
        <v>3952</v>
      </c>
      <c r="J2970" s="8" t="s">
        <v>3919</v>
      </c>
      <c r="K2970" s="8" t="s">
        <v>3919</v>
      </c>
      <c r="L2970" s="8" t="s">
        <v>3919</v>
      </c>
      <c r="N2970" s="3" t="s">
        <v>8568</v>
      </c>
      <c r="O2970" s="8" t="s">
        <v>3919</v>
      </c>
      <c r="Q2970" s="10" t="s">
        <v>11917</v>
      </c>
      <c r="R2970" s="12" t="s">
        <v>11917</v>
      </c>
      <c r="S2970" s="8" t="s">
        <v>7</v>
      </c>
      <c r="T2970" s="8" t="s">
        <v>11918</v>
      </c>
      <c r="U2970" s="3" t="s">
        <v>11919</v>
      </c>
    </row>
    <row r="2971" spans="1:21" x14ac:dyDescent="0.25">
      <c r="A2971" s="11" t="s">
        <v>20167</v>
      </c>
      <c r="B2971" s="3" t="s">
        <v>20168</v>
      </c>
      <c r="C2971" s="3" t="s">
        <v>20169</v>
      </c>
      <c r="D2971" s="8" t="s">
        <v>90</v>
      </c>
      <c r="E2971" s="8" t="s">
        <v>90</v>
      </c>
      <c r="F2971" s="3" t="s">
        <v>46</v>
      </c>
      <c r="G2971" s="8" t="s">
        <v>3919</v>
      </c>
      <c r="H2971" s="8" t="s">
        <v>3919</v>
      </c>
      <c r="I2971" s="8" t="s">
        <v>3952</v>
      </c>
      <c r="J2971" s="8" t="s">
        <v>3919</v>
      </c>
      <c r="K2971" s="8" t="s">
        <v>3919</v>
      </c>
      <c r="L2971" s="8" t="s">
        <v>3919</v>
      </c>
      <c r="N2971" s="3" t="s">
        <v>8568</v>
      </c>
      <c r="O2971" s="8" t="s">
        <v>3919</v>
      </c>
      <c r="Q2971" s="10" t="s">
        <v>11917</v>
      </c>
      <c r="R2971" s="12" t="s">
        <v>11917</v>
      </c>
      <c r="S2971" s="8" t="s">
        <v>7</v>
      </c>
      <c r="T2971" s="8" t="s">
        <v>11918</v>
      </c>
      <c r="U2971" s="3" t="s">
        <v>11919</v>
      </c>
    </row>
    <row r="2972" spans="1:21" x14ac:dyDescent="0.25">
      <c r="A2972" s="11" t="s">
        <v>20170</v>
      </c>
      <c r="B2972" s="3" t="s">
        <v>20171</v>
      </c>
      <c r="C2972" s="3" t="s">
        <v>20172</v>
      </c>
      <c r="D2972" s="8" t="s">
        <v>90</v>
      </c>
      <c r="E2972" s="8" t="s">
        <v>90</v>
      </c>
      <c r="F2972" s="3" t="s">
        <v>46</v>
      </c>
      <c r="G2972" s="8" t="s">
        <v>3919</v>
      </c>
      <c r="H2972" s="8" t="s">
        <v>3919</v>
      </c>
      <c r="I2972" s="8" t="s">
        <v>3952</v>
      </c>
      <c r="J2972" s="8" t="s">
        <v>3919</v>
      </c>
      <c r="K2972" s="8" t="s">
        <v>3919</v>
      </c>
      <c r="L2972" s="8" t="s">
        <v>3919</v>
      </c>
      <c r="N2972" s="3" t="s">
        <v>8568</v>
      </c>
      <c r="O2972" s="8" t="s">
        <v>3919</v>
      </c>
      <c r="Q2972" s="10" t="s">
        <v>11917</v>
      </c>
      <c r="R2972" s="12" t="s">
        <v>11917</v>
      </c>
      <c r="S2972" s="8" t="s">
        <v>7</v>
      </c>
      <c r="T2972" s="8" t="s">
        <v>11918</v>
      </c>
      <c r="U2972" s="3" t="s">
        <v>11919</v>
      </c>
    </row>
    <row r="2973" spans="1:21" x14ac:dyDescent="0.25">
      <c r="A2973" s="11" t="s">
        <v>20173</v>
      </c>
      <c r="B2973" s="3" t="s">
        <v>20174</v>
      </c>
      <c r="C2973" s="3" t="s">
        <v>20175</v>
      </c>
      <c r="D2973" s="8" t="s">
        <v>90</v>
      </c>
      <c r="E2973" s="8" t="s">
        <v>90</v>
      </c>
      <c r="F2973" s="3" t="s">
        <v>46</v>
      </c>
      <c r="G2973" s="8" t="s">
        <v>3919</v>
      </c>
      <c r="H2973" s="8" t="s">
        <v>3919</v>
      </c>
      <c r="I2973" s="8" t="s">
        <v>3952</v>
      </c>
      <c r="J2973" s="8" t="s">
        <v>3919</v>
      </c>
      <c r="K2973" s="8" t="s">
        <v>3919</v>
      </c>
      <c r="L2973" s="8" t="s">
        <v>3919</v>
      </c>
      <c r="N2973" s="3" t="s">
        <v>8568</v>
      </c>
      <c r="O2973" s="8" t="s">
        <v>3919</v>
      </c>
      <c r="Q2973" s="10" t="s">
        <v>11917</v>
      </c>
      <c r="R2973" s="12" t="s">
        <v>11917</v>
      </c>
      <c r="S2973" s="8" t="s">
        <v>7</v>
      </c>
      <c r="T2973" s="8" t="s">
        <v>11918</v>
      </c>
      <c r="U2973" s="3" t="s">
        <v>11919</v>
      </c>
    </row>
    <row r="2974" spans="1:21" x14ac:dyDescent="0.25">
      <c r="A2974" s="11" t="s">
        <v>20176</v>
      </c>
      <c r="B2974" s="3" t="s">
        <v>20177</v>
      </c>
      <c r="C2974" s="3" t="s">
        <v>18337</v>
      </c>
      <c r="D2974" s="8" t="s">
        <v>90</v>
      </c>
      <c r="E2974" s="8" t="s">
        <v>90</v>
      </c>
      <c r="F2974" s="3" t="s">
        <v>46</v>
      </c>
      <c r="G2974" s="8" t="s">
        <v>3919</v>
      </c>
      <c r="H2974" s="8" t="s">
        <v>3919</v>
      </c>
      <c r="I2974" s="8" t="s">
        <v>3952</v>
      </c>
      <c r="J2974" s="8" t="s">
        <v>3919</v>
      </c>
      <c r="K2974" s="8" t="s">
        <v>3919</v>
      </c>
      <c r="L2974" s="8" t="s">
        <v>3919</v>
      </c>
      <c r="N2974" s="3" t="s">
        <v>8568</v>
      </c>
      <c r="O2974" s="8" t="s">
        <v>3919</v>
      </c>
      <c r="Q2974" s="10" t="s">
        <v>11917</v>
      </c>
      <c r="R2974" s="12" t="s">
        <v>11917</v>
      </c>
      <c r="S2974" s="8" t="s">
        <v>7</v>
      </c>
      <c r="T2974" s="8" t="s">
        <v>11918</v>
      </c>
      <c r="U2974" s="3" t="s">
        <v>11919</v>
      </c>
    </row>
    <row r="2975" spans="1:21" x14ac:dyDescent="0.25">
      <c r="A2975" s="11" t="s">
        <v>20178</v>
      </c>
      <c r="B2975" s="3" t="s">
        <v>20179</v>
      </c>
      <c r="C2975" s="3" t="s">
        <v>20180</v>
      </c>
      <c r="D2975" s="8" t="s">
        <v>90</v>
      </c>
      <c r="E2975" s="8" t="s">
        <v>90</v>
      </c>
      <c r="F2975" s="3" t="s">
        <v>46</v>
      </c>
      <c r="G2975" s="8" t="s">
        <v>3919</v>
      </c>
      <c r="H2975" s="8" t="s">
        <v>3919</v>
      </c>
      <c r="I2975" s="8" t="s">
        <v>3952</v>
      </c>
      <c r="J2975" s="8" t="s">
        <v>3919</v>
      </c>
      <c r="K2975" s="8" t="s">
        <v>3919</v>
      </c>
      <c r="L2975" s="8" t="s">
        <v>3919</v>
      </c>
      <c r="N2975" s="3" t="s">
        <v>8568</v>
      </c>
      <c r="O2975" s="8" t="s">
        <v>3919</v>
      </c>
      <c r="Q2975" s="10" t="s">
        <v>11917</v>
      </c>
      <c r="R2975" s="12" t="s">
        <v>11917</v>
      </c>
      <c r="S2975" s="8" t="s">
        <v>7</v>
      </c>
      <c r="T2975" s="8" t="s">
        <v>11918</v>
      </c>
      <c r="U2975" s="3" t="s">
        <v>11919</v>
      </c>
    </row>
    <row r="2976" spans="1:21" x14ac:dyDescent="0.25">
      <c r="A2976" s="11" t="s">
        <v>20181</v>
      </c>
      <c r="B2976" s="3" t="s">
        <v>20182</v>
      </c>
      <c r="C2976" s="3" t="s">
        <v>20183</v>
      </c>
      <c r="D2976" s="8" t="s">
        <v>90</v>
      </c>
      <c r="E2976" s="8" t="s">
        <v>90</v>
      </c>
      <c r="F2976" s="3" t="s">
        <v>46</v>
      </c>
      <c r="G2976" s="8" t="s">
        <v>3919</v>
      </c>
      <c r="H2976" s="8" t="s">
        <v>3919</v>
      </c>
      <c r="I2976" s="8" t="s">
        <v>3952</v>
      </c>
      <c r="J2976" s="8" t="s">
        <v>3919</v>
      </c>
      <c r="K2976" s="8" t="s">
        <v>3919</v>
      </c>
      <c r="L2976" s="8" t="s">
        <v>3919</v>
      </c>
      <c r="N2976" s="3" t="s">
        <v>8568</v>
      </c>
      <c r="O2976" s="8" t="s">
        <v>3919</v>
      </c>
      <c r="Q2976" s="10" t="s">
        <v>11917</v>
      </c>
      <c r="R2976" s="12" t="s">
        <v>11917</v>
      </c>
      <c r="S2976" s="8" t="s">
        <v>7</v>
      </c>
      <c r="T2976" s="8" t="s">
        <v>11918</v>
      </c>
      <c r="U2976" s="3" t="s">
        <v>11919</v>
      </c>
    </row>
    <row r="2977" spans="1:21" x14ac:dyDescent="0.25">
      <c r="A2977" s="11" t="s">
        <v>20184</v>
      </c>
      <c r="B2977" s="3" t="s">
        <v>20185</v>
      </c>
      <c r="C2977" s="3" t="s">
        <v>20186</v>
      </c>
      <c r="D2977" s="8" t="s">
        <v>90</v>
      </c>
      <c r="E2977" s="8" t="s">
        <v>90</v>
      </c>
      <c r="F2977" s="3" t="s">
        <v>46</v>
      </c>
      <c r="G2977" s="8" t="s">
        <v>3919</v>
      </c>
      <c r="H2977" s="8" t="s">
        <v>3919</v>
      </c>
      <c r="I2977" s="8" t="s">
        <v>3952</v>
      </c>
      <c r="J2977" s="8" t="s">
        <v>3919</v>
      </c>
      <c r="K2977" s="8" t="s">
        <v>3919</v>
      </c>
      <c r="L2977" s="8" t="s">
        <v>3919</v>
      </c>
      <c r="N2977" s="3" t="s">
        <v>8568</v>
      </c>
      <c r="O2977" s="8" t="s">
        <v>3919</v>
      </c>
      <c r="Q2977" s="10" t="s">
        <v>11917</v>
      </c>
      <c r="R2977" s="12" t="s">
        <v>11917</v>
      </c>
      <c r="S2977" s="8" t="s">
        <v>7</v>
      </c>
      <c r="T2977" s="8" t="s">
        <v>11918</v>
      </c>
      <c r="U2977" s="3" t="s">
        <v>11919</v>
      </c>
    </row>
    <row r="2978" spans="1:21" x14ac:dyDescent="0.25">
      <c r="A2978" s="11" t="s">
        <v>20187</v>
      </c>
      <c r="B2978" s="3" t="s">
        <v>20188</v>
      </c>
      <c r="C2978" s="3" t="s">
        <v>18508</v>
      </c>
      <c r="D2978" s="8" t="s">
        <v>90</v>
      </c>
      <c r="E2978" s="8" t="s">
        <v>90</v>
      </c>
      <c r="F2978" s="3" t="s">
        <v>48</v>
      </c>
      <c r="G2978" s="8" t="s">
        <v>3919</v>
      </c>
      <c r="H2978" s="8" t="s">
        <v>3919</v>
      </c>
      <c r="I2978" s="8" t="s">
        <v>3919</v>
      </c>
      <c r="J2978" s="8" t="s">
        <v>3919</v>
      </c>
      <c r="K2978" s="8" t="s">
        <v>3952</v>
      </c>
      <c r="L2978" s="8" t="s">
        <v>3919</v>
      </c>
      <c r="N2978" s="3" t="s">
        <v>20189</v>
      </c>
      <c r="O2978" s="8" t="s">
        <v>3919</v>
      </c>
      <c r="Q2978" s="10" t="s">
        <v>12506</v>
      </c>
      <c r="R2978" s="12" t="s">
        <v>12506</v>
      </c>
      <c r="S2978" s="8" t="s">
        <v>7</v>
      </c>
      <c r="T2978" s="8" t="s">
        <v>11918</v>
      </c>
      <c r="U2978" s="3" t="s">
        <v>11919</v>
      </c>
    </row>
    <row r="2979" spans="1:21" x14ac:dyDescent="0.25">
      <c r="A2979" s="11" t="s">
        <v>20190</v>
      </c>
      <c r="B2979" s="3" t="s">
        <v>20191</v>
      </c>
      <c r="C2979" s="3" t="s">
        <v>20192</v>
      </c>
      <c r="D2979" s="8" t="s">
        <v>90</v>
      </c>
      <c r="E2979" s="8" t="s">
        <v>90</v>
      </c>
      <c r="F2979" s="3" t="s">
        <v>46</v>
      </c>
      <c r="G2979" s="8" t="s">
        <v>3919</v>
      </c>
      <c r="H2979" s="8" t="s">
        <v>3919</v>
      </c>
      <c r="I2979" s="8" t="s">
        <v>3952</v>
      </c>
      <c r="J2979" s="8" t="s">
        <v>3919</v>
      </c>
      <c r="K2979" s="8" t="s">
        <v>3919</v>
      </c>
      <c r="L2979" s="8" t="s">
        <v>3919</v>
      </c>
      <c r="N2979" s="3" t="s">
        <v>8568</v>
      </c>
      <c r="O2979" s="8" t="s">
        <v>3919</v>
      </c>
      <c r="Q2979" s="10" t="s">
        <v>11917</v>
      </c>
      <c r="R2979" s="12" t="s">
        <v>11917</v>
      </c>
      <c r="S2979" s="8" t="s">
        <v>7</v>
      </c>
      <c r="T2979" s="8" t="s">
        <v>11918</v>
      </c>
      <c r="U2979" s="3" t="s">
        <v>11919</v>
      </c>
    </row>
    <row r="2980" spans="1:21" x14ac:dyDescent="0.25">
      <c r="A2980" s="11" t="s">
        <v>20193</v>
      </c>
      <c r="B2980" s="3" t="s">
        <v>20194</v>
      </c>
      <c r="C2980" s="3" t="s">
        <v>20195</v>
      </c>
      <c r="D2980" s="8" t="s">
        <v>90</v>
      </c>
      <c r="E2980" s="8" t="s">
        <v>90</v>
      </c>
      <c r="F2980" s="3" t="s">
        <v>45</v>
      </c>
      <c r="G2980" s="8" t="s">
        <v>3919</v>
      </c>
      <c r="H2980" s="8" t="s">
        <v>3952</v>
      </c>
      <c r="I2980" s="8" t="s">
        <v>3919</v>
      </c>
      <c r="J2980" s="8" t="s">
        <v>3919</v>
      </c>
      <c r="K2980" s="8" t="s">
        <v>3919</v>
      </c>
      <c r="L2980" s="8" t="s">
        <v>3919</v>
      </c>
      <c r="N2980" s="3" t="s">
        <v>17231</v>
      </c>
      <c r="O2980" s="8" t="s">
        <v>3919</v>
      </c>
      <c r="Q2980" s="10" t="s">
        <v>11920</v>
      </c>
      <c r="R2980" s="12" t="s">
        <v>11920</v>
      </c>
      <c r="S2980" s="8" t="s">
        <v>7</v>
      </c>
      <c r="T2980" s="8" t="s">
        <v>11918</v>
      </c>
      <c r="U2980" s="3" t="s">
        <v>11919</v>
      </c>
    </row>
    <row r="2981" spans="1:21" x14ac:dyDescent="0.25">
      <c r="A2981" s="11" t="s">
        <v>20196</v>
      </c>
      <c r="B2981" s="3" t="s">
        <v>20197</v>
      </c>
      <c r="C2981" s="3" t="s">
        <v>20198</v>
      </c>
      <c r="D2981" s="8" t="s">
        <v>90</v>
      </c>
      <c r="E2981" s="8" t="s">
        <v>90</v>
      </c>
      <c r="F2981" s="3" t="s">
        <v>46</v>
      </c>
      <c r="G2981" s="8" t="s">
        <v>3919</v>
      </c>
      <c r="H2981" s="8" t="s">
        <v>3919</v>
      </c>
      <c r="I2981" s="8" t="s">
        <v>3952</v>
      </c>
      <c r="J2981" s="8" t="s">
        <v>3919</v>
      </c>
      <c r="K2981" s="8" t="s">
        <v>3919</v>
      </c>
      <c r="L2981" s="8" t="s">
        <v>3919</v>
      </c>
      <c r="N2981" s="3" t="s">
        <v>8568</v>
      </c>
      <c r="O2981" s="8" t="s">
        <v>3919</v>
      </c>
      <c r="Q2981" s="10" t="s">
        <v>11917</v>
      </c>
      <c r="R2981" s="12" t="s">
        <v>11917</v>
      </c>
      <c r="S2981" s="8" t="s">
        <v>7</v>
      </c>
      <c r="T2981" s="8" t="s">
        <v>11918</v>
      </c>
      <c r="U2981" s="3" t="s">
        <v>11919</v>
      </c>
    </row>
    <row r="2982" spans="1:21" x14ac:dyDescent="0.25">
      <c r="A2982" s="11" t="s">
        <v>20199</v>
      </c>
      <c r="B2982" s="3" t="s">
        <v>20200</v>
      </c>
      <c r="C2982" s="3" t="s">
        <v>20201</v>
      </c>
      <c r="D2982" s="8" t="s">
        <v>90</v>
      </c>
      <c r="E2982" s="8" t="s">
        <v>90</v>
      </c>
      <c r="F2982" s="3" t="s">
        <v>46</v>
      </c>
      <c r="G2982" s="8" t="s">
        <v>3919</v>
      </c>
      <c r="H2982" s="8" t="s">
        <v>3919</v>
      </c>
      <c r="I2982" s="8" t="s">
        <v>3952</v>
      </c>
      <c r="J2982" s="8" t="s">
        <v>3919</v>
      </c>
      <c r="K2982" s="8" t="s">
        <v>3952</v>
      </c>
      <c r="L2982" s="8" t="s">
        <v>3919</v>
      </c>
      <c r="N2982" s="3" t="s">
        <v>20202</v>
      </c>
      <c r="O2982" s="8" t="s">
        <v>3919</v>
      </c>
      <c r="Q2982" s="10" t="s">
        <v>11917</v>
      </c>
      <c r="R2982" s="3" t="s">
        <v>13190</v>
      </c>
      <c r="S2982" s="8" t="s">
        <v>7</v>
      </c>
      <c r="T2982" s="8" t="s">
        <v>11918</v>
      </c>
      <c r="U2982" s="3" t="s">
        <v>11919</v>
      </c>
    </row>
    <row r="2983" spans="1:21" x14ac:dyDescent="0.25">
      <c r="A2983" s="11" t="s">
        <v>20203</v>
      </c>
      <c r="B2983" s="3" t="s">
        <v>20204</v>
      </c>
      <c r="C2983" s="3" t="s">
        <v>20205</v>
      </c>
      <c r="D2983" s="8" t="s">
        <v>90</v>
      </c>
      <c r="E2983" s="8" t="s">
        <v>90</v>
      </c>
      <c r="F2983" s="3" t="s">
        <v>46</v>
      </c>
      <c r="G2983" s="8" t="s">
        <v>3919</v>
      </c>
      <c r="H2983" s="8" t="s">
        <v>3919</v>
      </c>
      <c r="I2983" s="8" t="s">
        <v>3952</v>
      </c>
      <c r="J2983" s="8" t="s">
        <v>3919</v>
      </c>
      <c r="K2983" s="8" t="s">
        <v>3919</v>
      </c>
      <c r="L2983" s="8" t="s">
        <v>3919</v>
      </c>
      <c r="N2983" s="3" t="s">
        <v>8568</v>
      </c>
      <c r="O2983" s="8" t="s">
        <v>3919</v>
      </c>
      <c r="Q2983" s="10" t="s">
        <v>11917</v>
      </c>
      <c r="R2983" s="12" t="s">
        <v>11917</v>
      </c>
      <c r="S2983" s="8" t="s">
        <v>7</v>
      </c>
      <c r="T2983" s="8" t="s">
        <v>11918</v>
      </c>
      <c r="U2983" s="3" t="s">
        <v>11919</v>
      </c>
    </row>
    <row r="2984" spans="1:21" x14ac:dyDescent="0.25">
      <c r="A2984" s="11" t="s">
        <v>20206</v>
      </c>
      <c r="B2984" s="3" t="s">
        <v>20207</v>
      </c>
      <c r="C2984" s="3" t="s">
        <v>20208</v>
      </c>
      <c r="D2984" s="8" t="s">
        <v>90</v>
      </c>
      <c r="E2984" s="8" t="s">
        <v>90</v>
      </c>
      <c r="F2984" s="3" t="s">
        <v>46</v>
      </c>
      <c r="G2984" s="8" t="s">
        <v>3919</v>
      </c>
      <c r="H2984" s="8" t="s">
        <v>3919</v>
      </c>
      <c r="I2984" s="8" t="s">
        <v>3952</v>
      </c>
      <c r="J2984" s="8" t="s">
        <v>3919</v>
      </c>
      <c r="K2984" s="8" t="s">
        <v>3919</v>
      </c>
      <c r="L2984" s="8" t="s">
        <v>3919</v>
      </c>
      <c r="N2984" s="3" t="s">
        <v>8568</v>
      </c>
      <c r="O2984" s="8" t="s">
        <v>3919</v>
      </c>
      <c r="Q2984" s="10" t="s">
        <v>11917</v>
      </c>
      <c r="R2984" s="12" t="s">
        <v>11917</v>
      </c>
      <c r="S2984" s="8" t="s">
        <v>7</v>
      </c>
      <c r="T2984" s="8" t="s">
        <v>11918</v>
      </c>
      <c r="U2984" s="3" t="s">
        <v>11919</v>
      </c>
    </row>
    <row r="2985" spans="1:21" x14ac:dyDescent="0.25">
      <c r="A2985" s="11" t="s">
        <v>20209</v>
      </c>
      <c r="B2985" s="3" t="s">
        <v>20210</v>
      </c>
      <c r="C2985" s="3" t="s">
        <v>20211</v>
      </c>
      <c r="D2985" s="8" t="s">
        <v>90</v>
      </c>
      <c r="E2985" s="8" t="s">
        <v>90</v>
      </c>
      <c r="F2985" s="3" t="s">
        <v>46</v>
      </c>
      <c r="G2985" s="8" t="s">
        <v>3919</v>
      </c>
      <c r="H2985" s="8" t="s">
        <v>3919</v>
      </c>
      <c r="I2985" s="8" t="s">
        <v>3952</v>
      </c>
      <c r="J2985" s="8" t="s">
        <v>3919</v>
      </c>
      <c r="K2985" s="8" t="s">
        <v>3919</v>
      </c>
      <c r="L2985" s="8" t="s">
        <v>3919</v>
      </c>
      <c r="N2985" s="3" t="s">
        <v>8568</v>
      </c>
      <c r="O2985" s="8" t="s">
        <v>3919</v>
      </c>
      <c r="Q2985" s="10" t="s">
        <v>11917</v>
      </c>
      <c r="R2985" s="12" t="s">
        <v>11917</v>
      </c>
      <c r="S2985" s="8" t="s">
        <v>7</v>
      </c>
      <c r="T2985" s="8" t="s">
        <v>11918</v>
      </c>
      <c r="U2985" s="3" t="s">
        <v>11919</v>
      </c>
    </row>
    <row r="2986" spans="1:21" x14ac:dyDescent="0.25">
      <c r="A2986" s="11" t="s">
        <v>20212</v>
      </c>
      <c r="B2986" s="3" t="s">
        <v>20213</v>
      </c>
      <c r="C2986" s="3" t="s">
        <v>20213</v>
      </c>
      <c r="D2986" s="8" t="s">
        <v>90</v>
      </c>
      <c r="E2986" s="8" t="s">
        <v>90</v>
      </c>
      <c r="F2986" s="3" t="s">
        <v>46</v>
      </c>
      <c r="G2986" s="8" t="s">
        <v>3919</v>
      </c>
      <c r="H2986" s="8" t="s">
        <v>3919</v>
      </c>
      <c r="I2986" s="8" t="s">
        <v>3952</v>
      </c>
      <c r="J2986" s="8" t="s">
        <v>3919</v>
      </c>
      <c r="K2986" s="8" t="s">
        <v>3919</v>
      </c>
      <c r="L2986" s="8" t="s">
        <v>3919</v>
      </c>
      <c r="N2986" s="3" t="s">
        <v>8568</v>
      </c>
      <c r="O2986" s="8" t="s">
        <v>3919</v>
      </c>
      <c r="Q2986" s="10" t="s">
        <v>11917</v>
      </c>
      <c r="R2986" s="12" t="s">
        <v>11917</v>
      </c>
      <c r="S2986" s="8" t="s">
        <v>7</v>
      </c>
      <c r="T2986" s="8" t="s">
        <v>11918</v>
      </c>
      <c r="U2986" s="3" t="s">
        <v>11919</v>
      </c>
    </row>
    <row r="2987" spans="1:21" x14ac:dyDescent="0.25">
      <c r="A2987" s="11" t="s">
        <v>20214</v>
      </c>
      <c r="B2987" s="3" t="s">
        <v>20215</v>
      </c>
      <c r="C2987" s="3" t="s">
        <v>20216</v>
      </c>
      <c r="D2987" s="8" t="s">
        <v>90</v>
      </c>
      <c r="E2987" s="8" t="s">
        <v>90</v>
      </c>
      <c r="F2987" s="3" t="s">
        <v>46</v>
      </c>
      <c r="G2987" s="8" t="s">
        <v>3919</v>
      </c>
      <c r="H2987" s="8" t="s">
        <v>3919</v>
      </c>
      <c r="I2987" s="8" t="s">
        <v>3952</v>
      </c>
      <c r="J2987" s="8" t="s">
        <v>3919</v>
      </c>
      <c r="K2987" s="8" t="s">
        <v>3919</v>
      </c>
      <c r="L2987" s="8" t="s">
        <v>3919</v>
      </c>
      <c r="N2987" s="3" t="s">
        <v>8568</v>
      </c>
      <c r="O2987" s="8" t="s">
        <v>3919</v>
      </c>
      <c r="Q2987" s="10" t="s">
        <v>11917</v>
      </c>
      <c r="R2987" s="12" t="s">
        <v>11917</v>
      </c>
      <c r="S2987" s="8" t="s">
        <v>7</v>
      </c>
      <c r="T2987" s="8" t="s">
        <v>11918</v>
      </c>
      <c r="U2987" s="3" t="s">
        <v>11919</v>
      </c>
    </row>
    <row r="2988" spans="1:21" x14ac:dyDescent="0.25">
      <c r="A2988" s="11" t="s">
        <v>20217</v>
      </c>
      <c r="B2988" s="3" t="s">
        <v>20218</v>
      </c>
      <c r="C2988" s="3" t="s">
        <v>13321</v>
      </c>
      <c r="D2988" s="8" t="s">
        <v>90</v>
      </c>
      <c r="E2988" s="8" t="s">
        <v>90</v>
      </c>
      <c r="F2988" s="3" t="s">
        <v>46</v>
      </c>
      <c r="G2988" s="8" t="s">
        <v>3919</v>
      </c>
      <c r="H2988" s="8" t="s">
        <v>3919</v>
      </c>
      <c r="I2988" s="8" t="s">
        <v>3952</v>
      </c>
      <c r="J2988" s="8" t="s">
        <v>3919</v>
      </c>
      <c r="K2988" s="8" t="s">
        <v>3919</v>
      </c>
      <c r="L2988" s="8" t="s">
        <v>3919</v>
      </c>
      <c r="N2988" s="3" t="s">
        <v>8568</v>
      </c>
      <c r="O2988" s="8" t="s">
        <v>3919</v>
      </c>
      <c r="Q2988" s="10" t="s">
        <v>11917</v>
      </c>
      <c r="R2988" s="12" t="s">
        <v>11917</v>
      </c>
      <c r="S2988" s="8" t="s">
        <v>7</v>
      </c>
      <c r="T2988" s="8" t="s">
        <v>11918</v>
      </c>
      <c r="U2988" s="3" t="s">
        <v>11919</v>
      </c>
    </row>
    <row r="2989" spans="1:21" x14ac:dyDescent="0.25">
      <c r="A2989" s="11" t="s">
        <v>20219</v>
      </c>
      <c r="B2989" s="3" t="s">
        <v>20220</v>
      </c>
      <c r="C2989" s="3" t="s">
        <v>20221</v>
      </c>
      <c r="D2989" s="8" t="s">
        <v>90</v>
      </c>
      <c r="E2989" s="8" t="s">
        <v>90</v>
      </c>
      <c r="F2989" s="3" t="s">
        <v>46</v>
      </c>
      <c r="G2989" s="8" t="s">
        <v>3919</v>
      </c>
      <c r="H2989" s="8" t="s">
        <v>3919</v>
      </c>
      <c r="I2989" s="8" t="s">
        <v>3952</v>
      </c>
      <c r="J2989" s="8" t="s">
        <v>3919</v>
      </c>
      <c r="K2989" s="8" t="s">
        <v>3919</v>
      </c>
      <c r="L2989" s="8" t="s">
        <v>3919</v>
      </c>
      <c r="N2989" s="3" t="s">
        <v>8568</v>
      </c>
      <c r="O2989" s="8" t="s">
        <v>3919</v>
      </c>
      <c r="Q2989" s="10" t="s">
        <v>11917</v>
      </c>
      <c r="R2989" s="12" t="s">
        <v>11917</v>
      </c>
      <c r="S2989" s="8" t="s">
        <v>7</v>
      </c>
      <c r="T2989" s="8" t="s">
        <v>11918</v>
      </c>
      <c r="U2989" s="3" t="s">
        <v>11919</v>
      </c>
    </row>
    <row r="2990" spans="1:21" x14ac:dyDescent="0.25">
      <c r="A2990" s="11" t="s">
        <v>20222</v>
      </c>
      <c r="B2990" s="3" t="s">
        <v>20223</v>
      </c>
      <c r="C2990" s="3" t="s">
        <v>20224</v>
      </c>
      <c r="D2990" s="8" t="s">
        <v>90</v>
      </c>
      <c r="E2990" s="8" t="s">
        <v>90</v>
      </c>
      <c r="F2990" s="3" t="s">
        <v>47</v>
      </c>
      <c r="G2990" s="8" t="s">
        <v>3919</v>
      </c>
      <c r="H2990" s="8" t="s">
        <v>3919</v>
      </c>
      <c r="I2990" s="8" t="s">
        <v>3919</v>
      </c>
      <c r="J2990" s="8" t="s">
        <v>3952</v>
      </c>
      <c r="K2990" s="8" t="s">
        <v>3919</v>
      </c>
      <c r="L2990" s="8" t="s">
        <v>3919</v>
      </c>
      <c r="N2990" s="3" t="s">
        <v>13056</v>
      </c>
      <c r="O2990" s="8" t="s">
        <v>3919</v>
      </c>
      <c r="Q2990" s="10" t="s">
        <v>11939</v>
      </c>
      <c r="R2990" s="12" t="s">
        <v>11939</v>
      </c>
      <c r="S2990" s="8" t="s">
        <v>7</v>
      </c>
      <c r="T2990" s="8" t="s">
        <v>11918</v>
      </c>
      <c r="U2990" s="3" t="s">
        <v>11919</v>
      </c>
    </row>
    <row r="2991" spans="1:21" x14ac:dyDescent="0.25">
      <c r="A2991" s="11" t="s">
        <v>20225</v>
      </c>
      <c r="B2991" s="3" t="s">
        <v>20226</v>
      </c>
      <c r="C2991" s="3" t="s">
        <v>20227</v>
      </c>
      <c r="D2991" s="8" t="s">
        <v>90</v>
      </c>
      <c r="E2991" s="8" t="s">
        <v>90</v>
      </c>
      <c r="F2991" s="3" t="s">
        <v>47</v>
      </c>
      <c r="G2991" s="8" t="s">
        <v>3919</v>
      </c>
      <c r="H2991" s="8" t="s">
        <v>3919</v>
      </c>
      <c r="I2991" s="8" t="s">
        <v>3919</v>
      </c>
      <c r="J2991" s="8" t="s">
        <v>3952</v>
      </c>
      <c r="K2991" s="8" t="s">
        <v>3919</v>
      </c>
      <c r="L2991" s="8" t="s">
        <v>3919</v>
      </c>
      <c r="N2991" s="3" t="s">
        <v>13056</v>
      </c>
      <c r="O2991" s="8" t="s">
        <v>3919</v>
      </c>
      <c r="Q2991" s="10" t="s">
        <v>11939</v>
      </c>
      <c r="R2991" s="12" t="s">
        <v>11939</v>
      </c>
      <c r="S2991" s="8" t="s">
        <v>7</v>
      </c>
      <c r="T2991" s="8" t="s">
        <v>11918</v>
      </c>
      <c r="U2991" s="3" t="s">
        <v>11919</v>
      </c>
    </row>
    <row r="2992" spans="1:21" x14ac:dyDescent="0.25">
      <c r="A2992" s="11" t="s">
        <v>20228</v>
      </c>
      <c r="B2992" s="3" t="s">
        <v>20229</v>
      </c>
      <c r="C2992" s="3" t="s">
        <v>20230</v>
      </c>
      <c r="D2992" s="8" t="s">
        <v>90</v>
      </c>
      <c r="E2992" s="8" t="s">
        <v>90</v>
      </c>
      <c r="F2992" s="3" t="s">
        <v>46</v>
      </c>
      <c r="G2992" s="8" t="s">
        <v>3919</v>
      </c>
      <c r="H2992" s="8" t="s">
        <v>3919</v>
      </c>
      <c r="I2992" s="8" t="s">
        <v>3952</v>
      </c>
      <c r="J2992" s="8" t="s">
        <v>3919</v>
      </c>
      <c r="K2992" s="8" t="s">
        <v>3919</v>
      </c>
      <c r="L2992" s="8" t="s">
        <v>3919</v>
      </c>
      <c r="N2992" s="3" t="s">
        <v>8568</v>
      </c>
      <c r="O2992" s="8" t="s">
        <v>3919</v>
      </c>
      <c r="Q2992" s="10" t="s">
        <v>11917</v>
      </c>
      <c r="R2992" s="12" t="s">
        <v>11917</v>
      </c>
      <c r="S2992" s="8" t="s">
        <v>7</v>
      </c>
      <c r="T2992" s="8" t="s">
        <v>11918</v>
      </c>
      <c r="U2992" s="3" t="s">
        <v>11919</v>
      </c>
    </row>
    <row r="2993" spans="1:21" x14ac:dyDescent="0.25">
      <c r="A2993" s="11" t="s">
        <v>20231</v>
      </c>
      <c r="B2993" s="3" t="s">
        <v>20232</v>
      </c>
      <c r="C2993" s="3" t="s">
        <v>20233</v>
      </c>
      <c r="D2993" s="8" t="s">
        <v>90</v>
      </c>
      <c r="E2993" s="8" t="s">
        <v>90</v>
      </c>
      <c r="F2993" s="3" t="s">
        <v>45</v>
      </c>
      <c r="G2993" s="8" t="s">
        <v>3919</v>
      </c>
      <c r="H2993" s="8" t="s">
        <v>3952</v>
      </c>
      <c r="I2993" s="8" t="s">
        <v>3919</v>
      </c>
      <c r="J2993" s="8" t="s">
        <v>3919</v>
      </c>
      <c r="K2993" s="8" t="s">
        <v>3919</v>
      </c>
      <c r="L2993" s="8" t="s">
        <v>3919</v>
      </c>
      <c r="N2993" s="3" t="s">
        <v>5047</v>
      </c>
      <c r="O2993" s="8" t="s">
        <v>3919</v>
      </c>
      <c r="Q2993" s="10" t="s">
        <v>11920</v>
      </c>
      <c r="R2993" s="12" t="s">
        <v>11920</v>
      </c>
      <c r="S2993" s="8" t="s">
        <v>7</v>
      </c>
      <c r="T2993" s="8" t="s">
        <v>11918</v>
      </c>
      <c r="U2993" s="3" t="s">
        <v>11919</v>
      </c>
    </row>
    <row r="2994" spans="1:21" x14ac:dyDescent="0.25">
      <c r="A2994" s="11" t="s">
        <v>20234</v>
      </c>
      <c r="B2994" s="3" t="s">
        <v>20235</v>
      </c>
      <c r="C2994" s="3" t="s">
        <v>20236</v>
      </c>
      <c r="D2994" s="8" t="s">
        <v>90</v>
      </c>
      <c r="E2994" s="8" t="s">
        <v>90</v>
      </c>
      <c r="F2994" s="3" t="s">
        <v>46</v>
      </c>
      <c r="G2994" s="8" t="s">
        <v>3919</v>
      </c>
      <c r="H2994" s="8" t="s">
        <v>3919</v>
      </c>
      <c r="I2994" s="8" t="s">
        <v>3952</v>
      </c>
      <c r="J2994" s="8" t="s">
        <v>3919</v>
      </c>
      <c r="K2994" s="8" t="s">
        <v>3919</v>
      </c>
      <c r="L2994" s="8" t="s">
        <v>3919</v>
      </c>
      <c r="N2994" s="3" t="s">
        <v>8568</v>
      </c>
      <c r="O2994" s="8" t="s">
        <v>3919</v>
      </c>
      <c r="Q2994" s="10" t="s">
        <v>11917</v>
      </c>
      <c r="R2994" s="12" t="s">
        <v>11917</v>
      </c>
      <c r="S2994" s="8" t="s">
        <v>7</v>
      </c>
      <c r="T2994" s="8" t="s">
        <v>11918</v>
      </c>
      <c r="U2994" s="3" t="s">
        <v>11919</v>
      </c>
    </row>
    <row r="2995" spans="1:21" x14ac:dyDescent="0.25">
      <c r="A2995" s="11" t="s">
        <v>20237</v>
      </c>
      <c r="B2995" s="3" t="s">
        <v>20238</v>
      </c>
      <c r="C2995" s="3" t="s">
        <v>20239</v>
      </c>
      <c r="D2995" s="8" t="s">
        <v>90</v>
      </c>
      <c r="E2995" s="8" t="s">
        <v>90</v>
      </c>
      <c r="F2995" s="3" t="s">
        <v>46</v>
      </c>
      <c r="G2995" s="8" t="s">
        <v>3919</v>
      </c>
      <c r="H2995" s="8" t="s">
        <v>3919</v>
      </c>
      <c r="I2995" s="8" t="s">
        <v>3952</v>
      </c>
      <c r="J2995" s="8" t="s">
        <v>3919</v>
      </c>
      <c r="K2995" s="8" t="s">
        <v>3919</v>
      </c>
      <c r="L2995" s="8" t="s">
        <v>3919</v>
      </c>
      <c r="N2995" s="3" t="s">
        <v>8568</v>
      </c>
      <c r="O2995" s="8" t="s">
        <v>3919</v>
      </c>
      <c r="Q2995" s="10" t="s">
        <v>11917</v>
      </c>
      <c r="R2995" s="12" t="s">
        <v>11917</v>
      </c>
      <c r="S2995" s="8" t="s">
        <v>7</v>
      </c>
      <c r="T2995" s="8" t="s">
        <v>11918</v>
      </c>
      <c r="U2995" s="3" t="s">
        <v>11919</v>
      </c>
    </row>
    <row r="2996" spans="1:21" x14ac:dyDescent="0.25">
      <c r="A2996" s="11" t="s">
        <v>20240</v>
      </c>
      <c r="B2996" s="3" t="s">
        <v>20241</v>
      </c>
      <c r="C2996" s="3" t="s">
        <v>20242</v>
      </c>
      <c r="D2996" s="8" t="s">
        <v>90</v>
      </c>
      <c r="E2996" s="8" t="s">
        <v>90</v>
      </c>
      <c r="F2996" s="3" t="s">
        <v>46</v>
      </c>
      <c r="G2996" s="8" t="s">
        <v>3919</v>
      </c>
      <c r="H2996" s="8" t="s">
        <v>3919</v>
      </c>
      <c r="I2996" s="8" t="s">
        <v>3952</v>
      </c>
      <c r="J2996" s="8" t="s">
        <v>3919</v>
      </c>
      <c r="K2996" s="8" t="s">
        <v>3919</v>
      </c>
      <c r="L2996" s="8" t="s">
        <v>3919</v>
      </c>
      <c r="N2996" s="3" t="s">
        <v>8568</v>
      </c>
      <c r="O2996" s="8" t="s">
        <v>3919</v>
      </c>
      <c r="Q2996" s="10" t="s">
        <v>11917</v>
      </c>
      <c r="R2996" s="12" t="s">
        <v>11917</v>
      </c>
      <c r="S2996" s="8" t="s">
        <v>7</v>
      </c>
      <c r="T2996" s="8" t="s">
        <v>11918</v>
      </c>
      <c r="U2996" s="3" t="s">
        <v>11919</v>
      </c>
    </row>
    <row r="2997" spans="1:21" x14ac:dyDescent="0.25">
      <c r="A2997" s="11" t="s">
        <v>20243</v>
      </c>
      <c r="B2997" s="3" t="s">
        <v>20244</v>
      </c>
      <c r="C2997" s="3" t="s">
        <v>20244</v>
      </c>
      <c r="D2997" s="8" t="s">
        <v>90</v>
      </c>
      <c r="E2997" s="8" t="s">
        <v>90</v>
      </c>
      <c r="F2997" s="3" t="s">
        <v>46</v>
      </c>
      <c r="G2997" s="8" t="s">
        <v>3919</v>
      </c>
      <c r="H2997" s="8" t="s">
        <v>3919</v>
      </c>
      <c r="I2997" s="8" t="s">
        <v>3952</v>
      </c>
      <c r="J2997" s="8" t="s">
        <v>3919</v>
      </c>
      <c r="K2997" s="8" t="s">
        <v>3919</v>
      </c>
      <c r="L2997" s="8" t="s">
        <v>3919</v>
      </c>
      <c r="N2997" s="3" t="s">
        <v>8568</v>
      </c>
      <c r="O2997" s="8" t="s">
        <v>3919</v>
      </c>
      <c r="Q2997" s="10" t="s">
        <v>11917</v>
      </c>
      <c r="R2997" s="12" t="s">
        <v>11917</v>
      </c>
      <c r="S2997" s="8" t="s">
        <v>7</v>
      </c>
      <c r="T2997" s="8" t="s">
        <v>11918</v>
      </c>
      <c r="U2997" s="3" t="s">
        <v>11919</v>
      </c>
    </row>
    <row r="2998" spans="1:21" x14ac:dyDescent="0.25">
      <c r="A2998" s="11" t="s">
        <v>20245</v>
      </c>
      <c r="B2998" s="3" t="s">
        <v>20246</v>
      </c>
      <c r="C2998" s="3" t="s">
        <v>20247</v>
      </c>
      <c r="D2998" s="8" t="s">
        <v>90</v>
      </c>
      <c r="E2998" s="8" t="s">
        <v>90</v>
      </c>
      <c r="F2998" s="3" t="s">
        <v>46</v>
      </c>
      <c r="G2998" s="8" t="s">
        <v>3919</v>
      </c>
      <c r="H2998" s="8" t="s">
        <v>3919</v>
      </c>
      <c r="I2998" s="8" t="s">
        <v>3952</v>
      </c>
      <c r="J2998" s="8" t="s">
        <v>3919</v>
      </c>
      <c r="K2998" s="8" t="s">
        <v>3919</v>
      </c>
      <c r="L2998" s="8" t="s">
        <v>3919</v>
      </c>
      <c r="N2998" s="3" t="s">
        <v>8568</v>
      </c>
      <c r="O2998" s="8" t="s">
        <v>3919</v>
      </c>
      <c r="Q2998" s="10" t="s">
        <v>11917</v>
      </c>
      <c r="R2998" s="12" t="s">
        <v>11917</v>
      </c>
      <c r="S2998" s="8" t="s">
        <v>7</v>
      </c>
      <c r="T2998" s="8" t="s">
        <v>11918</v>
      </c>
      <c r="U2998" s="3" t="s">
        <v>11919</v>
      </c>
    </row>
    <row r="2999" spans="1:21" x14ac:dyDescent="0.25">
      <c r="A2999" s="11" t="s">
        <v>20248</v>
      </c>
      <c r="B2999" s="3" t="s">
        <v>20249</v>
      </c>
      <c r="C2999" s="3" t="s">
        <v>20250</v>
      </c>
      <c r="D2999" s="8" t="s">
        <v>90</v>
      </c>
      <c r="E2999" s="8" t="s">
        <v>90</v>
      </c>
      <c r="F2999" s="3" t="s">
        <v>46</v>
      </c>
      <c r="G2999" s="8" t="s">
        <v>3919</v>
      </c>
      <c r="H2999" s="8" t="s">
        <v>3919</v>
      </c>
      <c r="I2999" s="8" t="s">
        <v>3952</v>
      </c>
      <c r="J2999" s="8" t="s">
        <v>3919</v>
      </c>
      <c r="K2999" s="8" t="s">
        <v>3919</v>
      </c>
      <c r="L2999" s="8" t="s">
        <v>3919</v>
      </c>
      <c r="N2999" s="3" t="s">
        <v>8568</v>
      </c>
      <c r="O2999" s="8" t="s">
        <v>3919</v>
      </c>
      <c r="Q2999" s="10" t="s">
        <v>11917</v>
      </c>
      <c r="R2999" s="12" t="s">
        <v>11917</v>
      </c>
      <c r="S2999" s="8" t="s">
        <v>7</v>
      </c>
      <c r="T2999" s="8" t="s">
        <v>11918</v>
      </c>
      <c r="U2999" s="3" t="s">
        <v>11919</v>
      </c>
    </row>
    <row r="3000" spans="1:21" x14ac:dyDescent="0.25">
      <c r="A3000" s="11" t="s">
        <v>20251</v>
      </c>
      <c r="B3000" s="3" t="s">
        <v>20252</v>
      </c>
      <c r="C3000" s="3" t="s">
        <v>20253</v>
      </c>
      <c r="D3000" s="8" t="s">
        <v>90</v>
      </c>
      <c r="E3000" s="8" t="s">
        <v>90</v>
      </c>
      <c r="F3000" s="3" t="s">
        <v>46</v>
      </c>
      <c r="G3000" s="8" t="s">
        <v>3919</v>
      </c>
      <c r="H3000" s="8" t="s">
        <v>3919</v>
      </c>
      <c r="I3000" s="8" t="s">
        <v>3952</v>
      </c>
      <c r="J3000" s="8" t="s">
        <v>3919</v>
      </c>
      <c r="K3000" s="8" t="s">
        <v>3919</v>
      </c>
      <c r="L3000" s="8" t="s">
        <v>3919</v>
      </c>
      <c r="N3000" s="3" t="s">
        <v>8568</v>
      </c>
      <c r="O3000" s="8" t="s">
        <v>3919</v>
      </c>
      <c r="Q3000" s="10" t="s">
        <v>11917</v>
      </c>
      <c r="R3000" s="12" t="s">
        <v>11917</v>
      </c>
      <c r="S3000" s="8" t="s">
        <v>7</v>
      </c>
      <c r="T3000" s="8" t="s">
        <v>11918</v>
      </c>
      <c r="U3000" s="3" t="s">
        <v>11919</v>
      </c>
    </row>
    <row r="3001" spans="1:21" x14ac:dyDescent="0.25">
      <c r="A3001" s="11" t="s">
        <v>20254</v>
      </c>
      <c r="B3001" s="3" t="s">
        <v>20255</v>
      </c>
      <c r="C3001" s="3" t="s">
        <v>19963</v>
      </c>
      <c r="D3001" s="8" t="s">
        <v>90</v>
      </c>
      <c r="E3001" s="8" t="s">
        <v>90</v>
      </c>
      <c r="F3001" s="3" t="s">
        <v>46</v>
      </c>
      <c r="G3001" s="8" t="s">
        <v>3919</v>
      </c>
      <c r="H3001" s="8" t="s">
        <v>3919</v>
      </c>
      <c r="I3001" s="8" t="s">
        <v>3952</v>
      </c>
      <c r="J3001" s="8" t="s">
        <v>3919</v>
      </c>
      <c r="K3001" s="8" t="s">
        <v>3919</v>
      </c>
      <c r="L3001" s="8" t="s">
        <v>3919</v>
      </c>
      <c r="N3001" s="3" t="s">
        <v>8568</v>
      </c>
      <c r="O3001" s="8" t="s">
        <v>3919</v>
      </c>
      <c r="Q3001" s="10" t="s">
        <v>11917</v>
      </c>
      <c r="R3001" s="12" t="s">
        <v>11917</v>
      </c>
      <c r="S3001" s="8" t="s">
        <v>7</v>
      </c>
      <c r="T3001" s="8" t="s">
        <v>11918</v>
      </c>
      <c r="U3001" s="3" t="s">
        <v>11919</v>
      </c>
    </row>
    <row r="3002" spans="1:21" x14ac:dyDescent="0.25">
      <c r="A3002" s="11" t="s">
        <v>20256</v>
      </c>
      <c r="B3002" s="3" t="s">
        <v>20257</v>
      </c>
      <c r="C3002" s="3" t="s">
        <v>20258</v>
      </c>
      <c r="D3002" s="8" t="s">
        <v>90</v>
      </c>
      <c r="E3002" s="8" t="s">
        <v>90</v>
      </c>
      <c r="F3002" s="3" t="s">
        <v>46</v>
      </c>
      <c r="G3002" s="8" t="s">
        <v>3919</v>
      </c>
      <c r="H3002" s="8" t="s">
        <v>3919</v>
      </c>
      <c r="I3002" s="8" t="s">
        <v>3952</v>
      </c>
      <c r="J3002" s="8" t="s">
        <v>3919</v>
      </c>
      <c r="K3002" s="8" t="s">
        <v>3919</v>
      </c>
      <c r="L3002" s="8" t="s">
        <v>3919</v>
      </c>
      <c r="N3002" s="3" t="s">
        <v>8568</v>
      </c>
      <c r="O3002" s="8" t="s">
        <v>3919</v>
      </c>
      <c r="Q3002" s="10" t="s">
        <v>11917</v>
      </c>
      <c r="R3002" s="12" t="s">
        <v>11917</v>
      </c>
      <c r="S3002" s="8" t="s">
        <v>7</v>
      </c>
      <c r="T3002" s="8" t="s">
        <v>11918</v>
      </c>
      <c r="U3002" s="3" t="s">
        <v>11919</v>
      </c>
    </row>
    <row r="3003" spans="1:21" x14ac:dyDescent="0.25">
      <c r="A3003" s="11" t="s">
        <v>20259</v>
      </c>
      <c r="B3003" s="3" t="s">
        <v>20260</v>
      </c>
      <c r="C3003" s="3" t="s">
        <v>20261</v>
      </c>
      <c r="D3003" s="8" t="s">
        <v>90</v>
      </c>
      <c r="E3003" s="8" t="s">
        <v>90</v>
      </c>
      <c r="F3003" s="3" t="s">
        <v>46</v>
      </c>
      <c r="G3003" s="8" t="s">
        <v>3919</v>
      </c>
      <c r="H3003" s="8" t="s">
        <v>3919</v>
      </c>
      <c r="I3003" s="8" t="s">
        <v>3952</v>
      </c>
      <c r="J3003" s="8" t="s">
        <v>3919</v>
      </c>
      <c r="K3003" s="8" t="s">
        <v>3952</v>
      </c>
      <c r="L3003" s="8" t="s">
        <v>3919</v>
      </c>
      <c r="N3003" s="3" t="s">
        <v>20262</v>
      </c>
      <c r="O3003" s="8" t="s">
        <v>3919</v>
      </c>
      <c r="Q3003" s="10" t="s">
        <v>11917</v>
      </c>
      <c r="R3003" s="3" t="s">
        <v>13190</v>
      </c>
      <c r="S3003" s="8" t="s">
        <v>7</v>
      </c>
      <c r="T3003" s="8" t="s">
        <v>11918</v>
      </c>
      <c r="U3003" s="3" t="s">
        <v>11919</v>
      </c>
    </row>
    <row r="3004" spans="1:21" x14ac:dyDescent="0.25">
      <c r="A3004" s="11" t="s">
        <v>20263</v>
      </c>
      <c r="B3004" s="3" t="s">
        <v>20264</v>
      </c>
      <c r="C3004" s="3" t="s">
        <v>20261</v>
      </c>
      <c r="D3004" s="8" t="s">
        <v>90</v>
      </c>
      <c r="E3004" s="8" t="s">
        <v>90</v>
      </c>
      <c r="F3004" s="3" t="s">
        <v>47</v>
      </c>
      <c r="G3004" s="8" t="s">
        <v>3919</v>
      </c>
      <c r="H3004" s="8" t="s">
        <v>3919</v>
      </c>
      <c r="I3004" s="8" t="s">
        <v>3919</v>
      </c>
      <c r="J3004" s="8" t="s">
        <v>3952</v>
      </c>
      <c r="K3004" s="8" t="s">
        <v>3919</v>
      </c>
      <c r="L3004" s="8" t="s">
        <v>3919</v>
      </c>
      <c r="N3004" s="3" t="s">
        <v>13056</v>
      </c>
      <c r="O3004" s="8" t="s">
        <v>3919</v>
      </c>
      <c r="Q3004" s="10" t="s">
        <v>11939</v>
      </c>
      <c r="R3004" s="12" t="s">
        <v>11939</v>
      </c>
      <c r="S3004" s="8" t="s">
        <v>7</v>
      </c>
      <c r="T3004" s="8" t="s">
        <v>11918</v>
      </c>
      <c r="U3004" s="3" t="s">
        <v>11919</v>
      </c>
    </row>
    <row r="3005" spans="1:21" x14ac:dyDescent="0.25">
      <c r="A3005" s="11" t="s">
        <v>20265</v>
      </c>
      <c r="B3005" s="3" t="s">
        <v>20266</v>
      </c>
      <c r="C3005" s="3" t="s">
        <v>20267</v>
      </c>
      <c r="D3005" s="8" t="s">
        <v>90</v>
      </c>
      <c r="E3005" s="8" t="s">
        <v>90</v>
      </c>
      <c r="F3005" s="3" t="s">
        <v>46</v>
      </c>
      <c r="G3005" s="8" t="s">
        <v>3919</v>
      </c>
      <c r="H3005" s="8" t="s">
        <v>3919</v>
      </c>
      <c r="I3005" s="8" t="s">
        <v>3952</v>
      </c>
      <c r="J3005" s="8" t="s">
        <v>3919</v>
      </c>
      <c r="K3005" s="8" t="s">
        <v>3919</v>
      </c>
      <c r="L3005" s="8" t="s">
        <v>3919</v>
      </c>
      <c r="N3005" s="3" t="s">
        <v>8568</v>
      </c>
      <c r="O3005" s="8" t="s">
        <v>3919</v>
      </c>
      <c r="Q3005" s="10" t="s">
        <v>11917</v>
      </c>
      <c r="R3005" s="12" t="s">
        <v>11917</v>
      </c>
      <c r="S3005" s="8" t="s">
        <v>7</v>
      </c>
      <c r="T3005" s="8" t="s">
        <v>11918</v>
      </c>
      <c r="U3005" s="3" t="s">
        <v>11919</v>
      </c>
    </row>
    <row r="3006" spans="1:21" x14ac:dyDescent="0.25">
      <c r="A3006" s="11" t="s">
        <v>20268</v>
      </c>
      <c r="B3006" s="3" t="s">
        <v>20269</v>
      </c>
      <c r="C3006" s="3" t="s">
        <v>20261</v>
      </c>
      <c r="D3006" s="8" t="s">
        <v>90</v>
      </c>
      <c r="E3006" s="8" t="s">
        <v>90</v>
      </c>
      <c r="F3006" s="3" t="s">
        <v>48</v>
      </c>
      <c r="G3006" s="8" t="s">
        <v>3919</v>
      </c>
      <c r="H3006" s="8" t="s">
        <v>3919</v>
      </c>
      <c r="I3006" s="8" t="s">
        <v>3919</v>
      </c>
      <c r="J3006" s="8" t="s">
        <v>3919</v>
      </c>
      <c r="K3006" s="8" t="s">
        <v>3952</v>
      </c>
      <c r="L3006" s="8" t="s">
        <v>3919</v>
      </c>
      <c r="N3006" s="3" t="s">
        <v>20270</v>
      </c>
      <c r="O3006" s="8" t="s">
        <v>3919</v>
      </c>
      <c r="Q3006" s="10" t="s">
        <v>12506</v>
      </c>
      <c r="R3006" s="12" t="s">
        <v>12506</v>
      </c>
      <c r="S3006" s="8" t="s">
        <v>7</v>
      </c>
      <c r="T3006" s="8" t="s">
        <v>11918</v>
      </c>
      <c r="U3006" s="3" t="s">
        <v>11919</v>
      </c>
    </row>
    <row r="3007" spans="1:21" x14ac:dyDescent="0.25">
      <c r="A3007" s="11" t="s">
        <v>20271</v>
      </c>
      <c r="B3007" s="3" t="s">
        <v>20272</v>
      </c>
      <c r="C3007" s="3" t="s">
        <v>20273</v>
      </c>
      <c r="D3007" s="8" t="s">
        <v>90</v>
      </c>
      <c r="E3007" s="8" t="s">
        <v>90</v>
      </c>
      <c r="F3007" s="3" t="s">
        <v>46</v>
      </c>
      <c r="G3007" s="8" t="s">
        <v>3919</v>
      </c>
      <c r="H3007" s="8" t="s">
        <v>3919</v>
      </c>
      <c r="I3007" s="8" t="s">
        <v>3952</v>
      </c>
      <c r="J3007" s="8" t="s">
        <v>3919</v>
      </c>
      <c r="K3007" s="8" t="s">
        <v>3919</v>
      </c>
      <c r="L3007" s="8" t="s">
        <v>3919</v>
      </c>
      <c r="N3007" s="3" t="s">
        <v>8568</v>
      </c>
      <c r="O3007" s="8" t="s">
        <v>3919</v>
      </c>
      <c r="Q3007" s="10" t="s">
        <v>11917</v>
      </c>
      <c r="R3007" s="12" t="s">
        <v>11917</v>
      </c>
      <c r="S3007" s="8" t="s">
        <v>7</v>
      </c>
      <c r="T3007" s="8" t="s">
        <v>11918</v>
      </c>
      <c r="U3007" s="3" t="s">
        <v>11919</v>
      </c>
    </row>
    <row r="3008" spans="1:21" x14ac:dyDescent="0.25">
      <c r="A3008" s="11" t="s">
        <v>20274</v>
      </c>
      <c r="B3008" s="3" t="s">
        <v>20275</v>
      </c>
      <c r="C3008" s="3" t="s">
        <v>20276</v>
      </c>
      <c r="D3008" s="8" t="s">
        <v>90</v>
      </c>
      <c r="E3008" s="8" t="s">
        <v>90</v>
      </c>
      <c r="F3008" s="3" t="s">
        <v>46</v>
      </c>
      <c r="G3008" s="8" t="s">
        <v>3919</v>
      </c>
      <c r="H3008" s="8" t="s">
        <v>3919</v>
      </c>
      <c r="I3008" s="8" t="s">
        <v>3952</v>
      </c>
      <c r="J3008" s="8" t="s">
        <v>3919</v>
      </c>
      <c r="K3008" s="8" t="s">
        <v>3919</v>
      </c>
      <c r="L3008" s="8" t="s">
        <v>3919</v>
      </c>
      <c r="N3008" s="3" t="s">
        <v>8568</v>
      </c>
      <c r="O3008" s="8" t="s">
        <v>3919</v>
      </c>
      <c r="Q3008" s="10" t="s">
        <v>11917</v>
      </c>
      <c r="R3008" s="12" t="s">
        <v>11917</v>
      </c>
      <c r="S3008" s="8" t="s">
        <v>7</v>
      </c>
      <c r="T3008" s="8" t="s">
        <v>11918</v>
      </c>
      <c r="U3008" s="3" t="s">
        <v>11919</v>
      </c>
    </row>
    <row r="3009" spans="1:21" x14ac:dyDescent="0.25">
      <c r="A3009" s="11" t="s">
        <v>20277</v>
      </c>
      <c r="B3009" s="3" t="s">
        <v>20278</v>
      </c>
      <c r="C3009" s="3" t="s">
        <v>13118</v>
      </c>
      <c r="D3009" s="8" t="s">
        <v>90</v>
      </c>
      <c r="E3009" s="8" t="s">
        <v>90</v>
      </c>
      <c r="F3009" s="3" t="s">
        <v>46</v>
      </c>
      <c r="G3009" s="8" t="s">
        <v>3919</v>
      </c>
      <c r="H3009" s="8" t="s">
        <v>3919</v>
      </c>
      <c r="I3009" s="8" t="s">
        <v>3952</v>
      </c>
      <c r="J3009" s="8" t="s">
        <v>3919</v>
      </c>
      <c r="K3009" s="8" t="s">
        <v>3919</v>
      </c>
      <c r="L3009" s="8" t="s">
        <v>3919</v>
      </c>
      <c r="N3009" s="3" t="s">
        <v>8568</v>
      </c>
      <c r="O3009" s="8" t="s">
        <v>3919</v>
      </c>
      <c r="Q3009" s="10" t="s">
        <v>11917</v>
      </c>
      <c r="R3009" s="12" t="s">
        <v>11917</v>
      </c>
      <c r="S3009" s="8" t="s">
        <v>7</v>
      </c>
      <c r="T3009" s="8" t="s">
        <v>11918</v>
      </c>
      <c r="U3009" s="3" t="s">
        <v>11919</v>
      </c>
    </row>
    <row r="3010" spans="1:21" x14ac:dyDescent="0.25">
      <c r="A3010" s="11" t="s">
        <v>20279</v>
      </c>
      <c r="B3010" s="3" t="s">
        <v>20280</v>
      </c>
      <c r="C3010" s="3" t="s">
        <v>20281</v>
      </c>
      <c r="D3010" s="8" t="s">
        <v>90</v>
      </c>
      <c r="E3010" s="8" t="s">
        <v>90</v>
      </c>
      <c r="F3010" s="3" t="s">
        <v>47</v>
      </c>
      <c r="G3010" s="8" t="s">
        <v>3919</v>
      </c>
      <c r="H3010" s="8" t="s">
        <v>3919</v>
      </c>
      <c r="I3010" s="8" t="s">
        <v>3919</v>
      </c>
      <c r="J3010" s="8" t="s">
        <v>3952</v>
      </c>
      <c r="K3010" s="8" t="s">
        <v>3919</v>
      </c>
      <c r="L3010" s="8" t="s">
        <v>3919</v>
      </c>
      <c r="N3010" s="3" t="s">
        <v>10377</v>
      </c>
      <c r="O3010" s="8" t="s">
        <v>3919</v>
      </c>
      <c r="Q3010" s="10" t="s">
        <v>11939</v>
      </c>
      <c r="R3010" s="12" t="s">
        <v>11939</v>
      </c>
      <c r="S3010" s="8" t="s">
        <v>7</v>
      </c>
      <c r="T3010" s="8" t="s">
        <v>11918</v>
      </c>
      <c r="U3010" s="3" t="s">
        <v>11919</v>
      </c>
    </row>
    <row r="3011" spans="1:21" x14ac:dyDescent="0.25">
      <c r="A3011" s="11" t="s">
        <v>20282</v>
      </c>
      <c r="B3011" s="3" t="s">
        <v>20283</v>
      </c>
      <c r="C3011" s="3" t="s">
        <v>20284</v>
      </c>
      <c r="D3011" s="8" t="s">
        <v>90</v>
      </c>
      <c r="E3011" s="8" t="s">
        <v>90</v>
      </c>
      <c r="F3011" s="3" t="s">
        <v>46</v>
      </c>
      <c r="G3011" s="8" t="s">
        <v>3919</v>
      </c>
      <c r="H3011" s="8" t="s">
        <v>3919</v>
      </c>
      <c r="I3011" s="8" t="s">
        <v>3952</v>
      </c>
      <c r="J3011" s="8" t="s">
        <v>3919</v>
      </c>
      <c r="K3011" s="8" t="s">
        <v>3919</v>
      </c>
      <c r="L3011" s="8" t="s">
        <v>3919</v>
      </c>
      <c r="N3011" s="3" t="s">
        <v>8568</v>
      </c>
      <c r="O3011" s="8" t="s">
        <v>3919</v>
      </c>
      <c r="Q3011" s="10" t="s">
        <v>11917</v>
      </c>
      <c r="R3011" s="12" t="s">
        <v>11917</v>
      </c>
      <c r="S3011" s="8" t="s">
        <v>7</v>
      </c>
      <c r="T3011" s="8" t="s">
        <v>11918</v>
      </c>
      <c r="U3011" s="3" t="s">
        <v>11919</v>
      </c>
    </row>
    <row r="3012" spans="1:21" x14ac:dyDescent="0.25">
      <c r="A3012" s="11" t="s">
        <v>20285</v>
      </c>
      <c r="B3012" s="3" t="s">
        <v>20286</v>
      </c>
      <c r="C3012" s="3" t="s">
        <v>20287</v>
      </c>
      <c r="D3012" s="8" t="s">
        <v>90</v>
      </c>
      <c r="E3012" s="8" t="s">
        <v>90</v>
      </c>
      <c r="F3012" s="3" t="s">
        <v>46</v>
      </c>
      <c r="G3012" s="8" t="s">
        <v>3919</v>
      </c>
      <c r="H3012" s="8" t="s">
        <v>3919</v>
      </c>
      <c r="I3012" s="8" t="s">
        <v>3952</v>
      </c>
      <c r="J3012" s="8" t="s">
        <v>3919</v>
      </c>
      <c r="K3012" s="8" t="s">
        <v>3919</v>
      </c>
      <c r="L3012" s="8" t="s">
        <v>3919</v>
      </c>
      <c r="N3012" s="3" t="s">
        <v>8568</v>
      </c>
      <c r="O3012" s="8" t="s">
        <v>3919</v>
      </c>
      <c r="Q3012" s="10" t="s">
        <v>11917</v>
      </c>
      <c r="R3012" s="12" t="s">
        <v>11917</v>
      </c>
      <c r="S3012" s="8" t="s">
        <v>7</v>
      </c>
      <c r="T3012" s="8" t="s">
        <v>11918</v>
      </c>
      <c r="U3012" s="3" t="s">
        <v>11919</v>
      </c>
    </row>
    <row r="3013" spans="1:21" x14ac:dyDescent="0.25">
      <c r="A3013" s="11" t="s">
        <v>20288</v>
      </c>
      <c r="B3013" s="3" t="s">
        <v>19144</v>
      </c>
      <c r="C3013" s="3" t="s">
        <v>20289</v>
      </c>
      <c r="D3013" s="8" t="s">
        <v>90</v>
      </c>
      <c r="E3013" s="8" t="s">
        <v>90</v>
      </c>
      <c r="F3013" s="3" t="s">
        <v>46</v>
      </c>
      <c r="G3013" s="8" t="s">
        <v>3919</v>
      </c>
      <c r="H3013" s="8" t="s">
        <v>3919</v>
      </c>
      <c r="I3013" s="8" t="s">
        <v>3952</v>
      </c>
      <c r="J3013" s="8" t="s">
        <v>3919</v>
      </c>
      <c r="K3013" s="8" t="s">
        <v>3919</v>
      </c>
      <c r="L3013" s="8" t="s">
        <v>3919</v>
      </c>
      <c r="N3013" s="3" t="s">
        <v>8568</v>
      </c>
      <c r="O3013" s="8" t="s">
        <v>3919</v>
      </c>
      <c r="Q3013" s="10" t="s">
        <v>11917</v>
      </c>
      <c r="R3013" s="12" t="s">
        <v>11917</v>
      </c>
      <c r="S3013" s="8" t="s">
        <v>7</v>
      </c>
      <c r="T3013" s="8" t="s">
        <v>11918</v>
      </c>
      <c r="U3013" s="3" t="s">
        <v>11919</v>
      </c>
    </row>
    <row r="3014" spans="1:21" x14ac:dyDescent="0.25">
      <c r="A3014" s="11" t="s">
        <v>20290</v>
      </c>
      <c r="B3014" s="3" t="s">
        <v>20291</v>
      </c>
      <c r="C3014" s="3" t="s">
        <v>18533</v>
      </c>
      <c r="D3014" s="8" t="s">
        <v>90</v>
      </c>
      <c r="E3014" s="8" t="s">
        <v>90</v>
      </c>
      <c r="F3014" s="3" t="s">
        <v>46</v>
      </c>
      <c r="G3014" s="8" t="s">
        <v>3919</v>
      </c>
      <c r="H3014" s="8" t="s">
        <v>3919</v>
      </c>
      <c r="I3014" s="8" t="s">
        <v>3952</v>
      </c>
      <c r="J3014" s="8" t="s">
        <v>3919</v>
      </c>
      <c r="K3014" s="8" t="s">
        <v>3919</v>
      </c>
      <c r="L3014" s="8" t="s">
        <v>3919</v>
      </c>
      <c r="N3014" s="3" t="s">
        <v>8568</v>
      </c>
      <c r="O3014" s="8" t="s">
        <v>3919</v>
      </c>
      <c r="Q3014" s="10" t="s">
        <v>11917</v>
      </c>
      <c r="R3014" s="12" t="s">
        <v>11917</v>
      </c>
      <c r="S3014" s="8" t="s">
        <v>7</v>
      </c>
      <c r="T3014" s="8" t="s">
        <v>11918</v>
      </c>
      <c r="U3014" s="3" t="s">
        <v>11919</v>
      </c>
    </row>
    <row r="3015" spans="1:21" x14ac:dyDescent="0.25">
      <c r="A3015" s="11" t="s">
        <v>20292</v>
      </c>
      <c r="B3015" s="3" t="s">
        <v>20293</v>
      </c>
      <c r="C3015" s="3" t="s">
        <v>16245</v>
      </c>
      <c r="D3015" s="8" t="s">
        <v>90</v>
      </c>
      <c r="E3015" s="8" t="s">
        <v>90</v>
      </c>
      <c r="F3015" s="3" t="s">
        <v>47</v>
      </c>
      <c r="G3015" s="8" t="s">
        <v>3919</v>
      </c>
      <c r="H3015" s="8" t="s">
        <v>3919</v>
      </c>
      <c r="I3015" s="8" t="s">
        <v>3919</v>
      </c>
      <c r="J3015" s="8" t="s">
        <v>3952</v>
      </c>
      <c r="K3015" s="8" t="s">
        <v>3919</v>
      </c>
      <c r="L3015" s="8" t="s">
        <v>3919</v>
      </c>
      <c r="N3015" s="3" t="s">
        <v>10377</v>
      </c>
      <c r="O3015" s="8" t="s">
        <v>3919</v>
      </c>
      <c r="Q3015" s="10" t="s">
        <v>11939</v>
      </c>
      <c r="R3015" s="12" t="s">
        <v>11939</v>
      </c>
      <c r="S3015" s="8" t="s">
        <v>7</v>
      </c>
      <c r="T3015" s="8" t="s">
        <v>11918</v>
      </c>
      <c r="U3015" s="3" t="s">
        <v>11919</v>
      </c>
    </row>
    <row r="3016" spans="1:21" x14ac:dyDescent="0.25">
      <c r="A3016" s="11" t="s">
        <v>20294</v>
      </c>
      <c r="B3016" s="3" t="s">
        <v>20295</v>
      </c>
      <c r="C3016" s="3" t="s">
        <v>20296</v>
      </c>
      <c r="D3016" s="8" t="s">
        <v>90</v>
      </c>
      <c r="E3016" s="8" t="s">
        <v>90</v>
      </c>
      <c r="F3016" s="3" t="s">
        <v>46</v>
      </c>
      <c r="G3016" s="8" t="s">
        <v>3919</v>
      </c>
      <c r="H3016" s="8" t="s">
        <v>3919</v>
      </c>
      <c r="I3016" s="8" t="s">
        <v>3952</v>
      </c>
      <c r="J3016" s="8" t="s">
        <v>3919</v>
      </c>
      <c r="K3016" s="8" t="s">
        <v>3919</v>
      </c>
      <c r="L3016" s="8" t="s">
        <v>3919</v>
      </c>
      <c r="N3016" s="3" t="s">
        <v>8568</v>
      </c>
      <c r="O3016" s="8" t="s">
        <v>3919</v>
      </c>
      <c r="Q3016" s="10" t="s">
        <v>11917</v>
      </c>
      <c r="R3016" s="12" t="s">
        <v>11917</v>
      </c>
      <c r="S3016" s="8" t="s">
        <v>7</v>
      </c>
      <c r="T3016" s="8" t="s">
        <v>11918</v>
      </c>
      <c r="U3016" s="3" t="s">
        <v>11919</v>
      </c>
    </row>
    <row r="3017" spans="1:21" x14ac:dyDescent="0.25">
      <c r="A3017" s="11" t="s">
        <v>20297</v>
      </c>
      <c r="B3017" s="3" t="s">
        <v>20298</v>
      </c>
      <c r="C3017" s="3" t="s">
        <v>20299</v>
      </c>
      <c r="D3017" s="8" t="s">
        <v>90</v>
      </c>
      <c r="E3017" s="8" t="s">
        <v>90</v>
      </c>
      <c r="F3017" s="3" t="s">
        <v>46</v>
      </c>
      <c r="G3017" s="8" t="s">
        <v>3919</v>
      </c>
      <c r="H3017" s="8" t="s">
        <v>3919</v>
      </c>
      <c r="I3017" s="8" t="s">
        <v>3952</v>
      </c>
      <c r="J3017" s="8" t="s">
        <v>3919</v>
      </c>
      <c r="K3017" s="8" t="s">
        <v>3919</v>
      </c>
      <c r="L3017" s="8" t="s">
        <v>3919</v>
      </c>
      <c r="N3017" s="3" t="s">
        <v>8568</v>
      </c>
      <c r="O3017" s="8" t="s">
        <v>3919</v>
      </c>
      <c r="Q3017" s="10" t="s">
        <v>11917</v>
      </c>
      <c r="R3017" s="12" t="s">
        <v>11917</v>
      </c>
      <c r="S3017" s="8" t="s">
        <v>7</v>
      </c>
      <c r="T3017" s="8" t="s">
        <v>11918</v>
      </c>
      <c r="U3017" s="3" t="s">
        <v>11919</v>
      </c>
    </row>
    <row r="3018" spans="1:21" x14ac:dyDescent="0.25">
      <c r="A3018" s="11" t="s">
        <v>20300</v>
      </c>
      <c r="B3018" s="3" t="s">
        <v>20301</v>
      </c>
      <c r="C3018" s="3" t="s">
        <v>20302</v>
      </c>
      <c r="D3018" s="8" t="s">
        <v>90</v>
      </c>
      <c r="E3018" s="8" t="s">
        <v>90</v>
      </c>
      <c r="F3018" s="3" t="s">
        <v>46</v>
      </c>
      <c r="G3018" s="8" t="s">
        <v>3919</v>
      </c>
      <c r="H3018" s="8" t="s">
        <v>3919</v>
      </c>
      <c r="I3018" s="8" t="s">
        <v>3952</v>
      </c>
      <c r="J3018" s="8" t="s">
        <v>3919</v>
      </c>
      <c r="K3018" s="8" t="s">
        <v>3919</v>
      </c>
      <c r="L3018" s="8" t="s">
        <v>3919</v>
      </c>
      <c r="N3018" s="3" t="s">
        <v>8568</v>
      </c>
      <c r="O3018" s="8" t="s">
        <v>3919</v>
      </c>
      <c r="Q3018" s="10" t="s">
        <v>11917</v>
      </c>
      <c r="R3018" s="12" t="s">
        <v>11917</v>
      </c>
      <c r="S3018" s="8" t="s">
        <v>7</v>
      </c>
      <c r="T3018" s="8" t="s">
        <v>11918</v>
      </c>
      <c r="U3018" s="3" t="s">
        <v>11919</v>
      </c>
    </row>
    <row r="3019" spans="1:21" x14ac:dyDescent="0.25">
      <c r="A3019" s="11" t="s">
        <v>20303</v>
      </c>
      <c r="B3019" s="3" t="s">
        <v>20304</v>
      </c>
      <c r="C3019" s="3" t="s">
        <v>20305</v>
      </c>
      <c r="D3019" s="8" t="s">
        <v>90</v>
      </c>
      <c r="E3019" s="8" t="s">
        <v>90</v>
      </c>
      <c r="F3019" s="3" t="s">
        <v>46</v>
      </c>
      <c r="G3019" s="8" t="s">
        <v>3919</v>
      </c>
      <c r="H3019" s="8" t="s">
        <v>3919</v>
      </c>
      <c r="I3019" s="8" t="s">
        <v>3952</v>
      </c>
      <c r="J3019" s="8" t="s">
        <v>3919</v>
      </c>
      <c r="K3019" s="8" t="s">
        <v>3919</v>
      </c>
      <c r="L3019" s="8" t="s">
        <v>3919</v>
      </c>
      <c r="N3019" s="3" t="s">
        <v>8568</v>
      </c>
      <c r="O3019" s="8" t="s">
        <v>3919</v>
      </c>
      <c r="Q3019" s="10" t="s">
        <v>11917</v>
      </c>
      <c r="R3019" s="12" t="s">
        <v>11917</v>
      </c>
      <c r="S3019" s="8" t="s">
        <v>7</v>
      </c>
      <c r="T3019" s="8" t="s">
        <v>11918</v>
      </c>
      <c r="U3019" s="3" t="s">
        <v>11919</v>
      </c>
    </row>
    <row r="3020" spans="1:21" x14ac:dyDescent="0.25">
      <c r="A3020" s="11" t="s">
        <v>20306</v>
      </c>
      <c r="B3020" s="3" t="s">
        <v>20307</v>
      </c>
      <c r="C3020" s="3" t="s">
        <v>18599</v>
      </c>
      <c r="D3020" s="8" t="s">
        <v>90</v>
      </c>
      <c r="E3020" s="8" t="s">
        <v>90</v>
      </c>
      <c r="F3020" s="3" t="s">
        <v>46</v>
      </c>
      <c r="G3020" s="8" t="s">
        <v>3919</v>
      </c>
      <c r="H3020" s="8" t="s">
        <v>3919</v>
      </c>
      <c r="I3020" s="8" t="s">
        <v>3952</v>
      </c>
      <c r="J3020" s="8" t="s">
        <v>3919</v>
      </c>
      <c r="K3020" s="8" t="s">
        <v>3919</v>
      </c>
      <c r="L3020" s="8" t="s">
        <v>3919</v>
      </c>
      <c r="N3020" s="3" t="s">
        <v>8568</v>
      </c>
      <c r="O3020" s="8" t="s">
        <v>3919</v>
      </c>
      <c r="Q3020" s="10" t="s">
        <v>11917</v>
      </c>
      <c r="R3020" s="12" t="s">
        <v>11917</v>
      </c>
      <c r="S3020" s="8" t="s">
        <v>7</v>
      </c>
      <c r="T3020" s="8" t="s">
        <v>11918</v>
      </c>
      <c r="U3020" s="3" t="s">
        <v>11919</v>
      </c>
    </row>
    <row r="3021" spans="1:21" x14ac:dyDescent="0.25">
      <c r="A3021" s="11" t="s">
        <v>20308</v>
      </c>
      <c r="B3021" s="3" t="s">
        <v>20309</v>
      </c>
      <c r="C3021" s="3" t="s">
        <v>20310</v>
      </c>
      <c r="D3021" s="8" t="s">
        <v>90</v>
      </c>
      <c r="E3021" s="8" t="s">
        <v>90</v>
      </c>
      <c r="F3021" s="3" t="s">
        <v>46</v>
      </c>
      <c r="G3021" s="8" t="s">
        <v>3919</v>
      </c>
      <c r="H3021" s="8" t="s">
        <v>3919</v>
      </c>
      <c r="I3021" s="8" t="s">
        <v>3952</v>
      </c>
      <c r="J3021" s="8" t="s">
        <v>3919</v>
      </c>
      <c r="K3021" s="8" t="s">
        <v>3919</v>
      </c>
      <c r="L3021" s="8" t="s">
        <v>3919</v>
      </c>
      <c r="N3021" s="3" t="s">
        <v>8568</v>
      </c>
      <c r="O3021" s="8" t="s">
        <v>3919</v>
      </c>
      <c r="Q3021" s="10" t="s">
        <v>11917</v>
      </c>
      <c r="R3021" s="12" t="s">
        <v>11917</v>
      </c>
      <c r="S3021" s="8" t="s">
        <v>7</v>
      </c>
      <c r="T3021" s="8" t="s">
        <v>11918</v>
      </c>
      <c r="U3021" s="3" t="s">
        <v>11919</v>
      </c>
    </row>
    <row r="3022" spans="1:21" x14ac:dyDescent="0.25">
      <c r="A3022" s="11" t="s">
        <v>20311</v>
      </c>
      <c r="B3022" s="3" t="s">
        <v>20312</v>
      </c>
      <c r="C3022" s="3" t="s">
        <v>20313</v>
      </c>
      <c r="D3022" s="8" t="s">
        <v>90</v>
      </c>
      <c r="E3022" s="8" t="s">
        <v>90</v>
      </c>
      <c r="F3022" s="3" t="s">
        <v>46</v>
      </c>
      <c r="G3022" s="8" t="s">
        <v>3919</v>
      </c>
      <c r="H3022" s="8" t="s">
        <v>3919</v>
      </c>
      <c r="I3022" s="8" t="s">
        <v>3952</v>
      </c>
      <c r="J3022" s="8" t="s">
        <v>3919</v>
      </c>
      <c r="K3022" s="8" t="s">
        <v>3919</v>
      </c>
      <c r="L3022" s="8" t="s">
        <v>3919</v>
      </c>
      <c r="N3022" s="3" t="s">
        <v>8568</v>
      </c>
      <c r="O3022" s="8" t="s">
        <v>3919</v>
      </c>
      <c r="Q3022" s="10" t="s">
        <v>11917</v>
      </c>
      <c r="R3022" s="12" t="s">
        <v>11917</v>
      </c>
      <c r="S3022" s="8" t="s">
        <v>7</v>
      </c>
      <c r="T3022" s="8" t="s">
        <v>11918</v>
      </c>
      <c r="U3022" s="3" t="s">
        <v>11919</v>
      </c>
    </row>
    <row r="3023" spans="1:21" x14ac:dyDescent="0.25">
      <c r="A3023" s="11" t="s">
        <v>20314</v>
      </c>
      <c r="B3023" s="3" t="s">
        <v>20315</v>
      </c>
      <c r="C3023" s="3" t="s">
        <v>20316</v>
      </c>
      <c r="D3023" s="8" t="s">
        <v>90</v>
      </c>
      <c r="E3023" s="8" t="s">
        <v>90</v>
      </c>
      <c r="F3023" s="3" t="s">
        <v>46</v>
      </c>
      <c r="G3023" s="8" t="s">
        <v>3919</v>
      </c>
      <c r="H3023" s="8" t="s">
        <v>3919</v>
      </c>
      <c r="I3023" s="8" t="s">
        <v>3952</v>
      </c>
      <c r="J3023" s="8" t="s">
        <v>3919</v>
      </c>
      <c r="K3023" s="8" t="s">
        <v>3919</v>
      </c>
      <c r="L3023" s="8" t="s">
        <v>3919</v>
      </c>
      <c r="N3023" s="3" t="s">
        <v>8568</v>
      </c>
      <c r="O3023" s="8" t="s">
        <v>3919</v>
      </c>
      <c r="Q3023" s="10" t="s">
        <v>11917</v>
      </c>
      <c r="R3023" s="12" t="s">
        <v>11917</v>
      </c>
      <c r="S3023" s="8" t="s">
        <v>7</v>
      </c>
      <c r="T3023" s="8" t="s">
        <v>11918</v>
      </c>
      <c r="U3023" s="3" t="s">
        <v>11919</v>
      </c>
    </row>
    <row r="3024" spans="1:21" x14ac:dyDescent="0.25">
      <c r="A3024" s="11" t="s">
        <v>20317</v>
      </c>
      <c r="B3024" s="3" t="s">
        <v>19866</v>
      </c>
      <c r="C3024" s="3" t="s">
        <v>20318</v>
      </c>
      <c r="D3024" s="8" t="s">
        <v>90</v>
      </c>
      <c r="E3024" s="8" t="s">
        <v>90</v>
      </c>
      <c r="F3024" s="3" t="s">
        <v>47</v>
      </c>
      <c r="G3024" s="8" t="s">
        <v>3919</v>
      </c>
      <c r="H3024" s="8" t="s">
        <v>3919</v>
      </c>
      <c r="I3024" s="8" t="s">
        <v>3919</v>
      </c>
      <c r="J3024" s="8" t="s">
        <v>3952</v>
      </c>
      <c r="K3024" s="8" t="s">
        <v>3919</v>
      </c>
      <c r="L3024" s="8" t="s">
        <v>3919</v>
      </c>
      <c r="N3024" s="3" t="s">
        <v>10377</v>
      </c>
      <c r="O3024" s="8" t="s">
        <v>3919</v>
      </c>
      <c r="Q3024" s="10" t="s">
        <v>11939</v>
      </c>
      <c r="R3024" s="12" t="s">
        <v>11939</v>
      </c>
      <c r="S3024" s="8" t="s">
        <v>7</v>
      </c>
      <c r="T3024" s="8" t="s">
        <v>11918</v>
      </c>
      <c r="U3024" s="3" t="s">
        <v>11919</v>
      </c>
    </row>
    <row r="3025" spans="1:21" x14ac:dyDescent="0.25">
      <c r="A3025" s="11" t="s">
        <v>20319</v>
      </c>
      <c r="B3025" s="3" t="s">
        <v>20320</v>
      </c>
      <c r="C3025" s="3" t="s">
        <v>20321</v>
      </c>
      <c r="D3025" s="8" t="s">
        <v>90</v>
      </c>
      <c r="E3025" s="8" t="s">
        <v>90</v>
      </c>
      <c r="F3025" s="3" t="s">
        <v>46</v>
      </c>
      <c r="G3025" s="8" t="s">
        <v>3919</v>
      </c>
      <c r="H3025" s="8" t="s">
        <v>3919</v>
      </c>
      <c r="I3025" s="8" t="s">
        <v>3952</v>
      </c>
      <c r="J3025" s="8" t="s">
        <v>3919</v>
      </c>
      <c r="K3025" s="8" t="s">
        <v>3919</v>
      </c>
      <c r="L3025" s="8" t="s">
        <v>3919</v>
      </c>
      <c r="N3025" s="3" t="s">
        <v>8568</v>
      </c>
      <c r="O3025" s="8" t="s">
        <v>3919</v>
      </c>
      <c r="Q3025" s="10" t="s">
        <v>11917</v>
      </c>
      <c r="R3025" s="12" t="s">
        <v>11917</v>
      </c>
      <c r="S3025" s="8" t="s">
        <v>7</v>
      </c>
      <c r="T3025" s="8" t="s">
        <v>11918</v>
      </c>
      <c r="U3025" s="3" t="s">
        <v>11919</v>
      </c>
    </row>
    <row r="3026" spans="1:21" x14ac:dyDescent="0.25">
      <c r="A3026" s="11" t="s">
        <v>20322</v>
      </c>
      <c r="B3026" s="3" t="s">
        <v>20323</v>
      </c>
      <c r="C3026" s="3" t="s">
        <v>20261</v>
      </c>
      <c r="D3026" s="8" t="s">
        <v>90</v>
      </c>
      <c r="E3026" s="8" t="s">
        <v>90</v>
      </c>
      <c r="F3026" s="3" t="s">
        <v>46</v>
      </c>
      <c r="G3026" s="8" t="s">
        <v>3919</v>
      </c>
      <c r="H3026" s="8" t="s">
        <v>3919</v>
      </c>
      <c r="I3026" s="8" t="s">
        <v>3952</v>
      </c>
      <c r="J3026" s="8" t="s">
        <v>3919</v>
      </c>
      <c r="K3026" s="8" t="s">
        <v>3919</v>
      </c>
      <c r="L3026" s="8" t="s">
        <v>3919</v>
      </c>
      <c r="N3026" s="3" t="s">
        <v>8568</v>
      </c>
      <c r="O3026" s="8" t="s">
        <v>3919</v>
      </c>
      <c r="Q3026" s="10" t="s">
        <v>11917</v>
      </c>
      <c r="R3026" s="12" t="s">
        <v>11917</v>
      </c>
      <c r="S3026" s="8" t="s">
        <v>7</v>
      </c>
      <c r="T3026" s="8" t="s">
        <v>11918</v>
      </c>
      <c r="U3026" s="3" t="s">
        <v>11919</v>
      </c>
    </row>
    <row r="3027" spans="1:21" x14ac:dyDescent="0.25">
      <c r="A3027" s="11" t="s">
        <v>20324</v>
      </c>
      <c r="B3027" s="3" t="s">
        <v>20325</v>
      </c>
      <c r="C3027" s="3" t="s">
        <v>20326</v>
      </c>
      <c r="D3027" s="8" t="s">
        <v>90</v>
      </c>
      <c r="E3027" s="8" t="s">
        <v>90</v>
      </c>
      <c r="F3027" s="3" t="s">
        <v>46</v>
      </c>
      <c r="G3027" s="8" t="s">
        <v>3919</v>
      </c>
      <c r="H3027" s="8" t="s">
        <v>3919</v>
      </c>
      <c r="I3027" s="8" t="s">
        <v>3952</v>
      </c>
      <c r="J3027" s="8" t="s">
        <v>3919</v>
      </c>
      <c r="K3027" s="8" t="s">
        <v>3919</v>
      </c>
      <c r="L3027" s="8" t="s">
        <v>3919</v>
      </c>
      <c r="N3027" s="3" t="s">
        <v>8568</v>
      </c>
      <c r="O3027" s="8" t="s">
        <v>3919</v>
      </c>
      <c r="Q3027" s="10" t="s">
        <v>11917</v>
      </c>
      <c r="R3027" s="12" t="s">
        <v>11917</v>
      </c>
      <c r="S3027" s="8" t="s">
        <v>7</v>
      </c>
      <c r="T3027" s="8" t="s">
        <v>11918</v>
      </c>
      <c r="U3027" s="3" t="s">
        <v>11919</v>
      </c>
    </row>
    <row r="3028" spans="1:21" x14ac:dyDescent="0.25">
      <c r="A3028" s="11" t="s">
        <v>20327</v>
      </c>
      <c r="B3028" s="3" t="s">
        <v>20328</v>
      </c>
      <c r="C3028" s="3" t="s">
        <v>20329</v>
      </c>
      <c r="D3028" s="8" t="s">
        <v>90</v>
      </c>
      <c r="E3028" s="8" t="s">
        <v>90</v>
      </c>
      <c r="F3028" s="3" t="s">
        <v>46</v>
      </c>
      <c r="G3028" s="8" t="s">
        <v>3919</v>
      </c>
      <c r="H3028" s="8" t="s">
        <v>3919</v>
      </c>
      <c r="I3028" s="8" t="s">
        <v>3952</v>
      </c>
      <c r="J3028" s="8" t="s">
        <v>3919</v>
      </c>
      <c r="K3028" s="8" t="s">
        <v>3919</v>
      </c>
      <c r="L3028" s="8" t="s">
        <v>3919</v>
      </c>
      <c r="N3028" s="3" t="s">
        <v>8568</v>
      </c>
      <c r="O3028" s="8" t="s">
        <v>3919</v>
      </c>
      <c r="Q3028" s="10" t="s">
        <v>11917</v>
      </c>
      <c r="R3028" s="12" t="s">
        <v>11917</v>
      </c>
      <c r="S3028" s="8" t="s">
        <v>7</v>
      </c>
      <c r="T3028" s="8" t="s">
        <v>11918</v>
      </c>
      <c r="U3028" s="3" t="s">
        <v>11919</v>
      </c>
    </row>
    <row r="3029" spans="1:21" x14ac:dyDescent="0.25">
      <c r="A3029" s="11" t="s">
        <v>20330</v>
      </c>
      <c r="B3029" s="3" t="s">
        <v>17097</v>
      </c>
      <c r="C3029" s="3" t="s">
        <v>20331</v>
      </c>
      <c r="D3029" s="8" t="s">
        <v>90</v>
      </c>
      <c r="E3029" s="8" t="s">
        <v>90</v>
      </c>
      <c r="F3029" s="3" t="s">
        <v>46</v>
      </c>
      <c r="G3029" s="8" t="s">
        <v>3919</v>
      </c>
      <c r="H3029" s="8" t="s">
        <v>3919</v>
      </c>
      <c r="I3029" s="8" t="s">
        <v>3952</v>
      </c>
      <c r="J3029" s="8" t="s">
        <v>3919</v>
      </c>
      <c r="K3029" s="8" t="s">
        <v>3919</v>
      </c>
      <c r="L3029" s="8" t="s">
        <v>3919</v>
      </c>
      <c r="N3029" s="3" t="s">
        <v>8568</v>
      </c>
      <c r="O3029" s="8" t="s">
        <v>3919</v>
      </c>
      <c r="Q3029" s="10" t="s">
        <v>11917</v>
      </c>
      <c r="R3029" s="12" t="s">
        <v>11917</v>
      </c>
      <c r="S3029" s="8" t="s">
        <v>7</v>
      </c>
      <c r="T3029" s="8" t="s">
        <v>11918</v>
      </c>
      <c r="U3029" s="3" t="s">
        <v>11919</v>
      </c>
    </row>
    <row r="3030" spans="1:21" x14ac:dyDescent="0.25">
      <c r="A3030" s="11" t="s">
        <v>20332</v>
      </c>
      <c r="B3030" s="3" t="s">
        <v>20333</v>
      </c>
      <c r="C3030" s="3" t="s">
        <v>20334</v>
      </c>
      <c r="D3030" s="8" t="s">
        <v>90</v>
      </c>
      <c r="E3030" s="8" t="s">
        <v>90</v>
      </c>
      <c r="F3030" s="3" t="s">
        <v>46</v>
      </c>
      <c r="G3030" s="8" t="s">
        <v>3919</v>
      </c>
      <c r="H3030" s="8" t="s">
        <v>3919</v>
      </c>
      <c r="I3030" s="8" t="s">
        <v>3952</v>
      </c>
      <c r="J3030" s="8" t="s">
        <v>3919</v>
      </c>
      <c r="K3030" s="8" t="s">
        <v>3919</v>
      </c>
      <c r="L3030" s="8" t="s">
        <v>3919</v>
      </c>
      <c r="N3030" s="3" t="s">
        <v>8568</v>
      </c>
      <c r="O3030" s="8" t="s">
        <v>3919</v>
      </c>
      <c r="Q3030" s="10" t="s">
        <v>11917</v>
      </c>
      <c r="R3030" s="12" t="s">
        <v>11917</v>
      </c>
      <c r="S3030" s="8" t="s">
        <v>7</v>
      </c>
      <c r="T3030" s="8" t="s">
        <v>11918</v>
      </c>
      <c r="U3030" s="3" t="s">
        <v>11919</v>
      </c>
    </row>
    <row r="3031" spans="1:21" x14ac:dyDescent="0.25">
      <c r="A3031" s="11" t="s">
        <v>20335</v>
      </c>
      <c r="B3031" s="3" t="s">
        <v>20336</v>
      </c>
      <c r="C3031" s="3" t="s">
        <v>20337</v>
      </c>
      <c r="D3031" s="8" t="s">
        <v>90</v>
      </c>
      <c r="E3031" s="8" t="s">
        <v>90</v>
      </c>
      <c r="F3031" s="3" t="s">
        <v>46</v>
      </c>
      <c r="G3031" s="8" t="s">
        <v>3919</v>
      </c>
      <c r="H3031" s="8" t="s">
        <v>3919</v>
      </c>
      <c r="I3031" s="8" t="s">
        <v>3952</v>
      </c>
      <c r="J3031" s="8" t="s">
        <v>3919</v>
      </c>
      <c r="K3031" s="8" t="s">
        <v>3919</v>
      </c>
      <c r="L3031" s="8" t="s">
        <v>3919</v>
      </c>
      <c r="N3031" s="3" t="s">
        <v>8568</v>
      </c>
      <c r="O3031" s="8" t="s">
        <v>3919</v>
      </c>
      <c r="Q3031" s="10" t="s">
        <v>11917</v>
      </c>
      <c r="R3031" s="12" t="s">
        <v>11917</v>
      </c>
      <c r="S3031" s="8" t="s">
        <v>7</v>
      </c>
      <c r="T3031" s="8" t="s">
        <v>11918</v>
      </c>
      <c r="U3031" s="3" t="s">
        <v>11919</v>
      </c>
    </row>
    <row r="3032" spans="1:21" x14ac:dyDescent="0.25">
      <c r="A3032" s="11" t="s">
        <v>20338</v>
      </c>
      <c r="B3032" s="3" t="s">
        <v>18886</v>
      </c>
      <c r="C3032" s="3" t="s">
        <v>18887</v>
      </c>
      <c r="D3032" s="8" t="s">
        <v>90</v>
      </c>
      <c r="E3032" s="8" t="s">
        <v>90</v>
      </c>
      <c r="F3032" s="3" t="s">
        <v>46</v>
      </c>
      <c r="G3032" s="8" t="s">
        <v>3919</v>
      </c>
      <c r="H3032" s="8" t="s">
        <v>3919</v>
      </c>
      <c r="I3032" s="8" t="s">
        <v>3952</v>
      </c>
      <c r="J3032" s="8" t="s">
        <v>3919</v>
      </c>
      <c r="K3032" s="8" t="s">
        <v>3919</v>
      </c>
      <c r="L3032" s="8" t="s">
        <v>3919</v>
      </c>
      <c r="N3032" s="3" t="s">
        <v>8568</v>
      </c>
      <c r="O3032" s="8" t="s">
        <v>3919</v>
      </c>
      <c r="Q3032" s="10" t="s">
        <v>11917</v>
      </c>
      <c r="R3032" s="12" t="s">
        <v>11917</v>
      </c>
      <c r="S3032" s="8" t="s">
        <v>7</v>
      </c>
      <c r="T3032" s="8" t="s">
        <v>11918</v>
      </c>
      <c r="U3032" s="3" t="s">
        <v>11919</v>
      </c>
    </row>
    <row r="3033" spans="1:21" x14ac:dyDescent="0.25">
      <c r="A3033" s="11" t="s">
        <v>20339</v>
      </c>
      <c r="B3033" s="3" t="s">
        <v>20340</v>
      </c>
      <c r="C3033" s="3" t="s">
        <v>20341</v>
      </c>
      <c r="D3033" s="8" t="s">
        <v>90</v>
      </c>
      <c r="E3033" s="8" t="s">
        <v>90</v>
      </c>
      <c r="F3033" s="3" t="s">
        <v>46</v>
      </c>
      <c r="G3033" s="8" t="s">
        <v>3919</v>
      </c>
      <c r="H3033" s="8" t="s">
        <v>3919</v>
      </c>
      <c r="I3033" s="8" t="s">
        <v>3952</v>
      </c>
      <c r="J3033" s="8" t="s">
        <v>3919</v>
      </c>
      <c r="K3033" s="8" t="s">
        <v>3919</v>
      </c>
      <c r="L3033" s="8" t="s">
        <v>3919</v>
      </c>
      <c r="N3033" s="3" t="s">
        <v>8568</v>
      </c>
      <c r="O3033" s="8" t="s">
        <v>3919</v>
      </c>
      <c r="Q3033" s="10" t="s">
        <v>11917</v>
      </c>
      <c r="R3033" s="12" t="s">
        <v>11917</v>
      </c>
      <c r="S3033" s="8" t="s">
        <v>7</v>
      </c>
      <c r="T3033" s="8" t="s">
        <v>11918</v>
      </c>
      <c r="U3033" s="3" t="s">
        <v>11919</v>
      </c>
    </row>
    <row r="3034" spans="1:21" x14ac:dyDescent="0.25">
      <c r="A3034" s="11" t="s">
        <v>20342</v>
      </c>
      <c r="B3034" s="3" t="s">
        <v>20343</v>
      </c>
      <c r="C3034" s="3" t="s">
        <v>13416</v>
      </c>
      <c r="D3034" s="8" t="s">
        <v>90</v>
      </c>
      <c r="E3034" s="8" t="s">
        <v>90</v>
      </c>
      <c r="F3034" s="3" t="s">
        <v>46</v>
      </c>
      <c r="G3034" s="8" t="s">
        <v>3919</v>
      </c>
      <c r="H3034" s="8" t="s">
        <v>3919</v>
      </c>
      <c r="I3034" s="8" t="s">
        <v>3952</v>
      </c>
      <c r="J3034" s="8" t="s">
        <v>3919</v>
      </c>
      <c r="K3034" s="8" t="s">
        <v>3919</v>
      </c>
      <c r="L3034" s="8" t="s">
        <v>3919</v>
      </c>
      <c r="N3034" s="3" t="s">
        <v>8568</v>
      </c>
      <c r="O3034" s="8" t="s">
        <v>3919</v>
      </c>
      <c r="Q3034" s="10" t="s">
        <v>11917</v>
      </c>
      <c r="R3034" s="12" t="s">
        <v>11917</v>
      </c>
      <c r="S3034" s="8" t="s">
        <v>7</v>
      </c>
      <c r="T3034" s="8" t="s">
        <v>11918</v>
      </c>
      <c r="U3034" s="3" t="s">
        <v>11919</v>
      </c>
    </row>
    <row r="3035" spans="1:21" x14ac:dyDescent="0.25">
      <c r="A3035" s="11" t="s">
        <v>20344</v>
      </c>
      <c r="B3035" s="3" t="s">
        <v>20345</v>
      </c>
      <c r="C3035" s="3" t="s">
        <v>20261</v>
      </c>
      <c r="D3035" s="8" t="s">
        <v>90</v>
      </c>
      <c r="E3035" s="8" t="s">
        <v>90</v>
      </c>
      <c r="F3035" s="3" t="s">
        <v>46</v>
      </c>
      <c r="G3035" s="8" t="s">
        <v>3919</v>
      </c>
      <c r="H3035" s="8" t="s">
        <v>3919</v>
      </c>
      <c r="I3035" s="8" t="s">
        <v>3952</v>
      </c>
      <c r="J3035" s="8" t="s">
        <v>3919</v>
      </c>
      <c r="K3035" s="8" t="s">
        <v>3952</v>
      </c>
      <c r="L3035" s="8" t="s">
        <v>3919</v>
      </c>
      <c r="N3035" s="3" t="s">
        <v>20346</v>
      </c>
      <c r="O3035" s="8" t="s">
        <v>3919</v>
      </c>
      <c r="Q3035" s="10" t="s">
        <v>11917</v>
      </c>
      <c r="R3035" s="3" t="s">
        <v>13190</v>
      </c>
      <c r="S3035" s="8" t="s">
        <v>7</v>
      </c>
      <c r="T3035" s="8" t="s">
        <v>11918</v>
      </c>
      <c r="U3035" s="3" t="s">
        <v>11919</v>
      </c>
    </row>
    <row r="3036" spans="1:21" x14ac:dyDescent="0.25">
      <c r="A3036" s="11" t="s">
        <v>20347</v>
      </c>
      <c r="B3036" s="3" t="s">
        <v>20348</v>
      </c>
      <c r="C3036" s="3" t="s">
        <v>20349</v>
      </c>
      <c r="D3036" s="8" t="s">
        <v>90</v>
      </c>
      <c r="E3036" s="8" t="s">
        <v>90</v>
      </c>
      <c r="F3036" s="3" t="s">
        <v>46</v>
      </c>
      <c r="G3036" s="8" t="s">
        <v>3919</v>
      </c>
      <c r="H3036" s="8" t="s">
        <v>3919</v>
      </c>
      <c r="I3036" s="8" t="s">
        <v>3952</v>
      </c>
      <c r="J3036" s="8" t="s">
        <v>3919</v>
      </c>
      <c r="K3036" s="8" t="s">
        <v>3919</v>
      </c>
      <c r="L3036" s="8" t="s">
        <v>3919</v>
      </c>
      <c r="N3036" s="3" t="s">
        <v>8568</v>
      </c>
      <c r="O3036" s="8" t="s">
        <v>3919</v>
      </c>
      <c r="Q3036" s="10" t="s">
        <v>11917</v>
      </c>
      <c r="R3036" s="12" t="s">
        <v>11917</v>
      </c>
      <c r="S3036" s="8" t="s">
        <v>7</v>
      </c>
      <c r="T3036" s="8" t="s">
        <v>11918</v>
      </c>
      <c r="U3036" s="3" t="s">
        <v>11919</v>
      </c>
    </row>
    <row r="3037" spans="1:21" x14ac:dyDescent="0.25">
      <c r="A3037" s="11" t="s">
        <v>20350</v>
      </c>
      <c r="B3037" s="3" t="s">
        <v>20351</v>
      </c>
      <c r="C3037" s="3" t="s">
        <v>20352</v>
      </c>
      <c r="D3037" s="8" t="s">
        <v>90</v>
      </c>
      <c r="E3037" s="8" t="s">
        <v>90</v>
      </c>
      <c r="F3037" s="3" t="s">
        <v>46</v>
      </c>
      <c r="G3037" s="8" t="s">
        <v>3919</v>
      </c>
      <c r="H3037" s="8" t="s">
        <v>3919</v>
      </c>
      <c r="I3037" s="8" t="s">
        <v>3952</v>
      </c>
      <c r="J3037" s="8" t="s">
        <v>3919</v>
      </c>
      <c r="K3037" s="8" t="s">
        <v>3919</v>
      </c>
      <c r="L3037" s="8" t="s">
        <v>3919</v>
      </c>
      <c r="N3037" s="3" t="s">
        <v>8568</v>
      </c>
      <c r="O3037" s="8" t="s">
        <v>3919</v>
      </c>
      <c r="Q3037" s="10" t="s">
        <v>11917</v>
      </c>
      <c r="R3037" s="12" t="s">
        <v>11917</v>
      </c>
      <c r="S3037" s="8" t="s">
        <v>7</v>
      </c>
      <c r="T3037" s="8" t="s">
        <v>11918</v>
      </c>
      <c r="U3037" s="3" t="s">
        <v>11919</v>
      </c>
    </row>
    <row r="3038" spans="1:21" x14ac:dyDescent="0.25">
      <c r="A3038" s="11" t="s">
        <v>20353</v>
      </c>
      <c r="B3038" s="3" t="s">
        <v>20354</v>
      </c>
      <c r="C3038" s="3" t="s">
        <v>20355</v>
      </c>
      <c r="D3038" s="8" t="s">
        <v>90</v>
      </c>
      <c r="E3038" s="8" t="s">
        <v>90</v>
      </c>
      <c r="F3038" s="3" t="s">
        <v>46</v>
      </c>
      <c r="G3038" s="8" t="s">
        <v>3919</v>
      </c>
      <c r="H3038" s="8" t="s">
        <v>3919</v>
      </c>
      <c r="I3038" s="8" t="s">
        <v>3952</v>
      </c>
      <c r="J3038" s="8" t="s">
        <v>3919</v>
      </c>
      <c r="K3038" s="8" t="s">
        <v>3919</v>
      </c>
      <c r="L3038" s="8" t="s">
        <v>3919</v>
      </c>
      <c r="N3038" s="3" t="s">
        <v>8568</v>
      </c>
      <c r="O3038" s="8" t="s">
        <v>3919</v>
      </c>
      <c r="Q3038" s="10" t="s">
        <v>11917</v>
      </c>
      <c r="R3038" s="12" t="s">
        <v>11917</v>
      </c>
      <c r="S3038" s="8" t="s">
        <v>7</v>
      </c>
      <c r="T3038" s="8" t="s">
        <v>11918</v>
      </c>
      <c r="U3038" s="3" t="s">
        <v>11919</v>
      </c>
    </row>
    <row r="3039" spans="1:21" x14ac:dyDescent="0.25">
      <c r="A3039" s="11" t="s">
        <v>20356</v>
      </c>
      <c r="B3039" s="3" t="s">
        <v>20357</v>
      </c>
      <c r="C3039" s="3" t="s">
        <v>20358</v>
      </c>
      <c r="D3039" s="8" t="s">
        <v>90</v>
      </c>
      <c r="E3039" s="8" t="s">
        <v>90</v>
      </c>
      <c r="F3039" s="3" t="s">
        <v>45</v>
      </c>
      <c r="G3039" s="8" t="s">
        <v>3919</v>
      </c>
      <c r="H3039" s="8" t="s">
        <v>3952</v>
      </c>
      <c r="I3039" s="8" t="s">
        <v>3919</v>
      </c>
      <c r="J3039" s="8" t="s">
        <v>3919</v>
      </c>
      <c r="K3039" s="8" t="s">
        <v>3919</v>
      </c>
      <c r="L3039" s="8" t="s">
        <v>3919</v>
      </c>
      <c r="N3039" s="3" t="s">
        <v>17231</v>
      </c>
      <c r="O3039" s="8" t="s">
        <v>3919</v>
      </c>
      <c r="Q3039" s="10" t="s">
        <v>11920</v>
      </c>
      <c r="R3039" s="12" t="s">
        <v>11920</v>
      </c>
      <c r="S3039" s="8" t="s">
        <v>7</v>
      </c>
      <c r="T3039" s="8" t="s">
        <v>11918</v>
      </c>
      <c r="U3039" s="3" t="s">
        <v>11919</v>
      </c>
    </row>
    <row r="3040" spans="1:21" x14ac:dyDescent="0.25">
      <c r="A3040" s="11" t="s">
        <v>20359</v>
      </c>
      <c r="B3040" s="3" t="s">
        <v>20360</v>
      </c>
      <c r="C3040" s="3" t="s">
        <v>20261</v>
      </c>
      <c r="D3040" s="8" t="s">
        <v>90</v>
      </c>
      <c r="E3040" s="8" t="s">
        <v>90</v>
      </c>
      <c r="F3040" s="3" t="s">
        <v>46</v>
      </c>
      <c r="G3040" s="8" t="s">
        <v>3919</v>
      </c>
      <c r="H3040" s="8" t="s">
        <v>3919</v>
      </c>
      <c r="I3040" s="8" t="s">
        <v>3952</v>
      </c>
      <c r="J3040" s="8" t="s">
        <v>3919</v>
      </c>
      <c r="K3040" s="8" t="s">
        <v>3919</v>
      </c>
      <c r="L3040" s="8" t="s">
        <v>3919</v>
      </c>
      <c r="N3040" s="3" t="s">
        <v>8568</v>
      </c>
      <c r="O3040" s="8" t="s">
        <v>3919</v>
      </c>
      <c r="Q3040" s="10" t="s">
        <v>11917</v>
      </c>
      <c r="R3040" s="12" t="s">
        <v>11917</v>
      </c>
      <c r="S3040" s="8" t="s">
        <v>7</v>
      </c>
      <c r="T3040" s="8" t="s">
        <v>11918</v>
      </c>
      <c r="U3040" s="3" t="s">
        <v>11919</v>
      </c>
    </row>
    <row r="3041" spans="1:21" x14ac:dyDescent="0.25">
      <c r="A3041" s="11" t="s">
        <v>20361</v>
      </c>
      <c r="B3041" s="3" t="s">
        <v>20362</v>
      </c>
      <c r="C3041" s="3" t="s">
        <v>18086</v>
      </c>
      <c r="D3041" s="8" t="s">
        <v>90</v>
      </c>
      <c r="E3041" s="8" t="s">
        <v>90</v>
      </c>
      <c r="F3041" s="3" t="s">
        <v>45</v>
      </c>
      <c r="G3041" s="8" t="s">
        <v>3919</v>
      </c>
      <c r="H3041" s="8" t="s">
        <v>3952</v>
      </c>
      <c r="I3041" s="8" t="s">
        <v>3919</v>
      </c>
      <c r="J3041" s="8" t="s">
        <v>3919</v>
      </c>
      <c r="K3041" s="8" t="s">
        <v>3919</v>
      </c>
      <c r="L3041" s="8" t="s">
        <v>3919</v>
      </c>
      <c r="N3041" s="3" t="s">
        <v>5047</v>
      </c>
      <c r="O3041" s="8" t="s">
        <v>3919</v>
      </c>
      <c r="Q3041" s="10" t="s">
        <v>11920</v>
      </c>
      <c r="R3041" s="12" t="s">
        <v>11920</v>
      </c>
      <c r="S3041" s="8" t="s">
        <v>7</v>
      </c>
      <c r="T3041" s="8" t="s">
        <v>11918</v>
      </c>
      <c r="U3041" s="3" t="s">
        <v>11919</v>
      </c>
    </row>
    <row r="3042" spans="1:21" x14ac:dyDescent="0.25">
      <c r="A3042" s="11" t="s">
        <v>20363</v>
      </c>
      <c r="B3042" s="3" t="s">
        <v>20364</v>
      </c>
      <c r="C3042" s="3" t="s">
        <v>20365</v>
      </c>
      <c r="D3042" s="8" t="s">
        <v>90</v>
      </c>
      <c r="E3042" s="8" t="s">
        <v>90</v>
      </c>
      <c r="F3042" s="3" t="s">
        <v>46</v>
      </c>
      <c r="G3042" s="8" t="s">
        <v>3919</v>
      </c>
      <c r="H3042" s="8" t="s">
        <v>3919</v>
      </c>
      <c r="I3042" s="8" t="s">
        <v>3952</v>
      </c>
      <c r="J3042" s="8" t="s">
        <v>3919</v>
      </c>
      <c r="K3042" s="8" t="s">
        <v>3919</v>
      </c>
      <c r="L3042" s="8" t="s">
        <v>3919</v>
      </c>
      <c r="N3042" s="3" t="s">
        <v>8568</v>
      </c>
      <c r="O3042" s="8" t="s">
        <v>3919</v>
      </c>
      <c r="Q3042" s="10" t="s">
        <v>11917</v>
      </c>
      <c r="R3042" s="12" t="s">
        <v>11917</v>
      </c>
      <c r="S3042" s="8" t="s">
        <v>7</v>
      </c>
      <c r="T3042" s="8" t="s">
        <v>11918</v>
      </c>
      <c r="U3042" s="3" t="s">
        <v>11919</v>
      </c>
    </row>
    <row r="3043" spans="1:21" x14ac:dyDescent="0.25">
      <c r="A3043" s="11" t="s">
        <v>20366</v>
      </c>
      <c r="B3043" s="3" t="s">
        <v>20367</v>
      </c>
      <c r="C3043" s="3" t="s">
        <v>18083</v>
      </c>
      <c r="D3043" s="8" t="s">
        <v>90</v>
      </c>
      <c r="E3043" s="8" t="s">
        <v>90</v>
      </c>
      <c r="F3043" s="3" t="s">
        <v>46</v>
      </c>
      <c r="G3043" s="8" t="s">
        <v>3919</v>
      </c>
      <c r="H3043" s="8" t="s">
        <v>3919</v>
      </c>
      <c r="I3043" s="8" t="s">
        <v>3952</v>
      </c>
      <c r="J3043" s="8" t="s">
        <v>3919</v>
      </c>
      <c r="K3043" s="8" t="s">
        <v>3919</v>
      </c>
      <c r="L3043" s="8" t="s">
        <v>3919</v>
      </c>
      <c r="N3043" s="3" t="s">
        <v>8568</v>
      </c>
      <c r="O3043" s="8" t="s">
        <v>3919</v>
      </c>
      <c r="Q3043" s="10" t="s">
        <v>11917</v>
      </c>
      <c r="R3043" s="12" t="s">
        <v>11917</v>
      </c>
      <c r="S3043" s="8" t="s">
        <v>7</v>
      </c>
      <c r="T3043" s="8" t="s">
        <v>11918</v>
      </c>
      <c r="U3043" s="3" t="s">
        <v>11919</v>
      </c>
    </row>
    <row r="3044" spans="1:21" x14ac:dyDescent="0.25">
      <c r="A3044" s="11" t="s">
        <v>20368</v>
      </c>
      <c r="B3044" s="3" t="s">
        <v>20369</v>
      </c>
      <c r="C3044" s="3" t="s">
        <v>20261</v>
      </c>
      <c r="D3044" s="8" t="s">
        <v>90</v>
      </c>
      <c r="E3044" s="8" t="s">
        <v>90</v>
      </c>
      <c r="F3044" s="3" t="s">
        <v>46</v>
      </c>
      <c r="G3044" s="8" t="s">
        <v>3919</v>
      </c>
      <c r="H3044" s="8" t="s">
        <v>3919</v>
      </c>
      <c r="I3044" s="8" t="s">
        <v>3952</v>
      </c>
      <c r="J3044" s="8" t="s">
        <v>3919</v>
      </c>
      <c r="K3044" s="8" t="s">
        <v>3952</v>
      </c>
      <c r="L3044" s="8" t="s">
        <v>3919</v>
      </c>
      <c r="N3044" s="3" t="s">
        <v>20370</v>
      </c>
      <c r="O3044" s="8" t="s">
        <v>3919</v>
      </c>
      <c r="Q3044" s="10" t="s">
        <v>11917</v>
      </c>
      <c r="R3044" s="3" t="s">
        <v>13190</v>
      </c>
      <c r="S3044" s="8" t="s">
        <v>7</v>
      </c>
      <c r="T3044" s="8" t="s">
        <v>11918</v>
      </c>
      <c r="U3044" s="3" t="s">
        <v>11919</v>
      </c>
    </row>
    <row r="3045" spans="1:21" x14ac:dyDescent="0.25">
      <c r="A3045" s="11" t="s">
        <v>20371</v>
      </c>
      <c r="B3045" s="3" t="s">
        <v>20372</v>
      </c>
      <c r="C3045" s="3" t="s">
        <v>18423</v>
      </c>
      <c r="D3045" s="8" t="s">
        <v>90</v>
      </c>
      <c r="E3045" s="8" t="s">
        <v>90</v>
      </c>
      <c r="F3045" s="3" t="s">
        <v>48</v>
      </c>
      <c r="G3045" s="8" t="s">
        <v>3919</v>
      </c>
      <c r="H3045" s="8" t="s">
        <v>3919</v>
      </c>
      <c r="I3045" s="8" t="s">
        <v>3919</v>
      </c>
      <c r="J3045" s="8" t="s">
        <v>3919</v>
      </c>
      <c r="K3045" s="8" t="s">
        <v>3952</v>
      </c>
      <c r="L3045" s="8" t="s">
        <v>3919</v>
      </c>
      <c r="N3045" s="3" t="s">
        <v>20373</v>
      </c>
      <c r="O3045" s="8" t="s">
        <v>3919</v>
      </c>
      <c r="Q3045" s="10" t="s">
        <v>12506</v>
      </c>
      <c r="R3045" s="12" t="s">
        <v>12506</v>
      </c>
      <c r="S3045" s="8" t="s">
        <v>7</v>
      </c>
      <c r="T3045" s="8" t="s">
        <v>11918</v>
      </c>
      <c r="U3045" s="3" t="s">
        <v>11919</v>
      </c>
    </row>
    <row r="3046" spans="1:21" x14ac:dyDescent="0.25">
      <c r="A3046" s="11" t="s">
        <v>20374</v>
      </c>
      <c r="B3046" s="3" t="s">
        <v>20375</v>
      </c>
      <c r="C3046" s="3" t="s">
        <v>20376</v>
      </c>
      <c r="D3046" s="8" t="s">
        <v>90</v>
      </c>
      <c r="E3046" s="8" t="s">
        <v>90</v>
      </c>
      <c r="F3046" s="3" t="s">
        <v>46</v>
      </c>
      <c r="G3046" s="8" t="s">
        <v>3919</v>
      </c>
      <c r="H3046" s="8" t="s">
        <v>3919</v>
      </c>
      <c r="I3046" s="8" t="s">
        <v>3952</v>
      </c>
      <c r="J3046" s="8" t="s">
        <v>3919</v>
      </c>
      <c r="K3046" s="8" t="s">
        <v>3919</v>
      </c>
      <c r="L3046" s="8" t="s">
        <v>3919</v>
      </c>
      <c r="N3046" s="3" t="s">
        <v>8568</v>
      </c>
      <c r="O3046" s="8" t="s">
        <v>3919</v>
      </c>
      <c r="Q3046" s="10" t="s">
        <v>11917</v>
      </c>
      <c r="R3046" s="12" t="s">
        <v>11917</v>
      </c>
      <c r="S3046" s="8" t="s">
        <v>7</v>
      </c>
      <c r="T3046" s="8" t="s">
        <v>11918</v>
      </c>
      <c r="U3046" s="3" t="s">
        <v>11919</v>
      </c>
    </row>
    <row r="3047" spans="1:21" x14ac:dyDescent="0.25">
      <c r="A3047" s="11" t="s">
        <v>20377</v>
      </c>
      <c r="B3047" s="3" t="s">
        <v>20378</v>
      </c>
      <c r="C3047" s="3" t="s">
        <v>20379</v>
      </c>
      <c r="D3047" s="8" t="s">
        <v>90</v>
      </c>
      <c r="E3047" s="8" t="s">
        <v>90</v>
      </c>
      <c r="F3047" s="3" t="s">
        <v>46</v>
      </c>
      <c r="G3047" s="8" t="s">
        <v>3919</v>
      </c>
      <c r="H3047" s="8" t="s">
        <v>3919</v>
      </c>
      <c r="I3047" s="8" t="s">
        <v>3952</v>
      </c>
      <c r="J3047" s="8" t="s">
        <v>3919</v>
      </c>
      <c r="K3047" s="8" t="s">
        <v>3919</v>
      </c>
      <c r="L3047" s="8" t="s">
        <v>3919</v>
      </c>
      <c r="N3047" s="3" t="s">
        <v>8568</v>
      </c>
      <c r="O3047" s="8" t="s">
        <v>3919</v>
      </c>
      <c r="Q3047" s="10" t="s">
        <v>11917</v>
      </c>
      <c r="R3047" s="12" t="s">
        <v>11917</v>
      </c>
      <c r="S3047" s="8" t="s">
        <v>7</v>
      </c>
      <c r="T3047" s="8" t="s">
        <v>11918</v>
      </c>
      <c r="U3047" s="3" t="s">
        <v>11919</v>
      </c>
    </row>
    <row r="3048" spans="1:21" x14ac:dyDescent="0.25">
      <c r="A3048" s="11" t="s">
        <v>20380</v>
      </c>
      <c r="B3048" s="3" t="s">
        <v>20381</v>
      </c>
      <c r="C3048" s="3" t="s">
        <v>19629</v>
      </c>
      <c r="D3048" s="8" t="s">
        <v>90</v>
      </c>
      <c r="E3048" s="8" t="s">
        <v>90</v>
      </c>
      <c r="F3048" s="3" t="s">
        <v>46</v>
      </c>
      <c r="G3048" s="8" t="s">
        <v>3919</v>
      </c>
      <c r="H3048" s="8" t="s">
        <v>3919</v>
      </c>
      <c r="I3048" s="8" t="s">
        <v>3952</v>
      </c>
      <c r="J3048" s="8" t="s">
        <v>3919</v>
      </c>
      <c r="K3048" s="8" t="s">
        <v>3919</v>
      </c>
      <c r="L3048" s="8" t="s">
        <v>3919</v>
      </c>
      <c r="N3048" s="3" t="s">
        <v>8568</v>
      </c>
      <c r="O3048" s="8" t="s">
        <v>3919</v>
      </c>
      <c r="Q3048" s="10" t="s">
        <v>11917</v>
      </c>
      <c r="R3048" s="12" t="s">
        <v>11917</v>
      </c>
      <c r="S3048" s="8" t="s">
        <v>7</v>
      </c>
      <c r="T3048" s="8" t="s">
        <v>11918</v>
      </c>
      <c r="U3048" s="3" t="s">
        <v>11919</v>
      </c>
    </row>
    <row r="3049" spans="1:21" x14ac:dyDescent="0.25">
      <c r="A3049" s="11" t="s">
        <v>20382</v>
      </c>
      <c r="B3049" s="3" t="s">
        <v>20383</v>
      </c>
      <c r="C3049" s="3" t="s">
        <v>20384</v>
      </c>
      <c r="D3049" s="8" t="s">
        <v>90</v>
      </c>
      <c r="E3049" s="8" t="s">
        <v>90</v>
      </c>
      <c r="F3049" s="3" t="s">
        <v>46</v>
      </c>
      <c r="G3049" s="8" t="s">
        <v>3919</v>
      </c>
      <c r="H3049" s="8" t="s">
        <v>3919</v>
      </c>
      <c r="I3049" s="8" t="s">
        <v>3952</v>
      </c>
      <c r="J3049" s="8" t="s">
        <v>3919</v>
      </c>
      <c r="K3049" s="8" t="s">
        <v>3919</v>
      </c>
      <c r="L3049" s="8" t="s">
        <v>3919</v>
      </c>
      <c r="N3049" s="3" t="s">
        <v>8568</v>
      </c>
      <c r="O3049" s="8" t="s">
        <v>3919</v>
      </c>
      <c r="Q3049" s="10" t="s">
        <v>11917</v>
      </c>
      <c r="R3049" s="12" t="s">
        <v>11917</v>
      </c>
      <c r="S3049" s="8" t="s">
        <v>7</v>
      </c>
      <c r="T3049" s="8" t="s">
        <v>11918</v>
      </c>
      <c r="U3049" s="3" t="s">
        <v>11919</v>
      </c>
    </row>
    <row r="3050" spans="1:21" x14ac:dyDescent="0.25">
      <c r="A3050" s="11" t="s">
        <v>20385</v>
      </c>
      <c r="B3050" s="3" t="s">
        <v>20386</v>
      </c>
      <c r="C3050" s="3" t="s">
        <v>20387</v>
      </c>
      <c r="D3050" s="8" t="s">
        <v>90</v>
      </c>
      <c r="E3050" s="8" t="s">
        <v>90</v>
      </c>
      <c r="F3050" s="3" t="s">
        <v>46</v>
      </c>
      <c r="G3050" s="8" t="s">
        <v>3919</v>
      </c>
      <c r="H3050" s="8" t="s">
        <v>3919</v>
      </c>
      <c r="I3050" s="8" t="s">
        <v>3952</v>
      </c>
      <c r="J3050" s="8" t="s">
        <v>3919</v>
      </c>
      <c r="K3050" s="8" t="s">
        <v>3919</v>
      </c>
      <c r="L3050" s="8" t="s">
        <v>3919</v>
      </c>
      <c r="N3050" s="3" t="s">
        <v>8568</v>
      </c>
      <c r="O3050" s="8" t="s">
        <v>3919</v>
      </c>
      <c r="Q3050" s="10" t="s">
        <v>11917</v>
      </c>
      <c r="R3050" s="12" t="s">
        <v>11917</v>
      </c>
      <c r="S3050" s="8" t="s">
        <v>7</v>
      </c>
      <c r="T3050" s="8" t="s">
        <v>11918</v>
      </c>
      <c r="U3050" s="3" t="s">
        <v>11919</v>
      </c>
    </row>
    <row r="3051" spans="1:21" x14ac:dyDescent="0.25">
      <c r="A3051" s="11" t="s">
        <v>20388</v>
      </c>
      <c r="B3051" s="3" t="s">
        <v>20389</v>
      </c>
      <c r="C3051" s="3" t="s">
        <v>20390</v>
      </c>
      <c r="D3051" s="8" t="s">
        <v>90</v>
      </c>
      <c r="E3051" s="8" t="s">
        <v>90</v>
      </c>
      <c r="F3051" s="3" t="s">
        <v>46</v>
      </c>
      <c r="G3051" s="8" t="s">
        <v>3919</v>
      </c>
      <c r="H3051" s="8" t="s">
        <v>3919</v>
      </c>
      <c r="I3051" s="8" t="s">
        <v>3952</v>
      </c>
      <c r="J3051" s="8" t="s">
        <v>3919</v>
      </c>
      <c r="K3051" s="8" t="s">
        <v>3919</v>
      </c>
      <c r="L3051" s="8" t="s">
        <v>3919</v>
      </c>
      <c r="N3051" s="3" t="s">
        <v>8568</v>
      </c>
      <c r="O3051" s="8" t="s">
        <v>3919</v>
      </c>
      <c r="Q3051" s="10" t="s">
        <v>11917</v>
      </c>
      <c r="R3051" s="12" t="s">
        <v>11917</v>
      </c>
      <c r="S3051" s="8" t="s">
        <v>7</v>
      </c>
      <c r="T3051" s="8" t="s">
        <v>11918</v>
      </c>
      <c r="U3051" s="3" t="s">
        <v>11919</v>
      </c>
    </row>
    <row r="3052" spans="1:21" x14ac:dyDescent="0.25">
      <c r="A3052" s="11" t="s">
        <v>20391</v>
      </c>
      <c r="B3052" s="3" t="s">
        <v>20392</v>
      </c>
      <c r="C3052" s="3" t="s">
        <v>19252</v>
      </c>
      <c r="D3052" s="8" t="s">
        <v>90</v>
      </c>
      <c r="E3052" s="8" t="s">
        <v>90</v>
      </c>
      <c r="F3052" s="3" t="s">
        <v>47</v>
      </c>
      <c r="G3052" s="8" t="s">
        <v>3919</v>
      </c>
      <c r="H3052" s="8" t="s">
        <v>3919</v>
      </c>
      <c r="I3052" s="8" t="s">
        <v>3919</v>
      </c>
      <c r="J3052" s="8" t="s">
        <v>3952</v>
      </c>
      <c r="K3052" s="8" t="s">
        <v>3919</v>
      </c>
      <c r="L3052" s="8" t="s">
        <v>3919</v>
      </c>
      <c r="N3052" s="3" t="s">
        <v>17099</v>
      </c>
      <c r="O3052" s="8" t="s">
        <v>3919</v>
      </c>
      <c r="Q3052" s="10" t="s">
        <v>11939</v>
      </c>
      <c r="R3052" s="12" t="s">
        <v>11939</v>
      </c>
      <c r="S3052" s="8" t="s">
        <v>7</v>
      </c>
      <c r="T3052" s="8" t="s">
        <v>11918</v>
      </c>
      <c r="U3052" s="3" t="s">
        <v>11919</v>
      </c>
    </row>
    <row r="3053" spans="1:21" x14ac:dyDescent="0.25">
      <c r="A3053" s="11" t="s">
        <v>20393</v>
      </c>
      <c r="B3053" s="3" t="s">
        <v>20394</v>
      </c>
      <c r="C3053" s="3" t="s">
        <v>20395</v>
      </c>
      <c r="D3053" s="8" t="s">
        <v>90</v>
      </c>
      <c r="E3053" s="8" t="s">
        <v>90</v>
      </c>
      <c r="F3053" s="3" t="s">
        <v>46</v>
      </c>
      <c r="G3053" s="8" t="s">
        <v>3919</v>
      </c>
      <c r="H3053" s="8" t="s">
        <v>3919</v>
      </c>
      <c r="I3053" s="8" t="s">
        <v>3952</v>
      </c>
      <c r="J3053" s="8" t="s">
        <v>3919</v>
      </c>
      <c r="K3053" s="8" t="s">
        <v>3919</v>
      </c>
      <c r="L3053" s="8" t="s">
        <v>3919</v>
      </c>
      <c r="N3053" s="3" t="s">
        <v>8568</v>
      </c>
      <c r="O3053" s="8" t="s">
        <v>3919</v>
      </c>
      <c r="Q3053" s="10" t="s">
        <v>11917</v>
      </c>
      <c r="R3053" s="12" t="s">
        <v>11917</v>
      </c>
      <c r="S3053" s="8" t="s">
        <v>7</v>
      </c>
      <c r="T3053" s="8" t="s">
        <v>11918</v>
      </c>
      <c r="U3053" s="3" t="s">
        <v>11919</v>
      </c>
    </row>
    <row r="3054" spans="1:21" x14ac:dyDescent="0.25">
      <c r="A3054" s="11" t="s">
        <v>20396</v>
      </c>
      <c r="B3054" s="3" t="s">
        <v>20397</v>
      </c>
      <c r="C3054" s="3" t="s">
        <v>20398</v>
      </c>
      <c r="D3054" s="8" t="s">
        <v>90</v>
      </c>
      <c r="E3054" s="8" t="s">
        <v>90</v>
      </c>
      <c r="F3054" s="3" t="s">
        <v>46</v>
      </c>
      <c r="G3054" s="8" t="s">
        <v>3919</v>
      </c>
      <c r="H3054" s="8" t="s">
        <v>3919</v>
      </c>
      <c r="I3054" s="8" t="s">
        <v>3952</v>
      </c>
      <c r="J3054" s="8" t="s">
        <v>3919</v>
      </c>
      <c r="K3054" s="8" t="s">
        <v>3919</v>
      </c>
      <c r="L3054" s="8" t="s">
        <v>3919</v>
      </c>
      <c r="N3054" s="3" t="s">
        <v>8568</v>
      </c>
      <c r="O3054" s="8" t="s">
        <v>3919</v>
      </c>
      <c r="Q3054" s="10" t="s">
        <v>11917</v>
      </c>
      <c r="R3054" s="12" t="s">
        <v>11917</v>
      </c>
      <c r="S3054" s="8" t="s">
        <v>7</v>
      </c>
      <c r="T3054" s="8" t="s">
        <v>11918</v>
      </c>
      <c r="U3054" s="3" t="s">
        <v>11919</v>
      </c>
    </row>
    <row r="3055" spans="1:21" x14ac:dyDescent="0.25">
      <c r="A3055" s="11" t="s">
        <v>20399</v>
      </c>
      <c r="B3055" s="3" t="s">
        <v>20400</v>
      </c>
      <c r="C3055" s="3" t="s">
        <v>20401</v>
      </c>
      <c r="D3055" s="8" t="s">
        <v>90</v>
      </c>
      <c r="E3055" s="8" t="s">
        <v>90</v>
      </c>
      <c r="F3055" s="3" t="s">
        <v>45</v>
      </c>
      <c r="G3055" s="8" t="s">
        <v>3919</v>
      </c>
      <c r="H3055" s="8" t="s">
        <v>3952</v>
      </c>
      <c r="I3055" s="8" t="s">
        <v>3919</v>
      </c>
      <c r="J3055" s="8" t="s">
        <v>3919</v>
      </c>
      <c r="K3055" s="8" t="s">
        <v>3919</v>
      </c>
      <c r="L3055" s="8" t="s">
        <v>3919</v>
      </c>
      <c r="N3055" s="3" t="s">
        <v>5047</v>
      </c>
      <c r="O3055" s="8" t="s">
        <v>3919</v>
      </c>
      <c r="Q3055" s="10" t="s">
        <v>11920</v>
      </c>
      <c r="R3055" s="12" t="s">
        <v>11920</v>
      </c>
      <c r="S3055" s="8" t="s">
        <v>7</v>
      </c>
      <c r="T3055" s="8" t="s">
        <v>11918</v>
      </c>
      <c r="U3055" s="3" t="s">
        <v>11919</v>
      </c>
    </row>
    <row r="3056" spans="1:21" x14ac:dyDescent="0.25">
      <c r="A3056" s="11" t="s">
        <v>20402</v>
      </c>
      <c r="B3056" s="3" t="s">
        <v>20403</v>
      </c>
      <c r="C3056" s="3" t="s">
        <v>20404</v>
      </c>
      <c r="D3056" s="8" t="s">
        <v>90</v>
      </c>
      <c r="E3056" s="8" t="s">
        <v>90</v>
      </c>
      <c r="F3056" s="3" t="s">
        <v>46</v>
      </c>
      <c r="G3056" s="8" t="s">
        <v>3919</v>
      </c>
      <c r="H3056" s="8" t="s">
        <v>3919</v>
      </c>
      <c r="I3056" s="8" t="s">
        <v>3952</v>
      </c>
      <c r="J3056" s="8" t="s">
        <v>3919</v>
      </c>
      <c r="K3056" s="8" t="s">
        <v>3919</v>
      </c>
      <c r="L3056" s="8" t="s">
        <v>3919</v>
      </c>
      <c r="N3056" s="3" t="s">
        <v>8568</v>
      </c>
      <c r="O3056" s="8" t="s">
        <v>3919</v>
      </c>
      <c r="Q3056" s="10" t="s">
        <v>11917</v>
      </c>
      <c r="R3056" s="12" t="s">
        <v>11917</v>
      </c>
      <c r="S3056" s="8" t="s">
        <v>7</v>
      </c>
      <c r="T3056" s="8" t="s">
        <v>11918</v>
      </c>
      <c r="U3056" s="3" t="s">
        <v>11919</v>
      </c>
    </row>
    <row r="3057" spans="1:21" x14ac:dyDescent="0.25">
      <c r="A3057" s="11" t="s">
        <v>20405</v>
      </c>
      <c r="B3057" s="3" t="s">
        <v>20406</v>
      </c>
      <c r="C3057" s="3" t="s">
        <v>20407</v>
      </c>
      <c r="D3057" s="8" t="s">
        <v>90</v>
      </c>
      <c r="E3057" s="8" t="s">
        <v>90</v>
      </c>
      <c r="F3057" s="3" t="s">
        <v>46</v>
      </c>
      <c r="G3057" s="8" t="s">
        <v>3919</v>
      </c>
      <c r="H3057" s="8" t="s">
        <v>3919</v>
      </c>
      <c r="I3057" s="8" t="s">
        <v>3952</v>
      </c>
      <c r="J3057" s="8" t="s">
        <v>3919</v>
      </c>
      <c r="K3057" s="8" t="s">
        <v>3919</v>
      </c>
      <c r="L3057" s="8" t="s">
        <v>3919</v>
      </c>
      <c r="N3057" s="3" t="s">
        <v>8568</v>
      </c>
      <c r="O3057" s="8" t="s">
        <v>3919</v>
      </c>
      <c r="Q3057" s="10" t="s">
        <v>11917</v>
      </c>
      <c r="R3057" s="12" t="s">
        <v>11917</v>
      </c>
      <c r="S3057" s="8" t="s">
        <v>7</v>
      </c>
      <c r="T3057" s="8" t="s">
        <v>11918</v>
      </c>
      <c r="U3057" s="3" t="s">
        <v>11919</v>
      </c>
    </row>
    <row r="3058" spans="1:21" x14ac:dyDescent="0.25">
      <c r="A3058" s="11" t="s">
        <v>20408</v>
      </c>
      <c r="B3058" s="3" t="s">
        <v>20409</v>
      </c>
      <c r="C3058" s="3" t="s">
        <v>20410</v>
      </c>
      <c r="D3058" s="8" t="s">
        <v>90</v>
      </c>
      <c r="E3058" s="8" t="s">
        <v>90</v>
      </c>
      <c r="F3058" s="3" t="s">
        <v>46</v>
      </c>
      <c r="G3058" s="8" t="s">
        <v>3919</v>
      </c>
      <c r="H3058" s="8" t="s">
        <v>3919</v>
      </c>
      <c r="I3058" s="8" t="s">
        <v>3952</v>
      </c>
      <c r="J3058" s="8" t="s">
        <v>3919</v>
      </c>
      <c r="K3058" s="8" t="s">
        <v>3919</v>
      </c>
      <c r="L3058" s="8" t="s">
        <v>3919</v>
      </c>
      <c r="N3058" s="3" t="s">
        <v>8568</v>
      </c>
      <c r="O3058" s="8" t="s">
        <v>3919</v>
      </c>
      <c r="Q3058" s="10" t="s">
        <v>11917</v>
      </c>
      <c r="R3058" s="12" t="s">
        <v>11917</v>
      </c>
      <c r="S3058" s="8" t="s">
        <v>7</v>
      </c>
      <c r="T3058" s="8" t="s">
        <v>11918</v>
      </c>
      <c r="U3058" s="3" t="s">
        <v>11919</v>
      </c>
    </row>
    <row r="3059" spans="1:21" x14ac:dyDescent="0.25">
      <c r="A3059" s="11" t="s">
        <v>20411</v>
      </c>
      <c r="B3059" s="3" t="s">
        <v>20412</v>
      </c>
      <c r="C3059" s="3" t="s">
        <v>20413</v>
      </c>
      <c r="D3059" s="8" t="s">
        <v>90</v>
      </c>
      <c r="E3059" s="8" t="s">
        <v>90</v>
      </c>
      <c r="F3059" s="3" t="s">
        <v>46</v>
      </c>
      <c r="G3059" s="8" t="s">
        <v>3919</v>
      </c>
      <c r="H3059" s="8" t="s">
        <v>3919</v>
      </c>
      <c r="I3059" s="8" t="s">
        <v>3952</v>
      </c>
      <c r="J3059" s="8" t="s">
        <v>3919</v>
      </c>
      <c r="K3059" s="8" t="s">
        <v>3919</v>
      </c>
      <c r="L3059" s="8" t="s">
        <v>3919</v>
      </c>
      <c r="N3059" s="3" t="s">
        <v>8568</v>
      </c>
      <c r="O3059" s="8" t="s">
        <v>3919</v>
      </c>
      <c r="Q3059" s="10" t="s">
        <v>11917</v>
      </c>
      <c r="R3059" s="12" t="s">
        <v>11917</v>
      </c>
      <c r="S3059" s="8" t="s">
        <v>7</v>
      </c>
      <c r="T3059" s="8" t="s">
        <v>11918</v>
      </c>
      <c r="U3059" s="3" t="s">
        <v>11919</v>
      </c>
    </row>
    <row r="3060" spans="1:21" x14ac:dyDescent="0.25">
      <c r="A3060" s="11" t="s">
        <v>20414</v>
      </c>
      <c r="B3060" s="3" t="s">
        <v>20415</v>
      </c>
      <c r="C3060" s="3" t="s">
        <v>18695</v>
      </c>
      <c r="D3060" s="8" t="s">
        <v>90</v>
      </c>
      <c r="E3060" s="8" t="s">
        <v>90</v>
      </c>
      <c r="F3060" s="3" t="s">
        <v>46</v>
      </c>
      <c r="G3060" s="8" t="s">
        <v>3919</v>
      </c>
      <c r="H3060" s="8" t="s">
        <v>3919</v>
      </c>
      <c r="I3060" s="8" t="s">
        <v>3952</v>
      </c>
      <c r="J3060" s="8" t="s">
        <v>3919</v>
      </c>
      <c r="K3060" s="8" t="s">
        <v>3919</v>
      </c>
      <c r="L3060" s="8" t="s">
        <v>3919</v>
      </c>
      <c r="N3060" s="3" t="s">
        <v>8568</v>
      </c>
      <c r="O3060" s="8" t="s">
        <v>3919</v>
      </c>
      <c r="Q3060" s="10" t="s">
        <v>11917</v>
      </c>
      <c r="R3060" s="12" t="s">
        <v>11917</v>
      </c>
      <c r="S3060" s="8" t="s">
        <v>7</v>
      </c>
      <c r="T3060" s="8" t="s">
        <v>11918</v>
      </c>
      <c r="U3060" s="3" t="s">
        <v>11919</v>
      </c>
    </row>
    <row r="3061" spans="1:21" x14ac:dyDescent="0.25">
      <c r="A3061" s="11" t="s">
        <v>20416</v>
      </c>
      <c r="B3061" s="3" t="s">
        <v>20417</v>
      </c>
      <c r="C3061" s="3" t="s">
        <v>18299</v>
      </c>
      <c r="D3061" s="8" t="s">
        <v>90</v>
      </c>
      <c r="E3061" s="8" t="s">
        <v>90</v>
      </c>
      <c r="F3061" s="3" t="s">
        <v>46</v>
      </c>
      <c r="G3061" s="8" t="s">
        <v>3919</v>
      </c>
      <c r="H3061" s="8" t="s">
        <v>3919</v>
      </c>
      <c r="I3061" s="8" t="s">
        <v>3952</v>
      </c>
      <c r="J3061" s="8" t="s">
        <v>3919</v>
      </c>
      <c r="K3061" s="8" t="s">
        <v>3919</v>
      </c>
      <c r="L3061" s="8" t="s">
        <v>3919</v>
      </c>
      <c r="N3061" s="3" t="s">
        <v>8568</v>
      </c>
      <c r="O3061" s="8" t="s">
        <v>3919</v>
      </c>
      <c r="Q3061" s="10" t="s">
        <v>11917</v>
      </c>
      <c r="R3061" s="12" t="s">
        <v>11917</v>
      </c>
      <c r="S3061" s="8" t="s">
        <v>7</v>
      </c>
      <c r="T3061" s="8" t="s">
        <v>11918</v>
      </c>
      <c r="U3061" s="3" t="s">
        <v>11919</v>
      </c>
    </row>
    <row r="3062" spans="1:21" x14ac:dyDescent="0.25">
      <c r="A3062" s="11" t="s">
        <v>20418</v>
      </c>
      <c r="B3062" s="3" t="s">
        <v>20419</v>
      </c>
      <c r="C3062" s="3" t="s">
        <v>20420</v>
      </c>
      <c r="D3062" s="8" t="s">
        <v>90</v>
      </c>
      <c r="E3062" s="8" t="s">
        <v>90</v>
      </c>
      <c r="F3062" s="3" t="s">
        <v>46</v>
      </c>
      <c r="G3062" s="8" t="s">
        <v>3919</v>
      </c>
      <c r="H3062" s="8" t="s">
        <v>3919</v>
      </c>
      <c r="I3062" s="8" t="s">
        <v>3952</v>
      </c>
      <c r="J3062" s="8" t="s">
        <v>3919</v>
      </c>
      <c r="K3062" s="8" t="s">
        <v>3919</v>
      </c>
      <c r="L3062" s="8" t="s">
        <v>3919</v>
      </c>
      <c r="N3062" s="3" t="s">
        <v>8568</v>
      </c>
      <c r="O3062" s="8" t="s">
        <v>3919</v>
      </c>
      <c r="Q3062" s="10" t="s">
        <v>11917</v>
      </c>
      <c r="R3062" s="12" t="s">
        <v>11917</v>
      </c>
      <c r="S3062" s="8" t="s">
        <v>7</v>
      </c>
      <c r="T3062" s="8" t="s">
        <v>11918</v>
      </c>
      <c r="U3062" s="3" t="s">
        <v>11919</v>
      </c>
    </row>
    <row r="3063" spans="1:21" x14ac:dyDescent="0.25">
      <c r="A3063" s="11" t="s">
        <v>20421</v>
      </c>
      <c r="B3063" s="3" t="s">
        <v>19282</v>
      </c>
      <c r="C3063" s="3" t="s">
        <v>20422</v>
      </c>
      <c r="D3063" s="8" t="s">
        <v>90</v>
      </c>
      <c r="E3063" s="8" t="s">
        <v>90</v>
      </c>
      <c r="F3063" s="3" t="s">
        <v>45</v>
      </c>
      <c r="G3063" s="8" t="s">
        <v>3919</v>
      </c>
      <c r="H3063" s="8" t="s">
        <v>3952</v>
      </c>
      <c r="I3063" s="8" t="s">
        <v>3919</v>
      </c>
      <c r="J3063" s="8" t="s">
        <v>3919</v>
      </c>
      <c r="K3063" s="8" t="s">
        <v>3919</v>
      </c>
      <c r="L3063" s="8" t="s">
        <v>3919</v>
      </c>
      <c r="N3063" s="3" t="s">
        <v>17231</v>
      </c>
      <c r="O3063" s="8" t="s">
        <v>3919</v>
      </c>
      <c r="Q3063" s="10" t="s">
        <v>11920</v>
      </c>
      <c r="R3063" s="12" t="s">
        <v>11920</v>
      </c>
      <c r="S3063" s="8" t="s">
        <v>7</v>
      </c>
      <c r="T3063" s="8" t="s">
        <v>11918</v>
      </c>
      <c r="U3063" s="3" t="s">
        <v>11919</v>
      </c>
    </row>
    <row r="3064" spans="1:21" x14ac:dyDescent="0.25">
      <c r="A3064" s="11" t="s">
        <v>20423</v>
      </c>
      <c r="B3064" s="3" t="s">
        <v>20424</v>
      </c>
      <c r="C3064" s="3" t="s">
        <v>20424</v>
      </c>
      <c r="D3064" s="8" t="s">
        <v>90</v>
      </c>
      <c r="E3064" s="8" t="s">
        <v>90</v>
      </c>
      <c r="F3064" s="3" t="s">
        <v>46</v>
      </c>
      <c r="G3064" s="8" t="s">
        <v>3919</v>
      </c>
      <c r="H3064" s="8" t="s">
        <v>3919</v>
      </c>
      <c r="I3064" s="8" t="s">
        <v>3952</v>
      </c>
      <c r="J3064" s="8" t="s">
        <v>3919</v>
      </c>
      <c r="K3064" s="8" t="s">
        <v>3919</v>
      </c>
      <c r="L3064" s="8" t="s">
        <v>3919</v>
      </c>
      <c r="N3064" s="3" t="s">
        <v>8568</v>
      </c>
      <c r="O3064" s="8" t="s">
        <v>3919</v>
      </c>
      <c r="Q3064" s="10" t="s">
        <v>11917</v>
      </c>
      <c r="R3064" s="12" t="s">
        <v>11917</v>
      </c>
      <c r="S3064" s="8" t="s">
        <v>7</v>
      </c>
      <c r="T3064" s="8" t="s">
        <v>11918</v>
      </c>
      <c r="U3064" s="3" t="s">
        <v>11919</v>
      </c>
    </row>
    <row r="3065" spans="1:21" x14ac:dyDescent="0.25">
      <c r="A3065" s="11" t="s">
        <v>20425</v>
      </c>
      <c r="B3065" s="3" t="s">
        <v>20426</v>
      </c>
      <c r="C3065" s="3" t="s">
        <v>20426</v>
      </c>
      <c r="D3065" s="8" t="s">
        <v>90</v>
      </c>
      <c r="E3065" s="8" t="s">
        <v>90</v>
      </c>
      <c r="F3065" s="3" t="s">
        <v>46</v>
      </c>
      <c r="G3065" s="8" t="s">
        <v>3919</v>
      </c>
      <c r="H3065" s="8" t="s">
        <v>3919</v>
      </c>
      <c r="I3065" s="8" t="s">
        <v>3952</v>
      </c>
      <c r="J3065" s="8" t="s">
        <v>3919</v>
      </c>
      <c r="K3065" s="8" t="s">
        <v>3919</v>
      </c>
      <c r="L3065" s="8" t="s">
        <v>3919</v>
      </c>
      <c r="N3065" s="3" t="s">
        <v>8568</v>
      </c>
      <c r="O3065" s="8" t="s">
        <v>3919</v>
      </c>
      <c r="Q3065" s="10" t="s">
        <v>11917</v>
      </c>
      <c r="R3065" s="12" t="s">
        <v>11917</v>
      </c>
      <c r="S3065" s="8" t="s">
        <v>7</v>
      </c>
      <c r="T3065" s="8" t="s">
        <v>11918</v>
      </c>
      <c r="U3065" s="3" t="s">
        <v>11919</v>
      </c>
    </row>
    <row r="3066" spans="1:21" x14ac:dyDescent="0.25">
      <c r="A3066" s="11" t="s">
        <v>20427</v>
      </c>
      <c r="B3066" s="3" t="s">
        <v>20428</v>
      </c>
      <c r="C3066" s="3" t="s">
        <v>20429</v>
      </c>
      <c r="D3066" s="8" t="s">
        <v>90</v>
      </c>
      <c r="E3066" s="8" t="s">
        <v>90</v>
      </c>
      <c r="F3066" s="3" t="s">
        <v>46</v>
      </c>
      <c r="G3066" s="8" t="s">
        <v>3919</v>
      </c>
      <c r="H3066" s="8" t="s">
        <v>3919</v>
      </c>
      <c r="I3066" s="8" t="s">
        <v>3952</v>
      </c>
      <c r="J3066" s="8" t="s">
        <v>3919</v>
      </c>
      <c r="K3066" s="8" t="s">
        <v>3919</v>
      </c>
      <c r="L3066" s="8" t="s">
        <v>3919</v>
      </c>
      <c r="N3066" s="3" t="s">
        <v>8568</v>
      </c>
      <c r="O3066" s="8" t="s">
        <v>3919</v>
      </c>
      <c r="Q3066" s="10" t="s">
        <v>11917</v>
      </c>
      <c r="R3066" s="12" t="s">
        <v>11917</v>
      </c>
      <c r="S3066" s="8" t="s">
        <v>7</v>
      </c>
      <c r="T3066" s="8" t="s">
        <v>11918</v>
      </c>
      <c r="U3066" s="3" t="s">
        <v>11919</v>
      </c>
    </row>
    <row r="3067" spans="1:21" x14ac:dyDescent="0.25">
      <c r="A3067" s="11" t="s">
        <v>20430</v>
      </c>
      <c r="B3067" s="3" t="s">
        <v>20431</v>
      </c>
      <c r="C3067" s="3" t="s">
        <v>20432</v>
      </c>
      <c r="D3067" s="8" t="s">
        <v>90</v>
      </c>
      <c r="E3067" s="8" t="s">
        <v>90</v>
      </c>
      <c r="F3067" s="3" t="s">
        <v>46</v>
      </c>
      <c r="G3067" s="8" t="s">
        <v>3919</v>
      </c>
      <c r="H3067" s="8" t="s">
        <v>3919</v>
      </c>
      <c r="I3067" s="8" t="s">
        <v>3952</v>
      </c>
      <c r="J3067" s="8" t="s">
        <v>3919</v>
      </c>
      <c r="K3067" s="8" t="s">
        <v>3919</v>
      </c>
      <c r="L3067" s="8" t="s">
        <v>3919</v>
      </c>
      <c r="N3067" s="3" t="s">
        <v>8568</v>
      </c>
      <c r="O3067" s="8" t="s">
        <v>3919</v>
      </c>
      <c r="Q3067" s="10" t="s">
        <v>11917</v>
      </c>
      <c r="R3067" s="12" t="s">
        <v>11917</v>
      </c>
      <c r="S3067" s="8" t="s">
        <v>7</v>
      </c>
      <c r="T3067" s="8" t="s">
        <v>11918</v>
      </c>
      <c r="U3067" s="3" t="s">
        <v>11919</v>
      </c>
    </row>
    <row r="3068" spans="1:21" x14ac:dyDescent="0.25">
      <c r="A3068" s="11" t="s">
        <v>20433</v>
      </c>
      <c r="B3068" s="3" t="s">
        <v>20434</v>
      </c>
      <c r="C3068" s="3" t="s">
        <v>20435</v>
      </c>
      <c r="D3068" s="8" t="s">
        <v>90</v>
      </c>
      <c r="E3068" s="8" t="s">
        <v>90</v>
      </c>
      <c r="F3068" s="3" t="s">
        <v>46</v>
      </c>
      <c r="G3068" s="8" t="s">
        <v>3919</v>
      </c>
      <c r="H3068" s="8" t="s">
        <v>3919</v>
      </c>
      <c r="I3068" s="8" t="s">
        <v>3952</v>
      </c>
      <c r="J3068" s="8" t="s">
        <v>3919</v>
      </c>
      <c r="K3068" s="8" t="s">
        <v>3919</v>
      </c>
      <c r="L3068" s="8" t="s">
        <v>3919</v>
      </c>
      <c r="N3068" s="3" t="s">
        <v>8568</v>
      </c>
      <c r="O3068" s="8" t="s">
        <v>3919</v>
      </c>
      <c r="Q3068" s="10" t="s">
        <v>11917</v>
      </c>
      <c r="R3068" s="12" t="s">
        <v>11917</v>
      </c>
      <c r="S3068" s="8" t="s">
        <v>7</v>
      </c>
      <c r="T3068" s="8" t="s">
        <v>11918</v>
      </c>
      <c r="U3068" s="3" t="s">
        <v>11919</v>
      </c>
    </row>
    <row r="3069" spans="1:21" x14ac:dyDescent="0.25">
      <c r="A3069" s="11" t="s">
        <v>20436</v>
      </c>
      <c r="B3069" s="3" t="s">
        <v>20437</v>
      </c>
      <c r="C3069" s="3" t="s">
        <v>20438</v>
      </c>
      <c r="D3069" s="8" t="s">
        <v>90</v>
      </c>
      <c r="E3069" s="8" t="s">
        <v>90</v>
      </c>
      <c r="F3069" s="3" t="s">
        <v>46</v>
      </c>
      <c r="G3069" s="8" t="s">
        <v>3919</v>
      </c>
      <c r="H3069" s="8" t="s">
        <v>3919</v>
      </c>
      <c r="I3069" s="8" t="s">
        <v>3952</v>
      </c>
      <c r="J3069" s="8" t="s">
        <v>3919</v>
      </c>
      <c r="K3069" s="8" t="s">
        <v>3919</v>
      </c>
      <c r="L3069" s="8" t="s">
        <v>3919</v>
      </c>
      <c r="N3069" s="3" t="s">
        <v>8568</v>
      </c>
      <c r="O3069" s="8" t="s">
        <v>3919</v>
      </c>
      <c r="Q3069" s="10" t="s">
        <v>11917</v>
      </c>
      <c r="R3069" s="12" t="s">
        <v>11917</v>
      </c>
      <c r="S3069" s="8" t="s">
        <v>7</v>
      </c>
      <c r="T3069" s="8" t="s">
        <v>11918</v>
      </c>
      <c r="U3069" s="3" t="s">
        <v>11919</v>
      </c>
    </row>
    <row r="3070" spans="1:21" x14ac:dyDescent="0.25">
      <c r="A3070" s="11" t="s">
        <v>20439</v>
      </c>
      <c r="B3070" s="3" t="s">
        <v>20440</v>
      </c>
      <c r="C3070" s="3" t="s">
        <v>20441</v>
      </c>
      <c r="D3070" s="8" t="s">
        <v>90</v>
      </c>
      <c r="E3070" s="8" t="s">
        <v>90</v>
      </c>
      <c r="F3070" s="3" t="s">
        <v>46</v>
      </c>
      <c r="G3070" s="8" t="s">
        <v>3919</v>
      </c>
      <c r="H3070" s="8" t="s">
        <v>3919</v>
      </c>
      <c r="I3070" s="8" t="s">
        <v>3952</v>
      </c>
      <c r="J3070" s="8" t="s">
        <v>3919</v>
      </c>
      <c r="K3070" s="8" t="s">
        <v>3919</v>
      </c>
      <c r="L3070" s="8" t="s">
        <v>3919</v>
      </c>
      <c r="N3070" s="3" t="s">
        <v>8568</v>
      </c>
      <c r="O3070" s="8" t="s">
        <v>3919</v>
      </c>
      <c r="Q3070" s="10" t="s">
        <v>11917</v>
      </c>
      <c r="R3070" s="12" t="s">
        <v>11917</v>
      </c>
      <c r="S3070" s="8" t="s">
        <v>7</v>
      </c>
      <c r="T3070" s="8" t="s">
        <v>11918</v>
      </c>
      <c r="U3070" s="3" t="s">
        <v>11919</v>
      </c>
    </row>
    <row r="3071" spans="1:21" x14ac:dyDescent="0.25">
      <c r="A3071" s="11" t="s">
        <v>20442</v>
      </c>
      <c r="B3071" s="3" t="s">
        <v>20443</v>
      </c>
      <c r="C3071" s="3" t="s">
        <v>12921</v>
      </c>
      <c r="D3071" s="8" t="s">
        <v>90</v>
      </c>
      <c r="E3071" s="8" t="s">
        <v>90</v>
      </c>
      <c r="F3071" s="3" t="s">
        <v>46</v>
      </c>
      <c r="G3071" s="8" t="s">
        <v>3919</v>
      </c>
      <c r="H3071" s="8" t="s">
        <v>3919</v>
      </c>
      <c r="I3071" s="8" t="s">
        <v>3952</v>
      </c>
      <c r="J3071" s="8" t="s">
        <v>3919</v>
      </c>
      <c r="K3071" s="8" t="s">
        <v>3919</v>
      </c>
      <c r="L3071" s="8" t="s">
        <v>3919</v>
      </c>
      <c r="N3071" s="3" t="s">
        <v>8568</v>
      </c>
      <c r="O3071" s="8" t="s">
        <v>3919</v>
      </c>
      <c r="Q3071" s="10" t="s">
        <v>11917</v>
      </c>
      <c r="R3071" s="12" t="s">
        <v>11917</v>
      </c>
      <c r="S3071" s="8" t="s">
        <v>7</v>
      </c>
      <c r="T3071" s="8" t="s">
        <v>11918</v>
      </c>
      <c r="U3071" s="3" t="s">
        <v>11919</v>
      </c>
    </row>
    <row r="3072" spans="1:21" x14ac:dyDescent="0.25">
      <c r="A3072" s="11" t="s">
        <v>20444</v>
      </c>
      <c r="B3072" s="3" t="s">
        <v>20445</v>
      </c>
      <c r="C3072" s="3" t="s">
        <v>20446</v>
      </c>
      <c r="D3072" s="8" t="s">
        <v>90</v>
      </c>
      <c r="E3072" s="8" t="s">
        <v>90</v>
      </c>
      <c r="F3072" s="3" t="s">
        <v>46</v>
      </c>
      <c r="G3072" s="8" t="s">
        <v>3919</v>
      </c>
      <c r="H3072" s="8" t="s">
        <v>3919</v>
      </c>
      <c r="I3072" s="8" t="s">
        <v>3952</v>
      </c>
      <c r="J3072" s="8" t="s">
        <v>3919</v>
      </c>
      <c r="K3072" s="8" t="s">
        <v>3919</v>
      </c>
      <c r="L3072" s="8" t="s">
        <v>3919</v>
      </c>
      <c r="N3072" s="3" t="s">
        <v>8568</v>
      </c>
      <c r="O3072" s="8" t="s">
        <v>3919</v>
      </c>
      <c r="Q3072" s="10" t="s">
        <v>11917</v>
      </c>
      <c r="R3072" s="12" t="s">
        <v>11917</v>
      </c>
      <c r="S3072" s="8" t="s">
        <v>7</v>
      </c>
      <c r="T3072" s="8" t="s">
        <v>11918</v>
      </c>
      <c r="U3072" s="3" t="s">
        <v>11919</v>
      </c>
    </row>
    <row r="3073" spans="1:21" x14ac:dyDescent="0.25">
      <c r="A3073" s="11" t="s">
        <v>20447</v>
      </c>
      <c r="B3073" s="3" t="s">
        <v>20448</v>
      </c>
      <c r="C3073" s="3" t="s">
        <v>20449</v>
      </c>
      <c r="D3073" s="8" t="s">
        <v>90</v>
      </c>
      <c r="E3073" s="8" t="s">
        <v>90</v>
      </c>
      <c r="F3073" s="3" t="s">
        <v>45</v>
      </c>
      <c r="G3073" s="8" t="s">
        <v>3919</v>
      </c>
      <c r="H3073" s="8" t="s">
        <v>3952</v>
      </c>
      <c r="I3073" s="8" t="s">
        <v>3919</v>
      </c>
      <c r="J3073" s="8" t="s">
        <v>3919</v>
      </c>
      <c r="K3073" s="8" t="s">
        <v>3919</v>
      </c>
      <c r="L3073" s="8" t="s">
        <v>3919</v>
      </c>
      <c r="N3073" s="3" t="s">
        <v>17231</v>
      </c>
      <c r="O3073" s="8" t="s">
        <v>3919</v>
      </c>
      <c r="Q3073" s="10" t="s">
        <v>11920</v>
      </c>
      <c r="R3073" s="12" t="s">
        <v>11920</v>
      </c>
      <c r="S3073" s="8" t="s">
        <v>7</v>
      </c>
      <c r="T3073" s="8" t="s">
        <v>11918</v>
      </c>
      <c r="U3073" s="3" t="s">
        <v>11919</v>
      </c>
    </row>
    <row r="3074" spans="1:21" x14ac:dyDescent="0.25">
      <c r="A3074" s="11" t="s">
        <v>20450</v>
      </c>
      <c r="B3074" s="3" t="s">
        <v>20451</v>
      </c>
      <c r="C3074" s="3" t="s">
        <v>20452</v>
      </c>
      <c r="D3074" s="8" t="s">
        <v>90</v>
      </c>
      <c r="E3074" s="8" t="s">
        <v>90</v>
      </c>
      <c r="F3074" s="3" t="s">
        <v>46</v>
      </c>
      <c r="G3074" s="8" t="s">
        <v>3919</v>
      </c>
      <c r="H3074" s="8" t="s">
        <v>3919</v>
      </c>
      <c r="I3074" s="8" t="s">
        <v>3952</v>
      </c>
      <c r="J3074" s="8" t="s">
        <v>3919</v>
      </c>
      <c r="K3074" s="8" t="s">
        <v>3919</v>
      </c>
      <c r="L3074" s="8" t="s">
        <v>3919</v>
      </c>
      <c r="N3074" s="3" t="s">
        <v>8568</v>
      </c>
      <c r="O3074" s="8" t="s">
        <v>3919</v>
      </c>
      <c r="Q3074" s="10" t="s">
        <v>11917</v>
      </c>
      <c r="R3074" s="12" t="s">
        <v>11917</v>
      </c>
      <c r="S3074" s="8" t="s">
        <v>7</v>
      </c>
      <c r="T3074" s="8" t="s">
        <v>11918</v>
      </c>
      <c r="U3074" s="3" t="s">
        <v>11919</v>
      </c>
    </row>
    <row r="3075" spans="1:21" x14ac:dyDescent="0.25">
      <c r="A3075" s="11" t="s">
        <v>20453</v>
      </c>
      <c r="B3075" s="3" t="s">
        <v>20454</v>
      </c>
      <c r="C3075" s="3" t="s">
        <v>20455</v>
      </c>
      <c r="D3075" s="8" t="s">
        <v>90</v>
      </c>
      <c r="E3075" s="8" t="s">
        <v>90</v>
      </c>
      <c r="F3075" s="3" t="s">
        <v>46</v>
      </c>
      <c r="G3075" s="8" t="s">
        <v>3919</v>
      </c>
      <c r="H3075" s="8" t="s">
        <v>3919</v>
      </c>
      <c r="I3075" s="8" t="s">
        <v>3952</v>
      </c>
      <c r="J3075" s="8" t="s">
        <v>3919</v>
      </c>
      <c r="K3075" s="8" t="s">
        <v>3919</v>
      </c>
      <c r="L3075" s="8" t="s">
        <v>3919</v>
      </c>
      <c r="N3075" s="3" t="s">
        <v>8568</v>
      </c>
      <c r="O3075" s="8" t="s">
        <v>3919</v>
      </c>
      <c r="Q3075" s="10" t="s">
        <v>11917</v>
      </c>
      <c r="R3075" s="12" t="s">
        <v>11917</v>
      </c>
      <c r="S3075" s="8" t="s">
        <v>7</v>
      </c>
      <c r="T3075" s="8" t="s">
        <v>11918</v>
      </c>
      <c r="U3075" s="3" t="s">
        <v>11919</v>
      </c>
    </row>
    <row r="3076" spans="1:21" x14ac:dyDescent="0.25">
      <c r="A3076" s="11" t="s">
        <v>20456</v>
      </c>
      <c r="B3076" s="3" t="s">
        <v>20457</v>
      </c>
      <c r="C3076" s="3" t="s">
        <v>20458</v>
      </c>
      <c r="D3076" s="8" t="s">
        <v>90</v>
      </c>
      <c r="E3076" s="8" t="s">
        <v>90</v>
      </c>
      <c r="F3076" s="3" t="s">
        <v>46</v>
      </c>
      <c r="G3076" s="8" t="s">
        <v>3919</v>
      </c>
      <c r="H3076" s="8" t="s">
        <v>3919</v>
      </c>
      <c r="I3076" s="8" t="s">
        <v>3952</v>
      </c>
      <c r="J3076" s="8" t="s">
        <v>3919</v>
      </c>
      <c r="K3076" s="8" t="s">
        <v>3919</v>
      </c>
      <c r="L3076" s="8" t="s">
        <v>3919</v>
      </c>
      <c r="N3076" s="3" t="s">
        <v>8568</v>
      </c>
      <c r="O3076" s="8" t="s">
        <v>3919</v>
      </c>
      <c r="Q3076" s="10" t="s">
        <v>11917</v>
      </c>
      <c r="R3076" s="12" t="s">
        <v>11917</v>
      </c>
      <c r="S3076" s="8" t="s">
        <v>7</v>
      </c>
      <c r="T3076" s="8" t="s">
        <v>11918</v>
      </c>
      <c r="U3076" s="3" t="s">
        <v>11919</v>
      </c>
    </row>
    <row r="3077" spans="1:21" x14ac:dyDescent="0.25">
      <c r="A3077" s="11" t="s">
        <v>20459</v>
      </c>
      <c r="B3077" s="3" t="s">
        <v>20460</v>
      </c>
      <c r="C3077" s="3" t="s">
        <v>20461</v>
      </c>
      <c r="D3077" s="8" t="s">
        <v>90</v>
      </c>
      <c r="E3077" s="8" t="s">
        <v>90</v>
      </c>
      <c r="F3077" s="3" t="s">
        <v>45</v>
      </c>
      <c r="G3077" s="8" t="s">
        <v>3919</v>
      </c>
      <c r="H3077" s="8" t="s">
        <v>3952</v>
      </c>
      <c r="I3077" s="8" t="s">
        <v>3919</v>
      </c>
      <c r="J3077" s="8" t="s">
        <v>3919</v>
      </c>
      <c r="K3077" s="8" t="s">
        <v>3919</v>
      </c>
      <c r="L3077" s="8" t="s">
        <v>3919</v>
      </c>
      <c r="N3077" s="3" t="s">
        <v>17231</v>
      </c>
      <c r="O3077" s="8" t="s">
        <v>3919</v>
      </c>
      <c r="Q3077" s="10" t="s">
        <v>11920</v>
      </c>
      <c r="R3077" s="12" t="s">
        <v>11920</v>
      </c>
      <c r="S3077" s="8" t="s">
        <v>7</v>
      </c>
      <c r="T3077" s="8" t="s">
        <v>11918</v>
      </c>
      <c r="U3077" s="3" t="s">
        <v>11919</v>
      </c>
    </row>
    <row r="3078" spans="1:21" x14ac:dyDescent="0.25">
      <c r="A3078" s="11" t="s">
        <v>20462</v>
      </c>
      <c r="B3078" s="3" t="s">
        <v>20463</v>
      </c>
      <c r="C3078" s="3" t="s">
        <v>20464</v>
      </c>
      <c r="D3078" s="8" t="s">
        <v>90</v>
      </c>
      <c r="E3078" s="8" t="s">
        <v>90</v>
      </c>
      <c r="F3078" s="3" t="s">
        <v>46</v>
      </c>
      <c r="G3078" s="8" t="s">
        <v>3919</v>
      </c>
      <c r="H3078" s="8" t="s">
        <v>3919</v>
      </c>
      <c r="I3078" s="8" t="s">
        <v>3952</v>
      </c>
      <c r="J3078" s="8" t="s">
        <v>3919</v>
      </c>
      <c r="K3078" s="8" t="s">
        <v>3919</v>
      </c>
      <c r="L3078" s="8" t="s">
        <v>3919</v>
      </c>
      <c r="N3078" s="3" t="s">
        <v>8568</v>
      </c>
      <c r="O3078" s="8" t="s">
        <v>3919</v>
      </c>
      <c r="Q3078" s="10" t="s">
        <v>11917</v>
      </c>
      <c r="R3078" s="12" t="s">
        <v>11917</v>
      </c>
      <c r="S3078" s="8" t="s">
        <v>7</v>
      </c>
      <c r="T3078" s="8" t="s">
        <v>11918</v>
      </c>
      <c r="U3078" s="3" t="s">
        <v>11919</v>
      </c>
    </row>
    <row r="3079" spans="1:21" x14ac:dyDescent="0.25">
      <c r="A3079" s="11" t="s">
        <v>20465</v>
      </c>
      <c r="B3079" s="3" t="s">
        <v>20466</v>
      </c>
      <c r="C3079" s="3" t="s">
        <v>3471</v>
      </c>
      <c r="D3079" s="8" t="s">
        <v>90</v>
      </c>
      <c r="E3079" s="8" t="s">
        <v>90</v>
      </c>
      <c r="F3079" s="3" t="s">
        <v>46</v>
      </c>
      <c r="G3079" s="8" t="s">
        <v>3919</v>
      </c>
      <c r="H3079" s="8" t="s">
        <v>3919</v>
      </c>
      <c r="I3079" s="8" t="s">
        <v>3952</v>
      </c>
      <c r="J3079" s="8" t="s">
        <v>3919</v>
      </c>
      <c r="K3079" s="8" t="s">
        <v>3919</v>
      </c>
      <c r="L3079" s="8" t="s">
        <v>3919</v>
      </c>
      <c r="N3079" s="3" t="s">
        <v>8568</v>
      </c>
      <c r="O3079" s="8" t="s">
        <v>3919</v>
      </c>
      <c r="Q3079" s="10" t="s">
        <v>11917</v>
      </c>
      <c r="R3079" s="12" t="s">
        <v>11917</v>
      </c>
      <c r="S3079" s="8" t="s">
        <v>7</v>
      </c>
      <c r="T3079" s="8" t="s">
        <v>11918</v>
      </c>
      <c r="U3079" s="3" t="s">
        <v>11919</v>
      </c>
    </row>
    <row r="3080" spans="1:21" x14ac:dyDescent="0.25">
      <c r="A3080" s="11" t="s">
        <v>20467</v>
      </c>
      <c r="B3080" s="3" t="s">
        <v>20468</v>
      </c>
      <c r="C3080" s="3" t="s">
        <v>20469</v>
      </c>
      <c r="D3080" s="8" t="s">
        <v>90</v>
      </c>
      <c r="E3080" s="8" t="s">
        <v>90</v>
      </c>
      <c r="F3080" s="3" t="s">
        <v>46</v>
      </c>
      <c r="G3080" s="8" t="s">
        <v>3919</v>
      </c>
      <c r="H3080" s="8" t="s">
        <v>3919</v>
      </c>
      <c r="I3080" s="8" t="s">
        <v>3952</v>
      </c>
      <c r="J3080" s="8" t="s">
        <v>3919</v>
      </c>
      <c r="K3080" s="8" t="s">
        <v>3919</v>
      </c>
      <c r="L3080" s="8" t="s">
        <v>3919</v>
      </c>
      <c r="N3080" s="3" t="s">
        <v>8568</v>
      </c>
      <c r="O3080" s="8" t="s">
        <v>3919</v>
      </c>
      <c r="Q3080" s="10" t="s">
        <v>11917</v>
      </c>
      <c r="R3080" s="12" t="s">
        <v>11917</v>
      </c>
      <c r="S3080" s="8" t="s">
        <v>7</v>
      </c>
      <c r="T3080" s="8" t="s">
        <v>11918</v>
      </c>
      <c r="U3080" s="3" t="s">
        <v>11919</v>
      </c>
    </row>
    <row r="3081" spans="1:21" x14ac:dyDescent="0.25">
      <c r="A3081" s="11" t="s">
        <v>20470</v>
      </c>
      <c r="B3081" s="3" t="s">
        <v>20471</v>
      </c>
      <c r="C3081" s="3" t="s">
        <v>20472</v>
      </c>
      <c r="D3081" s="8" t="s">
        <v>90</v>
      </c>
      <c r="E3081" s="8" t="s">
        <v>90</v>
      </c>
      <c r="F3081" s="3" t="s">
        <v>46</v>
      </c>
      <c r="G3081" s="8" t="s">
        <v>3919</v>
      </c>
      <c r="H3081" s="8" t="s">
        <v>3919</v>
      </c>
      <c r="I3081" s="8" t="s">
        <v>3952</v>
      </c>
      <c r="J3081" s="8" t="s">
        <v>3919</v>
      </c>
      <c r="K3081" s="8" t="s">
        <v>3919</v>
      </c>
      <c r="L3081" s="8" t="s">
        <v>3919</v>
      </c>
      <c r="N3081" s="3" t="s">
        <v>8568</v>
      </c>
      <c r="O3081" s="8" t="s">
        <v>3919</v>
      </c>
      <c r="Q3081" s="10" t="s">
        <v>11917</v>
      </c>
      <c r="R3081" s="12" t="s">
        <v>11917</v>
      </c>
      <c r="S3081" s="8" t="s">
        <v>7</v>
      </c>
      <c r="T3081" s="8" t="s">
        <v>11918</v>
      </c>
      <c r="U3081" s="3" t="s">
        <v>11919</v>
      </c>
    </row>
    <row r="3082" spans="1:21" x14ac:dyDescent="0.25">
      <c r="A3082" s="11" t="s">
        <v>20473</v>
      </c>
      <c r="B3082" s="3" t="s">
        <v>20474</v>
      </c>
      <c r="C3082" s="3" t="s">
        <v>20475</v>
      </c>
      <c r="D3082" s="8" t="s">
        <v>90</v>
      </c>
      <c r="E3082" s="8" t="s">
        <v>90</v>
      </c>
      <c r="F3082" s="3" t="s">
        <v>46</v>
      </c>
      <c r="G3082" s="8" t="s">
        <v>3919</v>
      </c>
      <c r="H3082" s="8" t="s">
        <v>3919</v>
      </c>
      <c r="I3082" s="8" t="s">
        <v>3952</v>
      </c>
      <c r="J3082" s="8" t="s">
        <v>3919</v>
      </c>
      <c r="K3082" s="8" t="s">
        <v>3919</v>
      </c>
      <c r="L3082" s="8" t="s">
        <v>3919</v>
      </c>
      <c r="N3082" s="3" t="s">
        <v>8568</v>
      </c>
      <c r="O3082" s="8" t="s">
        <v>3919</v>
      </c>
      <c r="Q3082" s="10" t="s">
        <v>11917</v>
      </c>
      <c r="R3082" s="12" t="s">
        <v>11917</v>
      </c>
      <c r="S3082" s="8" t="s">
        <v>7</v>
      </c>
      <c r="T3082" s="8" t="s">
        <v>11918</v>
      </c>
      <c r="U3082" s="3" t="s">
        <v>11919</v>
      </c>
    </row>
    <row r="3083" spans="1:21" x14ac:dyDescent="0.25">
      <c r="A3083" s="11" t="s">
        <v>20476</v>
      </c>
      <c r="B3083" s="3" t="s">
        <v>20477</v>
      </c>
      <c r="C3083" s="3" t="s">
        <v>18769</v>
      </c>
      <c r="D3083" s="8" t="s">
        <v>90</v>
      </c>
      <c r="E3083" s="8" t="s">
        <v>90</v>
      </c>
      <c r="F3083" s="3" t="s">
        <v>46</v>
      </c>
      <c r="G3083" s="8" t="s">
        <v>3919</v>
      </c>
      <c r="H3083" s="8" t="s">
        <v>3919</v>
      </c>
      <c r="I3083" s="8" t="s">
        <v>3952</v>
      </c>
      <c r="J3083" s="8" t="s">
        <v>3919</v>
      </c>
      <c r="K3083" s="8" t="s">
        <v>3919</v>
      </c>
      <c r="L3083" s="8" t="s">
        <v>3919</v>
      </c>
      <c r="N3083" s="3" t="s">
        <v>8568</v>
      </c>
      <c r="O3083" s="8" t="s">
        <v>3919</v>
      </c>
      <c r="Q3083" s="10" t="s">
        <v>11917</v>
      </c>
      <c r="R3083" s="12" t="s">
        <v>11917</v>
      </c>
      <c r="S3083" s="8" t="s">
        <v>7</v>
      </c>
      <c r="T3083" s="8" t="s">
        <v>11918</v>
      </c>
      <c r="U3083" s="3" t="s">
        <v>11919</v>
      </c>
    </row>
    <row r="3084" spans="1:21" x14ac:dyDescent="0.25">
      <c r="A3084" s="11" t="s">
        <v>20478</v>
      </c>
      <c r="B3084" s="3" t="s">
        <v>20479</v>
      </c>
      <c r="C3084" s="3" t="s">
        <v>20480</v>
      </c>
      <c r="D3084" s="8" t="s">
        <v>90</v>
      </c>
      <c r="E3084" s="8" t="s">
        <v>90</v>
      </c>
      <c r="F3084" s="3" t="s">
        <v>46</v>
      </c>
      <c r="G3084" s="8" t="s">
        <v>3919</v>
      </c>
      <c r="H3084" s="8" t="s">
        <v>3919</v>
      </c>
      <c r="I3084" s="8" t="s">
        <v>3952</v>
      </c>
      <c r="J3084" s="8" t="s">
        <v>3919</v>
      </c>
      <c r="K3084" s="8" t="s">
        <v>3919</v>
      </c>
      <c r="L3084" s="8" t="s">
        <v>3919</v>
      </c>
      <c r="N3084" s="3" t="s">
        <v>8568</v>
      </c>
      <c r="O3084" s="8" t="s">
        <v>3919</v>
      </c>
      <c r="Q3084" s="10" t="s">
        <v>11917</v>
      </c>
      <c r="R3084" s="12" t="s">
        <v>11917</v>
      </c>
      <c r="S3084" s="8" t="s">
        <v>7</v>
      </c>
      <c r="T3084" s="8" t="s">
        <v>11918</v>
      </c>
      <c r="U3084" s="3" t="s">
        <v>11919</v>
      </c>
    </row>
    <row r="3085" spans="1:21" x14ac:dyDescent="0.25">
      <c r="A3085" s="11" t="s">
        <v>20481</v>
      </c>
      <c r="B3085" s="3" t="s">
        <v>20482</v>
      </c>
      <c r="C3085" s="3" t="s">
        <v>20483</v>
      </c>
      <c r="D3085" s="8" t="s">
        <v>90</v>
      </c>
      <c r="E3085" s="8" t="s">
        <v>90</v>
      </c>
      <c r="F3085" s="3" t="s">
        <v>48</v>
      </c>
      <c r="G3085" s="8" t="s">
        <v>3919</v>
      </c>
      <c r="H3085" s="8" t="s">
        <v>3919</v>
      </c>
      <c r="I3085" s="8" t="s">
        <v>3919</v>
      </c>
      <c r="J3085" s="8" t="s">
        <v>3919</v>
      </c>
      <c r="K3085" s="8" t="s">
        <v>3952</v>
      </c>
      <c r="L3085" s="8" t="s">
        <v>3919</v>
      </c>
      <c r="N3085" s="3" t="s">
        <v>20484</v>
      </c>
      <c r="O3085" s="8" t="s">
        <v>3919</v>
      </c>
      <c r="Q3085" s="10" t="s">
        <v>12506</v>
      </c>
      <c r="R3085" s="12" t="s">
        <v>12506</v>
      </c>
      <c r="S3085" s="8" t="s">
        <v>7</v>
      </c>
      <c r="T3085" s="8" t="s">
        <v>11918</v>
      </c>
      <c r="U3085" s="3" t="s">
        <v>11919</v>
      </c>
    </row>
    <row r="3086" spans="1:21" x14ac:dyDescent="0.25">
      <c r="A3086" s="11" t="s">
        <v>20485</v>
      </c>
      <c r="B3086" s="3" t="s">
        <v>20486</v>
      </c>
      <c r="C3086" s="3" t="s">
        <v>18907</v>
      </c>
      <c r="D3086" s="8" t="s">
        <v>90</v>
      </c>
      <c r="E3086" s="8" t="s">
        <v>90</v>
      </c>
      <c r="F3086" s="3" t="s">
        <v>46</v>
      </c>
      <c r="G3086" s="8" t="s">
        <v>3919</v>
      </c>
      <c r="H3086" s="8" t="s">
        <v>3919</v>
      </c>
      <c r="I3086" s="8" t="s">
        <v>3952</v>
      </c>
      <c r="J3086" s="8" t="s">
        <v>3919</v>
      </c>
      <c r="K3086" s="8" t="s">
        <v>3919</v>
      </c>
      <c r="L3086" s="8" t="s">
        <v>3919</v>
      </c>
      <c r="N3086" s="3" t="s">
        <v>8568</v>
      </c>
      <c r="O3086" s="8" t="s">
        <v>3919</v>
      </c>
      <c r="Q3086" s="10" t="s">
        <v>11917</v>
      </c>
      <c r="R3086" s="12" t="s">
        <v>11917</v>
      </c>
      <c r="S3086" s="8" t="s">
        <v>7</v>
      </c>
      <c r="T3086" s="8" t="s">
        <v>11918</v>
      </c>
      <c r="U3086" s="3" t="s">
        <v>11919</v>
      </c>
    </row>
    <row r="3087" spans="1:21" x14ac:dyDescent="0.25">
      <c r="A3087" s="11" t="s">
        <v>20487</v>
      </c>
      <c r="B3087" s="3" t="s">
        <v>20488</v>
      </c>
      <c r="C3087" s="3" t="s">
        <v>19926</v>
      </c>
      <c r="D3087" s="8" t="s">
        <v>90</v>
      </c>
      <c r="E3087" s="8" t="s">
        <v>90</v>
      </c>
      <c r="F3087" s="3" t="s">
        <v>46</v>
      </c>
      <c r="G3087" s="8" t="s">
        <v>3919</v>
      </c>
      <c r="H3087" s="8" t="s">
        <v>3919</v>
      </c>
      <c r="I3087" s="8" t="s">
        <v>3952</v>
      </c>
      <c r="J3087" s="8" t="s">
        <v>3919</v>
      </c>
      <c r="K3087" s="8" t="s">
        <v>3919</v>
      </c>
      <c r="L3087" s="8" t="s">
        <v>3919</v>
      </c>
      <c r="N3087" s="3" t="s">
        <v>8568</v>
      </c>
      <c r="O3087" s="8" t="s">
        <v>3919</v>
      </c>
      <c r="Q3087" s="10" t="s">
        <v>11917</v>
      </c>
      <c r="R3087" s="12" t="s">
        <v>11917</v>
      </c>
      <c r="S3087" s="8" t="s">
        <v>7</v>
      </c>
      <c r="T3087" s="8" t="s">
        <v>11918</v>
      </c>
      <c r="U3087" s="3" t="s">
        <v>11919</v>
      </c>
    </row>
    <row r="3088" spans="1:21" x14ac:dyDescent="0.25">
      <c r="A3088" s="11" t="s">
        <v>20489</v>
      </c>
      <c r="B3088" s="3" t="s">
        <v>20490</v>
      </c>
      <c r="C3088" s="3" t="s">
        <v>3769</v>
      </c>
      <c r="D3088" s="8" t="s">
        <v>90</v>
      </c>
      <c r="E3088" s="8" t="s">
        <v>90</v>
      </c>
      <c r="F3088" s="3" t="s">
        <v>46</v>
      </c>
      <c r="G3088" s="8" t="s">
        <v>3919</v>
      </c>
      <c r="H3088" s="8" t="s">
        <v>3919</v>
      </c>
      <c r="I3088" s="8" t="s">
        <v>3952</v>
      </c>
      <c r="J3088" s="8" t="s">
        <v>3919</v>
      </c>
      <c r="K3088" s="8" t="s">
        <v>3919</v>
      </c>
      <c r="L3088" s="8" t="s">
        <v>3919</v>
      </c>
      <c r="N3088" s="3" t="s">
        <v>8568</v>
      </c>
      <c r="O3088" s="8" t="s">
        <v>3919</v>
      </c>
      <c r="Q3088" s="10" t="s">
        <v>11917</v>
      </c>
      <c r="R3088" s="12" t="s">
        <v>11917</v>
      </c>
      <c r="S3088" s="8" t="s">
        <v>7</v>
      </c>
      <c r="T3088" s="8" t="s">
        <v>11918</v>
      </c>
      <c r="U3088" s="3" t="s">
        <v>11919</v>
      </c>
    </row>
    <row r="3089" spans="1:21" x14ac:dyDescent="0.25">
      <c r="A3089" s="11" t="s">
        <v>20491</v>
      </c>
      <c r="B3089" s="3" t="s">
        <v>20492</v>
      </c>
      <c r="C3089" s="3" t="s">
        <v>20493</v>
      </c>
      <c r="D3089" s="8" t="s">
        <v>90</v>
      </c>
      <c r="E3089" s="8" t="s">
        <v>90</v>
      </c>
      <c r="F3089" s="3" t="s">
        <v>46</v>
      </c>
      <c r="G3089" s="8" t="s">
        <v>3919</v>
      </c>
      <c r="H3089" s="8" t="s">
        <v>3919</v>
      </c>
      <c r="I3089" s="8" t="s">
        <v>3952</v>
      </c>
      <c r="J3089" s="8" t="s">
        <v>3919</v>
      </c>
      <c r="K3089" s="8" t="s">
        <v>3919</v>
      </c>
      <c r="L3089" s="8" t="s">
        <v>3919</v>
      </c>
      <c r="N3089" s="3" t="s">
        <v>8568</v>
      </c>
      <c r="O3089" s="8" t="s">
        <v>3919</v>
      </c>
      <c r="Q3089" s="10" t="s">
        <v>11917</v>
      </c>
      <c r="R3089" s="12" t="s">
        <v>11917</v>
      </c>
      <c r="S3089" s="8" t="s">
        <v>7</v>
      </c>
      <c r="T3089" s="8" t="s">
        <v>11918</v>
      </c>
      <c r="U3089" s="3" t="s">
        <v>11919</v>
      </c>
    </row>
    <row r="3090" spans="1:21" x14ac:dyDescent="0.25">
      <c r="A3090" s="11" t="s">
        <v>20494</v>
      </c>
      <c r="B3090" s="3" t="s">
        <v>20495</v>
      </c>
      <c r="C3090" s="3" t="s">
        <v>20496</v>
      </c>
      <c r="D3090" s="8" t="s">
        <v>90</v>
      </c>
      <c r="E3090" s="8" t="s">
        <v>90</v>
      </c>
      <c r="F3090" s="3" t="s">
        <v>46</v>
      </c>
      <c r="G3090" s="8" t="s">
        <v>3919</v>
      </c>
      <c r="H3090" s="8" t="s">
        <v>3919</v>
      </c>
      <c r="I3090" s="8" t="s">
        <v>3952</v>
      </c>
      <c r="J3090" s="8" t="s">
        <v>3919</v>
      </c>
      <c r="K3090" s="8" t="s">
        <v>3919</v>
      </c>
      <c r="L3090" s="8" t="s">
        <v>3919</v>
      </c>
      <c r="N3090" s="3" t="s">
        <v>8568</v>
      </c>
      <c r="O3090" s="8" t="s">
        <v>3919</v>
      </c>
      <c r="Q3090" s="10" t="s">
        <v>11917</v>
      </c>
      <c r="R3090" s="12" t="s">
        <v>11917</v>
      </c>
      <c r="S3090" s="8" t="s">
        <v>7</v>
      </c>
      <c r="T3090" s="8" t="s">
        <v>11918</v>
      </c>
      <c r="U3090" s="3" t="s">
        <v>11919</v>
      </c>
    </row>
    <row r="3091" spans="1:21" x14ac:dyDescent="0.25">
      <c r="A3091" s="11" t="s">
        <v>20497</v>
      </c>
      <c r="B3091" s="3" t="s">
        <v>12620</v>
      </c>
      <c r="C3091" s="3" t="s">
        <v>20498</v>
      </c>
      <c r="D3091" s="8" t="s">
        <v>90</v>
      </c>
      <c r="E3091" s="8" t="s">
        <v>90</v>
      </c>
      <c r="F3091" s="3" t="s">
        <v>46</v>
      </c>
      <c r="G3091" s="8" t="s">
        <v>3919</v>
      </c>
      <c r="H3091" s="8" t="s">
        <v>3919</v>
      </c>
      <c r="I3091" s="8" t="s">
        <v>3952</v>
      </c>
      <c r="J3091" s="8" t="s">
        <v>3919</v>
      </c>
      <c r="K3091" s="8" t="s">
        <v>3919</v>
      </c>
      <c r="L3091" s="8" t="s">
        <v>3919</v>
      </c>
      <c r="N3091" s="3" t="s">
        <v>8568</v>
      </c>
      <c r="O3091" s="8" t="s">
        <v>3919</v>
      </c>
      <c r="Q3091" s="10" t="s">
        <v>11917</v>
      </c>
      <c r="R3091" s="12" t="s">
        <v>11917</v>
      </c>
      <c r="S3091" s="8" t="s">
        <v>7</v>
      </c>
      <c r="T3091" s="8" t="s">
        <v>11918</v>
      </c>
      <c r="U3091" s="3" t="s">
        <v>11919</v>
      </c>
    </row>
    <row r="3092" spans="1:21" x14ac:dyDescent="0.25">
      <c r="A3092" s="11" t="s">
        <v>20499</v>
      </c>
      <c r="B3092" s="3" t="s">
        <v>20500</v>
      </c>
      <c r="C3092" s="3" t="s">
        <v>20501</v>
      </c>
      <c r="D3092" s="8" t="s">
        <v>90</v>
      </c>
      <c r="E3092" s="8" t="s">
        <v>90</v>
      </c>
      <c r="F3092" s="3" t="s">
        <v>46</v>
      </c>
      <c r="G3092" s="8" t="s">
        <v>3919</v>
      </c>
      <c r="H3092" s="8" t="s">
        <v>3919</v>
      </c>
      <c r="I3092" s="8" t="s">
        <v>3952</v>
      </c>
      <c r="J3092" s="8" t="s">
        <v>3919</v>
      </c>
      <c r="K3092" s="8" t="s">
        <v>3919</v>
      </c>
      <c r="L3092" s="8" t="s">
        <v>3919</v>
      </c>
      <c r="N3092" s="3" t="s">
        <v>8568</v>
      </c>
      <c r="O3092" s="8" t="s">
        <v>3919</v>
      </c>
      <c r="Q3092" s="10" t="s">
        <v>11917</v>
      </c>
      <c r="R3092" s="12" t="s">
        <v>11917</v>
      </c>
      <c r="S3092" s="8" t="s">
        <v>7</v>
      </c>
      <c r="T3092" s="8" t="s">
        <v>11918</v>
      </c>
      <c r="U3092" s="3" t="s">
        <v>11919</v>
      </c>
    </row>
    <row r="3093" spans="1:21" x14ac:dyDescent="0.25">
      <c r="A3093" s="11" t="s">
        <v>20502</v>
      </c>
      <c r="B3093" s="3" t="s">
        <v>11405</v>
      </c>
      <c r="C3093" s="3" t="s">
        <v>20503</v>
      </c>
      <c r="D3093" s="8" t="s">
        <v>90</v>
      </c>
      <c r="E3093" s="8" t="s">
        <v>90</v>
      </c>
      <c r="F3093" s="3" t="s">
        <v>46</v>
      </c>
      <c r="G3093" s="8" t="s">
        <v>3919</v>
      </c>
      <c r="H3093" s="8" t="s">
        <v>3919</v>
      </c>
      <c r="I3093" s="8" t="s">
        <v>3952</v>
      </c>
      <c r="J3093" s="8" t="s">
        <v>3919</v>
      </c>
      <c r="K3093" s="8" t="s">
        <v>3919</v>
      </c>
      <c r="L3093" s="8" t="s">
        <v>3919</v>
      </c>
      <c r="N3093" s="3" t="s">
        <v>8568</v>
      </c>
      <c r="O3093" s="8" t="s">
        <v>3919</v>
      </c>
      <c r="Q3093" s="10" t="s">
        <v>11917</v>
      </c>
      <c r="R3093" s="12" t="s">
        <v>11917</v>
      </c>
      <c r="S3093" s="8" t="s">
        <v>7</v>
      </c>
      <c r="T3093" s="8" t="s">
        <v>11918</v>
      </c>
      <c r="U3093" s="3" t="s">
        <v>11919</v>
      </c>
    </row>
    <row r="3094" spans="1:21" x14ac:dyDescent="0.25">
      <c r="A3094" s="11" t="s">
        <v>20504</v>
      </c>
      <c r="B3094" s="3" t="s">
        <v>20505</v>
      </c>
      <c r="C3094" s="3" t="s">
        <v>20506</v>
      </c>
      <c r="D3094" s="8" t="s">
        <v>90</v>
      </c>
      <c r="E3094" s="8" t="s">
        <v>90</v>
      </c>
      <c r="F3094" s="3" t="s">
        <v>45</v>
      </c>
      <c r="G3094" s="8" t="s">
        <v>3919</v>
      </c>
      <c r="H3094" s="8" t="s">
        <v>3952</v>
      </c>
      <c r="I3094" s="8" t="s">
        <v>3919</v>
      </c>
      <c r="J3094" s="8" t="s">
        <v>3919</v>
      </c>
      <c r="K3094" s="8" t="s">
        <v>3919</v>
      </c>
      <c r="L3094" s="8" t="s">
        <v>3919</v>
      </c>
      <c r="N3094" s="3" t="s">
        <v>20507</v>
      </c>
      <c r="O3094" s="8" t="s">
        <v>3919</v>
      </c>
      <c r="Q3094" s="10" t="s">
        <v>11920</v>
      </c>
      <c r="R3094" s="12" t="s">
        <v>11920</v>
      </c>
      <c r="S3094" s="8" t="s">
        <v>7</v>
      </c>
      <c r="T3094" s="8" t="s">
        <v>11918</v>
      </c>
      <c r="U3094" s="3" t="s">
        <v>11919</v>
      </c>
    </row>
    <row r="3095" spans="1:21" x14ac:dyDescent="0.25">
      <c r="A3095" s="11" t="s">
        <v>20508</v>
      </c>
      <c r="B3095" s="3" t="s">
        <v>20509</v>
      </c>
      <c r="C3095" s="3" t="s">
        <v>20510</v>
      </c>
      <c r="D3095" s="8" t="s">
        <v>90</v>
      </c>
      <c r="E3095" s="8" t="s">
        <v>90</v>
      </c>
      <c r="F3095" s="3" t="s">
        <v>46</v>
      </c>
      <c r="G3095" s="8" t="s">
        <v>3919</v>
      </c>
      <c r="H3095" s="8" t="s">
        <v>3919</v>
      </c>
      <c r="I3095" s="8" t="s">
        <v>3952</v>
      </c>
      <c r="J3095" s="8" t="s">
        <v>3919</v>
      </c>
      <c r="K3095" s="8" t="s">
        <v>3919</v>
      </c>
      <c r="L3095" s="8" t="s">
        <v>3919</v>
      </c>
      <c r="N3095" s="3" t="s">
        <v>8568</v>
      </c>
      <c r="O3095" s="8" t="s">
        <v>3919</v>
      </c>
      <c r="Q3095" s="10" t="s">
        <v>11917</v>
      </c>
      <c r="R3095" s="12" t="s">
        <v>11917</v>
      </c>
      <c r="S3095" s="8" t="s">
        <v>7</v>
      </c>
      <c r="T3095" s="8" t="s">
        <v>11918</v>
      </c>
      <c r="U3095" s="3" t="s">
        <v>11919</v>
      </c>
    </row>
    <row r="3096" spans="1:21" x14ac:dyDescent="0.25">
      <c r="A3096" s="11" t="s">
        <v>20511</v>
      </c>
      <c r="B3096" s="3" t="s">
        <v>20512</v>
      </c>
      <c r="C3096" s="3" t="s">
        <v>20513</v>
      </c>
      <c r="D3096" s="8" t="s">
        <v>90</v>
      </c>
      <c r="E3096" s="8" t="s">
        <v>90</v>
      </c>
      <c r="F3096" s="3" t="s">
        <v>47</v>
      </c>
      <c r="G3096" s="8" t="s">
        <v>3919</v>
      </c>
      <c r="H3096" s="8" t="s">
        <v>3919</v>
      </c>
      <c r="I3096" s="8" t="s">
        <v>3919</v>
      </c>
      <c r="J3096" s="8" t="s">
        <v>3952</v>
      </c>
      <c r="K3096" s="8" t="s">
        <v>3919</v>
      </c>
      <c r="L3096" s="8" t="s">
        <v>3919</v>
      </c>
      <c r="N3096" s="3" t="s">
        <v>13216</v>
      </c>
      <c r="O3096" s="8" t="s">
        <v>3919</v>
      </c>
      <c r="Q3096" s="10" t="s">
        <v>11939</v>
      </c>
      <c r="R3096" s="12" t="s">
        <v>11939</v>
      </c>
      <c r="S3096" s="8" t="s">
        <v>7</v>
      </c>
      <c r="T3096" s="8" t="s">
        <v>11918</v>
      </c>
      <c r="U3096" s="3" t="s">
        <v>11919</v>
      </c>
    </row>
    <row r="3097" spans="1:21" x14ac:dyDescent="0.25">
      <c r="A3097" s="11" t="s">
        <v>20514</v>
      </c>
      <c r="B3097" s="3" t="s">
        <v>20515</v>
      </c>
      <c r="C3097" s="3" t="s">
        <v>20516</v>
      </c>
      <c r="D3097" s="8" t="s">
        <v>90</v>
      </c>
      <c r="E3097" s="8" t="s">
        <v>90</v>
      </c>
      <c r="F3097" s="3" t="s">
        <v>46</v>
      </c>
      <c r="G3097" s="8" t="s">
        <v>3919</v>
      </c>
      <c r="H3097" s="8" t="s">
        <v>3919</v>
      </c>
      <c r="I3097" s="8" t="s">
        <v>3952</v>
      </c>
      <c r="J3097" s="8" t="s">
        <v>3919</v>
      </c>
      <c r="K3097" s="8" t="s">
        <v>3919</v>
      </c>
      <c r="L3097" s="8" t="s">
        <v>3919</v>
      </c>
      <c r="N3097" s="3" t="s">
        <v>8568</v>
      </c>
      <c r="O3097" s="8" t="s">
        <v>3919</v>
      </c>
      <c r="Q3097" s="10" t="s">
        <v>11917</v>
      </c>
      <c r="R3097" s="12" t="s">
        <v>11917</v>
      </c>
      <c r="S3097" s="8" t="s">
        <v>7</v>
      </c>
      <c r="T3097" s="8" t="s">
        <v>11918</v>
      </c>
      <c r="U3097" s="3" t="s">
        <v>11919</v>
      </c>
    </row>
    <row r="3098" spans="1:21" x14ac:dyDescent="0.25">
      <c r="A3098" s="11" t="s">
        <v>20517</v>
      </c>
      <c r="B3098" s="3" t="s">
        <v>20518</v>
      </c>
      <c r="C3098" s="3" t="s">
        <v>17888</v>
      </c>
      <c r="D3098" s="8" t="s">
        <v>90</v>
      </c>
      <c r="E3098" s="8" t="s">
        <v>90</v>
      </c>
      <c r="F3098" s="3" t="s">
        <v>46</v>
      </c>
      <c r="G3098" s="8" t="s">
        <v>3919</v>
      </c>
      <c r="H3098" s="8" t="s">
        <v>3919</v>
      </c>
      <c r="I3098" s="8" t="s">
        <v>3952</v>
      </c>
      <c r="J3098" s="8" t="s">
        <v>3919</v>
      </c>
      <c r="K3098" s="8" t="s">
        <v>3952</v>
      </c>
      <c r="L3098" s="8" t="s">
        <v>3919</v>
      </c>
      <c r="N3098" s="3" t="s">
        <v>20519</v>
      </c>
      <c r="O3098" s="8" t="s">
        <v>3919</v>
      </c>
      <c r="Q3098" s="10" t="s">
        <v>11917</v>
      </c>
      <c r="R3098" s="3" t="s">
        <v>13190</v>
      </c>
      <c r="S3098" s="8" t="s">
        <v>7</v>
      </c>
      <c r="T3098" s="8" t="s">
        <v>11918</v>
      </c>
      <c r="U3098" s="3" t="s">
        <v>11919</v>
      </c>
    </row>
    <row r="3099" spans="1:21" x14ac:dyDescent="0.25">
      <c r="A3099" s="11" t="s">
        <v>20520</v>
      </c>
      <c r="B3099" s="3" t="s">
        <v>20521</v>
      </c>
      <c r="C3099" s="3" t="s">
        <v>20522</v>
      </c>
      <c r="D3099" s="8" t="s">
        <v>90</v>
      </c>
      <c r="E3099" s="8" t="s">
        <v>90</v>
      </c>
      <c r="F3099" s="3" t="s">
        <v>46</v>
      </c>
      <c r="G3099" s="8" t="s">
        <v>3919</v>
      </c>
      <c r="H3099" s="8" t="s">
        <v>3919</v>
      </c>
      <c r="I3099" s="8" t="s">
        <v>3952</v>
      </c>
      <c r="J3099" s="8" t="s">
        <v>3919</v>
      </c>
      <c r="K3099" s="8" t="s">
        <v>3952</v>
      </c>
      <c r="L3099" s="8" t="s">
        <v>3919</v>
      </c>
      <c r="N3099" s="3" t="s">
        <v>20523</v>
      </c>
      <c r="O3099" s="8" t="s">
        <v>3919</v>
      </c>
      <c r="Q3099" s="10" t="s">
        <v>11917</v>
      </c>
      <c r="R3099" s="3" t="s">
        <v>13190</v>
      </c>
      <c r="S3099" s="8" t="s">
        <v>7</v>
      </c>
      <c r="T3099" s="8" t="s">
        <v>11918</v>
      </c>
      <c r="U3099" s="3" t="s">
        <v>11919</v>
      </c>
    </row>
    <row r="3100" spans="1:21" x14ac:dyDescent="0.25">
      <c r="A3100" s="11" t="s">
        <v>20524</v>
      </c>
      <c r="B3100" s="3" t="s">
        <v>20525</v>
      </c>
      <c r="C3100" s="3" t="s">
        <v>20526</v>
      </c>
      <c r="D3100" s="8" t="s">
        <v>90</v>
      </c>
      <c r="E3100" s="8" t="s">
        <v>90</v>
      </c>
      <c r="F3100" s="3" t="s">
        <v>47</v>
      </c>
      <c r="G3100" s="8" t="s">
        <v>3919</v>
      </c>
      <c r="H3100" s="8" t="s">
        <v>3919</v>
      </c>
      <c r="I3100" s="8" t="s">
        <v>3919</v>
      </c>
      <c r="J3100" s="8" t="s">
        <v>3952</v>
      </c>
      <c r="K3100" s="8" t="s">
        <v>3919</v>
      </c>
      <c r="L3100" s="8" t="s">
        <v>3919</v>
      </c>
      <c r="N3100" s="3" t="s">
        <v>13216</v>
      </c>
      <c r="O3100" s="8" t="s">
        <v>3919</v>
      </c>
      <c r="Q3100" s="10" t="s">
        <v>11939</v>
      </c>
      <c r="R3100" s="12" t="s">
        <v>11939</v>
      </c>
      <c r="S3100" s="8" t="s">
        <v>7</v>
      </c>
      <c r="T3100" s="8" t="s">
        <v>11918</v>
      </c>
      <c r="U3100" s="3" t="s">
        <v>11919</v>
      </c>
    </row>
    <row r="3101" spans="1:21" x14ac:dyDescent="0.25">
      <c r="A3101" s="11" t="s">
        <v>20527</v>
      </c>
      <c r="B3101" s="3" t="s">
        <v>20528</v>
      </c>
      <c r="C3101" s="3" t="s">
        <v>20529</v>
      </c>
      <c r="D3101" s="8" t="s">
        <v>90</v>
      </c>
      <c r="E3101" s="8" t="s">
        <v>90</v>
      </c>
      <c r="F3101" s="3" t="s">
        <v>46</v>
      </c>
      <c r="G3101" s="8" t="s">
        <v>3919</v>
      </c>
      <c r="H3101" s="8" t="s">
        <v>3919</v>
      </c>
      <c r="I3101" s="8" t="s">
        <v>3952</v>
      </c>
      <c r="J3101" s="8" t="s">
        <v>3919</v>
      </c>
      <c r="K3101" s="8" t="s">
        <v>3919</v>
      </c>
      <c r="L3101" s="8" t="s">
        <v>3919</v>
      </c>
      <c r="N3101" s="3" t="s">
        <v>8568</v>
      </c>
      <c r="O3101" s="8" t="s">
        <v>3919</v>
      </c>
      <c r="Q3101" s="10" t="s">
        <v>11917</v>
      </c>
      <c r="R3101" s="12" t="s">
        <v>11917</v>
      </c>
      <c r="S3101" s="8" t="s">
        <v>7</v>
      </c>
      <c r="T3101" s="8" t="s">
        <v>11918</v>
      </c>
      <c r="U3101" s="3" t="s">
        <v>11919</v>
      </c>
    </row>
    <row r="3102" spans="1:21" x14ac:dyDescent="0.25">
      <c r="A3102" s="11" t="s">
        <v>20530</v>
      </c>
      <c r="B3102" s="3" t="s">
        <v>15450</v>
      </c>
      <c r="C3102" s="3" t="s">
        <v>20531</v>
      </c>
      <c r="D3102" s="8" t="s">
        <v>90</v>
      </c>
      <c r="E3102" s="8" t="s">
        <v>90</v>
      </c>
      <c r="F3102" s="3" t="s">
        <v>47</v>
      </c>
      <c r="G3102" s="8" t="s">
        <v>3919</v>
      </c>
      <c r="H3102" s="8" t="s">
        <v>3919</v>
      </c>
      <c r="I3102" s="8" t="s">
        <v>3919</v>
      </c>
      <c r="J3102" s="8" t="s">
        <v>3952</v>
      </c>
      <c r="K3102" s="8" t="s">
        <v>3919</v>
      </c>
      <c r="L3102" s="8" t="s">
        <v>3919</v>
      </c>
      <c r="N3102" s="3" t="s">
        <v>13216</v>
      </c>
      <c r="O3102" s="8" t="s">
        <v>3919</v>
      </c>
      <c r="Q3102" s="10" t="s">
        <v>11939</v>
      </c>
      <c r="R3102" s="12" t="s">
        <v>11939</v>
      </c>
      <c r="S3102" s="8" t="s">
        <v>7</v>
      </c>
      <c r="T3102" s="8" t="s">
        <v>11918</v>
      </c>
      <c r="U3102" s="3" t="s">
        <v>11919</v>
      </c>
    </row>
    <row r="3103" spans="1:21" x14ac:dyDescent="0.25">
      <c r="A3103" s="11" t="s">
        <v>20532</v>
      </c>
      <c r="B3103" s="3" t="s">
        <v>20533</v>
      </c>
      <c r="C3103" s="3" t="s">
        <v>20534</v>
      </c>
      <c r="D3103" s="8" t="s">
        <v>90</v>
      </c>
      <c r="E3103" s="8" t="s">
        <v>90</v>
      </c>
      <c r="F3103" s="3" t="s">
        <v>46</v>
      </c>
      <c r="G3103" s="8" t="s">
        <v>3919</v>
      </c>
      <c r="H3103" s="8" t="s">
        <v>3919</v>
      </c>
      <c r="I3103" s="8" t="s">
        <v>3952</v>
      </c>
      <c r="J3103" s="8" t="s">
        <v>3919</v>
      </c>
      <c r="K3103" s="8" t="s">
        <v>3919</v>
      </c>
      <c r="L3103" s="8" t="s">
        <v>3919</v>
      </c>
      <c r="N3103" s="3" t="s">
        <v>8568</v>
      </c>
      <c r="O3103" s="8" t="s">
        <v>3919</v>
      </c>
      <c r="Q3103" s="10" t="s">
        <v>11917</v>
      </c>
      <c r="R3103" s="12" t="s">
        <v>11917</v>
      </c>
      <c r="S3103" s="8" t="s">
        <v>7</v>
      </c>
      <c r="T3103" s="8" t="s">
        <v>11918</v>
      </c>
      <c r="U3103" s="3" t="s">
        <v>11919</v>
      </c>
    </row>
    <row r="3104" spans="1:21" x14ac:dyDescent="0.25">
      <c r="A3104" s="11" t="s">
        <v>20535</v>
      </c>
      <c r="B3104" s="3" t="s">
        <v>20536</v>
      </c>
      <c r="C3104" s="3" t="s">
        <v>20537</v>
      </c>
      <c r="D3104" s="8" t="s">
        <v>90</v>
      </c>
      <c r="E3104" s="8" t="s">
        <v>90</v>
      </c>
      <c r="F3104" s="3" t="s">
        <v>46</v>
      </c>
      <c r="G3104" s="8" t="s">
        <v>3919</v>
      </c>
      <c r="H3104" s="8" t="s">
        <v>3919</v>
      </c>
      <c r="I3104" s="8" t="s">
        <v>3952</v>
      </c>
      <c r="J3104" s="8" t="s">
        <v>3919</v>
      </c>
      <c r="K3104" s="8" t="s">
        <v>3919</v>
      </c>
      <c r="L3104" s="8" t="s">
        <v>3919</v>
      </c>
      <c r="N3104" s="3" t="s">
        <v>8568</v>
      </c>
      <c r="O3104" s="8" t="s">
        <v>3919</v>
      </c>
      <c r="Q3104" s="10" t="s">
        <v>11917</v>
      </c>
      <c r="R3104" s="12" t="s">
        <v>11917</v>
      </c>
      <c r="S3104" s="8" t="s">
        <v>7</v>
      </c>
      <c r="T3104" s="8" t="s">
        <v>11918</v>
      </c>
      <c r="U3104" s="3" t="s">
        <v>11919</v>
      </c>
    </row>
    <row r="3105" spans="1:21" x14ac:dyDescent="0.25">
      <c r="A3105" s="11" t="s">
        <v>20538</v>
      </c>
      <c r="B3105" s="3" t="s">
        <v>20539</v>
      </c>
      <c r="C3105" s="3" t="s">
        <v>20540</v>
      </c>
      <c r="D3105" s="8" t="s">
        <v>90</v>
      </c>
      <c r="E3105" s="8" t="s">
        <v>90</v>
      </c>
      <c r="F3105" s="3" t="s">
        <v>46</v>
      </c>
      <c r="G3105" s="8" t="s">
        <v>3919</v>
      </c>
      <c r="H3105" s="8" t="s">
        <v>3919</v>
      </c>
      <c r="I3105" s="8" t="s">
        <v>3952</v>
      </c>
      <c r="J3105" s="8" t="s">
        <v>3919</v>
      </c>
      <c r="K3105" s="8" t="s">
        <v>3919</v>
      </c>
      <c r="L3105" s="8" t="s">
        <v>3919</v>
      </c>
      <c r="N3105" s="3" t="s">
        <v>8568</v>
      </c>
      <c r="O3105" s="8" t="s">
        <v>3919</v>
      </c>
      <c r="Q3105" s="10" t="s">
        <v>11917</v>
      </c>
      <c r="R3105" s="12" t="s">
        <v>11917</v>
      </c>
      <c r="S3105" s="8" t="s">
        <v>7</v>
      </c>
      <c r="T3105" s="8" t="s">
        <v>11918</v>
      </c>
      <c r="U3105" s="3" t="s">
        <v>11919</v>
      </c>
    </row>
    <row r="3106" spans="1:21" x14ac:dyDescent="0.25">
      <c r="A3106" s="11" t="s">
        <v>20541</v>
      </c>
      <c r="B3106" s="3" t="s">
        <v>20542</v>
      </c>
      <c r="C3106" s="3" t="s">
        <v>20543</v>
      </c>
      <c r="D3106" s="8" t="s">
        <v>90</v>
      </c>
      <c r="E3106" s="8" t="s">
        <v>90</v>
      </c>
      <c r="F3106" s="3" t="s">
        <v>46</v>
      </c>
      <c r="G3106" s="8" t="s">
        <v>3919</v>
      </c>
      <c r="H3106" s="8" t="s">
        <v>3919</v>
      </c>
      <c r="I3106" s="8" t="s">
        <v>3952</v>
      </c>
      <c r="J3106" s="8" t="s">
        <v>3919</v>
      </c>
      <c r="K3106" s="8" t="s">
        <v>3919</v>
      </c>
      <c r="L3106" s="8" t="s">
        <v>3919</v>
      </c>
      <c r="N3106" s="3" t="s">
        <v>8568</v>
      </c>
      <c r="O3106" s="8" t="s">
        <v>3919</v>
      </c>
      <c r="Q3106" s="10" t="s">
        <v>11917</v>
      </c>
      <c r="R3106" s="12" t="s">
        <v>11917</v>
      </c>
      <c r="S3106" s="8" t="s">
        <v>7</v>
      </c>
      <c r="T3106" s="8" t="s">
        <v>11918</v>
      </c>
      <c r="U3106" s="3" t="s">
        <v>11919</v>
      </c>
    </row>
    <row r="3107" spans="1:21" x14ac:dyDescent="0.25">
      <c r="A3107" s="11" t="s">
        <v>20544</v>
      </c>
      <c r="B3107" s="3" t="s">
        <v>20545</v>
      </c>
      <c r="C3107" s="3" t="s">
        <v>20546</v>
      </c>
      <c r="D3107" s="8" t="s">
        <v>90</v>
      </c>
      <c r="E3107" s="8" t="s">
        <v>90</v>
      </c>
      <c r="F3107" s="3" t="s">
        <v>46</v>
      </c>
      <c r="G3107" s="8" t="s">
        <v>3919</v>
      </c>
      <c r="H3107" s="8" t="s">
        <v>3919</v>
      </c>
      <c r="I3107" s="8" t="s">
        <v>3952</v>
      </c>
      <c r="J3107" s="8" t="s">
        <v>3919</v>
      </c>
      <c r="K3107" s="8" t="s">
        <v>3919</v>
      </c>
      <c r="L3107" s="8" t="s">
        <v>3919</v>
      </c>
      <c r="N3107" s="3" t="s">
        <v>8568</v>
      </c>
      <c r="O3107" s="8" t="s">
        <v>3919</v>
      </c>
      <c r="Q3107" s="10" t="s">
        <v>11917</v>
      </c>
      <c r="R3107" s="12" t="s">
        <v>11917</v>
      </c>
      <c r="S3107" s="8" t="s">
        <v>7</v>
      </c>
      <c r="T3107" s="8" t="s">
        <v>11918</v>
      </c>
      <c r="U3107" s="3" t="s">
        <v>11919</v>
      </c>
    </row>
    <row r="3108" spans="1:21" x14ac:dyDescent="0.25">
      <c r="A3108" s="11" t="s">
        <v>20547</v>
      </c>
      <c r="B3108" s="3" t="s">
        <v>20548</v>
      </c>
      <c r="C3108" s="3" t="s">
        <v>20549</v>
      </c>
      <c r="D3108" s="8" t="s">
        <v>90</v>
      </c>
      <c r="E3108" s="8" t="s">
        <v>90</v>
      </c>
      <c r="F3108" s="3" t="s">
        <v>45</v>
      </c>
      <c r="G3108" s="8" t="s">
        <v>3919</v>
      </c>
      <c r="H3108" s="8" t="s">
        <v>3952</v>
      </c>
      <c r="I3108" s="8" t="s">
        <v>3919</v>
      </c>
      <c r="J3108" s="8" t="s">
        <v>3919</v>
      </c>
      <c r="K3108" s="8" t="s">
        <v>3919</v>
      </c>
      <c r="L3108" s="8" t="s">
        <v>3919</v>
      </c>
      <c r="N3108" s="3" t="s">
        <v>5047</v>
      </c>
      <c r="O3108" s="8" t="s">
        <v>3919</v>
      </c>
      <c r="Q3108" s="10" t="s">
        <v>11920</v>
      </c>
      <c r="R3108" s="12" t="s">
        <v>11920</v>
      </c>
      <c r="S3108" s="8" t="s">
        <v>7</v>
      </c>
      <c r="T3108" s="8" t="s">
        <v>11918</v>
      </c>
      <c r="U3108" s="3" t="s">
        <v>11919</v>
      </c>
    </row>
    <row r="3109" spans="1:21" x14ac:dyDescent="0.25">
      <c r="A3109" s="11" t="s">
        <v>20550</v>
      </c>
      <c r="B3109" s="3" t="s">
        <v>20551</v>
      </c>
      <c r="C3109" s="3" t="s">
        <v>20552</v>
      </c>
      <c r="D3109" s="8" t="s">
        <v>90</v>
      </c>
      <c r="E3109" s="8" t="s">
        <v>90</v>
      </c>
      <c r="F3109" s="3" t="s">
        <v>45</v>
      </c>
      <c r="G3109" s="8" t="s">
        <v>3919</v>
      </c>
      <c r="H3109" s="8" t="s">
        <v>3952</v>
      </c>
      <c r="I3109" s="8" t="s">
        <v>3919</v>
      </c>
      <c r="J3109" s="8" t="s">
        <v>3952</v>
      </c>
      <c r="K3109" s="8" t="s">
        <v>3919</v>
      </c>
      <c r="L3109" s="8" t="s">
        <v>3919</v>
      </c>
      <c r="N3109" s="3" t="s">
        <v>20553</v>
      </c>
      <c r="O3109" s="8" t="s">
        <v>3919</v>
      </c>
      <c r="Q3109" s="10" t="s">
        <v>11920</v>
      </c>
      <c r="R3109" s="3" t="s">
        <v>12205</v>
      </c>
      <c r="S3109" s="8" t="s">
        <v>7</v>
      </c>
      <c r="T3109" s="8" t="s">
        <v>11918</v>
      </c>
      <c r="U3109" s="3" t="s">
        <v>11919</v>
      </c>
    </row>
    <row r="3110" spans="1:21" x14ac:dyDescent="0.25">
      <c r="A3110" s="11" t="s">
        <v>20554</v>
      </c>
      <c r="B3110" s="3" t="s">
        <v>20555</v>
      </c>
      <c r="C3110" s="3" t="s">
        <v>20556</v>
      </c>
      <c r="D3110" s="8" t="s">
        <v>90</v>
      </c>
      <c r="E3110" s="8" t="s">
        <v>90</v>
      </c>
      <c r="F3110" s="3" t="s">
        <v>48</v>
      </c>
      <c r="G3110" s="8" t="s">
        <v>3919</v>
      </c>
      <c r="H3110" s="8" t="s">
        <v>3919</v>
      </c>
      <c r="I3110" s="8" t="s">
        <v>3919</v>
      </c>
      <c r="J3110" s="8" t="s">
        <v>3919</v>
      </c>
      <c r="K3110" s="8" t="s">
        <v>3952</v>
      </c>
      <c r="L3110" s="8" t="s">
        <v>3919</v>
      </c>
      <c r="N3110" s="3" t="s">
        <v>20557</v>
      </c>
      <c r="O3110" s="8" t="s">
        <v>3919</v>
      </c>
      <c r="Q3110" s="10" t="s">
        <v>12506</v>
      </c>
      <c r="R3110" s="12" t="s">
        <v>12506</v>
      </c>
      <c r="S3110" s="8" t="s">
        <v>7</v>
      </c>
      <c r="T3110" s="8" t="s">
        <v>11918</v>
      </c>
      <c r="U3110" s="3" t="s">
        <v>11919</v>
      </c>
    </row>
    <row r="3111" spans="1:21" x14ac:dyDescent="0.25">
      <c r="A3111" s="11" t="s">
        <v>20558</v>
      </c>
      <c r="B3111" s="3" t="s">
        <v>20559</v>
      </c>
      <c r="C3111" s="3" t="s">
        <v>20560</v>
      </c>
      <c r="D3111" s="8" t="s">
        <v>90</v>
      </c>
      <c r="E3111" s="8" t="s">
        <v>90</v>
      </c>
      <c r="F3111" s="3" t="s">
        <v>47</v>
      </c>
      <c r="G3111" s="8" t="s">
        <v>3919</v>
      </c>
      <c r="H3111" s="8" t="s">
        <v>3919</v>
      </c>
      <c r="I3111" s="8" t="s">
        <v>3919</v>
      </c>
      <c r="J3111" s="8" t="s">
        <v>3952</v>
      </c>
      <c r="K3111" s="8" t="s">
        <v>3919</v>
      </c>
      <c r="L3111" s="8" t="s">
        <v>3919</v>
      </c>
      <c r="N3111" s="3" t="s">
        <v>13216</v>
      </c>
      <c r="O3111" s="8" t="s">
        <v>3919</v>
      </c>
      <c r="Q3111" s="10" t="s">
        <v>11939</v>
      </c>
      <c r="R3111" s="12" t="s">
        <v>11939</v>
      </c>
      <c r="S3111" s="8" t="s">
        <v>7</v>
      </c>
      <c r="T3111" s="8" t="s">
        <v>11918</v>
      </c>
      <c r="U3111" s="3" t="s">
        <v>11919</v>
      </c>
    </row>
    <row r="3112" spans="1:21" x14ac:dyDescent="0.25">
      <c r="A3112" s="11" t="s">
        <v>20561</v>
      </c>
      <c r="B3112" s="3" t="s">
        <v>20562</v>
      </c>
      <c r="C3112" s="3" t="s">
        <v>20563</v>
      </c>
      <c r="D3112" s="8" t="s">
        <v>90</v>
      </c>
      <c r="E3112" s="8" t="s">
        <v>90</v>
      </c>
      <c r="F3112" s="3" t="s">
        <v>46</v>
      </c>
      <c r="G3112" s="8" t="s">
        <v>3919</v>
      </c>
      <c r="H3112" s="8" t="s">
        <v>3919</v>
      </c>
      <c r="I3112" s="8" t="s">
        <v>3952</v>
      </c>
      <c r="J3112" s="8" t="s">
        <v>3919</v>
      </c>
      <c r="K3112" s="8" t="s">
        <v>3919</v>
      </c>
      <c r="L3112" s="8" t="s">
        <v>3919</v>
      </c>
      <c r="N3112" s="3" t="s">
        <v>8568</v>
      </c>
      <c r="O3112" s="8" t="s">
        <v>3919</v>
      </c>
      <c r="Q3112" s="10" t="s">
        <v>11917</v>
      </c>
      <c r="R3112" s="12" t="s">
        <v>11917</v>
      </c>
      <c r="S3112" s="8" t="s">
        <v>7</v>
      </c>
      <c r="T3112" s="8" t="s">
        <v>11918</v>
      </c>
      <c r="U3112" s="3" t="s">
        <v>11919</v>
      </c>
    </row>
    <row r="3113" spans="1:21" x14ac:dyDescent="0.25">
      <c r="A3113" s="11" t="s">
        <v>20564</v>
      </c>
      <c r="B3113" s="3" t="s">
        <v>20565</v>
      </c>
      <c r="C3113" s="3" t="s">
        <v>20566</v>
      </c>
      <c r="D3113" s="8" t="s">
        <v>90</v>
      </c>
      <c r="E3113" s="8" t="s">
        <v>90</v>
      </c>
      <c r="F3113" s="3" t="s">
        <v>47</v>
      </c>
      <c r="G3113" s="8" t="s">
        <v>3919</v>
      </c>
      <c r="H3113" s="8" t="s">
        <v>3919</v>
      </c>
      <c r="I3113" s="8" t="s">
        <v>3919</v>
      </c>
      <c r="J3113" s="8" t="s">
        <v>3952</v>
      </c>
      <c r="K3113" s="8" t="s">
        <v>3919</v>
      </c>
      <c r="L3113" s="8" t="s">
        <v>3919</v>
      </c>
      <c r="N3113" s="3" t="s">
        <v>13216</v>
      </c>
      <c r="O3113" s="8" t="s">
        <v>3919</v>
      </c>
      <c r="Q3113" s="10" t="s">
        <v>11939</v>
      </c>
      <c r="R3113" s="12" t="s">
        <v>11939</v>
      </c>
      <c r="S3113" s="8" t="s">
        <v>7</v>
      </c>
      <c r="T3113" s="8" t="s">
        <v>11918</v>
      </c>
      <c r="U3113" s="3" t="s">
        <v>11919</v>
      </c>
    </row>
    <row r="3114" spans="1:21" x14ac:dyDescent="0.25">
      <c r="A3114" s="11" t="s">
        <v>20567</v>
      </c>
      <c r="B3114" s="3" t="s">
        <v>20568</v>
      </c>
      <c r="C3114" s="3" t="s">
        <v>20569</v>
      </c>
      <c r="D3114" s="8" t="s">
        <v>90</v>
      </c>
      <c r="E3114" s="8" t="s">
        <v>90</v>
      </c>
      <c r="F3114" s="3" t="s">
        <v>46</v>
      </c>
      <c r="G3114" s="8" t="s">
        <v>3919</v>
      </c>
      <c r="H3114" s="8" t="s">
        <v>3919</v>
      </c>
      <c r="I3114" s="8" t="s">
        <v>3952</v>
      </c>
      <c r="J3114" s="8" t="s">
        <v>3919</v>
      </c>
      <c r="K3114" s="8" t="s">
        <v>3919</v>
      </c>
      <c r="L3114" s="8" t="s">
        <v>3919</v>
      </c>
      <c r="N3114" s="3" t="s">
        <v>8568</v>
      </c>
      <c r="O3114" s="8" t="s">
        <v>3919</v>
      </c>
      <c r="Q3114" s="10" t="s">
        <v>11917</v>
      </c>
      <c r="R3114" s="12" t="s">
        <v>11917</v>
      </c>
      <c r="S3114" s="8" t="s">
        <v>7</v>
      </c>
      <c r="T3114" s="8" t="s">
        <v>11918</v>
      </c>
      <c r="U3114" s="3" t="s">
        <v>11919</v>
      </c>
    </row>
    <row r="3115" spans="1:21" x14ac:dyDescent="0.25">
      <c r="A3115" s="11" t="s">
        <v>20570</v>
      </c>
      <c r="B3115" s="3" t="s">
        <v>20571</v>
      </c>
      <c r="C3115" s="3" t="s">
        <v>20572</v>
      </c>
      <c r="D3115" s="8" t="s">
        <v>90</v>
      </c>
      <c r="E3115" s="8" t="s">
        <v>90</v>
      </c>
      <c r="F3115" s="3" t="s">
        <v>46</v>
      </c>
      <c r="G3115" s="8" t="s">
        <v>3919</v>
      </c>
      <c r="H3115" s="8" t="s">
        <v>3919</v>
      </c>
      <c r="I3115" s="8" t="s">
        <v>3952</v>
      </c>
      <c r="J3115" s="8" t="s">
        <v>3919</v>
      </c>
      <c r="K3115" s="8" t="s">
        <v>3919</v>
      </c>
      <c r="L3115" s="8" t="s">
        <v>3919</v>
      </c>
      <c r="N3115" s="3" t="s">
        <v>8568</v>
      </c>
      <c r="O3115" s="8" t="s">
        <v>3919</v>
      </c>
      <c r="Q3115" s="10" t="s">
        <v>11917</v>
      </c>
      <c r="R3115" s="12" t="s">
        <v>11917</v>
      </c>
      <c r="S3115" s="8" t="s">
        <v>7</v>
      </c>
      <c r="T3115" s="8" t="s">
        <v>11918</v>
      </c>
      <c r="U3115" s="3" t="s">
        <v>11919</v>
      </c>
    </row>
    <row r="3116" spans="1:21" x14ac:dyDescent="0.25">
      <c r="A3116" s="11" t="s">
        <v>20573</v>
      </c>
      <c r="B3116" s="3" t="s">
        <v>20574</v>
      </c>
      <c r="C3116" s="3" t="s">
        <v>20475</v>
      </c>
      <c r="D3116" s="8" t="s">
        <v>90</v>
      </c>
      <c r="E3116" s="8" t="s">
        <v>90</v>
      </c>
      <c r="F3116" s="3" t="s">
        <v>46</v>
      </c>
      <c r="G3116" s="8" t="s">
        <v>3919</v>
      </c>
      <c r="H3116" s="8" t="s">
        <v>3919</v>
      </c>
      <c r="I3116" s="8" t="s">
        <v>3952</v>
      </c>
      <c r="J3116" s="8" t="s">
        <v>3919</v>
      </c>
      <c r="K3116" s="8" t="s">
        <v>3919</v>
      </c>
      <c r="L3116" s="8" t="s">
        <v>3919</v>
      </c>
      <c r="N3116" s="3" t="s">
        <v>8568</v>
      </c>
      <c r="O3116" s="8" t="s">
        <v>3919</v>
      </c>
      <c r="Q3116" s="10" t="s">
        <v>11917</v>
      </c>
      <c r="R3116" s="12" t="s">
        <v>11917</v>
      </c>
      <c r="S3116" s="8" t="s">
        <v>7</v>
      </c>
      <c r="T3116" s="8" t="s">
        <v>11918</v>
      </c>
      <c r="U3116" s="3" t="s">
        <v>11919</v>
      </c>
    </row>
    <row r="3117" spans="1:21" x14ac:dyDescent="0.25">
      <c r="A3117" s="11" t="s">
        <v>20575</v>
      </c>
      <c r="B3117" s="3" t="s">
        <v>20576</v>
      </c>
      <c r="C3117" s="3" t="s">
        <v>20577</v>
      </c>
      <c r="D3117" s="8" t="s">
        <v>90</v>
      </c>
      <c r="E3117" s="8" t="s">
        <v>90</v>
      </c>
      <c r="F3117" s="3" t="s">
        <v>46</v>
      </c>
      <c r="G3117" s="8" t="s">
        <v>3919</v>
      </c>
      <c r="H3117" s="8" t="s">
        <v>3919</v>
      </c>
      <c r="I3117" s="8" t="s">
        <v>3952</v>
      </c>
      <c r="J3117" s="8" t="s">
        <v>3919</v>
      </c>
      <c r="K3117" s="8" t="s">
        <v>3919</v>
      </c>
      <c r="L3117" s="8" t="s">
        <v>3919</v>
      </c>
      <c r="N3117" s="3" t="s">
        <v>8568</v>
      </c>
      <c r="O3117" s="8" t="s">
        <v>3919</v>
      </c>
      <c r="Q3117" s="10" t="s">
        <v>11917</v>
      </c>
      <c r="R3117" s="12" t="s">
        <v>11917</v>
      </c>
      <c r="S3117" s="8" t="s">
        <v>7</v>
      </c>
      <c r="T3117" s="8" t="s">
        <v>11918</v>
      </c>
      <c r="U3117" s="3" t="s">
        <v>11919</v>
      </c>
    </row>
    <row r="3118" spans="1:21" x14ac:dyDescent="0.25">
      <c r="A3118" s="11" t="s">
        <v>20578</v>
      </c>
      <c r="B3118" s="3" t="s">
        <v>12865</v>
      </c>
      <c r="C3118" s="3" t="s">
        <v>20579</v>
      </c>
      <c r="D3118" s="8" t="s">
        <v>90</v>
      </c>
      <c r="E3118" s="8" t="s">
        <v>90</v>
      </c>
      <c r="F3118" s="3" t="s">
        <v>46</v>
      </c>
      <c r="G3118" s="8" t="s">
        <v>3919</v>
      </c>
      <c r="H3118" s="8" t="s">
        <v>3919</v>
      </c>
      <c r="I3118" s="8" t="s">
        <v>3952</v>
      </c>
      <c r="J3118" s="8" t="s">
        <v>3919</v>
      </c>
      <c r="K3118" s="8" t="s">
        <v>3919</v>
      </c>
      <c r="L3118" s="8" t="s">
        <v>3919</v>
      </c>
      <c r="N3118" s="3" t="s">
        <v>8568</v>
      </c>
      <c r="O3118" s="8" t="s">
        <v>3919</v>
      </c>
      <c r="Q3118" s="10" t="s">
        <v>11917</v>
      </c>
      <c r="R3118" s="12" t="s">
        <v>11917</v>
      </c>
      <c r="S3118" s="8" t="s">
        <v>7</v>
      </c>
      <c r="T3118" s="8" t="s">
        <v>11918</v>
      </c>
      <c r="U3118" s="3" t="s">
        <v>11919</v>
      </c>
    </row>
    <row r="3119" spans="1:21" x14ac:dyDescent="0.25">
      <c r="A3119" s="11" t="s">
        <v>20580</v>
      </c>
      <c r="B3119" s="3" t="s">
        <v>20581</v>
      </c>
      <c r="C3119" s="3" t="s">
        <v>16970</v>
      </c>
      <c r="D3119" s="8" t="s">
        <v>90</v>
      </c>
      <c r="E3119" s="8" t="s">
        <v>90</v>
      </c>
      <c r="F3119" s="3" t="s">
        <v>46</v>
      </c>
      <c r="G3119" s="8" t="s">
        <v>3919</v>
      </c>
      <c r="H3119" s="8" t="s">
        <v>3919</v>
      </c>
      <c r="I3119" s="8" t="s">
        <v>3952</v>
      </c>
      <c r="J3119" s="8" t="s">
        <v>3919</v>
      </c>
      <c r="K3119" s="8" t="s">
        <v>3919</v>
      </c>
      <c r="L3119" s="8" t="s">
        <v>3919</v>
      </c>
      <c r="N3119" s="3" t="s">
        <v>8568</v>
      </c>
      <c r="O3119" s="8" t="s">
        <v>3919</v>
      </c>
      <c r="Q3119" s="10" t="s">
        <v>11917</v>
      </c>
      <c r="R3119" s="12" t="s">
        <v>11917</v>
      </c>
      <c r="S3119" s="8" t="s">
        <v>7</v>
      </c>
      <c r="T3119" s="8" t="s">
        <v>11918</v>
      </c>
      <c r="U3119" s="3" t="s">
        <v>11919</v>
      </c>
    </row>
    <row r="3120" spans="1:21" x14ac:dyDescent="0.25">
      <c r="A3120" s="11" t="s">
        <v>20582</v>
      </c>
      <c r="B3120" s="3" t="s">
        <v>20583</v>
      </c>
      <c r="C3120" s="3" t="s">
        <v>1690</v>
      </c>
      <c r="D3120" s="8" t="s">
        <v>90</v>
      </c>
      <c r="E3120" s="8" t="s">
        <v>90</v>
      </c>
      <c r="F3120" s="3" t="s">
        <v>45</v>
      </c>
      <c r="G3120" s="8" t="s">
        <v>3919</v>
      </c>
      <c r="H3120" s="8" t="s">
        <v>3952</v>
      </c>
      <c r="I3120" s="8" t="s">
        <v>3919</v>
      </c>
      <c r="J3120" s="8" t="s">
        <v>3919</v>
      </c>
      <c r="K3120" s="8" t="s">
        <v>3919</v>
      </c>
      <c r="L3120" s="8" t="s">
        <v>3919</v>
      </c>
      <c r="N3120" s="3" t="s">
        <v>17231</v>
      </c>
      <c r="O3120" s="8" t="s">
        <v>3919</v>
      </c>
      <c r="Q3120" s="10" t="s">
        <v>11920</v>
      </c>
      <c r="R3120" s="12" t="s">
        <v>11920</v>
      </c>
      <c r="S3120" s="8" t="s">
        <v>7</v>
      </c>
      <c r="T3120" s="8" t="s">
        <v>11918</v>
      </c>
      <c r="U3120" s="3" t="s">
        <v>11919</v>
      </c>
    </row>
    <row r="3121" spans="1:21" x14ac:dyDescent="0.25">
      <c r="A3121" s="11" t="s">
        <v>20584</v>
      </c>
      <c r="B3121" s="3" t="s">
        <v>20585</v>
      </c>
      <c r="C3121" s="3" t="s">
        <v>20586</v>
      </c>
      <c r="D3121" s="8" t="s">
        <v>90</v>
      </c>
      <c r="E3121" s="8" t="s">
        <v>90</v>
      </c>
      <c r="F3121" s="3" t="s">
        <v>46</v>
      </c>
      <c r="G3121" s="8" t="s">
        <v>3919</v>
      </c>
      <c r="H3121" s="8" t="s">
        <v>3919</v>
      </c>
      <c r="I3121" s="8" t="s">
        <v>3952</v>
      </c>
      <c r="J3121" s="8" t="s">
        <v>3919</v>
      </c>
      <c r="K3121" s="8" t="s">
        <v>3919</v>
      </c>
      <c r="L3121" s="8" t="s">
        <v>3919</v>
      </c>
      <c r="N3121" s="3" t="s">
        <v>8568</v>
      </c>
      <c r="O3121" s="8" t="s">
        <v>3919</v>
      </c>
      <c r="Q3121" s="10" t="s">
        <v>11917</v>
      </c>
      <c r="R3121" s="12" t="s">
        <v>11917</v>
      </c>
      <c r="S3121" s="8" t="s">
        <v>7</v>
      </c>
      <c r="T3121" s="8" t="s">
        <v>11918</v>
      </c>
      <c r="U3121" s="3" t="s">
        <v>11919</v>
      </c>
    </row>
    <row r="3122" spans="1:21" x14ac:dyDescent="0.25">
      <c r="A3122" s="11" t="s">
        <v>20587</v>
      </c>
      <c r="B3122" s="3" t="s">
        <v>20588</v>
      </c>
      <c r="C3122" s="3" t="s">
        <v>20589</v>
      </c>
      <c r="D3122" s="8" t="s">
        <v>90</v>
      </c>
      <c r="E3122" s="8" t="s">
        <v>90</v>
      </c>
      <c r="F3122" s="3" t="s">
        <v>46</v>
      </c>
      <c r="G3122" s="8" t="s">
        <v>3919</v>
      </c>
      <c r="H3122" s="8" t="s">
        <v>3919</v>
      </c>
      <c r="I3122" s="8" t="s">
        <v>3952</v>
      </c>
      <c r="J3122" s="8" t="s">
        <v>3919</v>
      </c>
      <c r="K3122" s="8" t="s">
        <v>3919</v>
      </c>
      <c r="L3122" s="8" t="s">
        <v>3919</v>
      </c>
      <c r="N3122" s="3" t="s">
        <v>8568</v>
      </c>
      <c r="O3122" s="8" t="s">
        <v>3919</v>
      </c>
      <c r="Q3122" s="10" t="s">
        <v>11917</v>
      </c>
      <c r="R3122" s="12" t="s">
        <v>11917</v>
      </c>
      <c r="S3122" s="8" t="s">
        <v>7</v>
      </c>
      <c r="T3122" s="8" t="s">
        <v>11918</v>
      </c>
      <c r="U3122" s="3" t="s">
        <v>11919</v>
      </c>
    </row>
    <row r="3123" spans="1:21" x14ac:dyDescent="0.25">
      <c r="A3123" s="11" t="s">
        <v>20590</v>
      </c>
      <c r="B3123" s="3" t="s">
        <v>20591</v>
      </c>
      <c r="C3123" s="3" t="s">
        <v>20592</v>
      </c>
      <c r="D3123" s="8" t="s">
        <v>90</v>
      </c>
      <c r="E3123" s="8" t="s">
        <v>90</v>
      </c>
      <c r="F3123" s="3" t="s">
        <v>46</v>
      </c>
      <c r="G3123" s="8" t="s">
        <v>3919</v>
      </c>
      <c r="H3123" s="8" t="s">
        <v>3919</v>
      </c>
      <c r="I3123" s="8" t="s">
        <v>3952</v>
      </c>
      <c r="J3123" s="8" t="s">
        <v>3919</v>
      </c>
      <c r="K3123" s="8" t="s">
        <v>3919</v>
      </c>
      <c r="L3123" s="8" t="s">
        <v>3919</v>
      </c>
      <c r="N3123" s="3" t="s">
        <v>8568</v>
      </c>
      <c r="O3123" s="8" t="s">
        <v>3919</v>
      </c>
      <c r="Q3123" s="10" t="s">
        <v>11917</v>
      </c>
      <c r="R3123" s="12" t="s">
        <v>11917</v>
      </c>
      <c r="S3123" s="8" t="s">
        <v>7</v>
      </c>
      <c r="T3123" s="8" t="s">
        <v>11918</v>
      </c>
      <c r="U3123" s="3" t="s">
        <v>11919</v>
      </c>
    </row>
    <row r="3124" spans="1:21" x14ac:dyDescent="0.25">
      <c r="A3124" s="11" t="s">
        <v>20593</v>
      </c>
      <c r="B3124" s="3" t="s">
        <v>20594</v>
      </c>
      <c r="C3124" s="3" t="s">
        <v>20595</v>
      </c>
      <c r="D3124" s="8" t="s">
        <v>90</v>
      </c>
      <c r="E3124" s="8" t="s">
        <v>90</v>
      </c>
      <c r="F3124" s="3" t="s">
        <v>47</v>
      </c>
      <c r="G3124" s="8" t="s">
        <v>3919</v>
      </c>
      <c r="H3124" s="8" t="s">
        <v>3919</v>
      </c>
      <c r="I3124" s="8" t="s">
        <v>3919</v>
      </c>
      <c r="J3124" s="8" t="s">
        <v>3952</v>
      </c>
      <c r="K3124" s="8" t="s">
        <v>3919</v>
      </c>
      <c r="L3124" s="8" t="s">
        <v>3919</v>
      </c>
      <c r="N3124" s="3" t="s">
        <v>13306</v>
      </c>
      <c r="O3124" s="8" t="s">
        <v>3919</v>
      </c>
      <c r="Q3124" s="10" t="s">
        <v>11939</v>
      </c>
      <c r="R3124" s="12" t="s">
        <v>11939</v>
      </c>
      <c r="S3124" s="8" t="s">
        <v>7</v>
      </c>
      <c r="T3124" s="8" t="s">
        <v>11918</v>
      </c>
      <c r="U3124" s="3" t="s">
        <v>11919</v>
      </c>
    </row>
    <row r="3125" spans="1:21" x14ac:dyDescent="0.25">
      <c r="A3125" s="11" t="s">
        <v>20596</v>
      </c>
      <c r="B3125" s="3" t="s">
        <v>20597</v>
      </c>
      <c r="C3125" s="3" t="s">
        <v>20598</v>
      </c>
      <c r="D3125" s="8" t="s">
        <v>90</v>
      </c>
      <c r="E3125" s="8" t="s">
        <v>90</v>
      </c>
      <c r="F3125" s="3" t="s">
        <v>47</v>
      </c>
      <c r="G3125" s="8" t="s">
        <v>3919</v>
      </c>
      <c r="H3125" s="8" t="s">
        <v>3919</v>
      </c>
      <c r="I3125" s="8" t="s">
        <v>3919</v>
      </c>
      <c r="J3125" s="8" t="s">
        <v>3952</v>
      </c>
      <c r="K3125" s="8" t="s">
        <v>3919</v>
      </c>
      <c r="L3125" s="8" t="s">
        <v>3919</v>
      </c>
      <c r="N3125" s="3" t="s">
        <v>13306</v>
      </c>
      <c r="O3125" s="8" t="s">
        <v>3919</v>
      </c>
      <c r="Q3125" s="10" t="s">
        <v>11939</v>
      </c>
      <c r="R3125" s="12" t="s">
        <v>11939</v>
      </c>
      <c r="S3125" s="8" t="s">
        <v>7</v>
      </c>
      <c r="T3125" s="8" t="s">
        <v>11918</v>
      </c>
      <c r="U3125" s="3" t="s">
        <v>11919</v>
      </c>
    </row>
    <row r="3126" spans="1:21" x14ac:dyDescent="0.25">
      <c r="A3126" s="11" t="s">
        <v>20599</v>
      </c>
      <c r="B3126" s="3" t="s">
        <v>20600</v>
      </c>
      <c r="C3126" s="3" t="s">
        <v>20601</v>
      </c>
      <c r="D3126" s="8" t="s">
        <v>90</v>
      </c>
      <c r="E3126" s="8" t="s">
        <v>90</v>
      </c>
      <c r="F3126" s="3" t="s">
        <v>47</v>
      </c>
      <c r="G3126" s="8" t="s">
        <v>3919</v>
      </c>
      <c r="H3126" s="8" t="s">
        <v>3919</v>
      </c>
      <c r="I3126" s="8" t="s">
        <v>3919</v>
      </c>
      <c r="J3126" s="8" t="s">
        <v>3952</v>
      </c>
      <c r="K3126" s="8" t="s">
        <v>3919</v>
      </c>
      <c r="L3126" s="8" t="s">
        <v>3919</v>
      </c>
      <c r="N3126" s="3" t="s">
        <v>13306</v>
      </c>
      <c r="O3126" s="8" t="s">
        <v>3919</v>
      </c>
      <c r="Q3126" s="10" t="s">
        <v>11939</v>
      </c>
      <c r="R3126" s="12" t="s">
        <v>11939</v>
      </c>
      <c r="S3126" s="8" t="s">
        <v>7</v>
      </c>
      <c r="T3126" s="8" t="s">
        <v>11918</v>
      </c>
      <c r="U3126" s="3" t="s">
        <v>11919</v>
      </c>
    </row>
    <row r="3127" spans="1:21" x14ac:dyDescent="0.25">
      <c r="A3127" s="11" t="s">
        <v>20602</v>
      </c>
      <c r="B3127" s="3" t="s">
        <v>20603</v>
      </c>
      <c r="C3127" s="3" t="s">
        <v>20604</v>
      </c>
      <c r="D3127" s="8" t="s">
        <v>90</v>
      </c>
      <c r="E3127" s="8" t="s">
        <v>90</v>
      </c>
      <c r="F3127" s="3" t="s">
        <v>47</v>
      </c>
      <c r="G3127" s="8" t="s">
        <v>3919</v>
      </c>
      <c r="H3127" s="8" t="s">
        <v>3919</v>
      </c>
      <c r="I3127" s="8" t="s">
        <v>3919</v>
      </c>
      <c r="J3127" s="8" t="s">
        <v>3952</v>
      </c>
      <c r="K3127" s="8" t="s">
        <v>3919</v>
      </c>
      <c r="L3127" s="8" t="s">
        <v>3919</v>
      </c>
      <c r="N3127" s="3" t="s">
        <v>13306</v>
      </c>
      <c r="O3127" s="8" t="s">
        <v>3919</v>
      </c>
      <c r="Q3127" s="10" t="s">
        <v>11939</v>
      </c>
      <c r="R3127" s="12" t="s">
        <v>11939</v>
      </c>
      <c r="S3127" s="8" t="s">
        <v>7</v>
      </c>
      <c r="T3127" s="8" t="s">
        <v>11918</v>
      </c>
      <c r="U3127" s="3" t="s">
        <v>11919</v>
      </c>
    </row>
    <row r="3128" spans="1:21" x14ac:dyDescent="0.25">
      <c r="A3128" s="11" t="s">
        <v>20605</v>
      </c>
      <c r="B3128" s="3" t="s">
        <v>20606</v>
      </c>
      <c r="C3128" s="3" t="s">
        <v>20607</v>
      </c>
      <c r="D3128" s="8" t="s">
        <v>90</v>
      </c>
      <c r="E3128" s="8" t="s">
        <v>90</v>
      </c>
      <c r="F3128" s="3" t="s">
        <v>46</v>
      </c>
      <c r="G3128" s="8" t="s">
        <v>3919</v>
      </c>
      <c r="H3128" s="8" t="s">
        <v>3919</v>
      </c>
      <c r="I3128" s="8" t="s">
        <v>3952</v>
      </c>
      <c r="J3128" s="8" t="s">
        <v>3919</v>
      </c>
      <c r="K3128" s="8" t="s">
        <v>3919</v>
      </c>
      <c r="L3128" s="8" t="s">
        <v>3919</v>
      </c>
      <c r="N3128" s="3" t="s">
        <v>8568</v>
      </c>
      <c r="O3128" s="8" t="s">
        <v>3919</v>
      </c>
      <c r="Q3128" s="10" t="s">
        <v>11917</v>
      </c>
      <c r="R3128" s="12" t="s">
        <v>11917</v>
      </c>
      <c r="S3128" s="8" t="s">
        <v>7</v>
      </c>
      <c r="T3128" s="8" t="s">
        <v>11918</v>
      </c>
      <c r="U3128" s="3" t="s">
        <v>11919</v>
      </c>
    </row>
    <row r="3129" spans="1:21" x14ac:dyDescent="0.25">
      <c r="A3129" s="11" t="s">
        <v>20608</v>
      </c>
      <c r="B3129" s="3" t="s">
        <v>20609</v>
      </c>
      <c r="C3129" s="3" t="s">
        <v>20610</v>
      </c>
      <c r="D3129" s="8" t="s">
        <v>90</v>
      </c>
      <c r="E3129" s="8" t="s">
        <v>90</v>
      </c>
      <c r="F3129" s="3" t="s">
        <v>46</v>
      </c>
      <c r="G3129" s="8" t="s">
        <v>3919</v>
      </c>
      <c r="H3129" s="8" t="s">
        <v>3919</v>
      </c>
      <c r="I3129" s="8" t="s">
        <v>3952</v>
      </c>
      <c r="J3129" s="8" t="s">
        <v>3919</v>
      </c>
      <c r="K3129" s="8" t="s">
        <v>3919</v>
      </c>
      <c r="L3129" s="8" t="s">
        <v>3919</v>
      </c>
      <c r="N3129" s="3" t="s">
        <v>8568</v>
      </c>
      <c r="O3129" s="8" t="s">
        <v>3919</v>
      </c>
      <c r="Q3129" s="10" t="s">
        <v>11917</v>
      </c>
      <c r="R3129" s="12" t="s">
        <v>11917</v>
      </c>
      <c r="S3129" s="8" t="s">
        <v>7</v>
      </c>
      <c r="T3129" s="8" t="s">
        <v>11918</v>
      </c>
      <c r="U3129" s="3" t="s">
        <v>11919</v>
      </c>
    </row>
    <row r="3130" spans="1:21" x14ac:dyDescent="0.25">
      <c r="A3130" s="11" t="s">
        <v>20611</v>
      </c>
      <c r="B3130" s="3" t="s">
        <v>20612</v>
      </c>
      <c r="C3130" s="3" t="s">
        <v>20613</v>
      </c>
      <c r="D3130" s="8" t="s">
        <v>90</v>
      </c>
      <c r="E3130" s="8" t="s">
        <v>90</v>
      </c>
      <c r="F3130" s="3" t="s">
        <v>47</v>
      </c>
      <c r="G3130" s="8" t="s">
        <v>3919</v>
      </c>
      <c r="H3130" s="8" t="s">
        <v>3919</v>
      </c>
      <c r="I3130" s="8" t="s">
        <v>3919</v>
      </c>
      <c r="J3130" s="8" t="s">
        <v>3952</v>
      </c>
      <c r="K3130" s="8" t="s">
        <v>3919</v>
      </c>
      <c r="L3130" s="8" t="s">
        <v>3919</v>
      </c>
      <c r="N3130" s="3" t="s">
        <v>17218</v>
      </c>
      <c r="O3130" s="8" t="s">
        <v>3919</v>
      </c>
      <c r="Q3130" s="10" t="s">
        <v>11939</v>
      </c>
      <c r="R3130" s="12" t="s">
        <v>11939</v>
      </c>
      <c r="S3130" s="8" t="s">
        <v>7</v>
      </c>
      <c r="T3130" s="8" t="s">
        <v>11918</v>
      </c>
      <c r="U3130" s="3" t="s">
        <v>11919</v>
      </c>
    </row>
    <row r="3131" spans="1:21" x14ac:dyDescent="0.25">
      <c r="A3131" s="11" t="s">
        <v>20614</v>
      </c>
      <c r="B3131" s="3" t="s">
        <v>20615</v>
      </c>
      <c r="C3131" s="3" t="s">
        <v>20616</v>
      </c>
      <c r="D3131" s="8" t="s">
        <v>90</v>
      </c>
      <c r="E3131" s="8" t="s">
        <v>90</v>
      </c>
      <c r="F3131" s="3" t="s">
        <v>47</v>
      </c>
      <c r="G3131" s="8" t="s">
        <v>3919</v>
      </c>
      <c r="H3131" s="8" t="s">
        <v>3919</v>
      </c>
      <c r="I3131" s="8" t="s">
        <v>3919</v>
      </c>
      <c r="J3131" s="8" t="s">
        <v>3952</v>
      </c>
      <c r="K3131" s="8" t="s">
        <v>3919</v>
      </c>
      <c r="L3131" s="8" t="s">
        <v>3919</v>
      </c>
      <c r="N3131" s="3" t="s">
        <v>17218</v>
      </c>
      <c r="O3131" s="8" t="s">
        <v>3919</v>
      </c>
      <c r="Q3131" s="10" t="s">
        <v>11939</v>
      </c>
      <c r="R3131" s="12" t="s">
        <v>11939</v>
      </c>
      <c r="S3131" s="8" t="s">
        <v>7</v>
      </c>
      <c r="T3131" s="8" t="s">
        <v>11918</v>
      </c>
      <c r="U3131" s="3" t="s">
        <v>11919</v>
      </c>
    </row>
    <row r="3132" spans="1:21" x14ac:dyDescent="0.25">
      <c r="A3132" s="11" t="s">
        <v>20617</v>
      </c>
      <c r="B3132" s="3" t="s">
        <v>20618</v>
      </c>
      <c r="C3132" s="3" t="s">
        <v>20619</v>
      </c>
      <c r="D3132" s="8" t="s">
        <v>90</v>
      </c>
      <c r="E3132" s="8" t="s">
        <v>90</v>
      </c>
      <c r="F3132" s="3" t="s">
        <v>47</v>
      </c>
      <c r="G3132" s="8" t="s">
        <v>3919</v>
      </c>
      <c r="H3132" s="8" t="s">
        <v>3919</v>
      </c>
      <c r="I3132" s="8" t="s">
        <v>3919</v>
      </c>
      <c r="J3132" s="8" t="s">
        <v>3952</v>
      </c>
      <c r="K3132" s="8" t="s">
        <v>3919</v>
      </c>
      <c r="L3132" s="8" t="s">
        <v>3919</v>
      </c>
      <c r="N3132" s="3" t="s">
        <v>17218</v>
      </c>
      <c r="O3132" s="8" t="s">
        <v>3919</v>
      </c>
      <c r="Q3132" s="10" t="s">
        <v>11939</v>
      </c>
      <c r="R3132" s="12" t="s">
        <v>11939</v>
      </c>
      <c r="S3132" s="8" t="s">
        <v>7</v>
      </c>
      <c r="T3132" s="8" t="s">
        <v>11918</v>
      </c>
      <c r="U3132" s="3" t="s">
        <v>11919</v>
      </c>
    </row>
    <row r="3133" spans="1:21" x14ac:dyDescent="0.25">
      <c r="A3133" s="11" t="s">
        <v>20620</v>
      </c>
      <c r="B3133" s="3" t="s">
        <v>20621</v>
      </c>
      <c r="C3133" s="3" t="s">
        <v>20622</v>
      </c>
      <c r="D3133" s="8" t="s">
        <v>90</v>
      </c>
      <c r="E3133" s="8" t="s">
        <v>90</v>
      </c>
      <c r="F3133" s="3" t="s">
        <v>46</v>
      </c>
      <c r="G3133" s="8" t="s">
        <v>3919</v>
      </c>
      <c r="H3133" s="8" t="s">
        <v>3919</v>
      </c>
      <c r="I3133" s="8" t="s">
        <v>3952</v>
      </c>
      <c r="J3133" s="8" t="s">
        <v>3919</v>
      </c>
      <c r="K3133" s="8" t="s">
        <v>3919</v>
      </c>
      <c r="L3133" s="8" t="s">
        <v>3919</v>
      </c>
      <c r="N3133" s="3" t="s">
        <v>8568</v>
      </c>
      <c r="O3133" s="8" t="s">
        <v>3919</v>
      </c>
      <c r="Q3133" s="10" t="s">
        <v>11917</v>
      </c>
      <c r="R3133" s="12" t="s">
        <v>11917</v>
      </c>
      <c r="S3133" s="8" t="s">
        <v>7</v>
      </c>
      <c r="T3133" s="8" t="s">
        <v>11918</v>
      </c>
      <c r="U3133" s="3" t="s">
        <v>11919</v>
      </c>
    </row>
    <row r="3134" spans="1:21" x14ac:dyDescent="0.25">
      <c r="A3134" s="11" t="s">
        <v>20623</v>
      </c>
      <c r="B3134" s="3" t="s">
        <v>20624</v>
      </c>
      <c r="C3134" s="3" t="s">
        <v>20625</v>
      </c>
      <c r="D3134" s="8" t="s">
        <v>90</v>
      </c>
      <c r="E3134" s="8" t="s">
        <v>90</v>
      </c>
      <c r="F3134" s="3" t="s">
        <v>46</v>
      </c>
      <c r="G3134" s="8" t="s">
        <v>3919</v>
      </c>
      <c r="H3134" s="8" t="s">
        <v>3919</v>
      </c>
      <c r="I3134" s="8" t="s">
        <v>3952</v>
      </c>
      <c r="J3134" s="8" t="s">
        <v>3919</v>
      </c>
      <c r="K3134" s="8" t="s">
        <v>3919</v>
      </c>
      <c r="L3134" s="8" t="s">
        <v>3919</v>
      </c>
      <c r="N3134" s="3" t="s">
        <v>8568</v>
      </c>
      <c r="O3134" s="8" t="s">
        <v>3919</v>
      </c>
      <c r="Q3134" s="10" t="s">
        <v>11917</v>
      </c>
      <c r="R3134" s="12" t="s">
        <v>11917</v>
      </c>
      <c r="S3134" s="8" t="s">
        <v>7</v>
      </c>
      <c r="T3134" s="8" t="s">
        <v>11918</v>
      </c>
      <c r="U3134" s="3" t="s">
        <v>11919</v>
      </c>
    </row>
    <row r="3135" spans="1:21" x14ac:dyDescent="0.25">
      <c r="A3135" s="11" t="s">
        <v>20626</v>
      </c>
      <c r="B3135" s="3" t="s">
        <v>20627</v>
      </c>
      <c r="C3135" s="3" t="s">
        <v>20628</v>
      </c>
      <c r="D3135" s="8" t="s">
        <v>90</v>
      </c>
      <c r="E3135" s="8" t="s">
        <v>90</v>
      </c>
      <c r="F3135" s="3" t="s">
        <v>46</v>
      </c>
      <c r="G3135" s="8" t="s">
        <v>3919</v>
      </c>
      <c r="H3135" s="8" t="s">
        <v>3919</v>
      </c>
      <c r="I3135" s="8" t="s">
        <v>3952</v>
      </c>
      <c r="J3135" s="8" t="s">
        <v>3919</v>
      </c>
      <c r="K3135" s="8" t="s">
        <v>3919</v>
      </c>
      <c r="L3135" s="8" t="s">
        <v>3919</v>
      </c>
      <c r="N3135" s="3" t="s">
        <v>8568</v>
      </c>
      <c r="O3135" s="8" t="s">
        <v>3919</v>
      </c>
      <c r="Q3135" s="10" t="s">
        <v>11917</v>
      </c>
      <c r="R3135" s="12" t="s">
        <v>11917</v>
      </c>
      <c r="S3135" s="8" t="s">
        <v>7</v>
      </c>
      <c r="T3135" s="8" t="s">
        <v>11918</v>
      </c>
      <c r="U3135" s="3" t="s">
        <v>11919</v>
      </c>
    </row>
    <row r="3136" spans="1:21" x14ac:dyDescent="0.25">
      <c r="A3136" s="11" t="s">
        <v>20629</v>
      </c>
      <c r="B3136" s="3" t="s">
        <v>20630</v>
      </c>
      <c r="C3136" s="3" t="s">
        <v>20631</v>
      </c>
      <c r="D3136" s="8" t="s">
        <v>90</v>
      </c>
      <c r="E3136" s="8" t="s">
        <v>90</v>
      </c>
      <c r="F3136" s="3" t="s">
        <v>46</v>
      </c>
      <c r="G3136" s="8" t="s">
        <v>3919</v>
      </c>
      <c r="H3136" s="8" t="s">
        <v>3919</v>
      </c>
      <c r="I3136" s="8" t="s">
        <v>3952</v>
      </c>
      <c r="J3136" s="8" t="s">
        <v>3919</v>
      </c>
      <c r="K3136" s="8" t="s">
        <v>3919</v>
      </c>
      <c r="L3136" s="8" t="s">
        <v>3919</v>
      </c>
      <c r="N3136" s="3" t="s">
        <v>8568</v>
      </c>
      <c r="O3136" s="8" t="s">
        <v>3919</v>
      </c>
      <c r="Q3136" s="10" t="s">
        <v>11917</v>
      </c>
      <c r="R3136" s="12" t="s">
        <v>11917</v>
      </c>
      <c r="S3136" s="8" t="s">
        <v>7</v>
      </c>
      <c r="T3136" s="8" t="s">
        <v>11918</v>
      </c>
      <c r="U3136" s="3" t="s">
        <v>11919</v>
      </c>
    </row>
    <row r="3137" spans="1:21" x14ac:dyDescent="0.25">
      <c r="A3137" s="11" t="s">
        <v>20632</v>
      </c>
      <c r="B3137" s="3" t="s">
        <v>20633</v>
      </c>
      <c r="C3137" s="3" t="s">
        <v>20634</v>
      </c>
      <c r="D3137" s="8" t="s">
        <v>90</v>
      </c>
      <c r="E3137" s="8" t="s">
        <v>90</v>
      </c>
      <c r="F3137" s="3" t="s">
        <v>47</v>
      </c>
      <c r="G3137" s="8" t="s">
        <v>3919</v>
      </c>
      <c r="H3137" s="8" t="s">
        <v>3919</v>
      </c>
      <c r="I3137" s="8" t="s">
        <v>3919</v>
      </c>
      <c r="J3137" s="8" t="s">
        <v>3952</v>
      </c>
      <c r="K3137" s="8" t="s">
        <v>3919</v>
      </c>
      <c r="L3137" s="8" t="s">
        <v>3919</v>
      </c>
      <c r="N3137" s="3" t="s">
        <v>17218</v>
      </c>
      <c r="O3137" s="8" t="s">
        <v>3919</v>
      </c>
      <c r="Q3137" s="10" t="s">
        <v>11939</v>
      </c>
      <c r="R3137" s="12" t="s">
        <v>11939</v>
      </c>
      <c r="S3137" s="8" t="s">
        <v>7</v>
      </c>
      <c r="T3137" s="8" t="s">
        <v>11918</v>
      </c>
      <c r="U3137" s="3" t="s">
        <v>11919</v>
      </c>
    </row>
    <row r="3138" spans="1:21" x14ac:dyDescent="0.25">
      <c r="A3138" s="11" t="s">
        <v>20635</v>
      </c>
      <c r="B3138" s="3" t="s">
        <v>20636</v>
      </c>
      <c r="C3138" s="3" t="s">
        <v>20637</v>
      </c>
      <c r="D3138" s="8" t="s">
        <v>90</v>
      </c>
      <c r="E3138" s="8" t="s">
        <v>90</v>
      </c>
      <c r="F3138" s="3" t="s">
        <v>46</v>
      </c>
      <c r="G3138" s="8" t="s">
        <v>3919</v>
      </c>
      <c r="H3138" s="8" t="s">
        <v>3919</v>
      </c>
      <c r="I3138" s="8" t="s">
        <v>3952</v>
      </c>
      <c r="J3138" s="8" t="s">
        <v>3919</v>
      </c>
      <c r="K3138" s="8" t="s">
        <v>3919</v>
      </c>
      <c r="L3138" s="8" t="s">
        <v>3919</v>
      </c>
      <c r="N3138" s="3" t="s">
        <v>8568</v>
      </c>
      <c r="O3138" s="8" t="s">
        <v>3919</v>
      </c>
      <c r="Q3138" s="10" t="s">
        <v>11917</v>
      </c>
      <c r="R3138" s="12" t="s">
        <v>11917</v>
      </c>
      <c r="S3138" s="8" t="s">
        <v>7</v>
      </c>
      <c r="T3138" s="8" t="s">
        <v>11918</v>
      </c>
      <c r="U3138" s="3" t="s">
        <v>11919</v>
      </c>
    </row>
    <row r="3139" spans="1:21" x14ac:dyDescent="0.25">
      <c r="A3139" s="11" t="s">
        <v>20638</v>
      </c>
      <c r="B3139" s="3" t="s">
        <v>20639</v>
      </c>
      <c r="C3139" s="3" t="s">
        <v>20640</v>
      </c>
      <c r="D3139" s="8" t="s">
        <v>90</v>
      </c>
      <c r="E3139" s="8" t="s">
        <v>90</v>
      </c>
      <c r="F3139" s="3" t="s">
        <v>46</v>
      </c>
      <c r="G3139" s="8" t="s">
        <v>3919</v>
      </c>
      <c r="H3139" s="8" t="s">
        <v>3919</v>
      </c>
      <c r="I3139" s="8" t="s">
        <v>3952</v>
      </c>
      <c r="J3139" s="8" t="s">
        <v>3919</v>
      </c>
      <c r="K3139" s="8" t="s">
        <v>3919</v>
      </c>
      <c r="L3139" s="8" t="s">
        <v>3919</v>
      </c>
      <c r="N3139" s="3" t="s">
        <v>8568</v>
      </c>
      <c r="O3139" s="8" t="s">
        <v>3919</v>
      </c>
      <c r="Q3139" s="10" t="s">
        <v>11917</v>
      </c>
      <c r="R3139" s="12" t="s">
        <v>11917</v>
      </c>
      <c r="S3139" s="8" t="s">
        <v>7</v>
      </c>
      <c r="T3139" s="8" t="s">
        <v>11918</v>
      </c>
      <c r="U3139" s="3" t="s">
        <v>11919</v>
      </c>
    </row>
    <row r="3140" spans="1:21" x14ac:dyDescent="0.25">
      <c r="A3140" s="11" t="s">
        <v>20641</v>
      </c>
      <c r="B3140" s="3" t="s">
        <v>20642</v>
      </c>
      <c r="C3140" s="3" t="s">
        <v>20643</v>
      </c>
      <c r="D3140" s="8" t="s">
        <v>90</v>
      </c>
      <c r="E3140" s="8" t="s">
        <v>90</v>
      </c>
      <c r="F3140" s="3" t="s">
        <v>47</v>
      </c>
      <c r="G3140" s="8" t="s">
        <v>3919</v>
      </c>
      <c r="H3140" s="8" t="s">
        <v>3919</v>
      </c>
      <c r="I3140" s="8" t="s">
        <v>3919</v>
      </c>
      <c r="J3140" s="8" t="s">
        <v>3952</v>
      </c>
      <c r="K3140" s="8" t="s">
        <v>3919</v>
      </c>
      <c r="L3140" s="8" t="s">
        <v>3919</v>
      </c>
      <c r="N3140" s="3" t="s">
        <v>17218</v>
      </c>
      <c r="O3140" s="8" t="s">
        <v>3919</v>
      </c>
      <c r="Q3140" s="10" t="s">
        <v>11939</v>
      </c>
      <c r="R3140" s="12" t="s">
        <v>11939</v>
      </c>
      <c r="S3140" s="8" t="s">
        <v>7</v>
      </c>
      <c r="T3140" s="8" t="s">
        <v>11918</v>
      </c>
      <c r="U3140" s="3" t="s">
        <v>11919</v>
      </c>
    </row>
    <row r="3141" spans="1:21" x14ac:dyDescent="0.25">
      <c r="A3141" s="11" t="s">
        <v>20644</v>
      </c>
      <c r="B3141" s="3" t="s">
        <v>20645</v>
      </c>
      <c r="C3141" s="3" t="s">
        <v>2862</v>
      </c>
      <c r="D3141" s="8" t="s">
        <v>90</v>
      </c>
      <c r="E3141" s="8" t="s">
        <v>90</v>
      </c>
      <c r="F3141" s="3" t="s">
        <v>45</v>
      </c>
      <c r="G3141" s="8" t="s">
        <v>3919</v>
      </c>
      <c r="H3141" s="8" t="s">
        <v>3952</v>
      </c>
      <c r="I3141" s="8" t="s">
        <v>3919</v>
      </c>
      <c r="J3141" s="8" t="s">
        <v>3919</v>
      </c>
      <c r="K3141" s="8" t="s">
        <v>3919</v>
      </c>
      <c r="L3141" s="8" t="s">
        <v>3919</v>
      </c>
      <c r="N3141" s="3" t="s">
        <v>18065</v>
      </c>
      <c r="O3141" s="8" t="s">
        <v>3919</v>
      </c>
      <c r="Q3141" s="10" t="s">
        <v>11920</v>
      </c>
      <c r="R3141" s="12" t="s">
        <v>11920</v>
      </c>
      <c r="S3141" s="8" t="s">
        <v>7</v>
      </c>
      <c r="T3141" s="8" t="s">
        <v>11918</v>
      </c>
      <c r="U3141" s="3" t="s">
        <v>11919</v>
      </c>
    </row>
    <row r="3142" spans="1:21" x14ac:dyDescent="0.25">
      <c r="A3142" s="11" t="s">
        <v>20646</v>
      </c>
      <c r="B3142" s="3" t="s">
        <v>20647</v>
      </c>
      <c r="C3142" s="3" t="s">
        <v>20648</v>
      </c>
      <c r="D3142" s="8" t="s">
        <v>90</v>
      </c>
      <c r="E3142" s="8" t="s">
        <v>90</v>
      </c>
      <c r="F3142" s="3" t="s">
        <v>46</v>
      </c>
      <c r="G3142" s="8" t="s">
        <v>3919</v>
      </c>
      <c r="H3142" s="8" t="s">
        <v>3919</v>
      </c>
      <c r="I3142" s="8" t="s">
        <v>3952</v>
      </c>
      <c r="J3142" s="8" t="s">
        <v>3919</v>
      </c>
      <c r="K3142" s="8" t="s">
        <v>3919</v>
      </c>
      <c r="L3142" s="8" t="s">
        <v>3919</v>
      </c>
      <c r="N3142" s="3" t="s">
        <v>8568</v>
      </c>
      <c r="O3142" s="8" t="s">
        <v>3919</v>
      </c>
      <c r="Q3142" s="10" t="s">
        <v>11917</v>
      </c>
      <c r="R3142" s="12" t="s">
        <v>11917</v>
      </c>
      <c r="S3142" s="8" t="s">
        <v>7</v>
      </c>
      <c r="T3142" s="8" t="s">
        <v>11918</v>
      </c>
      <c r="U3142" s="3" t="s">
        <v>11919</v>
      </c>
    </row>
    <row r="3143" spans="1:21" x14ac:dyDescent="0.25">
      <c r="A3143" s="11" t="s">
        <v>20649</v>
      </c>
      <c r="B3143" s="3" t="s">
        <v>20650</v>
      </c>
      <c r="C3143" s="3" t="s">
        <v>20651</v>
      </c>
      <c r="D3143" s="8" t="s">
        <v>90</v>
      </c>
      <c r="E3143" s="8" t="s">
        <v>90</v>
      </c>
      <c r="F3143" s="3" t="s">
        <v>46</v>
      </c>
      <c r="G3143" s="8" t="s">
        <v>3919</v>
      </c>
      <c r="H3143" s="8" t="s">
        <v>3919</v>
      </c>
      <c r="I3143" s="8" t="s">
        <v>3952</v>
      </c>
      <c r="J3143" s="8" t="s">
        <v>3919</v>
      </c>
      <c r="K3143" s="8" t="s">
        <v>3919</v>
      </c>
      <c r="L3143" s="8" t="s">
        <v>3919</v>
      </c>
      <c r="N3143" s="3" t="s">
        <v>8568</v>
      </c>
      <c r="O3143" s="8" t="s">
        <v>3919</v>
      </c>
      <c r="Q3143" s="10" t="s">
        <v>11917</v>
      </c>
      <c r="R3143" s="12" t="s">
        <v>11917</v>
      </c>
      <c r="S3143" s="8" t="s">
        <v>7</v>
      </c>
      <c r="T3143" s="8" t="s">
        <v>11918</v>
      </c>
      <c r="U3143" s="3" t="s">
        <v>11919</v>
      </c>
    </row>
    <row r="3144" spans="1:21" x14ac:dyDescent="0.25">
      <c r="A3144" s="11" t="s">
        <v>20652</v>
      </c>
      <c r="B3144" s="3" t="s">
        <v>20653</v>
      </c>
      <c r="C3144" s="3" t="s">
        <v>20654</v>
      </c>
      <c r="D3144" s="8" t="s">
        <v>90</v>
      </c>
      <c r="E3144" s="8" t="s">
        <v>90</v>
      </c>
      <c r="F3144" s="3" t="s">
        <v>45</v>
      </c>
      <c r="G3144" s="8" t="s">
        <v>3919</v>
      </c>
      <c r="H3144" s="8" t="s">
        <v>3952</v>
      </c>
      <c r="I3144" s="8" t="s">
        <v>3919</v>
      </c>
      <c r="J3144" s="8" t="s">
        <v>3919</v>
      </c>
      <c r="K3144" s="8" t="s">
        <v>3919</v>
      </c>
      <c r="L3144" s="8" t="s">
        <v>3919</v>
      </c>
      <c r="N3144" s="3" t="s">
        <v>17231</v>
      </c>
      <c r="O3144" s="8" t="s">
        <v>3919</v>
      </c>
      <c r="Q3144" s="10" t="s">
        <v>11920</v>
      </c>
      <c r="R3144" s="12" t="s">
        <v>11920</v>
      </c>
      <c r="S3144" s="8" t="s">
        <v>7</v>
      </c>
      <c r="T3144" s="8" t="s">
        <v>11918</v>
      </c>
      <c r="U3144" s="3" t="s">
        <v>11919</v>
      </c>
    </row>
    <row r="3145" spans="1:21" x14ac:dyDescent="0.25">
      <c r="A3145" s="11" t="s">
        <v>20655</v>
      </c>
      <c r="B3145" s="3" t="s">
        <v>20656</v>
      </c>
      <c r="C3145" s="3" t="s">
        <v>18870</v>
      </c>
      <c r="D3145" s="8" t="s">
        <v>90</v>
      </c>
      <c r="E3145" s="8" t="s">
        <v>90</v>
      </c>
      <c r="F3145" s="3" t="s">
        <v>46</v>
      </c>
      <c r="G3145" s="8" t="s">
        <v>3919</v>
      </c>
      <c r="H3145" s="8" t="s">
        <v>3919</v>
      </c>
      <c r="I3145" s="8" t="s">
        <v>3952</v>
      </c>
      <c r="J3145" s="8" t="s">
        <v>3919</v>
      </c>
      <c r="K3145" s="8" t="s">
        <v>3919</v>
      </c>
      <c r="L3145" s="8" t="s">
        <v>3919</v>
      </c>
      <c r="N3145" s="3" t="s">
        <v>8568</v>
      </c>
      <c r="O3145" s="8" t="s">
        <v>3919</v>
      </c>
      <c r="Q3145" s="10" t="s">
        <v>11917</v>
      </c>
      <c r="R3145" s="12" t="s">
        <v>11917</v>
      </c>
      <c r="S3145" s="8" t="s">
        <v>7</v>
      </c>
      <c r="T3145" s="8" t="s">
        <v>11918</v>
      </c>
      <c r="U3145" s="3" t="s">
        <v>11919</v>
      </c>
    </row>
    <row r="3146" spans="1:21" x14ac:dyDescent="0.25">
      <c r="A3146" s="11" t="s">
        <v>20657</v>
      </c>
      <c r="B3146" s="3" t="s">
        <v>20658</v>
      </c>
      <c r="C3146" s="3" t="s">
        <v>20659</v>
      </c>
      <c r="D3146" s="8" t="s">
        <v>90</v>
      </c>
      <c r="E3146" s="8" t="s">
        <v>90</v>
      </c>
      <c r="F3146" s="3" t="s">
        <v>46</v>
      </c>
      <c r="G3146" s="8" t="s">
        <v>3919</v>
      </c>
      <c r="H3146" s="8" t="s">
        <v>3919</v>
      </c>
      <c r="I3146" s="8" t="s">
        <v>3952</v>
      </c>
      <c r="J3146" s="8" t="s">
        <v>3919</v>
      </c>
      <c r="K3146" s="8" t="s">
        <v>3919</v>
      </c>
      <c r="L3146" s="8" t="s">
        <v>3919</v>
      </c>
      <c r="N3146" s="3" t="s">
        <v>8568</v>
      </c>
      <c r="O3146" s="8" t="s">
        <v>3919</v>
      </c>
      <c r="Q3146" s="10" t="s">
        <v>11917</v>
      </c>
      <c r="R3146" s="12" t="s">
        <v>11917</v>
      </c>
      <c r="S3146" s="8" t="s">
        <v>7</v>
      </c>
      <c r="T3146" s="8" t="s">
        <v>11918</v>
      </c>
      <c r="U3146" s="3" t="s">
        <v>11919</v>
      </c>
    </row>
    <row r="3147" spans="1:21" x14ac:dyDescent="0.25">
      <c r="A3147" s="11" t="s">
        <v>20660</v>
      </c>
      <c r="B3147" s="3" t="s">
        <v>20661</v>
      </c>
      <c r="C3147" s="3" t="s">
        <v>20662</v>
      </c>
      <c r="D3147" s="8" t="s">
        <v>90</v>
      </c>
      <c r="E3147" s="8" t="s">
        <v>90</v>
      </c>
      <c r="F3147" s="3" t="s">
        <v>47</v>
      </c>
      <c r="G3147" s="8" t="s">
        <v>3919</v>
      </c>
      <c r="H3147" s="8" t="s">
        <v>3919</v>
      </c>
      <c r="I3147" s="8" t="s">
        <v>3919</v>
      </c>
      <c r="J3147" s="8" t="s">
        <v>3952</v>
      </c>
      <c r="K3147" s="8" t="s">
        <v>3919</v>
      </c>
      <c r="L3147" s="8" t="s">
        <v>3919</v>
      </c>
      <c r="N3147" s="3" t="s">
        <v>17218</v>
      </c>
      <c r="O3147" s="8" t="s">
        <v>3919</v>
      </c>
      <c r="Q3147" s="10" t="s">
        <v>11939</v>
      </c>
      <c r="R3147" s="12" t="s">
        <v>11939</v>
      </c>
      <c r="S3147" s="8" t="s">
        <v>7</v>
      </c>
      <c r="T3147" s="8" t="s">
        <v>11918</v>
      </c>
      <c r="U3147" s="3" t="s">
        <v>11919</v>
      </c>
    </row>
    <row r="3148" spans="1:21" x14ac:dyDescent="0.25">
      <c r="A3148" s="11" t="s">
        <v>20663</v>
      </c>
      <c r="B3148" s="3" t="s">
        <v>20664</v>
      </c>
      <c r="C3148" s="3" t="s">
        <v>20665</v>
      </c>
      <c r="D3148" s="8" t="s">
        <v>90</v>
      </c>
      <c r="E3148" s="8" t="s">
        <v>90</v>
      </c>
      <c r="F3148" s="3" t="s">
        <v>46</v>
      </c>
      <c r="G3148" s="8" t="s">
        <v>3919</v>
      </c>
      <c r="H3148" s="8" t="s">
        <v>3919</v>
      </c>
      <c r="I3148" s="8" t="s">
        <v>3952</v>
      </c>
      <c r="J3148" s="8" t="s">
        <v>3919</v>
      </c>
      <c r="K3148" s="8" t="s">
        <v>3919</v>
      </c>
      <c r="L3148" s="8" t="s">
        <v>3919</v>
      </c>
      <c r="N3148" s="3" t="s">
        <v>8568</v>
      </c>
      <c r="O3148" s="8" t="s">
        <v>3919</v>
      </c>
      <c r="Q3148" s="10" t="s">
        <v>11917</v>
      </c>
      <c r="R3148" s="12" t="s">
        <v>11917</v>
      </c>
      <c r="S3148" s="8" t="s">
        <v>7</v>
      </c>
      <c r="T3148" s="8" t="s">
        <v>11918</v>
      </c>
      <c r="U3148" s="3" t="s">
        <v>11919</v>
      </c>
    </row>
    <row r="3149" spans="1:21" x14ac:dyDescent="0.25">
      <c r="A3149" s="11" t="s">
        <v>20666</v>
      </c>
      <c r="B3149" s="3" t="s">
        <v>20667</v>
      </c>
      <c r="C3149" s="3" t="s">
        <v>20668</v>
      </c>
      <c r="D3149" s="8" t="s">
        <v>90</v>
      </c>
      <c r="E3149" s="8" t="s">
        <v>90</v>
      </c>
      <c r="F3149" s="3" t="s">
        <v>46</v>
      </c>
      <c r="G3149" s="8" t="s">
        <v>3919</v>
      </c>
      <c r="H3149" s="8" t="s">
        <v>3919</v>
      </c>
      <c r="I3149" s="8" t="s">
        <v>3952</v>
      </c>
      <c r="J3149" s="8" t="s">
        <v>3919</v>
      </c>
      <c r="K3149" s="8" t="s">
        <v>3919</v>
      </c>
      <c r="L3149" s="8" t="s">
        <v>3919</v>
      </c>
      <c r="N3149" s="3" t="s">
        <v>8568</v>
      </c>
      <c r="O3149" s="8" t="s">
        <v>3919</v>
      </c>
      <c r="Q3149" s="10" t="s">
        <v>11917</v>
      </c>
      <c r="R3149" s="12" t="s">
        <v>11917</v>
      </c>
      <c r="S3149" s="8" t="s">
        <v>7</v>
      </c>
      <c r="T3149" s="8" t="s">
        <v>11918</v>
      </c>
      <c r="U3149" s="3" t="s">
        <v>11919</v>
      </c>
    </row>
    <row r="3150" spans="1:21" x14ac:dyDescent="0.25">
      <c r="A3150" s="11" t="s">
        <v>20669</v>
      </c>
      <c r="B3150" s="3" t="s">
        <v>20670</v>
      </c>
      <c r="C3150" s="3" t="s">
        <v>20671</v>
      </c>
      <c r="D3150" s="8" t="s">
        <v>90</v>
      </c>
      <c r="E3150" s="8" t="s">
        <v>90</v>
      </c>
      <c r="F3150" s="3" t="s">
        <v>46</v>
      </c>
      <c r="G3150" s="8" t="s">
        <v>3919</v>
      </c>
      <c r="H3150" s="8" t="s">
        <v>3919</v>
      </c>
      <c r="I3150" s="8" t="s">
        <v>3952</v>
      </c>
      <c r="J3150" s="8" t="s">
        <v>3919</v>
      </c>
      <c r="K3150" s="8" t="s">
        <v>3919</v>
      </c>
      <c r="L3150" s="8" t="s">
        <v>3919</v>
      </c>
      <c r="N3150" s="3" t="s">
        <v>8568</v>
      </c>
      <c r="O3150" s="8" t="s">
        <v>3919</v>
      </c>
      <c r="Q3150" s="10" t="s">
        <v>11917</v>
      </c>
      <c r="R3150" s="12" t="s">
        <v>11917</v>
      </c>
      <c r="S3150" s="8" t="s">
        <v>7</v>
      </c>
      <c r="T3150" s="8" t="s">
        <v>11918</v>
      </c>
      <c r="U3150" s="3" t="s">
        <v>11919</v>
      </c>
    </row>
    <row r="3151" spans="1:21" x14ac:dyDescent="0.25">
      <c r="A3151" s="11" t="s">
        <v>20672</v>
      </c>
      <c r="B3151" s="3" t="s">
        <v>20673</v>
      </c>
      <c r="C3151" s="3" t="s">
        <v>18417</v>
      </c>
      <c r="D3151" s="8" t="s">
        <v>90</v>
      </c>
      <c r="E3151" s="8" t="s">
        <v>90</v>
      </c>
      <c r="F3151" s="3" t="s">
        <v>48</v>
      </c>
      <c r="G3151" s="8" t="s">
        <v>3919</v>
      </c>
      <c r="H3151" s="8" t="s">
        <v>3919</v>
      </c>
      <c r="I3151" s="8" t="s">
        <v>3919</v>
      </c>
      <c r="J3151" s="8" t="s">
        <v>3919</v>
      </c>
      <c r="K3151" s="8" t="s">
        <v>3952</v>
      </c>
      <c r="L3151" s="8" t="s">
        <v>3919</v>
      </c>
      <c r="N3151" s="3" t="s">
        <v>20674</v>
      </c>
      <c r="O3151" s="8" t="s">
        <v>3919</v>
      </c>
      <c r="Q3151" s="10" t="s">
        <v>12506</v>
      </c>
      <c r="R3151" s="12" t="s">
        <v>12506</v>
      </c>
      <c r="S3151" s="8" t="s">
        <v>7</v>
      </c>
      <c r="T3151" s="8" t="s">
        <v>11918</v>
      </c>
      <c r="U3151" s="3" t="s">
        <v>11919</v>
      </c>
    </row>
    <row r="3152" spans="1:21" x14ac:dyDescent="0.25">
      <c r="A3152" s="11" t="s">
        <v>20675</v>
      </c>
      <c r="B3152" s="3" t="s">
        <v>20676</v>
      </c>
      <c r="C3152" s="3" t="s">
        <v>20677</v>
      </c>
      <c r="D3152" s="8" t="s">
        <v>90</v>
      </c>
      <c r="E3152" s="8" t="s">
        <v>90</v>
      </c>
      <c r="F3152" s="3" t="s">
        <v>46</v>
      </c>
      <c r="G3152" s="8" t="s">
        <v>3919</v>
      </c>
      <c r="H3152" s="8" t="s">
        <v>3919</v>
      </c>
      <c r="I3152" s="8" t="s">
        <v>3952</v>
      </c>
      <c r="J3152" s="8" t="s">
        <v>3919</v>
      </c>
      <c r="K3152" s="8" t="s">
        <v>3919</v>
      </c>
      <c r="L3152" s="8" t="s">
        <v>3919</v>
      </c>
      <c r="N3152" s="3" t="s">
        <v>8568</v>
      </c>
      <c r="O3152" s="8" t="s">
        <v>3919</v>
      </c>
      <c r="Q3152" s="10" t="s">
        <v>11917</v>
      </c>
      <c r="R3152" s="12" t="s">
        <v>11917</v>
      </c>
      <c r="S3152" s="8" t="s">
        <v>7</v>
      </c>
      <c r="T3152" s="8" t="s">
        <v>11918</v>
      </c>
      <c r="U3152" s="3" t="s">
        <v>11919</v>
      </c>
    </row>
    <row r="3153" spans="1:21" x14ac:dyDescent="0.25">
      <c r="A3153" s="11" t="s">
        <v>20678</v>
      </c>
      <c r="B3153" s="3" t="s">
        <v>20679</v>
      </c>
      <c r="C3153" s="3" t="s">
        <v>18870</v>
      </c>
      <c r="D3153" s="8" t="s">
        <v>90</v>
      </c>
      <c r="E3153" s="8" t="s">
        <v>90</v>
      </c>
      <c r="F3153" s="3" t="s">
        <v>46</v>
      </c>
      <c r="G3153" s="8" t="s">
        <v>3919</v>
      </c>
      <c r="H3153" s="8" t="s">
        <v>3919</v>
      </c>
      <c r="I3153" s="8" t="s">
        <v>3952</v>
      </c>
      <c r="J3153" s="8" t="s">
        <v>3919</v>
      </c>
      <c r="K3153" s="8" t="s">
        <v>3919</v>
      </c>
      <c r="L3153" s="8" t="s">
        <v>3919</v>
      </c>
      <c r="N3153" s="3" t="s">
        <v>8568</v>
      </c>
      <c r="O3153" s="8" t="s">
        <v>3919</v>
      </c>
      <c r="Q3153" s="10" t="s">
        <v>11917</v>
      </c>
      <c r="R3153" s="12" t="s">
        <v>11917</v>
      </c>
      <c r="S3153" s="8" t="s">
        <v>7</v>
      </c>
      <c r="T3153" s="8" t="s">
        <v>11918</v>
      </c>
      <c r="U3153" s="3" t="s">
        <v>11919</v>
      </c>
    </row>
    <row r="3154" spans="1:21" x14ac:dyDescent="0.25">
      <c r="A3154" s="11" t="s">
        <v>20680</v>
      </c>
      <c r="B3154" s="3" t="s">
        <v>20681</v>
      </c>
      <c r="C3154" s="3" t="s">
        <v>20682</v>
      </c>
      <c r="D3154" s="8" t="s">
        <v>90</v>
      </c>
      <c r="E3154" s="8" t="s">
        <v>90</v>
      </c>
      <c r="F3154" s="3" t="s">
        <v>46</v>
      </c>
      <c r="G3154" s="8" t="s">
        <v>3919</v>
      </c>
      <c r="H3154" s="8" t="s">
        <v>3919</v>
      </c>
      <c r="I3154" s="8" t="s">
        <v>3952</v>
      </c>
      <c r="J3154" s="8" t="s">
        <v>3919</v>
      </c>
      <c r="K3154" s="8" t="s">
        <v>3919</v>
      </c>
      <c r="L3154" s="8" t="s">
        <v>3919</v>
      </c>
      <c r="N3154" s="3" t="s">
        <v>8568</v>
      </c>
      <c r="O3154" s="8" t="s">
        <v>3919</v>
      </c>
      <c r="Q3154" s="10" t="s">
        <v>11917</v>
      </c>
      <c r="R3154" s="12" t="s">
        <v>11917</v>
      </c>
      <c r="S3154" s="8" t="s">
        <v>7</v>
      </c>
      <c r="T3154" s="8" t="s">
        <v>11918</v>
      </c>
      <c r="U3154" s="3" t="s">
        <v>11919</v>
      </c>
    </row>
    <row r="3155" spans="1:21" x14ac:dyDescent="0.25">
      <c r="A3155" s="11" t="s">
        <v>20683</v>
      </c>
      <c r="B3155" s="3" t="s">
        <v>20684</v>
      </c>
      <c r="C3155" s="3" t="s">
        <v>20685</v>
      </c>
      <c r="D3155" s="8" t="s">
        <v>90</v>
      </c>
      <c r="E3155" s="8" t="s">
        <v>90</v>
      </c>
      <c r="F3155" s="3" t="s">
        <v>46</v>
      </c>
      <c r="G3155" s="8" t="s">
        <v>3919</v>
      </c>
      <c r="H3155" s="8" t="s">
        <v>3919</v>
      </c>
      <c r="I3155" s="8" t="s">
        <v>3952</v>
      </c>
      <c r="J3155" s="8" t="s">
        <v>3919</v>
      </c>
      <c r="K3155" s="8" t="s">
        <v>3919</v>
      </c>
      <c r="L3155" s="8" t="s">
        <v>3919</v>
      </c>
      <c r="N3155" s="3" t="s">
        <v>8568</v>
      </c>
      <c r="O3155" s="8" t="s">
        <v>3919</v>
      </c>
      <c r="Q3155" s="10" t="s">
        <v>11917</v>
      </c>
      <c r="R3155" s="12" t="s">
        <v>11917</v>
      </c>
      <c r="S3155" s="8" t="s">
        <v>7</v>
      </c>
      <c r="T3155" s="8" t="s">
        <v>11918</v>
      </c>
      <c r="U3155" s="3" t="s">
        <v>11919</v>
      </c>
    </row>
    <row r="3156" spans="1:21" x14ac:dyDescent="0.25">
      <c r="A3156" s="11" t="s">
        <v>20686</v>
      </c>
      <c r="B3156" s="3" t="s">
        <v>20687</v>
      </c>
      <c r="C3156" s="3" t="s">
        <v>20688</v>
      </c>
      <c r="D3156" s="8" t="s">
        <v>90</v>
      </c>
      <c r="E3156" s="8" t="s">
        <v>90</v>
      </c>
      <c r="F3156" s="3" t="s">
        <v>46</v>
      </c>
      <c r="G3156" s="8" t="s">
        <v>3919</v>
      </c>
      <c r="H3156" s="8" t="s">
        <v>3919</v>
      </c>
      <c r="I3156" s="8" t="s">
        <v>3952</v>
      </c>
      <c r="J3156" s="8" t="s">
        <v>3919</v>
      </c>
      <c r="K3156" s="8" t="s">
        <v>3919</v>
      </c>
      <c r="L3156" s="8" t="s">
        <v>3919</v>
      </c>
      <c r="N3156" s="3" t="s">
        <v>8568</v>
      </c>
      <c r="O3156" s="8" t="s">
        <v>3919</v>
      </c>
      <c r="Q3156" s="10" t="s">
        <v>11917</v>
      </c>
      <c r="R3156" s="12" t="s">
        <v>11917</v>
      </c>
      <c r="S3156" s="8" t="s">
        <v>7</v>
      </c>
      <c r="T3156" s="8" t="s">
        <v>11918</v>
      </c>
      <c r="U3156" s="3" t="s">
        <v>11919</v>
      </c>
    </row>
    <row r="3157" spans="1:21" x14ac:dyDescent="0.25">
      <c r="A3157" s="11" t="s">
        <v>20689</v>
      </c>
      <c r="B3157" s="3" t="s">
        <v>20690</v>
      </c>
      <c r="C3157" s="3" t="s">
        <v>20691</v>
      </c>
      <c r="D3157" s="8" t="s">
        <v>90</v>
      </c>
      <c r="E3157" s="8" t="s">
        <v>90</v>
      </c>
      <c r="F3157" s="3" t="s">
        <v>46</v>
      </c>
      <c r="G3157" s="8" t="s">
        <v>3919</v>
      </c>
      <c r="H3157" s="8" t="s">
        <v>3919</v>
      </c>
      <c r="I3157" s="8" t="s">
        <v>3952</v>
      </c>
      <c r="J3157" s="8" t="s">
        <v>3919</v>
      </c>
      <c r="K3157" s="8" t="s">
        <v>3919</v>
      </c>
      <c r="L3157" s="8" t="s">
        <v>3919</v>
      </c>
      <c r="N3157" s="3" t="s">
        <v>8568</v>
      </c>
      <c r="O3157" s="8" t="s">
        <v>3919</v>
      </c>
      <c r="Q3157" s="10" t="s">
        <v>11917</v>
      </c>
      <c r="R3157" s="12" t="s">
        <v>11917</v>
      </c>
      <c r="S3157" s="8" t="s">
        <v>7</v>
      </c>
      <c r="T3157" s="8" t="s">
        <v>11918</v>
      </c>
      <c r="U3157" s="3" t="s">
        <v>11919</v>
      </c>
    </row>
    <row r="3158" spans="1:21" x14ac:dyDescent="0.25">
      <c r="A3158" s="11" t="s">
        <v>20692</v>
      </c>
      <c r="B3158" s="3" t="s">
        <v>4164</v>
      </c>
      <c r="C3158" s="3" t="s">
        <v>20693</v>
      </c>
      <c r="D3158" s="8" t="s">
        <v>90</v>
      </c>
      <c r="E3158" s="8" t="s">
        <v>90</v>
      </c>
      <c r="F3158" s="3" t="s">
        <v>46</v>
      </c>
      <c r="G3158" s="8" t="s">
        <v>3919</v>
      </c>
      <c r="H3158" s="8" t="s">
        <v>3919</v>
      </c>
      <c r="I3158" s="8" t="s">
        <v>3952</v>
      </c>
      <c r="J3158" s="8" t="s">
        <v>3919</v>
      </c>
      <c r="K3158" s="8" t="s">
        <v>3919</v>
      </c>
      <c r="L3158" s="8" t="s">
        <v>3919</v>
      </c>
      <c r="N3158" s="3" t="s">
        <v>8568</v>
      </c>
      <c r="O3158" s="8" t="s">
        <v>3919</v>
      </c>
      <c r="Q3158" s="10" t="s">
        <v>11917</v>
      </c>
      <c r="R3158" s="12" t="s">
        <v>11917</v>
      </c>
      <c r="S3158" s="8" t="s">
        <v>7</v>
      </c>
      <c r="T3158" s="8" t="s">
        <v>11918</v>
      </c>
      <c r="U3158" s="3" t="s">
        <v>11919</v>
      </c>
    </row>
    <row r="3159" spans="1:21" x14ac:dyDescent="0.25">
      <c r="A3159" s="11" t="s">
        <v>20694</v>
      </c>
      <c r="B3159" s="3" t="s">
        <v>20695</v>
      </c>
      <c r="C3159" s="3" t="s">
        <v>20696</v>
      </c>
      <c r="D3159" s="8" t="s">
        <v>90</v>
      </c>
      <c r="E3159" s="8" t="s">
        <v>90</v>
      </c>
      <c r="F3159" s="3" t="s">
        <v>46</v>
      </c>
      <c r="G3159" s="8" t="s">
        <v>3919</v>
      </c>
      <c r="H3159" s="8" t="s">
        <v>3919</v>
      </c>
      <c r="I3159" s="8" t="s">
        <v>3952</v>
      </c>
      <c r="J3159" s="8" t="s">
        <v>3919</v>
      </c>
      <c r="K3159" s="8" t="s">
        <v>3919</v>
      </c>
      <c r="L3159" s="8" t="s">
        <v>3919</v>
      </c>
      <c r="N3159" s="3" t="s">
        <v>8568</v>
      </c>
      <c r="O3159" s="8" t="s">
        <v>3919</v>
      </c>
      <c r="Q3159" s="10" t="s">
        <v>11917</v>
      </c>
      <c r="R3159" s="12" t="s">
        <v>11917</v>
      </c>
      <c r="S3159" s="8" t="s">
        <v>7</v>
      </c>
      <c r="T3159" s="8" t="s">
        <v>11918</v>
      </c>
      <c r="U3159" s="3" t="s">
        <v>11919</v>
      </c>
    </row>
    <row r="3160" spans="1:21" x14ac:dyDescent="0.25">
      <c r="A3160" s="11" t="s">
        <v>20697</v>
      </c>
      <c r="B3160" s="3" t="s">
        <v>20698</v>
      </c>
      <c r="C3160" s="3" t="s">
        <v>20699</v>
      </c>
      <c r="D3160" s="8" t="s">
        <v>90</v>
      </c>
      <c r="E3160" s="8" t="s">
        <v>90</v>
      </c>
      <c r="F3160" s="3" t="s">
        <v>46</v>
      </c>
      <c r="G3160" s="8" t="s">
        <v>3919</v>
      </c>
      <c r="H3160" s="8" t="s">
        <v>3919</v>
      </c>
      <c r="I3160" s="8" t="s">
        <v>3952</v>
      </c>
      <c r="J3160" s="8" t="s">
        <v>3919</v>
      </c>
      <c r="K3160" s="8" t="s">
        <v>3919</v>
      </c>
      <c r="L3160" s="8" t="s">
        <v>3919</v>
      </c>
      <c r="N3160" s="3" t="s">
        <v>8568</v>
      </c>
      <c r="O3160" s="8" t="s">
        <v>3919</v>
      </c>
      <c r="Q3160" s="10" t="s">
        <v>11917</v>
      </c>
      <c r="R3160" s="12" t="s">
        <v>11917</v>
      </c>
      <c r="S3160" s="8" t="s">
        <v>7</v>
      </c>
      <c r="T3160" s="8" t="s">
        <v>11918</v>
      </c>
      <c r="U3160" s="3" t="s">
        <v>11919</v>
      </c>
    </row>
    <row r="3161" spans="1:21" x14ac:dyDescent="0.25">
      <c r="A3161" s="11" t="s">
        <v>20700</v>
      </c>
      <c r="B3161" s="3" t="s">
        <v>17971</v>
      </c>
      <c r="C3161" s="3" t="s">
        <v>20701</v>
      </c>
      <c r="D3161" s="8" t="s">
        <v>90</v>
      </c>
      <c r="E3161" s="8" t="s">
        <v>90</v>
      </c>
      <c r="F3161" s="3" t="s">
        <v>46</v>
      </c>
      <c r="G3161" s="8" t="s">
        <v>3919</v>
      </c>
      <c r="H3161" s="8" t="s">
        <v>3919</v>
      </c>
      <c r="I3161" s="8" t="s">
        <v>3952</v>
      </c>
      <c r="J3161" s="8" t="s">
        <v>3919</v>
      </c>
      <c r="K3161" s="8" t="s">
        <v>3919</v>
      </c>
      <c r="L3161" s="8" t="s">
        <v>3919</v>
      </c>
      <c r="N3161" s="3" t="s">
        <v>8568</v>
      </c>
      <c r="O3161" s="8" t="s">
        <v>3919</v>
      </c>
      <c r="Q3161" s="10" t="s">
        <v>11917</v>
      </c>
      <c r="R3161" s="12" t="s">
        <v>11917</v>
      </c>
      <c r="S3161" s="8" t="s">
        <v>7</v>
      </c>
      <c r="T3161" s="8" t="s">
        <v>11918</v>
      </c>
      <c r="U3161" s="3" t="s">
        <v>11919</v>
      </c>
    </row>
    <row r="3162" spans="1:21" x14ac:dyDescent="0.25">
      <c r="A3162" s="11" t="s">
        <v>20702</v>
      </c>
      <c r="B3162" s="3" t="s">
        <v>20703</v>
      </c>
      <c r="C3162" s="3" t="s">
        <v>20704</v>
      </c>
      <c r="D3162" s="8" t="s">
        <v>90</v>
      </c>
      <c r="E3162" s="8" t="s">
        <v>90</v>
      </c>
      <c r="F3162" s="3" t="s">
        <v>46</v>
      </c>
      <c r="G3162" s="8" t="s">
        <v>3919</v>
      </c>
      <c r="H3162" s="8" t="s">
        <v>3919</v>
      </c>
      <c r="I3162" s="8" t="s">
        <v>3952</v>
      </c>
      <c r="J3162" s="8" t="s">
        <v>3919</v>
      </c>
      <c r="K3162" s="8" t="s">
        <v>3919</v>
      </c>
      <c r="L3162" s="8" t="s">
        <v>3919</v>
      </c>
      <c r="N3162" s="3" t="s">
        <v>8568</v>
      </c>
      <c r="O3162" s="8" t="s">
        <v>3919</v>
      </c>
      <c r="Q3162" s="10" t="s">
        <v>11917</v>
      </c>
      <c r="R3162" s="12" t="s">
        <v>11917</v>
      </c>
      <c r="S3162" s="8" t="s">
        <v>7</v>
      </c>
      <c r="T3162" s="8" t="s">
        <v>11918</v>
      </c>
      <c r="U3162" s="3" t="s">
        <v>11919</v>
      </c>
    </row>
    <row r="3163" spans="1:21" x14ac:dyDescent="0.25">
      <c r="A3163" s="11" t="s">
        <v>20705</v>
      </c>
      <c r="B3163" s="3" t="s">
        <v>20706</v>
      </c>
      <c r="C3163" s="3" t="s">
        <v>20707</v>
      </c>
      <c r="D3163" s="8" t="s">
        <v>90</v>
      </c>
      <c r="E3163" s="8" t="s">
        <v>90</v>
      </c>
      <c r="F3163" s="3" t="s">
        <v>46</v>
      </c>
      <c r="G3163" s="8" t="s">
        <v>3919</v>
      </c>
      <c r="H3163" s="8" t="s">
        <v>3919</v>
      </c>
      <c r="I3163" s="8" t="s">
        <v>3952</v>
      </c>
      <c r="J3163" s="8" t="s">
        <v>3919</v>
      </c>
      <c r="K3163" s="8" t="s">
        <v>3919</v>
      </c>
      <c r="L3163" s="8" t="s">
        <v>3919</v>
      </c>
      <c r="N3163" s="3" t="s">
        <v>8568</v>
      </c>
      <c r="O3163" s="8" t="s">
        <v>3919</v>
      </c>
      <c r="Q3163" s="10" t="s">
        <v>11917</v>
      </c>
      <c r="R3163" s="12" t="s">
        <v>11917</v>
      </c>
      <c r="S3163" s="8" t="s">
        <v>7</v>
      </c>
      <c r="T3163" s="8" t="s">
        <v>11918</v>
      </c>
      <c r="U3163" s="3" t="s">
        <v>11919</v>
      </c>
    </row>
    <row r="3164" spans="1:21" x14ac:dyDescent="0.25">
      <c r="A3164" s="11" t="s">
        <v>20708</v>
      </c>
      <c r="B3164" s="3" t="s">
        <v>20709</v>
      </c>
      <c r="C3164" s="3" t="s">
        <v>20710</v>
      </c>
      <c r="D3164" s="8" t="s">
        <v>90</v>
      </c>
      <c r="E3164" s="8" t="s">
        <v>90</v>
      </c>
      <c r="F3164" s="3" t="s">
        <v>46</v>
      </c>
      <c r="G3164" s="8" t="s">
        <v>3919</v>
      </c>
      <c r="H3164" s="8" t="s">
        <v>3919</v>
      </c>
      <c r="I3164" s="8" t="s">
        <v>3952</v>
      </c>
      <c r="J3164" s="8" t="s">
        <v>3919</v>
      </c>
      <c r="K3164" s="8" t="s">
        <v>3919</v>
      </c>
      <c r="L3164" s="8" t="s">
        <v>3919</v>
      </c>
      <c r="N3164" s="3" t="s">
        <v>8568</v>
      </c>
      <c r="O3164" s="8" t="s">
        <v>3919</v>
      </c>
      <c r="Q3164" s="10" t="s">
        <v>11917</v>
      </c>
      <c r="R3164" s="12" t="s">
        <v>11917</v>
      </c>
      <c r="S3164" s="8" t="s">
        <v>7</v>
      </c>
      <c r="T3164" s="8" t="s">
        <v>11918</v>
      </c>
      <c r="U3164" s="3" t="s">
        <v>11919</v>
      </c>
    </row>
    <row r="3165" spans="1:21" x14ac:dyDescent="0.25">
      <c r="A3165" s="11" t="s">
        <v>20711</v>
      </c>
      <c r="B3165" s="3" t="s">
        <v>20712</v>
      </c>
      <c r="C3165" s="3" t="s">
        <v>20713</v>
      </c>
      <c r="D3165" s="8" t="s">
        <v>90</v>
      </c>
      <c r="E3165" s="8" t="s">
        <v>90</v>
      </c>
      <c r="F3165" s="3" t="s">
        <v>46</v>
      </c>
      <c r="G3165" s="8" t="s">
        <v>3919</v>
      </c>
      <c r="H3165" s="8" t="s">
        <v>3919</v>
      </c>
      <c r="I3165" s="8" t="s">
        <v>3952</v>
      </c>
      <c r="J3165" s="8" t="s">
        <v>3919</v>
      </c>
      <c r="K3165" s="8" t="s">
        <v>3919</v>
      </c>
      <c r="L3165" s="8" t="s">
        <v>3919</v>
      </c>
      <c r="N3165" s="3" t="s">
        <v>8568</v>
      </c>
      <c r="O3165" s="8" t="s">
        <v>3919</v>
      </c>
      <c r="Q3165" s="10" t="s">
        <v>11917</v>
      </c>
      <c r="R3165" s="12" t="s">
        <v>11917</v>
      </c>
      <c r="S3165" s="8" t="s">
        <v>7</v>
      </c>
      <c r="T3165" s="8" t="s">
        <v>11918</v>
      </c>
      <c r="U3165" s="3" t="s">
        <v>11919</v>
      </c>
    </row>
    <row r="3166" spans="1:21" x14ac:dyDescent="0.25">
      <c r="A3166" s="11" t="s">
        <v>20714</v>
      </c>
      <c r="B3166" s="3" t="s">
        <v>20715</v>
      </c>
      <c r="C3166" s="3" t="s">
        <v>20716</v>
      </c>
      <c r="D3166" s="8" t="s">
        <v>90</v>
      </c>
      <c r="E3166" s="8" t="s">
        <v>90</v>
      </c>
      <c r="F3166" s="3" t="s">
        <v>46</v>
      </c>
      <c r="G3166" s="8" t="s">
        <v>3919</v>
      </c>
      <c r="H3166" s="8" t="s">
        <v>3919</v>
      </c>
      <c r="I3166" s="8" t="s">
        <v>3952</v>
      </c>
      <c r="J3166" s="8" t="s">
        <v>3919</v>
      </c>
      <c r="K3166" s="8" t="s">
        <v>3919</v>
      </c>
      <c r="L3166" s="8" t="s">
        <v>3919</v>
      </c>
      <c r="N3166" s="3" t="s">
        <v>8568</v>
      </c>
      <c r="O3166" s="8" t="s">
        <v>3919</v>
      </c>
      <c r="Q3166" s="10" t="s">
        <v>11917</v>
      </c>
      <c r="R3166" s="12" t="s">
        <v>11917</v>
      </c>
      <c r="S3166" s="8" t="s">
        <v>7</v>
      </c>
      <c r="T3166" s="8" t="s">
        <v>11918</v>
      </c>
      <c r="U3166" s="3" t="s">
        <v>11919</v>
      </c>
    </row>
    <row r="3167" spans="1:21" x14ac:dyDescent="0.25">
      <c r="A3167" s="11" t="s">
        <v>20717</v>
      </c>
      <c r="B3167" s="3" t="s">
        <v>20718</v>
      </c>
      <c r="C3167" s="3" t="s">
        <v>18984</v>
      </c>
      <c r="D3167" s="8" t="s">
        <v>90</v>
      </c>
      <c r="E3167" s="8" t="s">
        <v>90</v>
      </c>
      <c r="F3167" s="3" t="s">
        <v>48</v>
      </c>
      <c r="G3167" s="8" t="s">
        <v>3919</v>
      </c>
      <c r="H3167" s="8" t="s">
        <v>3919</v>
      </c>
      <c r="I3167" s="8" t="s">
        <v>3919</v>
      </c>
      <c r="J3167" s="8" t="s">
        <v>3919</v>
      </c>
      <c r="K3167" s="8" t="s">
        <v>3952</v>
      </c>
      <c r="L3167" s="8" t="s">
        <v>3919</v>
      </c>
      <c r="N3167" s="3" t="s">
        <v>20719</v>
      </c>
      <c r="O3167" s="8" t="s">
        <v>3919</v>
      </c>
      <c r="Q3167" s="10" t="s">
        <v>12506</v>
      </c>
      <c r="R3167" s="12" t="s">
        <v>12506</v>
      </c>
      <c r="S3167" s="8" t="s">
        <v>7</v>
      </c>
      <c r="T3167" s="8" t="s">
        <v>11918</v>
      </c>
      <c r="U3167" s="3" t="s">
        <v>11919</v>
      </c>
    </row>
    <row r="3168" spans="1:21" x14ac:dyDescent="0.25">
      <c r="A3168" s="11" t="s">
        <v>20720</v>
      </c>
      <c r="B3168" s="3" t="s">
        <v>20721</v>
      </c>
      <c r="C3168" s="3" t="s">
        <v>20722</v>
      </c>
      <c r="D3168" s="8" t="s">
        <v>90</v>
      </c>
      <c r="E3168" s="8" t="s">
        <v>90</v>
      </c>
      <c r="F3168" s="3" t="s">
        <v>47</v>
      </c>
      <c r="G3168" s="8" t="s">
        <v>3919</v>
      </c>
      <c r="H3168" s="8" t="s">
        <v>3919</v>
      </c>
      <c r="I3168" s="8" t="s">
        <v>3919</v>
      </c>
      <c r="J3168" s="8" t="s">
        <v>3952</v>
      </c>
      <c r="K3168" s="8" t="s">
        <v>3919</v>
      </c>
      <c r="L3168" s="8" t="s">
        <v>3919</v>
      </c>
      <c r="N3168" s="3" t="s">
        <v>13212</v>
      </c>
      <c r="O3168" s="8" t="s">
        <v>3919</v>
      </c>
      <c r="Q3168" s="10" t="s">
        <v>11939</v>
      </c>
      <c r="R3168" s="12" t="s">
        <v>11939</v>
      </c>
      <c r="S3168" s="8" t="s">
        <v>7</v>
      </c>
      <c r="T3168" s="8" t="s">
        <v>11918</v>
      </c>
      <c r="U3168" s="3" t="s">
        <v>11919</v>
      </c>
    </row>
    <row r="3169" spans="1:21" x14ac:dyDescent="0.25">
      <c r="A3169" s="11" t="s">
        <v>20723</v>
      </c>
      <c r="B3169" s="3" t="s">
        <v>20724</v>
      </c>
      <c r="C3169" s="3" t="s">
        <v>20725</v>
      </c>
      <c r="D3169" s="8" t="s">
        <v>90</v>
      </c>
      <c r="E3169" s="8" t="s">
        <v>90</v>
      </c>
      <c r="F3169" s="3" t="s">
        <v>46</v>
      </c>
      <c r="G3169" s="8" t="s">
        <v>3919</v>
      </c>
      <c r="H3169" s="8" t="s">
        <v>3919</v>
      </c>
      <c r="I3169" s="8" t="s">
        <v>3952</v>
      </c>
      <c r="J3169" s="8" t="s">
        <v>3919</v>
      </c>
      <c r="K3169" s="8" t="s">
        <v>3919</v>
      </c>
      <c r="L3169" s="8" t="s">
        <v>3919</v>
      </c>
      <c r="N3169" s="3" t="s">
        <v>8568</v>
      </c>
      <c r="O3169" s="8" t="s">
        <v>3919</v>
      </c>
      <c r="Q3169" s="10" t="s">
        <v>11917</v>
      </c>
      <c r="R3169" s="12" t="s">
        <v>11917</v>
      </c>
      <c r="S3169" s="8" t="s">
        <v>7</v>
      </c>
      <c r="T3169" s="8" t="s">
        <v>11918</v>
      </c>
      <c r="U3169" s="3" t="s">
        <v>11919</v>
      </c>
    </row>
    <row r="3170" spans="1:21" x14ac:dyDescent="0.25">
      <c r="A3170" s="11" t="s">
        <v>20726</v>
      </c>
      <c r="B3170" s="3" t="s">
        <v>20727</v>
      </c>
      <c r="C3170" s="3" t="s">
        <v>20728</v>
      </c>
      <c r="D3170" s="8" t="s">
        <v>90</v>
      </c>
      <c r="E3170" s="8" t="s">
        <v>90</v>
      </c>
      <c r="F3170" s="3" t="s">
        <v>46</v>
      </c>
      <c r="G3170" s="8" t="s">
        <v>3919</v>
      </c>
      <c r="H3170" s="8" t="s">
        <v>3919</v>
      </c>
      <c r="I3170" s="8" t="s">
        <v>3952</v>
      </c>
      <c r="J3170" s="8" t="s">
        <v>3919</v>
      </c>
      <c r="K3170" s="8" t="s">
        <v>3919</v>
      </c>
      <c r="L3170" s="8" t="s">
        <v>3919</v>
      </c>
      <c r="N3170" s="3" t="s">
        <v>8568</v>
      </c>
      <c r="O3170" s="8" t="s">
        <v>3919</v>
      </c>
      <c r="Q3170" s="10" t="s">
        <v>11917</v>
      </c>
      <c r="R3170" s="12" t="s">
        <v>11917</v>
      </c>
      <c r="S3170" s="8" t="s">
        <v>7</v>
      </c>
      <c r="T3170" s="8" t="s">
        <v>11918</v>
      </c>
      <c r="U3170" s="3" t="s">
        <v>11919</v>
      </c>
    </row>
    <row r="3171" spans="1:21" x14ac:dyDescent="0.25">
      <c r="A3171" s="11" t="s">
        <v>20729</v>
      </c>
      <c r="B3171" s="3" t="s">
        <v>20730</v>
      </c>
      <c r="C3171" s="3" t="s">
        <v>20731</v>
      </c>
      <c r="D3171" s="8" t="s">
        <v>90</v>
      </c>
      <c r="E3171" s="8" t="s">
        <v>90</v>
      </c>
      <c r="F3171" s="3" t="s">
        <v>46</v>
      </c>
      <c r="G3171" s="8" t="s">
        <v>3919</v>
      </c>
      <c r="H3171" s="8" t="s">
        <v>3919</v>
      </c>
      <c r="I3171" s="8" t="s">
        <v>3952</v>
      </c>
      <c r="J3171" s="8" t="s">
        <v>3919</v>
      </c>
      <c r="K3171" s="8" t="s">
        <v>3919</v>
      </c>
      <c r="L3171" s="8" t="s">
        <v>3919</v>
      </c>
      <c r="N3171" s="3" t="s">
        <v>8568</v>
      </c>
      <c r="O3171" s="8" t="s">
        <v>3919</v>
      </c>
      <c r="Q3171" s="10" t="s">
        <v>11917</v>
      </c>
      <c r="R3171" s="12" t="s">
        <v>11917</v>
      </c>
      <c r="S3171" s="8" t="s">
        <v>7</v>
      </c>
      <c r="T3171" s="8" t="s">
        <v>11918</v>
      </c>
      <c r="U3171" s="3" t="s">
        <v>11919</v>
      </c>
    </row>
    <row r="3172" spans="1:21" x14ac:dyDescent="0.25">
      <c r="A3172" s="11" t="s">
        <v>20732</v>
      </c>
      <c r="B3172" s="3" t="s">
        <v>20733</v>
      </c>
      <c r="C3172" s="3" t="s">
        <v>20734</v>
      </c>
      <c r="D3172" s="8" t="s">
        <v>90</v>
      </c>
      <c r="E3172" s="8" t="s">
        <v>90</v>
      </c>
      <c r="F3172" s="3" t="s">
        <v>46</v>
      </c>
      <c r="G3172" s="8" t="s">
        <v>3919</v>
      </c>
      <c r="H3172" s="8" t="s">
        <v>3919</v>
      </c>
      <c r="I3172" s="8" t="s">
        <v>3952</v>
      </c>
      <c r="J3172" s="8" t="s">
        <v>3919</v>
      </c>
      <c r="K3172" s="8" t="s">
        <v>3919</v>
      </c>
      <c r="L3172" s="8" t="s">
        <v>3919</v>
      </c>
      <c r="N3172" s="3" t="s">
        <v>8568</v>
      </c>
      <c r="O3172" s="8" t="s">
        <v>3919</v>
      </c>
      <c r="Q3172" s="10" t="s">
        <v>11917</v>
      </c>
      <c r="R3172" s="12" t="s">
        <v>11917</v>
      </c>
      <c r="S3172" s="8" t="s">
        <v>7</v>
      </c>
      <c r="T3172" s="8" t="s">
        <v>11918</v>
      </c>
      <c r="U3172" s="3" t="s">
        <v>11919</v>
      </c>
    </row>
    <row r="3173" spans="1:21" x14ac:dyDescent="0.25">
      <c r="A3173" s="11" t="s">
        <v>20735</v>
      </c>
      <c r="B3173" s="3" t="s">
        <v>20736</v>
      </c>
      <c r="C3173" s="3" t="s">
        <v>20737</v>
      </c>
      <c r="D3173" s="8" t="s">
        <v>90</v>
      </c>
      <c r="E3173" s="8" t="s">
        <v>90</v>
      </c>
      <c r="F3173" s="3" t="s">
        <v>46</v>
      </c>
      <c r="G3173" s="8" t="s">
        <v>3919</v>
      </c>
      <c r="H3173" s="8" t="s">
        <v>3919</v>
      </c>
      <c r="I3173" s="8" t="s">
        <v>3952</v>
      </c>
      <c r="J3173" s="8" t="s">
        <v>3919</v>
      </c>
      <c r="K3173" s="8" t="s">
        <v>3919</v>
      </c>
      <c r="L3173" s="8" t="s">
        <v>3919</v>
      </c>
      <c r="N3173" s="3" t="s">
        <v>8568</v>
      </c>
      <c r="O3173" s="8" t="s">
        <v>3919</v>
      </c>
      <c r="Q3173" s="10" t="s">
        <v>11917</v>
      </c>
      <c r="R3173" s="12" t="s">
        <v>11917</v>
      </c>
      <c r="S3173" s="8" t="s">
        <v>7</v>
      </c>
      <c r="T3173" s="8" t="s">
        <v>11918</v>
      </c>
      <c r="U3173" s="3" t="s">
        <v>11919</v>
      </c>
    </row>
    <row r="3174" spans="1:21" x14ac:dyDescent="0.25">
      <c r="A3174" s="11" t="s">
        <v>20738</v>
      </c>
      <c r="B3174" s="3" t="s">
        <v>20739</v>
      </c>
      <c r="C3174" s="3" t="s">
        <v>20740</v>
      </c>
      <c r="D3174" s="8" t="s">
        <v>90</v>
      </c>
      <c r="E3174" s="8" t="s">
        <v>90</v>
      </c>
      <c r="F3174" s="3" t="s">
        <v>47</v>
      </c>
      <c r="G3174" s="8" t="s">
        <v>3919</v>
      </c>
      <c r="H3174" s="8" t="s">
        <v>3919</v>
      </c>
      <c r="I3174" s="8" t="s">
        <v>3919</v>
      </c>
      <c r="J3174" s="8" t="s">
        <v>3952</v>
      </c>
      <c r="K3174" s="8" t="s">
        <v>3919</v>
      </c>
      <c r="L3174" s="8" t="s">
        <v>3919</v>
      </c>
      <c r="N3174" s="3" t="s">
        <v>13382</v>
      </c>
      <c r="O3174" s="8" t="s">
        <v>3919</v>
      </c>
      <c r="Q3174" s="10" t="s">
        <v>11939</v>
      </c>
      <c r="R3174" s="12" t="s">
        <v>11939</v>
      </c>
      <c r="S3174" s="8" t="s">
        <v>7</v>
      </c>
      <c r="T3174" s="8" t="s">
        <v>11918</v>
      </c>
      <c r="U3174" s="3" t="s">
        <v>11919</v>
      </c>
    </row>
    <row r="3175" spans="1:21" x14ac:dyDescent="0.25">
      <c r="A3175" s="11" t="s">
        <v>20741</v>
      </c>
      <c r="B3175" s="3" t="s">
        <v>20742</v>
      </c>
      <c r="C3175" s="3" t="s">
        <v>20743</v>
      </c>
      <c r="D3175" s="8" t="s">
        <v>90</v>
      </c>
      <c r="E3175" s="8" t="s">
        <v>90</v>
      </c>
      <c r="F3175" s="3" t="s">
        <v>47</v>
      </c>
      <c r="G3175" s="8" t="s">
        <v>3919</v>
      </c>
      <c r="H3175" s="8" t="s">
        <v>3919</v>
      </c>
      <c r="I3175" s="8" t="s">
        <v>3919</v>
      </c>
      <c r="J3175" s="8" t="s">
        <v>3952</v>
      </c>
      <c r="K3175" s="8" t="s">
        <v>3919</v>
      </c>
      <c r="L3175" s="8" t="s">
        <v>3919</v>
      </c>
      <c r="N3175" s="3" t="s">
        <v>13220</v>
      </c>
      <c r="O3175" s="8" t="s">
        <v>3919</v>
      </c>
      <c r="Q3175" s="10" t="s">
        <v>11939</v>
      </c>
      <c r="R3175" s="12" t="s">
        <v>11939</v>
      </c>
      <c r="S3175" s="8" t="s">
        <v>7</v>
      </c>
      <c r="T3175" s="8" t="s">
        <v>11918</v>
      </c>
      <c r="U3175" s="3" t="s">
        <v>11919</v>
      </c>
    </row>
    <row r="3176" spans="1:21" x14ac:dyDescent="0.25">
      <c r="A3176" s="11" t="s">
        <v>20744</v>
      </c>
      <c r="B3176" s="3" t="s">
        <v>20745</v>
      </c>
      <c r="C3176" s="3" t="s">
        <v>18660</v>
      </c>
      <c r="D3176" s="8" t="s">
        <v>90</v>
      </c>
      <c r="E3176" s="8" t="s">
        <v>90</v>
      </c>
      <c r="F3176" s="3" t="s">
        <v>46</v>
      </c>
      <c r="G3176" s="8" t="s">
        <v>3919</v>
      </c>
      <c r="H3176" s="8" t="s">
        <v>3919</v>
      </c>
      <c r="I3176" s="8" t="s">
        <v>3952</v>
      </c>
      <c r="J3176" s="8" t="s">
        <v>3919</v>
      </c>
      <c r="K3176" s="8" t="s">
        <v>3919</v>
      </c>
      <c r="L3176" s="8" t="s">
        <v>3919</v>
      </c>
      <c r="N3176" s="3" t="s">
        <v>8568</v>
      </c>
      <c r="O3176" s="8" t="s">
        <v>3919</v>
      </c>
      <c r="Q3176" s="10" t="s">
        <v>11917</v>
      </c>
      <c r="R3176" s="12" t="s">
        <v>11917</v>
      </c>
      <c r="S3176" s="8" t="s">
        <v>7</v>
      </c>
      <c r="T3176" s="8" t="s">
        <v>11918</v>
      </c>
      <c r="U3176" s="3" t="s">
        <v>11919</v>
      </c>
    </row>
    <row r="3177" spans="1:21" x14ac:dyDescent="0.25">
      <c r="A3177" s="11" t="s">
        <v>20746</v>
      </c>
      <c r="B3177" s="3" t="s">
        <v>20747</v>
      </c>
      <c r="C3177" s="3" t="s">
        <v>20748</v>
      </c>
      <c r="D3177" s="8" t="s">
        <v>90</v>
      </c>
      <c r="E3177" s="8" t="s">
        <v>90</v>
      </c>
      <c r="F3177" s="3" t="s">
        <v>47</v>
      </c>
      <c r="G3177" s="8" t="s">
        <v>3919</v>
      </c>
      <c r="H3177" s="8" t="s">
        <v>3919</v>
      </c>
      <c r="I3177" s="8" t="s">
        <v>3919</v>
      </c>
      <c r="J3177" s="8" t="s">
        <v>3952</v>
      </c>
      <c r="K3177" s="8" t="s">
        <v>3919</v>
      </c>
      <c r="L3177" s="8" t="s">
        <v>3919</v>
      </c>
      <c r="N3177" s="3" t="s">
        <v>13220</v>
      </c>
      <c r="O3177" s="8" t="s">
        <v>3919</v>
      </c>
      <c r="Q3177" s="10" t="s">
        <v>11939</v>
      </c>
      <c r="R3177" s="12" t="s">
        <v>11939</v>
      </c>
      <c r="S3177" s="8" t="s">
        <v>7</v>
      </c>
      <c r="T3177" s="8" t="s">
        <v>11918</v>
      </c>
      <c r="U3177" s="3" t="s">
        <v>11919</v>
      </c>
    </row>
    <row r="3178" spans="1:21" x14ac:dyDescent="0.25">
      <c r="A3178" s="11" t="s">
        <v>20749</v>
      </c>
      <c r="B3178" s="3" t="s">
        <v>20750</v>
      </c>
      <c r="C3178" s="3" t="s">
        <v>20751</v>
      </c>
      <c r="D3178" s="8" t="s">
        <v>90</v>
      </c>
      <c r="E3178" s="8" t="s">
        <v>90</v>
      </c>
      <c r="F3178" s="3" t="s">
        <v>47</v>
      </c>
      <c r="G3178" s="8" t="s">
        <v>3919</v>
      </c>
      <c r="H3178" s="8" t="s">
        <v>3919</v>
      </c>
      <c r="I3178" s="8" t="s">
        <v>3919</v>
      </c>
      <c r="J3178" s="8" t="s">
        <v>3952</v>
      </c>
      <c r="K3178" s="8" t="s">
        <v>3919</v>
      </c>
      <c r="L3178" s="8" t="s">
        <v>3919</v>
      </c>
      <c r="N3178" s="3" t="s">
        <v>13220</v>
      </c>
      <c r="O3178" s="8" t="s">
        <v>3919</v>
      </c>
      <c r="Q3178" s="10" t="s">
        <v>11939</v>
      </c>
      <c r="R3178" s="12" t="s">
        <v>11939</v>
      </c>
      <c r="S3178" s="8" t="s">
        <v>7</v>
      </c>
      <c r="T3178" s="8" t="s">
        <v>11918</v>
      </c>
      <c r="U3178" s="3" t="s">
        <v>11919</v>
      </c>
    </row>
    <row r="3179" spans="1:21" x14ac:dyDescent="0.25">
      <c r="A3179" s="11" t="s">
        <v>20752</v>
      </c>
      <c r="B3179" s="3" t="s">
        <v>20753</v>
      </c>
      <c r="C3179" s="3" t="s">
        <v>20754</v>
      </c>
      <c r="D3179" s="8" t="s">
        <v>90</v>
      </c>
      <c r="E3179" s="8" t="s">
        <v>90</v>
      </c>
      <c r="F3179" s="3" t="s">
        <v>46</v>
      </c>
      <c r="G3179" s="8" t="s">
        <v>3919</v>
      </c>
      <c r="H3179" s="8" t="s">
        <v>3919</v>
      </c>
      <c r="I3179" s="8" t="s">
        <v>3952</v>
      </c>
      <c r="J3179" s="8" t="s">
        <v>3919</v>
      </c>
      <c r="K3179" s="8" t="s">
        <v>3919</v>
      </c>
      <c r="L3179" s="8" t="s">
        <v>3919</v>
      </c>
      <c r="N3179" s="3" t="s">
        <v>8568</v>
      </c>
      <c r="O3179" s="8" t="s">
        <v>3919</v>
      </c>
      <c r="Q3179" s="10" t="s">
        <v>11917</v>
      </c>
      <c r="R3179" s="12" t="s">
        <v>11917</v>
      </c>
      <c r="S3179" s="8" t="s">
        <v>7</v>
      </c>
      <c r="T3179" s="8" t="s">
        <v>11918</v>
      </c>
      <c r="U3179" s="3" t="s">
        <v>11919</v>
      </c>
    </row>
    <row r="3180" spans="1:21" x14ac:dyDescent="0.25">
      <c r="A3180" s="11" t="s">
        <v>20755</v>
      </c>
      <c r="B3180" s="3" t="s">
        <v>20756</v>
      </c>
      <c r="C3180" s="3" t="s">
        <v>20757</v>
      </c>
      <c r="D3180" s="8" t="s">
        <v>90</v>
      </c>
      <c r="E3180" s="8" t="s">
        <v>90</v>
      </c>
      <c r="F3180" s="3" t="s">
        <v>45</v>
      </c>
      <c r="G3180" s="8" t="s">
        <v>3919</v>
      </c>
      <c r="H3180" s="8" t="s">
        <v>3952</v>
      </c>
      <c r="I3180" s="8" t="s">
        <v>3919</v>
      </c>
      <c r="J3180" s="8" t="s">
        <v>3919</v>
      </c>
      <c r="K3180" s="8" t="s">
        <v>3919</v>
      </c>
      <c r="L3180" s="8" t="s">
        <v>3919</v>
      </c>
      <c r="N3180" s="3" t="s">
        <v>17231</v>
      </c>
      <c r="O3180" s="8" t="s">
        <v>3919</v>
      </c>
      <c r="Q3180" s="10" t="s">
        <v>11920</v>
      </c>
      <c r="R3180" s="12" t="s">
        <v>11920</v>
      </c>
      <c r="S3180" s="8" t="s">
        <v>7</v>
      </c>
      <c r="T3180" s="8" t="s">
        <v>11918</v>
      </c>
      <c r="U3180" s="3" t="s">
        <v>11919</v>
      </c>
    </row>
    <row r="3181" spans="1:21" x14ac:dyDescent="0.25">
      <c r="A3181" s="11" t="s">
        <v>20758</v>
      </c>
      <c r="B3181" s="3" t="s">
        <v>20759</v>
      </c>
      <c r="C3181" s="3" t="s">
        <v>19951</v>
      </c>
      <c r="D3181" s="8" t="s">
        <v>90</v>
      </c>
      <c r="E3181" s="8" t="s">
        <v>90</v>
      </c>
      <c r="F3181" s="3" t="s">
        <v>46</v>
      </c>
      <c r="G3181" s="8" t="s">
        <v>3919</v>
      </c>
      <c r="H3181" s="8" t="s">
        <v>3919</v>
      </c>
      <c r="I3181" s="8" t="s">
        <v>3952</v>
      </c>
      <c r="J3181" s="8" t="s">
        <v>3919</v>
      </c>
      <c r="K3181" s="8" t="s">
        <v>3919</v>
      </c>
      <c r="L3181" s="8" t="s">
        <v>3919</v>
      </c>
      <c r="N3181" s="3" t="s">
        <v>8568</v>
      </c>
      <c r="O3181" s="8" t="s">
        <v>3919</v>
      </c>
      <c r="Q3181" s="10" t="s">
        <v>11917</v>
      </c>
      <c r="R3181" s="12" t="s">
        <v>11917</v>
      </c>
      <c r="S3181" s="8" t="s">
        <v>7</v>
      </c>
      <c r="T3181" s="8" t="s">
        <v>11918</v>
      </c>
      <c r="U3181" s="3" t="s">
        <v>11919</v>
      </c>
    </row>
    <row r="3182" spans="1:21" x14ac:dyDescent="0.25">
      <c r="A3182" s="11" t="s">
        <v>20760</v>
      </c>
      <c r="B3182" s="3" t="s">
        <v>20761</v>
      </c>
      <c r="C3182" s="3" t="s">
        <v>1976</v>
      </c>
      <c r="D3182" s="8" t="s">
        <v>90</v>
      </c>
      <c r="E3182" s="8" t="s">
        <v>90</v>
      </c>
      <c r="F3182" s="3" t="s">
        <v>45</v>
      </c>
      <c r="G3182" s="8" t="s">
        <v>3919</v>
      </c>
      <c r="H3182" s="8" t="s">
        <v>3952</v>
      </c>
      <c r="I3182" s="8" t="s">
        <v>3919</v>
      </c>
      <c r="J3182" s="8" t="s">
        <v>3919</v>
      </c>
      <c r="K3182" s="8" t="s">
        <v>3919</v>
      </c>
      <c r="L3182" s="8" t="s">
        <v>3919</v>
      </c>
      <c r="N3182" s="3" t="s">
        <v>5047</v>
      </c>
      <c r="O3182" s="8" t="s">
        <v>3919</v>
      </c>
      <c r="Q3182" s="10" t="s">
        <v>11920</v>
      </c>
      <c r="R3182" s="12" t="s">
        <v>11920</v>
      </c>
      <c r="S3182" s="8" t="s">
        <v>7</v>
      </c>
      <c r="T3182" s="8" t="s">
        <v>11918</v>
      </c>
      <c r="U3182" s="3" t="s">
        <v>11919</v>
      </c>
    </row>
    <row r="3183" spans="1:21" x14ac:dyDescent="0.25">
      <c r="A3183" s="11" t="s">
        <v>20762</v>
      </c>
      <c r="B3183" s="3" t="s">
        <v>20763</v>
      </c>
      <c r="C3183" s="3" t="s">
        <v>20556</v>
      </c>
      <c r="D3183" s="8" t="s">
        <v>90</v>
      </c>
      <c r="E3183" s="8" t="s">
        <v>90</v>
      </c>
      <c r="F3183" s="3" t="s">
        <v>48</v>
      </c>
      <c r="G3183" s="8" t="s">
        <v>3919</v>
      </c>
      <c r="H3183" s="8" t="s">
        <v>3919</v>
      </c>
      <c r="I3183" s="8" t="s">
        <v>3919</v>
      </c>
      <c r="J3183" s="8" t="s">
        <v>3919</v>
      </c>
      <c r="K3183" s="8" t="s">
        <v>3952</v>
      </c>
      <c r="L3183" s="8" t="s">
        <v>3919</v>
      </c>
      <c r="N3183" s="3" t="s">
        <v>20764</v>
      </c>
      <c r="O3183" s="8" t="s">
        <v>3919</v>
      </c>
      <c r="Q3183" s="10" t="s">
        <v>12506</v>
      </c>
      <c r="R3183" s="12" t="s">
        <v>12506</v>
      </c>
      <c r="S3183" s="8" t="s">
        <v>7</v>
      </c>
      <c r="T3183" s="8" t="s">
        <v>11918</v>
      </c>
      <c r="U3183" s="3" t="s">
        <v>11919</v>
      </c>
    </row>
    <row r="3184" spans="1:21" x14ac:dyDescent="0.25">
      <c r="A3184" s="11" t="s">
        <v>20765</v>
      </c>
      <c r="B3184" s="3" t="s">
        <v>20766</v>
      </c>
      <c r="C3184" s="3" t="s">
        <v>18660</v>
      </c>
      <c r="D3184" s="8" t="s">
        <v>90</v>
      </c>
      <c r="E3184" s="8" t="s">
        <v>90</v>
      </c>
      <c r="F3184" s="3" t="s">
        <v>47</v>
      </c>
      <c r="G3184" s="8" t="s">
        <v>3919</v>
      </c>
      <c r="H3184" s="8" t="s">
        <v>3919</v>
      </c>
      <c r="I3184" s="8" t="s">
        <v>3919</v>
      </c>
      <c r="J3184" s="8" t="s">
        <v>3952</v>
      </c>
      <c r="K3184" s="8" t="s">
        <v>3919</v>
      </c>
      <c r="L3184" s="8" t="s">
        <v>3919</v>
      </c>
      <c r="N3184" s="3" t="s">
        <v>13220</v>
      </c>
      <c r="O3184" s="8" t="s">
        <v>3919</v>
      </c>
      <c r="Q3184" s="10" t="s">
        <v>11939</v>
      </c>
      <c r="R3184" s="12" t="s">
        <v>11939</v>
      </c>
      <c r="S3184" s="8" t="s">
        <v>7</v>
      </c>
      <c r="T3184" s="8" t="s">
        <v>11918</v>
      </c>
      <c r="U3184" s="3" t="s">
        <v>11919</v>
      </c>
    </row>
    <row r="3185" spans="1:21" x14ac:dyDescent="0.25">
      <c r="A3185" s="11" t="s">
        <v>20767</v>
      </c>
      <c r="B3185" s="3" t="s">
        <v>20768</v>
      </c>
      <c r="C3185" s="3" t="s">
        <v>20769</v>
      </c>
      <c r="D3185" s="8" t="s">
        <v>90</v>
      </c>
      <c r="E3185" s="8" t="s">
        <v>90</v>
      </c>
      <c r="F3185" s="3" t="s">
        <v>47</v>
      </c>
      <c r="G3185" s="8" t="s">
        <v>3919</v>
      </c>
      <c r="H3185" s="8" t="s">
        <v>3919</v>
      </c>
      <c r="I3185" s="8" t="s">
        <v>3919</v>
      </c>
      <c r="J3185" s="8" t="s">
        <v>3952</v>
      </c>
      <c r="K3185" s="8" t="s">
        <v>3919</v>
      </c>
      <c r="L3185" s="8" t="s">
        <v>3919</v>
      </c>
      <c r="N3185" s="3" t="s">
        <v>13220</v>
      </c>
      <c r="O3185" s="8" t="s">
        <v>3919</v>
      </c>
      <c r="Q3185" s="10" t="s">
        <v>11939</v>
      </c>
      <c r="R3185" s="12" t="s">
        <v>11939</v>
      </c>
      <c r="S3185" s="8" t="s">
        <v>7</v>
      </c>
      <c r="T3185" s="8" t="s">
        <v>11918</v>
      </c>
      <c r="U3185" s="3" t="s">
        <v>11919</v>
      </c>
    </row>
    <row r="3186" spans="1:21" x14ac:dyDescent="0.25">
      <c r="A3186" s="11" t="s">
        <v>20770</v>
      </c>
      <c r="B3186" s="3" t="s">
        <v>20771</v>
      </c>
      <c r="C3186" s="3" t="s">
        <v>18907</v>
      </c>
      <c r="D3186" s="8" t="s">
        <v>90</v>
      </c>
      <c r="E3186" s="8" t="s">
        <v>90</v>
      </c>
      <c r="F3186" s="3" t="s">
        <v>46</v>
      </c>
      <c r="G3186" s="8" t="s">
        <v>3919</v>
      </c>
      <c r="H3186" s="8" t="s">
        <v>3919</v>
      </c>
      <c r="I3186" s="8" t="s">
        <v>3952</v>
      </c>
      <c r="J3186" s="8" t="s">
        <v>3919</v>
      </c>
      <c r="K3186" s="8" t="s">
        <v>3919</v>
      </c>
      <c r="L3186" s="8" t="s">
        <v>3919</v>
      </c>
      <c r="N3186" s="3" t="s">
        <v>8568</v>
      </c>
      <c r="O3186" s="8" t="s">
        <v>3919</v>
      </c>
      <c r="Q3186" s="10" t="s">
        <v>11917</v>
      </c>
      <c r="R3186" s="12" t="s">
        <v>11917</v>
      </c>
      <c r="S3186" s="8" t="s">
        <v>7</v>
      </c>
      <c r="T3186" s="8" t="s">
        <v>11918</v>
      </c>
      <c r="U3186" s="3" t="s">
        <v>11919</v>
      </c>
    </row>
    <row r="3187" spans="1:21" x14ac:dyDescent="0.25">
      <c r="A3187" s="11" t="s">
        <v>20772</v>
      </c>
      <c r="B3187" s="3" t="s">
        <v>20773</v>
      </c>
      <c r="C3187" s="3" t="s">
        <v>20774</v>
      </c>
      <c r="D3187" s="8" t="s">
        <v>90</v>
      </c>
      <c r="E3187" s="8" t="s">
        <v>90</v>
      </c>
      <c r="F3187" s="3" t="s">
        <v>46</v>
      </c>
      <c r="G3187" s="8" t="s">
        <v>3919</v>
      </c>
      <c r="H3187" s="8" t="s">
        <v>3919</v>
      </c>
      <c r="I3187" s="8" t="s">
        <v>3952</v>
      </c>
      <c r="J3187" s="8" t="s">
        <v>3919</v>
      </c>
      <c r="K3187" s="8" t="s">
        <v>3919</v>
      </c>
      <c r="L3187" s="8" t="s">
        <v>3919</v>
      </c>
      <c r="N3187" s="3" t="s">
        <v>8568</v>
      </c>
      <c r="O3187" s="8" t="s">
        <v>3919</v>
      </c>
      <c r="Q3187" s="10" t="s">
        <v>11917</v>
      </c>
      <c r="R3187" s="12" t="s">
        <v>11917</v>
      </c>
      <c r="S3187" s="8" t="s">
        <v>7</v>
      </c>
      <c r="T3187" s="8" t="s">
        <v>11918</v>
      </c>
      <c r="U3187" s="3" t="s">
        <v>11919</v>
      </c>
    </row>
    <row r="3188" spans="1:21" x14ac:dyDescent="0.25">
      <c r="A3188" s="11" t="s">
        <v>20775</v>
      </c>
      <c r="B3188" s="3" t="s">
        <v>20776</v>
      </c>
      <c r="C3188" s="3" t="s">
        <v>2178</v>
      </c>
      <c r="D3188" s="8" t="s">
        <v>90</v>
      </c>
      <c r="E3188" s="8" t="s">
        <v>90</v>
      </c>
      <c r="F3188" s="3" t="s">
        <v>45</v>
      </c>
      <c r="G3188" s="8" t="s">
        <v>3919</v>
      </c>
      <c r="H3188" s="8" t="s">
        <v>3952</v>
      </c>
      <c r="I3188" s="8" t="s">
        <v>3919</v>
      </c>
      <c r="J3188" s="8" t="s">
        <v>3919</v>
      </c>
      <c r="K3188" s="8" t="s">
        <v>3919</v>
      </c>
      <c r="L3188" s="8" t="s">
        <v>3919</v>
      </c>
      <c r="N3188" s="3" t="s">
        <v>5047</v>
      </c>
      <c r="O3188" s="8" t="s">
        <v>3919</v>
      </c>
      <c r="Q3188" s="10" t="s">
        <v>11920</v>
      </c>
      <c r="R3188" s="12" t="s">
        <v>11920</v>
      </c>
      <c r="S3188" s="8" t="s">
        <v>7</v>
      </c>
      <c r="T3188" s="8" t="s">
        <v>11918</v>
      </c>
      <c r="U3188" s="3" t="s">
        <v>11919</v>
      </c>
    </row>
    <row r="3189" spans="1:21" x14ac:dyDescent="0.25">
      <c r="A3189" s="11" t="s">
        <v>20777</v>
      </c>
      <c r="B3189" s="3" t="s">
        <v>20778</v>
      </c>
      <c r="C3189" s="3" t="s">
        <v>20779</v>
      </c>
      <c r="D3189" s="8" t="s">
        <v>90</v>
      </c>
      <c r="E3189" s="8" t="s">
        <v>90</v>
      </c>
      <c r="F3189" s="3" t="s">
        <v>46</v>
      </c>
      <c r="G3189" s="8" t="s">
        <v>3919</v>
      </c>
      <c r="H3189" s="8" t="s">
        <v>3919</v>
      </c>
      <c r="I3189" s="8" t="s">
        <v>3952</v>
      </c>
      <c r="J3189" s="8" t="s">
        <v>3919</v>
      </c>
      <c r="K3189" s="8" t="s">
        <v>3919</v>
      </c>
      <c r="L3189" s="8" t="s">
        <v>3919</v>
      </c>
      <c r="N3189" s="3" t="s">
        <v>8568</v>
      </c>
      <c r="O3189" s="8" t="s">
        <v>3919</v>
      </c>
      <c r="Q3189" s="10" t="s">
        <v>11917</v>
      </c>
      <c r="R3189" s="12" t="s">
        <v>11917</v>
      </c>
      <c r="S3189" s="8" t="s">
        <v>7</v>
      </c>
      <c r="T3189" s="8" t="s">
        <v>11918</v>
      </c>
      <c r="U3189" s="3" t="s">
        <v>11919</v>
      </c>
    </row>
    <row r="3190" spans="1:21" x14ac:dyDescent="0.25">
      <c r="A3190" s="11" t="s">
        <v>20780</v>
      </c>
      <c r="B3190" s="3" t="s">
        <v>20781</v>
      </c>
      <c r="C3190" s="3" t="s">
        <v>20376</v>
      </c>
      <c r="D3190" s="8" t="s">
        <v>90</v>
      </c>
      <c r="E3190" s="8" t="s">
        <v>90</v>
      </c>
      <c r="F3190" s="3" t="s">
        <v>46</v>
      </c>
      <c r="G3190" s="8" t="s">
        <v>3919</v>
      </c>
      <c r="H3190" s="8" t="s">
        <v>3919</v>
      </c>
      <c r="I3190" s="8" t="s">
        <v>3952</v>
      </c>
      <c r="J3190" s="8" t="s">
        <v>3919</v>
      </c>
      <c r="K3190" s="8" t="s">
        <v>3952</v>
      </c>
      <c r="L3190" s="8" t="s">
        <v>3919</v>
      </c>
      <c r="N3190" s="3" t="s">
        <v>20782</v>
      </c>
      <c r="O3190" s="8" t="s">
        <v>3919</v>
      </c>
      <c r="Q3190" s="10" t="s">
        <v>11917</v>
      </c>
      <c r="R3190" s="3" t="s">
        <v>13190</v>
      </c>
      <c r="S3190" s="8" t="s">
        <v>7</v>
      </c>
      <c r="T3190" s="8" t="s">
        <v>11918</v>
      </c>
      <c r="U3190" s="3" t="s">
        <v>11919</v>
      </c>
    </row>
    <row r="3191" spans="1:21" x14ac:dyDescent="0.25">
      <c r="A3191" s="11" t="s">
        <v>20783</v>
      </c>
      <c r="B3191" s="3" t="s">
        <v>20784</v>
      </c>
      <c r="C3191" s="3" t="s">
        <v>20785</v>
      </c>
      <c r="D3191" s="8" t="s">
        <v>90</v>
      </c>
      <c r="E3191" s="8" t="s">
        <v>90</v>
      </c>
      <c r="F3191" s="3" t="s">
        <v>46</v>
      </c>
      <c r="G3191" s="8" t="s">
        <v>3919</v>
      </c>
      <c r="H3191" s="8" t="s">
        <v>3919</v>
      </c>
      <c r="I3191" s="8" t="s">
        <v>3952</v>
      </c>
      <c r="J3191" s="8" t="s">
        <v>3919</v>
      </c>
      <c r="K3191" s="8" t="s">
        <v>3919</v>
      </c>
      <c r="L3191" s="8" t="s">
        <v>3919</v>
      </c>
      <c r="N3191" s="3" t="s">
        <v>8568</v>
      </c>
      <c r="O3191" s="8" t="s">
        <v>3919</v>
      </c>
      <c r="Q3191" s="10" t="s">
        <v>11917</v>
      </c>
      <c r="R3191" s="12" t="s">
        <v>11917</v>
      </c>
      <c r="S3191" s="8" t="s">
        <v>7</v>
      </c>
      <c r="T3191" s="8" t="s">
        <v>11918</v>
      </c>
      <c r="U3191" s="3" t="s">
        <v>11919</v>
      </c>
    </row>
    <row r="3192" spans="1:21" x14ac:dyDescent="0.25">
      <c r="A3192" s="11" t="s">
        <v>20786</v>
      </c>
      <c r="B3192" s="3" t="s">
        <v>20787</v>
      </c>
      <c r="C3192" s="3" t="s">
        <v>20788</v>
      </c>
      <c r="D3192" s="8" t="s">
        <v>90</v>
      </c>
      <c r="E3192" s="8" t="s">
        <v>90</v>
      </c>
      <c r="F3192" s="3" t="s">
        <v>46</v>
      </c>
      <c r="G3192" s="8" t="s">
        <v>3919</v>
      </c>
      <c r="H3192" s="8" t="s">
        <v>3919</v>
      </c>
      <c r="I3192" s="8" t="s">
        <v>3952</v>
      </c>
      <c r="J3192" s="8" t="s">
        <v>3919</v>
      </c>
      <c r="K3192" s="8" t="s">
        <v>3919</v>
      </c>
      <c r="L3192" s="8" t="s">
        <v>3919</v>
      </c>
      <c r="N3192" s="3" t="s">
        <v>8568</v>
      </c>
      <c r="O3192" s="8" t="s">
        <v>3919</v>
      </c>
      <c r="Q3192" s="10" t="s">
        <v>11917</v>
      </c>
      <c r="R3192" s="12" t="s">
        <v>11917</v>
      </c>
      <c r="S3192" s="8" t="s">
        <v>7</v>
      </c>
      <c r="T3192" s="8" t="s">
        <v>11918</v>
      </c>
      <c r="U3192" s="3" t="s">
        <v>11919</v>
      </c>
    </row>
    <row r="3193" spans="1:21" x14ac:dyDescent="0.25">
      <c r="A3193" s="11" t="s">
        <v>20789</v>
      </c>
      <c r="B3193" s="3" t="s">
        <v>20790</v>
      </c>
      <c r="C3193" s="3" t="s">
        <v>20791</v>
      </c>
      <c r="D3193" s="8" t="s">
        <v>90</v>
      </c>
      <c r="E3193" s="8" t="s">
        <v>90</v>
      </c>
      <c r="F3193" s="3" t="s">
        <v>46</v>
      </c>
      <c r="G3193" s="8" t="s">
        <v>3919</v>
      </c>
      <c r="H3193" s="8" t="s">
        <v>3919</v>
      </c>
      <c r="I3193" s="8" t="s">
        <v>3952</v>
      </c>
      <c r="J3193" s="8" t="s">
        <v>3919</v>
      </c>
      <c r="K3193" s="8" t="s">
        <v>3919</v>
      </c>
      <c r="L3193" s="8" t="s">
        <v>3919</v>
      </c>
      <c r="N3193" s="3" t="s">
        <v>8568</v>
      </c>
      <c r="O3193" s="8" t="s">
        <v>3919</v>
      </c>
      <c r="Q3193" s="10" t="s">
        <v>11917</v>
      </c>
      <c r="R3193" s="12" t="s">
        <v>11917</v>
      </c>
      <c r="S3193" s="8" t="s">
        <v>7</v>
      </c>
      <c r="T3193" s="8" t="s">
        <v>11918</v>
      </c>
      <c r="U3193" s="3" t="s">
        <v>11919</v>
      </c>
    </row>
    <row r="3194" spans="1:21" x14ac:dyDescent="0.25">
      <c r="A3194" s="11" t="s">
        <v>20792</v>
      </c>
      <c r="B3194" s="3" t="s">
        <v>20793</v>
      </c>
      <c r="C3194" s="3" t="s">
        <v>20794</v>
      </c>
      <c r="D3194" s="8" t="s">
        <v>90</v>
      </c>
      <c r="E3194" s="8" t="s">
        <v>90</v>
      </c>
      <c r="F3194" s="3" t="s">
        <v>46</v>
      </c>
      <c r="G3194" s="8" t="s">
        <v>3919</v>
      </c>
      <c r="H3194" s="8" t="s">
        <v>3919</v>
      </c>
      <c r="I3194" s="8" t="s">
        <v>3952</v>
      </c>
      <c r="J3194" s="8" t="s">
        <v>3919</v>
      </c>
      <c r="K3194" s="8" t="s">
        <v>3919</v>
      </c>
      <c r="L3194" s="8" t="s">
        <v>3919</v>
      </c>
      <c r="N3194" s="3" t="s">
        <v>8568</v>
      </c>
      <c r="O3194" s="8" t="s">
        <v>3919</v>
      </c>
      <c r="Q3194" s="10" t="s">
        <v>11917</v>
      </c>
      <c r="R3194" s="12" t="s">
        <v>11917</v>
      </c>
      <c r="S3194" s="8" t="s">
        <v>7</v>
      </c>
      <c r="T3194" s="8" t="s">
        <v>11918</v>
      </c>
      <c r="U3194" s="3" t="s">
        <v>11919</v>
      </c>
    </row>
    <row r="3195" spans="1:21" x14ac:dyDescent="0.25">
      <c r="A3195" s="11" t="s">
        <v>20795</v>
      </c>
      <c r="B3195" s="3" t="s">
        <v>20796</v>
      </c>
      <c r="C3195" s="3" t="s">
        <v>20797</v>
      </c>
      <c r="D3195" s="8" t="s">
        <v>90</v>
      </c>
      <c r="E3195" s="8" t="s">
        <v>90</v>
      </c>
      <c r="F3195" s="3" t="s">
        <v>46</v>
      </c>
      <c r="G3195" s="8" t="s">
        <v>3919</v>
      </c>
      <c r="H3195" s="8" t="s">
        <v>3919</v>
      </c>
      <c r="I3195" s="8" t="s">
        <v>3952</v>
      </c>
      <c r="J3195" s="8" t="s">
        <v>3919</v>
      </c>
      <c r="K3195" s="8" t="s">
        <v>3919</v>
      </c>
      <c r="L3195" s="8" t="s">
        <v>3919</v>
      </c>
      <c r="N3195" s="3" t="s">
        <v>8568</v>
      </c>
      <c r="O3195" s="8" t="s">
        <v>3919</v>
      </c>
      <c r="Q3195" s="10" t="s">
        <v>11917</v>
      </c>
      <c r="R3195" s="12" t="s">
        <v>11917</v>
      </c>
      <c r="S3195" s="8" t="s">
        <v>7</v>
      </c>
      <c r="T3195" s="8" t="s">
        <v>11918</v>
      </c>
      <c r="U3195" s="3" t="s">
        <v>11919</v>
      </c>
    </row>
    <row r="3196" spans="1:21" x14ac:dyDescent="0.25">
      <c r="A3196" s="11" t="s">
        <v>20798</v>
      </c>
      <c r="B3196" s="3" t="s">
        <v>20799</v>
      </c>
      <c r="C3196" s="3" t="s">
        <v>20800</v>
      </c>
      <c r="D3196" s="8" t="s">
        <v>90</v>
      </c>
      <c r="E3196" s="8" t="s">
        <v>90</v>
      </c>
      <c r="F3196" s="3" t="s">
        <v>46</v>
      </c>
      <c r="G3196" s="8" t="s">
        <v>3919</v>
      </c>
      <c r="H3196" s="8" t="s">
        <v>3919</v>
      </c>
      <c r="I3196" s="8" t="s">
        <v>3952</v>
      </c>
      <c r="J3196" s="8" t="s">
        <v>3919</v>
      </c>
      <c r="K3196" s="8" t="s">
        <v>3919</v>
      </c>
      <c r="L3196" s="8" t="s">
        <v>3919</v>
      </c>
      <c r="N3196" s="3" t="s">
        <v>8568</v>
      </c>
      <c r="O3196" s="8" t="s">
        <v>3919</v>
      </c>
      <c r="Q3196" s="10" t="s">
        <v>11917</v>
      </c>
      <c r="R3196" s="12" t="s">
        <v>11917</v>
      </c>
      <c r="S3196" s="8" t="s">
        <v>7</v>
      </c>
      <c r="T3196" s="8" t="s">
        <v>11918</v>
      </c>
      <c r="U3196" s="3" t="s">
        <v>11919</v>
      </c>
    </row>
    <row r="3197" spans="1:21" x14ac:dyDescent="0.25">
      <c r="A3197" s="11" t="s">
        <v>20801</v>
      </c>
      <c r="B3197" s="3" t="s">
        <v>12927</v>
      </c>
      <c r="C3197" s="3" t="s">
        <v>20802</v>
      </c>
      <c r="D3197" s="8" t="s">
        <v>90</v>
      </c>
      <c r="E3197" s="8" t="s">
        <v>90</v>
      </c>
      <c r="F3197" s="3" t="s">
        <v>46</v>
      </c>
      <c r="G3197" s="8" t="s">
        <v>3919</v>
      </c>
      <c r="H3197" s="8" t="s">
        <v>3919</v>
      </c>
      <c r="I3197" s="8" t="s">
        <v>3952</v>
      </c>
      <c r="J3197" s="8" t="s">
        <v>3919</v>
      </c>
      <c r="K3197" s="8" t="s">
        <v>3919</v>
      </c>
      <c r="L3197" s="8" t="s">
        <v>3919</v>
      </c>
      <c r="N3197" s="3" t="s">
        <v>8568</v>
      </c>
      <c r="O3197" s="8" t="s">
        <v>3919</v>
      </c>
      <c r="Q3197" s="10" t="s">
        <v>11917</v>
      </c>
      <c r="R3197" s="12" t="s">
        <v>11917</v>
      </c>
      <c r="S3197" s="8" t="s">
        <v>7</v>
      </c>
      <c r="T3197" s="8" t="s">
        <v>11918</v>
      </c>
      <c r="U3197" s="3" t="s">
        <v>11919</v>
      </c>
    </row>
    <row r="3198" spans="1:21" x14ac:dyDescent="0.25">
      <c r="A3198" s="11" t="s">
        <v>20803</v>
      </c>
      <c r="B3198" s="3" t="s">
        <v>20804</v>
      </c>
      <c r="C3198" s="3" t="s">
        <v>20805</v>
      </c>
      <c r="D3198" s="8" t="s">
        <v>90</v>
      </c>
      <c r="E3198" s="8" t="s">
        <v>90</v>
      </c>
      <c r="F3198" s="3" t="s">
        <v>46</v>
      </c>
      <c r="G3198" s="8" t="s">
        <v>3919</v>
      </c>
      <c r="H3198" s="8" t="s">
        <v>3919</v>
      </c>
      <c r="I3198" s="8" t="s">
        <v>3952</v>
      </c>
      <c r="J3198" s="8" t="s">
        <v>3919</v>
      </c>
      <c r="K3198" s="8" t="s">
        <v>3919</v>
      </c>
      <c r="L3198" s="8" t="s">
        <v>3919</v>
      </c>
      <c r="N3198" s="3" t="s">
        <v>8568</v>
      </c>
      <c r="O3198" s="8" t="s">
        <v>3919</v>
      </c>
      <c r="Q3198" s="10" t="s">
        <v>11917</v>
      </c>
      <c r="R3198" s="12" t="s">
        <v>11917</v>
      </c>
      <c r="S3198" s="8" t="s">
        <v>7</v>
      </c>
      <c r="T3198" s="8" t="s">
        <v>11918</v>
      </c>
      <c r="U3198" s="3" t="s">
        <v>11919</v>
      </c>
    </row>
    <row r="3199" spans="1:21" x14ac:dyDescent="0.25">
      <c r="A3199" s="11" t="s">
        <v>20806</v>
      </c>
      <c r="B3199" s="3" t="s">
        <v>20807</v>
      </c>
      <c r="C3199" s="3" t="s">
        <v>20808</v>
      </c>
      <c r="D3199" s="8" t="s">
        <v>90</v>
      </c>
      <c r="E3199" s="8" t="s">
        <v>90</v>
      </c>
      <c r="F3199" s="3" t="s">
        <v>47</v>
      </c>
      <c r="G3199" s="8" t="s">
        <v>3919</v>
      </c>
      <c r="H3199" s="8" t="s">
        <v>3919</v>
      </c>
      <c r="I3199" s="8" t="s">
        <v>3919</v>
      </c>
      <c r="J3199" s="8" t="s">
        <v>3952</v>
      </c>
      <c r="K3199" s="8" t="s">
        <v>3919</v>
      </c>
      <c r="L3199" s="8" t="s">
        <v>3919</v>
      </c>
      <c r="N3199" s="3" t="s">
        <v>13432</v>
      </c>
      <c r="O3199" s="8" t="s">
        <v>3919</v>
      </c>
      <c r="Q3199" s="10" t="s">
        <v>11939</v>
      </c>
      <c r="R3199" s="12" t="s">
        <v>11939</v>
      </c>
      <c r="S3199" s="8" t="s">
        <v>7</v>
      </c>
      <c r="T3199" s="8" t="s">
        <v>11918</v>
      </c>
      <c r="U3199" s="3" t="s">
        <v>11919</v>
      </c>
    </row>
    <row r="3200" spans="1:21" x14ac:dyDescent="0.25">
      <c r="A3200" s="11" t="s">
        <v>20809</v>
      </c>
      <c r="B3200" s="3" t="s">
        <v>20810</v>
      </c>
      <c r="C3200" s="3" t="s">
        <v>20811</v>
      </c>
      <c r="D3200" s="8" t="s">
        <v>90</v>
      </c>
      <c r="E3200" s="8" t="s">
        <v>90</v>
      </c>
      <c r="F3200" s="3" t="s">
        <v>46</v>
      </c>
      <c r="G3200" s="8" t="s">
        <v>3919</v>
      </c>
      <c r="H3200" s="8" t="s">
        <v>3919</v>
      </c>
      <c r="I3200" s="8" t="s">
        <v>3952</v>
      </c>
      <c r="J3200" s="8" t="s">
        <v>3919</v>
      </c>
      <c r="K3200" s="8" t="s">
        <v>3919</v>
      </c>
      <c r="L3200" s="8" t="s">
        <v>3919</v>
      </c>
      <c r="N3200" s="3" t="s">
        <v>8568</v>
      </c>
      <c r="O3200" s="8" t="s">
        <v>3919</v>
      </c>
      <c r="Q3200" s="10" t="s">
        <v>11917</v>
      </c>
      <c r="R3200" s="12" t="s">
        <v>11917</v>
      </c>
      <c r="S3200" s="8" t="s">
        <v>7</v>
      </c>
      <c r="T3200" s="8" t="s">
        <v>11918</v>
      </c>
      <c r="U3200" s="3" t="s">
        <v>11919</v>
      </c>
    </row>
    <row r="3201" spans="1:21" x14ac:dyDescent="0.25">
      <c r="A3201" s="11" t="s">
        <v>20812</v>
      </c>
      <c r="B3201" s="3" t="s">
        <v>20813</v>
      </c>
      <c r="C3201" s="3" t="s">
        <v>20814</v>
      </c>
      <c r="D3201" s="8" t="s">
        <v>90</v>
      </c>
      <c r="E3201" s="8" t="s">
        <v>90</v>
      </c>
      <c r="F3201" s="3" t="s">
        <v>45</v>
      </c>
      <c r="G3201" s="8" t="s">
        <v>3919</v>
      </c>
      <c r="H3201" s="8" t="s">
        <v>3952</v>
      </c>
      <c r="I3201" s="8" t="s">
        <v>3952</v>
      </c>
      <c r="J3201" s="8" t="s">
        <v>3919</v>
      </c>
      <c r="K3201" s="8" t="s">
        <v>3919</v>
      </c>
      <c r="L3201" s="8" t="s">
        <v>3919</v>
      </c>
      <c r="N3201" s="3" t="s">
        <v>19660</v>
      </c>
      <c r="O3201" s="8" t="s">
        <v>3919</v>
      </c>
      <c r="Q3201" s="10" t="s">
        <v>11920</v>
      </c>
      <c r="R3201" s="3" t="s">
        <v>13428</v>
      </c>
      <c r="S3201" s="8" t="s">
        <v>7</v>
      </c>
      <c r="T3201" s="8" t="s">
        <v>11918</v>
      </c>
      <c r="U3201" s="3" t="s">
        <v>11919</v>
      </c>
    </row>
    <row r="3202" spans="1:21" x14ac:dyDescent="0.25">
      <c r="A3202" s="11" t="s">
        <v>20815</v>
      </c>
      <c r="B3202" s="3" t="s">
        <v>20816</v>
      </c>
      <c r="C3202" s="3" t="s">
        <v>20817</v>
      </c>
      <c r="D3202" s="8" t="s">
        <v>90</v>
      </c>
      <c r="E3202" s="8" t="s">
        <v>90</v>
      </c>
      <c r="F3202" s="3" t="s">
        <v>46</v>
      </c>
      <c r="G3202" s="8" t="s">
        <v>3919</v>
      </c>
      <c r="H3202" s="8" t="s">
        <v>3919</v>
      </c>
      <c r="I3202" s="8" t="s">
        <v>3952</v>
      </c>
      <c r="J3202" s="8" t="s">
        <v>3919</v>
      </c>
      <c r="K3202" s="8" t="s">
        <v>3919</v>
      </c>
      <c r="L3202" s="8" t="s">
        <v>3919</v>
      </c>
      <c r="N3202" s="3" t="s">
        <v>8568</v>
      </c>
      <c r="O3202" s="8" t="s">
        <v>3919</v>
      </c>
      <c r="Q3202" s="10" t="s">
        <v>11917</v>
      </c>
      <c r="R3202" s="12" t="s">
        <v>11917</v>
      </c>
      <c r="S3202" s="8" t="s">
        <v>7</v>
      </c>
      <c r="T3202" s="8" t="s">
        <v>11918</v>
      </c>
      <c r="U3202" s="3" t="s">
        <v>11919</v>
      </c>
    </row>
    <row r="3203" spans="1:21" x14ac:dyDescent="0.25">
      <c r="A3203" s="11" t="s">
        <v>20818</v>
      </c>
      <c r="B3203" s="3" t="s">
        <v>20819</v>
      </c>
      <c r="C3203" s="3" t="s">
        <v>20820</v>
      </c>
      <c r="D3203" s="8" t="s">
        <v>90</v>
      </c>
      <c r="E3203" s="8" t="s">
        <v>90</v>
      </c>
      <c r="F3203" s="3" t="s">
        <v>46</v>
      </c>
      <c r="G3203" s="8" t="s">
        <v>3919</v>
      </c>
      <c r="H3203" s="8" t="s">
        <v>3919</v>
      </c>
      <c r="I3203" s="8" t="s">
        <v>3952</v>
      </c>
      <c r="J3203" s="8" t="s">
        <v>3919</v>
      </c>
      <c r="K3203" s="8" t="s">
        <v>3919</v>
      </c>
      <c r="L3203" s="8" t="s">
        <v>3919</v>
      </c>
      <c r="N3203" s="3" t="s">
        <v>8568</v>
      </c>
      <c r="O3203" s="8" t="s">
        <v>3919</v>
      </c>
      <c r="Q3203" s="10" t="s">
        <v>11917</v>
      </c>
      <c r="R3203" s="12" t="s">
        <v>11917</v>
      </c>
      <c r="S3203" s="8" t="s">
        <v>7</v>
      </c>
      <c r="T3203" s="8" t="s">
        <v>11918</v>
      </c>
      <c r="U3203" s="3" t="s">
        <v>11919</v>
      </c>
    </row>
    <row r="3204" spans="1:21" x14ac:dyDescent="0.25">
      <c r="A3204" s="11" t="s">
        <v>20821</v>
      </c>
      <c r="B3204" s="3" t="s">
        <v>20822</v>
      </c>
      <c r="C3204" s="3" t="s">
        <v>20823</v>
      </c>
      <c r="D3204" s="8" t="s">
        <v>90</v>
      </c>
      <c r="E3204" s="8" t="s">
        <v>90</v>
      </c>
      <c r="F3204" s="3" t="s">
        <v>46</v>
      </c>
      <c r="G3204" s="8" t="s">
        <v>3919</v>
      </c>
      <c r="H3204" s="8" t="s">
        <v>3919</v>
      </c>
      <c r="I3204" s="8" t="s">
        <v>3952</v>
      </c>
      <c r="J3204" s="8" t="s">
        <v>3919</v>
      </c>
      <c r="K3204" s="8" t="s">
        <v>3919</v>
      </c>
      <c r="L3204" s="8" t="s">
        <v>3919</v>
      </c>
      <c r="N3204" s="3" t="s">
        <v>8568</v>
      </c>
      <c r="O3204" s="8" t="s">
        <v>3919</v>
      </c>
      <c r="Q3204" s="10" t="s">
        <v>11917</v>
      </c>
      <c r="R3204" s="12" t="s">
        <v>11917</v>
      </c>
      <c r="S3204" s="8" t="s">
        <v>7</v>
      </c>
      <c r="T3204" s="8" t="s">
        <v>11918</v>
      </c>
      <c r="U3204" s="3" t="s">
        <v>11919</v>
      </c>
    </row>
    <row r="3205" spans="1:21" x14ac:dyDescent="0.25">
      <c r="A3205" s="11" t="s">
        <v>20824</v>
      </c>
      <c r="B3205" s="3" t="s">
        <v>20825</v>
      </c>
      <c r="C3205" s="3" t="s">
        <v>20826</v>
      </c>
      <c r="D3205" s="8" t="s">
        <v>90</v>
      </c>
      <c r="E3205" s="8" t="s">
        <v>90</v>
      </c>
      <c r="F3205" s="3" t="s">
        <v>46</v>
      </c>
      <c r="G3205" s="8" t="s">
        <v>3919</v>
      </c>
      <c r="H3205" s="8" t="s">
        <v>3919</v>
      </c>
      <c r="I3205" s="8" t="s">
        <v>3952</v>
      </c>
      <c r="J3205" s="8" t="s">
        <v>3919</v>
      </c>
      <c r="K3205" s="8" t="s">
        <v>3919</v>
      </c>
      <c r="L3205" s="8" t="s">
        <v>3919</v>
      </c>
      <c r="N3205" s="3" t="s">
        <v>8568</v>
      </c>
      <c r="O3205" s="8" t="s">
        <v>3919</v>
      </c>
      <c r="Q3205" s="10" t="s">
        <v>11917</v>
      </c>
      <c r="R3205" s="12" t="s">
        <v>11917</v>
      </c>
      <c r="S3205" s="8" t="s">
        <v>7</v>
      </c>
      <c r="T3205" s="8" t="s">
        <v>11918</v>
      </c>
      <c r="U3205" s="3" t="s">
        <v>11919</v>
      </c>
    </row>
    <row r="3206" spans="1:21" x14ac:dyDescent="0.25">
      <c r="A3206" s="11" t="s">
        <v>20827</v>
      </c>
      <c r="B3206" s="3" t="s">
        <v>20828</v>
      </c>
      <c r="C3206" s="3" t="s">
        <v>20829</v>
      </c>
      <c r="D3206" s="8" t="s">
        <v>90</v>
      </c>
      <c r="E3206" s="8" t="s">
        <v>90</v>
      </c>
      <c r="F3206" s="3" t="s">
        <v>45</v>
      </c>
      <c r="G3206" s="8" t="s">
        <v>3919</v>
      </c>
      <c r="H3206" s="8" t="s">
        <v>3952</v>
      </c>
      <c r="I3206" s="8" t="s">
        <v>3919</v>
      </c>
      <c r="J3206" s="8" t="s">
        <v>3919</v>
      </c>
      <c r="K3206" s="8" t="s">
        <v>3919</v>
      </c>
      <c r="L3206" s="8" t="s">
        <v>3919</v>
      </c>
      <c r="N3206" s="3" t="s">
        <v>17231</v>
      </c>
      <c r="O3206" s="8" t="s">
        <v>3919</v>
      </c>
      <c r="Q3206" s="10" t="s">
        <v>11920</v>
      </c>
      <c r="R3206" s="12" t="s">
        <v>11920</v>
      </c>
      <c r="S3206" s="8" t="s">
        <v>7</v>
      </c>
      <c r="T3206" s="8" t="s">
        <v>11918</v>
      </c>
      <c r="U3206" s="3" t="s">
        <v>11919</v>
      </c>
    </row>
    <row r="3207" spans="1:21" x14ac:dyDescent="0.25">
      <c r="A3207" s="11" t="s">
        <v>20830</v>
      </c>
      <c r="B3207" s="3" t="s">
        <v>20831</v>
      </c>
      <c r="C3207" s="3" t="s">
        <v>20832</v>
      </c>
      <c r="D3207" s="8" t="s">
        <v>90</v>
      </c>
      <c r="E3207" s="8" t="s">
        <v>90</v>
      </c>
      <c r="F3207" s="3" t="s">
        <v>46</v>
      </c>
      <c r="G3207" s="8" t="s">
        <v>3919</v>
      </c>
      <c r="H3207" s="8" t="s">
        <v>3919</v>
      </c>
      <c r="I3207" s="8" t="s">
        <v>3952</v>
      </c>
      <c r="J3207" s="8" t="s">
        <v>3919</v>
      </c>
      <c r="K3207" s="8" t="s">
        <v>3919</v>
      </c>
      <c r="L3207" s="8" t="s">
        <v>3919</v>
      </c>
      <c r="N3207" s="3" t="s">
        <v>8568</v>
      </c>
      <c r="O3207" s="8" t="s">
        <v>3919</v>
      </c>
      <c r="Q3207" s="10" t="s">
        <v>11917</v>
      </c>
      <c r="R3207" s="12" t="s">
        <v>11917</v>
      </c>
      <c r="S3207" s="8" t="s">
        <v>7</v>
      </c>
      <c r="T3207" s="8" t="s">
        <v>11918</v>
      </c>
      <c r="U3207" s="3" t="s">
        <v>11919</v>
      </c>
    </row>
    <row r="3208" spans="1:21" x14ac:dyDescent="0.25">
      <c r="A3208" s="11" t="s">
        <v>20833</v>
      </c>
      <c r="B3208" s="3" t="s">
        <v>20834</v>
      </c>
      <c r="C3208" s="3" t="s">
        <v>20835</v>
      </c>
      <c r="D3208" s="8" t="s">
        <v>90</v>
      </c>
      <c r="E3208" s="8" t="s">
        <v>90</v>
      </c>
      <c r="F3208" s="3" t="s">
        <v>46</v>
      </c>
      <c r="G3208" s="8" t="s">
        <v>3919</v>
      </c>
      <c r="H3208" s="8" t="s">
        <v>3919</v>
      </c>
      <c r="I3208" s="8" t="s">
        <v>3952</v>
      </c>
      <c r="J3208" s="8" t="s">
        <v>3919</v>
      </c>
      <c r="K3208" s="8" t="s">
        <v>3919</v>
      </c>
      <c r="L3208" s="8" t="s">
        <v>3919</v>
      </c>
      <c r="N3208" s="3" t="s">
        <v>8568</v>
      </c>
      <c r="O3208" s="8" t="s">
        <v>3919</v>
      </c>
      <c r="Q3208" s="10" t="s">
        <v>11917</v>
      </c>
      <c r="R3208" s="12" t="s">
        <v>11917</v>
      </c>
      <c r="S3208" s="8" t="s">
        <v>7</v>
      </c>
      <c r="T3208" s="8" t="s">
        <v>11918</v>
      </c>
      <c r="U3208" s="3" t="s">
        <v>11919</v>
      </c>
    </row>
    <row r="3209" spans="1:21" x14ac:dyDescent="0.25">
      <c r="A3209" s="11" t="s">
        <v>20836</v>
      </c>
      <c r="B3209" s="3" t="s">
        <v>20837</v>
      </c>
      <c r="C3209" s="3" t="s">
        <v>20838</v>
      </c>
      <c r="D3209" s="8" t="s">
        <v>90</v>
      </c>
      <c r="E3209" s="8" t="s">
        <v>90</v>
      </c>
      <c r="F3209" s="3" t="s">
        <v>46</v>
      </c>
      <c r="G3209" s="8" t="s">
        <v>3919</v>
      </c>
      <c r="H3209" s="8" t="s">
        <v>3919</v>
      </c>
      <c r="I3209" s="8" t="s">
        <v>3952</v>
      </c>
      <c r="J3209" s="8" t="s">
        <v>3919</v>
      </c>
      <c r="K3209" s="8" t="s">
        <v>3919</v>
      </c>
      <c r="L3209" s="8" t="s">
        <v>3919</v>
      </c>
      <c r="N3209" s="3" t="s">
        <v>8568</v>
      </c>
      <c r="O3209" s="8" t="s">
        <v>3919</v>
      </c>
      <c r="Q3209" s="10" t="s">
        <v>11917</v>
      </c>
      <c r="R3209" s="12" t="s">
        <v>11917</v>
      </c>
      <c r="S3209" s="8" t="s">
        <v>7</v>
      </c>
      <c r="T3209" s="8" t="s">
        <v>11918</v>
      </c>
      <c r="U3209" s="3" t="s">
        <v>11919</v>
      </c>
    </row>
    <row r="3210" spans="1:21" x14ac:dyDescent="0.25">
      <c r="A3210" s="11" t="s">
        <v>20839</v>
      </c>
      <c r="B3210" s="3" t="s">
        <v>20840</v>
      </c>
      <c r="C3210" s="3" t="s">
        <v>20841</v>
      </c>
      <c r="D3210" s="8" t="s">
        <v>90</v>
      </c>
      <c r="E3210" s="8" t="s">
        <v>90</v>
      </c>
      <c r="F3210" s="3" t="s">
        <v>46</v>
      </c>
      <c r="G3210" s="8" t="s">
        <v>3919</v>
      </c>
      <c r="H3210" s="8" t="s">
        <v>3919</v>
      </c>
      <c r="I3210" s="8" t="s">
        <v>3952</v>
      </c>
      <c r="J3210" s="8" t="s">
        <v>3919</v>
      </c>
      <c r="K3210" s="8" t="s">
        <v>3919</v>
      </c>
      <c r="L3210" s="8" t="s">
        <v>3919</v>
      </c>
      <c r="N3210" s="3" t="s">
        <v>8568</v>
      </c>
      <c r="O3210" s="8" t="s">
        <v>3919</v>
      </c>
      <c r="Q3210" s="10" t="s">
        <v>11917</v>
      </c>
      <c r="R3210" s="12" t="s">
        <v>11917</v>
      </c>
      <c r="S3210" s="8" t="s">
        <v>7</v>
      </c>
      <c r="T3210" s="8" t="s">
        <v>11918</v>
      </c>
      <c r="U3210" s="3" t="s">
        <v>11919</v>
      </c>
    </row>
    <row r="3211" spans="1:21" x14ac:dyDescent="0.25">
      <c r="A3211" s="11" t="s">
        <v>20842</v>
      </c>
      <c r="B3211" s="3" t="s">
        <v>20843</v>
      </c>
      <c r="C3211" s="3" t="s">
        <v>20844</v>
      </c>
      <c r="D3211" s="8" t="s">
        <v>90</v>
      </c>
      <c r="E3211" s="8" t="s">
        <v>90</v>
      </c>
      <c r="F3211" s="3" t="s">
        <v>46</v>
      </c>
      <c r="G3211" s="8" t="s">
        <v>3919</v>
      </c>
      <c r="H3211" s="8" t="s">
        <v>3919</v>
      </c>
      <c r="I3211" s="8" t="s">
        <v>3952</v>
      </c>
      <c r="J3211" s="8" t="s">
        <v>3919</v>
      </c>
      <c r="K3211" s="8" t="s">
        <v>3919</v>
      </c>
      <c r="L3211" s="8" t="s">
        <v>3919</v>
      </c>
      <c r="N3211" s="3" t="s">
        <v>8568</v>
      </c>
      <c r="O3211" s="8" t="s">
        <v>3919</v>
      </c>
      <c r="Q3211" s="10" t="s">
        <v>11917</v>
      </c>
      <c r="R3211" s="12" t="s">
        <v>11917</v>
      </c>
      <c r="S3211" s="8" t="s">
        <v>7</v>
      </c>
      <c r="T3211" s="8" t="s">
        <v>11918</v>
      </c>
      <c r="U3211" s="3" t="s">
        <v>11919</v>
      </c>
    </row>
    <row r="3212" spans="1:21" x14ac:dyDescent="0.25">
      <c r="A3212" s="11" t="s">
        <v>20845</v>
      </c>
      <c r="B3212" s="3" t="s">
        <v>20846</v>
      </c>
      <c r="C3212" s="3" t="s">
        <v>20847</v>
      </c>
      <c r="D3212" s="8" t="s">
        <v>90</v>
      </c>
      <c r="E3212" s="8" t="s">
        <v>90</v>
      </c>
      <c r="F3212" s="3" t="s">
        <v>46</v>
      </c>
      <c r="G3212" s="8" t="s">
        <v>3919</v>
      </c>
      <c r="H3212" s="8" t="s">
        <v>3919</v>
      </c>
      <c r="I3212" s="8" t="s">
        <v>3952</v>
      </c>
      <c r="J3212" s="8" t="s">
        <v>3919</v>
      </c>
      <c r="K3212" s="8" t="s">
        <v>3919</v>
      </c>
      <c r="L3212" s="8" t="s">
        <v>3919</v>
      </c>
      <c r="N3212" s="3" t="s">
        <v>8568</v>
      </c>
      <c r="O3212" s="8" t="s">
        <v>3919</v>
      </c>
      <c r="Q3212" s="10" t="s">
        <v>11917</v>
      </c>
      <c r="R3212" s="12" t="s">
        <v>11917</v>
      </c>
      <c r="S3212" s="8" t="s">
        <v>7</v>
      </c>
      <c r="T3212" s="8" t="s">
        <v>11918</v>
      </c>
      <c r="U3212" s="3" t="s">
        <v>11919</v>
      </c>
    </row>
    <row r="3213" spans="1:21" x14ac:dyDescent="0.25">
      <c r="A3213" s="11" t="s">
        <v>20848</v>
      </c>
      <c r="B3213" s="3" t="s">
        <v>20849</v>
      </c>
      <c r="C3213" s="3" t="s">
        <v>20850</v>
      </c>
      <c r="D3213" s="8" t="s">
        <v>90</v>
      </c>
      <c r="E3213" s="8" t="s">
        <v>90</v>
      </c>
      <c r="F3213" s="3" t="s">
        <v>46</v>
      </c>
      <c r="G3213" s="8" t="s">
        <v>3919</v>
      </c>
      <c r="H3213" s="8" t="s">
        <v>3919</v>
      </c>
      <c r="I3213" s="8" t="s">
        <v>3952</v>
      </c>
      <c r="J3213" s="8" t="s">
        <v>3919</v>
      </c>
      <c r="K3213" s="8" t="s">
        <v>3919</v>
      </c>
      <c r="L3213" s="8" t="s">
        <v>3919</v>
      </c>
      <c r="N3213" s="3" t="s">
        <v>8568</v>
      </c>
      <c r="O3213" s="8" t="s">
        <v>3919</v>
      </c>
      <c r="Q3213" s="10" t="s">
        <v>11917</v>
      </c>
      <c r="R3213" s="12" t="s">
        <v>11917</v>
      </c>
      <c r="S3213" s="8" t="s">
        <v>7</v>
      </c>
      <c r="T3213" s="8" t="s">
        <v>11918</v>
      </c>
      <c r="U3213" s="3" t="s">
        <v>11919</v>
      </c>
    </row>
    <row r="3214" spans="1:21" x14ac:dyDescent="0.25">
      <c r="A3214" s="11" t="s">
        <v>20851</v>
      </c>
      <c r="B3214" s="3" t="s">
        <v>20852</v>
      </c>
      <c r="C3214" s="3" t="s">
        <v>20853</v>
      </c>
      <c r="D3214" s="8" t="s">
        <v>90</v>
      </c>
      <c r="E3214" s="8" t="s">
        <v>90</v>
      </c>
      <c r="F3214" s="3" t="s">
        <v>47</v>
      </c>
      <c r="G3214" s="8" t="s">
        <v>3919</v>
      </c>
      <c r="H3214" s="8" t="s">
        <v>3919</v>
      </c>
      <c r="I3214" s="8" t="s">
        <v>3919</v>
      </c>
      <c r="J3214" s="8" t="s">
        <v>3952</v>
      </c>
      <c r="K3214" s="8" t="s">
        <v>3919</v>
      </c>
      <c r="L3214" s="8" t="s">
        <v>3919</v>
      </c>
      <c r="N3214" s="3" t="s">
        <v>13455</v>
      </c>
      <c r="O3214" s="8" t="s">
        <v>3919</v>
      </c>
      <c r="Q3214" s="10" t="s">
        <v>11939</v>
      </c>
      <c r="R3214" s="12" t="s">
        <v>11939</v>
      </c>
      <c r="S3214" s="8" t="s">
        <v>7</v>
      </c>
      <c r="T3214" s="8" t="s">
        <v>11918</v>
      </c>
      <c r="U3214" s="3" t="s">
        <v>11919</v>
      </c>
    </row>
    <row r="3215" spans="1:21" x14ac:dyDescent="0.25">
      <c r="A3215" s="11" t="s">
        <v>20854</v>
      </c>
      <c r="B3215" s="3" t="s">
        <v>20855</v>
      </c>
      <c r="C3215" s="3" t="s">
        <v>20856</v>
      </c>
      <c r="D3215" s="8" t="s">
        <v>90</v>
      </c>
      <c r="E3215" s="8" t="s">
        <v>90</v>
      </c>
      <c r="F3215" s="3" t="s">
        <v>46</v>
      </c>
      <c r="G3215" s="8" t="s">
        <v>3919</v>
      </c>
      <c r="H3215" s="8" t="s">
        <v>3919</v>
      </c>
      <c r="I3215" s="8" t="s">
        <v>3952</v>
      </c>
      <c r="J3215" s="8" t="s">
        <v>3919</v>
      </c>
      <c r="K3215" s="8" t="s">
        <v>3919</v>
      </c>
      <c r="L3215" s="8" t="s">
        <v>3919</v>
      </c>
      <c r="N3215" s="3" t="s">
        <v>8568</v>
      </c>
      <c r="O3215" s="8" t="s">
        <v>3919</v>
      </c>
      <c r="Q3215" s="10" t="s">
        <v>11917</v>
      </c>
      <c r="R3215" s="12" t="s">
        <v>11917</v>
      </c>
      <c r="S3215" s="8" t="s">
        <v>7</v>
      </c>
      <c r="T3215" s="8" t="s">
        <v>11918</v>
      </c>
      <c r="U3215" s="3" t="s">
        <v>11919</v>
      </c>
    </row>
    <row r="3216" spans="1:21" x14ac:dyDescent="0.25">
      <c r="A3216" s="11" t="s">
        <v>20857</v>
      </c>
      <c r="B3216" s="3" t="s">
        <v>20858</v>
      </c>
      <c r="C3216" s="3" t="s">
        <v>20859</v>
      </c>
      <c r="D3216" s="8" t="s">
        <v>90</v>
      </c>
      <c r="E3216" s="8" t="s">
        <v>90</v>
      </c>
      <c r="F3216" s="3" t="s">
        <v>47</v>
      </c>
      <c r="G3216" s="8" t="s">
        <v>3919</v>
      </c>
      <c r="H3216" s="8" t="s">
        <v>3919</v>
      </c>
      <c r="I3216" s="8" t="s">
        <v>3919</v>
      </c>
      <c r="J3216" s="8" t="s">
        <v>3952</v>
      </c>
      <c r="K3216" s="8" t="s">
        <v>3919</v>
      </c>
      <c r="L3216" s="8" t="s">
        <v>3919</v>
      </c>
      <c r="N3216" s="3" t="s">
        <v>13455</v>
      </c>
      <c r="O3216" s="8" t="s">
        <v>3919</v>
      </c>
      <c r="Q3216" s="10" t="s">
        <v>11939</v>
      </c>
      <c r="R3216" s="12" t="s">
        <v>11939</v>
      </c>
      <c r="S3216" s="8" t="s">
        <v>7</v>
      </c>
      <c r="T3216" s="8" t="s">
        <v>11918</v>
      </c>
      <c r="U3216" s="3" t="s">
        <v>11919</v>
      </c>
    </row>
    <row r="3217" spans="1:21" x14ac:dyDescent="0.25">
      <c r="A3217" s="11" t="s">
        <v>20860</v>
      </c>
      <c r="B3217" s="3" t="s">
        <v>20861</v>
      </c>
      <c r="C3217" s="3" t="s">
        <v>20862</v>
      </c>
      <c r="D3217" s="8" t="s">
        <v>90</v>
      </c>
      <c r="E3217" s="8" t="s">
        <v>90</v>
      </c>
      <c r="F3217" s="3" t="s">
        <v>46</v>
      </c>
      <c r="G3217" s="8" t="s">
        <v>3919</v>
      </c>
      <c r="H3217" s="8" t="s">
        <v>3919</v>
      </c>
      <c r="I3217" s="8" t="s">
        <v>3952</v>
      </c>
      <c r="J3217" s="8" t="s">
        <v>3919</v>
      </c>
      <c r="K3217" s="8" t="s">
        <v>3919</v>
      </c>
      <c r="L3217" s="8" t="s">
        <v>3919</v>
      </c>
      <c r="N3217" s="3" t="s">
        <v>8568</v>
      </c>
      <c r="O3217" s="8" t="s">
        <v>3919</v>
      </c>
      <c r="Q3217" s="10" t="s">
        <v>11917</v>
      </c>
      <c r="R3217" s="12" t="s">
        <v>11917</v>
      </c>
      <c r="S3217" s="8" t="s">
        <v>7</v>
      </c>
      <c r="T3217" s="8" t="s">
        <v>11918</v>
      </c>
      <c r="U3217" s="3" t="s">
        <v>11919</v>
      </c>
    </row>
    <row r="3218" spans="1:21" x14ac:dyDescent="0.25">
      <c r="A3218" s="11" t="s">
        <v>20863</v>
      </c>
      <c r="B3218" s="3" t="s">
        <v>20864</v>
      </c>
      <c r="C3218" s="3" t="s">
        <v>20865</v>
      </c>
      <c r="D3218" s="8" t="s">
        <v>90</v>
      </c>
      <c r="E3218" s="8" t="s">
        <v>90</v>
      </c>
      <c r="F3218" s="3" t="s">
        <v>45</v>
      </c>
      <c r="G3218" s="8" t="s">
        <v>3919</v>
      </c>
      <c r="H3218" s="8" t="s">
        <v>3952</v>
      </c>
      <c r="I3218" s="8" t="s">
        <v>3919</v>
      </c>
      <c r="J3218" s="8" t="s">
        <v>3919</v>
      </c>
      <c r="K3218" s="8" t="s">
        <v>3919</v>
      </c>
      <c r="L3218" s="8" t="s">
        <v>3919</v>
      </c>
      <c r="N3218" s="3" t="s">
        <v>5047</v>
      </c>
      <c r="O3218" s="8" t="s">
        <v>3919</v>
      </c>
      <c r="Q3218" s="10" t="s">
        <v>11920</v>
      </c>
      <c r="R3218" s="12" t="s">
        <v>11920</v>
      </c>
      <c r="S3218" s="8" t="s">
        <v>7</v>
      </c>
      <c r="T3218" s="8" t="s">
        <v>11918</v>
      </c>
      <c r="U3218" s="3" t="s">
        <v>11919</v>
      </c>
    </row>
    <row r="3219" spans="1:21" x14ac:dyDescent="0.25">
      <c r="A3219" s="11" t="s">
        <v>20866</v>
      </c>
      <c r="B3219" s="3" t="s">
        <v>20867</v>
      </c>
      <c r="C3219" s="3" t="s">
        <v>20868</v>
      </c>
      <c r="D3219" s="8" t="s">
        <v>90</v>
      </c>
      <c r="E3219" s="8" t="s">
        <v>90</v>
      </c>
      <c r="F3219" s="3" t="s">
        <v>46</v>
      </c>
      <c r="G3219" s="8" t="s">
        <v>3919</v>
      </c>
      <c r="H3219" s="8" t="s">
        <v>3919</v>
      </c>
      <c r="I3219" s="8" t="s">
        <v>3952</v>
      </c>
      <c r="J3219" s="8" t="s">
        <v>3919</v>
      </c>
      <c r="K3219" s="8" t="s">
        <v>3919</v>
      </c>
      <c r="L3219" s="8" t="s">
        <v>3919</v>
      </c>
      <c r="N3219" s="3" t="s">
        <v>8568</v>
      </c>
      <c r="O3219" s="8" t="s">
        <v>3919</v>
      </c>
      <c r="Q3219" s="10" t="s">
        <v>11917</v>
      </c>
      <c r="R3219" s="12" t="s">
        <v>11917</v>
      </c>
      <c r="S3219" s="8" t="s">
        <v>7</v>
      </c>
      <c r="T3219" s="8" t="s">
        <v>11918</v>
      </c>
      <c r="U3219" s="3" t="s">
        <v>11919</v>
      </c>
    </row>
    <row r="3220" spans="1:21" x14ac:dyDescent="0.25">
      <c r="A3220" s="11" t="s">
        <v>20869</v>
      </c>
      <c r="B3220" s="3" t="s">
        <v>20870</v>
      </c>
      <c r="C3220" s="3" t="s">
        <v>20871</v>
      </c>
      <c r="D3220" s="8" t="s">
        <v>90</v>
      </c>
      <c r="E3220" s="8" t="s">
        <v>90</v>
      </c>
      <c r="F3220" s="3" t="s">
        <v>46</v>
      </c>
      <c r="G3220" s="8" t="s">
        <v>3919</v>
      </c>
      <c r="H3220" s="8" t="s">
        <v>3919</v>
      </c>
      <c r="I3220" s="8" t="s">
        <v>3952</v>
      </c>
      <c r="J3220" s="8" t="s">
        <v>3919</v>
      </c>
      <c r="K3220" s="8" t="s">
        <v>3919</v>
      </c>
      <c r="L3220" s="8" t="s">
        <v>3919</v>
      </c>
      <c r="N3220" s="3" t="s">
        <v>8568</v>
      </c>
      <c r="O3220" s="8" t="s">
        <v>3919</v>
      </c>
      <c r="Q3220" s="10" t="s">
        <v>11917</v>
      </c>
      <c r="R3220" s="12" t="s">
        <v>11917</v>
      </c>
      <c r="S3220" s="8" t="s">
        <v>7</v>
      </c>
      <c r="T3220" s="8" t="s">
        <v>11918</v>
      </c>
      <c r="U3220" s="3" t="s">
        <v>11919</v>
      </c>
    </row>
    <row r="3221" spans="1:21" x14ac:dyDescent="0.25">
      <c r="A3221" s="11" t="s">
        <v>20872</v>
      </c>
      <c r="B3221" s="3" t="s">
        <v>20873</v>
      </c>
      <c r="C3221" s="3" t="s">
        <v>20874</v>
      </c>
      <c r="D3221" s="8" t="s">
        <v>90</v>
      </c>
      <c r="E3221" s="8" t="s">
        <v>90</v>
      </c>
      <c r="F3221" s="3" t="s">
        <v>46</v>
      </c>
      <c r="G3221" s="8" t="s">
        <v>3919</v>
      </c>
      <c r="H3221" s="8" t="s">
        <v>3919</v>
      </c>
      <c r="I3221" s="8" t="s">
        <v>3952</v>
      </c>
      <c r="J3221" s="8" t="s">
        <v>3919</v>
      </c>
      <c r="K3221" s="8" t="s">
        <v>3952</v>
      </c>
      <c r="L3221" s="8" t="s">
        <v>3919</v>
      </c>
      <c r="N3221" s="3" t="s">
        <v>20875</v>
      </c>
      <c r="O3221" s="8" t="s">
        <v>3919</v>
      </c>
      <c r="Q3221" s="10" t="s">
        <v>11917</v>
      </c>
      <c r="R3221" s="3" t="s">
        <v>13190</v>
      </c>
      <c r="S3221" s="8" t="s">
        <v>7</v>
      </c>
      <c r="T3221" s="8" t="s">
        <v>11918</v>
      </c>
      <c r="U3221" s="3" t="s">
        <v>11919</v>
      </c>
    </row>
    <row r="3222" spans="1:21" x14ac:dyDescent="0.25">
      <c r="A3222" s="11" t="s">
        <v>20876</v>
      </c>
      <c r="B3222" s="3" t="s">
        <v>20877</v>
      </c>
      <c r="C3222" s="3" t="s">
        <v>20878</v>
      </c>
      <c r="D3222" s="8" t="s">
        <v>90</v>
      </c>
      <c r="E3222" s="8" t="s">
        <v>90</v>
      </c>
      <c r="F3222" s="3" t="s">
        <v>46</v>
      </c>
      <c r="G3222" s="8" t="s">
        <v>3919</v>
      </c>
      <c r="H3222" s="8" t="s">
        <v>3919</v>
      </c>
      <c r="I3222" s="8" t="s">
        <v>3952</v>
      </c>
      <c r="J3222" s="8" t="s">
        <v>3919</v>
      </c>
      <c r="K3222" s="8" t="s">
        <v>3919</v>
      </c>
      <c r="L3222" s="8" t="s">
        <v>3919</v>
      </c>
      <c r="N3222" s="3" t="s">
        <v>8568</v>
      </c>
      <c r="O3222" s="8" t="s">
        <v>3919</v>
      </c>
      <c r="Q3222" s="10" t="s">
        <v>11917</v>
      </c>
      <c r="R3222" s="12" t="s">
        <v>11917</v>
      </c>
      <c r="S3222" s="8" t="s">
        <v>7</v>
      </c>
      <c r="T3222" s="8" t="s">
        <v>11918</v>
      </c>
      <c r="U3222" s="3" t="s">
        <v>11919</v>
      </c>
    </row>
    <row r="3223" spans="1:21" x14ac:dyDescent="0.25">
      <c r="A3223" s="11" t="s">
        <v>20879</v>
      </c>
      <c r="B3223" s="3" t="s">
        <v>20880</v>
      </c>
      <c r="C3223" s="3" t="s">
        <v>20881</v>
      </c>
      <c r="D3223" s="8" t="s">
        <v>90</v>
      </c>
      <c r="E3223" s="8" t="s">
        <v>90</v>
      </c>
      <c r="F3223" s="3" t="s">
        <v>45</v>
      </c>
      <c r="G3223" s="8" t="s">
        <v>3919</v>
      </c>
      <c r="H3223" s="8" t="s">
        <v>3952</v>
      </c>
      <c r="I3223" s="8" t="s">
        <v>3919</v>
      </c>
      <c r="J3223" s="8" t="s">
        <v>3919</v>
      </c>
      <c r="K3223" s="8" t="s">
        <v>3919</v>
      </c>
      <c r="L3223" s="8" t="s">
        <v>3919</v>
      </c>
      <c r="N3223" s="3" t="s">
        <v>17231</v>
      </c>
      <c r="O3223" s="8" t="s">
        <v>3919</v>
      </c>
      <c r="Q3223" s="10" t="s">
        <v>11920</v>
      </c>
      <c r="R3223" s="12" t="s">
        <v>11920</v>
      </c>
      <c r="S3223" s="8" t="s">
        <v>7</v>
      </c>
      <c r="T3223" s="8" t="s">
        <v>11918</v>
      </c>
      <c r="U3223" s="3" t="s">
        <v>11919</v>
      </c>
    </row>
    <row r="3224" spans="1:21" x14ac:dyDescent="0.25">
      <c r="A3224" s="11" t="s">
        <v>20882</v>
      </c>
      <c r="B3224" s="3" t="s">
        <v>20883</v>
      </c>
      <c r="C3224" s="3" t="s">
        <v>20884</v>
      </c>
      <c r="D3224" s="8" t="s">
        <v>90</v>
      </c>
      <c r="E3224" s="8" t="s">
        <v>90</v>
      </c>
      <c r="F3224" s="3" t="s">
        <v>47</v>
      </c>
      <c r="G3224" s="8" t="s">
        <v>3919</v>
      </c>
      <c r="H3224" s="8" t="s">
        <v>3919</v>
      </c>
      <c r="I3224" s="8" t="s">
        <v>3919</v>
      </c>
      <c r="J3224" s="8" t="s">
        <v>3952</v>
      </c>
      <c r="K3224" s="8" t="s">
        <v>3919</v>
      </c>
      <c r="L3224" s="8" t="s">
        <v>3919</v>
      </c>
      <c r="N3224" s="3" t="s">
        <v>13455</v>
      </c>
      <c r="O3224" s="8" t="s">
        <v>3919</v>
      </c>
      <c r="Q3224" s="10" t="s">
        <v>11939</v>
      </c>
      <c r="R3224" s="12" t="s">
        <v>11939</v>
      </c>
      <c r="S3224" s="8" t="s">
        <v>7</v>
      </c>
      <c r="T3224" s="8" t="s">
        <v>11918</v>
      </c>
      <c r="U3224" s="3" t="s">
        <v>11919</v>
      </c>
    </row>
    <row r="3225" spans="1:21" x14ac:dyDescent="0.25">
      <c r="A3225" s="11" t="s">
        <v>20885</v>
      </c>
      <c r="B3225" s="3" t="s">
        <v>5499</v>
      </c>
      <c r="C3225" s="3" t="s">
        <v>20886</v>
      </c>
      <c r="D3225" s="8" t="s">
        <v>90</v>
      </c>
      <c r="E3225" s="8" t="s">
        <v>90</v>
      </c>
      <c r="F3225" s="3" t="s">
        <v>46</v>
      </c>
      <c r="G3225" s="8" t="s">
        <v>3919</v>
      </c>
      <c r="H3225" s="8" t="s">
        <v>3919</v>
      </c>
      <c r="I3225" s="8" t="s">
        <v>3952</v>
      </c>
      <c r="J3225" s="8" t="s">
        <v>3919</v>
      </c>
      <c r="K3225" s="8" t="s">
        <v>3919</v>
      </c>
      <c r="L3225" s="8" t="s">
        <v>3919</v>
      </c>
      <c r="N3225" s="3" t="s">
        <v>8568</v>
      </c>
      <c r="O3225" s="8" t="s">
        <v>3919</v>
      </c>
      <c r="Q3225" s="10" t="s">
        <v>11917</v>
      </c>
      <c r="R3225" s="12" t="s">
        <v>11917</v>
      </c>
      <c r="S3225" s="8" t="s">
        <v>7</v>
      </c>
      <c r="T3225" s="8" t="s">
        <v>11918</v>
      </c>
      <c r="U3225" s="3" t="s">
        <v>11919</v>
      </c>
    </row>
    <row r="3226" spans="1:21" x14ac:dyDescent="0.25">
      <c r="A3226" s="11" t="s">
        <v>20887</v>
      </c>
      <c r="B3226" s="3" t="s">
        <v>20888</v>
      </c>
      <c r="C3226" s="3" t="s">
        <v>20889</v>
      </c>
      <c r="D3226" s="8" t="s">
        <v>90</v>
      </c>
      <c r="E3226" s="8" t="s">
        <v>90</v>
      </c>
      <c r="F3226" s="3" t="s">
        <v>46</v>
      </c>
      <c r="G3226" s="8" t="s">
        <v>3919</v>
      </c>
      <c r="H3226" s="8" t="s">
        <v>3919</v>
      </c>
      <c r="I3226" s="8" t="s">
        <v>3952</v>
      </c>
      <c r="J3226" s="8" t="s">
        <v>3919</v>
      </c>
      <c r="K3226" s="8" t="s">
        <v>3919</v>
      </c>
      <c r="L3226" s="8" t="s">
        <v>3919</v>
      </c>
      <c r="N3226" s="3" t="s">
        <v>8568</v>
      </c>
      <c r="O3226" s="8" t="s">
        <v>3919</v>
      </c>
      <c r="Q3226" s="10" t="s">
        <v>11917</v>
      </c>
      <c r="R3226" s="12" t="s">
        <v>11917</v>
      </c>
      <c r="S3226" s="8" t="s">
        <v>7</v>
      </c>
      <c r="T3226" s="8" t="s">
        <v>11918</v>
      </c>
      <c r="U3226" s="3" t="s">
        <v>11919</v>
      </c>
    </row>
    <row r="3227" spans="1:21" x14ac:dyDescent="0.25">
      <c r="A3227" s="11" t="s">
        <v>20890</v>
      </c>
      <c r="B3227" s="3" t="s">
        <v>20891</v>
      </c>
      <c r="C3227" s="3" t="s">
        <v>20892</v>
      </c>
      <c r="D3227" s="8" t="s">
        <v>90</v>
      </c>
      <c r="E3227" s="8" t="s">
        <v>90</v>
      </c>
      <c r="F3227" s="3" t="s">
        <v>46</v>
      </c>
      <c r="G3227" s="8" t="s">
        <v>3919</v>
      </c>
      <c r="H3227" s="8" t="s">
        <v>3919</v>
      </c>
      <c r="I3227" s="8" t="s">
        <v>3952</v>
      </c>
      <c r="J3227" s="8" t="s">
        <v>3919</v>
      </c>
      <c r="K3227" s="8" t="s">
        <v>3919</v>
      </c>
      <c r="L3227" s="8" t="s">
        <v>3919</v>
      </c>
      <c r="N3227" s="3" t="s">
        <v>8568</v>
      </c>
      <c r="O3227" s="8" t="s">
        <v>3919</v>
      </c>
      <c r="Q3227" s="10" t="s">
        <v>11917</v>
      </c>
      <c r="R3227" s="12" t="s">
        <v>11917</v>
      </c>
      <c r="S3227" s="8" t="s">
        <v>7</v>
      </c>
      <c r="T3227" s="8" t="s">
        <v>11918</v>
      </c>
      <c r="U3227" s="3" t="s">
        <v>11919</v>
      </c>
    </row>
    <row r="3228" spans="1:21" x14ac:dyDescent="0.25">
      <c r="A3228" s="11" t="s">
        <v>20893</v>
      </c>
      <c r="B3228" s="3" t="s">
        <v>20894</v>
      </c>
      <c r="C3228" s="3" t="s">
        <v>20895</v>
      </c>
      <c r="D3228" s="8" t="s">
        <v>90</v>
      </c>
      <c r="E3228" s="8" t="s">
        <v>90</v>
      </c>
      <c r="F3228" s="3" t="s">
        <v>46</v>
      </c>
      <c r="G3228" s="8" t="s">
        <v>3919</v>
      </c>
      <c r="H3228" s="8" t="s">
        <v>3919</v>
      </c>
      <c r="I3228" s="8" t="s">
        <v>3952</v>
      </c>
      <c r="J3228" s="8" t="s">
        <v>3919</v>
      </c>
      <c r="K3228" s="8" t="s">
        <v>3919</v>
      </c>
      <c r="L3228" s="8" t="s">
        <v>3919</v>
      </c>
      <c r="N3228" s="3" t="s">
        <v>8568</v>
      </c>
      <c r="O3228" s="8" t="s">
        <v>3919</v>
      </c>
      <c r="Q3228" s="10" t="s">
        <v>11917</v>
      </c>
      <c r="R3228" s="12" t="s">
        <v>11917</v>
      </c>
      <c r="S3228" s="8" t="s">
        <v>7</v>
      </c>
      <c r="T3228" s="8" t="s">
        <v>11918</v>
      </c>
      <c r="U3228" s="3" t="s">
        <v>11919</v>
      </c>
    </row>
    <row r="3229" spans="1:21" x14ac:dyDescent="0.25">
      <c r="A3229" s="11" t="s">
        <v>20896</v>
      </c>
      <c r="B3229" s="3" t="s">
        <v>20897</v>
      </c>
      <c r="C3229" s="3" t="s">
        <v>17736</v>
      </c>
      <c r="D3229" s="8" t="s">
        <v>90</v>
      </c>
      <c r="E3229" s="8" t="s">
        <v>90</v>
      </c>
      <c r="F3229" s="3" t="s">
        <v>45</v>
      </c>
      <c r="G3229" s="8" t="s">
        <v>3919</v>
      </c>
      <c r="H3229" s="8" t="s">
        <v>3952</v>
      </c>
      <c r="I3229" s="8" t="s">
        <v>3919</v>
      </c>
      <c r="J3229" s="8" t="s">
        <v>3919</v>
      </c>
      <c r="K3229" s="8" t="s">
        <v>3919</v>
      </c>
      <c r="L3229" s="8" t="s">
        <v>3919</v>
      </c>
      <c r="N3229" s="3" t="s">
        <v>5047</v>
      </c>
      <c r="O3229" s="8" t="s">
        <v>3919</v>
      </c>
      <c r="Q3229" s="10" t="s">
        <v>11920</v>
      </c>
      <c r="R3229" s="12" t="s">
        <v>11920</v>
      </c>
      <c r="S3229" s="8" t="s">
        <v>7</v>
      </c>
      <c r="T3229" s="8" t="s">
        <v>11918</v>
      </c>
      <c r="U3229" s="3" t="s">
        <v>11919</v>
      </c>
    </row>
    <row r="3230" spans="1:21" x14ac:dyDescent="0.25">
      <c r="A3230" s="11" t="s">
        <v>20898</v>
      </c>
      <c r="B3230" s="3" t="s">
        <v>20899</v>
      </c>
      <c r="C3230" s="3" t="s">
        <v>20900</v>
      </c>
      <c r="D3230" s="8" t="s">
        <v>90</v>
      </c>
      <c r="E3230" s="8" t="s">
        <v>90</v>
      </c>
      <c r="F3230" s="3" t="s">
        <v>46</v>
      </c>
      <c r="G3230" s="8" t="s">
        <v>3919</v>
      </c>
      <c r="H3230" s="8" t="s">
        <v>3919</v>
      </c>
      <c r="I3230" s="8" t="s">
        <v>3952</v>
      </c>
      <c r="J3230" s="8" t="s">
        <v>3919</v>
      </c>
      <c r="K3230" s="8" t="s">
        <v>3919</v>
      </c>
      <c r="L3230" s="8" t="s">
        <v>3919</v>
      </c>
      <c r="N3230" s="3" t="s">
        <v>8568</v>
      </c>
      <c r="O3230" s="8" t="s">
        <v>3919</v>
      </c>
      <c r="Q3230" s="10" t="s">
        <v>11917</v>
      </c>
      <c r="R3230" s="12" t="s">
        <v>11917</v>
      </c>
      <c r="S3230" s="8" t="s">
        <v>7</v>
      </c>
      <c r="T3230" s="8" t="s">
        <v>11918</v>
      </c>
      <c r="U3230" s="3" t="s">
        <v>11919</v>
      </c>
    </row>
    <row r="3231" spans="1:21" x14ac:dyDescent="0.25">
      <c r="A3231" s="11" t="s">
        <v>20901</v>
      </c>
      <c r="B3231" s="3" t="s">
        <v>20902</v>
      </c>
      <c r="C3231" s="3" t="s">
        <v>20903</v>
      </c>
      <c r="D3231" s="8" t="s">
        <v>90</v>
      </c>
      <c r="E3231" s="8" t="s">
        <v>90</v>
      </c>
      <c r="F3231" s="3" t="s">
        <v>46</v>
      </c>
      <c r="G3231" s="8" t="s">
        <v>3919</v>
      </c>
      <c r="H3231" s="8" t="s">
        <v>3919</v>
      </c>
      <c r="I3231" s="8" t="s">
        <v>3952</v>
      </c>
      <c r="J3231" s="8" t="s">
        <v>3919</v>
      </c>
      <c r="K3231" s="8" t="s">
        <v>3919</v>
      </c>
      <c r="L3231" s="8" t="s">
        <v>3919</v>
      </c>
      <c r="N3231" s="3" t="s">
        <v>8568</v>
      </c>
      <c r="O3231" s="8" t="s">
        <v>3919</v>
      </c>
      <c r="Q3231" s="10" t="s">
        <v>11917</v>
      </c>
      <c r="R3231" s="12" t="s">
        <v>11917</v>
      </c>
      <c r="S3231" s="8" t="s">
        <v>7</v>
      </c>
      <c r="T3231" s="8" t="s">
        <v>11918</v>
      </c>
      <c r="U3231" s="3" t="s">
        <v>11919</v>
      </c>
    </row>
    <row r="3232" spans="1:21" x14ac:dyDescent="0.25">
      <c r="A3232" s="11" t="s">
        <v>20904</v>
      </c>
      <c r="B3232" s="3" t="s">
        <v>20905</v>
      </c>
      <c r="C3232" s="3" t="s">
        <v>20906</v>
      </c>
      <c r="D3232" s="8" t="s">
        <v>90</v>
      </c>
      <c r="E3232" s="8" t="s">
        <v>90</v>
      </c>
      <c r="F3232" s="3" t="s">
        <v>46</v>
      </c>
      <c r="G3232" s="8" t="s">
        <v>3919</v>
      </c>
      <c r="H3232" s="8" t="s">
        <v>3919</v>
      </c>
      <c r="I3232" s="8" t="s">
        <v>3952</v>
      </c>
      <c r="J3232" s="8" t="s">
        <v>3919</v>
      </c>
      <c r="K3232" s="8" t="s">
        <v>3919</v>
      </c>
      <c r="L3232" s="8" t="s">
        <v>3919</v>
      </c>
      <c r="N3232" s="3" t="s">
        <v>8568</v>
      </c>
      <c r="O3232" s="8" t="s">
        <v>3919</v>
      </c>
      <c r="Q3232" s="10" t="s">
        <v>11917</v>
      </c>
      <c r="R3232" s="12" t="s">
        <v>11917</v>
      </c>
      <c r="S3232" s="8" t="s">
        <v>7</v>
      </c>
      <c r="T3232" s="8" t="s">
        <v>11918</v>
      </c>
      <c r="U3232" s="3" t="s">
        <v>11919</v>
      </c>
    </row>
    <row r="3233" spans="1:21" x14ac:dyDescent="0.25">
      <c r="A3233" s="11" t="s">
        <v>20907</v>
      </c>
      <c r="B3233" s="3" t="s">
        <v>20908</v>
      </c>
      <c r="C3233" s="3" t="s">
        <v>20909</v>
      </c>
      <c r="D3233" s="8" t="s">
        <v>90</v>
      </c>
      <c r="E3233" s="8" t="s">
        <v>90</v>
      </c>
      <c r="F3233" s="3" t="s">
        <v>45</v>
      </c>
      <c r="G3233" s="8" t="s">
        <v>3919</v>
      </c>
      <c r="H3233" s="8" t="s">
        <v>3952</v>
      </c>
      <c r="I3233" s="8" t="s">
        <v>3919</v>
      </c>
      <c r="J3233" s="8" t="s">
        <v>3919</v>
      </c>
      <c r="K3233" s="8" t="s">
        <v>3919</v>
      </c>
      <c r="L3233" s="8" t="s">
        <v>3919</v>
      </c>
      <c r="N3233" s="3" t="s">
        <v>5047</v>
      </c>
      <c r="O3233" s="8" t="s">
        <v>3919</v>
      </c>
      <c r="Q3233" s="10" t="s">
        <v>11920</v>
      </c>
      <c r="R3233" s="12" t="s">
        <v>11920</v>
      </c>
      <c r="S3233" s="8" t="s">
        <v>7</v>
      </c>
      <c r="T3233" s="8" t="s">
        <v>11918</v>
      </c>
      <c r="U3233" s="3" t="s">
        <v>11919</v>
      </c>
    </row>
    <row r="3234" spans="1:21" x14ac:dyDescent="0.25">
      <c r="A3234" s="11" t="s">
        <v>20910</v>
      </c>
      <c r="B3234" s="3" t="s">
        <v>20911</v>
      </c>
      <c r="C3234" s="3" t="s">
        <v>20912</v>
      </c>
      <c r="D3234" s="8" t="s">
        <v>90</v>
      </c>
      <c r="E3234" s="8" t="s">
        <v>90</v>
      </c>
      <c r="F3234" s="3" t="s">
        <v>46</v>
      </c>
      <c r="G3234" s="8" t="s">
        <v>3919</v>
      </c>
      <c r="H3234" s="8" t="s">
        <v>3919</v>
      </c>
      <c r="I3234" s="8" t="s">
        <v>3952</v>
      </c>
      <c r="J3234" s="8" t="s">
        <v>3919</v>
      </c>
      <c r="K3234" s="8" t="s">
        <v>3919</v>
      </c>
      <c r="L3234" s="8" t="s">
        <v>3919</v>
      </c>
      <c r="N3234" s="3" t="s">
        <v>8568</v>
      </c>
      <c r="O3234" s="8" t="s">
        <v>3919</v>
      </c>
      <c r="Q3234" s="10" t="s">
        <v>11917</v>
      </c>
      <c r="R3234" s="12" t="s">
        <v>11917</v>
      </c>
      <c r="S3234" s="8" t="s">
        <v>7</v>
      </c>
      <c r="T3234" s="8" t="s">
        <v>11918</v>
      </c>
      <c r="U3234" s="3" t="s">
        <v>11919</v>
      </c>
    </row>
    <row r="3235" spans="1:21" x14ac:dyDescent="0.25">
      <c r="A3235" s="11" t="s">
        <v>20913</v>
      </c>
      <c r="B3235" s="3" t="s">
        <v>20914</v>
      </c>
      <c r="C3235" s="3" t="s">
        <v>18348</v>
      </c>
      <c r="D3235" s="8" t="s">
        <v>90</v>
      </c>
      <c r="E3235" s="8" t="s">
        <v>90</v>
      </c>
      <c r="F3235" s="3" t="s">
        <v>47</v>
      </c>
      <c r="G3235" s="8" t="s">
        <v>3919</v>
      </c>
      <c r="H3235" s="8" t="s">
        <v>3919</v>
      </c>
      <c r="I3235" s="8" t="s">
        <v>3919</v>
      </c>
      <c r="J3235" s="8" t="s">
        <v>3952</v>
      </c>
      <c r="K3235" s="8" t="s">
        <v>3919</v>
      </c>
      <c r="L3235" s="8" t="s">
        <v>3919</v>
      </c>
      <c r="N3235" s="3" t="s">
        <v>13495</v>
      </c>
      <c r="O3235" s="8" t="s">
        <v>3919</v>
      </c>
      <c r="Q3235" s="10" t="s">
        <v>11939</v>
      </c>
      <c r="R3235" s="12" t="s">
        <v>11939</v>
      </c>
      <c r="S3235" s="8" t="s">
        <v>7</v>
      </c>
      <c r="T3235" s="8" t="s">
        <v>11918</v>
      </c>
      <c r="U3235" s="3" t="s">
        <v>11919</v>
      </c>
    </row>
    <row r="3236" spans="1:21" x14ac:dyDescent="0.25">
      <c r="A3236" s="11" t="s">
        <v>20915</v>
      </c>
      <c r="B3236" s="3" t="s">
        <v>20916</v>
      </c>
      <c r="C3236" s="3" t="s">
        <v>20917</v>
      </c>
      <c r="D3236" s="8" t="s">
        <v>90</v>
      </c>
      <c r="E3236" s="8" t="s">
        <v>90</v>
      </c>
      <c r="F3236" s="3" t="s">
        <v>46</v>
      </c>
      <c r="G3236" s="8" t="s">
        <v>3919</v>
      </c>
      <c r="H3236" s="8" t="s">
        <v>3919</v>
      </c>
      <c r="I3236" s="8" t="s">
        <v>3952</v>
      </c>
      <c r="J3236" s="8" t="s">
        <v>3919</v>
      </c>
      <c r="K3236" s="8" t="s">
        <v>3919</v>
      </c>
      <c r="L3236" s="8" t="s">
        <v>3919</v>
      </c>
      <c r="N3236" s="3" t="s">
        <v>8568</v>
      </c>
      <c r="O3236" s="8" t="s">
        <v>3919</v>
      </c>
      <c r="Q3236" s="10" t="s">
        <v>11917</v>
      </c>
      <c r="R3236" s="12" t="s">
        <v>11917</v>
      </c>
      <c r="S3236" s="8" t="s">
        <v>7</v>
      </c>
      <c r="T3236" s="8" t="s">
        <v>11918</v>
      </c>
      <c r="U3236" s="3" t="s">
        <v>11919</v>
      </c>
    </row>
    <row r="3237" spans="1:21" x14ac:dyDescent="0.25">
      <c r="A3237" s="11" t="s">
        <v>20918</v>
      </c>
      <c r="B3237" s="3" t="s">
        <v>20919</v>
      </c>
      <c r="C3237" s="3" t="s">
        <v>20920</v>
      </c>
      <c r="D3237" s="8" t="s">
        <v>90</v>
      </c>
      <c r="E3237" s="8" t="s">
        <v>90</v>
      </c>
      <c r="F3237" s="3" t="s">
        <v>45</v>
      </c>
      <c r="G3237" s="8" t="s">
        <v>3919</v>
      </c>
      <c r="H3237" s="8" t="s">
        <v>3952</v>
      </c>
      <c r="I3237" s="8" t="s">
        <v>3919</v>
      </c>
      <c r="J3237" s="8" t="s">
        <v>3919</v>
      </c>
      <c r="K3237" s="8" t="s">
        <v>3919</v>
      </c>
      <c r="L3237" s="8" t="s">
        <v>3919</v>
      </c>
      <c r="N3237" s="3" t="s">
        <v>17231</v>
      </c>
      <c r="O3237" s="8" t="s">
        <v>3919</v>
      </c>
      <c r="Q3237" s="10" t="s">
        <v>11920</v>
      </c>
      <c r="R3237" s="12" t="s">
        <v>11920</v>
      </c>
      <c r="S3237" s="8" t="s">
        <v>7</v>
      </c>
      <c r="T3237" s="8" t="s">
        <v>11918</v>
      </c>
      <c r="U3237" s="3" t="s">
        <v>11919</v>
      </c>
    </row>
    <row r="3238" spans="1:21" x14ac:dyDescent="0.25">
      <c r="A3238" s="11" t="s">
        <v>20921</v>
      </c>
      <c r="B3238" s="3" t="s">
        <v>20922</v>
      </c>
      <c r="C3238" s="3" t="s">
        <v>20920</v>
      </c>
      <c r="D3238" s="8" t="s">
        <v>90</v>
      </c>
      <c r="E3238" s="8" t="s">
        <v>90</v>
      </c>
      <c r="F3238" s="3" t="s">
        <v>45</v>
      </c>
      <c r="G3238" s="8" t="s">
        <v>3919</v>
      </c>
      <c r="H3238" s="8" t="s">
        <v>3952</v>
      </c>
      <c r="I3238" s="8" t="s">
        <v>3919</v>
      </c>
      <c r="J3238" s="8" t="s">
        <v>3919</v>
      </c>
      <c r="K3238" s="8" t="s">
        <v>3919</v>
      </c>
      <c r="L3238" s="8" t="s">
        <v>3919</v>
      </c>
      <c r="N3238" s="3" t="s">
        <v>17231</v>
      </c>
      <c r="O3238" s="8" t="s">
        <v>3919</v>
      </c>
      <c r="Q3238" s="10" t="s">
        <v>11920</v>
      </c>
      <c r="R3238" s="12" t="s">
        <v>11920</v>
      </c>
      <c r="S3238" s="8" t="s">
        <v>7</v>
      </c>
      <c r="T3238" s="8" t="s">
        <v>11918</v>
      </c>
      <c r="U3238" s="3" t="s">
        <v>11919</v>
      </c>
    </row>
    <row r="3239" spans="1:21" x14ac:dyDescent="0.25">
      <c r="A3239" s="11" t="s">
        <v>20923</v>
      </c>
      <c r="B3239" s="3" t="s">
        <v>20924</v>
      </c>
      <c r="C3239" s="3" t="s">
        <v>20925</v>
      </c>
      <c r="D3239" s="8" t="s">
        <v>90</v>
      </c>
      <c r="E3239" s="8" t="s">
        <v>90</v>
      </c>
      <c r="F3239" s="3" t="s">
        <v>46</v>
      </c>
      <c r="G3239" s="8" t="s">
        <v>3919</v>
      </c>
      <c r="H3239" s="8" t="s">
        <v>3919</v>
      </c>
      <c r="I3239" s="8" t="s">
        <v>3952</v>
      </c>
      <c r="J3239" s="8" t="s">
        <v>3919</v>
      </c>
      <c r="K3239" s="8" t="s">
        <v>3919</v>
      </c>
      <c r="L3239" s="8" t="s">
        <v>3919</v>
      </c>
      <c r="N3239" s="3" t="s">
        <v>8568</v>
      </c>
      <c r="O3239" s="8" t="s">
        <v>3919</v>
      </c>
      <c r="Q3239" s="10" t="s">
        <v>11917</v>
      </c>
      <c r="R3239" s="12" t="s">
        <v>11917</v>
      </c>
      <c r="S3239" s="8" t="s">
        <v>7</v>
      </c>
      <c r="T3239" s="8" t="s">
        <v>11918</v>
      </c>
      <c r="U3239" s="3" t="s">
        <v>11919</v>
      </c>
    </row>
    <row r="3240" spans="1:21" x14ac:dyDescent="0.25">
      <c r="A3240" s="11" t="s">
        <v>20926</v>
      </c>
      <c r="B3240" s="3" t="s">
        <v>20927</v>
      </c>
      <c r="C3240" s="3" t="s">
        <v>20928</v>
      </c>
      <c r="D3240" s="8" t="s">
        <v>90</v>
      </c>
      <c r="E3240" s="8" t="s">
        <v>90</v>
      </c>
      <c r="F3240" s="3" t="s">
        <v>46</v>
      </c>
      <c r="G3240" s="8" t="s">
        <v>3919</v>
      </c>
      <c r="H3240" s="8" t="s">
        <v>3919</v>
      </c>
      <c r="I3240" s="8" t="s">
        <v>3952</v>
      </c>
      <c r="J3240" s="8" t="s">
        <v>3919</v>
      </c>
      <c r="K3240" s="8" t="s">
        <v>3919</v>
      </c>
      <c r="L3240" s="8" t="s">
        <v>3919</v>
      </c>
      <c r="N3240" s="3" t="s">
        <v>8568</v>
      </c>
      <c r="O3240" s="8" t="s">
        <v>3919</v>
      </c>
      <c r="Q3240" s="10" t="s">
        <v>11917</v>
      </c>
      <c r="R3240" s="12" t="s">
        <v>11917</v>
      </c>
      <c r="S3240" s="8" t="s">
        <v>7</v>
      </c>
      <c r="T3240" s="8" t="s">
        <v>11918</v>
      </c>
      <c r="U3240" s="3" t="s">
        <v>11919</v>
      </c>
    </row>
    <row r="3241" spans="1:21" x14ac:dyDescent="0.25">
      <c r="A3241" s="11" t="s">
        <v>20929</v>
      </c>
      <c r="B3241" s="3" t="s">
        <v>20930</v>
      </c>
      <c r="C3241" s="3" t="s">
        <v>20920</v>
      </c>
      <c r="D3241" s="8" t="s">
        <v>90</v>
      </c>
      <c r="E3241" s="8" t="s">
        <v>90</v>
      </c>
      <c r="F3241" s="3" t="s">
        <v>45</v>
      </c>
      <c r="G3241" s="8" t="s">
        <v>3919</v>
      </c>
      <c r="H3241" s="8" t="s">
        <v>3952</v>
      </c>
      <c r="I3241" s="8" t="s">
        <v>3919</v>
      </c>
      <c r="J3241" s="8" t="s">
        <v>3919</v>
      </c>
      <c r="K3241" s="8" t="s">
        <v>3919</v>
      </c>
      <c r="L3241" s="8" t="s">
        <v>3919</v>
      </c>
      <c r="N3241" s="3" t="s">
        <v>17231</v>
      </c>
      <c r="O3241" s="8" t="s">
        <v>3919</v>
      </c>
      <c r="Q3241" s="10" t="s">
        <v>11920</v>
      </c>
      <c r="R3241" s="12" t="s">
        <v>11920</v>
      </c>
      <c r="S3241" s="8" t="s">
        <v>7</v>
      </c>
      <c r="T3241" s="8" t="s">
        <v>11918</v>
      </c>
      <c r="U3241" s="3" t="s">
        <v>11919</v>
      </c>
    </row>
    <row r="3242" spans="1:21" x14ac:dyDescent="0.25">
      <c r="A3242" s="11" t="s">
        <v>20931</v>
      </c>
      <c r="B3242" s="3" t="s">
        <v>20932</v>
      </c>
      <c r="C3242" s="3" t="s">
        <v>20933</v>
      </c>
      <c r="D3242" s="8" t="s">
        <v>90</v>
      </c>
      <c r="E3242" s="8" t="s">
        <v>90</v>
      </c>
      <c r="F3242" s="3" t="s">
        <v>46</v>
      </c>
      <c r="G3242" s="8" t="s">
        <v>3919</v>
      </c>
      <c r="H3242" s="8" t="s">
        <v>3919</v>
      </c>
      <c r="I3242" s="8" t="s">
        <v>3952</v>
      </c>
      <c r="J3242" s="8" t="s">
        <v>3919</v>
      </c>
      <c r="K3242" s="8" t="s">
        <v>3919</v>
      </c>
      <c r="L3242" s="8" t="s">
        <v>3919</v>
      </c>
      <c r="N3242" s="3" t="s">
        <v>8568</v>
      </c>
      <c r="O3242" s="8" t="s">
        <v>3919</v>
      </c>
      <c r="Q3242" s="10" t="s">
        <v>11917</v>
      </c>
      <c r="R3242" s="12" t="s">
        <v>11917</v>
      </c>
      <c r="S3242" s="8" t="s">
        <v>7</v>
      </c>
      <c r="T3242" s="8" t="s">
        <v>11918</v>
      </c>
      <c r="U3242" s="3" t="s">
        <v>11919</v>
      </c>
    </row>
    <row r="3243" spans="1:21" x14ac:dyDescent="0.25">
      <c r="A3243" s="11" t="s">
        <v>20934</v>
      </c>
      <c r="B3243" s="3" t="s">
        <v>20935</v>
      </c>
      <c r="C3243" s="3" t="s">
        <v>20936</v>
      </c>
      <c r="D3243" s="8" t="s">
        <v>90</v>
      </c>
      <c r="E3243" s="8" t="s">
        <v>90</v>
      </c>
      <c r="F3243" s="3" t="s">
        <v>46</v>
      </c>
      <c r="G3243" s="8" t="s">
        <v>3919</v>
      </c>
      <c r="H3243" s="8" t="s">
        <v>3919</v>
      </c>
      <c r="I3243" s="8" t="s">
        <v>3952</v>
      </c>
      <c r="J3243" s="8" t="s">
        <v>3919</v>
      </c>
      <c r="K3243" s="8" t="s">
        <v>3919</v>
      </c>
      <c r="L3243" s="8" t="s">
        <v>3919</v>
      </c>
      <c r="N3243" s="3" t="s">
        <v>8568</v>
      </c>
      <c r="O3243" s="8" t="s">
        <v>3919</v>
      </c>
      <c r="Q3243" s="10" t="s">
        <v>11917</v>
      </c>
      <c r="R3243" s="12" t="s">
        <v>11917</v>
      </c>
      <c r="S3243" s="8" t="s">
        <v>7</v>
      </c>
      <c r="T3243" s="8" t="s">
        <v>11918</v>
      </c>
      <c r="U3243" s="3" t="s">
        <v>11919</v>
      </c>
    </row>
    <row r="3244" spans="1:21" x14ac:dyDescent="0.25">
      <c r="A3244" s="11" t="s">
        <v>20937</v>
      </c>
      <c r="B3244" s="3" t="s">
        <v>20938</v>
      </c>
      <c r="C3244" s="3" t="s">
        <v>20939</v>
      </c>
      <c r="D3244" s="8" t="s">
        <v>90</v>
      </c>
      <c r="E3244" s="8" t="s">
        <v>90</v>
      </c>
      <c r="F3244" s="3" t="s">
        <v>46</v>
      </c>
      <c r="G3244" s="8" t="s">
        <v>3919</v>
      </c>
      <c r="H3244" s="8" t="s">
        <v>3919</v>
      </c>
      <c r="I3244" s="8" t="s">
        <v>3952</v>
      </c>
      <c r="J3244" s="8" t="s">
        <v>3919</v>
      </c>
      <c r="K3244" s="8" t="s">
        <v>3919</v>
      </c>
      <c r="L3244" s="8" t="s">
        <v>3919</v>
      </c>
      <c r="N3244" s="3" t="s">
        <v>8568</v>
      </c>
      <c r="O3244" s="8" t="s">
        <v>3919</v>
      </c>
      <c r="Q3244" s="10" t="s">
        <v>11917</v>
      </c>
      <c r="R3244" s="12" t="s">
        <v>11917</v>
      </c>
      <c r="S3244" s="8" t="s">
        <v>7</v>
      </c>
      <c r="T3244" s="8" t="s">
        <v>11918</v>
      </c>
      <c r="U3244" s="3" t="s">
        <v>11919</v>
      </c>
    </row>
    <row r="3245" spans="1:21" x14ac:dyDescent="0.25">
      <c r="A3245" s="11" t="s">
        <v>20940</v>
      </c>
      <c r="B3245" s="3" t="s">
        <v>20941</v>
      </c>
      <c r="C3245" s="3" t="s">
        <v>20942</v>
      </c>
      <c r="D3245" s="8" t="s">
        <v>90</v>
      </c>
      <c r="E3245" s="8" t="s">
        <v>90</v>
      </c>
      <c r="F3245" s="3" t="s">
        <v>47</v>
      </c>
      <c r="G3245" s="8" t="s">
        <v>3919</v>
      </c>
      <c r="H3245" s="8" t="s">
        <v>3919</v>
      </c>
      <c r="I3245" s="8" t="s">
        <v>3919</v>
      </c>
      <c r="J3245" s="8" t="s">
        <v>3952</v>
      </c>
      <c r="K3245" s="8" t="s">
        <v>3919</v>
      </c>
      <c r="L3245" s="8" t="s">
        <v>3919</v>
      </c>
      <c r="N3245" s="3" t="s">
        <v>13495</v>
      </c>
      <c r="O3245" s="8" t="s">
        <v>3919</v>
      </c>
      <c r="Q3245" s="10" t="s">
        <v>11939</v>
      </c>
      <c r="R3245" s="12" t="s">
        <v>11939</v>
      </c>
      <c r="S3245" s="8" t="s">
        <v>7</v>
      </c>
      <c r="T3245" s="8" t="s">
        <v>11918</v>
      </c>
      <c r="U3245" s="3" t="s">
        <v>11919</v>
      </c>
    </row>
    <row r="3246" spans="1:21" x14ac:dyDescent="0.25">
      <c r="A3246" s="11" t="s">
        <v>20943</v>
      </c>
      <c r="B3246" s="3" t="s">
        <v>20944</v>
      </c>
      <c r="C3246" s="3" t="s">
        <v>20945</v>
      </c>
      <c r="D3246" s="8" t="s">
        <v>90</v>
      </c>
      <c r="E3246" s="8" t="s">
        <v>90</v>
      </c>
      <c r="F3246" s="3" t="s">
        <v>47</v>
      </c>
      <c r="G3246" s="8" t="s">
        <v>3919</v>
      </c>
      <c r="H3246" s="8" t="s">
        <v>3919</v>
      </c>
      <c r="I3246" s="8" t="s">
        <v>3919</v>
      </c>
      <c r="J3246" s="8" t="s">
        <v>3952</v>
      </c>
      <c r="K3246" s="8" t="s">
        <v>3919</v>
      </c>
      <c r="L3246" s="8" t="s">
        <v>3919</v>
      </c>
      <c r="N3246" s="3" t="s">
        <v>13495</v>
      </c>
      <c r="O3246" s="8" t="s">
        <v>3919</v>
      </c>
      <c r="Q3246" s="10" t="s">
        <v>11939</v>
      </c>
      <c r="R3246" s="12" t="s">
        <v>11939</v>
      </c>
      <c r="S3246" s="8" t="s">
        <v>7</v>
      </c>
      <c r="T3246" s="8" t="s">
        <v>11918</v>
      </c>
      <c r="U3246" s="3" t="s">
        <v>11919</v>
      </c>
    </row>
    <row r="3247" spans="1:21" x14ac:dyDescent="0.25">
      <c r="A3247" s="11" t="s">
        <v>20946</v>
      </c>
      <c r="B3247" s="3" t="s">
        <v>20947</v>
      </c>
      <c r="C3247" s="3" t="s">
        <v>20948</v>
      </c>
      <c r="D3247" s="8" t="s">
        <v>90</v>
      </c>
      <c r="E3247" s="8" t="s">
        <v>90</v>
      </c>
      <c r="F3247" s="3" t="s">
        <v>46</v>
      </c>
      <c r="G3247" s="8" t="s">
        <v>3919</v>
      </c>
      <c r="H3247" s="8" t="s">
        <v>3919</v>
      </c>
      <c r="I3247" s="8" t="s">
        <v>3952</v>
      </c>
      <c r="J3247" s="8" t="s">
        <v>3919</v>
      </c>
      <c r="K3247" s="8" t="s">
        <v>3919</v>
      </c>
      <c r="L3247" s="8" t="s">
        <v>3919</v>
      </c>
      <c r="N3247" s="3" t="s">
        <v>8568</v>
      </c>
      <c r="O3247" s="8" t="s">
        <v>3919</v>
      </c>
      <c r="Q3247" s="10" t="s">
        <v>11917</v>
      </c>
      <c r="R3247" s="12" t="s">
        <v>11917</v>
      </c>
      <c r="S3247" s="8" t="s">
        <v>7</v>
      </c>
      <c r="T3247" s="8" t="s">
        <v>11918</v>
      </c>
      <c r="U3247" s="3" t="s">
        <v>11919</v>
      </c>
    </row>
    <row r="3248" spans="1:21" x14ac:dyDescent="0.25">
      <c r="A3248" s="11" t="s">
        <v>20949</v>
      </c>
      <c r="B3248" s="3" t="s">
        <v>20950</v>
      </c>
      <c r="C3248" s="3" t="s">
        <v>20951</v>
      </c>
      <c r="D3248" s="8" t="s">
        <v>90</v>
      </c>
      <c r="E3248" s="8" t="s">
        <v>90</v>
      </c>
      <c r="F3248" s="3" t="s">
        <v>46</v>
      </c>
      <c r="G3248" s="8" t="s">
        <v>3919</v>
      </c>
      <c r="H3248" s="8" t="s">
        <v>3919</v>
      </c>
      <c r="I3248" s="8" t="s">
        <v>3952</v>
      </c>
      <c r="J3248" s="8" t="s">
        <v>3919</v>
      </c>
      <c r="K3248" s="8" t="s">
        <v>3919</v>
      </c>
      <c r="L3248" s="8" t="s">
        <v>3919</v>
      </c>
      <c r="N3248" s="3" t="s">
        <v>8568</v>
      </c>
      <c r="O3248" s="8" t="s">
        <v>3919</v>
      </c>
      <c r="Q3248" s="10" t="s">
        <v>11917</v>
      </c>
      <c r="R3248" s="12" t="s">
        <v>11917</v>
      </c>
      <c r="S3248" s="8" t="s">
        <v>7</v>
      </c>
      <c r="T3248" s="8" t="s">
        <v>11918</v>
      </c>
      <c r="U3248" s="3" t="s">
        <v>11919</v>
      </c>
    </row>
    <row r="3249" spans="1:21" x14ac:dyDescent="0.25">
      <c r="A3249" s="11" t="s">
        <v>20952</v>
      </c>
      <c r="B3249" s="3" t="s">
        <v>20953</v>
      </c>
      <c r="C3249" s="3" t="s">
        <v>20954</v>
      </c>
      <c r="D3249" s="8" t="s">
        <v>90</v>
      </c>
      <c r="E3249" s="8" t="s">
        <v>90</v>
      </c>
      <c r="F3249" s="3" t="s">
        <v>46</v>
      </c>
      <c r="G3249" s="8" t="s">
        <v>3919</v>
      </c>
      <c r="H3249" s="8" t="s">
        <v>3919</v>
      </c>
      <c r="I3249" s="8" t="s">
        <v>3952</v>
      </c>
      <c r="J3249" s="8" t="s">
        <v>3919</v>
      </c>
      <c r="K3249" s="8" t="s">
        <v>3919</v>
      </c>
      <c r="L3249" s="8" t="s">
        <v>3919</v>
      </c>
      <c r="N3249" s="3" t="s">
        <v>8568</v>
      </c>
      <c r="O3249" s="8" t="s">
        <v>3919</v>
      </c>
      <c r="Q3249" s="10" t="s">
        <v>11917</v>
      </c>
      <c r="R3249" s="12" t="s">
        <v>11917</v>
      </c>
      <c r="S3249" s="8" t="s">
        <v>7</v>
      </c>
      <c r="T3249" s="8" t="s">
        <v>11918</v>
      </c>
      <c r="U3249" s="3" t="s">
        <v>11919</v>
      </c>
    </row>
    <row r="3250" spans="1:21" x14ac:dyDescent="0.25">
      <c r="A3250" s="11" t="s">
        <v>20955</v>
      </c>
      <c r="B3250" s="3" t="s">
        <v>20956</v>
      </c>
      <c r="C3250" s="3" t="s">
        <v>20957</v>
      </c>
      <c r="D3250" s="8" t="s">
        <v>90</v>
      </c>
      <c r="E3250" s="8" t="s">
        <v>90</v>
      </c>
      <c r="F3250" s="3" t="s">
        <v>47</v>
      </c>
      <c r="G3250" s="8" t="s">
        <v>3919</v>
      </c>
      <c r="H3250" s="8" t="s">
        <v>3919</v>
      </c>
      <c r="I3250" s="8" t="s">
        <v>3919</v>
      </c>
      <c r="J3250" s="8" t="s">
        <v>3952</v>
      </c>
      <c r="K3250" s="8" t="s">
        <v>3919</v>
      </c>
      <c r="L3250" s="8" t="s">
        <v>3919</v>
      </c>
      <c r="N3250" s="3" t="s">
        <v>13495</v>
      </c>
      <c r="O3250" s="8" t="s">
        <v>3919</v>
      </c>
      <c r="Q3250" s="10" t="s">
        <v>11939</v>
      </c>
      <c r="R3250" s="12" t="s">
        <v>11939</v>
      </c>
      <c r="S3250" s="8" t="s">
        <v>7</v>
      </c>
      <c r="T3250" s="8" t="s">
        <v>11918</v>
      </c>
      <c r="U3250" s="3" t="s">
        <v>11919</v>
      </c>
    </row>
    <row r="3251" spans="1:21" x14ac:dyDescent="0.25">
      <c r="A3251" s="11" t="s">
        <v>20958</v>
      </c>
      <c r="B3251" s="3" t="s">
        <v>20959</v>
      </c>
      <c r="C3251" s="3" t="s">
        <v>20960</v>
      </c>
      <c r="D3251" s="8" t="s">
        <v>90</v>
      </c>
      <c r="E3251" s="8" t="s">
        <v>90</v>
      </c>
      <c r="F3251" s="3" t="s">
        <v>45</v>
      </c>
      <c r="G3251" s="8" t="s">
        <v>3919</v>
      </c>
      <c r="H3251" s="8" t="s">
        <v>3952</v>
      </c>
      <c r="I3251" s="8" t="s">
        <v>3919</v>
      </c>
      <c r="J3251" s="8" t="s">
        <v>3919</v>
      </c>
      <c r="K3251" s="8" t="s">
        <v>3919</v>
      </c>
      <c r="L3251" s="8" t="s">
        <v>3919</v>
      </c>
      <c r="N3251" s="3" t="s">
        <v>5047</v>
      </c>
      <c r="O3251" s="8" t="s">
        <v>3919</v>
      </c>
      <c r="Q3251" s="10" t="s">
        <v>11920</v>
      </c>
      <c r="R3251" s="12" t="s">
        <v>11920</v>
      </c>
      <c r="S3251" s="8" t="s">
        <v>7</v>
      </c>
      <c r="T3251" s="8" t="s">
        <v>11918</v>
      </c>
      <c r="U3251" s="3" t="s">
        <v>11919</v>
      </c>
    </row>
    <row r="3252" spans="1:21" x14ac:dyDescent="0.25">
      <c r="A3252" s="11" t="s">
        <v>20961</v>
      </c>
      <c r="B3252" s="3" t="s">
        <v>20962</v>
      </c>
      <c r="C3252" s="3" t="s">
        <v>20963</v>
      </c>
      <c r="D3252" s="8" t="s">
        <v>90</v>
      </c>
      <c r="E3252" s="8" t="s">
        <v>90</v>
      </c>
      <c r="F3252" s="3" t="s">
        <v>45</v>
      </c>
      <c r="G3252" s="8" t="s">
        <v>3919</v>
      </c>
      <c r="H3252" s="8" t="s">
        <v>3952</v>
      </c>
      <c r="I3252" s="8" t="s">
        <v>3919</v>
      </c>
      <c r="J3252" s="8" t="s">
        <v>3919</v>
      </c>
      <c r="K3252" s="8" t="s">
        <v>3919</v>
      </c>
      <c r="L3252" s="8" t="s">
        <v>3919</v>
      </c>
      <c r="N3252" s="3" t="s">
        <v>5047</v>
      </c>
      <c r="O3252" s="8" t="s">
        <v>3919</v>
      </c>
      <c r="Q3252" s="10" t="s">
        <v>11920</v>
      </c>
      <c r="R3252" s="12" t="s">
        <v>11920</v>
      </c>
      <c r="S3252" s="8" t="s">
        <v>7</v>
      </c>
      <c r="T3252" s="8" t="s">
        <v>11918</v>
      </c>
      <c r="U3252" s="3" t="s">
        <v>11919</v>
      </c>
    </row>
    <row r="3253" spans="1:21" x14ac:dyDescent="0.25">
      <c r="A3253" s="11" t="s">
        <v>20964</v>
      </c>
      <c r="B3253" s="3" t="s">
        <v>20965</v>
      </c>
      <c r="C3253" s="3" t="s">
        <v>20966</v>
      </c>
      <c r="D3253" s="8" t="s">
        <v>90</v>
      </c>
      <c r="E3253" s="8" t="s">
        <v>90</v>
      </c>
      <c r="F3253" s="3" t="s">
        <v>46</v>
      </c>
      <c r="G3253" s="8" t="s">
        <v>3919</v>
      </c>
      <c r="H3253" s="8" t="s">
        <v>3919</v>
      </c>
      <c r="I3253" s="8" t="s">
        <v>3952</v>
      </c>
      <c r="J3253" s="8" t="s">
        <v>3919</v>
      </c>
      <c r="K3253" s="8" t="s">
        <v>3919</v>
      </c>
      <c r="L3253" s="8" t="s">
        <v>3919</v>
      </c>
      <c r="N3253" s="3" t="s">
        <v>8568</v>
      </c>
      <c r="O3253" s="8" t="s">
        <v>3919</v>
      </c>
      <c r="Q3253" s="10" t="s">
        <v>11917</v>
      </c>
      <c r="R3253" s="12" t="s">
        <v>11917</v>
      </c>
      <c r="S3253" s="8" t="s">
        <v>7</v>
      </c>
      <c r="T3253" s="8" t="s">
        <v>11918</v>
      </c>
      <c r="U3253" s="3" t="s">
        <v>11919</v>
      </c>
    </row>
    <row r="3254" spans="1:21" x14ac:dyDescent="0.25">
      <c r="A3254" s="11" t="s">
        <v>20967</v>
      </c>
      <c r="B3254" s="3" t="s">
        <v>5499</v>
      </c>
      <c r="C3254" s="3" t="s">
        <v>20968</v>
      </c>
      <c r="D3254" s="8" t="s">
        <v>90</v>
      </c>
      <c r="E3254" s="8" t="s">
        <v>90</v>
      </c>
      <c r="F3254" s="3" t="s">
        <v>46</v>
      </c>
      <c r="G3254" s="8" t="s">
        <v>3919</v>
      </c>
      <c r="H3254" s="8" t="s">
        <v>3919</v>
      </c>
      <c r="I3254" s="8" t="s">
        <v>3952</v>
      </c>
      <c r="J3254" s="8" t="s">
        <v>3919</v>
      </c>
      <c r="K3254" s="8" t="s">
        <v>3919</v>
      </c>
      <c r="L3254" s="8" t="s">
        <v>3919</v>
      </c>
      <c r="N3254" s="3" t="s">
        <v>8568</v>
      </c>
      <c r="O3254" s="8" t="s">
        <v>3919</v>
      </c>
      <c r="Q3254" s="10" t="s">
        <v>11917</v>
      </c>
      <c r="R3254" s="12" t="s">
        <v>11917</v>
      </c>
      <c r="S3254" s="8" t="s">
        <v>7</v>
      </c>
      <c r="T3254" s="8" t="s">
        <v>11918</v>
      </c>
      <c r="U3254" s="3" t="s">
        <v>11919</v>
      </c>
    </row>
    <row r="3255" spans="1:21" x14ac:dyDescent="0.25">
      <c r="A3255" s="11" t="s">
        <v>20969</v>
      </c>
      <c r="B3255" s="3" t="s">
        <v>20970</v>
      </c>
      <c r="C3255" s="3" t="s">
        <v>20971</v>
      </c>
      <c r="D3255" s="8" t="s">
        <v>90</v>
      </c>
      <c r="E3255" s="8" t="s">
        <v>90</v>
      </c>
      <c r="F3255" s="3" t="s">
        <v>45</v>
      </c>
      <c r="G3255" s="8" t="s">
        <v>3919</v>
      </c>
      <c r="H3255" s="8" t="s">
        <v>3952</v>
      </c>
      <c r="I3255" s="8" t="s">
        <v>3919</v>
      </c>
      <c r="J3255" s="8" t="s">
        <v>3919</v>
      </c>
      <c r="K3255" s="8" t="s">
        <v>3919</v>
      </c>
      <c r="L3255" s="8" t="s">
        <v>3919</v>
      </c>
      <c r="N3255" s="3" t="s">
        <v>17231</v>
      </c>
      <c r="O3255" s="8" t="s">
        <v>3919</v>
      </c>
      <c r="Q3255" s="10" t="s">
        <v>11920</v>
      </c>
      <c r="R3255" s="12" t="s">
        <v>11920</v>
      </c>
      <c r="S3255" s="8" t="s">
        <v>7</v>
      </c>
      <c r="T3255" s="8" t="s">
        <v>11918</v>
      </c>
      <c r="U3255" s="3" t="s">
        <v>11919</v>
      </c>
    </row>
    <row r="3256" spans="1:21" x14ac:dyDescent="0.25">
      <c r="A3256" s="11" t="s">
        <v>20972</v>
      </c>
      <c r="B3256" s="3" t="s">
        <v>20973</v>
      </c>
      <c r="C3256" s="3" t="s">
        <v>20974</v>
      </c>
      <c r="D3256" s="8" t="s">
        <v>90</v>
      </c>
      <c r="E3256" s="8" t="s">
        <v>90</v>
      </c>
      <c r="F3256" s="3" t="s">
        <v>46</v>
      </c>
      <c r="G3256" s="8" t="s">
        <v>3919</v>
      </c>
      <c r="H3256" s="8" t="s">
        <v>3919</v>
      </c>
      <c r="I3256" s="8" t="s">
        <v>3952</v>
      </c>
      <c r="J3256" s="8" t="s">
        <v>3919</v>
      </c>
      <c r="K3256" s="8" t="s">
        <v>3919</v>
      </c>
      <c r="L3256" s="8" t="s">
        <v>3919</v>
      </c>
      <c r="N3256" s="3" t="s">
        <v>8568</v>
      </c>
      <c r="O3256" s="8" t="s">
        <v>3919</v>
      </c>
      <c r="Q3256" s="10" t="s">
        <v>11917</v>
      </c>
      <c r="R3256" s="12" t="s">
        <v>11917</v>
      </c>
      <c r="S3256" s="8" t="s">
        <v>7</v>
      </c>
      <c r="T3256" s="8" t="s">
        <v>11918</v>
      </c>
      <c r="U3256" s="3" t="s">
        <v>11919</v>
      </c>
    </row>
    <row r="3257" spans="1:21" x14ac:dyDescent="0.25">
      <c r="A3257" s="11" t="s">
        <v>20975</v>
      </c>
      <c r="B3257" s="3" t="s">
        <v>20976</v>
      </c>
      <c r="C3257" s="3" t="s">
        <v>13532</v>
      </c>
      <c r="D3257" s="8" t="s">
        <v>90</v>
      </c>
      <c r="E3257" s="8" t="s">
        <v>90</v>
      </c>
      <c r="F3257" s="3" t="s">
        <v>46</v>
      </c>
      <c r="G3257" s="8" t="s">
        <v>3919</v>
      </c>
      <c r="H3257" s="8" t="s">
        <v>3919</v>
      </c>
      <c r="I3257" s="8" t="s">
        <v>3952</v>
      </c>
      <c r="J3257" s="8" t="s">
        <v>3919</v>
      </c>
      <c r="K3257" s="8" t="s">
        <v>3919</v>
      </c>
      <c r="L3257" s="8" t="s">
        <v>3919</v>
      </c>
      <c r="N3257" s="3" t="s">
        <v>8568</v>
      </c>
      <c r="O3257" s="8" t="s">
        <v>3919</v>
      </c>
      <c r="Q3257" s="10" t="s">
        <v>11917</v>
      </c>
      <c r="R3257" s="12" t="s">
        <v>11917</v>
      </c>
      <c r="S3257" s="8" t="s">
        <v>7</v>
      </c>
      <c r="T3257" s="8" t="s">
        <v>11918</v>
      </c>
      <c r="U3257" s="3" t="s">
        <v>11919</v>
      </c>
    </row>
    <row r="3258" spans="1:21" x14ac:dyDescent="0.25">
      <c r="A3258" s="11" t="s">
        <v>20977</v>
      </c>
      <c r="B3258" s="3" t="s">
        <v>20978</v>
      </c>
      <c r="C3258" s="3" t="s">
        <v>20979</v>
      </c>
      <c r="D3258" s="8" t="s">
        <v>90</v>
      </c>
      <c r="E3258" s="8" t="s">
        <v>90</v>
      </c>
      <c r="F3258" s="3" t="s">
        <v>46</v>
      </c>
      <c r="G3258" s="8" t="s">
        <v>3919</v>
      </c>
      <c r="H3258" s="8" t="s">
        <v>3919</v>
      </c>
      <c r="I3258" s="8" t="s">
        <v>3952</v>
      </c>
      <c r="J3258" s="8" t="s">
        <v>3919</v>
      </c>
      <c r="K3258" s="8" t="s">
        <v>3919</v>
      </c>
      <c r="L3258" s="8" t="s">
        <v>3919</v>
      </c>
      <c r="N3258" s="3" t="s">
        <v>8568</v>
      </c>
      <c r="O3258" s="8" t="s">
        <v>3919</v>
      </c>
      <c r="Q3258" s="10" t="s">
        <v>11917</v>
      </c>
      <c r="R3258" s="12" t="s">
        <v>11917</v>
      </c>
      <c r="S3258" s="8" t="s">
        <v>7</v>
      </c>
      <c r="T3258" s="8" t="s">
        <v>11918</v>
      </c>
      <c r="U3258" s="3" t="s">
        <v>11919</v>
      </c>
    </row>
    <row r="3259" spans="1:21" x14ac:dyDescent="0.25">
      <c r="A3259" s="11" t="s">
        <v>20980</v>
      </c>
      <c r="B3259" s="3" t="s">
        <v>20981</v>
      </c>
      <c r="C3259" s="3" t="s">
        <v>20982</v>
      </c>
      <c r="D3259" s="8" t="s">
        <v>90</v>
      </c>
      <c r="E3259" s="8" t="s">
        <v>90</v>
      </c>
      <c r="F3259" s="3" t="s">
        <v>47</v>
      </c>
      <c r="G3259" s="8" t="s">
        <v>3919</v>
      </c>
      <c r="H3259" s="8" t="s">
        <v>3919</v>
      </c>
      <c r="I3259" s="8" t="s">
        <v>3919</v>
      </c>
      <c r="J3259" s="8" t="s">
        <v>3952</v>
      </c>
      <c r="K3259" s="8" t="s">
        <v>3919</v>
      </c>
      <c r="L3259" s="8" t="s">
        <v>3919</v>
      </c>
      <c r="N3259" s="3" t="s">
        <v>13525</v>
      </c>
      <c r="O3259" s="8" t="s">
        <v>3919</v>
      </c>
      <c r="Q3259" s="10" t="s">
        <v>11939</v>
      </c>
      <c r="R3259" s="12" t="s">
        <v>11939</v>
      </c>
      <c r="S3259" s="8" t="s">
        <v>7</v>
      </c>
      <c r="T3259" s="8" t="s">
        <v>11918</v>
      </c>
      <c r="U3259" s="3" t="s">
        <v>11919</v>
      </c>
    </row>
    <row r="3260" spans="1:21" x14ac:dyDescent="0.25">
      <c r="A3260" s="11" t="s">
        <v>20983</v>
      </c>
      <c r="B3260" s="3" t="s">
        <v>20984</v>
      </c>
      <c r="C3260" s="3" t="s">
        <v>20985</v>
      </c>
      <c r="D3260" s="8" t="s">
        <v>90</v>
      </c>
      <c r="E3260" s="8" t="s">
        <v>90</v>
      </c>
      <c r="F3260" s="3" t="s">
        <v>46</v>
      </c>
      <c r="G3260" s="8" t="s">
        <v>3919</v>
      </c>
      <c r="H3260" s="8" t="s">
        <v>3919</v>
      </c>
      <c r="I3260" s="8" t="s">
        <v>3952</v>
      </c>
      <c r="J3260" s="8" t="s">
        <v>3919</v>
      </c>
      <c r="K3260" s="8" t="s">
        <v>3919</v>
      </c>
      <c r="L3260" s="8" t="s">
        <v>3919</v>
      </c>
      <c r="N3260" s="3" t="s">
        <v>8568</v>
      </c>
      <c r="O3260" s="8" t="s">
        <v>3919</v>
      </c>
      <c r="Q3260" s="10" t="s">
        <v>11917</v>
      </c>
      <c r="R3260" s="12" t="s">
        <v>11917</v>
      </c>
      <c r="S3260" s="8" t="s">
        <v>7</v>
      </c>
      <c r="T3260" s="8" t="s">
        <v>11918</v>
      </c>
      <c r="U3260" s="3" t="s">
        <v>11919</v>
      </c>
    </row>
    <row r="3261" spans="1:21" x14ac:dyDescent="0.25">
      <c r="A3261" s="11" t="s">
        <v>20986</v>
      </c>
      <c r="B3261" s="3" t="s">
        <v>20987</v>
      </c>
      <c r="C3261" s="3" t="s">
        <v>20988</v>
      </c>
      <c r="D3261" s="8" t="s">
        <v>90</v>
      </c>
      <c r="E3261" s="8" t="s">
        <v>90</v>
      </c>
      <c r="F3261" s="3" t="s">
        <v>46</v>
      </c>
      <c r="G3261" s="8" t="s">
        <v>3919</v>
      </c>
      <c r="H3261" s="8" t="s">
        <v>3919</v>
      </c>
      <c r="I3261" s="8" t="s">
        <v>3952</v>
      </c>
      <c r="J3261" s="8" t="s">
        <v>3919</v>
      </c>
      <c r="K3261" s="8" t="s">
        <v>3919</v>
      </c>
      <c r="L3261" s="8" t="s">
        <v>3919</v>
      </c>
      <c r="N3261" s="3" t="s">
        <v>8568</v>
      </c>
      <c r="O3261" s="8" t="s">
        <v>3919</v>
      </c>
      <c r="Q3261" s="10" t="s">
        <v>11917</v>
      </c>
      <c r="R3261" s="12" t="s">
        <v>11917</v>
      </c>
      <c r="S3261" s="8" t="s">
        <v>7</v>
      </c>
      <c r="T3261" s="8" t="s">
        <v>11918</v>
      </c>
      <c r="U3261" s="3" t="s">
        <v>11919</v>
      </c>
    </row>
    <row r="3262" spans="1:21" x14ac:dyDescent="0.25">
      <c r="A3262" s="11" t="s">
        <v>20989</v>
      </c>
      <c r="B3262" s="3" t="s">
        <v>20990</v>
      </c>
      <c r="C3262" s="3" t="s">
        <v>20991</v>
      </c>
      <c r="D3262" s="8" t="s">
        <v>90</v>
      </c>
      <c r="E3262" s="8" t="s">
        <v>90</v>
      </c>
      <c r="F3262" s="3" t="s">
        <v>45</v>
      </c>
      <c r="G3262" s="8" t="s">
        <v>3919</v>
      </c>
      <c r="H3262" s="8" t="s">
        <v>3952</v>
      </c>
      <c r="I3262" s="8" t="s">
        <v>3919</v>
      </c>
      <c r="J3262" s="8" t="s">
        <v>3919</v>
      </c>
      <c r="K3262" s="8" t="s">
        <v>3919</v>
      </c>
      <c r="L3262" s="8" t="s">
        <v>3919</v>
      </c>
      <c r="N3262" s="3" t="s">
        <v>17999</v>
      </c>
      <c r="O3262" s="8" t="s">
        <v>3919</v>
      </c>
      <c r="Q3262" s="10" t="s">
        <v>11920</v>
      </c>
      <c r="R3262" s="12" t="s">
        <v>11920</v>
      </c>
      <c r="S3262" s="8" t="s">
        <v>7</v>
      </c>
      <c r="T3262" s="8" t="s">
        <v>11918</v>
      </c>
      <c r="U3262" s="3" t="s">
        <v>11919</v>
      </c>
    </row>
    <row r="3263" spans="1:21" x14ac:dyDescent="0.25">
      <c r="A3263" s="11" t="s">
        <v>20992</v>
      </c>
      <c r="B3263" s="3" t="s">
        <v>20993</v>
      </c>
      <c r="C3263" s="3" t="s">
        <v>19908</v>
      </c>
      <c r="D3263" s="8" t="s">
        <v>90</v>
      </c>
      <c r="E3263" s="8" t="s">
        <v>90</v>
      </c>
      <c r="F3263" s="3" t="s">
        <v>46</v>
      </c>
      <c r="G3263" s="8" t="s">
        <v>3919</v>
      </c>
      <c r="H3263" s="8" t="s">
        <v>3919</v>
      </c>
      <c r="I3263" s="8" t="s">
        <v>3952</v>
      </c>
      <c r="J3263" s="8" t="s">
        <v>3919</v>
      </c>
      <c r="K3263" s="8" t="s">
        <v>3952</v>
      </c>
      <c r="L3263" s="8" t="s">
        <v>3919</v>
      </c>
      <c r="N3263" s="3" t="s">
        <v>20994</v>
      </c>
      <c r="O3263" s="8" t="s">
        <v>3919</v>
      </c>
      <c r="Q3263" s="10" t="s">
        <v>11917</v>
      </c>
      <c r="R3263" s="3" t="s">
        <v>13190</v>
      </c>
      <c r="S3263" s="8" t="s">
        <v>7</v>
      </c>
      <c r="T3263" s="8" t="s">
        <v>11918</v>
      </c>
      <c r="U3263" s="3" t="s">
        <v>11919</v>
      </c>
    </row>
    <row r="3264" spans="1:21" x14ac:dyDescent="0.25">
      <c r="A3264" s="11" t="s">
        <v>20995</v>
      </c>
      <c r="B3264" s="3" t="s">
        <v>20996</v>
      </c>
      <c r="C3264" s="3" t="s">
        <v>20996</v>
      </c>
      <c r="D3264" s="8" t="s">
        <v>90</v>
      </c>
      <c r="E3264" s="8" t="s">
        <v>90</v>
      </c>
      <c r="F3264" s="3" t="s">
        <v>46</v>
      </c>
      <c r="G3264" s="8" t="s">
        <v>3919</v>
      </c>
      <c r="H3264" s="8" t="s">
        <v>3919</v>
      </c>
      <c r="I3264" s="8" t="s">
        <v>3952</v>
      </c>
      <c r="J3264" s="8" t="s">
        <v>3919</v>
      </c>
      <c r="K3264" s="8" t="s">
        <v>3919</v>
      </c>
      <c r="L3264" s="8" t="s">
        <v>3919</v>
      </c>
      <c r="N3264" s="3" t="s">
        <v>8568</v>
      </c>
      <c r="O3264" s="8" t="s">
        <v>3919</v>
      </c>
      <c r="Q3264" s="10" t="s">
        <v>11917</v>
      </c>
      <c r="R3264" s="12" t="s">
        <v>11917</v>
      </c>
      <c r="S3264" s="8" t="s">
        <v>7</v>
      </c>
      <c r="T3264" s="8" t="s">
        <v>11918</v>
      </c>
      <c r="U3264" s="3" t="s">
        <v>11919</v>
      </c>
    </row>
    <row r="3265" spans="1:21" x14ac:dyDescent="0.25">
      <c r="A3265" s="11" t="s">
        <v>20997</v>
      </c>
      <c r="B3265" s="3" t="s">
        <v>20998</v>
      </c>
      <c r="C3265" s="3" t="s">
        <v>20999</v>
      </c>
      <c r="D3265" s="8" t="s">
        <v>90</v>
      </c>
      <c r="E3265" s="8" t="s">
        <v>90</v>
      </c>
      <c r="F3265" s="3" t="s">
        <v>46</v>
      </c>
      <c r="G3265" s="8" t="s">
        <v>3919</v>
      </c>
      <c r="H3265" s="8" t="s">
        <v>3919</v>
      </c>
      <c r="I3265" s="8" t="s">
        <v>3952</v>
      </c>
      <c r="J3265" s="8" t="s">
        <v>3919</v>
      </c>
      <c r="K3265" s="8" t="s">
        <v>3919</v>
      </c>
      <c r="L3265" s="8" t="s">
        <v>3919</v>
      </c>
      <c r="N3265" s="3" t="s">
        <v>8568</v>
      </c>
      <c r="O3265" s="8" t="s">
        <v>3919</v>
      </c>
      <c r="Q3265" s="10" t="s">
        <v>11917</v>
      </c>
      <c r="R3265" s="12" t="s">
        <v>11917</v>
      </c>
      <c r="S3265" s="8" t="s">
        <v>7</v>
      </c>
      <c r="T3265" s="8" t="s">
        <v>11918</v>
      </c>
      <c r="U3265" s="3" t="s">
        <v>11919</v>
      </c>
    </row>
    <row r="3266" spans="1:21" x14ac:dyDescent="0.25">
      <c r="A3266" s="11" t="s">
        <v>21000</v>
      </c>
      <c r="B3266" s="3" t="s">
        <v>21001</v>
      </c>
      <c r="C3266" s="3" t="s">
        <v>21002</v>
      </c>
      <c r="D3266" s="8" t="s">
        <v>90</v>
      </c>
      <c r="E3266" s="8" t="s">
        <v>90</v>
      </c>
      <c r="F3266" s="3" t="s">
        <v>46</v>
      </c>
      <c r="G3266" s="8" t="s">
        <v>3919</v>
      </c>
      <c r="H3266" s="8" t="s">
        <v>3919</v>
      </c>
      <c r="I3266" s="8" t="s">
        <v>3952</v>
      </c>
      <c r="J3266" s="8" t="s">
        <v>3919</v>
      </c>
      <c r="K3266" s="8" t="s">
        <v>3919</v>
      </c>
      <c r="L3266" s="8" t="s">
        <v>3919</v>
      </c>
      <c r="N3266" s="3" t="s">
        <v>8568</v>
      </c>
      <c r="O3266" s="8" t="s">
        <v>3919</v>
      </c>
      <c r="Q3266" s="10" t="s">
        <v>11917</v>
      </c>
      <c r="R3266" s="12" t="s">
        <v>11917</v>
      </c>
      <c r="S3266" s="8" t="s">
        <v>7</v>
      </c>
      <c r="T3266" s="8" t="s">
        <v>11918</v>
      </c>
      <c r="U3266" s="3" t="s">
        <v>11919</v>
      </c>
    </row>
    <row r="3267" spans="1:21" x14ac:dyDescent="0.25">
      <c r="A3267" s="11" t="s">
        <v>21003</v>
      </c>
      <c r="B3267" s="3" t="s">
        <v>5214</v>
      </c>
      <c r="C3267" s="3" t="s">
        <v>21004</v>
      </c>
      <c r="D3267" s="8" t="s">
        <v>90</v>
      </c>
      <c r="E3267" s="8" t="s">
        <v>90</v>
      </c>
      <c r="F3267" s="3" t="s">
        <v>46</v>
      </c>
      <c r="G3267" s="8" t="s">
        <v>3919</v>
      </c>
      <c r="H3267" s="8" t="s">
        <v>3919</v>
      </c>
      <c r="I3267" s="8" t="s">
        <v>3952</v>
      </c>
      <c r="J3267" s="8" t="s">
        <v>3919</v>
      </c>
      <c r="K3267" s="8" t="s">
        <v>3919</v>
      </c>
      <c r="L3267" s="8" t="s">
        <v>3919</v>
      </c>
      <c r="N3267" s="3" t="s">
        <v>8568</v>
      </c>
      <c r="O3267" s="8" t="s">
        <v>3919</v>
      </c>
      <c r="Q3267" s="10" t="s">
        <v>11917</v>
      </c>
      <c r="R3267" s="12" t="s">
        <v>11917</v>
      </c>
      <c r="S3267" s="8" t="s">
        <v>7</v>
      </c>
      <c r="T3267" s="8" t="s">
        <v>11918</v>
      </c>
      <c r="U3267" s="3" t="s">
        <v>11919</v>
      </c>
    </row>
    <row r="3268" spans="1:21" x14ac:dyDescent="0.25">
      <c r="A3268" s="11" t="s">
        <v>21005</v>
      </c>
      <c r="B3268" s="3" t="s">
        <v>21006</v>
      </c>
      <c r="C3268" s="3" t="s">
        <v>21007</v>
      </c>
      <c r="D3268" s="8" t="s">
        <v>90</v>
      </c>
      <c r="E3268" s="8" t="s">
        <v>90</v>
      </c>
      <c r="F3268" s="3" t="s">
        <v>47</v>
      </c>
      <c r="G3268" s="8" t="s">
        <v>3919</v>
      </c>
      <c r="H3268" s="8" t="s">
        <v>3919</v>
      </c>
      <c r="I3268" s="8" t="s">
        <v>3919</v>
      </c>
      <c r="J3268" s="8" t="s">
        <v>3952</v>
      </c>
      <c r="K3268" s="8" t="s">
        <v>3919</v>
      </c>
      <c r="L3268" s="8" t="s">
        <v>3919</v>
      </c>
      <c r="N3268" s="3" t="s">
        <v>13525</v>
      </c>
      <c r="O3268" s="8" t="s">
        <v>3919</v>
      </c>
      <c r="Q3268" s="10" t="s">
        <v>11939</v>
      </c>
      <c r="R3268" s="12" t="s">
        <v>11939</v>
      </c>
      <c r="S3268" s="8" t="s">
        <v>7</v>
      </c>
      <c r="T3268" s="8" t="s">
        <v>11918</v>
      </c>
      <c r="U3268" s="3" t="s">
        <v>11919</v>
      </c>
    </row>
    <row r="3269" spans="1:21" x14ac:dyDescent="0.25">
      <c r="A3269" s="11" t="s">
        <v>21008</v>
      </c>
      <c r="B3269" s="3" t="s">
        <v>21009</v>
      </c>
      <c r="C3269" s="3" t="s">
        <v>21010</v>
      </c>
      <c r="D3269" s="8" t="s">
        <v>90</v>
      </c>
      <c r="E3269" s="8" t="s">
        <v>90</v>
      </c>
      <c r="F3269" s="3" t="s">
        <v>45</v>
      </c>
      <c r="G3269" s="8" t="s">
        <v>3919</v>
      </c>
      <c r="H3269" s="8" t="s">
        <v>3952</v>
      </c>
      <c r="I3269" s="8" t="s">
        <v>3919</v>
      </c>
      <c r="J3269" s="8" t="s">
        <v>3919</v>
      </c>
      <c r="K3269" s="8" t="s">
        <v>3919</v>
      </c>
      <c r="L3269" s="8" t="s">
        <v>3919</v>
      </c>
      <c r="N3269" s="3" t="s">
        <v>18065</v>
      </c>
      <c r="O3269" s="8" t="s">
        <v>3919</v>
      </c>
      <c r="Q3269" s="10" t="s">
        <v>11920</v>
      </c>
      <c r="R3269" s="12" t="s">
        <v>11920</v>
      </c>
      <c r="S3269" s="8" t="s">
        <v>7</v>
      </c>
      <c r="T3269" s="8" t="s">
        <v>11918</v>
      </c>
      <c r="U3269" s="3" t="s">
        <v>11919</v>
      </c>
    </row>
    <row r="3270" spans="1:21" x14ac:dyDescent="0.25">
      <c r="A3270" s="11" t="s">
        <v>21011</v>
      </c>
      <c r="B3270" s="3" t="s">
        <v>21012</v>
      </c>
      <c r="C3270" s="3" t="s">
        <v>21013</v>
      </c>
      <c r="D3270" s="8" t="s">
        <v>90</v>
      </c>
      <c r="E3270" s="8" t="s">
        <v>90</v>
      </c>
      <c r="F3270" s="3" t="s">
        <v>46</v>
      </c>
      <c r="G3270" s="8" t="s">
        <v>3919</v>
      </c>
      <c r="H3270" s="8" t="s">
        <v>3919</v>
      </c>
      <c r="I3270" s="8" t="s">
        <v>3952</v>
      </c>
      <c r="J3270" s="8" t="s">
        <v>3919</v>
      </c>
      <c r="K3270" s="8" t="s">
        <v>3919</v>
      </c>
      <c r="L3270" s="8" t="s">
        <v>3919</v>
      </c>
      <c r="N3270" s="3" t="s">
        <v>8568</v>
      </c>
      <c r="O3270" s="8" t="s">
        <v>3919</v>
      </c>
      <c r="Q3270" s="10" t="s">
        <v>11917</v>
      </c>
      <c r="R3270" s="12" t="s">
        <v>11917</v>
      </c>
      <c r="S3270" s="8" t="s">
        <v>7</v>
      </c>
      <c r="T3270" s="8" t="s">
        <v>11918</v>
      </c>
      <c r="U3270" s="3" t="s">
        <v>11919</v>
      </c>
    </row>
    <row r="3271" spans="1:21" x14ac:dyDescent="0.25">
      <c r="A3271" s="11" t="s">
        <v>21014</v>
      </c>
      <c r="B3271" s="3" t="s">
        <v>21015</v>
      </c>
      <c r="C3271" s="3" t="s">
        <v>21016</v>
      </c>
      <c r="D3271" s="8" t="s">
        <v>90</v>
      </c>
      <c r="E3271" s="8" t="s">
        <v>90</v>
      </c>
      <c r="F3271" s="3" t="s">
        <v>46</v>
      </c>
      <c r="G3271" s="8" t="s">
        <v>3919</v>
      </c>
      <c r="H3271" s="8" t="s">
        <v>3919</v>
      </c>
      <c r="I3271" s="8" t="s">
        <v>3952</v>
      </c>
      <c r="J3271" s="8" t="s">
        <v>3919</v>
      </c>
      <c r="K3271" s="8" t="s">
        <v>3919</v>
      </c>
      <c r="L3271" s="8" t="s">
        <v>3919</v>
      </c>
      <c r="N3271" s="3" t="s">
        <v>8568</v>
      </c>
      <c r="O3271" s="8" t="s">
        <v>3919</v>
      </c>
      <c r="Q3271" s="10" t="s">
        <v>11917</v>
      </c>
      <c r="R3271" s="12" t="s">
        <v>11917</v>
      </c>
      <c r="S3271" s="8" t="s">
        <v>7</v>
      </c>
      <c r="T3271" s="8" t="s">
        <v>11918</v>
      </c>
      <c r="U3271" s="3" t="s">
        <v>11919</v>
      </c>
    </row>
    <row r="3272" spans="1:21" x14ac:dyDescent="0.25">
      <c r="A3272" s="11" t="s">
        <v>21017</v>
      </c>
      <c r="B3272" s="3" t="s">
        <v>21018</v>
      </c>
      <c r="C3272" s="3" t="s">
        <v>18568</v>
      </c>
      <c r="D3272" s="8" t="s">
        <v>90</v>
      </c>
      <c r="E3272" s="8" t="s">
        <v>90</v>
      </c>
      <c r="F3272" s="3" t="s">
        <v>46</v>
      </c>
      <c r="G3272" s="8" t="s">
        <v>3919</v>
      </c>
      <c r="H3272" s="8" t="s">
        <v>3919</v>
      </c>
      <c r="I3272" s="8" t="s">
        <v>3952</v>
      </c>
      <c r="J3272" s="8" t="s">
        <v>3919</v>
      </c>
      <c r="K3272" s="8" t="s">
        <v>3919</v>
      </c>
      <c r="L3272" s="8" t="s">
        <v>3919</v>
      </c>
      <c r="N3272" s="3" t="s">
        <v>8568</v>
      </c>
      <c r="O3272" s="8" t="s">
        <v>3919</v>
      </c>
      <c r="Q3272" s="10" t="s">
        <v>11917</v>
      </c>
      <c r="R3272" s="12" t="s">
        <v>11917</v>
      </c>
      <c r="S3272" s="8" t="s">
        <v>7</v>
      </c>
      <c r="T3272" s="8" t="s">
        <v>11918</v>
      </c>
      <c r="U3272" s="3" t="s">
        <v>11919</v>
      </c>
    </row>
    <row r="3273" spans="1:21" x14ac:dyDescent="0.25">
      <c r="A3273" s="11" t="s">
        <v>21019</v>
      </c>
      <c r="B3273" s="3" t="s">
        <v>21020</v>
      </c>
      <c r="C3273" s="3" t="s">
        <v>21021</v>
      </c>
      <c r="D3273" s="8" t="s">
        <v>90</v>
      </c>
      <c r="E3273" s="8" t="s">
        <v>90</v>
      </c>
      <c r="F3273" s="3" t="s">
        <v>46</v>
      </c>
      <c r="G3273" s="8" t="s">
        <v>3919</v>
      </c>
      <c r="H3273" s="8" t="s">
        <v>3919</v>
      </c>
      <c r="I3273" s="8" t="s">
        <v>3952</v>
      </c>
      <c r="J3273" s="8" t="s">
        <v>3919</v>
      </c>
      <c r="K3273" s="8" t="s">
        <v>3919</v>
      </c>
      <c r="L3273" s="8" t="s">
        <v>3919</v>
      </c>
      <c r="N3273" s="3" t="s">
        <v>8568</v>
      </c>
      <c r="O3273" s="8" t="s">
        <v>3919</v>
      </c>
      <c r="Q3273" s="10" t="s">
        <v>11917</v>
      </c>
      <c r="R3273" s="12" t="s">
        <v>11917</v>
      </c>
      <c r="S3273" s="8" t="s">
        <v>7</v>
      </c>
      <c r="T3273" s="8" t="s">
        <v>11918</v>
      </c>
      <c r="U3273" s="3" t="s">
        <v>11919</v>
      </c>
    </row>
    <row r="3274" spans="1:21" x14ac:dyDescent="0.25">
      <c r="A3274" s="11" t="s">
        <v>21022</v>
      </c>
      <c r="B3274" s="3" t="s">
        <v>21023</v>
      </c>
      <c r="C3274" s="3" t="s">
        <v>21024</v>
      </c>
      <c r="D3274" s="8" t="s">
        <v>90</v>
      </c>
      <c r="E3274" s="8" t="s">
        <v>90</v>
      </c>
      <c r="F3274" s="3" t="s">
        <v>47</v>
      </c>
      <c r="G3274" s="8" t="s">
        <v>3919</v>
      </c>
      <c r="H3274" s="8" t="s">
        <v>3919</v>
      </c>
      <c r="I3274" s="8" t="s">
        <v>3919</v>
      </c>
      <c r="J3274" s="8" t="s">
        <v>3952</v>
      </c>
      <c r="K3274" s="8" t="s">
        <v>3919</v>
      </c>
      <c r="L3274" s="8" t="s">
        <v>3919</v>
      </c>
      <c r="N3274" s="3" t="s">
        <v>13542</v>
      </c>
      <c r="O3274" s="8" t="s">
        <v>3919</v>
      </c>
      <c r="Q3274" s="10" t="s">
        <v>11939</v>
      </c>
      <c r="R3274" s="12" t="s">
        <v>11939</v>
      </c>
      <c r="S3274" s="8" t="s">
        <v>7</v>
      </c>
      <c r="T3274" s="8" t="s">
        <v>11918</v>
      </c>
      <c r="U3274" s="3" t="s">
        <v>11919</v>
      </c>
    </row>
    <row r="3275" spans="1:21" x14ac:dyDescent="0.25">
      <c r="A3275" s="11" t="s">
        <v>21025</v>
      </c>
      <c r="B3275" s="3" t="s">
        <v>21026</v>
      </c>
      <c r="C3275" s="3" t="s">
        <v>21027</v>
      </c>
      <c r="D3275" s="8" t="s">
        <v>90</v>
      </c>
      <c r="E3275" s="8" t="s">
        <v>90</v>
      </c>
      <c r="F3275" s="3" t="s">
        <v>47</v>
      </c>
      <c r="G3275" s="8" t="s">
        <v>3919</v>
      </c>
      <c r="H3275" s="8" t="s">
        <v>3919</v>
      </c>
      <c r="I3275" s="8" t="s">
        <v>3919</v>
      </c>
      <c r="J3275" s="8" t="s">
        <v>3952</v>
      </c>
      <c r="K3275" s="8" t="s">
        <v>3919</v>
      </c>
      <c r="L3275" s="8" t="s">
        <v>3919</v>
      </c>
      <c r="N3275" s="3" t="s">
        <v>13542</v>
      </c>
      <c r="O3275" s="8" t="s">
        <v>3919</v>
      </c>
      <c r="Q3275" s="10" t="s">
        <v>11939</v>
      </c>
      <c r="R3275" s="12" t="s">
        <v>11939</v>
      </c>
      <c r="S3275" s="8" t="s">
        <v>7</v>
      </c>
      <c r="T3275" s="8" t="s">
        <v>11918</v>
      </c>
      <c r="U3275" s="3" t="s">
        <v>11919</v>
      </c>
    </row>
    <row r="3276" spans="1:21" x14ac:dyDescent="0.25">
      <c r="A3276" s="11" t="s">
        <v>21028</v>
      </c>
      <c r="B3276" s="3" t="s">
        <v>21029</v>
      </c>
      <c r="C3276" s="3" t="s">
        <v>21007</v>
      </c>
      <c r="D3276" s="8" t="s">
        <v>90</v>
      </c>
      <c r="E3276" s="8" t="s">
        <v>90</v>
      </c>
      <c r="F3276" s="3" t="s">
        <v>47</v>
      </c>
      <c r="G3276" s="8" t="s">
        <v>3919</v>
      </c>
      <c r="H3276" s="8" t="s">
        <v>3919</v>
      </c>
      <c r="I3276" s="8" t="s">
        <v>3919</v>
      </c>
      <c r="J3276" s="8" t="s">
        <v>3952</v>
      </c>
      <c r="K3276" s="8" t="s">
        <v>3919</v>
      </c>
      <c r="L3276" s="8" t="s">
        <v>3919</v>
      </c>
      <c r="N3276" s="3" t="s">
        <v>13542</v>
      </c>
      <c r="O3276" s="8" t="s">
        <v>3919</v>
      </c>
      <c r="Q3276" s="10" t="s">
        <v>11939</v>
      </c>
      <c r="R3276" s="12" t="s">
        <v>11939</v>
      </c>
      <c r="S3276" s="8" t="s">
        <v>7</v>
      </c>
      <c r="T3276" s="8" t="s">
        <v>11918</v>
      </c>
      <c r="U3276" s="3" t="s">
        <v>11919</v>
      </c>
    </row>
    <row r="3277" spans="1:21" x14ac:dyDescent="0.25">
      <c r="A3277" s="11" t="s">
        <v>21030</v>
      </c>
      <c r="B3277" s="3" t="s">
        <v>21031</v>
      </c>
      <c r="C3277" s="3" t="s">
        <v>21032</v>
      </c>
      <c r="D3277" s="8" t="s">
        <v>90</v>
      </c>
      <c r="E3277" s="8" t="s">
        <v>90</v>
      </c>
      <c r="F3277" s="3" t="s">
        <v>45</v>
      </c>
      <c r="G3277" s="8" t="s">
        <v>3919</v>
      </c>
      <c r="H3277" s="8" t="s">
        <v>3952</v>
      </c>
      <c r="I3277" s="8" t="s">
        <v>3919</v>
      </c>
      <c r="J3277" s="8" t="s">
        <v>3952</v>
      </c>
      <c r="K3277" s="8" t="s">
        <v>3919</v>
      </c>
      <c r="L3277" s="8" t="s">
        <v>3919</v>
      </c>
      <c r="N3277" s="3" t="s">
        <v>21033</v>
      </c>
      <c r="O3277" s="8" t="s">
        <v>3919</v>
      </c>
      <c r="Q3277" s="10" t="s">
        <v>11920</v>
      </c>
      <c r="R3277" s="3" t="s">
        <v>12205</v>
      </c>
      <c r="S3277" s="8" t="s">
        <v>7</v>
      </c>
      <c r="T3277" s="8" t="s">
        <v>11918</v>
      </c>
      <c r="U3277" s="3" t="s">
        <v>11919</v>
      </c>
    </row>
    <row r="3278" spans="1:21" x14ac:dyDescent="0.25">
      <c r="A3278" s="11" t="s">
        <v>21034</v>
      </c>
      <c r="B3278" s="3" t="s">
        <v>21035</v>
      </c>
      <c r="C3278" s="3" t="s">
        <v>21036</v>
      </c>
      <c r="D3278" s="8" t="s">
        <v>90</v>
      </c>
      <c r="E3278" s="8" t="s">
        <v>90</v>
      </c>
      <c r="F3278" s="3" t="s">
        <v>45</v>
      </c>
      <c r="G3278" s="8" t="s">
        <v>3919</v>
      </c>
      <c r="H3278" s="8" t="s">
        <v>3952</v>
      </c>
      <c r="I3278" s="8" t="s">
        <v>3919</v>
      </c>
      <c r="J3278" s="8" t="s">
        <v>3952</v>
      </c>
      <c r="K3278" s="8" t="s">
        <v>3919</v>
      </c>
      <c r="L3278" s="8" t="s">
        <v>3919</v>
      </c>
      <c r="N3278" s="3" t="s">
        <v>21037</v>
      </c>
      <c r="O3278" s="8" t="s">
        <v>3919</v>
      </c>
      <c r="Q3278" s="10" t="s">
        <v>11920</v>
      </c>
      <c r="R3278" s="3" t="s">
        <v>12205</v>
      </c>
      <c r="S3278" s="8" t="s">
        <v>7</v>
      </c>
      <c r="T3278" s="8" t="s">
        <v>11918</v>
      </c>
      <c r="U3278" s="3" t="s">
        <v>11919</v>
      </c>
    </row>
    <row r="3279" spans="1:21" x14ac:dyDescent="0.25">
      <c r="A3279" s="11" t="s">
        <v>21038</v>
      </c>
      <c r="B3279" s="3" t="s">
        <v>21039</v>
      </c>
      <c r="C3279" s="3" t="s">
        <v>21040</v>
      </c>
      <c r="D3279" s="8" t="s">
        <v>90</v>
      </c>
      <c r="E3279" s="8" t="s">
        <v>90</v>
      </c>
      <c r="F3279" s="3" t="s">
        <v>46</v>
      </c>
      <c r="G3279" s="8" t="s">
        <v>3919</v>
      </c>
      <c r="H3279" s="8" t="s">
        <v>3919</v>
      </c>
      <c r="I3279" s="8" t="s">
        <v>3952</v>
      </c>
      <c r="J3279" s="8" t="s">
        <v>3919</v>
      </c>
      <c r="K3279" s="8" t="s">
        <v>3919</v>
      </c>
      <c r="L3279" s="8" t="s">
        <v>3919</v>
      </c>
      <c r="N3279" s="3" t="s">
        <v>8568</v>
      </c>
      <c r="O3279" s="8" t="s">
        <v>3919</v>
      </c>
      <c r="Q3279" s="10" t="s">
        <v>11917</v>
      </c>
      <c r="R3279" s="12" t="s">
        <v>11917</v>
      </c>
      <c r="S3279" s="8" t="s">
        <v>7</v>
      </c>
      <c r="T3279" s="8" t="s">
        <v>11918</v>
      </c>
      <c r="U3279" s="3" t="s">
        <v>11919</v>
      </c>
    </row>
    <row r="3280" spans="1:21" x14ac:dyDescent="0.25">
      <c r="A3280" s="11" t="s">
        <v>21041</v>
      </c>
      <c r="B3280" s="3" t="s">
        <v>21042</v>
      </c>
      <c r="C3280" s="3" t="s">
        <v>21043</v>
      </c>
      <c r="D3280" s="8" t="s">
        <v>90</v>
      </c>
      <c r="E3280" s="8" t="s">
        <v>90</v>
      </c>
      <c r="F3280" s="3" t="s">
        <v>47</v>
      </c>
      <c r="G3280" s="8" t="s">
        <v>3919</v>
      </c>
      <c r="H3280" s="8" t="s">
        <v>3919</v>
      </c>
      <c r="I3280" s="8" t="s">
        <v>3919</v>
      </c>
      <c r="J3280" s="8" t="s">
        <v>3952</v>
      </c>
      <c r="K3280" s="8" t="s">
        <v>3919</v>
      </c>
      <c r="L3280" s="8" t="s">
        <v>3919</v>
      </c>
      <c r="N3280" s="3" t="s">
        <v>13542</v>
      </c>
      <c r="O3280" s="8" t="s">
        <v>3919</v>
      </c>
      <c r="Q3280" s="10" t="s">
        <v>11939</v>
      </c>
      <c r="R3280" s="12" t="s">
        <v>11939</v>
      </c>
      <c r="S3280" s="8" t="s">
        <v>7</v>
      </c>
      <c r="T3280" s="8" t="s">
        <v>11918</v>
      </c>
      <c r="U3280" s="3" t="s">
        <v>11919</v>
      </c>
    </row>
    <row r="3281" spans="1:21" x14ac:dyDescent="0.25">
      <c r="A3281" s="11" t="s">
        <v>21044</v>
      </c>
      <c r="B3281" s="3" t="s">
        <v>21045</v>
      </c>
      <c r="C3281" s="3" t="s">
        <v>21046</v>
      </c>
      <c r="D3281" s="8" t="s">
        <v>90</v>
      </c>
      <c r="E3281" s="8" t="s">
        <v>90</v>
      </c>
      <c r="F3281" s="3" t="s">
        <v>45</v>
      </c>
      <c r="G3281" s="8" t="s">
        <v>3919</v>
      </c>
      <c r="H3281" s="8" t="s">
        <v>3952</v>
      </c>
      <c r="I3281" s="8" t="s">
        <v>3919</v>
      </c>
      <c r="J3281" s="8" t="s">
        <v>3919</v>
      </c>
      <c r="K3281" s="8" t="s">
        <v>3919</v>
      </c>
      <c r="L3281" s="8" t="s">
        <v>3919</v>
      </c>
      <c r="N3281" s="3" t="s">
        <v>17231</v>
      </c>
      <c r="O3281" s="8" t="s">
        <v>3919</v>
      </c>
      <c r="Q3281" s="10" t="s">
        <v>11920</v>
      </c>
      <c r="R3281" s="12" t="s">
        <v>11920</v>
      </c>
      <c r="S3281" s="8" t="s">
        <v>7</v>
      </c>
      <c r="T3281" s="8" t="s">
        <v>11918</v>
      </c>
      <c r="U3281" s="3" t="s">
        <v>11919</v>
      </c>
    </row>
    <row r="3282" spans="1:21" x14ac:dyDescent="0.25">
      <c r="A3282" s="11" t="s">
        <v>21047</v>
      </c>
      <c r="B3282" s="3" t="s">
        <v>21048</v>
      </c>
      <c r="C3282" s="3" t="s">
        <v>21049</v>
      </c>
      <c r="D3282" s="8" t="s">
        <v>90</v>
      </c>
      <c r="E3282" s="8" t="s">
        <v>90</v>
      </c>
      <c r="F3282" s="3" t="s">
        <v>47</v>
      </c>
      <c r="G3282" s="8" t="s">
        <v>3919</v>
      </c>
      <c r="H3282" s="8" t="s">
        <v>3919</v>
      </c>
      <c r="I3282" s="8" t="s">
        <v>3919</v>
      </c>
      <c r="J3282" s="8" t="s">
        <v>3952</v>
      </c>
      <c r="K3282" s="8" t="s">
        <v>3919</v>
      </c>
      <c r="L3282" s="8" t="s">
        <v>3919</v>
      </c>
      <c r="N3282" s="3" t="s">
        <v>13542</v>
      </c>
      <c r="O3282" s="8" t="s">
        <v>3919</v>
      </c>
      <c r="Q3282" s="10" t="s">
        <v>11939</v>
      </c>
      <c r="R3282" s="12" t="s">
        <v>11939</v>
      </c>
      <c r="S3282" s="8" t="s">
        <v>7</v>
      </c>
      <c r="T3282" s="8" t="s">
        <v>11918</v>
      </c>
      <c r="U3282" s="3" t="s">
        <v>11919</v>
      </c>
    </row>
    <row r="3283" spans="1:21" x14ac:dyDescent="0.25">
      <c r="A3283" s="11" t="s">
        <v>21050</v>
      </c>
      <c r="B3283" s="3" t="s">
        <v>21051</v>
      </c>
      <c r="C3283" s="3" t="s">
        <v>21052</v>
      </c>
      <c r="D3283" s="8" t="s">
        <v>90</v>
      </c>
      <c r="E3283" s="8" t="s">
        <v>90</v>
      </c>
      <c r="F3283" s="3" t="s">
        <v>47</v>
      </c>
      <c r="G3283" s="8" t="s">
        <v>3919</v>
      </c>
      <c r="H3283" s="8" t="s">
        <v>3919</v>
      </c>
      <c r="I3283" s="8" t="s">
        <v>3919</v>
      </c>
      <c r="J3283" s="8" t="s">
        <v>3952</v>
      </c>
      <c r="K3283" s="8" t="s">
        <v>3919</v>
      </c>
      <c r="L3283" s="8" t="s">
        <v>3919</v>
      </c>
      <c r="N3283" s="3" t="s">
        <v>13542</v>
      </c>
      <c r="O3283" s="8" t="s">
        <v>3919</v>
      </c>
      <c r="Q3283" s="10" t="s">
        <v>11939</v>
      </c>
      <c r="R3283" s="12" t="s">
        <v>11939</v>
      </c>
      <c r="S3283" s="8" t="s">
        <v>7</v>
      </c>
      <c r="T3283" s="8" t="s">
        <v>11918</v>
      </c>
      <c r="U3283" s="3" t="s">
        <v>11919</v>
      </c>
    </row>
    <row r="3284" spans="1:21" x14ac:dyDescent="0.25">
      <c r="A3284" s="11" t="s">
        <v>21053</v>
      </c>
      <c r="B3284" s="3" t="s">
        <v>21054</v>
      </c>
      <c r="C3284" s="3" t="s">
        <v>21055</v>
      </c>
      <c r="D3284" s="8" t="s">
        <v>90</v>
      </c>
      <c r="E3284" s="8" t="s">
        <v>90</v>
      </c>
      <c r="F3284" s="3" t="s">
        <v>46</v>
      </c>
      <c r="G3284" s="8" t="s">
        <v>3919</v>
      </c>
      <c r="H3284" s="8" t="s">
        <v>3919</v>
      </c>
      <c r="I3284" s="8" t="s">
        <v>3952</v>
      </c>
      <c r="J3284" s="8" t="s">
        <v>3919</v>
      </c>
      <c r="K3284" s="8" t="s">
        <v>3919</v>
      </c>
      <c r="L3284" s="8" t="s">
        <v>3919</v>
      </c>
      <c r="N3284" s="3" t="s">
        <v>8568</v>
      </c>
      <c r="O3284" s="8" t="s">
        <v>3919</v>
      </c>
      <c r="Q3284" s="10" t="s">
        <v>11917</v>
      </c>
      <c r="R3284" s="12" t="s">
        <v>11917</v>
      </c>
      <c r="S3284" s="8" t="s">
        <v>7</v>
      </c>
      <c r="T3284" s="8" t="s">
        <v>11918</v>
      </c>
      <c r="U3284" s="3" t="s">
        <v>11919</v>
      </c>
    </row>
    <row r="3285" spans="1:21" x14ac:dyDescent="0.25">
      <c r="A3285" s="11" t="s">
        <v>21056</v>
      </c>
      <c r="B3285" s="3" t="s">
        <v>21057</v>
      </c>
      <c r="C3285" s="3" t="s">
        <v>21058</v>
      </c>
      <c r="D3285" s="8" t="s">
        <v>90</v>
      </c>
      <c r="E3285" s="8" t="s">
        <v>90</v>
      </c>
      <c r="F3285" s="3" t="s">
        <v>46</v>
      </c>
      <c r="G3285" s="8" t="s">
        <v>3919</v>
      </c>
      <c r="H3285" s="8" t="s">
        <v>3919</v>
      </c>
      <c r="I3285" s="8" t="s">
        <v>3952</v>
      </c>
      <c r="J3285" s="8" t="s">
        <v>3919</v>
      </c>
      <c r="K3285" s="8" t="s">
        <v>3919</v>
      </c>
      <c r="L3285" s="8" t="s">
        <v>3919</v>
      </c>
      <c r="N3285" s="3" t="s">
        <v>8568</v>
      </c>
      <c r="O3285" s="8" t="s">
        <v>3919</v>
      </c>
      <c r="Q3285" s="10" t="s">
        <v>11917</v>
      </c>
      <c r="R3285" s="12" t="s">
        <v>11917</v>
      </c>
      <c r="S3285" s="8" t="s">
        <v>7</v>
      </c>
      <c r="T3285" s="8" t="s">
        <v>11918</v>
      </c>
      <c r="U3285" s="3" t="s">
        <v>11919</v>
      </c>
    </row>
    <row r="3286" spans="1:21" x14ac:dyDescent="0.25">
      <c r="A3286" s="11" t="s">
        <v>21059</v>
      </c>
      <c r="B3286" s="3" t="s">
        <v>21060</v>
      </c>
      <c r="C3286" s="3" t="s">
        <v>21061</v>
      </c>
      <c r="D3286" s="8" t="s">
        <v>90</v>
      </c>
      <c r="E3286" s="8" t="s">
        <v>90</v>
      </c>
      <c r="F3286" s="3" t="s">
        <v>46</v>
      </c>
      <c r="G3286" s="8" t="s">
        <v>3919</v>
      </c>
      <c r="H3286" s="8" t="s">
        <v>3919</v>
      </c>
      <c r="I3286" s="8" t="s">
        <v>3952</v>
      </c>
      <c r="J3286" s="8" t="s">
        <v>3919</v>
      </c>
      <c r="K3286" s="8" t="s">
        <v>3919</v>
      </c>
      <c r="L3286" s="8" t="s">
        <v>3919</v>
      </c>
      <c r="N3286" s="3" t="s">
        <v>8568</v>
      </c>
      <c r="O3286" s="8" t="s">
        <v>3919</v>
      </c>
      <c r="Q3286" s="10" t="s">
        <v>11917</v>
      </c>
      <c r="R3286" s="12" t="s">
        <v>11917</v>
      </c>
      <c r="S3286" s="8" t="s">
        <v>7</v>
      </c>
      <c r="T3286" s="8" t="s">
        <v>11918</v>
      </c>
      <c r="U3286" s="3" t="s">
        <v>11919</v>
      </c>
    </row>
    <row r="3287" spans="1:21" x14ac:dyDescent="0.25">
      <c r="A3287" s="11" t="s">
        <v>21062</v>
      </c>
      <c r="B3287" s="3" t="s">
        <v>21063</v>
      </c>
      <c r="C3287" s="3" t="s">
        <v>21064</v>
      </c>
      <c r="D3287" s="8" t="s">
        <v>90</v>
      </c>
      <c r="E3287" s="8" t="s">
        <v>90</v>
      </c>
      <c r="F3287" s="3" t="s">
        <v>46</v>
      </c>
      <c r="G3287" s="8" t="s">
        <v>3919</v>
      </c>
      <c r="H3287" s="8" t="s">
        <v>3919</v>
      </c>
      <c r="I3287" s="8" t="s">
        <v>3952</v>
      </c>
      <c r="J3287" s="8" t="s">
        <v>3919</v>
      </c>
      <c r="K3287" s="8" t="s">
        <v>3919</v>
      </c>
      <c r="L3287" s="8" t="s">
        <v>3919</v>
      </c>
      <c r="N3287" s="3" t="s">
        <v>8568</v>
      </c>
      <c r="O3287" s="8" t="s">
        <v>3919</v>
      </c>
      <c r="Q3287" s="10" t="s">
        <v>11917</v>
      </c>
      <c r="R3287" s="12" t="s">
        <v>11917</v>
      </c>
      <c r="S3287" s="8" t="s">
        <v>7</v>
      </c>
      <c r="T3287" s="8" t="s">
        <v>11918</v>
      </c>
      <c r="U3287" s="3" t="s">
        <v>11919</v>
      </c>
    </row>
    <row r="3288" spans="1:21" x14ac:dyDescent="0.25">
      <c r="A3288" s="11" t="s">
        <v>21065</v>
      </c>
      <c r="B3288" s="3" t="s">
        <v>21066</v>
      </c>
      <c r="C3288" s="3" t="s">
        <v>21067</v>
      </c>
      <c r="D3288" s="8" t="s">
        <v>90</v>
      </c>
      <c r="E3288" s="8" t="s">
        <v>90</v>
      </c>
      <c r="F3288" s="3" t="s">
        <v>46</v>
      </c>
      <c r="G3288" s="8" t="s">
        <v>3919</v>
      </c>
      <c r="H3288" s="8" t="s">
        <v>3919</v>
      </c>
      <c r="I3288" s="8" t="s">
        <v>3952</v>
      </c>
      <c r="J3288" s="8" t="s">
        <v>3919</v>
      </c>
      <c r="K3288" s="8" t="s">
        <v>3919</v>
      </c>
      <c r="L3288" s="8" t="s">
        <v>3919</v>
      </c>
      <c r="N3288" s="3" t="s">
        <v>8568</v>
      </c>
      <c r="O3288" s="8" t="s">
        <v>3919</v>
      </c>
      <c r="Q3288" s="10" t="s">
        <v>11917</v>
      </c>
      <c r="R3288" s="12" t="s">
        <v>11917</v>
      </c>
      <c r="S3288" s="8" t="s">
        <v>7</v>
      </c>
      <c r="T3288" s="8" t="s">
        <v>11918</v>
      </c>
      <c r="U3288" s="3" t="s">
        <v>11919</v>
      </c>
    </row>
    <row r="3289" spans="1:21" x14ac:dyDescent="0.25">
      <c r="A3289" s="11" t="s">
        <v>21068</v>
      </c>
      <c r="B3289" s="3" t="s">
        <v>21069</v>
      </c>
      <c r="C3289" s="3" t="s">
        <v>21070</v>
      </c>
      <c r="D3289" s="8" t="s">
        <v>90</v>
      </c>
      <c r="E3289" s="8" t="s">
        <v>90</v>
      </c>
      <c r="F3289" s="3" t="s">
        <v>46</v>
      </c>
      <c r="G3289" s="8" t="s">
        <v>3919</v>
      </c>
      <c r="H3289" s="8" t="s">
        <v>3919</v>
      </c>
      <c r="I3289" s="8" t="s">
        <v>3952</v>
      </c>
      <c r="J3289" s="8" t="s">
        <v>3919</v>
      </c>
      <c r="K3289" s="8" t="s">
        <v>3919</v>
      </c>
      <c r="L3289" s="8" t="s">
        <v>3919</v>
      </c>
      <c r="N3289" s="3" t="s">
        <v>8568</v>
      </c>
      <c r="O3289" s="8" t="s">
        <v>3919</v>
      </c>
      <c r="Q3289" s="10" t="s">
        <v>11917</v>
      </c>
      <c r="R3289" s="12" t="s">
        <v>11917</v>
      </c>
      <c r="S3289" s="8" t="s">
        <v>7</v>
      </c>
      <c r="T3289" s="8" t="s">
        <v>11918</v>
      </c>
      <c r="U3289" s="3" t="s">
        <v>11919</v>
      </c>
    </row>
    <row r="3290" spans="1:21" x14ac:dyDescent="0.25">
      <c r="A3290" s="11" t="s">
        <v>21071</v>
      </c>
      <c r="B3290" s="3" t="s">
        <v>21072</v>
      </c>
      <c r="C3290" s="3" t="s">
        <v>21073</v>
      </c>
      <c r="D3290" s="8" t="s">
        <v>90</v>
      </c>
      <c r="E3290" s="8" t="s">
        <v>90</v>
      </c>
      <c r="F3290" s="3" t="s">
        <v>47</v>
      </c>
      <c r="G3290" s="8" t="s">
        <v>3919</v>
      </c>
      <c r="H3290" s="8" t="s">
        <v>3919</v>
      </c>
      <c r="I3290" s="8" t="s">
        <v>3919</v>
      </c>
      <c r="J3290" s="8" t="s">
        <v>3952</v>
      </c>
      <c r="K3290" s="8" t="s">
        <v>3919</v>
      </c>
      <c r="L3290" s="8" t="s">
        <v>3919</v>
      </c>
      <c r="N3290" s="3" t="s">
        <v>21074</v>
      </c>
      <c r="O3290" s="8" t="s">
        <v>3919</v>
      </c>
      <c r="Q3290" s="10" t="s">
        <v>11939</v>
      </c>
      <c r="R3290" s="12" t="s">
        <v>11939</v>
      </c>
      <c r="S3290" s="8" t="s">
        <v>7</v>
      </c>
      <c r="T3290" s="8" t="s">
        <v>11918</v>
      </c>
      <c r="U3290" s="3" t="s">
        <v>11919</v>
      </c>
    </row>
    <row r="3291" spans="1:21" x14ac:dyDescent="0.25">
      <c r="A3291" s="11" t="s">
        <v>21075</v>
      </c>
      <c r="B3291" s="3" t="s">
        <v>21076</v>
      </c>
      <c r="C3291" s="3" t="s">
        <v>21077</v>
      </c>
      <c r="D3291" s="8" t="s">
        <v>90</v>
      </c>
      <c r="E3291" s="8" t="s">
        <v>90</v>
      </c>
      <c r="F3291" s="3" t="s">
        <v>46</v>
      </c>
      <c r="G3291" s="8" t="s">
        <v>3919</v>
      </c>
      <c r="H3291" s="8" t="s">
        <v>3919</v>
      </c>
      <c r="I3291" s="8" t="s">
        <v>3952</v>
      </c>
      <c r="J3291" s="8" t="s">
        <v>3919</v>
      </c>
      <c r="K3291" s="8" t="s">
        <v>3919</v>
      </c>
      <c r="L3291" s="8" t="s">
        <v>3919</v>
      </c>
      <c r="N3291" s="3" t="s">
        <v>8568</v>
      </c>
      <c r="O3291" s="8" t="s">
        <v>3919</v>
      </c>
      <c r="Q3291" s="10" t="s">
        <v>11917</v>
      </c>
      <c r="R3291" s="12" t="s">
        <v>11917</v>
      </c>
      <c r="S3291" s="8" t="s">
        <v>7</v>
      </c>
      <c r="T3291" s="8" t="s">
        <v>11918</v>
      </c>
      <c r="U3291" s="3" t="s">
        <v>11919</v>
      </c>
    </row>
    <row r="3292" spans="1:21" x14ac:dyDescent="0.25">
      <c r="A3292" s="11" t="s">
        <v>21078</v>
      </c>
      <c r="B3292" s="3" t="s">
        <v>21079</v>
      </c>
      <c r="C3292" s="3" t="s">
        <v>21080</v>
      </c>
      <c r="D3292" s="8" t="s">
        <v>90</v>
      </c>
      <c r="E3292" s="8" t="s">
        <v>90</v>
      </c>
      <c r="F3292" s="3" t="s">
        <v>11960</v>
      </c>
      <c r="G3292" s="8" t="s">
        <v>3919</v>
      </c>
      <c r="H3292" s="8" t="s">
        <v>3919</v>
      </c>
      <c r="I3292" s="8" t="s">
        <v>3919</v>
      </c>
      <c r="J3292" s="8" t="s">
        <v>3919</v>
      </c>
      <c r="K3292" s="8" t="s">
        <v>3919</v>
      </c>
      <c r="L3292" s="8" t="s">
        <v>3952</v>
      </c>
      <c r="M3292" s="8" t="s">
        <v>11961</v>
      </c>
      <c r="N3292" s="3" t="s">
        <v>5279</v>
      </c>
      <c r="O3292" s="8" t="s">
        <v>3919</v>
      </c>
      <c r="Q3292" s="10" t="s">
        <v>11962</v>
      </c>
      <c r="R3292" s="12" t="s">
        <v>11962</v>
      </c>
      <c r="S3292" s="8" t="s">
        <v>7</v>
      </c>
      <c r="T3292" s="8" t="s">
        <v>11918</v>
      </c>
      <c r="U3292" s="3" t="s">
        <v>11919</v>
      </c>
    </row>
    <row r="3293" spans="1:21" x14ac:dyDescent="0.25">
      <c r="A3293" s="11" t="s">
        <v>21081</v>
      </c>
      <c r="B3293" s="3" t="s">
        <v>21082</v>
      </c>
      <c r="C3293" s="3" t="s">
        <v>20098</v>
      </c>
      <c r="D3293" s="8" t="s">
        <v>90</v>
      </c>
      <c r="E3293" s="8" t="s">
        <v>90</v>
      </c>
      <c r="F3293" s="3" t="s">
        <v>46</v>
      </c>
      <c r="G3293" s="8" t="s">
        <v>3919</v>
      </c>
      <c r="H3293" s="8" t="s">
        <v>3919</v>
      </c>
      <c r="I3293" s="8" t="s">
        <v>3952</v>
      </c>
      <c r="J3293" s="8" t="s">
        <v>3919</v>
      </c>
      <c r="K3293" s="8" t="s">
        <v>3919</v>
      </c>
      <c r="L3293" s="8" t="s">
        <v>3919</v>
      </c>
      <c r="N3293" s="3" t="s">
        <v>8568</v>
      </c>
      <c r="O3293" s="8" t="s">
        <v>3919</v>
      </c>
      <c r="Q3293" s="10" t="s">
        <v>11917</v>
      </c>
      <c r="R3293" s="12" t="s">
        <v>11917</v>
      </c>
      <c r="S3293" s="8" t="s">
        <v>7</v>
      </c>
      <c r="T3293" s="8" t="s">
        <v>11918</v>
      </c>
      <c r="U3293" s="3" t="s">
        <v>11919</v>
      </c>
    </row>
    <row r="3294" spans="1:21" x14ac:dyDescent="0.25">
      <c r="A3294" s="11" t="s">
        <v>21083</v>
      </c>
      <c r="B3294" s="3" t="s">
        <v>21084</v>
      </c>
      <c r="C3294" s="3" t="s">
        <v>14093</v>
      </c>
      <c r="D3294" s="8" t="s">
        <v>90</v>
      </c>
      <c r="E3294" s="8" t="s">
        <v>90</v>
      </c>
      <c r="F3294" s="3" t="s">
        <v>46</v>
      </c>
      <c r="G3294" s="8" t="s">
        <v>3919</v>
      </c>
      <c r="H3294" s="8" t="s">
        <v>3919</v>
      </c>
      <c r="I3294" s="8" t="s">
        <v>3952</v>
      </c>
      <c r="J3294" s="8" t="s">
        <v>3919</v>
      </c>
      <c r="K3294" s="8" t="s">
        <v>3919</v>
      </c>
      <c r="L3294" s="8" t="s">
        <v>3919</v>
      </c>
      <c r="N3294" s="3" t="s">
        <v>8568</v>
      </c>
      <c r="O3294" s="8" t="s">
        <v>3919</v>
      </c>
      <c r="Q3294" s="10" t="s">
        <v>11917</v>
      </c>
      <c r="R3294" s="12" t="s">
        <v>11917</v>
      </c>
      <c r="S3294" s="8" t="s">
        <v>7</v>
      </c>
      <c r="T3294" s="8" t="s">
        <v>11918</v>
      </c>
      <c r="U3294" s="3" t="s">
        <v>11919</v>
      </c>
    </row>
    <row r="3295" spans="1:21" x14ac:dyDescent="0.25">
      <c r="A3295" s="11" t="s">
        <v>21085</v>
      </c>
      <c r="B3295" s="3" t="s">
        <v>21086</v>
      </c>
      <c r="C3295" s="3" t="s">
        <v>12635</v>
      </c>
      <c r="D3295" s="8" t="s">
        <v>90</v>
      </c>
      <c r="E3295" s="8" t="s">
        <v>90</v>
      </c>
      <c r="F3295" s="3" t="s">
        <v>46</v>
      </c>
      <c r="G3295" s="8" t="s">
        <v>3919</v>
      </c>
      <c r="H3295" s="8" t="s">
        <v>3919</v>
      </c>
      <c r="I3295" s="8" t="s">
        <v>3952</v>
      </c>
      <c r="J3295" s="8" t="s">
        <v>3919</v>
      </c>
      <c r="K3295" s="8" t="s">
        <v>3919</v>
      </c>
      <c r="L3295" s="8" t="s">
        <v>3919</v>
      </c>
      <c r="N3295" s="3" t="s">
        <v>8568</v>
      </c>
      <c r="O3295" s="8" t="s">
        <v>3919</v>
      </c>
      <c r="Q3295" s="10" t="s">
        <v>11917</v>
      </c>
      <c r="R3295" s="12" t="s">
        <v>11917</v>
      </c>
      <c r="S3295" s="8" t="s">
        <v>7</v>
      </c>
      <c r="T3295" s="8" t="s">
        <v>11918</v>
      </c>
      <c r="U3295" s="3" t="s">
        <v>11919</v>
      </c>
    </row>
    <row r="3296" spans="1:21" x14ac:dyDescent="0.25">
      <c r="A3296" s="11" t="s">
        <v>21087</v>
      </c>
      <c r="B3296" s="3" t="s">
        <v>21088</v>
      </c>
      <c r="C3296" s="3" t="s">
        <v>21089</v>
      </c>
      <c r="D3296" s="8" t="s">
        <v>90</v>
      </c>
      <c r="E3296" s="8" t="s">
        <v>90</v>
      </c>
      <c r="F3296" s="3" t="s">
        <v>46</v>
      </c>
      <c r="G3296" s="8" t="s">
        <v>3919</v>
      </c>
      <c r="H3296" s="8" t="s">
        <v>3919</v>
      </c>
      <c r="I3296" s="8" t="s">
        <v>3952</v>
      </c>
      <c r="J3296" s="8" t="s">
        <v>3919</v>
      </c>
      <c r="K3296" s="8" t="s">
        <v>3919</v>
      </c>
      <c r="L3296" s="8" t="s">
        <v>3919</v>
      </c>
      <c r="N3296" s="3" t="s">
        <v>8568</v>
      </c>
      <c r="O3296" s="8" t="s">
        <v>3919</v>
      </c>
      <c r="Q3296" s="10" t="s">
        <v>11917</v>
      </c>
      <c r="R3296" s="12" t="s">
        <v>11917</v>
      </c>
      <c r="S3296" s="8" t="s">
        <v>7</v>
      </c>
      <c r="T3296" s="8" t="s">
        <v>11918</v>
      </c>
      <c r="U3296" s="3" t="s">
        <v>11919</v>
      </c>
    </row>
    <row r="3297" spans="1:21" x14ac:dyDescent="0.25">
      <c r="A3297" s="11" t="s">
        <v>21090</v>
      </c>
      <c r="B3297" s="3" t="s">
        <v>21091</v>
      </c>
      <c r="C3297" s="3" t="s">
        <v>21092</v>
      </c>
      <c r="D3297" s="8" t="s">
        <v>90</v>
      </c>
      <c r="E3297" s="8" t="s">
        <v>90</v>
      </c>
      <c r="F3297" s="3" t="s">
        <v>45</v>
      </c>
      <c r="G3297" s="8" t="s">
        <v>3919</v>
      </c>
      <c r="H3297" s="8" t="s">
        <v>3952</v>
      </c>
      <c r="I3297" s="8" t="s">
        <v>3919</v>
      </c>
      <c r="J3297" s="8" t="s">
        <v>3919</v>
      </c>
      <c r="K3297" s="8" t="s">
        <v>3919</v>
      </c>
      <c r="L3297" s="8" t="s">
        <v>3919</v>
      </c>
      <c r="N3297" s="3" t="s">
        <v>21093</v>
      </c>
      <c r="O3297" s="8" t="s">
        <v>3919</v>
      </c>
      <c r="Q3297" s="10" t="s">
        <v>11920</v>
      </c>
      <c r="R3297" s="12" t="s">
        <v>11920</v>
      </c>
      <c r="S3297" s="8" t="s">
        <v>7</v>
      </c>
      <c r="T3297" s="8" t="s">
        <v>11918</v>
      </c>
      <c r="U3297" s="3" t="s">
        <v>11919</v>
      </c>
    </row>
    <row r="3298" spans="1:21" x14ac:dyDescent="0.25">
      <c r="A3298" s="11" t="s">
        <v>21094</v>
      </c>
      <c r="B3298" s="3" t="s">
        <v>21095</v>
      </c>
      <c r="C3298" s="3" t="s">
        <v>21096</v>
      </c>
      <c r="D3298" s="8" t="s">
        <v>90</v>
      </c>
      <c r="E3298" s="8" t="s">
        <v>90</v>
      </c>
      <c r="F3298" s="3" t="s">
        <v>46</v>
      </c>
      <c r="G3298" s="8" t="s">
        <v>3919</v>
      </c>
      <c r="H3298" s="8" t="s">
        <v>3919</v>
      </c>
      <c r="I3298" s="8" t="s">
        <v>3952</v>
      </c>
      <c r="J3298" s="8" t="s">
        <v>3919</v>
      </c>
      <c r="K3298" s="8" t="s">
        <v>3919</v>
      </c>
      <c r="L3298" s="8" t="s">
        <v>3919</v>
      </c>
      <c r="N3298" s="3" t="s">
        <v>8568</v>
      </c>
      <c r="O3298" s="8" t="s">
        <v>3919</v>
      </c>
      <c r="Q3298" s="10" t="s">
        <v>11917</v>
      </c>
      <c r="R3298" s="12" t="s">
        <v>11917</v>
      </c>
      <c r="S3298" s="8" t="s">
        <v>7</v>
      </c>
      <c r="T3298" s="8" t="s">
        <v>11918</v>
      </c>
      <c r="U3298" s="3" t="s">
        <v>11919</v>
      </c>
    </row>
    <row r="3299" spans="1:21" x14ac:dyDescent="0.25">
      <c r="A3299" s="11" t="s">
        <v>21097</v>
      </c>
      <c r="B3299" s="3" t="s">
        <v>21098</v>
      </c>
      <c r="C3299" s="3" t="s">
        <v>1182</v>
      </c>
      <c r="D3299" s="8" t="s">
        <v>90</v>
      </c>
      <c r="E3299" s="8" t="s">
        <v>90</v>
      </c>
      <c r="F3299" s="3" t="s">
        <v>47</v>
      </c>
      <c r="G3299" s="8" t="s">
        <v>3919</v>
      </c>
      <c r="H3299" s="8" t="s">
        <v>3919</v>
      </c>
      <c r="I3299" s="8" t="s">
        <v>3919</v>
      </c>
      <c r="J3299" s="8" t="s">
        <v>3952</v>
      </c>
      <c r="K3299" s="8" t="s">
        <v>3919</v>
      </c>
      <c r="L3299" s="8" t="s">
        <v>3919</v>
      </c>
      <c r="N3299" s="3" t="s">
        <v>13571</v>
      </c>
      <c r="O3299" s="8" t="s">
        <v>3919</v>
      </c>
      <c r="Q3299" s="10" t="s">
        <v>11939</v>
      </c>
      <c r="R3299" s="12" t="s">
        <v>11939</v>
      </c>
      <c r="S3299" s="8" t="s">
        <v>7</v>
      </c>
      <c r="T3299" s="8" t="s">
        <v>11918</v>
      </c>
      <c r="U3299" s="3" t="s">
        <v>11919</v>
      </c>
    </row>
    <row r="3300" spans="1:21" x14ac:dyDescent="0.25">
      <c r="A3300" s="11" t="s">
        <v>21099</v>
      </c>
      <c r="B3300" s="3" t="s">
        <v>21100</v>
      </c>
      <c r="C3300" s="3" t="s">
        <v>21092</v>
      </c>
      <c r="D3300" s="8" t="s">
        <v>90</v>
      </c>
      <c r="E3300" s="8" t="s">
        <v>90</v>
      </c>
      <c r="F3300" s="3" t="s">
        <v>45</v>
      </c>
      <c r="G3300" s="8" t="s">
        <v>3919</v>
      </c>
      <c r="H3300" s="8" t="s">
        <v>3952</v>
      </c>
      <c r="I3300" s="8" t="s">
        <v>3919</v>
      </c>
      <c r="J3300" s="8" t="s">
        <v>3919</v>
      </c>
      <c r="K3300" s="8" t="s">
        <v>3919</v>
      </c>
      <c r="L3300" s="8" t="s">
        <v>3919</v>
      </c>
      <c r="N3300" s="3" t="s">
        <v>21093</v>
      </c>
      <c r="O3300" s="8" t="s">
        <v>3919</v>
      </c>
      <c r="Q3300" s="10" t="s">
        <v>11920</v>
      </c>
      <c r="R3300" s="12" t="s">
        <v>11920</v>
      </c>
      <c r="S3300" s="8" t="s">
        <v>7</v>
      </c>
      <c r="T3300" s="8" t="s">
        <v>11918</v>
      </c>
      <c r="U3300" s="3" t="s">
        <v>11919</v>
      </c>
    </row>
    <row r="3301" spans="1:21" x14ac:dyDescent="0.25">
      <c r="A3301" s="11" t="s">
        <v>21101</v>
      </c>
      <c r="B3301" s="3" t="s">
        <v>21102</v>
      </c>
      <c r="C3301" s="3" t="s">
        <v>21103</v>
      </c>
      <c r="D3301" s="8" t="s">
        <v>90</v>
      </c>
      <c r="E3301" s="8" t="s">
        <v>90</v>
      </c>
      <c r="F3301" s="3" t="s">
        <v>47</v>
      </c>
      <c r="G3301" s="8" t="s">
        <v>3919</v>
      </c>
      <c r="H3301" s="8" t="s">
        <v>3919</v>
      </c>
      <c r="I3301" s="8" t="s">
        <v>3919</v>
      </c>
      <c r="J3301" s="8" t="s">
        <v>3952</v>
      </c>
      <c r="K3301" s="8" t="s">
        <v>3919</v>
      </c>
      <c r="L3301" s="8" t="s">
        <v>3919</v>
      </c>
      <c r="N3301" s="3" t="s">
        <v>13571</v>
      </c>
      <c r="O3301" s="8" t="s">
        <v>3919</v>
      </c>
      <c r="Q3301" s="10" t="s">
        <v>11939</v>
      </c>
      <c r="R3301" s="12" t="s">
        <v>11939</v>
      </c>
      <c r="S3301" s="8" t="s">
        <v>7</v>
      </c>
      <c r="T3301" s="8" t="s">
        <v>11918</v>
      </c>
      <c r="U3301" s="3" t="s">
        <v>11919</v>
      </c>
    </row>
    <row r="3302" spans="1:21" x14ac:dyDescent="0.25">
      <c r="A3302" s="11" t="s">
        <v>21104</v>
      </c>
      <c r="B3302" s="3" t="s">
        <v>21105</v>
      </c>
      <c r="C3302" s="3" t="s">
        <v>1182</v>
      </c>
      <c r="D3302" s="8" t="s">
        <v>90</v>
      </c>
      <c r="E3302" s="8" t="s">
        <v>90</v>
      </c>
      <c r="F3302" s="3" t="s">
        <v>45</v>
      </c>
      <c r="G3302" s="8" t="s">
        <v>3919</v>
      </c>
      <c r="H3302" s="8" t="s">
        <v>3952</v>
      </c>
      <c r="I3302" s="8" t="s">
        <v>3919</v>
      </c>
      <c r="J3302" s="8" t="s">
        <v>3919</v>
      </c>
      <c r="K3302" s="8" t="s">
        <v>3919</v>
      </c>
      <c r="L3302" s="8" t="s">
        <v>3919</v>
      </c>
      <c r="N3302" s="3" t="s">
        <v>5047</v>
      </c>
      <c r="O3302" s="8" t="s">
        <v>3919</v>
      </c>
      <c r="Q3302" s="10" t="s">
        <v>11920</v>
      </c>
      <c r="R3302" s="12" t="s">
        <v>11920</v>
      </c>
      <c r="S3302" s="8" t="s">
        <v>7</v>
      </c>
      <c r="T3302" s="8" t="s">
        <v>11918</v>
      </c>
      <c r="U3302" s="3" t="s">
        <v>11919</v>
      </c>
    </row>
    <row r="3303" spans="1:21" x14ac:dyDescent="0.25">
      <c r="A3303" s="11" t="s">
        <v>21106</v>
      </c>
      <c r="B3303" s="3" t="s">
        <v>21107</v>
      </c>
      <c r="C3303" s="3" t="s">
        <v>21108</v>
      </c>
      <c r="D3303" s="8" t="s">
        <v>90</v>
      </c>
      <c r="E3303" s="8" t="s">
        <v>90</v>
      </c>
      <c r="F3303" s="3" t="s">
        <v>46</v>
      </c>
      <c r="G3303" s="8" t="s">
        <v>3919</v>
      </c>
      <c r="H3303" s="8" t="s">
        <v>3919</v>
      </c>
      <c r="I3303" s="8" t="s">
        <v>3952</v>
      </c>
      <c r="J3303" s="8" t="s">
        <v>3919</v>
      </c>
      <c r="K3303" s="8" t="s">
        <v>3919</v>
      </c>
      <c r="L3303" s="8" t="s">
        <v>3919</v>
      </c>
      <c r="N3303" s="3" t="s">
        <v>8568</v>
      </c>
      <c r="O3303" s="8" t="s">
        <v>3919</v>
      </c>
      <c r="Q3303" s="10" t="s">
        <v>11917</v>
      </c>
      <c r="R3303" s="12" t="s">
        <v>11917</v>
      </c>
      <c r="S3303" s="8" t="s">
        <v>7</v>
      </c>
      <c r="T3303" s="8" t="s">
        <v>11918</v>
      </c>
      <c r="U3303" s="3" t="s">
        <v>11919</v>
      </c>
    </row>
    <row r="3304" spans="1:21" x14ac:dyDescent="0.25">
      <c r="A3304" s="11" t="s">
        <v>21109</v>
      </c>
      <c r="B3304" s="3" t="s">
        <v>21110</v>
      </c>
      <c r="C3304" s="3" t="s">
        <v>17496</v>
      </c>
      <c r="D3304" s="8" t="s">
        <v>90</v>
      </c>
      <c r="E3304" s="8" t="s">
        <v>90</v>
      </c>
      <c r="F3304" s="3" t="s">
        <v>46</v>
      </c>
      <c r="G3304" s="8" t="s">
        <v>3919</v>
      </c>
      <c r="H3304" s="8" t="s">
        <v>3919</v>
      </c>
      <c r="I3304" s="8" t="s">
        <v>3952</v>
      </c>
      <c r="J3304" s="8" t="s">
        <v>3919</v>
      </c>
      <c r="K3304" s="8" t="s">
        <v>3919</v>
      </c>
      <c r="L3304" s="8" t="s">
        <v>3919</v>
      </c>
      <c r="N3304" s="3" t="s">
        <v>8568</v>
      </c>
      <c r="O3304" s="8" t="s">
        <v>3919</v>
      </c>
      <c r="Q3304" s="10" t="s">
        <v>11917</v>
      </c>
      <c r="R3304" s="12" t="s">
        <v>11917</v>
      </c>
      <c r="S3304" s="8" t="s">
        <v>7</v>
      </c>
      <c r="T3304" s="8" t="s">
        <v>11918</v>
      </c>
      <c r="U3304" s="3" t="s">
        <v>11919</v>
      </c>
    </row>
    <row r="3305" spans="1:21" x14ac:dyDescent="0.25">
      <c r="A3305" s="11" t="s">
        <v>21111</v>
      </c>
      <c r="B3305" s="3" t="s">
        <v>21112</v>
      </c>
      <c r="C3305" s="3" t="s">
        <v>21113</v>
      </c>
      <c r="D3305" s="8" t="s">
        <v>90</v>
      </c>
      <c r="E3305" s="8" t="s">
        <v>90</v>
      </c>
      <c r="F3305" s="3" t="s">
        <v>46</v>
      </c>
      <c r="G3305" s="8" t="s">
        <v>3919</v>
      </c>
      <c r="H3305" s="8" t="s">
        <v>3919</v>
      </c>
      <c r="I3305" s="8" t="s">
        <v>3952</v>
      </c>
      <c r="J3305" s="8" t="s">
        <v>3919</v>
      </c>
      <c r="K3305" s="8" t="s">
        <v>3919</v>
      </c>
      <c r="L3305" s="8" t="s">
        <v>3919</v>
      </c>
      <c r="N3305" s="3" t="s">
        <v>8568</v>
      </c>
      <c r="O3305" s="8" t="s">
        <v>3919</v>
      </c>
      <c r="Q3305" s="10" t="s">
        <v>11917</v>
      </c>
      <c r="R3305" s="12" t="s">
        <v>11917</v>
      </c>
      <c r="S3305" s="8" t="s">
        <v>7</v>
      </c>
      <c r="T3305" s="8" t="s">
        <v>11918</v>
      </c>
      <c r="U3305" s="3" t="s">
        <v>11919</v>
      </c>
    </row>
    <row r="3306" spans="1:21" x14ac:dyDescent="0.25">
      <c r="A3306" s="11" t="s">
        <v>21114</v>
      </c>
      <c r="B3306" s="3" t="s">
        <v>21115</v>
      </c>
      <c r="C3306" s="3" t="s">
        <v>21116</v>
      </c>
      <c r="D3306" s="8" t="s">
        <v>90</v>
      </c>
      <c r="E3306" s="8" t="s">
        <v>90</v>
      </c>
      <c r="F3306" s="3" t="s">
        <v>46</v>
      </c>
      <c r="G3306" s="8" t="s">
        <v>3919</v>
      </c>
      <c r="H3306" s="8" t="s">
        <v>3919</v>
      </c>
      <c r="I3306" s="8" t="s">
        <v>3952</v>
      </c>
      <c r="J3306" s="8" t="s">
        <v>3919</v>
      </c>
      <c r="K3306" s="8" t="s">
        <v>3919</v>
      </c>
      <c r="L3306" s="8" t="s">
        <v>3919</v>
      </c>
      <c r="N3306" s="3" t="s">
        <v>8568</v>
      </c>
      <c r="O3306" s="8" t="s">
        <v>3919</v>
      </c>
      <c r="Q3306" s="10" t="s">
        <v>11917</v>
      </c>
      <c r="R3306" s="12" t="s">
        <v>11917</v>
      </c>
      <c r="S3306" s="8" t="s">
        <v>7</v>
      </c>
      <c r="T3306" s="8" t="s">
        <v>11918</v>
      </c>
      <c r="U3306" s="3" t="s">
        <v>11919</v>
      </c>
    </row>
    <row r="3307" spans="1:21" x14ac:dyDescent="0.25">
      <c r="A3307" s="11" t="s">
        <v>21117</v>
      </c>
      <c r="B3307" s="3" t="s">
        <v>21118</v>
      </c>
      <c r="C3307" s="3" t="s">
        <v>21119</v>
      </c>
      <c r="D3307" s="8" t="s">
        <v>90</v>
      </c>
      <c r="E3307" s="8" t="s">
        <v>90</v>
      </c>
      <c r="F3307" s="3" t="s">
        <v>47</v>
      </c>
      <c r="G3307" s="8" t="s">
        <v>3919</v>
      </c>
      <c r="H3307" s="8" t="s">
        <v>3919</v>
      </c>
      <c r="I3307" s="8" t="s">
        <v>3919</v>
      </c>
      <c r="J3307" s="8" t="s">
        <v>3952</v>
      </c>
      <c r="K3307" s="8" t="s">
        <v>3919</v>
      </c>
      <c r="L3307" s="8" t="s">
        <v>3919</v>
      </c>
      <c r="N3307" s="3" t="s">
        <v>13578</v>
      </c>
      <c r="O3307" s="8" t="s">
        <v>3919</v>
      </c>
      <c r="Q3307" s="10" t="s">
        <v>11939</v>
      </c>
      <c r="R3307" s="12" t="s">
        <v>11939</v>
      </c>
      <c r="S3307" s="8" t="s">
        <v>7</v>
      </c>
      <c r="T3307" s="8" t="s">
        <v>11918</v>
      </c>
      <c r="U3307" s="3" t="s">
        <v>11919</v>
      </c>
    </row>
    <row r="3308" spans="1:21" x14ac:dyDescent="0.25">
      <c r="A3308" s="11" t="s">
        <v>21120</v>
      </c>
      <c r="B3308" s="3" t="s">
        <v>21121</v>
      </c>
      <c r="C3308" s="3" t="s">
        <v>21122</v>
      </c>
      <c r="D3308" s="8" t="s">
        <v>90</v>
      </c>
      <c r="E3308" s="8" t="s">
        <v>90</v>
      </c>
      <c r="F3308" s="3" t="s">
        <v>46</v>
      </c>
      <c r="G3308" s="8" t="s">
        <v>3919</v>
      </c>
      <c r="H3308" s="8" t="s">
        <v>3919</v>
      </c>
      <c r="I3308" s="8" t="s">
        <v>3952</v>
      </c>
      <c r="J3308" s="8" t="s">
        <v>3919</v>
      </c>
      <c r="K3308" s="8" t="s">
        <v>3919</v>
      </c>
      <c r="L3308" s="8" t="s">
        <v>3919</v>
      </c>
      <c r="N3308" s="3" t="s">
        <v>8568</v>
      </c>
      <c r="O3308" s="8" t="s">
        <v>3919</v>
      </c>
      <c r="Q3308" s="10" t="s">
        <v>11917</v>
      </c>
      <c r="R3308" s="12" t="s">
        <v>11917</v>
      </c>
      <c r="S3308" s="8" t="s">
        <v>7</v>
      </c>
      <c r="T3308" s="8" t="s">
        <v>11918</v>
      </c>
      <c r="U3308" s="3" t="s">
        <v>11919</v>
      </c>
    </row>
    <row r="3309" spans="1:21" x14ac:dyDescent="0.25">
      <c r="A3309" s="11" t="s">
        <v>21123</v>
      </c>
      <c r="B3309" s="3" t="s">
        <v>21124</v>
      </c>
      <c r="C3309" s="3" t="s">
        <v>21125</v>
      </c>
      <c r="D3309" s="8" t="s">
        <v>90</v>
      </c>
      <c r="E3309" s="8" t="s">
        <v>90</v>
      </c>
      <c r="F3309" s="3" t="s">
        <v>46</v>
      </c>
      <c r="G3309" s="8" t="s">
        <v>3919</v>
      </c>
      <c r="H3309" s="8" t="s">
        <v>3919</v>
      </c>
      <c r="I3309" s="8" t="s">
        <v>3952</v>
      </c>
      <c r="J3309" s="8" t="s">
        <v>3919</v>
      </c>
      <c r="K3309" s="8" t="s">
        <v>3919</v>
      </c>
      <c r="L3309" s="8" t="s">
        <v>3919</v>
      </c>
      <c r="N3309" s="3" t="s">
        <v>8568</v>
      </c>
      <c r="O3309" s="8" t="s">
        <v>3919</v>
      </c>
      <c r="Q3309" s="10" t="s">
        <v>11917</v>
      </c>
      <c r="R3309" s="12" t="s">
        <v>11917</v>
      </c>
      <c r="S3309" s="8" t="s">
        <v>7</v>
      </c>
      <c r="T3309" s="8" t="s">
        <v>11918</v>
      </c>
      <c r="U3309" s="3" t="s">
        <v>11919</v>
      </c>
    </row>
    <row r="3310" spans="1:21" x14ac:dyDescent="0.25">
      <c r="A3310" s="11" t="s">
        <v>21126</v>
      </c>
      <c r="B3310" s="3" t="s">
        <v>21127</v>
      </c>
      <c r="C3310" s="3" t="s">
        <v>21128</v>
      </c>
      <c r="D3310" s="8" t="s">
        <v>90</v>
      </c>
      <c r="E3310" s="8" t="s">
        <v>90</v>
      </c>
      <c r="F3310" s="3" t="s">
        <v>46</v>
      </c>
      <c r="G3310" s="8" t="s">
        <v>3919</v>
      </c>
      <c r="H3310" s="8" t="s">
        <v>3919</v>
      </c>
      <c r="I3310" s="8" t="s">
        <v>3952</v>
      </c>
      <c r="J3310" s="8" t="s">
        <v>3919</v>
      </c>
      <c r="K3310" s="8" t="s">
        <v>3919</v>
      </c>
      <c r="L3310" s="8" t="s">
        <v>3919</v>
      </c>
      <c r="N3310" s="3" t="s">
        <v>8568</v>
      </c>
      <c r="O3310" s="8" t="s">
        <v>3919</v>
      </c>
      <c r="Q3310" s="10" t="s">
        <v>11917</v>
      </c>
      <c r="R3310" s="12" t="s">
        <v>11917</v>
      </c>
      <c r="S3310" s="8" t="s">
        <v>7</v>
      </c>
      <c r="T3310" s="8" t="s">
        <v>11918</v>
      </c>
      <c r="U3310" s="3" t="s">
        <v>11919</v>
      </c>
    </row>
    <row r="3311" spans="1:21" x14ac:dyDescent="0.25">
      <c r="A3311" s="11" t="s">
        <v>21129</v>
      </c>
      <c r="B3311" s="3" t="s">
        <v>21130</v>
      </c>
      <c r="C3311" s="3" t="s">
        <v>20874</v>
      </c>
      <c r="D3311" s="8" t="s">
        <v>90</v>
      </c>
      <c r="E3311" s="8" t="s">
        <v>90</v>
      </c>
      <c r="F3311" s="3" t="s">
        <v>48</v>
      </c>
      <c r="G3311" s="8" t="s">
        <v>3919</v>
      </c>
      <c r="H3311" s="8" t="s">
        <v>3919</v>
      </c>
      <c r="I3311" s="8" t="s">
        <v>3919</v>
      </c>
      <c r="J3311" s="8" t="s">
        <v>3919</v>
      </c>
      <c r="K3311" s="8" t="s">
        <v>3952</v>
      </c>
      <c r="L3311" s="8" t="s">
        <v>3919</v>
      </c>
      <c r="N3311" s="3" t="s">
        <v>21131</v>
      </c>
      <c r="O3311" s="8" t="s">
        <v>3919</v>
      </c>
      <c r="Q3311" s="10" t="s">
        <v>12506</v>
      </c>
      <c r="R3311" s="12" t="s">
        <v>12506</v>
      </c>
      <c r="S3311" s="8" t="s">
        <v>7</v>
      </c>
      <c r="T3311" s="8" t="s">
        <v>11918</v>
      </c>
      <c r="U3311" s="3" t="s">
        <v>11919</v>
      </c>
    </row>
    <row r="3312" spans="1:21" x14ac:dyDescent="0.25">
      <c r="A3312" s="11" t="s">
        <v>21132</v>
      </c>
      <c r="B3312" s="3" t="s">
        <v>21133</v>
      </c>
      <c r="C3312" s="3" t="s">
        <v>12635</v>
      </c>
      <c r="D3312" s="8" t="s">
        <v>90</v>
      </c>
      <c r="E3312" s="8" t="s">
        <v>90</v>
      </c>
      <c r="F3312" s="3" t="s">
        <v>46</v>
      </c>
      <c r="G3312" s="8" t="s">
        <v>3919</v>
      </c>
      <c r="H3312" s="8" t="s">
        <v>3919</v>
      </c>
      <c r="I3312" s="8" t="s">
        <v>3952</v>
      </c>
      <c r="J3312" s="8" t="s">
        <v>3919</v>
      </c>
      <c r="K3312" s="8" t="s">
        <v>3919</v>
      </c>
      <c r="L3312" s="8" t="s">
        <v>3919</v>
      </c>
      <c r="N3312" s="3" t="s">
        <v>8568</v>
      </c>
      <c r="O3312" s="8" t="s">
        <v>3919</v>
      </c>
      <c r="Q3312" s="10" t="s">
        <v>11917</v>
      </c>
      <c r="R3312" s="12" t="s">
        <v>11917</v>
      </c>
      <c r="S3312" s="8" t="s">
        <v>7</v>
      </c>
      <c r="T3312" s="8" t="s">
        <v>11918</v>
      </c>
      <c r="U3312" s="3" t="s">
        <v>11919</v>
      </c>
    </row>
    <row r="3313" spans="1:21" x14ac:dyDescent="0.25">
      <c r="A3313" s="11" t="s">
        <v>21134</v>
      </c>
      <c r="B3313" s="3" t="s">
        <v>21135</v>
      </c>
      <c r="C3313" s="3" t="s">
        <v>21136</v>
      </c>
      <c r="D3313" s="8" t="s">
        <v>90</v>
      </c>
      <c r="E3313" s="8" t="s">
        <v>90</v>
      </c>
      <c r="F3313" s="3" t="s">
        <v>46</v>
      </c>
      <c r="G3313" s="8" t="s">
        <v>3919</v>
      </c>
      <c r="H3313" s="8" t="s">
        <v>3919</v>
      </c>
      <c r="I3313" s="8" t="s">
        <v>3952</v>
      </c>
      <c r="J3313" s="8" t="s">
        <v>3919</v>
      </c>
      <c r="K3313" s="8" t="s">
        <v>3919</v>
      </c>
      <c r="L3313" s="8" t="s">
        <v>3919</v>
      </c>
      <c r="N3313" s="3" t="s">
        <v>8568</v>
      </c>
      <c r="O3313" s="8" t="s">
        <v>3919</v>
      </c>
      <c r="Q3313" s="10" t="s">
        <v>11917</v>
      </c>
      <c r="R3313" s="12" t="s">
        <v>11917</v>
      </c>
      <c r="S3313" s="8" t="s">
        <v>7</v>
      </c>
      <c r="T3313" s="8" t="s">
        <v>11918</v>
      </c>
      <c r="U3313" s="3" t="s">
        <v>11919</v>
      </c>
    </row>
    <row r="3314" spans="1:21" x14ac:dyDescent="0.25">
      <c r="A3314" s="11" t="s">
        <v>21137</v>
      </c>
      <c r="B3314" s="3" t="s">
        <v>21138</v>
      </c>
      <c r="C3314" s="3" t="s">
        <v>21139</v>
      </c>
      <c r="D3314" s="8" t="s">
        <v>90</v>
      </c>
      <c r="E3314" s="8" t="s">
        <v>90</v>
      </c>
      <c r="F3314" s="3" t="s">
        <v>46</v>
      </c>
      <c r="G3314" s="8" t="s">
        <v>3919</v>
      </c>
      <c r="H3314" s="8" t="s">
        <v>3919</v>
      </c>
      <c r="I3314" s="8" t="s">
        <v>3952</v>
      </c>
      <c r="J3314" s="8" t="s">
        <v>3919</v>
      </c>
      <c r="K3314" s="8" t="s">
        <v>3919</v>
      </c>
      <c r="L3314" s="8" t="s">
        <v>3919</v>
      </c>
      <c r="N3314" s="3" t="s">
        <v>8568</v>
      </c>
      <c r="O3314" s="8" t="s">
        <v>3919</v>
      </c>
      <c r="Q3314" s="10" t="s">
        <v>11917</v>
      </c>
      <c r="R3314" s="12" t="s">
        <v>11917</v>
      </c>
      <c r="S3314" s="8" t="s">
        <v>7</v>
      </c>
      <c r="T3314" s="8" t="s">
        <v>11918</v>
      </c>
      <c r="U3314" s="3" t="s">
        <v>11919</v>
      </c>
    </row>
    <row r="3315" spans="1:21" x14ac:dyDescent="0.25">
      <c r="A3315" s="11" t="s">
        <v>21140</v>
      </c>
      <c r="B3315" s="3" t="s">
        <v>21141</v>
      </c>
      <c r="C3315" s="3" t="s">
        <v>20201</v>
      </c>
      <c r="D3315" s="8" t="s">
        <v>90</v>
      </c>
      <c r="E3315" s="8" t="s">
        <v>90</v>
      </c>
      <c r="F3315" s="3" t="s">
        <v>46</v>
      </c>
      <c r="G3315" s="8" t="s">
        <v>3919</v>
      </c>
      <c r="H3315" s="8" t="s">
        <v>3919</v>
      </c>
      <c r="I3315" s="8" t="s">
        <v>3952</v>
      </c>
      <c r="J3315" s="8" t="s">
        <v>3919</v>
      </c>
      <c r="K3315" s="8" t="s">
        <v>3952</v>
      </c>
      <c r="L3315" s="8" t="s">
        <v>3919</v>
      </c>
      <c r="N3315" s="3" t="s">
        <v>21142</v>
      </c>
      <c r="O3315" s="8" t="s">
        <v>3919</v>
      </c>
      <c r="Q3315" s="10" t="s">
        <v>11917</v>
      </c>
      <c r="R3315" s="3" t="s">
        <v>13190</v>
      </c>
      <c r="S3315" s="8" t="s">
        <v>7</v>
      </c>
      <c r="T3315" s="8" t="s">
        <v>11918</v>
      </c>
      <c r="U3315" s="3" t="s">
        <v>11919</v>
      </c>
    </row>
    <row r="3316" spans="1:21" x14ac:dyDescent="0.25">
      <c r="A3316" s="11" t="s">
        <v>21143</v>
      </c>
      <c r="B3316" s="3" t="s">
        <v>21144</v>
      </c>
      <c r="C3316" s="3" t="s">
        <v>21145</v>
      </c>
      <c r="D3316" s="8" t="s">
        <v>90</v>
      </c>
      <c r="E3316" s="8" t="s">
        <v>90</v>
      </c>
      <c r="F3316" s="3" t="s">
        <v>46</v>
      </c>
      <c r="G3316" s="8" t="s">
        <v>3919</v>
      </c>
      <c r="H3316" s="8" t="s">
        <v>3919</v>
      </c>
      <c r="I3316" s="8" t="s">
        <v>3952</v>
      </c>
      <c r="J3316" s="8" t="s">
        <v>3919</v>
      </c>
      <c r="K3316" s="8" t="s">
        <v>3919</v>
      </c>
      <c r="L3316" s="8" t="s">
        <v>3919</v>
      </c>
      <c r="N3316" s="3" t="s">
        <v>8568</v>
      </c>
      <c r="O3316" s="8" t="s">
        <v>3919</v>
      </c>
      <c r="Q3316" s="10" t="s">
        <v>11917</v>
      </c>
      <c r="R3316" s="12" t="s">
        <v>11917</v>
      </c>
      <c r="S3316" s="8" t="s">
        <v>7</v>
      </c>
      <c r="T3316" s="8" t="s">
        <v>11918</v>
      </c>
      <c r="U3316" s="3" t="s">
        <v>11919</v>
      </c>
    </row>
    <row r="3317" spans="1:21" x14ac:dyDescent="0.25">
      <c r="A3317" s="11" t="s">
        <v>21146</v>
      </c>
      <c r="B3317" s="3" t="s">
        <v>21147</v>
      </c>
      <c r="C3317" s="3" t="s">
        <v>21148</v>
      </c>
      <c r="D3317" s="8" t="s">
        <v>90</v>
      </c>
      <c r="E3317" s="8" t="s">
        <v>90</v>
      </c>
      <c r="F3317" s="3" t="s">
        <v>46</v>
      </c>
      <c r="G3317" s="8" t="s">
        <v>3919</v>
      </c>
      <c r="H3317" s="8" t="s">
        <v>3919</v>
      </c>
      <c r="I3317" s="8" t="s">
        <v>3952</v>
      </c>
      <c r="J3317" s="8" t="s">
        <v>3919</v>
      </c>
      <c r="K3317" s="8" t="s">
        <v>3919</v>
      </c>
      <c r="L3317" s="8" t="s">
        <v>3919</v>
      </c>
      <c r="N3317" s="3" t="s">
        <v>8568</v>
      </c>
      <c r="O3317" s="8" t="s">
        <v>3919</v>
      </c>
      <c r="Q3317" s="10" t="s">
        <v>11917</v>
      </c>
      <c r="R3317" s="12" t="s">
        <v>11917</v>
      </c>
      <c r="S3317" s="8" t="s">
        <v>7</v>
      </c>
      <c r="T3317" s="8" t="s">
        <v>11918</v>
      </c>
      <c r="U3317" s="3" t="s">
        <v>11919</v>
      </c>
    </row>
    <row r="3318" spans="1:21" x14ac:dyDescent="0.25">
      <c r="A3318" s="11" t="s">
        <v>21149</v>
      </c>
      <c r="B3318" s="3" t="s">
        <v>21150</v>
      </c>
      <c r="C3318" s="3" t="s">
        <v>21151</v>
      </c>
      <c r="D3318" s="8" t="s">
        <v>90</v>
      </c>
      <c r="E3318" s="8" t="s">
        <v>90</v>
      </c>
      <c r="F3318" s="3" t="s">
        <v>46</v>
      </c>
      <c r="G3318" s="8" t="s">
        <v>3919</v>
      </c>
      <c r="H3318" s="8" t="s">
        <v>3919</v>
      </c>
      <c r="I3318" s="8" t="s">
        <v>3952</v>
      </c>
      <c r="J3318" s="8" t="s">
        <v>3919</v>
      </c>
      <c r="K3318" s="8" t="s">
        <v>3919</v>
      </c>
      <c r="L3318" s="8" t="s">
        <v>3919</v>
      </c>
      <c r="N3318" s="3" t="s">
        <v>8568</v>
      </c>
      <c r="O3318" s="8" t="s">
        <v>3919</v>
      </c>
      <c r="Q3318" s="10" t="s">
        <v>11917</v>
      </c>
      <c r="R3318" s="12" t="s">
        <v>11917</v>
      </c>
      <c r="S3318" s="8" t="s">
        <v>7</v>
      </c>
      <c r="T3318" s="8" t="s">
        <v>11918</v>
      </c>
      <c r="U3318" s="3" t="s">
        <v>11919</v>
      </c>
    </row>
    <row r="3319" spans="1:21" x14ac:dyDescent="0.25">
      <c r="A3319" s="11" t="s">
        <v>21152</v>
      </c>
      <c r="B3319" s="3" t="s">
        <v>21153</v>
      </c>
      <c r="C3319" s="3" t="s">
        <v>21154</v>
      </c>
      <c r="D3319" s="8" t="s">
        <v>90</v>
      </c>
      <c r="E3319" s="8" t="s">
        <v>90</v>
      </c>
      <c r="F3319" s="3" t="s">
        <v>46</v>
      </c>
      <c r="G3319" s="8" t="s">
        <v>3919</v>
      </c>
      <c r="H3319" s="8" t="s">
        <v>3919</v>
      </c>
      <c r="I3319" s="8" t="s">
        <v>3952</v>
      </c>
      <c r="J3319" s="8" t="s">
        <v>3919</v>
      </c>
      <c r="K3319" s="8" t="s">
        <v>3919</v>
      </c>
      <c r="L3319" s="8" t="s">
        <v>3919</v>
      </c>
      <c r="N3319" s="3" t="s">
        <v>8568</v>
      </c>
      <c r="O3319" s="8" t="s">
        <v>3919</v>
      </c>
      <c r="Q3319" s="10" t="s">
        <v>11917</v>
      </c>
      <c r="R3319" s="12" t="s">
        <v>11917</v>
      </c>
      <c r="S3319" s="8" t="s">
        <v>7</v>
      </c>
      <c r="T3319" s="8" t="s">
        <v>11918</v>
      </c>
      <c r="U3319" s="3" t="s">
        <v>11919</v>
      </c>
    </row>
    <row r="3320" spans="1:21" x14ac:dyDescent="0.25">
      <c r="A3320" s="11" t="s">
        <v>21155</v>
      </c>
      <c r="B3320" s="3" t="s">
        <v>21156</v>
      </c>
      <c r="C3320" s="3" t="s">
        <v>21157</v>
      </c>
      <c r="D3320" s="8" t="s">
        <v>90</v>
      </c>
      <c r="E3320" s="8" t="s">
        <v>90</v>
      </c>
      <c r="F3320" s="3" t="s">
        <v>46</v>
      </c>
      <c r="G3320" s="8" t="s">
        <v>3919</v>
      </c>
      <c r="H3320" s="8" t="s">
        <v>3919</v>
      </c>
      <c r="I3320" s="8" t="s">
        <v>3952</v>
      </c>
      <c r="J3320" s="8" t="s">
        <v>3919</v>
      </c>
      <c r="K3320" s="8" t="s">
        <v>3919</v>
      </c>
      <c r="L3320" s="8" t="s">
        <v>3919</v>
      </c>
      <c r="N3320" s="3" t="s">
        <v>8568</v>
      </c>
      <c r="O3320" s="8" t="s">
        <v>3919</v>
      </c>
      <c r="Q3320" s="10" t="s">
        <v>11917</v>
      </c>
      <c r="R3320" s="12" t="s">
        <v>11917</v>
      </c>
      <c r="S3320" s="8" t="s">
        <v>7</v>
      </c>
      <c r="T3320" s="8" t="s">
        <v>11918</v>
      </c>
      <c r="U3320" s="3" t="s">
        <v>11919</v>
      </c>
    </row>
    <row r="3321" spans="1:21" x14ac:dyDescent="0.25">
      <c r="A3321" s="11" t="s">
        <v>21158</v>
      </c>
      <c r="B3321" s="3" t="s">
        <v>21159</v>
      </c>
      <c r="C3321" s="3" t="s">
        <v>12261</v>
      </c>
      <c r="D3321" s="8" t="s">
        <v>90</v>
      </c>
      <c r="E3321" s="8" t="s">
        <v>90</v>
      </c>
      <c r="F3321" s="3" t="s">
        <v>46</v>
      </c>
      <c r="G3321" s="8" t="s">
        <v>3919</v>
      </c>
      <c r="H3321" s="8" t="s">
        <v>3919</v>
      </c>
      <c r="I3321" s="8" t="s">
        <v>3952</v>
      </c>
      <c r="J3321" s="8" t="s">
        <v>3919</v>
      </c>
      <c r="K3321" s="8" t="s">
        <v>3919</v>
      </c>
      <c r="L3321" s="8" t="s">
        <v>3919</v>
      </c>
      <c r="N3321" s="3" t="s">
        <v>8568</v>
      </c>
      <c r="O3321" s="8" t="s">
        <v>3919</v>
      </c>
      <c r="Q3321" s="10" t="s">
        <v>11917</v>
      </c>
      <c r="R3321" s="12" t="s">
        <v>11917</v>
      </c>
      <c r="S3321" s="8" t="s">
        <v>7</v>
      </c>
      <c r="T3321" s="8" t="s">
        <v>11918</v>
      </c>
      <c r="U3321" s="3" t="s">
        <v>11919</v>
      </c>
    </row>
    <row r="3322" spans="1:21" x14ac:dyDescent="0.25">
      <c r="A3322" s="11" t="s">
        <v>21160</v>
      </c>
      <c r="B3322" s="3" t="s">
        <v>12032</v>
      </c>
      <c r="C3322" s="3" t="s">
        <v>21161</v>
      </c>
      <c r="D3322" s="8" t="s">
        <v>90</v>
      </c>
      <c r="E3322" s="8" t="s">
        <v>90</v>
      </c>
      <c r="F3322" s="3" t="s">
        <v>46</v>
      </c>
      <c r="G3322" s="8" t="s">
        <v>3919</v>
      </c>
      <c r="H3322" s="8" t="s">
        <v>3919</v>
      </c>
      <c r="I3322" s="8" t="s">
        <v>3952</v>
      </c>
      <c r="J3322" s="8" t="s">
        <v>3919</v>
      </c>
      <c r="K3322" s="8" t="s">
        <v>3919</v>
      </c>
      <c r="L3322" s="8" t="s">
        <v>3919</v>
      </c>
      <c r="N3322" s="3" t="s">
        <v>8568</v>
      </c>
      <c r="O3322" s="8" t="s">
        <v>3919</v>
      </c>
      <c r="Q3322" s="10" t="s">
        <v>11917</v>
      </c>
      <c r="R3322" s="12" t="s">
        <v>11917</v>
      </c>
      <c r="S3322" s="8" t="s">
        <v>7</v>
      </c>
      <c r="T3322" s="8" t="s">
        <v>11918</v>
      </c>
      <c r="U3322" s="3" t="s">
        <v>11919</v>
      </c>
    </row>
    <row r="3323" spans="1:21" x14ac:dyDescent="0.25">
      <c r="A3323" s="11" t="s">
        <v>21162</v>
      </c>
      <c r="B3323" s="3" t="s">
        <v>21163</v>
      </c>
      <c r="C3323" s="3" t="s">
        <v>21164</v>
      </c>
      <c r="D3323" s="8" t="s">
        <v>90</v>
      </c>
      <c r="E3323" s="8" t="s">
        <v>90</v>
      </c>
      <c r="F3323" s="3" t="s">
        <v>46</v>
      </c>
      <c r="G3323" s="8" t="s">
        <v>3919</v>
      </c>
      <c r="H3323" s="8" t="s">
        <v>3919</v>
      </c>
      <c r="I3323" s="8" t="s">
        <v>3952</v>
      </c>
      <c r="J3323" s="8" t="s">
        <v>3919</v>
      </c>
      <c r="K3323" s="8" t="s">
        <v>3919</v>
      </c>
      <c r="L3323" s="8" t="s">
        <v>3919</v>
      </c>
      <c r="N3323" s="3" t="s">
        <v>8568</v>
      </c>
      <c r="O3323" s="8" t="s">
        <v>3919</v>
      </c>
      <c r="Q3323" s="10" t="s">
        <v>11917</v>
      </c>
      <c r="R3323" s="12" t="s">
        <v>11917</v>
      </c>
      <c r="S3323" s="8" t="s">
        <v>7</v>
      </c>
      <c r="T3323" s="8" t="s">
        <v>11918</v>
      </c>
      <c r="U3323" s="3" t="s">
        <v>11919</v>
      </c>
    </row>
    <row r="3324" spans="1:21" x14ac:dyDescent="0.25">
      <c r="A3324" s="11" t="s">
        <v>21165</v>
      </c>
      <c r="B3324" s="3" t="s">
        <v>21166</v>
      </c>
      <c r="C3324" s="3" t="s">
        <v>21167</v>
      </c>
      <c r="D3324" s="8" t="s">
        <v>90</v>
      </c>
      <c r="E3324" s="8" t="s">
        <v>90</v>
      </c>
      <c r="F3324" s="3" t="s">
        <v>45</v>
      </c>
      <c r="G3324" s="8" t="s">
        <v>3919</v>
      </c>
      <c r="H3324" s="8" t="s">
        <v>3952</v>
      </c>
      <c r="I3324" s="8" t="s">
        <v>3919</v>
      </c>
      <c r="J3324" s="8" t="s">
        <v>3952</v>
      </c>
      <c r="K3324" s="8" t="s">
        <v>3919</v>
      </c>
      <c r="L3324" s="8" t="s">
        <v>3919</v>
      </c>
      <c r="N3324" s="3" t="s">
        <v>21168</v>
      </c>
      <c r="O3324" s="8" t="s">
        <v>3919</v>
      </c>
      <c r="Q3324" s="10" t="s">
        <v>11920</v>
      </c>
      <c r="R3324" s="3" t="s">
        <v>12205</v>
      </c>
      <c r="S3324" s="8" t="s">
        <v>7</v>
      </c>
      <c r="T3324" s="8" t="s">
        <v>11918</v>
      </c>
      <c r="U3324" s="3" t="s">
        <v>11919</v>
      </c>
    </row>
    <row r="3325" spans="1:21" x14ac:dyDescent="0.25">
      <c r="A3325" s="11" t="s">
        <v>21169</v>
      </c>
      <c r="B3325" s="3" t="s">
        <v>21170</v>
      </c>
      <c r="C3325" s="3" t="s">
        <v>21171</v>
      </c>
      <c r="D3325" s="8" t="s">
        <v>90</v>
      </c>
      <c r="E3325" s="8" t="s">
        <v>90</v>
      </c>
      <c r="F3325" s="3" t="s">
        <v>46</v>
      </c>
      <c r="G3325" s="8" t="s">
        <v>3919</v>
      </c>
      <c r="H3325" s="8" t="s">
        <v>3919</v>
      </c>
      <c r="I3325" s="8" t="s">
        <v>3952</v>
      </c>
      <c r="J3325" s="8" t="s">
        <v>3919</v>
      </c>
      <c r="K3325" s="8" t="s">
        <v>3919</v>
      </c>
      <c r="L3325" s="8" t="s">
        <v>3919</v>
      </c>
      <c r="N3325" s="3" t="s">
        <v>8568</v>
      </c>
      <c r="O3325" s="8" t="s">
        <v>3919</v>
      </c>
      <c r="Q3325" s="10" t="s">
        <v>11917</v>
      </c>
      <c r="R3325" s="12" t="s">
        <v>11917</v>
      </c>
      <c r="S3325" s="8" t="s">
        <v>7</v>
      </c>
      <c r="T3325" s="8" t="s">
        <v>11918</v>
      </c>
      <c r="U3325" s="3" t="s">
        <v>11919</v>
      </c>
    </row>
    <row r="3326" spans="1:21" x14ac:dyDescent="0.25">
      <c r="A3326" s="11" t="s">
        <v>21172</v>
      </c>
      <c r="B3326" s="3" t="s">
        <v>11305</v>
      </c>
      <c r="C3326" s="3" t="s">
        <v>21173</v>
      </c>
      <c r="D3326" s="8" t="s">
        <v>90</v>
      </c>
      <c r="E3326" s="8" t="s">
        <v>90</v>
      </c>
      <c r="F3326" s="3" t="s">
        <v>46</v>
      </c>
      <c r="G3326" s="8" t="s">
        <v>3919</v>
      </c>
      <c r="H3326" s="8" t="s">
        <v>3919</v>
      </c>
      <c r="I3326" s="8" t="s">
        <v>3952</v>
      </c>
      <c r="J3326" s="8" t="s">
        <v>3919</v>
      </c>
      <c r="K3326" s="8" t="s">
        <v>3919</v>
      </c>
      <c r="L3326" s="8" t="s">
        <v>3919</v>
      </c>
      <c r="N3326" s="3" t="s">
        <v>8568</v>
      </c>
      <c r="O3326" s="8" t="s">
        <v>3919</v>
      </c>
      <c r="Q3326" s="10" t="s">
        <v>11917</v>
      </c>
      <c r="R3326" s="12" t="s">
        <v>11917</v>
      </c>
      <c r="S3326" s="8" t="s">
        <v>7</v>
      </c>
      <c r="T3326" s="8" t="s">
        <v>11918</v>
      </c>
      <c r="U3326" s="3" t="s">
        <v>11919</v>
      </c>
    </row>
    <row r="3327" spans="1:21" x14ac:dyDescent="0.25">
      <c r="A3327" s="11" t="s">
        <v>21174</v>
      </c>
      <c r="B3327" s="3" t="s">
        <v>21175</v>
      </c>
      <c r="C3327" s="3" t="s">
        <v>21176</v>
      </c>
      <c r="D3327" s="8" t="s">
        <v>90</v>
      </c>
      <c r="E3327" s="8" t="s">
        <v>90</v>
      </c>
      <c r="F3327" s="3" t="s">
        <v>46</v>
      </c>
      <c r="G3327" s="8" t="s">
        <v>3919</v>
      </c>
      <c r="H3327" s="8" t="s">
        <v>3919</v>
      </c>
      <c r="I3327" s="8" t="s">
        <v>3952</v>
      </c>
      <c r="J3327" s="8" t="s">
        <v>3919</v>
      </c>
      <c r="K3327" s="8" t="s">
        <v>3919</v>
      </c>
      <c r="L3327" s="8" t="s">
        <v>3919</v>
      </c>
      <c r="N3327" s="3" t="s">
        <v>8568</v>
      </c>
      <c r="O3327" s="8" t="s">
        <v>3919</v>
      </c>
      <c r="Q3327" s="10" t="s">
        <v>11917</v>
      </c>
      <c r="R3327" s="12" t="s">
        <v>11917</v>
      </c>
      <c r="S3327" s="8" t="s">
        <v>7</v>
      </c>
      <c r="T3327" s="8" t="s">
        <v>11918</v>
      </c>
      <c r="U3327" s="3" t="s">
        <v>11919</v>
      </c>
    </row>
    <row r="3328" spans="1:21" x14ac:dyDescent="0.25">
      <c r="A3328" s="11" t="s">
        <v>21177</v>
      </c>
      <c r="B3328" s="3" t="s">
        <v>21178</v>
      </c>
      <c r="C3328" s="3" t="s">
        <v>21179</v>
      </c>
      <c r="D3328" s="8" t="s">
        <v>90</v>
      </c>
      <c r="E3328" s="8" t="s">
        <v>90</v>
      </c>
      <c r="F3328" s="3" t="s">
        <v>46</v>
      </c>
      <c r="G3328" s="8" t="s">
        <v>3919</v>
      </c>
      <c r="H3328" s="8" t="s">
        <v>3919</v>
      </c>
      <c r="I3328" s="8" t="s">
        <v>3952</v>
      </c>
      <c r="J3328" s="8" t="s">
        <v>3919</v>
      </c>
      <c r="K3328" s="8" t="s">
        <v>3919</v>
      </c>
      <c r="L3328" s="8" t="s">
        <v>3919</v>
      </c>
      <c r="N3328" s="3" t="s">
        <v>8568</v>
      </c>
      <c r="O3328" s="8" t="s">
        <v>3919</v>
      </c>
      <c r="Q3328" s="10" t="s">
        <v>11917</v>
      </c>
      <c r="R3328" s="12" t="s">
        <v>11917</v>
      </c>
      <c r="S3328" s="8" t="s">
        <v>7</v>
      </c>
      <c r="T3328" s="8" t="s">
        <v>11918</v>
      </c>
      <c r="U3328" s="3" t="s">
        <v>11919</v>
      </c>
    </row>
    <row r="3329" spans="1:21" x14ac:dyDescent="0.25">
      <c r="A3329" s="11" t="s">
        <v>21180</v>
      </c>
      <c r="B3329" s="3" t="s">
        <v>21181</v>
      </c>
      <c r="C3329" s="3" t="s">
        <v>17634</v>
      </c>
      <c r="D3329" s="8" t="s">
        <v>90</v>
      </c>
      <c r="E3329" s="8" t="s">
        <v>90</v>
      </c>
      <c r="F3329" s="3" t="s">
        <v>47</v>
      </c>
      <c r="G3329" s="8" t="s">
        <v>3919</v>
      </c>
      <c r="H3329" s="8" t="s">
        <v>3919</v>
      </c>
      <c r="I3329" s="8" t="s">
        <v>3919</v>
      </c>
      <c r="J3329" s="8" t="s">
        <v>3952</v>
      </c>
      <c r="K3329" s="8" t="s">
        <v>3919</v>
      </c>
      <c r="L3329" s="8" t="s">
        <v>3919</v>
      </c>
      <c r="N3329" s="3" t="s">
        <v>21182</v>
      </c>
      <c r="O3329" s="8" t="s">
        <v>3919</v>
      </c>
      <c r="Q3329" s="10" t="s">
        <v>11939</v>
      </c>
      <c r="R3329" s="12" t="s">
        <v>11939</v>
      </c>
      <c r="S3329" s="8" t="s">
        <v>7</v>
      </c>
      <c r="T3329" s="8" t="s">
        <v>11918</v>
      </c>
      <c r="U3329" s="3" t="s">
        <v>11919</v>
      </c>
    </row>
    <row r="3330" spans="1:21" x14ac:dyDescent="0.25">
      <c r="A3330" s="11" t="s">
        <v>21183</v>
      </c>
      <c r="B3330" s="3" t="s">
        <v>21184</v>
      </c>
      <c r="C3330" s="3" t="s">
        <v>1182</v>
      </c>
      <c r="D3330" s="8" t="s">
        <v>90</v>
      </c>
      <c r="E3330" s="8" t="s">
        <v>90</v>
      </c>
      <c r="F3330" s="3" t="s">
        <v>45</v>
      </c>
      <c r="G3330" s="8" t="s">
        <v>3919</v>
      </c>
      <c r="H3330" s="8" t="s">
        <v>3952</v>
      </c>
      <c r="I3330" s="8" t="s">
        <v>3919</v>
      </c>
      <c r="J3330" s="8" t="s">
        <v>3919</v>
      </c>
      <c r="K3330" s="8" t="s">
        <v>3919</v>
      </c>
      <c r="L3330" s="8" t="s">
        <v>3919</v>
      </c>
      <c r="N3330" s="3" t="s">
        <v>5047</v>
      </c>
      <c r="O3330" s="8" t="s">
        <v>3919</v>
      </c>
      <c r="Q3330" s="10" t="s">
        <v>11920</v>
      </c>
      <c r="R3330" s="12" t="s">
        <v>11920</v>
      </c>
      <c r="S3330" s="8" t="s">
        <v>7</v>
      </c>
      <c r="T3330" s="8" t="s">
        <v>11918</v>
      </c>
      <c r="U3330" s="3" t="s">
        <v>11919</v>
      </c>
    </row>
    <row r="3331" spans="1:21" x14ac:dyDescent="0.25">
      <c r="A3331" s="11" t="s">
        <v>21185</v>
      </c>
      <c r="B3331" s="3" t="s">
        <v>21186</v>
      </c>
      <c r="C3331" s="3" t="s">
        <v>21187</v>
      </c>
      <c r="D3331" s="8" t="s">
        <v>90</v>
      </c>
      <c r="E3331" s="8" t="s">
        <v>90</v>
      </c>
      <c r="F3331" s="3" t="s">
        <v>45</v>
      </c>
      <c r="G3331" s="8" t="s">
        <v>3919</v>
      </c>
      <c r="H3331" s="8" t="s">
        <v>3952</v>
      </c>
      <c r="I3331" s="8" t="s">
        <v>3919</v>
      </c>
      <c r="J3331" s="8" t="s">
        <v>3919</v>
      </c>
      <c r="K3331" s="8" t="s">
        <v>3919</v>
      </c>
      <c r="L3331" s="8" t="s">
        <v>3919</v>
      </c>
      <c r="N3331" s="3" t="s">
        <v>17231</v>
      </c>
      <c r="O3331" s="8" t="s">
        <v>3919</v>
      </c>
      <c r="Q3331" s="10" t="s">
        <v>11920</v>
      </c>
      <c r="R3331" s="12" t="s">
        <v>11920</v>
      </c>
      <c r="S3331" s="8" t="s">
        <v>7</v>
      </c>
      <c r="T3331" s="8" t="s">
        <v>11918</v>
      </c>
      <c r="U3331" s="3" t="s">
        <v>11919</v>
      </c>
    </row>
    <row r="3332" spans="1:21" x14ac:dyDescent="0.25">
      <c r="A3332" s="11" t="s">
        <v>21188</v>
      </c>
      <c r="B3332" s="3" t="s">
        <v>21189</v>
      </c>
      <c r="C3332" s="3" t="s">
        <v>21190</v>
      </c>
      <c r="D3332" s="8" t="s">
        <v>90</v>
      </c>
      <c r="E3332" s="8" t="s">
        <v>90</v>
      </c>
      <c r="F3332" s="3" t="s">
        <v>47</v>
      </c>
      <c r="G3332" s="8" t="s">
        <v>3919</v>
      </c>
      <c r="H3332" s="8" t="s">
        <v>3919</v>
      </c>
      <c r="I3332" s="8" t="s">
        <v>3919</v>
      </c>
      <c r="J3332" s="8" t="s">
        <v>3952</v>
      </c>
      <c r="K3332" s="8" t="s">
        <v>3919</v>
      </c>
      <c r="L3332" s="8" t="s">
        <v>3919</v>
      </c>
      <c r="N3332" s="3" t="s">
        <v>21182</v>
      </c>
      <c r="O3332" s="8" t="s">
        <v>3919</v>
      </c>
      <c r="Q3332" s="10" t="s">
        <v>11939</v>
      </c>
      <c r="R3332" s="12" t="s">
        <v>11939</v>
      </c>
      <c r="S3332" s="8" t="s">
        <v>7</v>
      </c>
      <c r="T3332" s="8" t="s">
        <v>11918</v>
      </c>
      <c r="U3332" s="3" t="s">
        <v>11919</v>
      </c>
    </row>
    <row r="3333" spans="1:21" x14ac:dyDescent="0.25">
      <c r="A3333" s="11" t="s">
        <v>21191</v>
      </c>
      <c r="B3333" s="3" t="s">
        <v>21192</v>
      </c>
      <c r="C3333" s="3" t="s">
        <v>21193</v>
      </c>
      <c r="D3333" s="8" t="s">
        <v>90</v>
      </c>
      <c r="E3333" s="8" t="s">
        <v>90</v>
      </c>
      <c r="F3333" s="3" t="s">
        <v>47</v>
      </c>
      <c r="G3333" s="8" t="s">
        <v>3919</v>
      </c>
      <c r="H3333" s="8" t="s">
        <v>3919</v>
      </c>
      <c r="I3333" s="8" t="s">
        <v>3919</v>
      </c>
      <c r="J3333" s="8" t="s">
        <v>3952</v>
      </c>
      <c r="K3333" s="8" t="s">
        <v>3919</v>
      </c>
      <c r="L3333" s="8" t="s">
        <v>3919</v>
      </c>
      <c r="N3333" s="3" t="s">
        <v>21182</v>
      </c>
      <c r="O3333" s="8" t="s">
        <v>3919</v>
      </c>
      <c r="Q3333" s="10" t="s">
        <v>11939</v>
      </c>
      <c r="R3333" s="12" t="s">
        <v>11939</v>
      </c>
      <c r="S3333" s="8" t="s">
        <v>7</v>
      </c>
      <c r="T3333" s="8" t="s">
        <v>11918</v>
      </c>
      <c r="U3333" s="3" t="s">
        <v>11919</v>
      </c>
    </row>
    <row r="3334" spans="1:21" x14ac:dyDescent="0.25">
      <c r="A3334" s="11" t="s">
        <v>21194</v>
      </c>
      <c r="B3334" s="3" t="s">
        <v>21195</v>
      </c>
      <c r="C3334" s="3" t="s">
        <v>21196</v>
      </c>
      <c r="D3334" s="8" t="s">
        <v>90</v>
      </c>
      <c r="E3334" s="8" t="s">
        <v>90</v>
      </c>
      <c r="F3334" s="3" t="s">
        <v>45</v>
      </c>
      <c r="G3334" s="8" t="s">
        <v>3919</v>
      </c>
      <c r="H3334" s="8" t="s">
        <v>3952</v>
      </c>
      <c r="I3334" s="8" t="s">
        <v>3919</v>
      </c>
      <c r="J3334" s="8" t="s">
        <v>3919</v>
      </c>
      <c r="K3334" s="8" t="s">
        <v>3919</v>
      </c>
      <c r="L3334" s="8" t="s">
        <v>3919</v>
      </c>
      <c r="N3334" s="3" t="s">
        <v>17231</v>
      </c>
      <c r="O3334" s="8" t="s">
        <v>3919</v>
      </c>
      <c r="Q3334" s="10" t="s">
        <v>11920</v>
      </c>
      <c r="R3334" s="12" t="s">
        <v>11920</v>
      </c>
      <c r="S3334" s="8" t="s">
        <v>7</v>
      </c>
      <c r="T3334" s="8" t="s">
        <v>11918</v>
      </c>
      <c r="U3334" s="3" t="s">
        <v>11919</v>
      </c>
    </row>
    <row r="3335" spans="1:21" x14ac:dyDescent="0.25">
      <c r="A3335" s="11" t="s">
        <v>21197</v>
      </c>
      <c r="B3335" s="3" t="s">
        <v>21198</v>
      </c>
      <c r="C3335" s="3" t="s">
        <v>21199</v>
      </c>
      <c r="D3335" s="8" t="s">
        <v>90</v>
      </c>
      <c r="E3335" s="8" t="s">
        <v>90</v>
      </c>
      <c r="F3335" s="3" t="s">
        <v>47</v>
      </c>
      <c r="G3335" s="8" t="s">
        <v>3919</v>
      </c>
      <c r="H3335" s="8" t="s">
        <v>3919</v>
      </c>
      <c r="I3335" s="8" t="s">
        <v>3919</v>
      </c>
      <c r="J3335" s="8" t="s">
        <v>3952</v>
      </c>
      <c r="K3335" s="8" t="s">
        <v>3919</v>
      </c>
      <c r="L3335" s="8" t="s">
        <v>3919</v>
      </c>
      <c r="N3335" s="3" t="s">
        <v>21182</v>
      </c>
      <c r="O3335" s="8" t="s">
        <v>3919</v>
      </c>
      <c r="Q3335" s="10" t="s">
        <v>11939</v>
      </c>
      <c r="R3335" s="12" t="s">
        <v>11939</v>
      </c>
      <c r="S3335" s="8" t="s">
        <v>7</v>
      </c>
      <c r="T3335" s="8" t="s">
        <v>11918</v>
      </c>
      <c r="U3335" s="3" t="s">
        <v>11919</v>
      </c>
    </row>
    <row r="3336" spans="1:21" x14ac:dyDescent="0.25">
      <c r="A3336" s="11" t="s">
        <v>21200</v>
      </c>
      <c r="B3336" s="3" t="s">
        <v>21201</v>
      </c>
      <c r="C3336" s="3" t="s">
        <v>21202</v>
      </c>
      <c r="D3336" s="8" t="s">
        <v>90</v>
      </c>
      <c r="E3336" s="8" t="s">
        <v>90</v>
      </c>
      <c r="F3336" s="3" t="s">
        <v>45</v>
      </c>
      <c r="G3336" s="8" t="s">
        <v>3919</v>
      </c>
      <c r="H3336" s="8" t="s">
        <v>3952</v>
      </c>
      <c r="I3336" s="8" t="s">
        <v>3919</v>
      </c>
      <c r="J3336" s="8" t="s">
        <v>3919</v>
      </c>
      <c r="K3336" s="8" t="s">
        <v>3919</v>
      </c>
      <c r="L3336" s="8" t="s">
        <v>3919</v>
      </c>
      <c r="N3336" s="3" t="s">
        <v>5047</v>
      </c>
      <c r="O3336" s="8" t="s">
        <v>3919</v>
      </c>
      <c r="Q3336" s="10" t="s">
        <v>11920</v>
      </c>
      <c r="R3336" s="12" t="s">
        <v>11920</v>
      </c>
      <c r="S3336" s="8" t="s">
        <v>7</v>
      </c>
      <c r="T3336" s="8" t="s">
        <v>11918</v>
      </c>
      <c r="U3336" s="3" t="s">
        <v>11919</v>
      </c>
    </row>
    <row r="3337" spans="1:21" x14ac:dyDescent="0.25">
      <c r="A3337" s="11" t="s">
        <v>21203</v>
      </c>
      <c r="B3337" s="3" t="s">
        <v>21204</v>
      </c>
      <c r="C3337" s="3" t="s">
        <v>21205</v>
      </c>
      <c r="D3337" s="8" t="s">
        <v>90</v>
      </c>
      <c r="E3337" s="8" t="s">
        <v>90</v>
      </c>
      <c r="F3337" s="3" t="s">
        <v>47</v>
      </c>
      <c r="G3337" s="8" t="s">
        <v>3919</v>
      </c>
      <c r="H3337" s="8" t="s">
        <v>3919</v>
      </c>
      <c r="I3337" s="8" t="s">
        <v>3919</v>
      </c>
      <c r="J3337" s="8" t="s">
        <v>3952</v>
      </c>
      <c r="K3337" s="8" t="s">
        <v>3919</v>
      </c>
      <c r="L3337" s="8" t="s">
        <v>3919</v>
      </c>
      <c r="N3337" s="3" t="s">
        <v>21182</v>
      </c>
      <c r="O3337" s="8" t="s">
        <v>3919</v>
      </c>
      <c r="Q3337" s="10" t="s">
        <v>11939</v>
      </c>
      <c r="R3337" s="12" t="s">
        <v>11939</v>
      </c>
      <c r="S3337" s="8" t="s">
        <v>7</v>
      </c>
      <c r="T3337" s="8" t="s">
        <v>11918</v>
      </c>
      <c r="U3337" s="3" t="s">
        <v>11919</v>
      </c>
    </row>
    <row r="3338" spans="1:21" x14ac:dyDescent="0.25">
      <c r="A3338" s="11" t="s">
        <v>21206</v>
      </c>
      <c r="B3338" s="3" t="s">
        <v>21207</v>
      </c>
      <c r="C3338" s="3" t="s">
        <v>21208</v>
      </c>
      <c r="D3338" s="8" t="s">
        <v>90</v>
      </c>
      <c r="E3338" s="8" t="s">
        <v>90</v>
      </c>
      <c r="F3338" s="3" t="s">
        <v>47</v>
      </c>
      <c r="G3338" s="8" t="s">
        <v>3919</v>
      </c>
      <c r="H3338" s="8" t="s">
        <v>3919</v>
      </c>
      <c r="I3338" s="8" t="s">
        <v>3919</v>
      </c>
      <c r="J3338" s="8" t="s">
        <v>3952</v>
      </c>
      <c r="K3338" s="8" t="s">
        <v>3919</v>
      </c>
      <c r="L3338" s="8" t="s">
        <v>3919</v>
      </c>
      <c r="N3338" s="3" t="s">
        <v>21182</v>
      </c>
      <c r="O3338" s="8" t="s">
        <v>3919</v>
      </c>
      <c r="Q3338" s="10" t="s">
        <v>11939</v>
      </c>
      <c r="R3338" s="12" t="s">
        <v>11939</v>
      </c>
      <c r="S3338" s="8" t="s">
        <v>7</v>
      </c>
      <c r="T3338" s="8" t="s">
        <v>11918</v>
      </c>
      <c r="U3338" s="3" t="s">
        <v>11919</v>
      </c>
    </row>
    <row r="3339" spans="1:21" x14ac:dyDescent="0.25">
      <c r="A3339" s="11" t="s">
        <v>21209</v>
      </c>
      <c r="B3339" s="3" t="s">
        <v>21210</v>
      </c>
      <c r="C3339" s="3" t="s">
        <v>21211</v>
      </c>
      <c r="D3339" s="8" t="s">
        <v>90</v>
      </c>
      <c r="E3339" s="8" t="s">
        <v>90</v>
      </c>
      <c r="F3339" s="3" t="s">
        <v>45</v>
      </c>
      <c r="G3339" s="8" t="s">
        <v>3919</v>
      </c>
      <c r="H3339" s="8" t="s">
        <v>3952</v>
      </c>
      <c r="I3339" s="8" t="s">
        <v>3919</v>
      </c>
      <c r="J3339" s="8" t="s">
        <v>3919</v>
      </c>
      <c r="K3339" s="8" t="s">
        <v>3919</v>
      </c>
      <c r="L3339" s="8" t="s">
        <v>3919</v>
      </c>
      <c r="N3339" s="3" t="s">
        <v>17231</v>
      </c>
      <c r="O3339" s="8" t="s">
        <v>3919</v>
      </c>
      <c r="Q3339" s="10" t="s">
        <v>11920</v>
      </c>
      <c r="R3339" s="12" t="s">
        <v>11920</v>
      </c>
      <c r="S3339" s="8" t="s">
        <v>7</v>
      </c>
      <c r="T3339" s="8" t="s">
        <v>11918</v>
      </c>
      <c r="U3339" s="3" t="s">
        <v>11919</v>
      </c>
    </row>
    <row r="3340" spans="1:21" x14ac:dyDescent="0.25">
      <c r="A3340" s="11" t="s">
        <v>21212</v>
      </c>
      <c r="B3340" s="3" t="s">
        <v>21213</v>
      </c>
      <c r="C3340" s="3" t="s">
        <v>18237</v>
      </c>
      <c r="D3340" s="8" t="s">
        <v>90</v>
      </c>
      <c r="E3340" s="8" t="s">
        <v>90</v>
      </c>
      <c r="F3340" s="3" t="s">
        <v>48</v>
      </c>
      <c r="G3340" s="8" t="s">
        <v>3919</v>
      </c>
      <c r="H3340" s="8" t="s">
        <v>3919</v>
      </c>
      <c r="I3340" s="8" t="s">
        <v>3919</v>
      </c>
      <c r="J3340" s="8" t="s">
        <v>3919</v>
      </c>
      <c r="K3340" s="8" t="s">
        <v>3952</v>
      </c>
      <c r="L3340" s="8" t="s">
        <v>3919</v>
      </c>
      <c r="N3340" s="3" t="s">
        <v>21214</v>
      </c>
      <c r="O3340" s="8" t="s">
        <v>3919</v>
      </c>
      <c r="Q3340" s="10" t="s">
        <v>12506</v>
      </c>
      <c r="R3340" s="12" t="s">
        <v>12506</v>
      </c>
      <c r="S3340" s="8" t="s">
        <v>7</v>
      </c>
      <c r="T3340" s="8" t="s">
        <v>11918</v>
      </c>
      <c r="U3340" s="3" t="s">
        <v>11919</v>
      </c>
    </row>
    <row r="3341" spans="1:21" x14ac:dyDescent="0.25">
      <c r="A3341" s="11" t="s">
        <v>21215</v>
      </c>
      <c r="B3341" s="3" t="s">
        <v>21216</v>
      </c>
      <c r="C3341" s="3" t="s">
        <v>21217</v>
      </c>
      <c r="D3341" s="8" t="s">
        <v>90</v>
      </c>
      <c r="E3341" s="8" t="s">
        <v>90</v>
      </c>
      <c r="F3341" s="3" t="s">
        <v>46</v>
      </c>
      <c r="G3341" s="8" t="s">
        <v>3919</v>
      </c>
      <c r="H3341" s="8" t="s">
        <v>3919</v>
      </c>
      <c r="I3341" s="8" t="s">
        <v>3952</v>
      </c>
      <c r="J3341" s="8" t="s">
        <v>3919</v>
      </c>
      <c r="K3341" s="8" t="s">
        <v>3919</v>
      </c>
      <c r="L3341" s="8" t="s">
        <v>3919</v>
      </c>
      <c r="N3341" s="3" t="s">
        <v>8568</v>
      </c>
      <c r="O3341" s="8" t="s">
        <v>3919</v>
      </c>
      <c r="Q3341" s="10" t="s">
        <v>11917</v>
      </c>
      <c r="R3341" s="12" t="s">
        <v>11917</v>
      </c>
      <c r="S3341" s="8" t="s">
        <v>7</v>
      </c>
      <c r="T3341" s="8" t="s">
        <v>11918</v>
      </c>
      <c r="U3341" s="3" t="s">
        <v>11919</v>
      </c>
    </row>
    <row r="3342" spans="1:21" x14ac:dyDescent="0.25">
      <c r="A3342" s="11" t="s">
        <v>21218</v>
      </c>
      <c r="B3342" s="3" t="s">
        <v>21219</v>
      </c>
      <c r="C3342" s="3" t="s">
        <v>21220</v>
      </c>
      <c r="D3342" s="8" t="s">
        <v>90</v>
      </c>
      <c r="E3342" s="8" t="s">
        <v>90</v>
      </c>
      <c r="F3342" s="3" t="s">
        <v>46</v>
      </c>
      <c r="G3342" s="8" t="s">
        <v>3919</v>
      </c>
      <c r="H3342" s="8" t="s">
        <v>3919</v>
      </c>
      <c r="I3342" s="8" t="s">
        <v>3952</v>
      </c>
      <c r="J3342" s="8" t="s">
        <v>3919</v>
      </c>
      <c r="K3342" s="8" t="s">
        <v>3919</v>
      </c>
      <c r="L3342" s="8" t="s">
        <v>3919</v>
      </c>
      <c r="N3342" s="3" t="s">
        <v>8568</v>
      </c>
      <c r="O3342" s="8" t="s">
        <v>3919</v>
      </c>
      <c r="Q3342" s="10" t="s">
        <v>11917</v>
      </c>
      <c r="R3342" s="12" t="s">
        <v>11917</v>
      </c>
      <c r="S3342" s="8" t="s">
        <v>7</v>
      </c>
      <c r="T3342" s="8" t="s">
        <v>11918</v>
      </c>
      <c r="U3342" s="3" t="s">
        <v>11919</v>
      </c>
    </row>
    <row r="3343" spans="1:21" x14ac:dyDescent="0.25">
      <c r="A3343" s="11" t="s">
        <v>21221</v>
      </c>
      <c r="B3343" s="3" t="s">
        <v>21222</v>
      </c>
      <c r="C3343" s="3" t="s">
        <v>15058</v>
      </c>
      <c r="D3343" s="8" t="s">
        <v>90</v>
      </c>
      <c r="E3343" s="8" t="s">
        <v>90</v>
      </c>
      <c r="F3343" s="3" t="s">
        <v>46</v>
      </c>
      <c r="G3343" s="8" t="s">
        <v>3919</v>
      </c>
      <c r="H3343" s="8" t="s">
        <v>3919</v>
      </c>
      <c r="I3343" s="8" t="s">
        <v>3952</v>
      </c>
      <c r="J3343" s="8" t="s">
        <v>3919</v>
      </c>
      <c r="K3343" s="8" t="s">
        <v>3919</v>
      </c>
      <c r="L3343" s="8" t="s">
        <v>3919</v>
      </c>
      <c r="N3343" s="3" t="s">
        <v>8568</v>
      </c>
      <c r="O3343" s="8" t="s">
        <v>3919</v>
      </c>
      <c r="Q3343" s="10" t="s">
        <v>11917</v>
      </c>
      <c r="R3343" s="12" t="s">
        <v>11917</v>
      </c>
      <c r="S3343" s="8" t="s">
        <v>7</v>
      </c>
      <c r="T3343" s="8" t="s">
        <v>11918</v>
      </c>
      <c r="U3343" s="3" t="s">
        <v>11919</v>
      </c>
    </row>
    <row r="3344" spans="1:21" x14ac:dyDescent="0.25">
      <c r="A3344" s="11" t="s">
        <v>21223</v>
      </c>
      <c r="B3344" s="3" t="s">
        <v>21224</v>
      </c>
      <c r="C3344" s="3" t="s">
        <v>21225</v>
      </c>
      <c r="D3344" s="8" t="s">
        <v>90</v>
      </c>
      <c r="E3344" s="8" t="s">
        <v>90</v>
      </c>
      <c r="F3344" s="3" t="s">
        <v>46</v>
      </c>
      <c r="G3344" s="8" t="s">
        <v>3919</v>
      </c>
      <c r="H3344" s="8" t="s">
        <v>3919</v>
      </c>
      <c r="I3344" s="8" t="s">
        <v>3952</v>
      </c>
      <c r="J3344" s="8" t="s">
        <v>3919</v>
      </c>
      <c r="K3344" s="8" t="s">
        <v>3919</v>
      </c>
      <c r="L3344" s="8" t="s">
        <v>3919</v>
      </c>
      <c r="N3344" s="3" t="s">
        <v>8568</v>
      </c>
      <c r="O3344" s="8" t="s">
        <v>3919</v>
      </c>
      <c r="Q3344" s="10" t="s">
        <v>11917</v>
      </c>
      <c r="R3344" s="12" t="s">
        <v>11917</v>
      </c>
      <c r="S3344" s="8" t="s">
        <v>7</v>
      </c>
      <c r="T3344" s="8" t="s">
        <v>11918</v>
      </c>
      <c r="U3344" s="3" t="s">
        <v>11919</v>
      </c>
    </row>
    <row r="3345" spans="1:21" x14ac:dyDescent="0.25">
      <c r="A3345" s="11" t="s">
        <v>21226</v>
      </c>
      <c r="B3345" s="3" t="s">
        <v>21227</v>
      </c>
      <c r="C3345" s="3" t="s">
        <v>21228</v>
      </c>
      <c r="D3345" s="8" t="s">
        <v>90</v>
      </c>
      <c r="E3345" s="8" t="s">
        <v>90</v>
      </c>
      <c r="F3345" s="3" t="s">
        <v>46</v>
      </c>
      <c r="G3345" s="8" t="s">
        <v>3919</v>
      </c>
      <c r="H3345" s="8" t="s">
        <v>3919</v>
      </c>
      <c r="I3345" s="8" t="s">
        <v>3952</v>
      </c>
      <c r="J3345" s="8" t="s">
        <v>3919</v>
      </c>
      <c r="K3345" s="8" t="s">
        <v>3919</v>
      </c>
      <c r="L3345" s="8" t="s">
        <v>3919</v>
      </c>
      <c r="N3345" s="3" t="s">
        <v>8568</v>
      </c>
      <c r="O3345" s="8" t="s">
        <v>3919</v>
      </c>
      <c r="Q3345" s="10" t="s">
        <v>11917</v>
      </c>
      <c r="R3345" s="12" t="s">
        <v>11917</v>
      </c>
      <c r="S3345" s="8" t="s">
        <v>7</v>
      </c>
      <c r="T3345" s="8" t="s">
        <v>11918</v>
      </c>
      <c r="U3345" s="3" t="s">
        <v>11919</v>
      </c>
    </row>
    <row r="3346" spans="1:21" x14ac:dyDescent="0.25">
      <c r="A3346" s="11" t="s">
        <v>21229</v>
      </c>
      <c r="B3346" s="3" t="s">
        <v>21230</v>
      </c>
      <c r="C3346" s="3" t="s">
        <v>21231</v>
      </c>
      <c r="D3346" s="8" t="s">
        <v>90</v>
      </c>
      <c r="E3346" s="8" t="s">
        <v>90</v>
      </c>
      <c r="F3346" s="3" t="s">
        <v>45</v>
      </c>
      <c r="G3346" s="8" t="s">
        <v>3919</v>
      </c>
      <c r="H3346" s="8" t="s">
        <v>3952</v>
      </c>
      <c r="I3346" s="8" t="s">
        <v>3919</v>
      </c>
      <c r="J3346" s="8" t="s">
        <v>3919</v>
      </c>
      <c r="K3346" s="8" t="s">
        <v>3919</v>
      </c>
      <c r="L3346" s="8" t="s">
        <v>3919</v>
      </c>
      <c r="N3346" s="3" t="s">
        <v>21232</v>
      </c>
      <c r="O3346" s="8" t="s">
        <v>3919</v>
      </c>
      <c r="Q3346" s="10" t="s">
        <v>11920</v>
      </c>
      <c r="R3346" s="12" t="s">
        <v>11920</v>
      </c>
      <c r="S3346" s="8" t="s">
        <v>7</v>
      </c>
      <c r="T3346" s="8" t="s">
        <v>11918</v>
      </c>
      <c r="U3346" s="3" t="s">
        <v>11919</v>
      </c>
    </row>
    <row r="3347" spans="1:21" x14ac:dyDescent="0.25">
      <c r="A3347" s="11" t="s">
        <v>21233</v>
      </c>
      <c r="B3347" s="3" t="s">
        <v>21234</v>
      </c>
      <c r="C3347" s="3" t="s">
        <v>21231</v>
      </c>
      <c r="D3347" s="8" t="s">
        <v>90</v>
      </c>
      <c r="E3347" s="8" t="s">
        <v>90</v>
      </c>
      <c r="F3347" s="3" t="s">
        <v>45</v>
      </c>
      <c r="G3347" s="8" t="s">
        <v>3919</v>
      </c>
      <c r="H3347" s="8" t="s">
        <v>3952</v>
      </c>
      <c r="I3347" s="8" t="s">
        <v>3919</v>
      </c>
      <c r="J3347" s="8" t="s">
        <v>3919</v>
      </c>
      <c r="K3347" s="8" t="s">
        <v>3919</v>
      </c>
      <c r="L3347" s="8" t="s">
        <v>3919</v>
      </c>
      <c r="N3347" s="3" t="s">
        <v>21232</v>
      </c>
      <c r="O3347" s="8" t="s">
        <v>3919</v>
      </c>
      <c r="Q3347" s="10" t="s">
        <v>11920</v>
      </c>
      <c r="R3347" s="12" t="s">
        <v>11920</v>
      </c>
      <c r="S3347" s="8" t="s">
        <v>7</v>
      </c>
      <c r="T3347" s="8" t="s">
        <v>11918</v>
      </c>
      <c r="U3347" s="3" t="s">
        <v>11919</v>
      </c>
    </row>
    <row r="3348" spans="1:21" x14ac:dyDescent="0.25">
      <c r="A3348" s="11" t="s">
        <v>21235</v>
      </c>
      <c r="B3348" s="3" t="s">
        <v>21236</v>
      </c>
      <c r="C3348" s="3" t="s">
        <v>21231</v>
      </c>
      <c r="D3348" s="8" t="s">
        <v>90</v>
      </c>
      <c r="E3348" s="8" t="s">
        <v>90</v>
      </c>
      <c r="F3348" s="3" t="s">
        <v>45</v>
      </c>
      <c r="G3348" s="8" t="s">
        <v>3919</v>
      </c>
      <c r="H3348" s="8" t="s">
        <v>3952</v>
      </c>
      <c r="I3348" s="8" t="s">
        <v>3919</v>
      </c>
      <c r="J3348" s="8" t="s">
        <v>3919</v>
      </c>
      <c r="K3348" s="8" t="s">
        <v>3919</v>
      </c>
      <c r="L3348" s="8" t="s">
        <v>3919</v>
      </c>
      <c r="N3348" s="3" t="s">
        <v>21232</v>
      </c>
      <c r="O3348" s="8" t="s">
        <v>3919</v>
      </c>
      <c r="Q3348" s="10" t="s">
        <v>11920</v>
      </c>
      <c r="R3348" s="12" t="s">
        <v>11920</v>
      </c>
      <c r="S3348" s="8" t="s">
        <v>7</v>
      </c>
      <c r="T3348" s="8" t="s">
        <v>11918</v>
      </c>
      <c r="U3348" s="3" t="s">
        <v>11919</v>
      </c>
    </row>
    <row r="3349" spans="1:21" x14ac:dyDescent="0.25">
      <c r="A3349" s="11" t="s">
        <v>21237</v>
      </c>
      <c r="B3349" s="3" t="s">
        <v>21238</v>
      </c>
      <c r="C3349" s="3" t="s">
        <v>21231</v>
      </c>
      <c r="D3349" s="8" t="s">
        <v>90</v>
      </c>
      <c r="E3349" s="8" t="s">
        <v>90</v>
      </c>
      <c r="F3349" s="3" t="s">
        <v>45</v>
      </c>
      <c r="G3349" s="8" t="s">
        <v>3919</v>
      </c>
      <c r="H3349" s="8" t="s">
        <v>3952</v>
      </c>
      <c r="I3349" s="8" t="s">
        <v>3919</v>
      </c>
      <c r="J3349" s="8" t="s">
        <v>3919</v>
      </c>
      <c r="K3349" s="8" t="s">
        <v>3919</v>
      </c>
      <c r="L3349" s="8" t="s">
        <v>3919</v>
      </c>
      <c r="N3349" s="3" t="s">
        <v>21232</v>
      </c>
      <c r="O3349" s="8" t="s">
        <v>3919</v>
      </c>
      <c r="Q3349" s="10" t="s">
        <v>11920</v>
      </c>
      <c r="R3349" s="12" t="s">
        <v>11920</v>
      </c>
      <c r="S3349" s="8" t="s">
        <v>7</v>
      </c>
      <c r="T3349" s="8" t="s">
        <v>11918</v>
      </c>
      <c r="U3349" s="3" t="s">
        <v>11919</v>
      </c>
    </row>
    <row r="3350" spans="1:21" x14ac:dyDescent="0.25">
      <c r="A3350" s="11" t="s">
        <v>21239</v>
      </c>
      <c r="B3350" s="3" t="s">
        <v>21240</v>
      </c>
      <c r="C3350" s="3" t="s">
        <v>21231</v>
      </c>
      <c r="D3350" s="8" t="s">
        <v>90</v>
      </c>
      <c r="E3350" s="8" t="s">
        <v>90</v>
      </c>
      <c r="F3350" s="3" t="s">
        <v>45</v>
      </c>
      <c r="G3350" s="8" t="s">
        <v>3919</v>
      </c>
      <c r="H3350" s="8" t="s">
        <v>3952</v>
      </c>
      <c r="I3350" s="8" t="s">
        <v>3919</v>
      </c>
      <c r="J3350" s="8" t="s">
        <v>3919</v>
      </c>
      <c r="K3350" s="8" t="s">
        <v>3919</v>
      </c>
      <c r="L3350" s="8" t="s">
        <v>3919</v>
      </c>
      <c r="N3350" s="3" t="s">
        <v>21232</v>
      </c>
      <c r="O3350" s="8" t="s">
        <v>3919</v>
      </c>
      <c r="Q3350" s="10" t="s">
        <v>11920</v>
      </c>
      <c r="R3350" s="12" t="s">
        <v>11920</v>
      </c>
      <c r="S3350" s="8" t="s">
        <v>7</v>
      </c>
      <c r="T3350" s="8" t="s">
        <v>11918</v>
      </c>
      <c r="U3350" s="3" t="s">
        <v>11919</v>
      </c>
    </row>
    <row r="3351" spans="1:21" x14ac:dyDescent="0.25">
      <c r="A3351" s="11" t="s">
        <v>21241</v>
      </c>
      <c r="B3351" s="3" t="s">
        <v>21242</v>
      </c>
      <c r="C3351" s="3" t="s">
        <v>21231</v>
      </c>
      <c r="D3351" s="8" t="s">
        <v>90</v>
      </c>
      <c r="E3351" s="8" t="s">
        <v>90</v>
      </c>
      <c r="F3351" s="3" t="s">
        <v>45</v>
      </c>
      <c r="G3351" s="8" t="s">
        <v>3919</v>
      </c>
      <c r="H3351" s="8" t="s">
        <v>3952</v>
      </c>
      <c r="I3351" s="8" t="s">
        <v>3919</v>
      </c>
      <c r="J3351" s="8" t="s">
        <v>3919</v>
      </c>
      <c r="K3351" s="8" t="s">
        <v>3919</v>
      </c>
      <c r="L3351" s="8" t="s">
        <v>3919</v>
      </c>
      <c r="N3351" s="3" t="s">
        <v>21232</v>
      </c>
      <c r="O3351" s="8" t="s">
        <v>3919</v>
      </c>
      <c r="Q3351" s="10" t="s">
        <v>11920</v>
      </c>
      <c r="R3351" s="12" t="s">
        <v>11920</v>
      </c>
      <c r="S3351" s="8" t="s">
        <v>7</v>
      </c>
      <c r="T3351" s="8" t="s">
        <v>11918</v>
      </c>
      <c r="U3351" s="3" t="s">
        <v>11919</v>
      </c>
    </row>
    <row r="3352" spans="1:21" x14ac:dyDescent="0.25">
      <c r="A3352" s="11" t="s">
        <v>21243</v>
      </c>
      <c r="B3352" s="3" t="s">
        <v>21244</v>
      </c>
      <c r="C3352" s="3" t="s">
        <v>21245</v>
      </c>
      <c r="D3352" s="8" t="s">
        <v>90</v>
      </c>
      <c r="E3352" s="8" t="s">
        <v>90</v>
      </c>
      <c r="F3352" s="3" t="s">
        <v>46</v>
      </c>
      <c r="G3352" s="8" t="s">
        <v>3919</v>
      </c>
      <c r="H3352" s="8" t="s">
        <v>3919</v>
      </c>
      <c r="I3352" s="8" t="s">
        <v>3952</v>
      </c>
      <c r="J3352" s="8" t="s">
        <v>3919</v>
      </c>
      <c r="K3352" s="8" t="s">
        <v>3919</v>
      </c>
      <c r="L3352" s="8" t="s">
        <v>3919</v>
      </c>
      <c r="N3352" s="3" t="s">
        <v>8568</v>
      </c>
      <c r="O3352" s="8" t="s">
        <v>3919</v>
      </c>
      <c r="Q3352" s="10" t="s">
        <v>11917</v>
      </c>
      <c r="R3352" s="12" t="s">
        <v>11917</v>
      </c>
      <c r="S3352" s="8" t="s">
        <v>7</v>
      </c>
      <c r="T3352" s="8" t="s">
        <v>11918</v>
      </c>
      <c r="U3352" s="3" t="s">
        <v>11919</v>
      </c>
    </row>
    <row r="3353" spans="1:21" x14ac:dyDescent="0.25">
      <c r="A3353" s="11" t="s">
        <v>21246</v>
      </c>
      <c r="B3353" s="3" t="s">
        <v>21247</v>
      </c>
      <c r="C3353" s="3" t="s">
        <v>21231</v>
      </c>
      <c r="D3353" s="8" t="s">
        <v>90</v>
      </c>
      <c r="E3353" s="8" t="s">
        <v>90</v>
      </c>
      <c r="F3353" s="3" t="s">
        <v>45</v>
      </c>
      <c r="G3353" s="8" t="s">
        <v>3919</v>
      </c>
      <c r="H3353" s="8" t="s">
        <v>3952</v>
      </c>
      <c r="I3353" s="8" t="s">
        <v>3919</v>
      </c>
      <c r="J3353" s="8" t="s">
        <v>3919</v>
      </c>
      <c r="K3353" s="8" t="s">
        <v>3919</v>
      </c>
      <c r="L3353" s="8" t="s">
        <v>3919</v>
      </c>
      <c r="N3353" s="3" t="s">
        <v>21232</v>
      </c>
      <c r="O3353" s="8" t="s">
        <v>3919</v>
      </c>
      <c r="Q3353" s="10" t="s">
        <v>11920</v>
      </c>
      <c r="R3353" s="12" t="s">
        <v>11920</v>
      </c>
      <c r="S3353" s="8" t="s">
        <v>7</v>
      </c>
      <c r="T3353" s="8" t="s">
        <v>11918</v>
      </c>
      <c r="U3353" s="3" t="s">
        <v>11919</v>
      </c>
    </row>
    <row r="3354" spans="1:21" x14ac:dyDescent="0.25">
      <c r="A3354" s="11" t="s">
        <v>21248</v>
      </c>
      <c r="B3354" s="3" t="s">
        <v>21249</v>
      </c>
      <c r="C3354" s="3" t="s">
        <v>21250</v>
      </c>
      <c r="D3354" s="8" t="s">
        <v>90</v>
      </c>
      <c r="E3354" s="8" t="s">
        <v>90</v>
      </c>
      <c r="F3354" s="3" t="s">
        <v>45</v>
      </c>
      <c r="G3354" s="8" t="s">
        <v>3919</v>
      </c>
      <c r="H3354" s="8" t="s">
        <v>3952</v>
      </c>
      <c r="I3354" s="8" t="s">
        <v>3919</v>
      </c>
      <c r="J3354" s="8" t="s">
        <v>3919</v>
      </c>
      <c r="K3354" s="8" t="s">
        <v>3919</v>
      </c>
      <c r="L3354" s="8" t="s">
        <v>3919</v>
      </c>
      <c r="N3354" s="3" t="s">
        <v>5047</v>
      </c>
      <c r="O3354" s="8" t="s">
        <v>3919</v>
      </c>
      <c r="Q3354" s="10" t="s">
        <v>11920</v>
      </c>
      <c r="R3354" s="12" t="s">
        <v>11920</v>
      </c>
      <c r="S3354" s="8" t="s">
        <v>7</v>
      </c>
      <c r="T3354" s="8" t="s">
        <v>11918</v>
      </c>
      <c r="U3354" s="3" t="s">
        <v>11919</v>
      </c>
    </row>
    <row r="3355" spans="1:21" x14ac:dyDescent="0.25">
      <c r="A3355" s="11" t="s">
        <v>21251</v>
      </c>
      <c r="B3355" s="3" t="s">
        <v>21252</v>
      </c>
      <c r="C3355" s="3" t="s">
        <v>21253</v>
      </c>
      <c r="D3355" s="8" t="s">
        <v>90</v>
      </c>
      <c r="E3355" s="8" t="s">
        <v>90</v>
      </c>
      <c r="F3355" s="3" t="s">
        <v>47</v>
      </c>
      <c r="G3355" s="8" t="s">
        <v>3919</v>
      </c>
      <c r="H3355" s="8" t="s">
        <v>3919</v>
      </c>
      <c r="I3355" s="8" t="s">
        <v>3919</v>
      </c>
      <c r="J3355" s="8" t="s">
        <v>3952</v>
      </c>
      <c r="K3355" s="8" t="s">
        <v>3919</v>
      </c>
      <c r="L3355" s="8" t="s">
        <v>3919</v>
      </c>
      <c r="N3355" s="3" t="s">
        <v>13599</v>
      </c>
      <c r="O3355" s="8" t="s">
        <v>3919</v>
      </c>
      <c r="Q3355" s="10" t="s">
        <v>11939</v>
      </c>
      <c r="R3355" s="12" t="s">
        <v>11939</v>
      </c>
      <c r="S3355" s="8" t="s">
        <v>7</v>
      </c>
      <c r="T3355" s="8" t="s">
        <v>11918</v>
      </c>
      <c r="U3355" s="3" t="s">
        <v>11919</v>
      </c>
    </row>
    <row r="3356" spans="1:21" x14ac:dyDescent="0.25">
      <c r="A3356" s="11" t="s">
        <v>21254</v>
      </c>
      <c r="B3356" s="3" t="s">
        <v>21255</v>
      </c>
      <c r="C3356" s="3" t="s">
        <v>21231</v>
      </c>
      <c r="D3356" s="8" t="s">
        <v>90</v>
      </c>
      <c r="E3356" s="8" t="s">
        <v>90</v>
      </c>
      <c r="F3356" s="3" t="s">
        <v>45</v>
      </c>
      <c r="G3356" s="8" t="s">
        <v>3919</v>
      </c>
      <c r="H3356" s="8" t="s">
        <v>3952</v>
      </c>
      <c r="I3356" s="8" t="s">
        <v>3919</v>
      </c>
      <c r="J3356" s="8" t="s">
        <v>3919</v>
      </c>
      <c r="K3356" s="8" t="s">
        <v>3919</v>
      </c>
      <c r="L3356" s="8" t="s">
        <v>3919</v>
      </c>
      <c r="N3356" s="3" t="s">
        <v>21232</v>
      </c>
      <c r="O3356" s="8" t="s">
        <v>3919</v>
      </c>
      <c r="Q3356" s="10" t="s">
        <v>11920</v>
      </c>
      <c r="R3356" s="12" t="s">
        <v>11920</v>
      </c>
      <c r="S3356" s="8" t="s">
        <v>7</v>
      </c>
      <c r="T3356" s="8" t="s">
        <v>11918</v>
      </c>
      <c r="U3356" s="3" t="s">
        <v>11919</v>
      </c>
    </row>
    <row r="3357" spans="1:21" x14ac:dyDescent="0.25">
      <c r="A3357" s="11" t="s">
        <v>21256</v>
      </c>
      <c r="B3357" s="3" t="s">
        <v>21257</v>
      </c>
      <c r="C3357" s="3" t="s">
        <v>21258</v>
      </c>
      <c r="D3357" s="8" t="s">
        <v>90</v>
      </c>
      <c r="E3357" s="8" t="s">
        <v>90</v>
      </c>
      <c r="F3357" s="3" t="s">
        <v>47</v>
      </c>
      <c r="G3357" s="8" t="s">
        <v>3919</v>
      </c>
      <c r="H3357" s="8" t="s">
        <v>3919</v>
      </c>
      <c r="I3357" s="8" t="s">
        <v>3919</v>
      </c>
      <c r="J3357" s="8" t="s">
        <v>3952</v>
      </c>
      <c r="K3357" s="8" t="s">
        <v>3919</v>
      </c>
      <c r="L3357" s="8" t="s">
        <v>3919</v>
      </c>
      <c r="N3357" s="3" t="s">
        <v>13599</v>
      </c>
      <c r="O3357" s="8" t="s">
        <v>3919</v>
      </c>
      <c r="Q3357" s="10" t="s">
        <v>11939</v>
      </c>
      <c r="R3357" s="12" t="s">
        <v>11939</v>
      </c>
      <c r="S3357" s="8" t="s">
        <v>7</v>
      </c>
      <c r="T3357" s="8" t="s">
        <v>11918</v>
      </c>
      <c r="U3357" s="3" t="s">
        <v>11919</v>
      </c>
    </row>
    <row r="3358" spans="1:21" x14ac:dyDescent="0.25">
      <c r="A3358" s="11" t="s">
        <v>21259</v>
      </c>
      <c r="B3358" s="3" t="s">
        <v>21260</v>
      </c>
      <c r="C3358" s="3" t="s">
        <v>20960</v>
      </c>
      <c r="D3358" s="8" t="s">
        <v>90</v>
      </c>
      <c r="E3358" s="8" t="s">
        <v>90</v>
      </c>
      <c r="F3358" s="3" t="s">
        <v>45</v>
      </c>
      <c r="G3358" s="8" t="s">
        <v>3919</v>
      </c>
      <c r="H3358" s="8" t="s">
        <v>3952</v>
      </c>
      <c r="I3358" s="8" t="s">
        <v>3919</v>
      </c>
      <c r="J3358" s="8" t="s">
        <v>3919</v>
      </c>
      <c r="K3358" s="8" t="s">
        <v>3919</v>
      </c>
      <c r="L3358" s="8" t="s">
        <v>3919</v>
      </c>
      <c r="N3358" s="3" t="s">
        <v>5047</v>
      </c>
      <c r="O3358" s="8" t="s">
        <v>3919</v>
      </c>
      <c r="Q3358" s="10" t="s">
        <v>11920</v>
      </c>
      <c r="R3358" s="12" t="s">
        <v>11920</v>
      </c>
      <c r="S3358" s="8" t="s">
        <v>7</v>
      </c>
      <c r="T3358" s="8" t="s">
        <v>11918</v>
      </c>
      <c r="U3358" s="3" t="s">
        <v>11919</v>
      </c>
    </row>
    <row r="3359" spans="1:21" x14ac:dyDescent="0.25">
      <c r="A3359" s="11" t="s">
        <v>21261</v>
      </c>
      <c r="B3359" s="3" t="s">
        <v>21262</v>
      </c>
      <c r="C3359" s="3" t="s">
        <v>21263</v>
      </c>
      <c r="D3359" s="8" t="s">
        <v>90</v>
      </c>
      <c r="E3359" s="8" t="s">
        <v>90</v>
      </c>
      <c r="F3359" s="3" t="s">
        <v>47</v>
      </c>
      <c r="G3359" s="8" t="s">
        <v>3919</v>
      </c>
      <c r="H3359" s="8" t="s">
        <v>3919</v>
      </c>
      <c r="I3359" s="8" t="s">
        <v>3919</v>
      </c>
      <c r="J3359" s="8" t="s">
        <v>3952</v>
      </c>
      <c r="K3359" s="8" t="s">
        <v>3919</v>
      </c>
      <c r="L3359" s="8" t="s">
        <v>3919</v>
      </c>
      <c r="N3359" s="3" t="s">
        <v>13599</v>
      </c>
      <c r="O3359" s="8" t="s">
        <v>3919</v>
      </c>
      <c r="Q3359" s="10" t="s">
        <v>11939</v>
      </c>
      <c r="R3359" s="12" t="s">
        <v>11939</v>
      </c>
      <c r="S3359" s="8" t="s">
        <v>7</v>
      </c>
      <c r="T3359" s="8" t="s">
        <v>11918</v>
      </c>
      <c r="U3359" s="3" t="s">
        <v>11919</v>
      </c>
    </row>
    <row r="3360" spans="1:21" x14ac:dyDescent="0.25">
      <c r="A3360" s="11" t="s">
        <v>21264</v>
      </c>
      <c r="B3360" s="3" t="s">
        <v>21265</v>
      </c>
      <c r="C3360" s="3" t="s">
        <v>14174</v>
      </c>
      <c r="D3360" s="8" t="s">
        <v>90</v>
      </c>
      <c r="E3360" s="8" t="s">
        <v>90</v>
      </c>
      <c r="F3360" s="3" t="s">
        <v>46</v>
      </c>
      <c r="G3360" s="8" t="s">
        <v>3919</v>
      </c>
      <c r="H3360" s="8" t="s">
        <v>3919</v>
      </c>
      <c r="I3360" s="8" t="s">
        <v>3952</v>
      </c>
      <c r="J3360" s="8" t="s">
        <v>3919</v>
      </c>
      <c r="K3360" s="8" t="s">
        <v>3919</v>
      </c>
      <c r="L3360" s="8" t="s">
        <v>3919</v>
      </c>
      <c r="N3360" s="3" t="s">
        <v>8568</v>
      </c>
      <c r="O3360" s="8" t="s">
        <v>3919</v>
      </c>
      <c r="Q3360" s="10" t="s">
        <v>11917</v>
      </c>
      <c r="R3360" s="12" t="s">
        <v>11917</v>
      </c>
      <c r="S3360" s="8" t="s">
        <v>7</v>
      </c>
      <c r="T3360" s="8" t="s">
        <v>11918</v>
      </c>
      <c r="U3360" s="3" t="s">
        <v>11919</v>
      </c>
    </row>
    <row r="3361" spans="1:21" x14ac:dyDescent="0.25">
      <c r="A3361" s="11" t="s">
        <v>21266</v>
      </c>
      <c r="B3361" s="3" t="s">
        <v>21267</v>
      </c>
      <c r="C3361" s="3" t="s">
        <v>21268</v>
      </c>
      <c r="D3361" s="8" t="s">
        <v>90</v>
      </c>
      <c r="E3361" s="8" t="s">
        <v>90</v>
      </c>
      <c r="F3361" s="3" t="s">
        <v>47</v>
      </c>
      <c r="G3361" s="8" t="s">
        <v>3919</v>
      </c>
      <c r="H3361" s="8" t="s">
        <v>3919</v>
      </c>
      <c r="I3361" s="8" t="s">
        <v>3919</v>
      </c>
      <c r="J3361" s="8" t="s">
        <v>3952</v>
      </c>
      <c r="K3361" s="8" t="s">
        <v>3919</v>
      </c>
      <c r="L3361" s="8" t="s">
        <v>3919</v>
      </c>
      <c r="N3361" s="3" t="s">
        <v>13610</v>
      </c>
      <c r="O3361" s="8" t="s">
        <v>3919</v>
      </c>
      <c r="Q3361" s="10" t="s">
        <v>11939</v>
      </c>
      <c r="R3361" s="12" t="s">
        <v>11939</v>
      </c>
      <c r="S3361" s="8" t="s">
        <v>7</v>
      </c>
      <c r="T3361" s="8" t="s">
        <v>11918</v>
      </c>
      <c r="U3361" s="3" t="s">
        <v>11919</v>
      </c>
    </row>
    <row r="3362" spans="1:21" x14ac:dyDescent="0.25">
      <c r="A3362" s="11" t="s">
        <v>21269</v>
      </c>
      <c r="B3362" s="3" t="s">
        <v>21270</v>
      </c>
      <c r="C3362" s="3" t="s">
        <v>20522</v>
      </c>
      <c r="D3362" s="8" t="s">
        <v>90</v>
      </c>
      <c r="E3362" s="8" t="s">
        <v>90</v>
      </c>
      <c r="F3362" s="3" t="s">
        <v>48</v>
      </c>
      <c r="G3362" s="8" t="s">
        <v>3919</v>
      </c>
      <c r="H3362" s="8" t="s">
        <v>3919</v>
      </c>
      <c r="I3362" s="8" t="s">
        <v>3919</v>
      </c>
      <c r="J3362" s="8" t="s">
        <v>3919</v>
      </c>
      <c r="K3362" s="8" t="s">
        <v>3952</v>
      </c>
      <c r="L3362" s="8" t="s">
        <v>3919</v>
      </c>
      <c r="N3362" s="3" t="s">
        <v>21271</v>
      </c>
      <c r="O3362" s="8" t="s">
        <v>3919</v>
      </c>
      <c r="Q3362" s="10" t="s">
        <v>12506</v>
      </c>
      <c r="R3362" s="12" t="s">
        <v>12506</v>
      </c>
      <c r="S3362" s="8" t="s">
        <v>7</v>
      </c>
      <c r="T3362" s="8" t="s">
        <v>11918</v>
      </c>
      <c r="U3362" s="3" t="s">
        <v>11919</v>
      </c>
    </row>
    <row r="3363" spans="1:21" x14ac:dyDescent="0.25">
      <c r="A3363" s="11" t="s">
        <v>21272</v>
      </c>
      <c r="B3363" s="3" t="s">
        <v>21273</v>
      </c>
      <c r="C3363" s="3" t="s">
        <v>21274</v>
      </c>
      <c r="D3363" s="8" t="s">
        <v>90</v>
      </c>
      <c r="E3363" s="8" t="s">
        <v>90</v>
      </c>
      <c r="F3363" s="3" t="s">
        <v>45</v>
      </c>
      <c r="G3363" s="8" t="s">
        <v>3919</v>
      </c>
      <c r="H3363" s="8" t="s">
        <v>3952</v>
      </c>
      <c r="I3363" s="8" t="s">
        <v>3919</v>
      </c>
      <c r="J3363" s="8" t="s">
        <v>3919</v>
      </c>
      <c r="K3363" s="8" t="s">
        <v>3919</v>
      </c>
      <c r="L3363" s="8" t="s">
        <v>3919</v>
      </c>
      <c r="N3363" s="3" t="s">
        <v>21275</v>
      </c>
      <c r="O3363" s="8" t="s">
        <v>3919</v>
      </c>
      <c r="Q3363" s="10" t="s">
        <v>11920</v>
      </c>
      <c r="R3363" s="12" t="s">
        <v>11920</v>
      </c>
      <c r="S3363" s="8" t="s">
        <v>7</v>
      </c>
      <c r="T3363" s="8" t="s">
        <v>11918</v>
      </c>
      <c r="U3363" s="3" t="s">
        <v>11919</v>
      </c>
    </row>
    <row r="3364" spans="1:21" x14ac:dyDescent="0.25">
      <c r="A3364" s="11" t="s">
        <v>21276</v>
      </c>
      <c r="B3364" s="3" t="s">
        <v>21277</v>
      </c>
      <c r="C3364" s="3" t="s">
        <v>21278</v>
      </c>
      <c r="D3364" s="8" t="s">
        <v>90</v>
      </c>
      <c r="E3364" s="8" t="s">
        <v>90</v>
      </c>
      <c r="F3364" s="3" t="s">
        <v>46</v>
      </c>
      <c r="G3364" s="8" t="s">
        <v>3919</v>
      </c>
      <c r="H3364" s="8" t="s">
        <v>3919</v>
      </c>
      <c r="I3364" s="8" t="s">
        <v>3952</v>
      </c>
      <c r="J3364" s="8" t="s">
        <v>3919</v>
      </c>
      <c r="K3364" s="8" t="s">
        <v>3919</v>
      </c>
      <c r="L3364" s="8" t="s">
        <v>3919</v>
      </c>
      <c r="N3364" s="3" t="s">
        <v>8568</v>
      </c>
      <c r="O3364" s="8" t="s">
        <v>3919</v>
      </c>
      <c r="Q3364" s="10" t="s">
        <v>11917</v>
      </c>
      <c r="R3364" s="12" t="s">
        <v>11917</v>
      </c>
      <c r="S3364" s="8" t="s">
        <v>7</v>
      </c>
      <c r="T3364" s="8" t="s">
        <v>11918</v>
      </c>
      <c r="U3364" s="3" t="s">
        <v>11919</v>
      </c>
    </row>
    <row r="3365" spans="1:21" x14ac:dyDescent="0.25">
      <c r="A3365" s="11" t="s">
        <v>21279</v>
      </c>
      <c r="B3365" s="3" t="s">
        <v>21280</v>
      </c>
      <c r="C3365" s="3" t="s">
        <v>21281</v>
      </c>
      <c r="D3365" s="8" t="s">
        <v>90</v>
      </c>
      <c r="E3365" s="8" t="s">
        <v>90</v>
      </c>
      <c r="F3365" s="3" t="s">
        <v>46</v>
      </c>
      <c r="G3365" s="8" t="s">
        <v>3919</v>
      </c>
      <c r="H3365" s="8" t="s">
        <v>3919</v>
      </c>
      <c r="I3365" s="8" t="s">
        <v>3952</v>
      </c>
      <c r="J3365" s="8" t="s">
        <v>3919</v>
      </c>
      <c r="K3365" s="8" t="s">
        <v>3919</v>
      </c>
      <c r="L3365" s="8" t="s">
        <v>3919</v>
      </c>
      <c r="N3365" s="3" t="s">
        <v>8568</v>
      </c>
      <c r="O3365" s="8" t="s">
        <v>3919</v>
      </c>
      <c r="Q3365" s="10" t="s">
        <v>11917</v>
      </c>
      <c r="R3365" s="12" t="s">
        <v>11917</v>
      </c>
      <c r="S3365" s="8" t="s">
        <v>7</v>
      </c>
      <c r="T3365" s="8" t="s">
        <v>11918</v>
      </c>
      <c r="U3365" s="3" t="s">
        <v>11919</v>
      </c>
    </row>
    <row r="3366" spans="1:21" x14ac:dyDescent="0.25">
      <c r="A3366" s="11" t="s">
        <v>21282</v>
      </c>
      <c r="B3366" s="3" t="s">
        <v>21283</v>
      </c>
      <c r="C3366" s="3" t="s">
        <v>21284</v>
      </c>
      <c r="D3366" s="8" t="s">
        <v>90</v>
      </c>
      <c r="E3366" s="8" t="s">
        <v>90</v>
      </c>
      <c r="F3366" s="3" t="s">
        <v>45</v>
      </c>
      <c r="G3366" s="8" t="s">
        <v>3919</v>
      </c>
      <c r="H3366" s="8" t="s">
        <v>3952</v>
      </c>
      <c r="I3366" s="8" t="s">
        <v>3919</v>
      </c>
      <c r="J3366" s="8" t="s">
        <v>3919</v>
      </c>
      <c r="K3366" s="8" t="s">
        <v>3919</v>
      </c>
      <c r="L3366" s="8" t="s">
        <v>3919</v>
      </c>
      <c r="N3366" s="3" t="s">
        <v>17231</v>
      </c>
      <c r="O3366" s="8" t="s">
        <v>3919</v>
      </c>
      <c r="Q3366" s="10" t="s">
        <v>11920</v>
      </c>
      <c r="R3366" s="12" t="s">
        <v>11920</v>
      </c>
      <c r="S3366" s="8" t="s">
        <v>7</v>
      </c>
      <c r="T3366" s="8" t="s">
        <v>11918</v>
      </c>
      <c r="U3366" s="3" t="s">
        <v>11919</v>
      </c>
    </row>
    <row r="3367" spans="1:21" x14ac:dyDescent="0.25">
      <c r="A3367" s="11" t="s">
        <v>21285</v>
      </c>
      <c r="B3367" s="3" t="s">
        <v>21286</v>
      </c>
      <c r="C3367" s="3" t="s">
        <v>21287</v>
      </c>
      <c r="D3367" s="8" t="s">
        <v>90</v>
      </c>
      <c r="E3367" s="8" t="s">
        <v>90</v>
      </c>
      <c r="F3367" s="3" t="s">
        <v>47</v>
      </c>
      <c r="G3367" s="8" t="s">
        <v>3919</v>
      </c>
      <c r="H3367" s="8" t="s">
        <v>3919</v>
      </c>
      <c r="I3367" s="8" t="s">
        <v>3919</v>
      </c>
      <c r="J3367" s="8" t="s">
        <v>3952</v>
      </c>
      <c r="K3367" s="8" t="s">
        <v>3919</v>
      </c>
      <c r="L3367" s="8" t="s">
        <v>3919</v>
      </c>
      <c r="N3367" s="3" t="s">
        <v>13610</v>
      </c>
      <c r="O3367" s="8" t="s">
        <v>3919</v>
      </c>
      <c r="Q3367" s="10" t="s">
        <v>11939</v>
      </c>
      <c r="R3367" s="12" t="s">
        <v>11939</v>
      </c>
      <c r="S3367" s="8" t="s">
        <v>7</v>
      </c>
      <c r="T3367" s="8" t="s">
        <v>11918</v>
      </c>
      <c r="U3367" s="3" t="s">
        <v>11919</v>
      </c>
    </row>
    <row r="3368" spans="1:21" x14ac:dyDescent="0.25">
      <c r="A3368" s="11" t="s">
        <v>21288</v>
      </c>
      <c r="B3368" s="3" t="s">
        <v>21289</v>
      </c>
      <c r="C3368" s="3" t="s">
        <v>21290</v>
      </c>
      <c r="D3368" s="8" t="s">
        <v>90</v>
      </c>
      <c r="E3368" s="8" t="s">
        <v>90</v>
      </c>
      <c r="F3368" s="3" t="s">
        <v>45</v>
      </c>
      <c r="G3368" s="8" t="s">
        <v>3919</v>
      </c>
      <c r="H3368" s="8" t="s">
        <v>3952</v>
      </c>
      <c r="I3368" s="8" t="s">
        <v>3919</v>
      </c>
      <c r="J3368" s="8" t="s">
        <v>3919</v>
      </c>
      <c r="K3368" s="8" t="s">
        <v>3919</v>
      </c>
      <c r="L3368" s="8" t="s">
        <v>3919</v>
      </c>
      <c r="N3368" s="3" t="s">
        <v>17231</v>
      </c>
      <c r="O3368" s="8" t="s">
        <v>3919</v>
      </c>
      <c r="Q3368" s="10" t="s">
        <v>11920</v>
      </c>
      <c r="R3368" s="12" t="s">
        <v>11920</v>
      </c>
      <c r="S3368" s="8" t="s">
        <v>7</v>
      </c>
      <c r="T3368" s="8" t="s">
        <v>11918</v>
      </c>
      <c r="U3368" s="3" t="s">
        <v>11919</v>
      </c>
    </row>
    <row r="3369" spans="1:21" x14ac:dyDescent="0.25">
      <c r="A3369" s="11" t="s">
        <v>21291</v>
      </c>
      <c r="B3369" s="3" t="s">
        <v>21292</v>
      </c>
      <c r="C3369" s="3" t="s">
        <v>21293</v>
      </c>
      <c r="D3369" s="8" t="s">
        <v>90</v>
      </c>
      <c r="E3369" s="8" t="s">
        <v>90</v>
      </c>
      <c r="F3369" s="3" t="s">
        <v>46</v>
      </c>
      <c r="G3369" s="8" t="s">
        <v>3919</v>
      </c>
      <c r="H3369" s="8" t="s">
        <v>3919</v>
      </c>
      <c r="I3369" s="8" t="s">
        <v>3952</v>
      </c>
      <c r="J3369" s="8" t="s">
        <v>3919</v>
      </c>
      <c r="K3369" s="8" t="s">
        <v>3919</v>
      </c>
      <c r="L3369" s="8" t="s">
        <v>3919</v>
      </c>
      <c r="N3369" s="3" t="s">
        <v>8568</v>
      </c>
      <c r="O3369" s="8" t="s">
        <v>3919</v>
      </c>
      <c r="Q3369" s="10" t="s">
        <v>11917</v>
      </c>
      <c r="R3369" s="12" t="s">
        <v>11917</v>
      </c>
      <c r="S3369" s="8" t="s">
        <v>7</v>
      </c>
      <c r="T3369" s="8" t="s">
        <v>11918</v>
      </c>
      <c r="U3369" s="3" t="s">
        <v>11919</v>
      </c>
    </row>
    <row r="3370" spans="1:21" x14ac:dyDescent="0.25">
      <c r="A3370" s="11" t="s">
        <v>21294</v>
      </c>
      <c r="B3370" s="3" t="s">
        <v>21295</v>
      </c>
      <c r="C3370" s="3" t="s">
        <v>1182</v>
      </c>
      <c r="D3370" s="8" t="s">
        <v>90</v>
      </c>
      <c r="E3370" s="8" t="s">
        <v>90</v>
      </c>
      <c r="F3370" s="3" t="s">
        <v>45</v>
      </c>
      <c r="G3370" s="8" t="s">
        <v>3919</v>
      </c>
      <c r="H3370" s="8" t="s">
        <v>3952</v>
      </c>
      <c r="I3370" s="8" t="s">
        <v>3919</v>
      </c>
      <c r="J3370" s="8" t="s">
        <v>3919</v>
      </c>
      <c r="K3370" s="8" t="s">
        <v>3919</v>
      </c>
      <c r="L3370" s="8" t="s">
        <v>3919</v>
      </c>
      <c r="N3370" s="3" t="s">
        <v>5047</v>
      </c>
      <c r="O3370" s="8" t="s">
        <v>3919</v>
      </c>
      <c r="Q3370" s="10" t="s">
        <v>11920</v>
      </c>
      <c r="R3370" s="12" t="s">
        <v>11920</v>
      </c>
      <c r="S3370" s="8" t="s">
        <v>7</v>
      </c>
      <c r="T3370" s="8" t="s">
        <v>11918</v>
      </c>
      <c r="U3370" s="3" t="s">
        <v>11919</v>
      </c>
    </row>
    <row r="3371" spans="1:21" x14ac:dyDescent="0.25">
      <c r="A3371" s="11" t="s">
        <v>21296</v>
      </c>
      <c r="B3371" s="3" t="s">
        <v>19129</v>
      </c>
      <c r="C3371" s="3" t="s">
        <v>19130</v>
      </c>
      <c r="D3371" s="8" t="s">
        <v>90</v>
      </c>
      <c r="E3371" s="8" t="s">
        <v>90</v>
      </c>
      <c r="F3371" s="3" t="s">
        <v>46</v>
      </c>
      <c r="G3371" s="8" t="s">
        <v>3919</v>
      </c>
      <c r="H3371" s="8" t="s">
        <v>3919</v>
      </c>
      <c r="I3371" s="8" t="s">
        <v>3952</v>
      </c>
      <c r="J3371" s="8" t="s">
        <v>3919</v>
      </c>
      <c r="K3371" s="8" t="s">
        <v>3919</v>
      </c>
      <c r="L3371" s="8" t="s">
        <v>3919</v>
      </c>
      <c r="N3371" s="3" t="s">
        <v>8568</v>
      </c>
      <c r="O3371" s="8" t="s">
        <v>3919</v>
      </c>
      <c r="Q3371" s="10" t="s">
        <v>11917</v>
      </c>
      <c r="R3371" s="12" t="s">
        <v>11917</v>
      </c>
      <c r="S3371" s="8" t="s">
        <v>7</v>
      </c>
      <c r="T3371" s="8" t="s">
        <v>11918</v>
      </c>
      <c r="U3371" s="3" t="s">
        <v>11919</v>
      </c>
    </row>
    <row r="3372" spans="1:21" x14ac:dyDescent="0.25">
      <c r="A3372" s="11" t="s">
        <v>21297</v>
      </c>
      <c r="B3372" s="3" t="s">
        <v>21298</v>
      </c>
      <c r="C3372" s="3" t="s">
        <v>2528</v>
      </c>
      <c r="D3372" s="8" t="s">
        <v>90</v>
      </c>
      <c r="E3372" s="8" t="s">
        <v>90</v>
      </c>
      <c r="F3372" s="3" t="s">
        <v>46</v>
      </c>
      <c r="G3372" s="8" t="s">
        <v>3919</v>
      </c>
      <c r="H3372" s="8" t="s">
        <v>3919</v>
      </c>
      <c r="I3372" s="8" t="s">
        <v>3952</v>
      </c>
      <c r="J3372" s="8" t="s">
        <v>3919</v>
      </c>
      <c r="K3372" s="8" t="s">
        <v>3919</v>
      </c>
      <c r="L3372" s="8" t="s">
        <v>3919</v>
      </c>
      <c r="N3372" s="3" t="s">
        <v>8568</v>
      </c>
      <c r="O3372" s="8" t="s">
        <v>3919</v>
      </c>
      <c r="Q3372" s="10" t="s">
        <v>11917</v>
      </c>
      <c r="R3372" s="12" t="s">
        <v>11917</v>
      </c>
      <c r="S3372" s="8" t="s">
        <v>7</v>
      </c>
      <c r="T3372" s="8" t="s">
        <v>11918</v>
      </c>
      <c r="U3372" s="3" t="s">
        <v>11919</v>
      </c>
    </row>
    <row r="3373" spans="1:21" x14ac:dyDescent="0.25">
      <c r="A3373" s="11" t="s">
        <v>21299</v>
      </c>
      <c r="B3373" s="3" t="s">
        <v>21300</v>
      </c>
      <c r="C3373" s="3" t="s">
        <v>21301</v>
      </c>
      <c r="D3373" s="8" t="s">
        <v>90</v>
      </c>
      <c r="E3373" s="8" t="s">
        <v>90</v>
      </c>
      <c r="F3373" s="3" t="s">
        <v>46</v>
      </c>
      <c r="G3373" s="8" t="s">
        <v>3919</v>
      </c>
      <c r="H3373" s="8" t="s">
        <v>3919</v>
      </c>
      <c r="I3373" s="8" t="s">
        <v>3952</v>
      </c>
      <c r="J3373" s="8" t="s">
        <v>3919</v>
      </c>
      <c r="K3373" s="8" t="s">
        <v>3919</v>
      </c>
      <c r="L3373" s="8" t="s">
        <v>3919</v>
      </c>
      <c r="N3373" s="3" t="s">
        <v>8568</v>
      </c>
      <c r="O3373" s="8" t="s">
        <v>3919</v>
      </c>
      <c r="Q3373" s="10" t="s">
        <v>11917</v>
      </c>
      <c r="R3373" s="12" t="s">
        <v>11917</v>
      </c>
      <c r="S3373" s="8" t="s">
        <v>7</v>
      </c>
      <c r="T3373" s="8" t="s">
        <v>11918</v>
      </c>
      <c r="U3373" s="3" t="s">
        <v>11919</v>
      </c>
    </row>
    <row r="3374" spans="1:21" x14ac:dyDescent="0.25">
      <c r="A3374" s="11" t="s">
        <v>21302</v>
      </c>
      <c r="B3374" s="3" t="s">
        <v>21303</v>
      </c>
      <c r="C3374" s="3" t="s">
        <v>21304</v>
      </c>
      <c r="D3374" s="8" t="s">
        <v>90</v>
      </c>
      <c r="E3374" s="8" t="s">
        <v>90</v>
      </c>
      <c r="F3374" s="3" t="s">
        <v>47</v>
      </c>
      <c r="G3374" s="8" t="s">
        <v>3919</v>
      </c>
      <c r="H3374" s="8" t="s">
        <v>3919</v>
      </c>
      <c r="I3374" s="8" t="s">
        <v>3919</v>
      </c>
      <c r="J3374" s="8" t="s">
        <v>3952</v>
      </c>
      <c r="K3374" s="8" t="s">
        <v>3919</v>
      </c>
      <c r="L3374" s="8" t="s">
        <v>3919</v>
      </c>
      <c r="N3374" s="3" t="s">
        <v>13627</v>
      </c>
      <c r="O3374" s="8" t="s">
        <v>3919</v>
      </c>
      <c r="Q3374" s="10" t="s">
        <v>11939</v>
      </c>
      <c r="R3374" s="12" t="s">
        <v>11939</v>
      </c>
      <c r="S3374" s="8" t="s">
        <v>7</v>
      </c>
      <c r="T3374" s="8" t="s">
        <v>11918</v>
      </c>
      <c r="U3374" s="3" t="s">
        <v>11919</v>
      </c>
    </row>
    <row r="3375" spans="1:21" x14ac:dyDescent="0.25">
      <c r="A3375" s="11" t="s">
        <v>21305</v>
      </c>
      <c r="B3375" s="3" t="s">
        <v>21306</v>
      </c>
      <c r="C3375" s="3" t="s">
        <v>18275</v>
      </c>
      <c r="D3375" s="8" t="s">
        <v>90</v>
      </c>
      <c r="E3375" s="8" t="s">
        <v>90</v>
      </c>
      <c r="F3375" s="3" t="s">
        <v>46</v>
      </c>
      <c r="G3375" s="8" t="s">
        <v>3919</v>
      </c>
      <c r="H3375" s="8" t="s">
        <v>3919</v>
      </c>
      <c r="I3375" s="8" t="s">
        <v>3952</v>
      </c>
      <c r="J3375" s="8" t="s">
        <v>3919</v>
      </c>
      <c r="K3375" s="8" t="s">
        <v>3952</v>
      </c>
      <c r="L3375" s="8" t="s">
        <v>3919</v>
      </c>
      <c r="N3375" s="3" t="s">
        <v>21307</v>
      </c>
      <c r="O3375" s="8" t="s">
        <v>3919</v>
      </c>
      <c r="Q3375" s="10" t="s">
        <v>11917</v>
      </c>
      <c r="R3375" s="3" t="s">
        <v>13190</v>
      </c>
      <c r="S3375" s="8" t="s">
        <v>7</v>
      </c>
      <c r="T3375" s="8" t="s">
        <v>11918</v>
      </c>
      <c r="U3375" s="3" t="s">
        <v>11919</v>
      </c>
    </row>
    <row r="3376" spans="1:21" x14ac:dyDescent="0.25">
      <c r="A3376" s="11" t="s">
        <v>21308</v>
      </c>
      <c r="B3376" s="3" t="s">
        <v>21309</v>
      </c>
      <c r="C3376" s="3" t="s">
        <v>20483</v>
      </c>
      <c r="D3376" s="8" t="s">
        <v>90</v>
      </c>
      <c r="E3376" s="8" t="s">
        <v>90</v>
      </c>
      <c r="F3376" s="3" t="s">
        <v>48</v>
      </c>
      <c r="G3376" s="8" t="s">
        <v>3919</v>
      </c>
      <c r="H3376" s="8" t="s">
        <v>3919</v>
      </c>
      <c r="I3376" s="8" t="s">
        <v>3919</v>
      </c>
      <c r="J3376" s="8" t="s">
        <v>3919</v>
      </c>
      <c r="K3376" s="8" t="s">
        <v>3952</v>
      </c>
      <c r="L3376" s="8" t="s">
        <v>3919</v>
      </c>
      <c r="N3376" s="3" t="s">
        <v>21310</v>
      </c>
      <c r="O3376" s="8" t="s">
        <v>3919</v>
      </c>
      <c r="Q3376" s="10" t="s">
        <v>12506</v>
      </c>
      <c r="R3376" s="12" t="s">
        <v>12506</v>
      </c>
      <c r="S3376" s="8" t="s">
        <v>7</v>
      </c>
      <c r="T3376" s="8" t="s">
        <v>11918</v>
      </c>
      <c r="U3376" s="3" t="s">
        <v>11919</v>
      </c>
    </row>
    <row r="3377" spans="1:21" x14ac:dyDescent="0.25">
      <c r="A3377" s="11" t="s">
        <v>21311</v>
      </c>
      <c r="B3377" s="3" t="s">
        <v>21312</v>
      </c>
      <c r="C3377" s="3" t="s">
        <v>20424</v>
      </c>
      <c r="D3377" s="8" t="s">
        <v>90</v>
      </c>
      <c r="E3377" s="8" t="s">
        <v>90</v>
      </c>
      <c r="F3377" s="3" t="s">
        <v>47</v>
      </c>
      <c r="G3377" s="8" t="s">
        <v>3919</v>
      </c>
      <c r="H3377" s="8" t="s">
        <v>3919</v>
      </c>
      <c r="I3377" s="8" t="s">
        <v>3919</v>
      </c>
      <c r="J3377" s="8" t="s">
        <v>3952</v>
      </c>
      <c r="K3377" s="8" t="s">
        <v>3919</v>
      </c>
      <c r="L3377" s="8" t="s">
        <v>3919</v>
      </c>
      <c r="N3377" s="3" t="s">
        <v>13627</v>
      </c>
      <c r="O3377" s="8" t="s">
        <v>3919</v>
      </c>
      <c r="Q3377" s="10" t="s">
        <v>11939</v>
      </c>
      <c r="R3377" s="12" t="s">
        <v>11939</v>
      </c>
      <c r="S3377" s="8" t="s">
        <v>7</v>
      </c>
      <c r="T3377" s="8" t="s">
        <v>11918</v>
      </c>
      <c r="U3377" s="3" t="s">
        <v>11919</v>
      </c>
    </row>
    <row r="3378" spans="1:21" x14ac:dyDescent="0.25">
      <c r="A3378" s="11" t="s">
        <v>21313</v>
      </c>
      <c r="B3378" s="3" t="s">
        <v>21314</v>
      </c>
      <c r="C3378" s="3" t="s">
        <v>21007</v>
      </c>
      <c r="D3378" s="8" t="s">
        <v>90</v>
      </c>
      <c r="E3378" s="8" t="s">
        <v>90</v>
      </c>
      <c r="F3378" s="3" t="s">
        <v>46</v>
      </c>
      <c r="G3378" s="8" t="s">
        <v>3919</v>
      </c>
      <c r="H3378" s="8" t="s">
        <v>3919</v>
      </c>
      <c r="I3378" s="8" t="s">
        <v>3952</v>
      </c>
      <c r="J3378" s="8" t="s">
        <v>3919</v>
      </c>
      <c r="K3378" s="8" t="s">
        <v>3919</v>
      </c>
      <c r="L3378" s="8" t="s">
        <v>3919</v>
      </c>
      <c r="N3378" s="3" t="s">
        <v>8568</v>
      </c>
      <c r="O3378" s="8" t="s">
        <v>3919</v>
      </c>
      <c r="Q3378" s="10" t="s">
        <v>11917</v>
      </c>
      <c r="R3378" s="12" t="s">
        <v>11917</v>
      </c>
      <c r="S3378" s="8" t="s">
        <v>7</v>
      </c>
      <c r="T3378" s="8" t="s">
        <v>11918</v>
      </c>
      <c r="U3378" s="3" t="s">
        <v>11919</v>
      </c>
    </row>
    <row r="3379" spans="1:21" x14ac:dyDescent="0.25">
      <c r="A3379" s="11" t="s">
        <v>21315</v>
      </c>
      <c r="B3379" s="3" t="s">
        <v>21316</v>
      </c>
      <c r="C3379" s="3" t="s">
        <v>21317</v>
      </c>
      <c r="D3379" s="8" t="s">
        <v>90</v>
      </c>
      <c r="E3379" s="8" t="s">
        <v>90</v>
      </c>
      <c r="F3379" s="3" t="s">
        <v>46</v>
      </c>
      <c r="G3379" s="8" t="s">
        <v>3919</v>
      </c>
      <c r="H3379" s="8" t="s">
        <v>3919</v>
      </c>
      <c r="I3379" s="8" t="s">
        <v>3952</v>
      </c>
      <c r="J3379" s="8" t="s">
        <v>3919</v>
      </c>
      <c r="K3379" s="8" t="s">
        <v>3919</v>
      </c>
      <c r="L3379" s="8" t="s">
        <v>3919</v>
      </c>
      <c r="N3379" s="3" t="s">
        <v>8568</v>
      </c>
      <c r="O3379" s="8" t="s">
        <v>3919</v>
      </c>
      <c r="Q3379" s="10" t="s">
        <v>11917</v>
      </c>
      <c r="R3379" s="12" t="s">
        <v>11917</v>
      </c>
      <c r="S3379" s="8" t="s">
        <v>7</v>
      </c>
      <c r="T3379" s="8" t="s">
        <v>11918</v>
      </c>
      <c r="U3379" s="3" t="s">
        <v>11919</v>
      </c>
    </row>
    <row r="3380" spans="1:21" x14ac:dyDescent="0.25">
      <c r="A3380" s="11" t="s">
        <v>21318</v>
      </c>
      <c r="B3380" s="3" t="s">
        <v>21319</v>
      </c>
      <c r="C3380" s="3" t="s">
        <v>21320</v>
      </c>
      <c r="D3380" s="8" t="s">
        <v>90</v>
      </c>
      <c r="E3380" s="8" t="s">
        <v>90</v>
      </c>
      <c r="F3380" s="3" t="s">
        <v>46</v>
      </c>
      <c r="G3380" s="8" t="s">
        <v>3919</v>
      </c>
      <c r="H3380" s="8" t="s">
        <v>3919</v>
      </c>
      <c r="I3380" s="8" t="s">
        <v>3952</v>
      </c>
      <c r="J3380" s="8" t="s">
        <v>3919</v>
      </c>
      <c r="K3380" s="8" t="s">
        <v>3919</v>
      </c>
      <c r="L3380" s="8" t="s">
        <v>3919</v>
      </c>
      <c r="N3380" s="3" t="s">
        <v>8568</v>
      </c>
      <c r="O3380" s="8" t="s">
        <v>3919</v>
      </c>
      <c r="Q3380" s="10" t="s">
        <v>11917</v>
      </c>
      <c r="R3380" s="12" t="s">
        <v>11917</v>
      </c>
      <c r="S3380" s="8" t="s">
        <v>7</v>
      </c>
      <c r="T3380" s="8" t="s">
        <v>11918</v>
      </c>
      <c r="U3380" s="3" t="s">
        <v>11919</v>
      </c>
    </row>
    <row r="3381" spans="1:21" x14ac:dyDescent="0.25">
      <c r="A3381" s="11" t="s">
        <v>21321</v>
      </c>
      <c r="B3381" s="3" t="s">
        <v>21322</v>
      </c>
      <c r="C3381" s="3" t="s">
        <v>21323</v>
      </c>
      <c r="D3381" s="8" t="s">
        <v>90</v>
      </c>
      <c r="E3381" s="8" t="s">
        <v>90</v>
      </c>
      <c r="F3381" s="3" t="s">
        <v>47</v>
      </c>
      <c r="G3381" s="8" t="s">
        <v>3919</v>
      </c>
      <c r="H3381" s="8" t="s">
        <v>3919</v>
      </c>
      <c r="I3381" s="8" t="s">
        <v>3919</v>
      </c>
      <c r="J3381" s="8" t="s">
        <v>3952</v>
      </c>
      <c r="K3381" s="8" t="s">
        <v>3919</v>
      </c>
      <c r="L3381" s="8" t="s">
        <v>3919</v>
      </c>
      <c r="N3381" s="3" t="s">
        <v>13627</v>
      </c>
      <c r="O3381" s="8" t="s">
        <v>3919</v>
      </c>
      <c r="Q3381" s="10" t="s">
        <v>11939</v>
      </c>
      <c r="R3381" s="12" t="s">
        <v>11939</v>
      </c>
      <c r="S3381" s="8" t="s">
        <v>7</v>
      </c>
      <c r="T3381" s="8" t="s">
        <v>11918</v>
      </c>
      <c r="U3381" s="3" t="s">
        <v>11919</v>
      </c>
    </row>
    <row r="3382" spans="1:21" x14ac:dyDescent="0.25">
      <c r="A3382" s="11" t="s">
        <v>21324</v>
      </c>
      <c r="B3382" s="3" t="s">
        <v>21325</v>
      </c>
      <c r="C3382" s="3" t="s">
        <v>21326</v>
      </c>
      <c r="D3382" s="8" t="s">
        <v>90</v>
      </c>
      <c r="E3382" s="8" t="s">
        <v>90</v>
      </c>
      <c r="F3382" s="3" t="s">
        <v>46</v>
      </c>
      <c r="G3382" s="8" t="s">
        <v>3919</v>
      </c>
      <c r="H3382" s="8" t="s">
        <v>3919</v>
      </c>
      <c r="I3382" s="8" t="s">
        <v>3952</v>
      </c>
      <c r="J3382" s="8" t="s">
        <v>3919</v>
      </c>
      <c r="K3382" s="8" t="s">
        <v>3919</v>
      </c>
      <c r="L3382" s="8" t="s">
        <v>3919</v>
      </c>
      <c r="N3382" s="3" t="s">
        <v>8568</v>
      </c>
      <c r="O3382" s="8" t="s">
        <v>3919</v>
      </c>
      <c r="Q3382" s="10" t="s">
        <v>11917</v>
      </c>
      <c r="R3382" s="12" t="s">
        <v>11917</v>
      </c>
      <c r="S3382" s="8" t="s">
        <v>7</v>
      </c>
      <c r="T3382" s="8" t="s">
        <v>11918</v>
      </c>
      <c r="U3382" s="3" t="s">
        <v>11919</v>
      </c>
    </row>
    <row r="3383" spans="1:21" x14ac:dyDescent="0.25">
      <c r="A3383" s="11" t="s">
        <v>21327</v>
      </c>
      <c r="B3383" s="3" t="s">
        <v>21328</v>
      </c>
      <c r="C3383" s="3" t="s">
        <v>21329</v>
      </c>
      <c r="D3383" s="8" t="s">
        <v>90</v>
      </c>
      <c r="E3383" s="8" t="s">
        <v>90</v>
      </c>
      <c r="F3383" s="3" t="s">
        <v>47</v>
      </c>
      <c r="G3383" s="8" t="s">
        <v>3919</v>
      </c>
      <c r="H3383" s="8" t="s">
        <v>3919</v>
      </c>
      <c r="I3383" s="8" t="s">
        <v>3919</v>
      </c>
      <c r="J3383" s="8" t="s">
        <v>3952</v>
      </c>
      <c r="K3383" s="8" t="s">
        <v>3919</v>
      </c>
      <c r="L3383" s="8" t="s">
        <v>3919</v>
      </c>
      <c r="N3383" s="3" t="s">
        <v>13627</v>
      </c>
      <c r="O3383" s="8" t="s">
        <v>3919</v>
      </c>
      <c r="Q3383" s="10" t="s">
        <v>11939</v>
      </c>
      <c r="R3383" s="12" t="s">
        <v>11939</v>
      </c>
      <c r="S3383" s="8" t="s">
        <v>7</v>
      </c>
      <c r="T3383" s="8" t="s">
        <v>11918</v>
      </c>
      <c r="U3383" s="3" t="s">
        <v>11919</v>
      </c>
    </row>
    <row r="3384" spans="1:21" x14ac:dyDescent="0.25">
      <c r="A3384" s="11" t="s">
        <v>21330</v>
      </c>
      <c r="B3384" s="3" t="s">
        <v>21331</v>
      </c>
      <c r="C3384" s="3" t="s">
        <v>21332</v>
      </c>
      <c r="D3384" s="8" t="s">
        <v>90</v>
      </c>
      <c r="E3384" s="8" t="s">
        <v>90</v>
      </c>
      <c r="F3384" s="3" t="s">
        <v>47</v>
      </c>
      <c r="G3384" s="8" t="s">
        <v>3919</v>
      </c>
      <c r="H3384" s="8" t="s">
        <v>3919</v>
      </c>
      <c r="I3384" s="8" t="s">
        <v>3919</v>
      </c>
      <c r="J3384" s="8" t="s">
        <v>3952</v>
      </c>
      <c r="K3384" s="8" t="s">
        <v>3919</v>
      </c>
      <c r="L3384" s="8" t="s">
        <v>3919</v>
      </c>
      <c r="N3384" s="3" t="s">
        <v>13627</v>
      </c>
      <c r="O3384" s="8" t="s">
        <v>3919</v>
      </c>
      <c r="Q3384" s="10" t="s">
        <v>11939</v>
      </c>
      <c r="R3384" s="12" t="s">
        <v>11939</v>
      </c>
      <c r="S3384" s="8" t="s">
        <v>7</v>
      </c>
      <c r="T3384" s="8" t="s">
        <v>11918</v>
      </c>
      <c r="U3384" s="3" t="s">
        <v>11919</v>
      </c>
    </row>
    <row r="3385" spans="1:21" x14ac:dyDescent="0.25">
      <c r="A3385" s="11" t="s">
        <v>21333</v>
      </c>
      <c r="B3385" s="3" t="s">
        <v>18567</v>
      </c>
      <c r="C3385" s="3" t="s">
        <v>21334</v>
      </c>
      <c r="D3385" s="8" t="s">
        <v>90</v>
      </c>
      <c r="E3385" s="8" t="s">
        <v>90</v>
      </c>
      <c r="F3385" s="3" t="s">
        <v>46</v>
      </c>
      <c r="G3385" s="8" t="s">
        <v>3919</v>
      </c>
      <c r="H3385" s="8" t="s">
        <v>3919</v>
      </c>
      <c r="I3385" s="8" t="s">
        <v>3952</v>
      </c>
      <c r="J3385" s="8" t="s">
        <v>3919</v>
      </c>
      <c r="K3385" s="8" t="s">
        <v>3919</v>
      </c>
      <c r="L3385" s="8" t="s">
        <v>3919</v>
      </c>
      <c r="N3385" s="3" t="s">
        <v>8568</v>
      </c>
      <c r="O3385" s="8" t="s">
        <v>3919</v>
      </c>
      <c r="Q3385" s="10" t="s">
        <v>11917</v>
      </c>
      <c r="R3385" s="12" t="s">
        <v>11917</v>
      </c>
      <c r="S3385" s="8" t="s">
        <v>7</v>
      </c>
      <c r="T3385" s="8" t="s">
        <v>11918</v>
      </c>
      <c r="U3385" s="3" t="s">
        <v>11919</v>
      </c>
    </row>
    <row r="3386" spans="1:21" x14ac:dyDescent="0.25">
      <c r="A3386" s="11" t="s">
        <v>21335</v>
      </c>
      <c r="B3386" s="3" t="s">
        <v>21336</v>
      </c>
      <c r="C3386" s="3" t="s">
        <v>21337</v>
      </c>
      <c r="D3386" s="8" t="s">
        <v>90</v>
      </c>
      <c r="E3386" s="8" t="s">
        <v>90</v>
      </c>
      <c r="F3386" s="3" t="s">
        <v>46</v>
      </c>
      <c r="G3386" s="8" t="s">
        <v>3919</v>
      </c>
      <c r="H3386" s="8" t="s">
        <v>3919</v>
      </c>
      <c r="I3386" s="8" t="s">
        <v>3952</v>
      </c>
      <c r="J3386" s="8" t="s">
        <v>3919</v>
      </c>
      <c r="K3386" s="8" t="s">
        <v>3919</v>
      </c>
      <c r="L3386" s="8" t="s">
        <v>3919</v>
      </c>
      <c r="N3386" s="3" t="s">
        <v>8568</v>
      </c>
      <c r="O3386" s="8" t="s">
        <v>3919</v>
      </c>
      <c r="Q3386" s="10" t="s">
        <v>11917</v>
      </c>
      <c r="R3386" s="12" t="s">
        <v>11917</v>
      </c>
      <c r="S3386" s="8" t="s">
        <v>7</v>
      </c>
      <c r="T3386" s="8" t="s">
        <v>11918</v>
      </c>
      <c r="U3386" s="3" t="s">
        <v>11919</v>
      </c>
    </row>
    <row r="3387" spans="1:21" x14ac:dyDescent="0.25">
      <c r="A3387" s="11" t="s">
        <v>21338</v>
      </c>
      <c r="B3387" s="3" t="s">
        <v>21339</v>
      </c>
      <c r="C3387" s="3" t="s">
        <v>1182</v>
      </c>
      <c r="D3387" s="8" t="s">
        <v>90</v>
      </c>
      <c r="E3387" s="8" t="s">
        <v>90</v>
      </c>
      <c r="F3387" s="3" t="s">
        <v>45</v>
      </c>
      <c r="G3387" s="8" t="s">
        <v>3919</v>
      </c>
      <c r="H3387" s="8" t="s">
        <v>3952</v>
      </c>
      <c r="I3387" s="8" t="s">
        <v>3919</v>
      </c>
      <c r="J3387" s="8" t="s">
        <v>3919</v>
      </c>
      <c r="K3387" s="8" t="s">
        <v>3919</v>
      </c>
      <c r="L3387" s="8" t="s">
        <v>3919</v>
      </c>
      <c r="N3387" s="3" t="s">
        <v>5047</v>
      </c>
      <c r="O3387" s="8" t="s">
        <v>3919</v>
      </c>
      <c r="Q3387" s="10" t="s">
        <v>11920</v>
      </c>
      <c r="R3387" s="12" t="s">
        <v>11920</v>
      </c>
      <c r="S3387" s="8" t="s">
        <v>7</v>
      </c>
      <c r="T3387" s="8" t="s">
        <v>11918</v>
      </c>
      <c r="U3387" s="3" t="s">
        <v>11919</v>
      </c>
    </row>
    <row r="3388" spans="1:21" x14ac:dyDescent="0.25">
      <c r="A3388" s="11" t="s">
        <v>21340</v>
      </c>
      <c r="B3388" s="3" t="s">
        <v>21341</v>
      </c>
      <c r="C3388" s="3" t="s">
        <v>21342</v>
      </c>
      <c r="D3388" s="8" t="s">
        <v>90</v>
      </c>
      <c r="E3388" s="8" t="s">
        <v>90</v>
      </c>
      <c r="F3388" s="3" t="s">
        <v>46</v>
      </c>
      <c r="G3388" s="8" t="s">
        <v>3919</v>
      </c>
      <c r="H3388" s="8" t="s">
        <v>3919</v>
      </c>
      <c r="I3388" s="8" t="s">
        <v>3952</v>
      </c>
      <c r="J3388" s="8" t="s">
        <v>3919</v>
      </c>
      <c r="K3388" s="8" t="s">
        <v>3919</v>
      </c>
      <c r="L3388" s="8" t="s">
        <v>3919</v>
      </c>
      <c r="N3388" s="3" t="s">
        <v>8568</v>
      </c>
      <c r="O3388" s="8" t="s">
        <v>3919</v>
      </c>
      <c r="Q3388" s="10" t="s">
        <v>11917</v>
      </c>
      <c r="R3388" s="12" t="s">
        <v>11917</v>
      </c>
      <c r="S3388" s="8" t="s">
        <v>7</v>
      </c>
      <c r="T3388" s="8" t="s">
        <v>11918</v>
      </c>
      <c r="U3388" s="3" t="s">
        <v>11919</v>
      </c>
    </row>
    <row r="3389" spans="1:21" x14ac:dyDescent="0.25">
      <c r="A3389" s="11" t="s">
        <v>21343</v>
      </c>
      <c r="B3389" s="3" t="s">
        <v>21344</v>
      </c>
      <c r="C3389" s="3" t="s">
        <v>21345</v>
      </c>
      <c r="D3389" s="8" t="s">
        <v>90</v>
      </c>
      <c r="E3389" s="8" t="s">
        <v>90</v>
      </c>
      <c r="F3389" s="3" t="s">
        <v>47</v>
      </c>
      <c r="G3389" s="8" t="s">
        <v>3919</v>
      </c>
      <c r="H3389" s="8" t="s">
        <v>3919</v>
      </c>
      <c r="I3389" s="8" t="s">
        <v>3919</v>
      </c>
      <c r="J3389" s="8" t="s">
        <v>3952</v>
      </c>
      <c r="K3389" s="8" t="s">
        <v>3919</v>
      </c>
      <c r="L3389" s="8" t="s">
        <v>3919</v>
      </c>
      <c r="N3389" s="3" t="s">
        <v>13647</v>
      </c>
      <c r="O3389" s="8" t="s">
        <v>3919</v>
      </c>
      <c r="Q3389" s="10" t="s">
        <v>11939</v>
      </c>
      <c r="R3389" s="12" t="s">
        <v>11939</v>
      </c>
      <c r="S3389" s="8" t="s">
        <v>7</v>
      </c>
      <c r="T3389" s="8" t="s">
        <v>11918</v>
      </c>
      <c r="U3389" s="3" t="s">
        <v>11919</v>
      </c>
    </row>
    <row r="3390" spans="1:21" x14ac:dyDescent="0.25">
      <c r="A3390" s="11" t="s">
        <v>21346</v>
      </c>
      <c r="B3390" s="3" t="s">
        <v>21347</v>
      </c>
      <c r="C3390" s="3" t="s">
        <v>18471</v>
      </c>
      <c r="D3390" s="8" t="s">
        <v>90</v>
      </c>
      <c r="E3390" s="8" t="s">
        <v>90</v>
      </c>
      <c r="F3390" s="3" t="s">
        <v>46</v>
      </c>
      <c r="G3390" s="8" t="s">
        <v>3919</v>
      </c>
      <c r="H3390" s="8" t="s">
        <v>3919</v>
      </c>
      <c r="I3390" s="8" t="s">
        <v>3952</v>
      </c>
      <c r="J3390" s="8" t="s">
        <v>3919</v>
      </c>
      <c r="K3390" s="8" t="s">
        <v>3952</v>
      </c>
      <c r="L3390" s="8" t="s">
        <v>3919</v>
      </c>
      <c r="N3390" s="3" t="s">
        <v>21348</v>
      </c>
      <c r="O3390" s="8" t="s">
        <v>3919</v>
      </c>
      <c r="Q3390" s="10" t="s">
        <v>11917</v>
      </c>
      <c r="R3390" s="3" t="s">
        <v>13190</v>
      </c>
      <c r="S3390" s="8" t="s">
        <v>7</v>
      </c>
      <c r="T3390" s="8" t="s">
        <v>11918</v>
      </c>
      <c r="U3390" s="3" t="s">
        <v>11919</v>
      </c>
    </row>
    <row r="3391" spans="1:21" x14ac:dyDescent="0.25">
      <c r="A3391" s="11" t="s">
        <v>21349</v>
      </c>
      <c r="B3391" s="3" t="s">
        <v>21350</v>
      </c>
      <c r="C3391" s="3" t="s">
        <v>21351</v>
      </c>
      <c r="D3391" s="8" t="s">
        <v>90</v>
      </c>
      <c r="E3391" s="8" t="s">
        <v>90</v>
      </c>
      <c r="F3391" s="3" t="s">
        <v>46</v>
      </c>
      <c r="G3391" s="8" t="s">
        <v>3919</v>
      </c>
      <c r="H3391" s="8" t="s">
        <v>3919</v>
      </c>
      <c r="I3391" s="8" t="s">
        <v>3952</v>
      </c>
      <c r="J3391" s="8" t="s">
        <v>3919</v>
      </c>
      <c r="K3391" s="8" t="s">
        <v>3919</v>
      </c>
      <c r="L3391" s="8" t="s">
        <v>3919</v>
      </c>
      <c r="N3391" s="3" t="s">
        <v>8568</v>
      </c>
      <c r="O3391" s="8" t="s">
        <v>3919</v>
      </c>
      <c r="Q3391" s="10" t="s">
        <v>11917</v>
      </c>
      <c r="R3391" s="12" t="s">
        <v>11917</v>
      </c>
      <c r="S3391" s="8" t="s">
        <v>7</v>
      </c>
      <c r="T3391" s="8" t="s">
        <v>11918</v>
      </c>
      <c r="U3391" s="3" t="s">
        <v>11919</v>
      </c>
    </row>
    <row r="3392" spans="1:21" x14ac:dyDescent="0.25">
      <c r="A3392" s="11" t="s">
        <v>21352</v>
      </c>
      <c r="B3392" s="3" t="s">
        <v>21353</v>
      </c>
      <c r="C3392" s="3" t="s">
        <v>21354</v>
      </c>
      <c r="D3392" s="8" t="s">
        <v>90</v>
      </c>
      <c r="E3392" s="8" t="s">
        <v>90</v>
      </c>
      <c r="F3392" s="3" t="s">
        <v>47</v>
      </c>
      <c r="G3392" s="8" t="s">
        <v>3919</v>
      </c>
      <c r="H3392" s="8" t="s">
        <v>3919</v>
      </c>
      <c r="I3392" s="8" t="s">
        <v>3919</v>
      </c>
      <c r="J3392" s="8" t="s">
        <v>3952</v>
      </c>
      <c r="K3392" s="8" t="s">
        <v>3919</v>
      </c>
      <c r="L3392" s="8" t="s">
        <v>3919</v>
      </c>
      <c r="N3392" s="3" t="s">
        <v>13647</v>
      </c>
      <c r="O3392" s="8" t="s">
        <v>3919</v>
      </c>
      <c r="Q3392" s="10" t="s">
        <v>11939</v>
      </c>
      <c r="R3392" s="12" t="s">
        <v>11939</v>
      </c>
      <c r="S3392" s="8" t="s">
        <v>7</v>
      </c>
      <c r="T3392" s="8" t="s">
        <v>11918</v>
      </c>
      <c r="U3392" s="3" t="s">
        <v>11919</v>
      </c>
    </row>
    <row r="3393" spans="1:21" x14ac:dyDescent="0.25">
      <c r="A3393" s="11" t="s">
        <v>21355</v>
      </c>
      <c r="B3393" s="3" t="s">
        <v>21356</v>
      </c>
      <c r="C3393" s="3" t="s">
        <v>21357</v>
      </c>
      <c r="D3393" s="8" t="s">
        <v>90</v>
      </c>
      <c r="E3393" s="8" t="s">
        <v>90</v>
      </c>
      <c r="F3393" s="3" t="s">
        <v>47</v>
      </c>
      <c r="G3393" s="8" t="s">
        <v>3919</v>
      </c>
      <c r="H3393" s="8" t="s">
        <v>3919</v>
      </c>
      <c r="I3393" s="8" t="s">
        <v>3919</v>
      </c>
      <c r="J3393" s="8" t="s">
        <v>3952</v>
      </c>
      <c r="K3393" s="8" t="s">
        <v>3919</v>
      </c>
      <c r="L3393" s="8" t="s">
        <v>3919</v>
      </c>
      <c r="N3393" s="3" t="s">
        <v>13647</v>
      </c>
      <c r="O3393" s="8" t="s">
        <v>3919</v>
      </c>
      <c r="Q3393" s="10" t="s">
        <v>11939</v>
      </c>
      <c r="R3393" s="12" t="s">
        <v>11939</v>
      </c>
      <c r="S3393" s="8" t="s">
        <v>7</v>
      </c>
      <c r="T3393" s="8" t="s">
        <v>11918</v>
      </c>
      <c r="U3393" s="3" t="s">
        <v>11919</v>
      </c>
    </row>
    <row r="3394" spans="1:21" x14ac:dyDescent="0.25">
      <c r="A3394" s="11" t="s">
        <v>21358</v>
      </c>
      <c r="B3394" s="3" t="s">
        <v>21359</v>
      </c>
      <c r="C3394" s="3" t="s">
        <v>21360</v>
      </c>
      <c r="D3394" s="8" t="s">
        <v>90</v>
      </c>
      <c r="E3394" s="8" t="s">
        <v>90</v>
      </c>
      <c r="F3394" s="3" t="s">
        <v>47</v>
      </c>
      <c r="G3394" s="8" t="s">
        <v>3919</v>
      </c>
      <c r="H3394" s="8" t="s">
        <v>3919</v>
      </c>
      <c r="I3394" s="8" t="s">
        <v>3919</v>
      </c>
      <c r="J3394" s="8" t="s">
        <v>3952</v>
      </c>
      <c r="K3394" s="8" t="s">
        <v>3919</v>
      </c>
      <c r="L3394" s="8" t="s">
        <v>3919</v>
      </c>
      <c r="N3394" s="3" t="s">
        <v>13647</v>
      </c>
      <c r="O3394" s="8" t="s">
        <v>3919</v>
      </c>
      <c r="Q3394" s="10" t="s">
        <v>11939</v>
      </c>
      <c r="R3394" s="12" t="s">
        <v>11939</v>
      </c>
      <c r="S3394" s="8" t="s">
        <v>7</v>
      </c>
      <c r="T3394" s="8" t="s">
        <v>11918</v>
      </c>
      <c r="U3394" s="3" t="s">
        <v>11919</v>
      </c>
    </row>
    <row r="3395" spans="1:21" x14ac:dyDescent="0.25">
      <c r="A3395" s="11" t="s">
        <v>21361</v>
      </c>
      <c r="B3395" s="3" t="s">
        <v>21362</v>
      </c>
      <c r="C3395" s="3" t="s">
        <v>21363</v>
      </c>
      <c r="D3395" s="8" t="s">
        <v>90</v>
      </c>
      <c r="E3395" s="8" t="s">
        <v>90</v>
      </c>
      <c r="F3395" s="3" t="s">
        <v>47</v>
      </c>
      <c r="G3395" s="8" t="s">
        <v>3919</v>
      </c>
      <c r="H3395" s="8" t="s">
        <v>3919</v>
      </c>
      <c r="I3395" s="8" t="s">
        <v>3919</v>
      </c>
      <c r="J3395" s="8" t="s">
        <v>3952</v>
      </c>
      <c r="K3395" s="8" t="s">
        <v>3919</v>
      </c>
      <c r="L3395" s="8" t="s">
        <v>3919</v>
      </c>
      <c r="N3395" s="3" t="s">
        <v>13647</v>
      </c>
      <c r="O3395" s="8" t="s">
        <v>3919</v>
      </c>
      <c r="Q3395" s="10" t="s">
        <v>11939</v>
      </c>
      <c r="R3395" s="12" t="s">
        <v>11939</v>
      </c>
      <c r="S3395" s="8" t="s">
        <v>7</v>
      </c>
      <c r="T3395" s="8" t="s">
        <v>11918</v>
      </c>
      <c r="U3395" s="3" t="s">
        <v>11919</v>
      </c>
    </row>
    <row r="3396" spans="1:21" x14ac:dyDescent="0.25">
      <c r="A3396" s="11" t="s">
        <v>21364</v>
      </c>
      <c r="B3396" s="3" t="s">
        <v>21365</v>
      </c>
      <c r="C3396" s="3" t="s">
        <v>21366</v>
      </c>
      <c r="D3396" s="8" t="s">
        <v>90</v>
      </c>
      <c r="E3396" s="8" t="s">
        <v>90</v>
      </c>
      <c r="F3396" s="3" t="s">
        <v>47</v>
      </c>
      <c r="G3396" s="8" t="s">
        <v>3919</v>
      </c>
      <c r="H3396" s="8" t="s">
        <v>3919</v>
      </c>
      <c r="I3396" s="8" t="s">
        <v>3919</v>
      </c>
      <c r="J3396" s="8" t="s">
        <v>3952</v>
      </c>
      <c r="K3396" s="8" t="s">
        <v>3919</v>
      </c>
      <c r="L3396" s="8" t="s">
        <v>3919</v>
      </c>
      <c r="N3396" s="3" t="s">
        <v>13647</v>
      </c>
      <c r="O3396" s="8" t="s">
        <v>3919</v>
      </c>
      <c r="Q3396" s="10" t="s">
        <v>11939</v>
      </c>
      <c r="R3396" s="12" t="s">
        <v>11939</v>
      </c>
      <c r="S3396" s="8" t="s">
        <v>7</v>
      </c>
      <c r="T3396" s="8" t="s">
        <v>11918</v>
      </c>
      <c r="U3396" s="3" t="s">
        <v>11919</v>
      </c>
    </row>
    <row r="3397" spans="1:21" x14ac:dyDescent="0.25">
      <c r="A3397" s="11" t="s">
        <v>21367</v>
      </c>
      <c r="B3397" s="3" t="s">
        <v>21368</v>
      </c>
      <c r="C3397" s="3" t="s">
        <v>21369</v>
      </c>
      <c r="D3397" s="8" t="s">
        <v>90</v>
      </c>
      <c r="E3397" s="8" t="s">
        <v>90</v>
      </c>
      <c r="F3397" s="3" t="s">
        <v>47</v>
      </c>
      <c r="G3397" s="8" t="s">
        <v>3919</v>
      </c>
      <c r="H3397" s="8" t="s">
        <v>3919</v>
      </c>
      <c r="I3397" s="8" t="s">
        <v>3919</v>
      </c>
      <c r="J3397" s="8" t="s">
        <v>3952</v>
      </c>
      <c r="K3397" s="8" t="s">
        <v>3919</v>
      </c>
      <c r="L3397" s="8" t="s">
        <v>3919</v>
      </c>
      <c r="N3397" s="3" t="s">
        <v>13647</v>
      </c>
      <c r="O3397" s="8" t="s">
        <v>3919</v>
      </c>
      <c r="Q3397" s="10" t="s">
        <v>11939</v>
      </c>
      <c r="R3397" s="12" t="s">
        <v>11939</v>
      </c>
      <c r="S3397" s="8" t="s">
        <v>7</v>
      </c>
      <c r="T3397" s="8" t="s">
        <v>11918</v>
      </c>
      <c r="U3397" s="3" t="s">
        <v>11919</v>
      </c>
    </row>
    <row r="3398" spans="1:21" x14ac:dyDescent="0.25">
      <c r="A3398" s="11" t="s">
        <v>21370</v>
      </c>
      <c r="B3398" s="3" t="s">
        <v>21371</v>
      </c>
      <c r="C3398" s="3" t="s">
        <v>21371</v>
      </c>
      <c r="D3398" s="8" t="s">
        <v>90</v>
      </c>
      <c r="E3398" s="8" t="s">
        <v>90</v>
      </c>
      <c r="F3398" s="3" t="s">
        <v>45</v>
      </c>
      <c r="G3398" s="8" t="s">
        <v>3919</v>
      </c>
      <c r="H3398" s="8" t="s">
        <v>3952</v>
      </c>
      <c r="I3398" s="8" t="s">
        <v>3919</v>
      </c>
      <c r="J3398" s="8" t="s">
        <v>3919</v>
      </c>
      <c r="K3398" s="8" t="s">
        <v>3919</v>
      </c>
      <c r="L3398" s="8" t="s">
        <v>3919</v>
      </c>
      <c r="N3398" s="3" t="s">
        <v>17231</v>
      </c>
      <c r="O3398" s="8" t="s">
        <v>3919</v>
      </c>
      <c r="Q3398" s="10" t="s">
        <v>11920</v>
      </c>
      <c r="R3398" s="12" t="s">
        <v>11920</v>
      </c>
      <c r="S3398" s="8" t="s">
        <v>7</v>
      </c>
      <c r="T3398" s="8" t="s">
        <v>11918</v>
      </c>
      <c r="U3398" s="3" t="s">
        <v>11919</v>
      </c>
    </row>
    <row r="3399" spans="1:21" x14ac:dyDescent="0.25">
      <c r="A3399" s="11" t="s">
        <v>21372</v>
      </c>
      <c r="B3399" s="3" t="s">
        <v>21373</v>
      </c>
      <c r="C3399" s="3" t="s">
        <v>21374</v>
      </c>
      <c r="D3399" s="8" t="s">
        <v>90</v>
      </c>
      <c r="E3399" s="8" t="s">
        <v>90</v>
      </c>
      <c r="F3399" s="3" t="s">
        <v>46</v>
      </c>
      <c r="G3399" s="8" t="s">
        <v>3919</v>
      </c>
      <c r="H3399" s="8" t="s">
        <v>3919</v>
      </c>
      <c r="I3399" s="8" t="s">
        <v>3952</v>
      </c>
      <c r="J3399" s="8" t="s">
        <v>3919</v>
      </c>
      <c r="K3399" s="8" t="s">
        <v>3919</v>
      </c>
      <c r="L3399" s="8" t="s">
        <v>3919</v>
      </c>
      <c r="N3399" s="3" t="s">
        <v>8568</v>
      </c>
      <c r="O3399" s="8" t="s">
        <v>3919</v>
      </c>
      <c r="Q3399" s="10" t="s">
        <v>11917</v>
      </c>
      <c r="R3399" s="12" t="s">
        <v>11917</v>
      </c>
      <c r="S3399" s="8" t="s">
        <v>7</v>
      </c>
      <c r="T3399" s="8" t="s">
        <v>11918</v>
      </c>
      <c r="U3399" s="3" t="s">
        <v>11919</v>
      </c>
    </row>
    <row r="3400" spans="1:21" x14ac:dyDescent="0.25">
      <c r="A3400" s="11" t="s">
        <v>21375</v>
      </c>
      <c r="B3400" s="3" t="s">
        <v>21376</v>
      </c>
      <c r="C3400" s="3" t="s">
        <v>21377</v>
      </c>
      <c r="D3400" s="8" t="s">
        <v>90</v>
      </c>
      <c r="E3400" s="8" t="s">
        <v>90</v>
      </c>
      <c r="F3400" s="3" t="s">
        <v>46</v>
      </c>
      <c r="G3400" s="8" t="s">
        <v>3919</v>
      </c>
      <c r="H3400" s="8" t="s">
        <v>3919</v>
      </c>
      <c r="I3400" s="8" t="s">
        <v>3952</v>
      </c>
      <c r="J3400" s="8" t="s">
        <v>3919</v>
      </c>
      <c r="K3400" s="8" t="s">
        <v>3919</v>
      </c>
      <c r="L3400" s="8" t="s">
        <v>3919</v>
      </c>
      <c r="N3400" s="3" t="s">
        <v>8568</v>
      </c>
      <c r="O3400" s="8" t="s">
        <v>3919</v>
      </c>
      <c r="Q3400" s="10" t="s">
        <v>11917</v>
      </c>
      <c r="R3400" s="12" t="s">
        <v>11917</v>
      </c>
      <c r="S3400" s="8" t="s">
        <v>7</v>
      </c>
      <c r="T3400" s="8" t="s">
        <v>11918</v>
      </c>
      <c r="U3400" s="3" t="s">
        <v>11919</v>
      </c>
    </row>
    <row r="3401" spans="1:21" x14ac:dyDescent="0.25">
      <c r="A3401" s="11" t="s">
        <v>21378</v>
      </c>
      <c r="B3401" s="3" t="s">
        <v>12631</v>
      </c>
      <c r="C3401" s="3" t="s">
        <v>21379</v>
      </c>
      <c r="D3401" s="8" t="s">
        <v>90</v>
      </c>
      <c r="E3401" s="8" t="s">
        <v>90</v>
      </c>
      <c r="F3401" s="3" t="s">
        <v>46</v>
      </c>
      <c r="G3401" s="8" t="s">
        <v>3919</v>
      </c>
      <c r="H3401" s="8" t="s">
        <v>3919</v>
      </c>
      <c r="I3401" s="8" t="s">
        <v>3952</v>
      </c>
      <c r="J3401" s="8" t="s">
        <v>3919</v>
      </c>
      <c r="K3401" s="8" t="s">
        <v>3919</v>
      </c>
      <c r="L3401" s="8" t="s">
        <v>3919</v>
      </c>
      <c r="N3401" s="3" t="s">
        <v>8568</v>
      </c>
      <c r="O3401" s="8" t="s">
        <v>3919</v>
      </c>
      <c r="Q3401" s="10" t="s">
        <v>11917</v>
      </c>
      <c r="R3401" s="12" t="s">
        <v>11917</v>
      </c>
      <c r="S3401" s="8" t="s">
        <v>7</v>
      </c>
      <c r="T3401" s="8" t="s">
        <v>11918</v>
      </c>
      <c r="U3401" s="3" t="s">
        <v>11919</v>
      </c>
    </row>
    <row r="3402" spans="1:21" x14ac:dyDescent="0.25">
      <c r="A3402" s="11" t="s">
        <v>21380</v>
      </c>
      <c r="B3402" s="3" t="s">
        <v>21381</v>
      </c>
      <c r="C3402" s="3" t="s">
        <v>21382</v>
      </c>
      <c r="D3402" s="8" t="s">
        <v>90</v>
      </c>
      <c r="E3402" s="8" t="s">
        <v>90</v>
      </c>
      <c r="F3402" s="3" t="s">
        <v>46</v>
      </c>
      <c r="G3402" s="8" t="s">
        <v>3919</v>
      </c>
      <c r="H3402" s="8" t="s">
        <v>3919</v>
      </c>
      <c r="I3402" s="8" t="s">
        <v>3952</v>
      </c>
      <c r="J3402" s="8" t="s">
        <v>3919</v>
      </c>
      <c r="K3402" s="8" t="s">
        <v>3919</v>
      </c>
      <c r="L3402" s="8" t="s">
        <v>3919</v>
      </c>
      <c r="N3402" s="3" t="s">
        <v>8568</v>
      </c>
      <c r="O3402" s="8" t="s">
        <v>3919</v>
      </c>
      <c r="Q3402" s="10" t="s">
        <v>11917</v>
      </c>
      <c r="R3402" s="12" t="s">
        <v>11917</v>
      </c>
      <c r="S3402" s="8" t="s">
        <v>7</v>
      </c>
      <c r="T3402" s="8" t="s">
        <v>11918</v>
      </c>
      <c r="U3402" s="3" t="s">
        <v>11919</v>
      </c>
    </row>
    <row r="3403" spans="1:21" x14ac:dyDescent="0.25">
      <c r="A3403" s="11" t="s">
        <v>21383</v>
      </c>
      <c r="B3403" s="3" t="s">
        <v>21384</v>
      </c>
      <c r="C3403" s="3" t="s">
        <v>2916</v>
      </c>
      <c r="D3403" s="8" t="s">
        <v>90</v>
      </c>
      <c r="E3403" s="8" t="s">
        <v>90</v>
      </c>
      <c r="F3403" s="3" t="s">
        <v>47</v>
      </c>
      <c r="G3403" s="8" t="s">
        <v>3919</v>
      </c>
      <c r="H3403" s="8" t="s">
        <v>3919</v>
      </c>
      <c r="I3403" s="8" t="s">
        <v>3919</v>
      </c>
      <c r="J3403" s="8" t="s">
        <v>3952</v>
      </c>
      <c r="K3403" s="8" t="s">
        <v>3919</v>
      </c>
      <c r="L3403" s="8" t="s">
        <v>3919</v>
      </c>
      <c r="N3403" s="3" t="s">
        <v>13676</v>
      </c>
      <c r="O3403" s="8" t="s">
        <v>3919</v>
      </c>
      <c r="Q3403" s="10" t="s">
        <v>11939</v>
      </c>
      <c r="R3403" s="12" t="s">
        <v>11939</v>
      </c>
      <c r="S3403" s="8" t="s">
        <v>7</v>
      </c>
      <c r="T3403" s="8" t="s">
        <v>11918</v>
      </c>
      <c r="U3403" s="3" t="s">
        <v>11919</v>
      </c>
    </row>
    <row r="3404" spans="1:21" x14ac:dyDescent="0.25">
      <c r="A3404" s="11" t="s">
        <v>21385</v>
      </c>
      <c r="B3404" s="3" t="s">
        <v>21386</v>
      </c>
      <c r="C3404" s="3" t="s">
        <v>21387</v>
      </c>
      <c r="D3404" s="8" t="s">
        <v>90</v>
      </c>
      <c r="E3404" s="8" t="s">
        <v>90</v>
      </c>
      <c r="F3404" s="3" t="s">
        <v>46</v>
      </c>
      <c r="G3404" s="8" t="s">
        <v>3919</v>
      </c>
      <c r="H3404" s="8" t="s">
        <v>3919</v>
      </c>
      <c r="I3404" s="8" t="s">
        <v>3952</v>
      </c>
      <c r="J3404" s="8" t="s">
        <v>3919</v>
      </c>
      <c r="K3404" s="8" t="s">
        <v>3919</v>
      </c>
      <c r="L3404" s="8" t="s">
        <v>3919</v>
      </c>
      <c r="N3404" s="3" t="s">
        <v>8568</v>
      </c>
      <c r="O3404" s="8" t="s">
        <v>3919</v>
      </c>
      <c r="Q3404" s="10" t="s">
        <v>11917</v>
      </c>
      <c r="R3404" s="12" t="s">
        <v>11917</v>
      </c>
      <c r="S3404" s="8" t="s">
        <v>7</v>
      </c>
      <c r="T3404" s="8" t="s">
        <v>11918</v>
      </c>
      <c r="U3404" s="3" t="s">
        <v>11919</v>
      </c>
    </row>
    <row r="3405" spans="1:21" x14ac:dyDescent="0.25">
      <c r="A3405" s="11" t="s">
        <v>21388</v>
      </c>
      <c r="B3405" s="3" t="s">
        <v>21389</v>
      </c>
      <c r="C3405" s="3" t="s">
        <v>21390</v>
      </c>
      <c r="D3405" s="8" t="s">
        <v>90</v>
      </c>
      <c r="E3405" s="8" t="s">
        <v>90</v>
      </c>
      <c r="F3405" s="3" t="s">
        <v>46</v>
      </c>
      <c r="G3405" s="8" t="s">
        <v>3919</v>
      </c>
      <c r="H3405" s="8" t="s">
        <v>3919</v>
      </c>
      <c r="I3405" s="8" t="s">
        <v>3952</v>
      </c>
      <c r="J3405" s="8" t="s">
        <v>3919</v>
      </c>
      <c r="K3405" s="8" t="s">
        <v>3919</v>
      </c>
      <c r="L3405" s="8" t="s">
        <v>3919</v>
      </c>
      <c r="N3405" s="3" t="s">
        <v>8568</v>
      </c>
      <c r="O3405" s="8" t="s">
        <v>3919</v>
      </c>
      <c r="Q3405" s="10" t="s">
        <v>11917</v>
      </c>
      <c r="R3405" s="12" t="s">
        <v>11917</v>
      </c>
      <c r="S3405" s="8" t="s">
        <v>7</v>
      </c>
      <c r="T3405" s="8" t="s">
        <v>11918</v>
      </c>
      <c r="U3405" s="3" t="s">
        <v>11919</v>
      </c>
    </row>
    <row r="3406" spans="1:21" x14ac:dyDescent="0.25">
      <c r="A3406" s="11" t="s">
        <v>21391</v>
      </c>
      <c r="B3406" s="3" t="s">
        <v>21392</v>
      </c>
      <c r="C3406" s="3" t="s">
        <v>21393</v>
      </c>
      <c r="D3406" s="8" t="s">
        <v>90</v>
      </c>
      <c r="E3406" s="8" t="s">
        <v>90</v>
      </c>
      <c r="F3406" s="3" t="s">
        <v>46</v>
      </c>
      <c r="G3406" s="8" t="s">
        <v>3919</v>
      </c>
      <c r="H3406" s="8" t="s">
        <v>3919</v>
      </c>
      <c r="I3406" s="8" t="s">
        <v>3952</v>
      </c>
      <c r="J3406" s="8" t="s">
        <v>3919</v>
      </c>
      <c r="K3406" s="8" t="s">
        <v>3919</v>
      </c>
      <c r="L3406" s="8" t="s">
        <v>3919</v>
      </c>
      <c r="N3406" s="3" t="s">
        <v>8568</v>
      </c>
      <c r="O3406" s="8" t="s">
        <v>3919</v>
      </c>
      <c r="Q3406" s="10" t="s">
        <v>11917</v>
      </c>
      <c r="R3406" s="12" t="s">
        <v>11917</v>
      </c>
      <c r="S3406" s="8" t="s">
        <v>7</v>
      </c>
      <c r="T3406" s="8" t="s">
        <v>11918</v>
      </c>
      <c r="U3406" s="3" t="s">
        <v>11919</v>
      </c>
    </row>
    <row r="3407" spans="1:21" x14ac:dyDescent="0.25">
      <c r="A3407" s="11" t="s">
        <v>21394</v>
      </c>
      <c r="B3407" s="3" t="s">
        <v>21395</v>
      </c>
      <c r="C3407" s="3" t="s">
        <v>21004</v>
      </c>
      <c r="D3407" s="8" t="s">
        <v>90</v>
      </c>
      <c r="E3407" s="8" t="s">
        <v>90</v>
      </c>
      <c r="F3407" s="3" t="s">
        <v>47</v>
      </c>
      <c r="G3407" s="8" t="s">
        <v>3919</v>
      </c>
      <c r="H3407" s="8" t="s">
        <v>3919</v>
      </c>
      <c r="I3407" s="8" t="s">
        <v>3919</v>
      </c>
      <c r="J3407" s="8" t="s">
        <v>3952</v>
      </c>
      <c r="K3407" s="8" t="s">
        <v>3919</v>
      </c>
      <c r="L3407" s="8" t="s">
        <v>3919</v>
      </c>
      <c r="N3407" s="3" t="s">
        <v>13676</v>
      </c>
      <c r="O3407" s="8" t="s">
        <v>3919</v>
      </c>
      <c r="Q3407" s="10" t="s">
        <v>11939</v>
      </c>
      <c r="R3407" s="12" t="s">
        <v>11939</v>
      </c>
      <c r="S3407" s="8" t="s">
        <v>7</v>
      </c>
      <c r="T3407" s="8" t="s">
        <v>11918</v>
      </c>
      <c r="U3407" s="3" t="s">
        <v>11919</v>
      </c>
    </row>
    <row r="3408" spans="1:21" x14ac:dyDescent="0.25">
      <c r="A3408" s="11" t="s">
        <v>21396</v>
      </c>
      <c r="B3408" s="3" t="s">
        <v>21397</v>
      </c>
      <c r="C3408" s="3" t="s">
        <v>1116</v>
      </c>
      <c r="D3408" s="8" t="s">
        <v>90</v>
      </c>
      <c r="E3408" s="8" t="s">
        <v>90</v>
      </c>
      <c r="F3408" s="3" t="s">
        <v>47</v>
      </c>
      <c r="G3408" s="8" t="s">
        <v>3919</v>
      </c>
      <c r="H3408" s="8" t="s">
        <v>3919</v>
      </c>
      <c r="I3408" s="8" t="s">
        <v>3919</v>
      </c>
      <c r="J3408" s="8" t="s">
        <v>3952</v>
      </c>
      <c r="K3408" s="8" t="s">
        <v>3919</v>
      </c>
      <c r="L3408" s="8" t="s">
        <v>3919</v>
      </c>
      <c r="N3408" s="3" t="s">
        <v>13676</v>
      </c>
      <c r="O3408" s="8" t="s">
        <v>3919</v>
      </c>
      <c r="Q3408" s="10" t="s">
        <v>11939</v>
      </c>
      <c r="R3408" s="12" t="s">
        <v>11939</v>
      </c>
      <c r="S3408" s="8" t="s">
        <v>7</v>
      </c>
      <c r="T3408" s="8" t="s">
        <v>11918</v>
      </c>
      <c r="U3408" s="3" t="s">
        <v>11919</v>
      </c>
    </row>
    <row r="3409" spans="1:21" x14ac:dyDescent="0.25">
      <c r="A3409" s="11" t="s">
        <v>21398</v>
      </c>
      <c r="B3409" s="3" t="s">
        <v>21399</v>
      </c>
      <c r="C3409" s="3" t="s">
        <v>21400</v>
      </c>
      <c r="D3409" s="8" t="s">
        <v>90</v>
      </c>
      <c r="E3409" s="8" t="s">
        <v>90</v>
      </c>
      <c r="F3409" s="3" t="s">
        <v>46</v>
      </c>
      <c r="G3409" s="8" t="s">
        <v>3919</v>
      </c>
      <c r="H3409" s="8" t="s">
        <v>3919</v>
      </c>
      <c r="I3409" s="8" t="s">
        <v>3952</v>
      </c>
      <c r="J3409" s="8" t="s">
        <v>3919</v>
      </c>
      <c r="K3409" s="8" t="s">
        <v>3919</v>
      </c>
      <c r="L3409" s="8" t="s">
        <v>3919</v>
      </c>
      <c r="N3409" s="3" t="s">
        <v>8568</v>
      </c>
      <c r="O3409" s="8" t="s">
        <v>3919</v>
      </c>
      <c r="Q3409" s="10" t="s">
        <v>11917</v>
      </c>
      <c r="R3409" s="12" t="s">
        <v>11917</v>
      </c>
      <c r="S3409" s="8" t="s">
        <v>7</v>
      </c>
      <c r="T3409" s="8" t="s">
        <v>11918</v>
      </c>
      <c r="U3409" s="3" t="s">
        <v>11919</v>
      </c>
    </row>
    <row r="3410" spans="1:21" x14ac:dyDescent="0.25">
      <c r="A3410" s="11" t="s">
        <v>21401</v>
      </c>
      <c r="B3410" s="3" t="s">
        <v>21402</v>
      </c>
      <c r="C3410" s="3" t="s">
        <v>21403</v>
      </c>
      <c r="D3410" s="8" t="s">
        <v>90</v>
      </c>
      <c r="E3410" s="8" t="s">
        <v>90</v>
      </c>
      <c r="F3410" s="3" t="s">
        <v>47</v>
      </c>
      <c r="G3410" s="8" t="s">
        <v>3919</v>
      </c>
      <c r="H3410" s="8" t="s">
        <v>3919</v>
      </c>
      <c r="I3410" s="8" t="s">
        <v>3919</v>
      </c>
      <c r="J3410" s="8" t="s">
        <v>3952</v>
      </c>
      <c r="K3410" s="8" t="s">
        <v>3919</v>
      </c>
      <c r="L3410" s="8" t="s">
        <v>3919</v>
      </c>
      <c r="N3410" s="3" t="s">
        <v>13676</v>
      </c>
      <c r="O3410" s="8" t="s">
        <v>3919</v>
      </c>
      <c r="Q3410" s="10" t="s">
        <v>11939</v>
      </c>
      <c r="R3410" s="12" t="s">
        <v>11939</v>
      </c>
      <c r="S3410" s="8" t="s">
        <v>7</v>
      </c>
      <c r="T3410" s="8" t="s">
        <v>11918</v>
      </c>
      <c r="U3410" s="3" t="s">
        <v>11919</v>
      </c>
    </row>
    <row r="3411" spans="1:21" x14ac:dyDescent="0.25">
      <c r="A3411" s="11" t="s">
        <v>21404</v>
      </c>
      <c r="B3411" s="3" t="s">
        <v>21405</v>
      </c>
      <c r="C3411" s="3" t="s">
        <v>21406</v>
      </c>
      <c r="D3411" s="8" t="s">
        <v>90</v>
      </c>
      <c r="E3411" s="8" t="s">
        <v>90</v>
      </c>
      <c r="F3411" s="3" t="s">
        <v>48</v>
      </c>
      <c r="G3411" s="8" t="s">
        <v>3919</v>
      </c>
      <c r="H3411" s="8" t="s">
        <v>3919</v>
      </c>
      <c r="I3411" s="8" t="s">
        <v>3919</v>
      </c>
      <c r="J3411" s="8" t="s">
        <v>3919</v>
      </c>
      <c r="K3411" s="8" t="s">
        <v>3952</v>
      </c>
      <c r="L3411" s="8" t="s">
        <v>3919</v>
      </c>
      <c r="N3411" s="3" t="s">
        <v>21407</v>
      </c>
      <c r="O3411" s="8" t="s">
        <v>3919</v>
      </c>
      <c r="Q3411" s="10" t="s">
        <v>12506</v>
      </c>
      <c r="R3411" s="12" t="s">
        <v>12506</v>
      </c>
      <c r="S3411" s="8" t="s">
        <v>7</v>
      </c>
      <c r="T3411" s="8" t="s">
        <v>11918</v>
      </c>
      <c r="U3411" s="3" t="s">
        <v>11919</v>
      </c>
    </row>
    <row r="3412" spans="1:21" x14ac:dyDescent="0.25">
      <c r="A3412" s="11" t="s">
        <v>21408</v>
      </c>
      <c r="B3412" s="3" t="s">
        <v>21409</v>
      </c>
      <c r="C3412" s="3" t="s">
        <v>21410</v>
      </c>
      <c r="D3412" s="8" t="s">
        <v>90</v>
      </c>
      <c r="E3412" s="8" t="s">
        <v>90</v>
      </c>
      <c r="F3412" s="3" t="s">
        <v>47</v>
      </c>
      <c r="G3412" s="8" t="s">
        <v>3919</v>
      </c>
      <c r="H3412" s="8" t="s">
        <v>3919</v>
      </c>
      <c r="I3412" s="8" t="s">
        <v>3919</v>
      </c>
      <c r="J3412" s="8" t="s">
        <v>3952</v>
      </c>
      <c r="K3412" s="8" t="s">
        <v>3919</v>
      </c>
      <c r="L3412" s="8" t="s">
        <v>3919</v>
      </c>
      <c r="N3412" s="3" t="s">
        <v>13676</v>
      </c>
      <c r="O3412" s="8" t="s">
        <v>3919</v>
      </c>
      <c r="Q3412" s="10" t="s">
        <v>11939</v>
      </c>
      <c r="R3412" s="12" t="s">
        <v>11939</v>
      </c>
      <c r="S3412" s="8" t="s">
        <v>7</v>
      </c>
      <c r="T3412" s="8" t="s">
        <v>11918</v>
      </c>
      <c r="U3412" s="3" t="s">
        <v>11919</v>
      </c>
    </row>
    <row r="3413" spans="1:21" x14ac:dyDescent="0.25">
      <c r="A3413" s="11" t="s">
        <v>21411</v>
      </c>
      <c r="B3413" s="3" t="s">
        <v>21412</v>
      </c>
      <c r="C3413" s="3" t="s">
        <v>19791</v>
      </c>
      <c r="D3413" s="8" t="s">
        <v>90</v>
      </c>
      <c r="E3413" s="8" t="s">
        <v>90</v>
      </c>
      <c r="F3413" s="3" t="s">
        <v>47</v>
      </c>
      <c r="G3413" s="8" t="s">
        <v>3919</v>
      </c>
      <c r="H3413" s="8" t="s">
        <v>3919</v>
      </c>
      <c r="I3413" s="8" t="s">
        <v>3919</v>
      </c>
      <c r="J3413" s="8" t="s">
        <v>3952</v>
      </c>
      <c r="K3413" s="8" t="s">
        <v>3919</v>
      </c>
      <c r="L3413" s="8" t="s">
        <v>3919</v>
      </c>
      <c r="N3413" s="3" t="s">
        <v>13676</v>
      </c>
      <c r="O3413" s="8" t="s">
        <v>3919</v>
      </c>
      <c r="Q3413" s="10" t="s">
        <v>11939</v>
      </c>
      <c r="R3413" s="12" t="s">
        <v>11939</v>
      </c>
      <c r="S3413" s="8" t="s">
        <v>7</v>
      </c>
      <c r="T3413" s="8" t="s">
        <v>11918</v>
      </c>
      <c r="U3413" s="3" t="s">
        <v>11919</v>
      </c>
    </row>
    <row r="3414" spans="1:21" x14ac:dyDescent="0.25">
      <c r="A3414" s="11" t="s">
        <v>21413</v>
      </c>
      <c r="B3414" s="3" t="s">
        <v>21414</v>
      </c>
      <c r="C3414" s="3" t="s">
        <v>21415</v>
      </c>
      <c r="D3414" s="8" t="s">
        <v>90</v>
      </c>
      <c r="E3414" s="8" t="s">
        <v>90</v>
      </c>
      <c r="F3414" s="3" t="s">
        <v>46</v>
      </c>
      <c r="G3414" s="8" t="s">
        <v>3919</v>
      </c>
      <c r="H3414" s="8" t="s">
        <v>3919</v>
      </c>
      <c r="I3414" s="8" t="s">
        <v>3952</v>
      </c>
      <c r="J3414" s="8" t="s">
        <v>3919</v>
      </c>
      <c r="K3414" s="8" t="s">
        <v>3919</v>
      </c>
      <c r="L3414" s="8" t="s">
        <v>3919</v>
      </c>
      <c r="N3414" s="3" t="s">
        <v>8568</v>
      </c>
      <c r="O3414" s="8" t="s">
        <v>3919</v>
      </c>
      <c r="Q3414" s="10" t="s">
        <v>11917</v>
      </c>
      <c r="R3414" s="12" t="s">
        <v>11917</v>
      </c>
      <c r="S3414" s="8" t="s">
        <v>7</v>
      </c>
      <c r="T3414" s="8" t="s">
        <v>11918</v>
      </c>
      <c r="U3414" s="3" t="s">
        <v>11919</v>
      </c>
    </row>
    <row r="3415" spans="1:21" x14ac:dyDescent="0.25">
      <c r="A3415" s="11" t="s">
        <v>21416</v>
      </c>
      <c r="B3415" s="3" t="s">
        <v>20065</v>
      </c>
      <c r="C3415" s="3" t="s">
        <v>21417</v>
      </c>
      <c r="D3415" s="8" t="s">
        <v>90</v>
      </c>
      <c r="E3415" s="8" t="s">
        <v>90</v>
      </c>
      <c r="F3415" s="3" t="s">
        <v>48</v>
      </c>
      <c r="G3415" s="8" t="s">
        <v>3919</v>
      </c>
      <c r="H3415" s="8" t="s">
        <v>3919</v>
      </c>
      <c r="I3415" s="8" t="s">
        <v>3919</v>
      </c>
      <c r="J3415" s="8" t="s">
        <v>3919</v>
      </c>
      <c r="K3415" s="8" t="s">
        <v>3952</v>
      </c>
      <c r="L3415" s="8" t="s">
        <v>3919</v>
      </c>
      <c r="N3415" s="3" t="s">
        <v>21418</v>
      </c>
      <c r="O3415" s="8" t="s">
        <v>3919</v>
      </c>
      <c r="Q3415" s="10" t="s">
        <v>12506</v>
      </c>
      <c r="R3415" s="12" t="s">
        <v>12506</v>
      </c>
      <c r="S3415" s="8" t="s">
        <v>7</v>
      </c>
      <c r="T3415" s="8" t="s">
        <v>11918</v>
      </c>
      <c r="U3415" s="3" t="s">
        <v>11919</v>
      </c>
    </row>
    <row r="3416" spans="1:21" x14ac:dyDescent="0.25">
      <c r="A3416" s="11" t="s">
        <v>21419</v>
      </c>
      <c r="B3416" s="3" t="s">
        <v>21420</v>
      </c>
      <c r="C3416" s="3" t="s">
        <v>20820</v>
      </c>
      <c r="D3416" s="8" t="s">
        <v>90</v>
      </c>
      <c r="E3416" s="8" t="s">
        <v>90</v>
      </c>
      <c r="F3416" s="3" t="s">
        <v>46</v>
      </c>
      <c r="G3416" s="8" t="s">
        <v>3919</v>
      </c>
      <c r="H3416" s="8" t="s">
        <v>3919</v>
      </c>
      <c r="I3416" s="8" t="s">
        <v>3952</v>
      </c>
      <c r="J3416" s="8" t="s">
        <v>3919</v>
      </c>
      <c r="K3416" s="8" t="s">
        <v>3919</v>
      </c>
      <c r="L3416" s="8" t="s">
        <v>3919</v>
      </c>
      <c r="N3416" s="3" t="s">
        <v>8568</v>
      </c>
      <c r="O3416" s="8" t="s">
        <v>3919</v>
      </c>
      <c r="Q3416" s="10" t="s">
        <v>11917</v>
      </c>
      <c r="R3416" s="12" t="s">
        <v>11917</v>
      </c>
      <c r="S3416" s="8" t="s">
        <v>7</v>
      </c>
      <c r="T3416" s="8" t="s">
        <v>11918</v>
      </c>
      <c r="U3416" s="3" t="s">
        <v>11919</v>
      </c>
    </row>
    <row r="3417" spans="1:21" x14ac:dyDescent="0.25">
      <c r="A3417" s="11" t="s">
        <v>21421</v>
      </c>
      <c r="B3417" s="3" t="s">
        <v>21422</v>
      </c>
      <c r="C3417" s="3" t="s">
        <v>18150</v>
      </c>
      <c r="D3417" s="8" t="s">
        <v>90</v>
      </c>
      <c r="E3417" s="8" t="s">
        <v>90</v>
      </c>
      <c r="F3417" s="3" t="s">
        <v>46</v>
      </c>
      <c r="G3417" s="8" t="s">
        <v>3919</v>
      </c>
      <c r="H3417" s="8" t="s">
        <v>3919</v>
      </c>
      <c r="I3417" s="8" t="s">
        <v>3952</v>
      </c>
      <c r="J3417" s="8" t="s">
        <v>3919</v>
      </c>
      <c r="K3417" s="8" t="s">
        <v>3919</v>
      </c>
      <c r="L3417" s="8" t="s">
        <v>3919</v>
      </c>
      <c r="N3417" s="3" t="s">
        <v>8568</v>
      </c>
      <c r="O3417" s="8" t="s">
        <v>3919</v>
      </c>
      <c r="Q3417" s="10" t="s">
        <v>11917</v>
      </c>
      <c r="R3417" s="12" t="s">
        <v>11917</v>
      </c>
      <c r="S3417" s="8" t="s">
        <v>7</v>
      </c>
      <c r="T3417" s="8" t="s">
        <v>11918</v>
      </c>
      <c r="U3417" s="3" t="s">
        <v>11919</v>
      </c>
    </row>
    <row r="3418" spans="1:21" x14ac:dyDescent="0.25">
      <c r="A3418" s="11" t="s">
        <v>21423</v>
      </c>
      <c r="B3418" s="3" t="s">
        <v>21424</v>
      </c>
      <c r="C3418" s="3" t="s">
        <v>21425</v>
      </c>
      <c r="D3418" s="8" t="s">
        <v>90</v>
      </c>
      <c r="E3418" s="8" t="s">
        <v>90</v>
      </c>
      <c r="F3418" s="3" t="s">
        <v>47</v>
      </c>
      <c r="G3418" s="8" t="s">
        <v>3919</v>
      </c>
      <c r="H3418" s="8" t="s">
        <v>3919</v>
      </c>
      <c r="I3418" s="8" t="s">
        <v>3919</v>
      </c>
      <c r="J3418" s="8" t="s">
        <v>3952</v>
      </c>
      <c r="K3418" s="8" t="s">
        <v>3919</v>
      </c>
      <c r="L3418" s="8" t="s">
        <v>3919</v>
      </c>
      <c r="N3418" s="3" t="s">
        <v>13683</v>
      </c>
      <c r="O3418" s="8" t="s">
        <v>3919</v>
      </c>
      <c r="Q3418" s="10" t="s">
        <v>11939</v>
      </c>
      <c r="R3418" s="12" t="s">
        <v>11939</v>
      </c>
      <c r="S3418" s="8" t="s">
        <v>7</v>
      </c>
      <c r="T3418" s="8" t="s">
        <v>11918</v>
      </c>
      <c r="U3418" s="3" t="s">
        <v>11919</v>
      </c>
    </row>
    <row r="3419" spans="1:21" x14ac:dyDescent="0.25">
      <c r="A3419" s="11" t="s">
        <v>21426</v>
      </c>
      <c r="B3419" s="3" t="s">
        <v>21427</v>
      </c>
      <c r="C3419" s="3" t="s">
        <v>21425</v>
      </c>
      <c r="D3419" s="8" t="s">
        <v>90</v>
      </c>
      <c r="E3419" s="8" t="s">
        <v>90</v>
      </c>
      <c r="F3419" s="3" t="s">
        <v>47</v>
      </c>
      <c r="G3419" s="8" t="s">
        <v>3919</v>
      </c>
      <c r="H3419" s="8" t="s">
        <v>3919</v>
      </c>
      <c r="I3419" s="8" t="s">
        <v>3919</v>
      </c>
      <c r="J3419" s="8" t="s">
        <v>3952</v>
      </c>
      <c r="K3419" s="8" t="s">
        <v>3919</v>
      </c>
      <c r="L3419" s="8" t="s">
        <v>3919</v>
      </c>
      <c r="N3419" s="3" t="s">
        <v>13683</v>
      </c>
      <c r="O3419" s="8" t="s">
        <v>3919</v>
      </c>
      <c r="Q3419" s="10" t="s">
        <v>11939</v>
      </c>
      <c r="R3419" s="12" t="s">
        <v>11939</v>
      </c>
      <c r="S3419" s="8" t="s">
        <v>7</v>
      </c>
      <c r="T3419" s="8" t="s">
        <v>11918</v>
      </c>
      <c r="U3419" s="3" t="s">
        <v>11919</v>
      </c>
    </row>
    <row r="3420" spans="1:21" x14ac:dyDescent="0.25">
      <c r="A3420" s="11" t="s">
        <v>21428</v>
      </c>
      <c r="B3420" s="3" t="s">
        <v>21429</v>
      </c>
      <c r="C3420" s="3" t="s">
        <v>21430</v>
      </c>
      <c r="D3420" s="8" t="s">
        <v>90</v>
      </c>
      <c r="E3420" s="8" t="s">
        <v>90</v>
      </c>
      <c r="F3420" s="3" t="s">
        <v>46</v>
      </c>
      <c r="G3420" s="8" t="s">
        <v>3919</v>
      </c>
      <c r="H3420" s="8" t="s">
        <v>3919</v>
      </c>
      <c r="I3420" s="8" t="s">
        <v>3952</v>
      </c>
      <c r="J3420" s="8" t="s">
        <v>3919</v>
      </c>
      <c r="K3420" s="8" t="s">
        <v>3919</v>
      </c>
      <c r="L3420" s="8" t="s">
        <v>3919</v>
      </c>
      <c r="N3420" s="3" t="s">
        <v>8568</v>
      </c>
      <c r="O3420" s="8" t="s">
        <v>3919</v>
      </c>
      <c r="Q3420" s="10" t="s">
        <v>11917</v>
      </c>
      <c r="R3420" s="12" t="s">
        <v>11917</v>
      </c>
      <c r="S3420" s="8" t="s">
        <v>7</v>
      </c>
      <c r="T3420" s="8" t="s">
        <v>11918</v>
      </c>
      <c r="U3420" s="3" t="s">
        <v>11919</v>
      </c>
    </row>
    <row r="3421" spans="1:21" x14ac:dyDescent="0.25">
      <c r="A3421" s="11" t="s">
        <v>21431</v>
      </c>
      <c r="B3421" s="3" t="s">
        <v>21432</v>
      </c>
      <c r="C3421" s="3" t="s">
        <v>21433</v>
      </c>
      <c r="D3421" s="8" t="s">
        <v>90</v>
      </c>
      <c r="E3421" s="8" t="s">
        <v>90</v>
      </c>
      <c r="F3421" s="3" t="s">
        <v>46</v>
      </c>
      <c r="G3421" s="8" t="s">
        <v>3919</v>
      </c>
      <c r="H3421" s="8" t="s">
        <v>3919</v>
      </c>
      <c r="I3421" s="8" t="s">
        <v>3952</v>
      </c>
      <c r="J3421" s="8" t="s">
        <v>3919</v>
      </c>
      <c r="K3421" s="8" t="s">
        <v>3919</v>
      </c>
      <c r="L3421" s="8" t="s">
        <v>3919</v>
      </c>
      <c r="N3421" s="3" t="s">
        <v>8568</v>
      </c>
      <c r="O3421" s="8" t="s">
        <v>3919</v>
      </c>
      <c r="Q3421" s="10" t="s">
        <v>11917</v>
      </c>
      <c r="R3421" s="12" t="s">
        <v>11917</v>
      </c>
      <c r="S3421" s="8" t="s">
        <v>7</v>
      </c>
      <c r="T3421" s="8" t="s">
        <v>11918</v>
      </c>
      <c r="U3421" s="3" t="s">
        <v>11919</v>
      </c>
    </row>
    <row r="3422" spans="1:21" x14ac:dyDescent="0.25">
      <c r="A3422" s="11" t="s">
        <v>21434</v>
      </c>
      <c r="B3422" s="3" t="s">
        <v>21435</v>
      </c>
      <c r="C3422" s="3" t="s">
        <v>21436</v>
      </c>
      <c r="D3422" s="8" t="s">
        <v>90</v>
      </c>
      <c r="E3422" s="8" t="s">
        <v>90</v>
      </c>
      <c r="F3422" s="3" t="s">
        <v>46</v>
      </c>
      <c r="G3422" s="8" t="s">
        <v>3919</v>
      </c>
      <c r="H3422" s="8" t="s">
        <v>3919</v>
      </c>
      <c r="I3422" s="8" t="s">
        <v>3952</v>
      </c>
      <c r="J3422" s="8" t="s">
        <v>3919</v>
      </c>
      <c r="K3422" s="8" t="s">
        <v>3919</v>
      </c>
      <c r="L3422" s="8" t="s">
        <v>3919</v>
      </c>
      <c r="N3422" s="3" t="s">
        <v>8568</v>
      </c>
      <c r="O3422" s="8" t="s">
        <v>3919</v>
      </c>
      <c r="Q3422" s="10" t="s">
        <v>11917</v>
      </c>
      <c r="R3422" s="12" t="s">
        <v>11917</v>
      </c>
      <c r="S3422" s="8" t="s">
        <v>7</v>
      </c>
      <c r="T3422" s="8" t="s">
        <v>11918</v>
      </c>
      <c r="U3422" s="3" t="s">
        <v>11919</v>
      </c>
    </row>
    <row r="3423" spans="1:21" x14ac:dyDescent="0.25">
      <c r="A3423" s="11" t="s">
        <v>21437</v>
      </c>
      <c r="B3423" s="3" t="s">
        <v>21438</v>
      </c>
      <c r="C3423" s="3" t="s">
        <v>19623</v>
      </c>
      <c r="D3423" s="8" t="s">
        <v>90</v>
      </c>
      <c r="E3423" s="8" t="s">
        <v>90</v>
      </c>
      <c r="F3423" s="3" t="s">
        <v>47</v>
      </c>
      <c r="G3423" s="8" t="s">
        <v>3919</v>
      </c>
      <c r="H3423" s="8" t="s">
        <v>3919</v>
      </c>
      <c r="I3423" s="8" t="s">
        <v>3919</v>
      </c>
      <c r="J3423" s="8" t="s">
        <v>3952</v>
      </c>
      <c r="K3423" s="8" t="s">
        <v>3919</v>
      </c>
      <c r="L3423" s="8" t="s">
        <v>3919</v>
      </c>
      <c r="N3423" s="3" t="s">
        <v>15629</v>
      </c>
      <c r="O3423" s="8" t="s">
        <v>3919</v>
      </c>
      <c r="Q3423" s="10" t="s">
        <v>11939</v>
      </c>
      <c r="R3423" s="12" t="s">
        <v>11939</v>
      </c>
      <c r="S3423" s="8" t="s">
        <v>7</v>
      </c>
      <c r="T3423" s="8" t="s">
        <v>11918</v>
      </c>
      <c r="U3423" s="3" t="s">
        <v>11919</v>
      </c>
    </row>
    <row r="3424" spans="1:21" x14ac:dyDescent="0.25">
      <c r="A3424" s="11" t="s">
        <v>21439</v>
      </c>
      <c r="B3424" s="3" t="s">
        <v>21440</v>
      </c>
      <c r="C3424" s="3" t="s">
        <v>21441</v>
      </c>
      <c r="D3424" s="8" t="s">
        <v>90</v>
      </c>
      <c r="E3424" s="8" t="s">
        <v>90</v>
      </c>
      <c r="F3424" s="3" t="s">
        <v>45</v>
      </c>
      <c r="G3424" s="8" t="s">
        <v>3919</v>
      </c>
      <c r="H3424" s="8" t="s">
        <v>3952</v>
      </c>
      <c r="I3424" s="8" t="s">
        <v>3919</v>
      </c>
      <c r="J3424" s="8" t="s">
        <v>3952</v>
      </c>
      <c r="K3424" s="8" t="s">
        <v>3919</v>
      </c>
      <c r="L3424" s="8" t="s">
        <v>3919</v>
      </c>
      <c r="N3424" s="3" t="s">
        <v>21442</v>
      </c>
      <c r="O3424" s="8" t="s">
        <v>3919</v>
      </c>
      <c r="Q3424" s="10" t="s">
        <v>11920</v>
      </c>
      <c r="R3424" s="3" t="s">
        <v>12205</v>
      </c>
      <c r="S3424" s="8" t="s">
        <v>7</v>
      </c>
      <c r="T3424" s="8" t="s">
        <v>11918</v>
      </c>
      <c r="U3424" s="3" t="s">
        <v>11919</v>
      </c>
    </row>
    <row r="3425" spans="1:21" x14ac:dyDescent="0.25">
      <c r="A3425" s="11" t="s">
        <v>21443</v>
      </c>
      <c r="B3425" s="3" t="s">
        <v>21444</v>
      </c>
      <c r="C3425" s="3" t="s">
        <v>21445</v>
      </c>
      <c r="D3425" s="8" t="s">
        <v>90</v>
      </c>
      <c r="E3425" s="8" t="s">
        <v>90</v>
      </c>
      <c r="F3425" s="3" t="s">
        <v>46</v>
      </c>
      <c r="G3425" s="8" t="s">
        <v>3919</v>
      </c>
      <c r="H3425" s="8" t="s">
        <v>3919</v>
      </c>
      <c r="I3425" s="8" t="s">
        <v>3952</v>
      </c>
      <c r="J3425" s="8" t="s">
        <v>3919</v>
      </c>
      <c r="K3425" s="8" t="s">
        <v>3919</v>
      </c>
      <c r="L3425" s="8" t="s">
        <v>3919</v>
      </c>
      <c r="N3425" s="3" t="s">
        <v>8568</v>
      </c>
      <c r="O3425" s="8" t="s">
        <v>3919</v>
      </c>
      <c r="Q3425" s="10" t="s">
        <v>11917</v>
      </c>
      <c r="R3425" s="12" t="s">
        <v>11917</v>
      </c>
      <c r="S3425" s="8" t="s">
        <v>7</v>
      </c>
      <c r="T3425" s="8" t="s">
        <v>11918</v>
      </c>
      <c r="U3425" s="3" t="s">
        <v>11919</v>
      </c>
    </row>
    <row r="3426" spans="1:21" x14ac:dyDescent="0.25">
      <c r="A3426" s="11" t="s">
        <v>21446</v>
      </c>
      <c r="B3426" s="3" t="s">
        <v>21447</v>
      </c>
      <c r="C3426" s="3" t="s">
        <v>18432</v>
      </c>
      <c r="D3426" s="8" t="s">
        <v>90</v>
      </c>
      <c r="E3426" s="8" t="s">
        <v>90</v>
      </c>
      <c r="F3426" s="3" t="s">
        <v>47</v>
      </c>
      <c r="G3426" s="8" t="s">
        <v>3919</v>
      </c>
      <c r="H3426" s="8" t="s">
        <v>3919</v>
      </c>
      <c r="I3426" s="8" t="s">
        <v>3919</v>
      </c>
      <c r="J3426" s="8" t="s">
        <v>3952</v>
      </c>
      <c r="K3426" s="8" t="s">
        <v>3919</v>
      </c>
      <c r="L3426" s="8" t="s">
        <v>3919</v>
      </c>
      <c r="N3426" s="3" t="s">
        <v>15629</v>
      </c>
      <c r="O3426" s="8" t="s">
        <v>3919</v>
      </c>
      <c r="Q3426" s="10" t="s">
        <v>11939</v>
      </c>
      <c r="R3426" s="12" t="s">
        <v>11939</v>
      </c>
      <c r="S3426" s="8" t="s">
        <v>7</v>
      </c>
      <c r="T3426" s="8" t="s">
        <v>11918</v>
      </c>
      <c r="U3426" s="3" t="s">
        <v>11919</v>
      </c>
    </row>
    <row r="3427" spans="1:21" x14ac:dyDescent="0.25">
      <c r="A3427" s="11" t="s">
        <v>21448</v>
      </c>
      <c r="B3427" s="3" t="s">
        <v>21449</v>
      </c>
      <c r="C3427" s="3" t="s">
        <v>21450</v>
      </c>
      <c r="D3427" s="8" t="s">
        <v>90</v>
      </c>
      <c r="E3427" s="8" t="s">
        <v>90</v>
      </c>
      <c r="F3427" s="3" t="s">
        <v>46</v>
      </c>
      <c r="G3427" s="8" t="s">
        <v>3919</v>
      </c>
      <c r="H3427" s="8" t="s">
        <v>3919</v>
      </c>
      <c r="I3427" s="8" t="s">
        <v>3952</v>
      </c>
      <c r="J3427" s="8" t="s">
        <v>3919</v>
      </c>
      <c r="K3427" s="8" t="s">
        <v>3919</v>
      </c>
      <c r="L3427" s="8" t="s">
        <v>3919</v>
      </c>
      <c r="N3427" s="3" t="s">
        <v>8568</v>
      </c>
      <c r="O3427" s="8" t="s">
        <v>3919</v>
      </c>
      <c r="Q3427" s="10" t="s">
        <v>11917</v>
      </c>
      <c r="R3427" s="12" t="s">
        <v>11917</v>
      </c>
      <c r="S3427" s="8" t="s">
        <v>7</v>
      </c>
      <c r="T3427" s="8" t="s">
        <v>11918</v>
      </c>
      <c r="U3427" s="3" t="s">
        <v>11919</v>
      </c>
    </row>
    <row r="3428" spans="1:21" x14ac:dyDescent="0.25">
      <c r="A3428" s="11" t="s">
        <v>21451</v>
      </c>
      <c r="B3428" s="3" t="s">
        <v>21452</v>
      </c>
      <c r="C3428" s="3" t="s">
        <v>21453</v>
      </c>
      <c r="D3428" s="8" t="s">
        <v>90</v>
      </c>
      <c r="E3428" s="8" t="s">
        <v>90</v>
      </c>
      <c r="F3428" s="3" t="s">
        <v>46</v>
      </c>
      <c r="G3428" s="8" t="s">
        <v>3919</v>
      </c>
      <c r="H3428" s="8" t="s">
        <v>3919</v>
      </c>
      <c r="I3428" s="8" t="s">
        <v>3952</v>
      </c>
      <c r="J3428" s="8" t="s">
        <v>3919</v>
      </c>
      <c r="K3428" s="8" t="s">
        <v>3919</v>
      </c>
      <c r="L3428" s="8" t="s">
        <v>3919</v>
      </c>
      <c r="N3428" s="3" t="s">
        <v>8568</v>
      </c>
      <c r="O3428" s="8" t="s">
        <v>3919</v>
      </c>
      <c r="Q3428" s="10" t="s">
        <v>11917</v>
      </c>
      <c r="R3428" s="12" t="s">
        <v>11917</v>
      </c>
      <c r="S3428" s="8" t="s">
        <v>7</v>
      </c>
      <c r="T3428" s="8" t="s">
        <v>11918</v>
      </c>
      <c r="U3428" s="3" t="s">
        <v>11919</v>
      </c>
    </row>
    <row r="3429" spans="1:21" x14ac:dyDescent="0.25">
      <c r="A3429" s="11" t="s">
        <v>21454</v>
      </c>
      <c r="B3429" s="3" t="s">
        <v>21455</v>
      </c>
      <c r="C3429" s="3" t="s">
        <v>21456</v>
      </c>
      <c r="D3429" s="8" t="s">
        <v>90</v>
      </c>
      <c r="E3429" s="8" t="s">
        <v>90</v>
      </c>
      <c r="F3429" s="3" t="s">
        <v>45</v>
      </c>
      <c r="G3429" s="8" t="s">
        <v>3919</v>
      </c>
      <c r="H3429" s="8" t="s">
        <v>3952</v>
      </c>
      <c r="I3429" s="8" t="s">
        <v>3919</v>
      </c>
      <c r="J3429" s="8" t="s">
        <v>3919</v>
      </c>
      <c r="K3429" s="8" t="s">
        <v>3919</v>
      </c>
      <c r="L3429" s="8" t="s">
        <v>3919</v>
      </c>
      <c r="N3429" s="3" t="s">
        <v>17231</v>
      </c>
      <c r="O3429" s="8" t="s">
        <v>3919</v>
      </c>
      <c r="Q3429" s="10" t="s">
        <v>11920</v>
      </c>
      <c r="R3429" s="12" t="s">
        <v>11920</v>
      </c>
      <c r="S3429" s="8" t="s">
        <v>7</v>
      </c>
      <c r="T3429" s="8" t="s">
        <v>11918</v>
      </c>
      <c r="U3429" s="3" t="s">
        <v>11919</v>
      </c>
    </row>
    <row r="3430" spans="1:21" x14ac:dyDescent="0.25">
      <c r="A3430" s="11" t="s">
        <v>21457</v>
      </c>
      <c r="B3430" s="3" t="s">
        <v>21458</v>
      </c>
      <c r="C3430" s="3" t="s">
        <v>21459</v>
      </c>
      <c r="D3430" s="8" t="s">
        <v>90</v>
      </c>
      <c r="E3430" s="8" t="s">
        <v>90</v>
      </c>
      <c r="F3430" s="3" t="s">
        <v>47</v>
      </c>
      <c r="G3430" s="8" t="s">
        <v>3919</v>
      </c>
      <c r="H3430" s="8" t="s">
        <v>3919</v>
      </c>
      <c r="I3430" s="8" t="s">
        <v>3919</v>
      </c>
      <c r="J3430" s="8" t="s">
        <v>3952</v>
      </c>
      <c r="K3430" s="8" t="s">
        <v>3919</v>
      </c>
      <c r="L3430" s="8" t="s">
        <v>3919</v>
      </c>
      <c r="N3430" s="3" t="s">
        <v>13744</v>
      </c>
      <c r="O3430" s="8" t="s">
        <v>3919</v>
      </c>
      <c r="Q3430" s="10" t="s">
        <v>11939</v>
      </c>
      <c r="R3430" s="12" t="s">
        <v>11939</v>
      </c>
      <c r="S3430" s="8" t="s">
        <v>7</v>
      </c>
      <c r="T3430" s="8" t="s">
        <v>11918</v>
      </c>
      <c r="U3430" s="3" t="s">
        <v>11919</v>
      </c>
    </row>
    <row r="3431" spans="1:21" x14ac:dyDescent="0.25">
      <c r="A3431" s="11" t="s">
        <v>21460</v>
      </c>
      <c r="B3431" s="3" t="s">
        <v>21461</v>
      </c>
      <c r="C3431" s="3" t="s">
        <v>21462</v>
      </c>
      <c r="D3431" s="8" t="s">
        <v>90</v>
      </c>
      <c r="E3431" s="8" t="s">
        <v>90</v>
      </c>
      <c r="F3431" s="3" t="s">
        <v>47</v>
      </c>
      <c r="G3431" s="8" t="s">
        <v>3919</v>
      </c>
      <c r="H3431" s="8" t="s">
        <v>3919</v>
      </c>
      <c r="I3431" s="8" t="s">
        <v>3919</v>
      </c>
      <c r="J3431" s="8" t="s">
        <v>3952</v>
      </c>
      <c r="K3431" s="8" t="s">
        <v>3919</v>
      </c>
      <c r="L3431" s="8" t="s">
        <v>3919</v>
      </c>
      <c r="N3431" s="3" t="s">
        <v>13744</v>
      </c>
      <c r="O3431" s="8" t="s">
        <v>3919</v>
      </c>
      <c r="Q3431" s="10" t="s">
        <v>11939</v>
      </c>
      <c r="R3431" s="12" t="s">
        <v>11939</v>
      </c>
      <c r="S3431" s="8" t="s">
        <v>7</v>
      </c>
      <c r="T3431" s="8" t="s">
        <v>11918</v>
      </c>
      <c r="U3431" s="3" t="s">
        <v>11919</v>
      </c>
    </row>
    <row r="3432" spans="1:21" x14ac:dyDescent="0.25">
      <c r="A3432" s="11" t="s">
        <v>21463</v>
      </c>
      <c r="B3432" s="3" t="s">
        <v>21464</v>
      </c>
      <c r="C3432" s="3" t="s">
        <v>21425</v>
      </c>
      <c r="D3432" s="8" t="s">
        <v>90</v>
      </c>
      <c r="E3432" s="8" t="s">
        <v>90</v>
      </c>
      <c r="F3432" s="3" t="s">
        <v>47</v>
      </c>
      <c r="G3432" s="8" t="s">
        <v>3919</v>
      </c>
      <c r="H3432" s="8" t="s">
        <v>3919</v>
      </c>
      <c r="I3432" s="8" t="s">
        <v>3919</v>
      </c>
      <c r="J3432" s="8" t="s">
        <v>3952</v>
      </c>
      <c r="K3432" s="8" t="s">
        <v>3919</v>
      </c>
      <c r="L3432" s="8" t="s">
        <v>3919</v>
      </c>
      <c r="N3432" s="3" t="s">
        <v>13744</v>
      </c>
      <c r="O3432" s="8" t="s">
        <v>3919</v>
      </c>
      <c r="Q3432" s="10" t="s">
        <v>11939</v>
      </c>
      <c r="R3432" s="12" t="s">
        <v>11939</v>
      </c>
      <c r="S3432" s="8" t="s">
        <v>7</v>
      </c>
      <c r="T3432" s="8" t="s">
        <v>11918</v>
      </c>
      <c r="U3432" s="3" t="s">
        <v>11919</v>
      </c>
    </row>
    <row r="3433" spans="1:21" x14ac:dyDescent="0.25">
      <c r="A3433" s="11" t="s">
        <v>21465</v>
      </c>
      <c r="B3433" s="3" t="s">
        <v>21466</v>
      </c>
      <c r="C3433" s="3" t="s">
        <v>20696</v>
      </c>
      <c r="D3433" s="8" t="s">
        <v>90</v>
      </c>
      <c r="E3433" s="8" t="s">
        <v>90</v>
      </c>
      <c r="F3433" s="3" t="s">
        <v>46</v>
      </c>
      <c r="G3433" s="8" t="s">
        <v>3919</v>
      </c>
      <c r="H3433" s="8" t="s">
        <v>3919</v>
      </c>
      <c r="I3433" s="8" t="s">
        <v>3952</v>
      </c>
      <c r="J3433" s="8" t="s">
        <v>3919</v>
      </c>
      <c r="K3433" s="8" t="s">
        <v>3919</v>
      </c>
      <c r="L3433" s="8" t="s">
        <v>3919</v>
      </c>
      <c r="N3433" s="3" t="s">
        <v>8568</v>
      </c>
      <c r="O3433" s="8" t="s">
        <v>3919</v>
      </c>
      <c r="Q3433" s="10" t="s">
        <v>11917</v>
      </c>
      <c r="R3433" s="12" t="s">
        <v>11917</v>
      </c>
      <c r="S3433" s="8" t="s">
        <v>7</v>
      </c>
      <c r="T3433" s="8" t="s">
        <v>11918</v>
      </c>
      <c r="U3433" s="3" t="s">
        <v>11919</v>
      </c>
    </row>
    <row r="3434" spans="1:21" x14ac:dyDescent="0.25">
      <c r="A3434" s="11" t="s">
        <v>21467</v>
      </c>
      <c r="B3434" s="3" t="s">
        <v>21468</v>
      </c>
      <c r="C3434" s="3" t="s">
        <v>21469</v>
      </c>
      <c r="D3434" s="8" t="s">
        <v>90</v>
      </c>
      <c r="E3434" s="8" t="s">
        <v>90</v>
      </c>
      <c r="F3434" s="3" t="s">
        <v>47</v>
      </c>
      <c r="G3434" s="8" t="s">
        <v>3919</v>
      </c>
      <c r="H3434" s="8" t="s">
        <v>3919</v>
      </c>
      <c r="I3434" s="8" t="s">
        <v>3919</v>
      </c>
      <c r="J3434" s="8" t="s">
        <v>3952</v>
      </c>
      <c r="K3434" s="8" t="s">
        <v>3919</v>
      </c>
      <c r="L3434" s="8" t="s">
        <v>3919</v>
      </c>
      <c r="N3434" s="3" t="s">
        <v>13744</v>
      </c>
      <c r="O3434" s="8" t="s">
        <v>3919</v>
      </c>
      <c r="Q3434" s="10" t="s">
        <v>11939</v>
      </c>
      <c r="R3434" s="12" t="s">
        <v>11939</v>
      </c>
      <c r="S3434" s="8" t="s">
        <v>7</v>
      </c>
      <c r="T3434" s="8" t="s">
        <v>11918</v>
      </c>
      <c r="U3434" s="3" t="s">
        <v>11919</v>
      </c>
    </row>
    <row r="3435" spans="1:21" x14ac:dyDescent="0.25">
      <c r="A3435" s="11" t="s">
        <v>21470</v>
      </c>
      <c r="B3435" s="3" t="s">
        <v>21471</v>
      </c>
      <c r="C3435" s="3" t="s">
        <v>21472</v>
      </c>
      <c r="D3435" s="8" t="s">
        <v>90</v>
      </c>
      <c r="E3435" s="8" t="s">
        <v>90</v>
      </c>
      <c r="F3435" s="3" t="s">
        <v>47</v>
      </c>
      <c r="G3435" s="8" t="s">
        <v>3919</v>
      </c>
      <c r="H3435" s="8" t="s">
        <v>3919</v>
      </c>
      <c r="I3435" s="8" t="s">
        <v>3919</v>
      </c>
      <c r="J3435" s="8" t="s">
        <v>3952</v>
      </c>
      <c r="K3435" s="8" t="s">
        <v>3919</v>
      </c>
      <c r="L3435" s="8" t="s">
        <v>3919</v>
      </c>
      <c r="N3435" s="3" t="s">
        <v>13744</v>
      </c>
      <c r="O3435" s="8" t="s">
        <v>3919</v>
      </c>
      <c r="Q3435" s="10" t="s">
        <v>11939</v>
      </c>
      <c r="R3435" s="12" t="s">
        <v>11939</v>
      </c>
      <c r="S3435" s="8" t="s">
        <v>7</v>
      </c>
      <c r="T3435" s="8" t="s">
        <v>11918</v>
      </c>
      <c r="U3435" s="3" t="s">
        <v>11919</v>
      </c>
    </row>
    <row r="3436" spans="1:21" x14ac:dyDescent="0.25">
      <c r="A3436" s="11" t="s">
        <v>21473</v>
      </c>
      <c r="B3436" s="3" t="s">
        <v>21474</v>
      </c>
      <c r="C3436" s="3" t="s">
        <v>20376</v>
      </c>
      <c r="D3436" s="8" t="s">
        <v>90</v>
      </c>
      <c r="E3436" s="8" t="s">
        <v>90</v>
      </c>
      <c r="F3436" s="3" t="s">
        <v>46</v>
      </c>
      <c r="G3436" s="8" t="s">
        <v>3919</v>
      </c>
      <c r="H3436" s="8" t="s">
        <v>3919</v>
      </c>
      <c r="I3436" s="8" t="s">
        <v>3952</v>
      </c>
      <c r="J3436" s="8" t="s">
        <v>3919</v>
      </c>
      <c r="K3436" s="8" t="s">
        <v>3952</v>
      </c>
      <c r="L3436" s="8" t="s">
        <v>3919</v>
      </c>
      <c r="N3436" s="3" t="s">
        <v>21475</v>
      </c>
      <c r="O3436" s="8" t="s">
        <v>3919</v>
      </c>
      <c r="Q3436" s="10" t="s">
        <v>11917</v>
      </c>
      <c r="R3436" s="3" t="s">
        <v>13190</v>
      </c>
      <c r="S3436" s="8" t="s">
        <v>7</v>
      </c>
      <c r="T3436" s="8" t="s">
        <v>11918</v>
      </c>
      <c r="U3436" s="3" t="s">
        <v>11919</v>
      </c>
    </row>
    <row r="3437" spans="1:21" x14ac:dyDescent="0.25">
      <c r="A3437" s="11" t="s">
        <v>21476</v>
      </c>
      <c r="B3437" s="3" t="s">
        <v>21477</v>
      </c>
      <c r="C3437" s="3" t="s">
        <v>18984</v>
      </c>
      <c r="D3437" s="8" t="s">
        <v>90</v>
      </c>
      <c r="E3437" s="8" t="s">
        <v>90</v>
      </c>
      <c r="F3437" s="3" t="s">
        <v>47</v>
      </c>
      <c r="G3437" s="8" t="s">
        <v>3919</v>
      </c>
      <c r="H3437" s="8" t="s">
        <v>3919</v>
      </c>
      <c r="I3437" s="8" t="s">
        <v>3919</v>
      </c>
      <c r="J3437" s="8" t="s">
        <v>3952</v>
      </c>
      <c r="K3437" s="8" t="s">
        <v>3919</v>
      </c>
      <c r="L3437" s="8" t="s">
        <v>3919</v>
      </c>
      <c r="N3437" s="3" t="s">
        <v>13744</v>
      </c>
      <c r="O3437" s="8" t="s">
        <v>3919</v>
      </c>
      <c r="Q3437" s="10" t="s">
        <v>11939</v>
      </c>
      <c r="R3437" s="12" t="s">
        <v>11939</v>
      </c>
      <c r="S3437" s="8" t="s">
        <v>7</v>
      </c>
      <c r="T3437" s="8" t="s">
        <v>11918</v>
      </c>
      <c r="U3437" s="3" t="s">
        <v>11919</v>
      </c>
    </row>
    <row r="3438" spans="1:21" x14ac:dyDescent="0.25">
      <c r="A3438" s="11" t="s">
        <v>21478</v>
      </c>
      <c r="B3438" s="3" t="s">
        <v>21479</v>
      </c>
      <c r="C3438" s="3" t="s">
        <v>20556</v>
      </c>
      <c r="D3438" s="8" t="s">
        <v>90</v>
      </c>
      <c r="E3438" s="8" t="s">
        <v>90</v>
      </c>
      <c r="F3438" s="3" t="s">
        <v>46</v>
      </c>
      <c r="G3438" s="8" t="s">
        <v>3919</v>
      </c>
      <c r="H3438" s="8" t="s">
        <v>3919</v>
      </c>
      <c r="I3438" s="8" t="s">
        <v>3952</v>
      </c>
      <c r="J3438" s="8" t="s">
        <v>3919</v>
      </c>
      <c r="K3438" s="8" t="s">
        <v>3919</v>
      </c>
      <c r="L3438" s="8" t="s">
        <v>3919</v>
      </c>
      <c r="N3438" s="3" t="s">
        <v>8568</v>
      </c>
      <c r="O3438" s="8" t="s">
        <v>3919</v>
      </c>
      <c r="Q3438" s="10" t="s">
        <v>11917</v>
      </c>
      <c r="R3438" s="12" t="s">
        <v>11917</v>
      </c>
      <c r="S3438" s="8" t="s">
        <v>7</v>
      </c>
      <c r="T3438" s="8" t="s">
        <v>11918</v>
      </c>
      <c r="U3438" s="3" t="s">
        <v>11919</v>
      </c>
    </row>
    <row r="3439" spans="1:21" x14ac:dyDescent="0.25">
      <c r="A3439" s="11" t="s">
        <v>21480</v>
      </c>
      <c r="B3439" s="3" t="s">
        <v>21481</v>
      </c>
      <c r="C3439" s="3" t="s">
        <v>20556</v>
      </c>
      <c r="D3439" s="8" t="s">
        <v>90</v>
      </c>
      <c r="E3439" s="8" t="s">
        <v>90</v>
      </c>
      <c r="F3439" s="3" t="s">
        <v>46</v>
      </c>
      <c r="G3439" s="8" t="s">
        <v>3919</v>
      </c>
      <c r="H3439" s="8" t="s">
        <v>3919</v>
      </c>
      <c r="I3439" s="8" t="s">
        <v>3952</v>
      </c>
      <c r="J3439" s="8" t="s">
        <v>3919</v>
      </c>
      <c r="K3439" s="8" t="s">
        <v>3919</v>
      </c>
      <c r="L3439" s="8" t="s">
        <v>3919</v>
      </c>
      <c r="N3439" s="3" t="s">
        <v>8568</v>
      </c>
      <c r="O3439" s="8" t="s">
        <v>3919</v>
      </c>
      <c r="Q3439" s="10" t="s">
        <v>11917</v>
      </c>
      <c r="R3439" s="12" t="s">
        <v>11917</v>
      </c>
      <c r="S3439" s="8" t="s">
        <v>7</v>
      </c>
      <c r="T3439" s="8" t="s">
        <v>11918</v>
      </c>
      <c r="U3439" s="3" t="s">
        <v>11919</v>
      </c>
    </row>
    <row r="3440" spans="1:21" x14ac:dyDescent="0.25">
      <c r="A3440" s="11" t="s">
        <v>21482</v>
      </c>
      <c r="B3440" s="3" t="s">
        <v>21483</v>
      </c>
      <c r="C3440" s="3" t="s">
        <v>21484</v>
      </c>
      <c r="D3440" s="8" t="s">
        <v>90</v>
      </c>
      <c r="E3440" s="8" t="s">
        <v>90</v>
      </c>
      <c r="F3440" s="3" t="s">
        <v>46</v>
      </c>
      <c r="G3440" s="8" t="s">
        <v>3919</v>
      </c>
      <c r="H3440" s="8" t="s">
        <v>3919</v>
      </c>
      <c r="I3440" s="8" t="s">
        <v>3952</v>
      </c>
      <c r="J3440" s="8" t="s">
        <v>3919</v>
      </c>
      <c r="K3440" s="8" t="s">
        <v>3919</v>
      </c>
      <c r="L3440" s="8" t="s">
        <v>3919</v>
      </c>
      <c r="N3440" s="3" t="s">
        <v>8568</v>
      </c>
      <c r="O3440" s="8" t="s">
        <v>3919</v>
      </c>
      <c r="Q3440" s="10" t="s">
        <v>11917</v>
      </c>
      <c r="R3440" s="12" t="s">
        <v>11917</v>
      </c>
      <c r="S3440" s="8" t="s">
        <v>7</v>
      </c>
      <c r="T3440" s="8" t="s">
        <v>11918</v>
      </c>
      <c r="U3440" s="3" t="s">
        <v>11919</v>
      </c>
    </row>
    <row r="3441" spans="1:21" x14ac:dyDescent="0.25">
      <c r="A3441" s="11" t="s">
        <v>21485</v>
      </c>
      <c r="B3441" s="3" t="s">
        <v>21486</v>
      </c>
      <c r="C3441" s="3" t="s">
        <v>3267</v>
      </c>
      <c r="D3441" s="8" t="s">
        <v>90</v>
      </c>
      <c r="E3441" s="8" t="s">
        <v>90</v>
      </c>
      <c r="F3441" s="3" t="s">
        <v>46</v>
      </c>
      <c r="G3441" s="8" t="s">
        <v>3919</v>
      </c>
      <c r="H3441" s="8" t="s">
        <v>3919</v>
      </c>
      <c r="I3441" s="8" t="s">
        <v>3952</v>
      </c>
      <c r="J3441" s="8" t="s">
        <v>3919</v>
      </c>
      <c r="K3441" s="8" t="s">
        <v>3919</v>
      </c>
      <c r="L3441" s="8" t="s">
        <v>3919</v>
      </c>
      <c r="N3441" s="3" t="s">
        <v>8568</v>
      </c>
      <c r="O3441" s="8" t="s">
        <v>3919</v>
      </c>
      <c r="Q3441" s="10" t="s">
        <v>11917</v>
      </c>
      <c r="R3441" s="12" t="s">
        <v>11917</v>
      </c>
      <c r="S3441" s="8" t="s">
        <v>7</v>
      </c>
      <c r="T3441" s="8" t="s">
        <v>11918</v>
      </c>
      <c r="U3441" s="3" t="s">
        <v>11919</v>
      </c>
    </row>
    <row r="3442" spans="1:21" x14ac:dyDescent="0.25">
      <c r="A3442" s="11" t="s">
        <v>21487</v>
      </c>
      <c r="B3442" s="3" t="s">
        <v>21488</v>
      </c>
      <c r="C3442" s="3" t="s">
        <v>21489</v>
      </c>
      <c r="D3442" s="8" t="s">
        <v>90</v>
      </c>
      <c r="E3442" s="8" t="s">
        <v>90</v>
      </c>
      <c r="F3442" s="3" t="s">
        <v>46</v>
      </c>
      <c r="G3442" s="8" t="s">
        <v>3919</v>
      </c>
      <c r="H3442" s="8" t="s">
        <v>3919</v>
      </c>
      <c r="I3442" s="8" t="s">
        <v>3952</v>
      </c>
      <c r="J3442" s="8" t="s">
        <v>3919</v>
      </c>
      <c r="K3442" s="8" t="s">
        <v>3919</v>
      </c>
      <c r="L3442" s="8" t="s">
        <v>3919</v>
      </c>
      <c r="N3442" s="3" t="s">
        <v>8568</v>
      </c>
      <c r="O3442" s="8" t="s">
        <v>3919</v>
      </c>
      <c r="Q3442" s="10" t="s">
        <v>11917</v>
      </c>
      <c r="R3442" s="12" t="s">
        <v>11917</v>
      </c>
      <c r="S3442" s="8" t="s">
        <v>7</v>
      </c>
      <c r="T3442" s="8" t="s">
        <v>11918</v>
      </c>
      <c r="U3442" s="3" t="s">
        <v>11919</v>
      </c>
    </row>
    <row r="3443" spans="1:21" x14ac:dyDescent="0.25">
      <c r="A3443" s="11" t="s">
        <v>21490</v>
      </c>
      <c r="B3443" s="3" t="s">
        <v>21491</v>
      </c>
      <c r="C3443" s="3" t="s">
        <v>21492</v>
      </c>
      <c r="D3443" s="8" t="s">
        <v>90</v>
      </c>
      <c r="E3443" s="8" t="s">
        <v>90</v>
      </c>
      <c r="F3443" s="3" t="s">
        <v>46</v>
      </c>
      <c r="G3443" s="8" t="s">
        <v>3919</v>
      </c>
      <c r="H3443" s="8" t="s">
        <v>3919</v>
      </c>
      <c r="I3443" s="8" t="s">
        <v>3952</v>
      </c>
      <c r="J3443" s="8" t="s">
        <v>3919</v>
      </c>
      <c r="K3443" s="8" t="s">
        <v>3919</v>
      </c>
      <c r="L3443" s="8" t="s">
        <v>3919</v>
      </c>
      <c r="N3443" s="3" t="s">
        <v>8568</v>
      </c>
      <c r="O3443" s="8" t="s">
        <v>3919</v>
      </c>
      <c r="Q3443" s="10" t="s">
        <v>11917</v>
      </c>
      <c r="R3443" s="12" t="s">
        <v>11917</v>
      </c>
      <c r="S3443" s="8" t="s">
        <v>7</v>
      </c>
      <c r="T3443" s="8" t="s">
        <v>11918</v>
      </c>
      <c r="U3443" s="3" t="s">
        <v>11919</v>
      </c>
    </row>
    <row r="3444" spans="1:21" x14ac:dyDescent="0.25">
      <c r="A3444" s="11" t="s">
        <v>21493</v>
      </c>
      <c r="B3444" s="3" t="s">
        <v>21494</v>
      </c>
      <c r="C3444" s="3" t="s">
        <v>21495</v>
      </c>
      <c r="D3444" s="8" t="s">
        <v>90</v>
      </c>
      <c r="E3444" s="8" t="s">
        <v>90</v>
      </c>
      <c r="F3444" s="3" t="s">
        <v>46</v>
      </c>
      <c r="G3444" s="8" t="s">
        <v>3919</v>
      </c>
      <c r="H3444" s="8" t="s">
        <v>3919</v>
      </c>
      <c r="I3444" s="8" t="s">
        <v>3952</v>
      </c>
      <c r="J3444" s="8" t="s">
        <v>3919</v>
      </c>
      <c r="K3444" s="8" t="s">
        <v>3919</v>
      </c>
      <c r="L3444" s="8" t="s">
        <v>3919</v>
      </c>
      <c r="N3444" s="3" t="s">
        <v>8568</v>
      </c>
      <c r="O3444" s="8" t="s">
        <v>3919</v>
      </c>
      <c r="Q3444" s="10" t="s">
        <v>11917</v>
      </c>
      <c r="R3444" s="12" t="s">
        <v>11917</v>
      </c>
      <c r="S3444" s="8" t="s">
        <v>7</v>
      </c>
      <c r="T3444" s="8" t="s">
        <v>11918</v>
      </c>
      <c r="U3444" s="3" t="s">
        <v>11919</v>
      </c>
    </row>
    <row r="3445" spans="1:21" x14ac:dyDescent="0.25">
      <c r="A3445" s="11" t="s">
        <v>21496</v>
      </c>
      <c r="B3445" s="3" t="s">
        <v>21497</v>
      </c>
      <c r="C3445" s="3" t="s">
        <v>21498</v>
      </c>
      <c r="D3445" s="8" t="s">
        <v>90</v>
      </c>
      <c r="E3445" s="8" t="s">
        <v>90</v>
      </c>
      <c r="F3445" s="3" t="s">
        <v>47</v>
      </c>
      <c r="G3445" s="8" t="s">
        <v>3919</v>
      </c>
      <c r="H3445" s="8" t="s">
        <v>3919</v>
      </c>
      <c r="I3445" s="8" t="s">
        <v>3919</v>
      </c>
      <c r="J3445" s="8" t="s">
        <v>3952</v>
      </c>
      <c r="K3445" s="8" t="s">
        <v>3919</v>
      </c>
      <c r="L3445" s="8" t="s">
        <v>3919</v>
      </c>
      <c r="N3445" s="3" t="s">
        <v>13766</v>
      </c>
      <c r="O3445" s="8" t="s">
        <v>3919</v>
      </c>
      <c r="Q3445" s="10" t="s">
        <v>11939</v>
      </c>
      <c r="R3445" s="12" t="s">
        <v>11939</v>
      </c>
      <c r="S3445" s="8" t="s">
        <v>7</v>
      </c>
      <c r="T3445" s="8" t="s">
        <v>11918</v>
      </c>
      <c r="U3445" s="3" t="s">
        <v>11919</v>
      </c>
    </row>
    <row r="3446" spans="1:21" x14ac:dyDescent="0.25">
      <c r="A3446" s="11" t="s">
        <v>21499</v>
      </c>
      <c r="B3446" s="3" t="s">
        <v>21500</v>
      </c>
      <c r="C3446" s="3" t="s">
        <v>21501</v>
      </c>
      <c r="D3446" s="8" t="s">
        <v>90</v>
      </c>
      <c r="E3446" s="8" t="s">
        <v>90</v>
      </c>
      <c r="F3446" s="3" t="s">
        <v>46</v>
      </c>
      <c r="G3446" s="8" t="s">
        <v>3919</v>
      </c>
      <c r="H3446" s="8" t="s">
        <v>3919</v>
      </c>
      <c r="I3446" s="8" t="s">
        <v>3952</v>
      </c>
      <c r="J3446" s="8" t="s">
        <v>3919</v>
      </c>
      <c r="K3446" s="8" t="s">
        <v>3919</v>
      </c>
      <c r="L3446" s="8" t="s">
        <v>3919</v>
      </c>
      <c r="N3446" s="3" t="s">
        <v>8568</v>
      </c>
      <c r="O3446" s="8" t="s">
        <v>3919</v>
      </c>
      <c r="Q3446" s="10" t="s">
        <v>11917</v>
      </c>
      <c r="R3446" s="12" t="s">
        <v>11917</v>
      </c>
      <c r="S3446" s="8" t="s">
        <v>7</v>
      </c>
      <c r="T3446" s="8" t="s">
        <v>11918</v>
      </c>
      <c r="U3446" s="3" t="s">
        <v>11919</v>
      </c>
    </row>
    <row r="3447" spans="1:21" x14ac:dyDescent="0.25">
      <c r="A3447" s="11" t="s">
        <v>21502</v>
      </c>
      <c r="B3447" s="3" t="s">
        <v>21503</v>
      </c>
      <c r="C3447" s="3" t="s">
        <v>21504</v>
      </c>
      <c r="D3447" s="8" t="s">
        <v>90</v>
      </c>
      <c r="E3447" s="8" t="s">
        <v>90</v>
      </c>
      <c r="F3447" s="3" t="s">
        <v>46</v>
      </c>
      <c r="G3447" s="8" t="s">
        <v>3919</v>
      </c>
      <c r="H3447" s="8" t="s">
        <v>3919</v>
      </c>
      <c r="I3447" s="8" t="s">
        <v>3952</v>
      </c>
      <c r="J3447" s="8" t="s">
        <v>3919</v>
      </c>
      <c r="K3447" s="8" t="s">
        <v>3919</v>
      </c>
      <c r="L3447" s="8" t="s">
        <v>3919</v>
      </c>
      <c r="N3447" s="3" t="s">
        <v>8568</v>
      </c>
      <c r="O3447" s="8" t="s">
        <v>3919</v>
      </c>
      <c r="Q3447" s="10" t="s">
        <v>11917</v>
      </c>
      <c r="R3447" s="12" t="s">
        <v>11917</v>
      </c>
      <c r="S3447" s="8" t="s">
        <v>7</v>
      </c>
      <c r="T3447" s="8" t="s">
        <v>11918</v>
      </c>
      <c r="U3447" s="3" t="s">
        <v>11919</v>
      </c>
    </row>
    <row r="3448" spans="1:21" x14ac:dyDescent="0.25">
      <c r="A3448" s="11" t="s">
        <v>21505</v>
      </c>
      <c r="B3448" s="3" t="s">
        <v>21506</v>
      </c>
      <c r="C3448" s="3" t="s">
        <v>21406</v>
      </c>
      <c r="D3448" s="8" t="s">
        <v>90</v>
      </c>
      <c r="E3448" s="8" t="s">
        <v>90</v>
      </c>
      <c r="F3448" s="3" t="s">
        <v>48</v>
      </c>
      <c r="G3448" s="8" t="s">
        <v>3919</v>
      </c>
      <c r="H3448" s="8" t="s">
        <v>3919</v>
      </c>
      <c r="I3448" s="8" t="s">
        <v>3919</v>
      </c>
      <c r="J3448" s="8" t="s">
        <v>3919</v>
      </c>
      <c r="K3448" s="8" t="s">
        <v>3952</v>
      </c>
      <c r="L3448" s="8" t="s">
        <v>3919</v>
      </c>
      <c r="N3448" s="3" t="s">
        <v>21507</v>
      </c>
      <c r="O3448" s="8" t="s">
        <v>3919</v>
      </c>
      <c r="Q3448" s="10" t="s">
        <v>12506</v>
      </c>
      <c r="R3448" s="12" t="s">
        <v>12506</v>
      </c>
      <c r="S3448" s="8" t="s">
        <v>7</v>
      </c>
      <c r="T3448" s="8" t="s">
        <v>11918</v>
      </c>
      <c r="U3448" s="3" t="s">
        <v>11919</v>
      </c>
    </row>
    <row r="3449" spans="1:21" x14ac:dyDescent="0.25">
      <c r="A3449" s="11" t="s">
        <v>21508</v>
      </c>
      <c r="B3449" s="3" t="s">
        <v>21509</v>
      </c>
      <c r="C3449" s="3" t="s">
        <v>21510</v>
      </c>
      <c r="D3449" s="8" t="s">
        <v>90</v>
      </c>
      <c r="E3449" s="8" t="s">
        <v>90</v>
      </c>
      <c r="F3449" s="3" t="s">
        <v>46</v>
      </c>
      <c r="G3449" s="8" t="s">
        <v>3919</v>
      </c>
      <c r="H3449" s="8" t="s">
        <v>3919</v>
      </c>
      <c r="I3449" s="8" t="s">
        <v>3952</v>
      </c>
      <c r="J3449" s="8" t="s">
        <v>3919</v>
      </c>
      <c r="K3449" s="8" t="s">
        <v>3919</v>
      </c>
      <c r="L3449" s="8" t="s">
        <v>3919</v>
      </c>
      <c r="N3449" s="3" t="s">
        <v>8568</v>
      </c>
      <c r="O3449" s="8" t="s">
        <v>3919</v>
      </c>
      <c r="Q3449" s="10" t="s">
        <v>11917</v>
      </c>
      <c r="R3449" s="12" t="s">
        <v>11917</v>
      </c>
      <c r="S3449" s="8" t="s">
        <v>7</v>
      </c>
      <c r="T3449" s="8" t="s">
        <v>11918</v>
      </c>
      <c r="U3449" s="3" t="s">
        <v>11919</v>
      </c>
    </row>
    <row r="3450" spans="1:21" x14ac:dyDescent="0.25">
      <c r="A3450" s="11" t="s">
        <v>21511</v>
      </c>
      <c r="B3450" s="3" t="s">
        <v>21512</v>
      </c>
      <c r="C3450" s="3" t="s">
        <v>21513</v>
      </c>
      <c r="D3450" s="8" t="s">
        <v>90</v>
      </c>
      <c r="E3450" s="8" t="s">
        <v>90</v>
      </c>
      <c r="F3450" s="3" t="s">
        <v>46</v>
      </c>
      <c r="G3450" s="8" t="s">
        <v>3919</v>
      </c>
      <c r="H3450" s="8" t="s">
        <v>3919</v>
      </c>
      <c r="I3450" s="8" t="s">
        <v>3952</v>
      </c>
      <c r="J3450" s="8" t="s">
        <v>3919</v>
      </c>
      <c r="K3450" s="8" t="s">
        <v>3919</v>
      </c>
      <c r="L3450" s="8" t="s">
        <v>3919</v>
      </c>
      <c r="N3450" s="3" t="s">
        <v>8568</v>
      </c>
      <c r="O3450" s="8" t="s">
        <v>3919</v>
      </c>
      <c r="Q3450" s="10" t="s">
        <v>11917</v>
      </c>
      <c r="R3450" s="12" t="s">
        <v>11917</v>
      </c>
      <c r="S3450" s="8" t="s">
        <v>7</v>
      </c>
      <c r="T3450" s="8" t="s">
        <v>11918</v>
      </c>
      <c r="U3450" s="3" t="s">
        <v>11919</v>
      </c>
    </row>
    <row r="3451" spans="1:21" x14ac:dyDescent="0.25">
      <c r="A3451" s="11" t="s">
        <v>21514</v>
      </c>
      <c r="B3451" s="3" t="s">
        <v>21515</v>
      </c>
      <c r="C3451" s="3" t="s">
        <v>21516</v>
      </c>
      <c r="D3451" s="8" t="s">
        <v>90</v>
      </c>
      <c r="E3451" s="8" t="s">
        <v>90</v>
      </c>
      <c r="F3451" s="3" t="s">
        <v>46</v>
      </c>
      <c r="G3451" s="8" t="s">
        <v>3919</v>
      </c>
      <c r="H3451" s="8" t="s">
        <v>3919</v>
      </c>
      <c r="I3451" s="8" t="s">
        <v>3952</v>
      </c>
      <c r="J3451" s="8" t="s">
        <v>3919</v>
      </c>
      <c r="K3451" s="8" t="s">
        <v>3919</v>
      </c>
      <c r="L3451" s="8" t="s">
        <v>3919</v>
      </c>
      <c r="N3451" s="3" t="s">
        <v>8568</v>
      </c>
      <c r="O3451" s="8" t="s">
        <v>3919</v>
      </c>
      <c r="Q3451" s="10" t="s">
        <v>11917</v>
      </c>
      <c r="R3451" s="12" t="s">
        <v>11917</v>
      </c>
      <c r="S3451" s="8" t="s">
        <v>7</v>
      </c>
      <c r="T3451" s="8" t="s">
        <v>11918</v>
      </c>
      <c r="U3451" s="3" t="s">
        <v>11919</v>
      </c>
    </row>
    <row r="3452" spans="1:21" x14ac:dyDescent="0.25">
      <c r="A3452" s="11" t="s">
        <v>21517</v>
      </c>
      <c r="B3452" s="3" t="s">
        <v>21518</v>
      </c>
      <c r="C3452" s="3" t="s">
        <v>21519</v>
      </c>
      <c r="D3452" s="8" t="s">
        <v>90</v>
      </c>
      <c r="E3452" s="8" t="s">
        <v>90</v>
      </c>
      <c r="F3452" s="3" t="s">
        <v>46</v>
      </c>
      <c r="G3452" s="8" t="s">
        <v>3919</v>
      </c>
      <c r="H3452" s="8" t="s">
        <v>3919</v>
      </c>
      <c r="I3452" s="8" t="s">
        <v>3952</v>
      </c>
      <c r="J3452" s="8" t="s">
        <v>3919</v>
      </c>
      <c r="K3452" s="8" t="s">
        <v>3919</v>
      </c>
      <c r="L3452" s="8" t="s">
        <v>3919</v>
      </c>
      <c r="N3452" s="3" t="s">
        <v>8568</v>
      </c>
      <c r="O3452" s="8" t="s">
        <v>3919</v>
      </c>
      <c r="Q3452" s="10" t="s">
        <v>11917</v>
      </c>
      <c r="R3452" s="12" t="s">
        <v>11917</v>
      </c>
      <c r="S3452" s="8" t="s">
        <v>7</v>
      </c>
      <c r="T3452" s="8" t="s">
        <v>11918</v>
      </c>
      <c r="U3452" s="3" t="s">
        <v>11919</v>
      </c>
    </row>
    <row r="3453" spans="1:21" x14ac:dyDescent="0.25">
      <c r="A3453" s="11" t="s">
        <v>21520</v>
      </c>
      <c r="B3453" s="3" t="s">
        <v>21521</v>
      </c>
      <c r="C3453" s="3" t="s">
        <v>21522</v>
      </c>
      <c r="D3453" s="8" t="s">
        <v>90</v>
      </c>
      <c r="E3453" s="8" t="s">
        <v>90</v>
      </c>
      <c r="F3453" s="3" t="s">
        <v>47</v>
      </c>
      <c r="G3453" s="8" t="s">
        <v>3919</v>
      </c>
      <c r="H3453" s="8" t="s">
        <v>3919</v>
      </c>
      <c r="I3453" s="8" t="s">
        <v>3919</v>
      </c>
      <c r="J3453" s="8" t="s">
        <v>3952</v>
      </c>
      <c r="K3453" s="8" t="s">
        <v>3919</v>
      </c>
      <c r="L3453" s="8" t="s">
        <v>3919</v>
      </c>
      <c r="N3453" s="3" t="s">
        <v>13789</v>
      </c>
      <c r="O3453" s="8" t="s">
        <v>3919</v>
      </c>
      <c r="Q3453" s="10" t="s">
        <v>11939</v>
      </c>
      <c r="R3453" s="12" t="s">
        <v>11939</v>
      </c>
      <c r="S3453" s="8" t="s">
        <v>7</v>
      </c>
      <c r="T3453" s="8" t="s">
        <v>11918</v>
      </c>
      <c r="U3453" s="3" t="s">
        <v>11919</v>
      </c>
    </row>
    <row r="3454" spans="1:21" x14ac:dyDescent="0.25">
      <c r="A3454" s="11" t="s">
        <v>21523</v>
      </c>
      <c r="B3454" s="3" t="s">
        <v>21524</v>
      </c>
      <c r="C3454" s="3" t="s">
        <v>21525</v>
      </c>
      <c r="D3454" s="8" t="s">
        <v>90</v>
      </c>
      <c r="E3454" s="8" t="s">
        <v>90</v>
      </c>
      <c r="F3454" s="3" t="s">
        <v>45</v>
      </c>
      <c r="G3454" s="8" t="s">
        <v>3919</v>
      </c>
      <c r="H3454" s="8" t="s">
        <v>3952</v>
      </c>
      <c r="I3454" s="8" t="s">
        <v>3919</v>
      </c>
      <c r="J3454" s="8" t="s">
        <v>3919</v>
      </c>
      <c r="K3454" s="8" t="s">
        <v>3919</v>
      </c>
      <c r="L3454" s="8" t="s">
        <v>3919</v>
      </c>
      <c r="N3454" s="3" t="s">
        <v>21526</v>
      </c>
      <c r="O3454" s="8" t="s">
        <v>3919</v>
      </c>
      <c r="Q3454" s="10" t="s">
        <v>11920</v>
      </c>
      <c r="R3454" s="12" t="s">
        <v>11920</v>
      </c>
      <c r="S3454" s="8" t="s">
        <v>7</v>
      </c>
      <c r="T3454" s="8" t="s">
        <v>11918</v>
      </c>
      <c r="U3454" s="3" t="s">
        <v>11919</v>
      </c>
    </row>
    <row r="3455" spans="1:21" x14ac:dyDescent="0.25">
      <c r="A3455" s="11" t="s">
        <v>21527</v>
      </c>
      <c r="B3455" s="3" t="s">
        <v>21528</v>
      </c>
      <c r="C3455" s="3" t="s">
        <v>21529</v>
      </c>
      <c r="D3455" s="8" t="s">
        <v>90</v>
      </c>
      <c r="E3455" s="8" t="s">
        <v>90</v>
      </c>
      <c r="F3455" s="3" t="s">
        <v>47</v>
      </c>
      <c r="G3455" s="8" t="s">
        <v>3919</v>
      </c>
      <c r="H3455" s="8" t="s">
        <v>3919</v>
      </c>
      <c r="I3455" s="8" t="s">
        <v>3919</v>
      </c>
      <c r="J3455" s="8" t="s">
        <v>3952</v>
      </c>
      <c r="K3455" s="8" t="s">
        <v>3919</v>
      </c>
      <c r="L3455" s="8" t="s">
        <v>3919</v>
      </c>
      <c r="N3455" s="3" t="s">
        <v>13817</v>
      </c>
      <c r="O3455" s="8" t="s">
        <v>3919</v>
      </c>
      <c r="Q3455" s="10" t="s">
        <v>11939</v>
      </c>
      <c r="R3455" s="12" t="s">
        <v>11939</v>
      </c>
      <c r="S3455" s="8" t="s">
        <v>7</v>
      </c>
      <c r="T3455" s="8" t="s">
        <v>11918</v>
      </c>
      <c r="U3455" s="3" t="s">
        <v>11919</v>
      </c>
    </row>
    <row r="3456" spans="1:21" x14ac:dyDescent="0.25">
      <c r="A3456" s="11" t="s">
        <v>21530</v>
      </c>
      <c r="B3456" s="3" t="s">
        <v>21531</v>
      </c>
      <c r="C3456" s="3" t="s">
        <v>21532</v>
      </c>
      <c r="D3456" s="8" t="s">
        <v>90</v>
      </c>
      <c r="E3456" s="8" t="s">
        <v>90</v>
      </c>
      <c r="F3456" s="3" t="s">
        <v>46</v>
      </c>
      <c r="G3456" s="8" t="s">
        <v>3919</v>
      </c>
      <c r="H3456" s="8" t="s">
        <v>3919</v>
      </c>
      <c r="I3456" s="8" t="s">
        <v>3952</v>
      </c>
      <c r="J3456" s="8" t="s">
        <v>3919</v>
      </c>
      <c r="K3456" s="8" t="s">
        <v>3919</v>
      </c>
      <c r="L3456" s="8" t="s">
        <v>3919</v>
      </c>
      <c r="N3456" s="3" t="s">
        <v>8568</v>
      </c>
      <c r="O3456" s="8" t="s">
        <v>3919</v>
      </c>
      <c r="Q3456" s="10" t="s">
        <v>11917</v>
      </c>
      <c r="R3456" s="12" t="s">
        <v>11917</v>
      </c>
      <c r="S3456" s="8" t="s">
        <v>7</v>
      </c>
      <c r="T3456" s="8" t="s">
        <v>11918</v>
      </c>
      <c r="U3456" s="3" t="s">
        <v>11919</v>
      </c>
    </row>
    <row r="3457" spans="1:21" x14ac:dyDescent="0.25">
      <c r="A3457" s="11" t="s">
        <v>21533</v>
      </c>
      <c r="B3457" s="3" t="s">
        <v>21534</v>
      </c>
      <c r="C3457" s="3" t="s">
        <v>21535</v>
      </c>
      <c r="D3457" s="8" t="s">
        <v>90</v>
      </c>
      <c r="E3457" s="8" t="s">
        <v>90</v>
      </c>
      <c r="F3457" s="3" t="s">
        <v>46</v>
      </c>
      <c r="G3457" s="8" t="s">
        <v>3919</v>
      </c>
      <c r="H3457" s="8" t="s">
        <v>3919</v>
      </c>
      <c r="I3457" s="8" t="s">
        <v>3952</v>
      </c>
      <c r="J3457" s="8" t="s">
        <v>3919</v>
      </c>
      <c r="K3457" s="8" t="s">
        <v>3919</v>
      </c>
      <c r="L3457" s="8" t="s">
        <v>3919</v>
      </c>
      <c r="N3457" s="3" t="s">
        <v>8568</v>
      </c>
      <c r="O3457" s="8" t="s">
        <v>3919</v>
      </c>
      <c r="Q3457" s="10" t="s">
        <v>11917</v>
      </c>
      <c r="R3457" s="12" t="s">
        <v>11917</v>
      </c>
      <c r="S3457" s="8" t="s">
        <v>7</v>
      </c>
      <c r="T3457" s="8" t="s">
        <v>11918</v>
      </c>
      <c r="U3457" s="3" t="s">
        <v>11919</v>
      </c>
    </row>
    <row r="3458" spans="1:21" x14ac:dyDescent="0.25">
      <c r="A3458" s="11" t="s">
        <v>21536</v>
      </c>
      <c r="B3458" s="3" t="s">
        <v>21537</v>
      </c>
      <c r="C3458" s="3" t="s">
        <v>20648</v>
      </c>
      <c r="D3458" s="8" t="s">
        <v>90</v>
      </c>
      <c r="E3458" s="8" t="s">
        <v>90</v>
      </c>
      <c r="F3458" s="3" t="s">
        <v>46</v>
      </c>
      <c r="G3458" s="8" t="s">
        <v>3919</v>
      </c>
      <c r="H3458" s="8" t="s">
        <v>3919</v>
      </c>
      <c r="I3458" s="8" t="s">
        <v>3952</v>
      </c>
      <c r="J3458" s="8" t="s">
        <v>3919</v>
      </c>
      <c r="K3458" s="8" t="s">
        <v>3919</v>
      </c>
      <c r="L3458" s="8" t="s">
        <v>3919</v>
      </c>
      <c r="N3458" s="3" t="s">
        <v>8568</v>
      </c>
      <c r="O3458" s="8" t="s">
        <v>3919</v>
      </c>
      <c r="Q3458" s="10" t="s">
        <v>11917</v>
      </c>
      <c r="R3458" s="12" t="s">
        <v>11917</v>
      </c>
      <c r="S3458" s="8" t="s">
        <v>7</v>
      </c>
      <c r="T3458" s="8" t="s">
        <v>11918</v>
      </c>
      <c r="U3458" s="3" t="s">
        <v>11919</v>
      </c>
    </row>
    <row r="3459" spans="1:21" x14ac:dyDescent="0.25">
      <c r="A3459" s="11" t="s">
        <v>21538</v>
      </c>
      <c r="B3459" s="3" t="s">
        <v>21539</v>
      </c>
      <c r="C3459" s="3" t="s">
        <v>18078</v>
      </c>
      <c r="D3459" s="8" t="s">
        <v>90</v>
      </c>
      <c r="E3459" s="8" t="s">
        <v>90</v>
      </c>
      <c r="F3459" s="3" t="s">
        <v>47</v>
      </c>
      <c r="G3459" s="8" t="s">
        <v>3919</v>
      </c>
      <c r="H3459" s="8" t="s">
        <v>3919</v>
      </c>
      <c r="I3459" s="8" t="s">
        <v>3919</v>
      </c>
      <c r="J3459" s="8" t="s">
        <v>3952</v>
      </c>
      <c r="K3459" s="8" t="s">
        <v>3919</v>
      </c>
      <c r="L3459" s="8" t="s">
        <v>3919</v>
      </c>
      <c r="N3459" s="3" t="s">
        <v>13817</v>
      </c>
      <c r="O3459" s="8" t="s">
        <v>3919</v>
      </c>
      <c r="Q3459" s="10" t="s">
        <v>11939</v>
      </c>
      <c r="R3459" s="12" t="s">
        <v>11939</v>
      </c>
      <c r="S3459" s="8" t="s">
        <v>7</v>
      </c>
      <c r="T3459" s="8" t="s">
        <v>11918</v>
      </c>
      <c r="U3459" s="3" t="s">
        <v>11919</v>
      </c>
    </row>
    <row r="3460" spans="1:21" x14ac:dyDescent="0.25">
      <c r="A3460" s="11" t="s">
        <v>21540</v>
      </c>
      <c r="B3460" s="3" t="s">
        <v>21541</v>
      </c>
      <c r="C3460" s="3" t="s">
        <v>21542</v>
      </c>
      <c r="D3460" s="8" t="s">
        <v>90</v>
      </c>
      <c r="E3460" s="8" t="s">
        <v>90</v>
      </c>
      <c r="F3460" s="3" t="s">
        <v>46</v>
      </c>
      <c r="G3460" s="8" t="s">
        <v>3919</v>
      </c>
      <c r="H3460" s="8" t="s">
        <v>3919</v>
      </c>
      <c r="I3460" s="8" t="s">
        <v>3952</v>
      </c>
      <c r="J3460" s="8" t="s">
        <v>3919</v>
      </c>
      <c r="K3460" s="8" t="s">
        <v>3919</v>
      </c>
      <c r="L3460" s="8" t="s">
        <v>3919</v>
      </c>
      <c r="N3460" s="3" t="s">
        <v>8568</v>
      </c>
      <c r="O3460" s="8" t="s">
        <v>3919</v>
      </c>
      <c r="Q3460" s="10" t="s">
        <v>11917</v>
      </c>
      <c r="R3460" s="12" t="s">
        <v>11917</v>
      </c>
      <c r="S3460" s="8" t="s">
        <v>7</v>
      </c>
      <c r="T3460" s="8" t="s">
        <v>11918</v>
      </c>
      <c r="U3460" s="3" t="s">
        <v>11919</v>
      </c>
    </row>
    <row r="3461" spans="1:21" x14ac:dyDescent="0.25">
      <c r="A3461" s="11" t="s">
        <v>21543</v>
      </c>
      <c r="B3461" s="3" t="s">
        <v>21544</v>
      </c>
      <c r="C3461" s="3" t="s">
        <v>21545</v>
      </c>
      <c r="D3461" s="8" t="s">
        <v>90</v>
      </c>
      <c r="E3461" s="8" t="s">
        <v>90</v>
      </c>
      <c r="F3461" s="3" t="s">
        <v>46</v>
      </c>
      <c r="G3461" s="8" t="s">
        <v>3919</v>
      </c>
      <c r="H3461" s="8" t="s">
        <v>3919</v>
      </c>
      <c r="I3461" s="8" t="s">
        <v>3952</v>
      </c>
      <c r="J3461" s="8" t="s">
        <v>3919</v>
      </c>
      <c r="K3461" s="8" t="s">
        <v>3919</v>
      </c>
      <c r="L3461" s="8" t="s">
        <v>3919</v>
      </c>
      <c r="N3461" s="3" t="s">
        <v>8568</v>
      </c>
      <c r="O3461" s="8" t="s">
        <v>3919</v>
      </c>
      <c r="Q3461" s="10" t="s">
        <v>11917</v>
      </c>
      <c r="R3461" s="12" t="s">
        <v>11917</v>
      </c>
      <c r="S3461" s="8" t="s">
        <v>7</v>
      </c>
      <c r="T3461" s="8" t="s">
        <v>11918</v>
      </c>
      <c r="U3461" s="3" t="s">
        <v>11919</v>
      </c>
    </row>
    <row r="3462" spans="1:21" x14ac:dyDescent="0.25">
      <c r="A3462" s="11" t="s">
        <v>21546</v>
      </c>
      <c r="B3462" s="3" t="s">
        <v>21547</v>
      </c>
      <c r="C3462" s="3" t="s">
        <v>21548</v>
      </c>
      <c r="D3462" s="8" t="s">
        <v>90</v>
      </c>
      <c r="E3462" s="8" t="s">
        <v>90</v>
      </c>
      <c r="F3462" s="3" t="s">
        <v>48</v>
      </c>
      <c r="G3462" s="8" t="s">
        <v>3919</v>
      </c>
      <c r="H3462" s="8" t="s">
        <v>3919</v>
      </c>
      <c r="I3462" s="8" t="s">
        <v>3919</v>
      </c>
      <c r="J3462" s="8" t="s">
        <v>3919</v>
      </c>
      <c r="K3462" s="8" t="s">
        <v>3952</v>
      </c>
      <c r="L3462" s="8" t="s">
        <v>3919</v>
      </c>
      <c r="N3462" s="3" t="s">
        <v>21549</v>
      </c>
      <c r="O3462" s="8" t="s">
        <v>3919</v>
      </c>
      <c r="Q3462" s="10" t="s">
        <v>12506</v>
      </c>
      <c r="R3462" s="12" t="s">
        <v>12506</v>
      </c>
      <c r="S3462" s="8" t="s">
        <v>7</v>
      </c>
      <c r="T3462" s="8" t="s">
        <v>11918</v>
      </c>
      <c r="U3462" s="3" t="s">
        <v>11919</v>
      </c>
    </row>
    <row r="3463" spans="1:21" x14ac:dyDescent="0.25">
      <c r="A3463" s="11" t="s">
        <v>21550</v>
      </c>
      <c r="B3463" s="3" t="s">
        <v>21551</v>
      </c>
      <c r="C3463" s="3" t="s">
        <v>21552</v>
      </c>
      <c r="D3463" s="8" t="s">
        <v>90</v>
      </c>
      <c r="E3463" s="8" t="s">
        <v>90</v>
      </c>
      <c r="F3463" s="3" t="s">
        <v>47</v>
      </c>
      <c r="G3463" s="8" t="s">
        <v>3919</v>
      </c>
      <c r="H3463" s="8" t="s">
        <v>3919</v>
      </c>
      <c r="I3463" s="8" t="s">
        <v>3919</v>
      </c>
      <c r="J3463" s="8" t="s">
        <v>3952</v>
      </c>
      <c r="K3463" s="8" t="s">
        <v>3919</v>
      </c>
      <c r="L3463" s="8" t="s">
        <v>3919</v>
      </c>
      <c r="N3463" s="3" t="s">
        <v>13817</v>
      </c>
      <c r="O3463" s="8" t="s">
        <v>3919</v>
      </c>
      <c r="Q3463" s="10" t="s">
        <v>11939</v>
      </c>
      <c r="R3463" s="12" t="s">
        <v>11939</v>
      </c>
      <c r="S3463" s="8" t="s">
        <v>7</v>
      </c>
      <c r="T3463" s="8" t="s">
        <v>11918</v>
      </c>
      <c r="U3463" s="3" t="s">
        <v>11919</v>
      </c>
    </row>
    <row r="3464" spans="1:21" x14ac:dyDescent="0.25">
      <c r="A3464" s="11" t="s">
        <v>21553</v>
      </c>
      <c r="B3464" s="3" t="s">
        <v>21554</v>
      </c>
      <c r="C3464" s="3" t="s">
        <v>21555</v>
      </c>
      <c r="D3464" s="8" t="s">
        <v>90</v>
      </c>
      <c r="E3464" s="8" t="s">
        <v>90</v>
      </c>
      <c r="F3464" s="3" t="s">
        <v>46</v>
      </c>
      <c r="G3464" s="8" t="s">
        <v>3919</v>
      </c>
      <c r="H3464" s="8" t="s">
        <v>3919</v>
      </c>
      <c r="I3464" s="8" t="s">
        <v>3952</v>
      </c>
      <c r="J3464" s="8" t="s">
        <v>3919</v>
      </c>
      <c r="K3464" s="8" t="s">
        <v>3919</v>
      </c>
      <c r="L3464" s="8" t="s">
        <v>3919</v>
      </c>
      <c r="N3464" s="3" t="s">
        <v>8568</v>
      </c>
      <c r="O3464" s="8" t="s">
        <v>3919</v>
      </c>
      <c r="Q3464" s="10" t="s">
        <v>11917</v>
      </c>
      <c r="R3464" s="12" t="s">
        <v>11917</v>
      </c>
      <c r="S3464" s="8" t="s">
        <v>7</v>
      </c>
      <c r="T3464" s="8" t="s">
        <v>11918</v>
      </c>
      <c r="U3464" s="3" t="s">
        <v>11919</v>
      </c>
    </row>
    <row r="3465" spans="1:21" x14ac:dyDescent="0.25">
      <c r="A3465" s="11" t="s">
        <v>21556</v>
      </c>
      <c r="B3465" s="3" t="s">
        <v>21557</v>
      </c>
      <c r="C3465" s="3" t="s">
        <v>21558</v>
      </c>
      <c r="D3465" s="8" t="s">
        <v>90</v>
      </c>
      <c r="E3465" s="8" t="s">
        <v>90</v>
      </c>
      <c r="F3465" s="3" t="s">
        <v>46</v>
      </c>
      <c r="G3465" s="8" t="s">
        <v>3919</v>
      </c>
      <c r="H3465" s="8" t="s">
        <v>3919</v>
      </c>
      <c r="I3465" s="8" t="s">
        <v>3952</v>
      </c>
      <c r="J3465" s="8" t="s">
        <v>3919</v>
      </c>
      <c r="K3465" s="8" t="s">
        <v>3919</v>
      </c>
      <c r="L3465" s="8" t="s">
        <v>3919</v>
      </c>
      <c r="N3465" s="3" t="s">
        <v>8568</v>
      </c>
      <c r="O3465" s="8" t="s">
        <v>3919</v>
      </c>
      <c r="Q3465" s="10" t="s">
        <v>11917</v>
      </c>
      <c r="R3465" s="12" t="s">
        <v>11917</v>
      </c>
      <c r="S3465" s="8" t="s">
        <v>7</v>
      </c>
      <c r="T3465" s="8" t="s">
        <v>11918</v>
      </c>
      <c r="U3465" s="3" t="s">
        <v>11919</v>
      </c>
    </row>
    <row r="3466" spans="1:21" x14ac:dyDescent="0.25">
      <c r="A3466" s="11" t="s">
        <v>21559</v>
      </c>
      <c r="B3466" s="3" t="s">
        <v>21560</v>
      </c>
      <c r="C3466" s="3" t="s">
        <v>21561</v>
      </c>
      <c r="D3466" s="8" t="s">
        <v>90</v>
      </c>
      <c r="E3466" s="8" t="s">
        <v>90</v>
      </c>
      <c r="F3466" s="3" t="s">
        <v>46</v>
      </c>
      <c r="G3466" s="8" t="s">
        <v>3919</v>
      </c>
      <c r="H3466" s="8" t="s">
        <v>3919</v>
      </c>
      <c r="I3466" s="8" t="s">
        <v>3952</v>
      </c>
      <c r="J3466" s="8" t="s">
        <v>3919</v>
      </c>
      <c r="K3466" s="8" t="s">
        <v>3919</v>
      </c>
      <c r="L3466" s="8" t="s">
        <v>3919</v>
      </c>
      <c r="N3466" s="3" t="s">
        <v>8568</v>
      </c>
      <c r="O3466" s="8" t="s">
        <v>3919</v>
      </c>
      <c r="Q3466" s="10" t="s">
        <v>11917</v>
      </c>
      <c r="R3466" s="12" t="s">
        <v>11917</v>
      </c>
      <c r="S3466" s="8" t="s">
        <v>7</v>
      </c>
      <c r="T3466" s="8" t="s">
        <v>11918</v>
      </c>
      <c r="U3466" s="3" t="s">
        <v>11919</v>
      </c>
    </row>
    <row r="3467" spans="1:21" x14ac:dyDescent="0.25">
      <c r="A3467" s="11" t="s">
        <v>21562</v>
      </c>
      <c r="B3467" s="3" t="s">
        <v>21563</v>
      </c>
      <c r="C3467" s="3" t="s">
        <v>21564</v>
      </c>
      <c r="D3467" s="8" t="s">
        <v>90</v>
      </c>
      <c r="E3467" s="8" t="s">
        <v>90</v>
      </c>
      <c r="F3467" s="3" t="s">
        <v>46</v>
      </c>
      <c r="G3467" s="8" t="s">
        <v>3919</v>
      </c>
      <c r="H3467" s="8" t="s">
        <v>3919</v>
      </c>
      <c r="I3467" s="8" t="s">
        <v>3952</v>
      </c>
      <c r="J3467" s="8" t="s">
        <v>3919</v>
      </c>
      <c r="K3467" s="8" t="s">
        <v>3919</v>
      </c>
      <c r="L3467" s="8" t="s">
        <v>3919</v>
      </c>
      <c r="N3467" s="3" t="s">
        <v>8568</v>
      </c>
      <c r="O3467" s="8" t="s">
        <v>3919</v>
      </c>
      <c r="Q3467" s="10" t="s">
        <v>11917</v>
      </c>
      <c r="R3467" s="12" t="s">
        <v>11917</v>
      </c>
      <c r="S3467" s="8" t="s">
        <v>7</v>
      </c>
      <c r="T3467" s="8" t="s">
        <v>11918</v>
      </c>
      <c r="U3467" s="3" t="s">
        <v>11919</v>
      </c>
    </row>
    <row r="3468" spans="1:21" x14ac:dyDescent="0.25">
      <c r="A3468" s="11" t="s">
        <v>21565</v>
      </c>
      <c r="B3468" s="3" t="s">
        <v>21566</v>
      </c>
      <c r="C3468" s="3" t="s">
        <v>21567</v>
      </c>
      <c r="D3468" s="8" t="s">
        <v>90</v>
      </c>
      <c r="E3468" s="8" t="s">
        <v>90</v>
      </c>
      <c r="F3468" s="3" t="s">
        <v>48</v>
      </c>
      <c r="G3468" s="8" t="s">
        <v>3919</v>
      </c>
      <c r="H3468" s="8" t="s">
        <v>3919</v>
      </c>
      <c r="I3468" s="8" t="s">
        <v>3919</v>
      </c>
      <c r="J3468" s="8" t="s">
        <v>3919</v>
      </c>
      <c r="K3468" s="8" t="s">
        <v>3952</v>
      </c>
      <c r="L3468" s="8" t="s">
        <v>3919</v>
      </c>
      <c r="N3468" s="3" t="s">
        <v>21568</v>
      </c>
      <c r="O3468" s="8" t="s">
        <v>3919</v>
      </c>
      <c r="Q3468" s="10" t="s">
        <v>12506</v>
      </c>
      <c r="R3468" s="12" t="s">
        <v>12506</v>
      </c>
      <c r="S3468" s="8" t="s">
        <v>7</v>
      </c>
      <c r="T3468" s="8" t="s">
        <v>11918</v>
      </c>
      <c r="U3468" s="3" t="s">
        <v>11919</v>
      </c>
    </row>
    <row r="3469" spans="1:21" x14ac:dyDescent="0.25">
      <c r="A3469" s="11" t="s">
        <v>21569</v>
      </c>
      <c r="B3469" s="3" t="s">
        <v>21570</v>
      </c>
      <c r="C3469" s="3" t="s">
        <v>21571</v>
      </c>
      <c r="D3469" s="8" t="s">
        <v>90</v>
      </c>
      <c r="E3469" s="8" t="s">
        <v>90</v>
      </c>
      <c r="F3469" s="3" t="s">
        <v>46</v>
      </c>
      <c r="G3469" s="8" t="s">
        <v>3919</v>
      </c>
      <c r="H3469" s="8" t="s">
        <v>3919</v>
      </c>
      <c r="I3469" s="8" t="s">
        <v>3952</v>
      </c>
      <c r="J3469" s="8" t="s">
        <v>3919</v>
      </c>
      <c r="K3469" s="8" t="s">
        <v>3919</v>
      </c>
      <c r="L3469" s="8" t="s">
        <v>3919</v>
      </c>
      <c r="N3469" s="3" t="s">
        <v>8568</v>
      </c>
      <c r="O3469" s="8" t="s">
        <v>3919</v>
      </c>
      <c r="Q3469" s="10" t="s">
        <v>11917</v>
      </c>
      <c r="R3469" s="12" t="s">
        <v>11917</v>
      </c>
      <c r="S3469" s="8" t="s">
        <v>7</v>
      </c>
      <c r="T3469" s="8" t="s">
        <v>11918</v>
      </c>
      <c r="U3469" s="3" t="s">
        <v>11919</v>
      </c>
    </row>
    <row r="3470" spans="1:21" x14ac:dyDescent="0.25">
      <c r="A3470" s="11" t="s">
        <v>21572</v>
      </c>
      <c r="B3470" s="3" t="s">
        <v>21573</v>
      </c>
      <c r="C3470" s="3" t="s">
        <v>20850</v>
      </c>
      <c r="D3470" s="8" t="s">
        <v>90</v>
      </c>
      <c r="E3470" s="8" t="s">
        <v>90</v>
      </c>
      <c r="F3470" s="3" t="s">
        <v>46</v>
      </c>
      <c r="G3470" s="8" t="s">
        <v>3919</v>
      </c>
      <c r="H3470" s="8" t="s">
        <v>3919</v>
      </c>
      <c r="I3470" s="8" t="s">
        <v>3952</v>
      </c>
      <c r="J3470" s="8" t="s">
        <v>3919</v>
      </c>
      <c r="K3470" s="8" t="s">
        <v>3919</v>
      </c>
      <c r="L3470" s="8" t="s">
        <v>3919</v>
      </c>
      <c r="N3470" s="3" t="s">
        <v>8568</v>
      </c>
      <c r="O3470" s="8" t="s">
        <v>3919</v>
      </c>
      <c r="Q3470" s="10" t="s">
        <v>11917</v>
      </c>
      <c r="R3470" s="12" t="s">
        <v>11917</v>
      </c>
      <c r="S3470" s="8" t="s">
        <v>7</v>
      </c>
      <c r="T3470" s="8" t="s">
        <v>11918</v>
      </c>
      <c r="U3470" s="3" t="s">
        <v>11919</v>
      </c>
    </row>
    <row r="3471" spans="1:21" x14ac:dyDescent="0.25">
      <c r="A3471" s="11" t="s">
        <v>21574</v>
      </c>
      <c r="B3471" s="3" t="s">
        <v>21575</v>
      </c>
      <c r="C3471" s="3" t="s">
        <v>21576</v>
      </c>
      <c r="D3471" s="8" t="s">
        <v>90</v>
      </c>
      <c r="E3471" s="8" t="s">
        <v>90</v>
      </c>
      <c r="F3471" s="3" t="s">
        <v>46</v>
      </c>
      <c r="G3471" s="8" t="s">
        <v>3919</v>
      </c>
      <c r="H3471" s="8" t="s">
        <v>3919</v>
      </c>
      <c r="I3471" s="8" t="s">
        <v>3952</v>
      </c>
      <c r="J3471" s="8" t="s">
        <v>3919</v>
      </c>
      <c r="K3471" s="8" t="s">
        <v>3919</v>
      </c>
      <c r="L3471" s="8" t="s">
        <v>3919</v>
      </c>
      <c r="N3471" s="3" t="s">
        <v>8568</v>
      </c>
      <c r="O3471" s="8" t="s">
        <v>3919</v>
      </c>
      <c r="Q3471" s="10" t="s">
        <v>11917</v>
      </c>
      <c r="R3471" s="12" t="s">
        <v>11917</v>
      </c>
      <c r="S3471" s="8" t="s">
        <v>7</v>
      </c>
      <c r="T3471" s="8" t="s">
        <v>11918</v>
      </c>
      <c r="U3471" s="3" t="s">
        <v>11919</v>
      </c>
    </row>
    <row r="3472" spans="1:21" x14ac:dyDescent="0.25">
      <c r="A3472" s="11" t="s">
        <v>21577</v>
      </c>
      <c r="B3472" s="3" t="s">
        <v>21578</v>
      </c>
      <c r="C3472" s="3" t="s">
        <v>21579</v>
      </c>
      <c r="D3472" s="8" t="s">
        <v>90</v>
      </c>
      <c r="E3472" s="8" t="s">
        <v>90</v>
      </c>
      <c r="F3472" s="3" t="s">
        <v>46</v>
      </c>
      <c r="G3472" s="8" t="s">
        <v>3919</v>
      </c>
      <c r="H3472" s="8" t="s">
        <v>3919</v>
      </c>
      <c r="I3472" s="8" t="s">
        <v>3952</v>
      </c>
      <c r="J3472" s="8" t="s">
        <v>3919</v>
      </c>
      <c r="K3472" s="8" t="s">
        <v>3919</v>
      </c>
      <c r="L3472" s="8" t="s">
        <v>3919</v>
      </c>
      <c r="N3472" s="3" t="s">
        <v>8568</v>
      </c>
      <c r="O3472" s="8" t="s">
        <v>3919</v>
      </c>
      <c r="Q3472" s="10" t="s">
        <v>11917</v>
      </c>
      <c r="R3472" s="12" t="s">
        <v>11917</v>
      </c>
      <c r="S3472" s="8" t="s">
        <v>7</v>
      </c>
      <c r="T3472" s="8" t="s">
        <v>11918</v>
      </c>
      <c r="U3472" s="3" t="s">
        <v>11919</v>
      </c>
    </row>
    <row r="3473" spans="1:21" x14ac:dyDescent="0.25">
      <c r="A3473" s="11" t="s">
        <v>21580</v>
      </c>
      <c r="B3473" s="3" t="s">
        <v>21581</v>
      </c>
      <c r="C3473" s="3" t="s">
        <v>21582</v>
      </c>
      <c r="D3473" s="8" t="s">
        <v>90</v>
      </c>
      <c r="E3473" s="8" t="s">
        <v>90</v>
      </c>
      <c r="F3473" s="3" t="s">
        <v>46</v>
      </c>
      <c r="G3473" s="8" t="s">
        <v>3919</v>
      </c>
      <c r="H3473" s="8" t="s">
        <v>3919</v>
      </c>
      <c r="I3473" s="8" t="s">
        <v>3952</v>
      </c>
      <c r="J3473" s="8" t="s">
        <v>3919</v>
      </c>
      <c r="K3473" s="8" t="s">
        <v>3919</v>
      </c>
      <c r="L3473" s="8" t="s">
        <v>3919</v>
      </c>
      <c r="N3473" s="3" t="s">
        <v>8568</v>
      </c>
      <c r="O3473" s="8" t="s">
        <v>3919</v>
      </c>
      <c r="Q3473" s="10" t="s">
        <v>11917</v>
      </c>
      <c r="R3473" s="12" t="s">
        <v>11917</v>
      </c>
      <c r="S3473" s="8" t="s">
        <v>7</v>
      </c>
      <c r="T3473" s="8" t="s">
        <v>11918</v>
      </c>
      <c r="U3473" s="3" t="s">
        <v>11919</v>
      </c>
    </row>
    <row r="3474" spans="1:21" x14ac:dyDescent="0.25">
      <c r="A3474" s="11" t="s">
        <v>21583</v>
      </c>
      <c r="B3474" s="3" t="s">
        <v>21584</v>
      </c>
      <c r="C3474" s="3" t="s">
        <v>21585</v>
      </c>
      <c r="D3474" s="8" t="s">
        <v>90</v>
      </c>
      <c r="E3474" s="8" t="s">
        <v>90</v>
      </c>
      <c r="F3474" s="3" t="s">
        <v>46</v>
      </c>
      <c r="G3474" s="8" t="s">
        <v>3919</v>
      </c>
      <c r="H3474" s="8" t="s">
        <v>3919</v>
      </c>
      <c r="I3474" s="8" t="s">
        <v>3952</v>
      </c>
      <c r="J3474" s="8" t="s">
        <v>3919</v>
      </c>
      <c r="K3474" s="8" t="s">
        <v>3919</v>
      </c>
      <c r="L3474" s="8" t="s">
        <v>3919</v>
      </c>
      <c r="N3474" s="3" t="s">
        <v>8568</v>
      </c>
      <c r="O3474" s="8" t="s">
        <v>3919</v>
      </c>
      <c r="Q3474" s="10" t="s">
        <v>11917</v>
      </c>
      <c r="R3474" s="12" t="s">
        <v>11917</v>
      </c>
      <c r="S3474" s="8" t="s">
        <v>7</v>
      </c>
      <c r="T3474" s="8" t="s">
        <v>11918</v>
      </c>
      <c r="U3474" s="3" t="s">
        <v>11919</v>
      </c>
    </row>
    <row r="3475" spans="1:21" x14ac:dyDescent="0.25">
      <c r="A3475" s="11" t="s">
        <v>21586</v>
      </c>
      <c r="B3475" s="3" t="s">
        <v>21587</v>
      </c>
      <c r="C3475" s="3" t="s">
        <v>21588</v>
      </c>
      <c r="D3475" s="8" t="s">
        <v>90</v>
      </c>
      <c r="E3475" s="8" t="s">
        <v>90</v>
      </c>
      <c r="F3475" s="3" t="s">
        <v>46</v>
      </c>
      <c r="G3475" s="8" t="s">
        <v>3919</v>
      </c>
      <c r="H3475" s="8" t="s">
        <v>3919</v>
      </c>
      <c r="I3475" s="8" t="s">
        <v>3952</v>
      </c>
      <c r="J3475" s="8" t="s">
        <v>3919</v>
      </c>
      <c r="K3475" s="8" t="s">
        <v>3919</v>
      </c>
      <c r="L3475" s="8" t="s">
        <v>3919</v>
      </c>
      <c r="N3475" s="3" t="s">
        <v>8568</v>
      </c>
      <c r="O3475" s="8" t="s">
        <v>3919</v>
      </c>
      <c r="Q3475" s="10" t="s">
        <v>11917</v>
      </c>
      <c r="R3475" s="12" t="s">
        <v>11917</v>
      </c>
      <c r="S3475" s="8" t="s">
        <v>7</v>
      </c>
      <c r="T3475" s="8" t="s">
        <v>11918</v>
      </c>
      <c r="U3475" s="3" t="s">
        <v>11919</v>
      </c>
    </row>
    <row r="3476" spans="1:21" x14ac:dyDescent="0.25">
      <c r="A3476" s="11" t="s">
        <v>21589</v>
      </c>
      <c r="B3476" s="3" t="s">
        <v>21590</v>
      </c>
      <c r="C3476" s="3" t="s">
        <v>19051</v>
      </c>
      <c r="D3476" s="8" t="s">
        <v>90</v>
      </c>
      <c r="E3476" s="8" t="s">
        <v>90</v>
      </c>
      <c r="F3476" s="3" t="s">
        <v>46</v>
      </c>
      <c r="G3476" s="8" t="s">
        <v>3919</v>
      </c>
      <c r="H3476" s="8" t="s">
        <v>3919</v>
      </c>
      <c r="I3476" s="8" t="s">
        <v>3952</v>
      </c>
      <c r="J3476" s="8" t="s">
        <v>3919</v>
      </c>
      <c r="K3476" s="8" t="s">
        <v>3919</v>
      </c>
      <c r="L3476" s="8" t="s">
        <v>3919</v>
      </c>
      <c r="N3476" s="3" t="s">
        <v>8568</v>
      </c>
      <c r="O3476" s="8" t="s">
        <v>3919</v>
      </c>
      <c r="Q3476" s="10" t="s">
        <v>11917</v>
      </c>
      <c r="R3476" s="12" t="s">
        <v>11917</v>
      </c>
      <c r="S3476" s="8" t="s">
        <v>7</v>
      </c>
      <c r="T3476" s="8" t="s">
        <v>11918</v>
      </c>
      <c r="U3476" s="3" t="s">
        <v>11919</v>
      </c>
    </row>
    <row r="3477" spans="1:21" x14ac:dyDescent="0.25">
      <c r="A3477" s="11" t="s">
        <v>21591</v>
      </c>
      <c r="B3477" s="3" t="s">
        <v>21592</v>
      </c>
      <c r="C3477" s="3" t="s">
        <v>21593</v>
      </c>
      <c r="D3477" s="8" t="s">
        <v>90</v>
      </c>
      <c r="E3477" s="8" t="s">
        <v>90</v>
      </c>
      <c r="F3477" s="3" t="s">
        <v>47</v>
      </c>
      <c r="G3477" s="8" t="s">
        <v>3919</v>
      </c>
      <c r="H3477" s="8" t="s">
        <v>3919</v>
      </c>
      <c r="I3477" s="8" t="s">
        <v>3919</v>
      </c>
      <c r="J3477" s="8" t="s">
        <v>3952</v>
      </c>
      <c r="K3477" s="8" t="s">
        <v>3919</v>
      </c>
      <c r="L3477" s="8" t="s">
        <v>3919</v>
      </c>
      <c r="N3477" s="3" t="s">
        <v>13856</v>
      </c>
      <c r="O3477" s="8" t="s">
        <v>3919</v>
      </c>
      <c r="Q3477" s="10" t="s">
        <v>11939</v>
      </c>
      <c r="R3477" s="12" t="s">
        <v>11939</v>
      </c>
      <c r="S3477" s="8" t="s">
        <v>7</v>
      </c>
      <c r="T3477" s="8" t="s">
        <v>11918</v>
      </c>
      <c r="U3477" s="3" t="s">
        <v>11919</v>
      </c>
    </row>
    <row r="3478" spans="1:21" x14ac:dyDescent="0.25">
      <c r="A3478" s="11" t="s">
        <v>21594</v>
      </c>
      <c r="B3478" s="3" t="s">
        <v>21595</v>
      </c>
      <c r="C3478" s="3" t="s">
        <v>21596</v>
      </c>
      <c r="D3478" s="8" t="s">
        <v>90</v>
      </c>
      <c r="E3478" s="8" t="s">
        <v>90</v>
      </c>
      <c r="F3478" s="3" t="s">
        <v>48</v>
      </c>
      <c r="G3478" s="8" t="s">
        <v>3919</v>
      </c>
      <c r="H3478" s="8" t="s">
        <v>3919</v>
      </c>
      <c r="I3478" s="8" t="s">
        <v>3919</v>
      </c>
      <c r="J3478" s="8" t="s">
        <v>3919</v>
      </c>
      <c r="K3478" s="8" t="s">
        <v>3952</v>
      </c>
      <c r="L3478" s="8" t="s">
        <v>3919</v>
      </c>
      <c r="N3478" s="3" t="s">
        <v>21597</v>
      </c>
      <c r="O3478" s="8" t="s">
        <v>3919</v>
      </c>
      <c r="Q3478" s="10" t="s">
        <v>12506</v>
      </c>
      <c r="R3478" s="12" t="s">
        <v>12506</v>
      </c>
      <c r="S3478" s="8" t="s">
        <v>7</v>
      </c>
      <c r="T3478" s="8" t="s">
        <v>11918</v>
      </c>
      <c r="U3478" s="3" t="s">
        <v>11919</v>
      </c>
    </row>
    <row r="3479" spans="1:21" x14ac:dyDescent="0.25">
      <c r="A3479" s="11" t="s">
        <v>21598</v>
      </c>
      <c r="B3479" s="3" t="s">
        <v>21599</v>
      </c>
      <c r="C3479" s="3" t="s">
        <v>21596</v>
      </c>
      <c r="D3479" s="8" t="s">
        <v>90</v>
      </c>
      <c r="E3479" s="8" t="s">
        <v>90</v>
      </c>
      <c r="F3479" s="3" t="s">
        <v>48</v>
      </c>
      <c r="G3479" s="8" t="s">
        <v>3919</v>
      </c>
      <c r="H3479" s="8" t="s">
        <v>3919</v>
      </c>
      <c r="I3479" s="8" t="s">
        <v>3919</v>
      </c>
      <c r="J3479" s="8" t="s">
        <v>3919</v>
      </c>
      <c r="K3479" s="8" t="s">
        <v>3952</v>
      </c>
      <c r="L3479" s="8" t="s">
        <v>3919</v>
      </c>
      <c r="N3479" s="3" t="s">
        <v>21600</v>
      </c>
      <c r="O3479" s="8" t="s">
        <v>3919</v>
      </c>
      <c r="Q3479" s="10" t="s">
        <v>12506</v>
      </c>
      <c r="R3479" s="12" t="s">
        <v>12506</v>
      </c>
      <c r="S3479" s="8" t="s">
        <v>7</v>
      </c>
      <c r="T3479" s="8" t="s">
        <v>11918</v>
      </c>
      <c r="U3479" s="3" t="s">
        <v>11919</v>
      </c>
    </row>
    <row r="3480" spans="1:21" x14ac:dyDescent="0.25">
      <c r="A3480" s="11" t="s">
        <v>21601</v>
      </c>
      <c r="B3480" s="3" t="s">
        <v>21602</v>
      </c>
      <c r="C3480" s="3" t="s">
        <v>21190</v>
      </c>
      <c r="D3480" s="8" t="s">
        <v>90</v>
      </c>
      <c r="E3480" s="8" t="s">
        <v>90</v>
      </c>
      <c r="F3480" s="3" t="s">
        <v>47</v>
      </c>
      <c r="G3480" s="8" t="s">
        <v>3919</v>
      </c>
      <c r="H3480" s="8" t="s">
        <v>3919</v>
      </c>
      <c r="I3480" s="8" t="s">
        <v>3919</v>
      </c>
      <c r="J3480" s="8" t="s">
        <v>3952</v>
      </c>
      <c r="K3480" s="8" t="s">
        <v>3919</v>
      </c>
      <c r="L3480" s="8" t="s">
        <v>3919</v>
      </c>
      <c r="N3480" s="3" t="s">
        <v>13856</v>
      </c>
      <c r="O3480" s="8" t="s">
        <v>3919</v>
      </c>
      <c r="Q3480" s="10" t="s">
        <v>11939</v>
      </c>
      <c r="R3480" s="12" t="s">
        <v>11939</v>
      </c>
      <c r="S3480" s="8" t="s">
        <v>7</v>
      </c>
      <c r="T3480" s="8" t="s">
        <v>11918</v>
      </c>
      <c r="U3480" s="3" t="s">
        <v>11919</v>
      </c>
    </row>
    <row r="3481" spans="1:21" x14ac:dyDescent="0.25">
      <c r="A3481" s="11" t="s">
        <v>21603</v>
      </c>
      <c r="B3481" s="3" t="s">
        <v>21604</v>
      </c>
      <c r="C3481" s="3" t="s">
        <v>21605</v>
      </c>
      <c r="D3481" s="8" t="s">
        <v>90</v>
      </c>
      <c r="E3481" s="8" t="s">
        <v>90</v>
      </c>
      <c r="F3481" s="3" t="s">
        <v>47</v>
      </c>
      <c r="G3481" s="8" t="s">
        <v>3919</v>
      </c>
      <c r="H3481" s="8" t="s">
        <v>3919</v>
      </c>
      <c r="I3481" s="8" t="s">
        <v>3919</v>
      </c>
      <c r="J3481" s="8" t="s">
        <v>3952</v>
      </c>
      <c r="K3481" s="8" t="s">
        <v>3919</v>
      </c>
      <c r="L3481" s="8" t="s">
        <v>3919</v>
      </c>
      <c r="N3481" s="3" t="s">
        <v>13856</v>
      </c>
      <c r="O3481" s="8" t="s">
        <v>3919</v>
      </c>
      <c r="Q3481" s="10" t="s">
        <v>11939</v>
      </c>
      <c r="R3481" s="12" t="s">
        <v>11939</v>
      </c>
      <c r="S3481" s="8" t="s">
        <v>7</v>
      </c>
      <c r="T3481" s="8" t="s">
        <v>11918</v>
      </c>
      <c r="U3481" s="3" t="s">
        <v>11919</v>
      </c>
    </row>
    <row r="3482" spans="1:21" x14ac:dyDescent="0.25">
      <c r="A3482" s="11" t="s">
        <v>21606</v>
      </c>
      <c r="B3482" s="3" t="s">
        <v>21607</v>
      </c>
      <c r="C3482" s="3" t="s">
        <v>21608</v>
      </c>
      <c r="D3482" s="8" t="s">
        <v>90</v>
      </c>
      <c r="E3482" s="8" t="s">
        <v>90</v>
      </c>
      <c r="F3482" s="3" t="s">
        <v>46</v>
      </c>
      <c r="G3482" s="8" t="s">
        <v>3919</v>
      </c>
      <c r="H3482" s="8" t="s">
        <v>3919</v>
      </c>
      <c r="I3482" s="8" t="s">
        <v>3952</v>
      </c>
      <c r="J3482" s="8" t="s">
        <v>3919</v>
      </c>
      <c r="K3482" s="8" t="s">
        <v>3919</v>
      </c>
      <c r="L3482" s="8" t="s">
        <v>3919</v>
      </c>
      <c r="N3482" s="3" t="s">
        <v>8568</v>
      </c>
      <c r="O3482" s="8" t="s">
        <v>3919</v>
      </c>
      <c r="Q3482" s="10" t="s">
        <v>11917</v>
      </c>
      <c r="R3482" s="12" t="s">
        <v>11917</v>
      </c>
      <c r="S3482" s="8" t="s">
        <v>7</v>
      </c>
      <c r="T3482" s="8" t="s">
        <v>11918</v>
      </c>
      <c r="U3482" s="3" t="s">
        <v>11919</v>
      </c>
    </row>
    <row r="3483" spans="1:21" x14ac:dyDescent="0.25">
      <c r="A3483" s="11" t="s">
        <v>21609</v>
      </c>
      <c r="B3483" s="3" t="s">
        <v>21610</v>
      </c>
      <c r="C3483" s="3" t="s">
        <v>21611</v>
      </c>
      <c r="D3483" s="8" t="s">
        <v>90</v>
      </c>
      <c r="E3483" s="8" t="s">
        <v>90</v>
      </c>
      <c r="F3483" s="3" t="s">
        <v>45</v>
      </c>
      <c r="G3483" s="8" t="s">
        <v>3919</v>
      </c>
      <c r="H3483" s="8" t="s">
        <v>3952</v>
      </c>
      <c r="I3483" s="8" t="s">
        <v>3919</v>
      </c>
      <c r="J3483" s="8" t="s">
        <v>3919</v>
      </c>
      <c r="K3483" s="8" t="s">
        <v>3919</v>
      </c>
      <c r="L3483" s="8" t="s">
        <v>3919</v>
      </c>
      <c r="N3483" s="3" t="s">
        <v>18065</v>
      </c>
      <c r="O3483" s="8" t="s">
        <v>3919</v>
      </c>
      <c r="Q3483" s="10" t="s">
        <v>11920</v>
      </c>
      <c r="R3483" s="12" t="s">
        <v>11920</v>
      </c>
      <c r="S3483" s="8" t="s">
        <v>7</v>
      </c>
      <c r="T3483" s="8" t="s">
        <v>11918</v>
      </c>
      <c r="U3483" s="3" t="s">
        <v>11919</v>
      </c>
    </row>
    <row r="3484" spans="1:21" x14ac:dyDescent="0.25">
      <c r="A3484" s="11" t="s">
        <v>21612</v>
      </c>
      <c r="B3484" s="3" t="s">
        <v>21613</v>
      </c>
      <c r="C3484" s="3" t="s">
        <v>21614</v>
      </c>
      <c r="D3484" s="8" t="s">
        <v>90</v>
      </c>
      <c r="E3484" s="8" t="s">
        <v>90</v>
      </c>
      <c r="F3484" s="3" t="s">
        <v>47</v>
      </c>
      <c r="G3484" s="8" t="s">
        <v>3919</v>
      </c>
      <c r="H3484" s="8" t="s">
        <v>3919</v>
      </c>
      <c r="I3484" s="8" t="s">
        <v>3919</v>
      </c>
      <c r="J3484" s="8" t="s">
        <v>3952</v>
      </c>
      <c r="K3484" s="8" t="s">
        <v>3919</v>
      </c>
      <c r="L3484" s="8" t="s">
        <v>3919</v>
      </c>
      <c r="N3484" s="3" t="s">
        <v>15672</v>
      </c>
      <c r="O3484" s="8" t="s">
        <v>3919</v>
      </c>
      <c r="Q3484" s="10" t="s">
        <v>11939</v>
      </c>
      <c r="R3484" s="12" t="s">
        <v>11939</v>
      </c>
      <c r="S3484" s="8" t="s">
        <v>7</v>
      </c>
      <c r="T3484" s="8" t="s">
        <v>11918</v>
      </c>
      <c r="U3484" s="3" t="s">
        <v>11919</v>
      </c>
    </row>
    <row r="3485" spans="1:21" x14ac:dyDescent="0.25">
      <c r="A3485" s="11" t="s">
        <v>21615</v>
      </c>
      <c r="B3485" s="3" t="s">
        <v>21616</v>
      </c>
      <c r="C3485" s="3" t="s">
        <v>21617</v>
      </c>
      <c r="D3485" s="8" t="s">
        <v>90</v>
      </c>
      <c r="E3485" s="8" t="s">
        <v>90</v>
      </c>
      <c r="F3485" s="3" t="s">
        <v>46</v>
      </c>
      <c r="G3485" s="8" t="s">
        <v>3919</v>
      </c>
      <c r="H3485" s="8" t="s">
        <v>3919</v>
      </c>
      <c r="I3485" s="8" t="s">
        <v>3952</v>
      </c>
      <c r="J3485" s="8" t="s">
        <v>3919</v>
      </c>
      <c r="K3485" s="8" t="s">
        <v>3919</v>
      </c>
      <c r="L3485" s="8" t="s">
        <v>3919</v>
      </c>
      <c r="N3485" s="3" t="s">
        <v>8568</v>
      </c>
      <c r="O3485" s="8" t="s">
        <v>3919</v>
      </c>
      <c r="Q3485" s="10" t="s">
        <v>11917</v>
      </c>
      <c r="R3485" s="12" t="s">
        <v>11917</v>
      </c>
      <c r="S3485" s="8" t="s">
        <v>7</v>
      </c>
      <c r="T3485" s="8" t="s">
        <v>11918</v>
      </c>
      <c r="U3485" s="3" t="s">
        <v>11919</v>
      </c>
    </row>
    <row r="3486" spans="1:21" x14ac:dyDescent="0.25">
      <c r="A3486" s="11" t="s">
        <v>21618</v>
      </c>
      <c r="B3486" s="3" t="s">
        <v>21619</v>
      </c>
      <c r="C3486" s="3" t="s">
        <v>21620</v>
      </c>
      <c r="D3486" s="8" t="s">
        <v>90</v>
      </c>
      <c r="E3486" s="8" t="s">
        <v>90</v>
      </c>
      <c r="F3486" s="3" t="s">
        <v>47</v>
      </c>
      <c r="G3486" s="8" t="s">
        <v>3919</v>
      </c>
      <c r="H3486" s="8" t="s">
        <v>3919</v>
      </c>
      <c r="I3486" s="8" t="s">
        <v>3919</v>
      </c>
      <c r="J3486" s="8" t="s">
        <v>3952</v>
      </c>
      <c r="K3486" s="8" t="s">
        <v>3919</v>
      </c>
      <c r="L3486" s="8" t="s">
        <v>3919</v>
      </c>
      <c r="N3486" s="3" t="s">
        <v>15672</v>
      </c>
      <c r="O3486" s="8" t="s">
        <v>3919</v>
      </c>
      <c r="Q3486" s="10" t="s">
        <v>11939</v>
      </c>
      <c r="R3486" s="12" t="s">
        <v>11939</v>
      </c>
      <c r="S3486" s="8" t="s">
        <v>7</v>
      </c>
      <c r="T3486" s="8" t="s">
        <v>11918</v>
      </c>
      <c r="U3486" s="3" t="s">
        <v>11919</v>
      </c>
    </row>
    <row r="3487" spans="1:21" x14ac:dyDescent="0.25">
      <c r="A3487" s="11" t="s">
        <v>21621</v>
      </c>
      <c r="B3487" s="3" t="s">
        <v>21622</v>
      </c>
      <c r="C3487" s="3" t="s">
        <v>21623</v>
      </c>
      <c r="D3487" s="8" t="s">
        <v>90</v>
      </c>
      <c r="E3487" s="8" t="s">
        <v>90</v>
      </c>
      <c r="F3487" s="3" t="s">
        <v>46</v>
      </c>
      <c r="G3487" s="8" t="s">
        <v>3919</v>
      </c>
      <c r="H3487" s="8" t="s">
        <v>3919</v>
      </c>
      <c r="I3487" s="8" t="s">
        <v>3952</v>
      </c>
      <c r="J3487" s="8" t="s">
        <v>3919</v>
      </c>
      <c r="K3487" s="8" t="s">
        <v>3919</v>
      </c>
      <c r="L3487" s="8" t="s">
        <v>3919</v>
      </c>
      <c r="N3487" s="3" t="s">
        <v>8568</v>
      </c>
      <c r="O3487" s="8" t="s">
        <v>3919</v>
      </c>
      <c r="Q3487" s="10" t="s">
        <v>11917</v>
      </c>
      <c r="R3487" s="12" t="s">
        <v>11917</v>
      </c>
      <c r="S3487" s="8" t="s">
        <v>7</v>
      </c>
      <c r="T3487" s="8" t="s">
        <v>11918</v>
      </c>
      <c r="U3487" s="3" t="s">
        <v>11919</v>
      </c>
    </row>
    <row r="3488" spans="1:21" x14ac:dyDescent="0.25">
      <c r="A3488" s="11" t="s">
        <v>21624</v>
      </c>
      <c r="B3488" s="3" t="s">
        <v>21625</v>
      </c>
      <c r="C3488" s="3" t="s">
        <v>21626</v>
      </c>
      <c r="D3488" s="8" t="s">
        <v>90</v>
      </c>
      <c r="E3488" s="8" t="s">
        <v>90</v>
      </c>
      <c r="F3488" s="3" t="s">
        <v>46</v>
      </c>
      <c r="G3488" s="8" t="s">
        <v>3919</v>
      </c>
      <c r="H3488" s="8" t="s">
        <v>3919</v>
      </c>
      <c r="I3488" s="8" t="s">
        <v>3952</v>
      </c>
      <c r="J3488" s="8" t="s">
        <v>3919</v>
      </c>
      <c r="K3488" s="8" t="s">
        <v>3919</v>
      </c>
      <c r="L3488" s="8" t="s">
        <v>3919</v>
      </c>
      <c r="N3488" s="3" t="s">
        <v>8568</v>
      </c>
      <c r="O3488" s="8" t="s">
        <v>3919</v>
      </c>
      <c r="Q3488" s="10" t="s">
        <v>11917</v>
      </c>
      <c r="R3488" s="12" t="s">
        <v>11917</v>
      </c>
      <c r="S3488" s="8" t="s">
        <v>7</v>
      </c>
      <c r="T3488" s="8" t="s">
        <v>11918</v>
      </c>
      <c r="U3488" s="3" t="s">
        <v>11919</v>
      </c>
    </row>
    <row r="3489" spans="1:21" x14ac:dyDescent="0.25">
      <c r="A3489" s="11" t="s">
        <v>21627</v>
      </c>
      <c r="B3489" s="3" t="s">
        <v>21628</v>
      </c>
      <c r="C3489" s="3" t="s">
        <v>21629</v>
      </c>
      <c r="D3489" s="8" t="s">
        <v>90</v>
      </c>
      <c r="E3489" s="8" t="s">
        <v>90</v>
      </c>
      <c r="F3489" s="3" t="s">
        <v>47</v>
      </c>
      <c r="G3489" s="8" t="s">
        <v>3919</v>
      </c>
      <c r="H3489" s="8" t="s">
        <v>3919</v>
      </c>
      <c r="I3489" s="8" t="s">
        <v>3919</v>
      </c>
      <c r="J3489" s="8" t="s">
        <v>3952</v>
      </c>
      <c r="K3489" s="8" t="s">
        <v>3919</v>
      </c>
      <c r="L3489" s="8" t="s">
        <v>3919</v>
      </c>
      <c r="N3489" s="3" t="s">
        <v>15672</v>
      </c>
      <c r="O3489" s="8" t="s">
        <v>3919</v>
      </c>
      <c r="Q3489" s="10" t="s">
        <v>11939</v>
      </c>
      <c r="R3489" s="12" t="s">
        <v>11939</v>
      </c>
      <c r="S3489" s="8" t="s">
        <v>7</v>
      </c>
      <c r="T3489" s="8" t="s">
        <v>11918</v>
      </c>
      <c r="U3489" s="3" t="s">
        <v>11919</v>
      </c>
    </row>
    <row r="3490" spans="1:21" x14ac:dyDescent="0.25">
      <c r="A3490" s="11" t="s">
        <v>21630</v>
      </c>
      <c r="B3490" s="3" t="s">
        <v>21631</v>
      </c>
      <c r="C3490" s="3" t="s">
        <v>21632</v>
      </c>
      <c r="D3490" s="8" t="s">
        <v>90</v>
      </c>
      <c r="E3490" s="8" t="s">
        <v>90</v>
      </c>
      <c r="F3490" s="3" t="s">
        <v>45</v>
      </c>
      <c r="G3490" s="8" t="s">
        <v>3919</v>
      </c>
      <c r="H3490" s="8" t="s">
        <v>3952</v>
      </c>
      <c r="I3490" s="8" t="s">
        <v>3919</v>
      </c>
      <c r="J3490" s="8" t="s">
        <v>3919</v>
      </c>
      <c r="K3490" s="8" t="s">
        <v>3919</v>
      </c>
      <c r="L3490" s="8" t="s">
        <v>3919</v>
      </c>
      <c r="N3490" s="3" t="s">
        <v>18065</v>
      </c>
      <c r="O3490" s="8" t="s">
        <v>3919</v>
      </c>
      <c r="Q3490" s="10" t="s">
        <v>11920</v>
      </c>
      <c r="R3490" s="12" t="s">
        <v>11920</v>
      </c>
      <c r="S3490" s="8" t="s">
        <v>7</v>
      </c>
      <c r="T3490" s="8" t="s">
        <v>11918</v>
      </c>
      <c r="U3490" s="3" t="s">
        <v>11919</v>
      </c>
    </row>
    <row r="3491" spans="1:21" x14ac:dyDescent="0.25">
      <c r="A3491" s="11" t="s">
        <v>21633</v>
      </c>
      <c r="B3491" s="3" t="s">
        <v>21634</v>
      </c>
      <c r="C3491" s="3" t="s">
        <v>21635</v>
      </c>
      <c r="D3491" s="8" t="s">
        <v>90</v>
      </c>
      <c r="E3491" s="8" t="s">
        <v>90</v>
      </c>
      <c r="F3491" s="3" t="s">
        <v>46</v>
      </c>
      <c r="G3491" s="8" t="s">
        <v>3919</v>
      </c>
      <c r="H3491" s="8" t="s">
        <v>3919</v>
      </c>
      <c r="I3491" s="8" t="s">
        <v>3952</v>
      </c>
      <c r="J3491" s="8" t="s">
        <v>3919</v>
      </c>
      <c r="K3491" s="8" t="s">
        <v>3919</v>
      </c>
      <c r="L3491" s="8" t="s">
        <v>3919</v>
      </c>
      <c r="N3491" s="3" t="s">
        <v>8568</v>
      </c>
      <c r="O3491" s="8" t="s">
        <v>3919</v>
      </c>
      <c r="Q3491" s="10" t="s">
        <v>11917</v>
      </c>
      <c r="R3491" s="12" t="s">
        <v>11917</v>
      </c>
      <c r="S3491" s="8" t="s">
        <v>7</v>
      </c>
      <c r="T3491" s="8" t="s">
        <v>11918</v>
      </c>
      <c r="U3491" s="3" t="s">
        <v>11919</v>
      </c>
    </row>
    <row r="3492" spans="1:21" x14ac:dyDescent="0.25">
      <c r="A3492" s="11" t="s">
        <v>21636</v>
      </c>
      <c r="B3492" s="3" t="s">
        <v>21637</v>
      </c>
      <c r="C3492" s="3" t="s">
        <v>3769</v>
      </c>
      <c r="D3492" s="8" t="s">
        <v>90</v>
      </c>
      <c r="E3492" s="8" t="s">
        <v>90</v>
      </c>
      <c r="F3492" s="3" t="s">
        <v>47</v>
      </c>
      <c r="G3492" s="8" t="s">
        <v>3919</v>
      </c>
      <c r="H3492" s="8" t="s">
        <v>3919</v>
      </c>
      <c r="I3492" s="8" t="s">
        <v>3919</v>
      </c>
      <c r="J3492" s="8" t="s">
        <v>3952</v>
      </c>
      <c r="K3492" s="8" t="s">
        <v>3919</v>
      </c>
      <c r="L3492" s="8" t="s">
        <v>3919</v>
      </c>
      <c r="N3492" s="3" t="s">
        <v>15672</v>
      </c>
      <c r="O3492" s="8" t="s">
        <v>3919</v>
      </c>
      <c r="Q3492" s="10" t="s">
        <v>11939</v>
      </c>
      <c r="R3492" s="12" t="s">
        <v>11939</v>
      </c>
      <c r="S3492" s="8" t="s">
        <v>7</v>
      </c>
      <c r="T3492" s="8" t="s">
        <v>11918</v>
      </c>
      <c r="U3492" s="3" t="s">
        <v>11919</v>
      </c>
    </row>
    <row r="3493" spans="1:21" x14ac:dyDescent="0.25">
      <c r="A3493" s="11" t="s">
        <v>21638</v>
      </c>
      <c r="B3493" s="3" t="s">
        <v>21639</v>
      </c>
      <c r="C3493" s="3" t="s">
        <v>21640</v>
      </c>
      <c r="D3493" s="8" t="s">
        <v>90</v>
      </c>
      <c r="E3493" s="8" t="s">
        <v>90</v>
      </c>
      <c r="F3493" s="3" t="s">
        <v>46</v>
      </c>
      <c r="G3493" s="8" t="s">
        <v>3919</v>
      </c>
      <c r="H3493" s="8" t="s">
        <v>3919</v>
      </c>
      <c r="I3493" s="8" t="s">
        <v>3952</v>
      </c>
      <c r="J3493" s="8" t="s">
        <v>3919</v>
      </c>
      <c r="K3493" s="8" t="s">
        <v>3919</v>
      </c>
      <c r="L3493" s="8" t="s">
        <v>3919</v>
      </c>
      <c r="N3493" s="3" t="s">
        <v>8568</v>
      </c>
      <c r="O3493" s="8" t="s">
        <v>3919</v>
      </c>
      <c r="Q3493" s="10" t="s">
        <v>11917</v>
      </c>
      <c r="R3493" s="12" t="s">
        <v>11917</v>
      </c>
      <c r="S3493" s="8" t="s">
        <v>7</v>
      </c>
      <c r="T3493" s="8" t="s">
        <v>11918</v>
      </c>
      <c r="U3493" s="3" t="s">
        <v>11919</v>
      </c>
    </row>
    <row r="3494" spans="1:21" x14ac:dyDescent="0.25">
      <c r="A3494" s="11" t="s">
        <v>21641</v>
      </c>
      <c r="B3494" s="3" t="s">
        <v>21642</v>
      </c>
      <c r="C3494" s="3" t="s">
        <v>21643</v>
      </c>
      <c r="D3494" s="8" t="s">
        <v>90</v>
      </c>
      <c r="E3494" s="8" t="s">
        <v>90</v>
      </c>
      <c r="F3494" s="3" t="s">
        <v>47</v>
      </c>
      <c r="G3494" s="8" t="s">
        <v>3919</v>
      </c>
      <c r="H3494" s="8" t="s">
        <v>3919</v>
      </c>
      <c r="I3494" s="8" t="s">
        <v>3919</v>
      </c>
      <c r="J3494" s="8" t="s">
        <v>3952</v>
      </c>
      <c r="K3494" s="8" t="s">
        <v>3919</v>
      </c>
      <c r="L3494" s="8" t="s">
        <v>3919</v>
      </c>
      <c r="N3494" s="3" t="s">
        <v>15672</v>
      </c>
      <c r="O3494" s="8" t="s">
        <v>3919</v>
      </c>
      <c r="Q3494" s="10" t="s">
        <v>11939</v>
      </c>
      <c r="R3494" s="12" t="s">
        <v>11939</v>
      </c>
      <c r="S3494" s="8" t="s">
        <v>7</v>
      </c>
      <c r="T3494" s="8" t="s">
        <v>11918</v>
      </c>
      <c r="U3494" s="3" t="s">
        <v>11919</v>
      </c>
    </row>
    <row r="3495" spans="1:21" x14ac:dyDescent="0.25">
      <c r="A3495" s="11" t="s">
        <v>21644</v>
      </c>
      <c r="B3495" s="3" t="s">
        <v>21645</v>
      </c>
      <c r="C3495" s="3" t="s">
        <v>21646</v>
      </c>
      <c r="D3495" s="8" t="s">
        <v>90</v>
      </c>
      <c r="E3495" s="8" t="s">
        <v>90</v>
      </c>
      <c r="F3495" s="3" t="s">
        <v>46</v>
      </c>
      <c r="G3495" s="8" t="s">
        <v>3919</v>
      </c>
      <c r="H3495" s="8" t="s">
        <v>3919</v>
      </c>
      <c r="I3495" s="8" t="s">
        <v>3952</v>
      </c>
      <c r="J3495" s="8" t="s">
        <v>3919</v>
      </c>
      <c r="K3495" s="8" t="s">
        <v>3919</v>
      </c>
      <c r="L3495" s="8" t="s">
        <v>3919</v>
      </c>
      <c r="N3495" s="3" t="s">
        <v>8568</v>
      </c>
      <c r="O3495" s="8" t="s">
        <v>3919</v>
      </c>
      <c r="Q3495" s="10" t="s">
        <v>11917</v>
      </c>
      <c r="R3495" s="12" t="s">
        <v>11917</v>
      </c>
      <c r="S3495" s="8" t="s">
        <v>7</v>
      </c>
      <c r="T3495" s="8" t="s">
        <v>11918</v>
      </c>
      <c r="U3495" s="3" t="s">
        <v>11919</v>
      </c>
    </row>
    <row r="3496" spans="1:21" x14ac:dyDescent="0.25">
      <c r="A3496" s="11" t="s">
        <v>21647</v>
      </c>
      <c r="B3496" s="3" t="s">
        <v>21648</v>
      </c>
      <c r="C3496" s="3" t="s">
        <v>21649</v>
      </c>
      <c r="D3496" s="8" t="s">
        <v>90</v>
      </c>
      <c r="E3496" s="8" t="s">
        <v>90</v>
      </c>
      <c r="F3496" s="3" t="s">
        <v>48</v>
      </c>
      <c r="G3496" s="8" t="s">
        <v>3919</v>
      </c>
      <c r="H3496" s="8" t="s">
        <v>3919</v>
      </c>
      <c r="I3496" s="8" t="s">
        <v>3919</v>
      </c>
      <c r="J3496" s="8" t="s">
        <v>3919</v>
      </c>
      <c r="K3496" s="8" t="s">
        <v>3952</v>
      </c>
      <c r="L3496" s="8" t="s">
        <v>3919</v>
      </c>
      <c r="N3496" s="3" t="s">
        <v>21650</v>
      </c>
      <c r="O3496" s="8" t="s">
        <v>3919</v>
      </c>
      <c r="Q3496" s="10" t="s">
        <v>12506</v>
      </c>
      <c r="R3496" s="12" t="s">
        <v>12506</v>
      </c>
      <c r="S3496" s="8" t="s">
        <v>7</v>
      </c>
      <c r="T3496" s="8" t="s">
        <v>11918</v>
      </c>
      <c r="U3496" s="3" t="s">
        <v>11919</v>
      </c>
    </row>
    <row r="3497" spans="1:21" x14ac:dyDescent="0.25">
      <c r="A3497" s="11" t="s">
        <v>21651</v>
      </c>
      <c r="B3497" s="3" t="s">
        <v>21652</v>
      </c>
      <c r="C3497" s="3" t="s">
        <v>21632</v>
      </c>
      <c r="D3497" s="8" t="s">
        <v>90</v>
      </c>
      <c r="E3497" s="8" t="s">
        <v>90</v>
      </c>
      <c r="F3497" s="3" t="s">
        <v>45</v>
      </c>
      <c r="G3497" s="8" t="s">
        <v>3919</v>
      </c>
      <c r="H3497" s="8" t="s">
        <v>3952</v>
      </c>
      <c r="I3497" s="8" t="s">
        <v>3919</v>
      </c>
      <c r="J3497" s="8" t="s">
        <v>3919</v>
      </c>
      <c r="K3497" s="8" t="s">
        <v>3919</v>
      </c>
      <c r="L3497" s="8" t="s">
        <v>3919</v>
      </c>
      <c r="N3497" s="3" t="s">
        <v>18065</v>
      </c>
      <c r="O3497" s="8" t="s">
        <v>3919</v>
      </c>
      <c r="Q3497" s="10" t="s">
        <v>11920</v>
      </c>
      <c r="R3497" s="12" t="s">
        <v>11920</v>
      </c>
      <c r="S3497" s="8" t="s">
        <v>7</v>
      </c>
      <c r="T3497" s="8" t="s">
        <v>11918</v>
      </c>
      <c r="U3497" s="3" t="s">
        <v>11919</v>
      </c>
    </row>
    <row r="3498" spans="1:21" x14ac:dyDescent="0.25">
      <c r="A3498" s="11" t="s">
        <v>21653</v>
      </c>
      <c r="B3498" s="3" t="s">
        <v>21654</v>
      </c>
      <c r="C3498" s="3" t="s">
        <v>21655</v>
      </c>
      <c r="D3498" s="8" t="s">
        <v>90</v>
      </c>
      <c r="E3498" s="8" t="s">
        <v>90</v>
      </c>
      <c r="F3498" s="3" t="s">
        <v>46</v>
      </c>
      <c r="G3498" s="8" t="s">
        <v>3919</v>
      </c>
      <c r="H3498" s="8" t="s">
        <v>3919</v>
      </c>
      <c r="I3498" s="8" t="s">
        <v>3952</v>
      </c>
      <c r="J3498" s="8" t="s">
        <v>3919</v>
      </c>
      <c r="K3498" s="8" t="s">
        <v>3919</v>
      </c>
      <c r="L3498" s="8" t="s">
        <v>3919</v>
      </c>
      <c r="N3498" s="3" t="s">
        <v>8568</v>
      </c>
      <c r="O3498" s="8" t="s">
        <v>3919</v>
      </c>
      <c r="Q3498" s="10" t="s">
        <v>11917</v>
      </c>
      <c r="R3498" s="12" t="s">
        <v>11917</v>
      </c>
      <c r="S3498" s="8" t="s">
        <v>7</v>
      </c>
      <c r="T3498" s="8" t="s">
        <v>11918</v>
      </c>
      <c r="U3498" s="3" t="s">
        <v>11919</v>
      </c>
    </row>
    <row r="3499" spans="1:21" x14ac:dyDescent="0.25">
      <c r="A3499" s="11" t="s">
        <v>21656</v>
      </c>
      <c r="B3499" s="3" t="s">
        <v>21657</v>
      </c>
      <c r="C3499" s="3" t="s">
        <v>21658</v>
      </c>
      <c r="D3499" s="8" t="s">
        <v>90</v>
      </c>
      <c r="E3499" s="8" t="s">
        <v>90</v>
      </c>
      <c r="F3499" s="3" t="s">
        <v>46</v>
      </c>
      <c r="G3499" s="8" t="s">
        <v>3919</v>
      </c>
      <c r="H3499" s="8" t="s">
        <v>3919</v>
      </c>
      <c r="I3499" s="8" t="s">
        <v>3952</v>
      </c>
      <c r="J3499" s="8" t="s">
        <v>3919</v>
      </c>
      <c r="K3499" s="8" t="s">
        <v>3919</v>
      </c>
      <c r="L3499" s="8" t="s">
        <v>3919</v>
      </c>
      <c r="N3499" s="3" t="s">
        <v>8568</v>
      </c>
      <c r="O3499" s="8" t="s">
        <v>3919</v>
      </c>
      <c r="Q3499" s="10" t="s">
        <v>11917</v>
      </c>
      <c r="R3499" s="12" t="s">
        <v>11917</v>
      </c>
      <c r="S3499" s="8" t="s">
        <v>7</v>
      </c>
      <c r="T3499" s="8" t="s">
        <v>11918</v>
      </c>
      <c r="U3499" s="3" t="s">
        <v>11919</v>
      </c>
    </row>
    <row r="3500" spans="1:21" x14ac:dyDescent="0.25">
      <c r="A3500" s="11" t="s">
        <v>21659</v>
      </c>
      <c r="B3500" s="3" t="s">
        <v>21660</v>
      </c>
      <c r="C3500" s="3" t="s">
        <v>21661</v>
      </c>
      <c r="D3500" s="8" t="s">
        <v>90</v>
      </c>
      <c r="E3500" s="8" t="s">
        <v>90</v>
      </c>
      <c r="F3500" s="3" t="s">
        <v>45</v>
      </c>
      <c r="G3500" s="8" t="s">
        <v>3919</v>
      </c>
      <c r="H3500" s="8" t="s">
        <v>3952</v>
      </c>
      <c r="I3500" s="8" t="s">
        <v>3919</v>
      </c>
      <c r="J3500" s="8" t="s">
        <v>3919</v>
      </c>
      <c r="K3500" s="8" t="s">
        <v>3919</v>
      </c>
      <c r="L3500" s="8" t="s">
        <v>3919</v>
      </c>
      <c r="N3500" s="3" t="s">
        <v>21662</v>
      </c>
      <c r="O3500" s="8" t="s">
        <v>3919</v>
      </c>
      <c r="Q3500" s="10" t="s">
        <v>11920</v>
      </c>
      <c r="R3500" s="12" t="s">
        <v>11920</v>
      </c>
      <c r="S3500" s="8" t="s">
        <v>7</v>
      </c>
      <c r="T3500" s="8" t="s">
        <v>11918</v>
      </c>
      <c r="U3500" s="3" t="s">
        <v>11919</v>
      </c>
    </row>
    <row r="3501" spans="1:21" x14ac:dyDescent="0.25">
      <c r="A3501" s="11" t="s">
        <v>21663</v>
      </c>
      <c r="B3501" s="3" t="s">
        <v>21664</v>
      </c>
      <c r="C3501" s="3" t="s">
        <v>21632</v>
      </c>
      <c r="D3501" s="8" t="s">
        <v>90</v>
      </c>
      <c r="E3501" s="8" t="s">
        <v>90</v>
      </c>
      <c r="F3501" s="3" t="s">
        <v>45</v>
      </c>
      <c r="G3501" s="8" t="s">
        <v>3919</v>
      </c>
      <c r="H3501" s="8" t="s">
        <v>3952</v>
      </c>
      <c r="I3501" s="8" t="s">
        <v>3919</v>
      </c>
      <c r="J3501" s="8" t="s">
        <v>3919</v>
      </c>
      <c r="K3501" s="8" t="s">
        <v>3919</v>
      </c>
      <c r="L3501" s="8" t="s">
        <v>3919</v>
      </c>
      <c r="N3501" s="3" t="s">
        <v>18065</v>
      </c>
      <c r="O3501" s="8" t="s">
        <v>3919</v>
      </c>
      <c r="Q3501" s="10" t="s">
        <v>11920</v>
      </c>
      <c r="R3501" s="12" t="s">
        <v>11920</v>
      </c>
      <c r="S3501" s="8" t="s">
        <v>7</v>
      </c>
      <c r="T3501" s="8" t="s">
        <v>11918</v>
      </c>
      <c r="U3501" s="3" t="s">
        <v>11919</v>
      </c>
    </row>
    <row r="3502" spans="1:21" x14ac:dyDescent="0.25">
      <c r="A3502" s="11" t="s">
        <v>21665</v>
      </c>
      <c r="B3502" s="3" t="s">
        <v>21666</v>
      </c>
      <c r="C3502" s="3" t="s">
        <v>21667</v>
      </c>
      <c r="D3502" s="8" t="s">
        <v>90</v>
      </c>
      <c r="E3502" s="8" t="s">
        <v>90</v>
      </c>
      <c r="F3502" s="3" t="s">
        <v>46</v>
      </c>
      <c r="G3502" s="8" t="s">
        <v>3919</v>
      </c>
      <c r="H3502" s="8" t="s">
        <v>3919</v>
      </c>
      <c r="I3502" s="8" t="s">
        <v>3952</v>
      </c>
      <c r="J3502" s="8" t="s">
        <v>3919</v>
      </c>
      <c r="K3502" s="8" t="s">
        <v>3919</v>
      </c>
      <c r="L3502" s="8" t="s">
        <v>3919</v>
      </c>
      <c r="N3502" s="3" t="s">
        <v>8568</v>
      </c>
      <c r="O3502" s="8" t="s">
        <v>3919</v>
      </c>
      <c r="Q3502" s="10" t="s">
        <v>11917</v>
      </c>
      <c r="R3502" s="12" t="s">
        <v>11917</v>
      </c>
      <c r="S3502" s="8" t="s">
        <v>7</v>
      </c>
      <c r="T3502" s="8" t="s">
        <v>11918</v>
      </c>
      <c r="U3502" s="3" t="s">
        <v>11919</v>
      </c>
    </row>
    <row r="3503" spans="1:21" x14ac:dyDescent="0.25">
      <c r="A3503" s="11" t="s">
        <v>21668</v>
      </c>
      <c r="B3503" s="3" t="s">
        <v>21669</v>
      </c>
      <c r="C3503" s="3" t="s">
        <v>21669</v>
      </c>
      <c r="D3503" s="8" t="s">
        <v>90</v>
      </c>
      <c r="E3503" s="8" t="s">
        <v>90</v>
      </c>
      <c r="F3503" s="3" t="s">
        <v>46</v>
      </c>
      <c r="G3503" s="8" t="s">
        <v>3919</v>
      </c>
      <c r="H3503" s="8" t="s">
        <v>3919</v>
      </c>
      <c r="I3503" s="8" t="s">
        <v>3952</v>
      </c>
      <c r="J3503" s="8" t="s">
        <v>3919</v>
      </c>
      <c r="K3503" s="8" t="s">
        <v>3919</v>
      </c>
      <c r="L3503" s="8" t="s">
        <v>3919</v>
      </c>
      <c r="N3503" s="3" t="s">
        <v>8568</v>
      </c>
      <c r="O3503" s="8" t="s">
        <v>3919</v>
      </c>
      <c r="Q3503" s="10" t="s">
        <v>11917</v>
      </c>
      <c r="R3503" s="12" t="s">
        <v>11917</v>
      </c>
      <c r="S3503" s="8" t="s">
        <v>7</v>
      </c>
      <c r="T3503" s="8" t="s">
        <v>11918</v>
      </c>
      <c r="U3503" s="3" t="s">
        <v>11919</v>
      </c>
    </row>
    <row r="3504" spans="1:21" x14ac:dyDescent="0.25">
      <c r="A3504" s="11" t="s">
        <v>21670</v>
      </c>
      <c r="B3504" s="3" t="s">
        <v>21671</v>
      </c>
      <c r="C3504" s="3" t="s">
        <v>21672</v>
      </c>
      <c r="D3504" s="8" t="s">
        <v>90</v>
      </c>
      <c r="E3504" s="8" t="s">
        <v>90</v>
      </c>
      <c r="F3504" s="3" t="s">
        <v>46</v>
      </c>
      <c r="G3504" s="8" t="s">
        <v>3919</v>
      </c>
      <c r="H3504" s="8" t="s">
        <v>3919</v>
      </c>
      <c r="I3504" s="8" t="s">
        <v>3952</v>
      </c>
      <c r="J3504" s="8" t="s">
        <v>3919</v>
      </c>
      <c r="K3504" s="8" t="s">
        <v>3919</v>
      </c>
      <c r="L3504" s="8" t="s">
        <v>3919</v>
      </c>
      <c r="N3504" s="3" t="s">
        <v>8568</v>
      </c>
      <c r="O3504" s="8" t="s">
        <v>3919</v>
      </c>
      <c r="Q3504" s="10" t="s">
        <v>11917</v>
      </c>
      <c r="R3504" s="12" t="s">
        <v>11917</v>
      </c>
      <c r="S3504" s="8" t="s">
        <v>7</v>
      </c>
      <c r="T3504" s="8" t="s">
        <v>11918</v>
      </c>
      <c r="U3504" s="3" t="s">
        <v>11919</v>
      </c>
    </row>
    <row r="3505" spans="1:21" x14ac:dyDescent="0.25">
      <c r="A3505" s="11" t="s">
        <v>21673</v>
      </c>
      <c r="B3505" s="3" t="s">
        <v>21674</v>
      </c>
      <c r="C3505" s="3" t="s">
        <v>21675</v>
      </c>
      <c r="D3505" s="8" t="s">
        <v>90</v>
      </c>
      <c r="E3505" s="8" t="s">
        <v>90</v>
      </c>
      <c r="F3505" s="3" t="s">
        <v>46</v>
      </c>
      <c r="G3505" s="8" t="s">
        <v>3919</v>
      </c>
      <c r="H3505" s="8" t="s">
        <v>3919</v>
      </c>
      <c r="I3505" s="8" t="s">
        <v>3952</v>
      </c>
      <c r="J3505" s="8" t="s">
        <v>3919</v>
      </c>
      <c r="K3505" s="8" t="s">
        <v>3919</v>
      </c>
      <c r="L3505" s="8" t="s">
        <v>3919</v>
      </c>
      <c r="N3505" s="3" t="s">
        <v>8568</v>
      </c>
      <c r="O3505" s="8" t="s">
        <v>3919</v>
      </c>
      <c r="Q3505" s="10" t="s">
        <v>11917</v>
      </c>
      <c r="R3505" s="12" t="s">
        <v>11917</v>
      </c>
      <c r="S3505" s="8" t="s">
        <v>7</v>
      </c>
      <c r="T3505" s="8" t="s">
        <v>11918</v>
      </c>
      <c r="U3505" s="3" t="s">
        <v>11919</v>
      </c>
    </row>
    <row r="3506" spans="1:21" x14ac:dyDescent="0.25">
      <c r="A3506" s="11" t="s">
        <v>21676</v>
      </c>
      <c r="B3506" s="3" t="s">
        <v>21677</v>
      </c>
      <c r="C3506" s="3" t="s">
        <v>21678</v>
      </c>
      <c r="D3506" s="8" t="s">
        <v>90</v>
      </c>
      <c r="E3506" s="8" t="s">
        <v>90</v>
      </c>
      <c r="F3506" s="3" t="s">
        <v>45</v>
      </c>
      <c r="G3506" s="8" t="s">
        <v>3919</v>
      </c>
      <c r="H3506" s="8" t="s">
        <v>3952</v>
      </c>
      <c r="I3506" s="8" t="s">
        <v>3919</v>
      </c>
      <c r="J3506" s="8" t="s">
        <v>3919</v>
      </c>
      <c r="K3506" s="8" t="s">
        <v>3919</v>
      </c>
      <c r="L3506" s="8" t="s">
        <v>3919</v>
      </c>
      <c r="N3506" s="3" t="s">
        <v>17231</v>
      </c>
      <c r="O3506" s="8" t="s">
        <v>3919</v>
      </c>
      <c r="Q3506" s="10" t="s">
        <v>11920</v>
      </c>
      <c r="R3506" s="12" t="s">
        <v>11920</v>
      </c>
      <c r="S3506" s="8" t="s">
        <v>7</v>
      </c>
      <c r="T3506" s="8" t="s">
        <v>11918</v>
      </c>
      <c r="U3506" s="3" t="s">
        <v>11919</v>
      </c>
    </row>
    <row r="3507" spans="1:21" x14ac:dyDescent="0.25">
      <c r="A3507" s="11" t="s">
        <v>21679</v>
      </c>
      <c r="B3507" s="3" t="s">
        <v>21680</v>
      </c>
      <c r="C3507" s="3" t="s">
        <v>21681</v>
      </c>
      <c r="D3507" s="8" t="s">
        <v>90</v>
      </c>
      <c r="E3507" s="8" t="s">
        <v>90</v>
      </c>
      <c r="F3507" s="3" t="s">
        <v>45</v>
      </c>
      <c r="G3507" s="8" t="s">
        <v>3919</v>
      </c>
      <c r="H3507" s="8" t="s">
        <v>3952</v>
      </c>
      <c r="I3507" s="8" t="s">
        <v>3919</v>
      </c>
      <c r="J3507" s="8" t="s">
        <v>3919</v>
      </c>
      <c r="K3507" s="8" t="s">
        <v>3919</v>
      </c>
      <c r="L3507" s="8" t="s">
        <v>3919</v>
      </c>
      <c r="N3507" s="3" t="s">
        <v>17231</v>
      </c>
      <c r="O3507" s="8" t="s">
        <v>3919</v>
      </c>
      <c r="Q3507" s="10" t="s">
        <v>11920</v>
      </c>
      <c r="R3507" s="12" t="s">
        <v>11920</v>
      </c>
      <c r="S3507" s="8" t="s">
        <v>7</v>
      </c>
      <c r="T3507" s="8" t="s">
        <v>11918</v>
      </c>
      <c r="U3507" s="3" t="s">
        <v>11919</v>
      </c>
    </row>
    <row r="3508" spans="1:21" x14ac:dyDescent="0.25">
      <c r="A3508" s="11" t="s">
        <v>21682</v>
      </c>
      <c r="B3508" s="3" t="s">
        <v>21683</v>
      </c>
      <c r="C3508" s="3" t="s">
        <v>21684</v>
      </c>
      <c r="D3508" s="8" t="s">
        <v>90</v>
      </c>
      <c r="E3508" s="8" t="s">
        <v>90</v>
      </c>
      <c r="F3508" s="3" t="s">
        <v>45</v>
      </c>
      <c r="G3508" s="8" t="s">
        <v>3919</v>
      </c>
      <c r="H3508" s="8" t="s">
        <v>3952</v>
      </c>
      <c r="I3508" s="8" t="s">
        <v>3919</v>
      </c>
      <c r="J3508" s="8" t="s">
        <v>3919</v>
      </c>
      <c r="K3508" s="8" t="s">
        <v>3919</v>
      </c>
      <c r="L3508" s="8" t="s">
        <v>3919</v>
      </c>
      <c r="N3508" s="3" t="s">
        <v>17231</v>
      </c>
      <c r="O3508" s="8" t="s">
        <v>3919</v>
      </c>
      <c r="Q3508" s="10" t="s">
        <v>11920</v>
      </c>
      <c r="R3508" s="12" t="s">
        <v>11920</v>
      </c>
      <c r="S3508" s="8" t="s">
        <v>7</v>
      </c>
      <c r="T3508" s="8" t="s">
        <v>11918</v>
      </c>
      <c r="U3508" s="3" t="s">
        <v>11919</v>
      </c>
    </row>
    <row r="3509" spans="1:21" x14ac:dyDescent="0.25">
      <c r="A3509" s="11" t="s">
        <v>21685</v>
      </c>
      <c r="B3509" s="3" t="s">
        <v>21686</v>
      </c>
      <c r="C3509" s="3" t="s">
        <v>21687</v>
      </c>
      <c r="D3509" s="8" t="s">
        <v>90</v>
      </c>
      <c r="E3509" s="8" t="s">
        <v>90</v>
      </c>
      <c r="F3509" s="3" t="s">
        <v>45</v>
      </c>
      <c r="G3509" s="8" t="s">
        <v>3919</v>
      </c>
      <c r="H3509" s="8" t="s">
        <v>3952</v>
      </c>
      <c r="I3509" s="8" t="s">
        <v>3919</v>
      </c>
      <c r="J3509" s="8" t="s">
        <v>3919</v>
      </c>
      <c r="K3509" s="8" t="s">
        <v>3919</v>
      </c>
      <c r="L3509" s="8" t="s">
        <v>3919</v>
      </c>
      <c r="N3509" s="3" t="s">
        <v>5047</v>
      </c>
      <c r="O3509" s="8" t="s">
        <v>3919</v>
      </c>
      <c r="Q3509" s="10" t="s">
        <v>11920</v>
      </c>
      <c r="R3509" s="12" t="s">
        <v>11920</v>
      </c>
      <c r="S3509" s="8" t="s">
        <v>7</v>
      </c>
      <c r="T3509" s="8" t="s">
        <v>11918</v>
      </c>
      <c r="U3509" s="3" t="s">
        <v>11919</v>
      </c>
    </row>
    <row r="3510" spans="1:21" x14ac:dyDescent="0.25">
      <c r="A3510" s="11" t="s">
        <v>21688</v>
      </c>
      <c r="B3510" s="3" t="s">
        <v>21689</v>
      </c>
      <c r="C3510" s="3" t="s">
        <v>21689</v>
      </c>
      <c r="D3510" s="8" t="s">
        <v>90</v>
      </c>
      <c r="E3510" s="8" t="s">
        <v>90</v>
      </c>
      <c r="F3510" s="3" t="s">
        <v>46</v>
      </c>
      <c r="G3510" s="8" t="s">
        <v>3919</v>
      </c>
      <c r="H3510" s="8" t="s">
        <v>3919</v>
      </c>
      <c r="I3510" s="8" t="s">
        <v>3952</v>
      </c>
      <c r="J3510" s="8" t="s">
        <v>3919</v>
      </c>
      <c r="K3510" s="8" t="s">
        <v>3919</v>
      </c>
      <c r="L3510" s="8" t="s">
        <v>3919</v>
      </c>
      <c r="N3510" s="3" t="s">
        <v>8568</v>
      </c>
      <c r="O3510" s="8" t="s">
        <v>3919</v>
      </c>
      <c r="Q3510" s="10" t="s">
        <v>11917</v>
      </c>
      <c r="R3510" s="12" t="s">
        <v>11917</v>
      </c>
      <c r="S3510" s="8" t="s">
        <v>7</v>
      </c>
      <c r="T3510" s="8" t="s">
        <v>11918</v>
      </c>
      <c r="U3510" s="3" t="s">
        <v>11919</v>
      </c>
    </row>
    <row r="3511" spans="1:21" x14ac:dyDescent="0.25">
      <c r="A3511" s="11" t="s">
        <v>21690</v>
      </c>
      <c r="B3511" s="3" t="s">
        <v>21691</v>
      </c>
      <c r="C3511" s="3" t="s">
        <v>21692</v>
      </c>
      <c r="D3511" s="8" t="s">
        <v>90</v>
      </c>
      <c r="E3511" s="8" t="s">
        <v>90</v>
      </c>
      <c r="F3511" s="3" t="s">
        <v>47</v>
      </c>
      <c r="G3511" s="8" t="s">
        <v>3919</v>
      </c>
      <c r="H3511" s="8" t="s">
        <v>3919</v>
      </c>
      <c r="I3511" s="8" t="s">
        <v>3919</v>
      </c>
      <c r="J3511" s="8" t="s">
        <v>3952</v>
      </c>
      <c r="K3511" s="8" t="s">
        <v>3919</v>
      </c>
      <c r="L3511" s="8" t="s">
        <v>3919</v>
      </c>
      <c r="N3511" s="3" t="s">
        <v>13895</v>
      </c>
      <c r="O3511" s="8" t="s">
        <v>3919</v>
      </c>
      <c r="Q3511" s="10" t="s">
        <v>11939</v>
      </c>
      <c r="R3511" s="12" t="s">
        <v>11939</v>
      </c>
      <c r="S3511" s="8" t="s">
        <v>7</v>
      </c>
      <c r="T3511" s="8" t="s">
        <v>11918</v>
      </c>
      <c r="U3511" s="3" t="s">
        <v>11919</v>
      </c>
    </row>
    <row r="3512" spans="1:21" x14ac:dyDescent="0.25">
      <c r="A3512" s="11" t="s">
        <v>21693</v>
      </c>
      <c r="B3512" s="3" t="s">
        <v>21694</v>
      </c>
      <c r="C3512" s="3" t="s">
        <v>21695</v>
      </c>
      <c r="D3512" s="8" t="s">
        <v>90</v>
      </c>
      <c r="E3512" s="8" t="s">
        <v>90</v>
      </c>
      <c r="F3512" s="3" t="s">
        <v>46</v>
      </c>
      <c r="G3512" s="8" t="s">
        <v>3919</v>
      </c>
      <c r="H3512" s="8" t="s">
        <v>3919</v>
      </c>
      <c r="I3512" s="8" t="s">
        <v>3952</v>
      </c>
      <c r="J3512" s="8" t="s">
        <v>3919</v>
      </c>
      <c r="K3512" s="8" t="s">
        <v>3919</v>
      </c>
      <c r="L3512" s="8" t="s">
        <v>3919</v>
      </c>
      <c r="N3512" s="3" t="s">
        <v>8568</v>
      </c>
      <c r="O3512" s="8" t="s">
        <v>3919</v>
      </c>
      <c r="Q3512" s="10" t="s">
        <v>11917</v>
      </c>
      <c r="R3512" s="12" t="s">
        <v>11917</v>
      </c>
      <c r="S3512" s="8" t="s">
        <v>7</v>
      </c>
      <c r="T3512" s="8" t="s">
        <v>11918</v>
      </c>
      <c r="U3512" s="3" t="s">
        <v>11919</v>
      </c>
    </row>
    <row r="3513" spans="1:21" x14ac:dyDescent="0.25">
      <c r="A3513" s="11" t="s">
        <v>21696</v>
      </c>
      <c r="B3513" s="3" t="s">
        <v>21697</v>
      </c>
      <c r="C3513" s="3" t="s">
        <v>18123</v>
      </c>
      <c r="D3513" s="8" t="s">
        <v>90</v>
      </c>
      <c r="E3513" s="8" t="s">
        <v>90</v>
      </c>
      <c r="F3513" s="3" t="s">
        <v>46</v>
      </c>
      <c r="G3513" s="8" t="s">
        <v>3919</v>
      </c>
      <c r="H3513" s="8" t="s">
        <v>3919</v>
      </c>
      <c r="I3513" s="8" t="s">
        <v>3952</v>
      </c>
      <c r="J3513" s="8" t="s">
        <v>3919</v>
      </c>
      <c r="K3513" s="8" t="s">
        <v>3952</v>
      </c>
      <c r="L3513" s="8" t="s">
        <v>3919</v>
      </c>
      <c r="N3513" s="3" t="s">
        <v>21698</v>
      </c>
      <c r="O3513" s="8" t="s">
        <v>3919</v>
      </c>
      <c r="Q3513" s="10" t="s">
        <v>11917</v>
      </c>
      <c r="R3513" s="3" t="s">
        <v>13190</v>
      </c>
      <c r="S3513" s="8" t="s">
        <v>7</v>
      </c>
      <c r="T3513" s="8" t="s">
        <v>11918</v>
      </c>
      <c r="U3513" s="3" t="s">
        <v>11919</v>
      </c>
    </row>
    <row r="3514" spans="1:21" x14ac:dyDescent="0.25">
      <c r="A3514" s="11" t="s">
        <v>21699</v>
      </c>
      <c r="B3514" s="3" t="s">
        <v>20220</v>
      </c>
      <c r="C3514" s="3" t="s">
        <v>21700</v>
      </c>
      <c r="D3514" s="8" t="s">
        <v>90</v>
      </c>
      <c r="E3514" s="8" t="s">
        <v>90</v>
      </c>
      <c r="F3514" s="3" t="s">
        <v>46</v>
      </c>
      <c r="G3514" s="8" t="s">
        <v>3919</v>
      </c>
      <c r="H3514" s="8" t="s">
        <v>3919</v>
      </c>
      <c r="I3514" s="8" t="s">
        <v>3952</v>
      </c>
      <c r="J3514" s="8" t="s">
        <v>3919</v>
      </c>
      <c r="K3514" s="8" t="s">
        <v>3919</v>
      </c>
      <c r="L3514" s="8" t="s">
        <v>3919</v>
      </c>
      <c r="N3514" s="3" t="s">
        <v>8568</v>
      </c>
      <c r="O3514" s="8" t="s">
        <v>3919</v>
      </c>
      <c r="Q3514" s="10" t="s">
        <v>11917</v>
      </c>
      <c r="R3514" s="12" t="s">
        <v>11917</v>
      </c>
      <c r="S3514" s="8" t="s">
        <v>7</v>
      </c>
      <c r="T3514" s="8" t="s">
        <v>11918</v>
      </c>
      <c r="U3514" s="3" t="s">
        <v>11919</v>
      </c>
    </row>
    <row r="3515" spans="1:21" x14ac:dyDescent="0.25">
      <c r="A3515" s="11" t="s">
        <v>21701</v>
      </c>
      <c r="B3515" s="3" t="s">
        <v>21702</v>
      </c>
      <c r="C3515" s="3" t="s">
        <v>21703</v>
      </c>
      <c r="D3515" s="8" t="s">
        <v>90</v>
      </c>
      <c r="E3515" s="8" t="s">
        <v>90</v>
      </c>
      <c r="F3515" s="3" t="s">
        <v>47</v>
      </c>
      <c r="G3515" s="8" t="s">
        <v>3919</v>
      </c>
      <c r="H3515" s="8" t="s">
        <v>3919</v>
      </c>
      <c r="I3515" s="8" t="s">
        <v>3919</v>
      </c>
      <c r="J3515" s="8" t="s">
        <v>3952</v>
      </c>
      <c r="K3515" s="8" t="s">
        <v>3919</v>
      </c>
      <c r="L3515" s="8" t="s">
        <v>3919</v>
      </c>
      <c r="N3515" s="3" t="s">
        <v>13895</v>
      </c>
      <c r="O3515" s="8" t="s">
        <v>3919</v>
      </c>
      <c r="Q3515" s="10" t="s">
        <v>11939</v>
      </c>
      <c r="R3515" s="12" t="s">
        <v>11939</v>
      </c>
      <c r="S3515" s="8" t="s">
        <v>7</v>
      </c>
      <c r="T3515" s="8" t="s">
        <v>11918</v>
      </c>
      <c r="U3515" s="3" t="s">
        <v>11919</v>
      </c>
    </row>
    <row r="3516" spans="1:21" x14ac:dyDescent="0.25">
      <c r="A3516" s="11" t="s">
        <v>21704</v>
      </c>
      <c r="B3516" s="3" t="s">
        <v>21705</v>
      </c>
      <c r="C3516" s="3" t="s">
        <v>21706</v>
      </c>
      <c r="D3516" s="8" t="s">
        <v>90</v>
      </c>
      <c r="E3516" s="8" t="s">
        <v>90</v>
      </c>
      <c r="F3516" s="3" t="s">
        <v>46</v>
      </c>
      <c r="G3516" s="8" t="s">
        <v>3919</v>
      </c>
      <c r="H3516" s="8" t="s">
        <v>3919</v>
      </c>
      <c r="I3516" s="8" t="s">
        <v>3952</v>
      </c>
      <c r="J3516" s="8" t="s">
        <v>3919</v>
      </c>
      <c r="K3516" s="8" t="s">
        <v>3919</v>
      </c>
      <c r="L3516" s="8" t="s">
        <v>3919</v>
      </c>
      <c r="N3516" s="3" t="s">
        <v>8568</v>
      </c>
      <c r="O3516" s="8" t="s">
        <v>3919</v>
      </c>
      <c r="Q3516" s="10" t="s">
        <v>11917</v>
      </c>
      <c r="R3516" s="12" t="s">
        <v>11917</v>
      </c>
      <c r="S3516" s="8" t="s">
        <v>7</v>
      </c>
      <c r="T3516" s="8" t="s">
        <v>11918</v>
      </c>
      <c r="U3516" s="3" t="s">
        <v>11919</v>
      </c>
    </row>
    <row r="3517" spans="1:21" x14ac:dyDescent="0.25">
      <c r="A3517" s="11" t="s">
        <v>21707</v>
      </c>
      <c r="B3517" s="3" t="s">
        <v>21708</v>
      </c>
      <c r="C3517" s="3" t="s">
        <v>21709</v>
      </c>
      <c r="D3517" s="8" t="s">
        <v>90</v>
      </c>
      <c r="E3517" s="8" t="s">
        <v>90</v>
      </c>
      <c r="F3517" s="3" t="s">
        <v>47</v>
      </c>
      <c r="G3517" s="8" t="s">
        <v>3919</v>
      </c>
      <c r="H3517" s="8" t="s">
        <v>3919</v>
      </c>
      <c r="I3517" s="8" t="s">
        <v>3919</v>
      </c>
      <c r="J3517" s="8" t="s">
        <v>3952</v>
      </c>
      <c r="K3517" s="8" t="s">
        <v>3919</v>
      </c>
      <c r="L3517" s="8" t="s">
        <v>3919</v>
      </c>
      <c r="N3517" s="3" t="s">
        <v>13895</v>
      </c>
      <c r="O3517" s="8" t="s">
        <v>3919</v>
      </c>
      <c r="Q3517" s="10" t="s">
        <v>11939</v>
      </c>
      <c r="R3517" s="12" t="s">
        <v>11939</v>
      </c>
      <c r="S3517" s="8" t="s">
        <v>7</v>
      </c>
      <c r="T3517" s="8" t="s">
        <v>11918</v>
      </c>
      <c r="U3517" s="3" t="s">
        <v>11919</v>
      </c>
    </row>
    <row r="3518" spans="1:21" x14ac:dyDescent="0.25">
      <c r="A3518" s="11" t="s">
        <v>21710</v>
      </c>
      <c r="B3518" s="3" t="s">
        <v>21711</v>
      </c>
      <c r="C3518" s="3" t="s">
        <v>21712</v>
      </c>
      <c r="D3518" s="8" t="s">
        <v>90</v>
      </c>
      <c r="E3518" s="8" t="s">
        <v>90</v>
      </c>
      <c r="F3518" s="3" t="s">
        <v>46</v>
      </c>
      <c r="G3518" s="8" t="s">
        <v>3919</v>
      </c>
      <c r="H3518" s="8" t="s">
        <v>3919</v>
      </c>
      <c r="I3518" s="8" t="s">
        <v>3952</v>
      </c>
      <c r="J3518" s="8" t="s">
        <v>3919</v>
      </c>
      <c r="K3518" s="8" t="s">
        <v>3919</v>
      </c>
      <c r="L3518" s="8" t="s">
        <v>3919</v>
      </c>
      <c r="N3518" s="3" t="s">
        <v>8568</v>
      </c>
      <c r="O3518" s="8" t="s">
        <v>3919</v>
      </c>
      <c r="Q3518" s="10" t="s">
        <v>11917</v>
      </c>
      <c r="R3518" s="12" t="s">
        <v>11917</v>
      </c>
      <c r="S3518" s="8" t="s">
        <v>7</v>
      </c>
      <c r="T3518" s="8" t="s">
        <v>11918</v>
      </c>
      <c r="U3518" s="3" t="s">
        <v>11919</v>
      </c>
    </row>
    <row r="3519" spans="1:21" x14ac:dyDescent="0.25">
      <c r="A3519" s="11" t="s">
        <v>21713</v>
      </c>
      <c r="B3519" s="3" t="s">
        <v>21714</v>
      </c>
      <c r="C3519" s="3" t="s">
        <v>21715</v>
      </c>
      <c r="D3519" s="8" t="s">
        <v>90</v>
      </c>
      <c r="E3519" s="8" t="s">
        <v>90</v>
      </c>
      <c r="F3519" s="3" t="s">
        <v>46</v>
      </c>
      <c r="G3519" s="8" t="s">
        <v>3919</v>
      </c>
      <c r="H3519" s="8" t="s">
        <v>3919</v>
      </c>
      <c r="I3519" s="8" t="s">
        <v>3952</v>
      </c>
      <c r="J3519" s="8" t="s">
        <v>3919</v>
      </c>
      <c r="K3519" s="8" t="s">
        <v>3919</v>
      </c>
      <c r="L3519" s="8" t="s">
        <v>3919</v>
      </c>
      <c r="N3519" s="3" t="s">
        <v>8568</v>
      </c>
      <c r="O3519" s="8" t="s">
        <v>3919</v>
      </c>
      <c r="Q3519" s="10" t="s">
        <v>11917</v>
      </c>
      <c r="R3519" s="12" t="s">
        <v>11917</v>
      </c>
      <c r="S3519" s="8" t="s">
        <v>7</v>
      </c>
      <c r="T3519" s="8" t="s">
        <v>11918</v>
      </c>
      <c r="U3519" s="3" t="s">
        <v>11919</v>
      </c>
    </row>
    <row r="3520" spans="1:21" x14ac:dyDescent="0.25">
      <c r="A3520" s="11" t="s">
        <v>21716</v>
      </c>
      <c r="B3520" s="3" t="s">
        <v>21717</v>
      </c>
      <c r="C3520" s="3" t="s">
        <v>21718</v>
      </c>
      <c r="D3520" s="8" t="s">
        <v>90</v>
      </c>
      <c r="E3520" s="8" t="s">
        <v>90</v>
      </c>
      <c r="F3520" s="3" t="s">
        <v>46</v>
      </c>
      <c r="G3520" s="8" t="s">
        <v>3919</v>
      </c>
      <c r="H3520" s="8" t="s">
        <v>3919</v>
      </c>
      <c r="I3520" s="8" t="s">
        <v>3952</v>
      </c>
      <c r="J3520" s="8" t="s">
        <v>3919</v>
      </c>
      <c r="K3520" s="8" t="s">
        <v>3919</v>
      </c>
      <c r="L3520" s="8" t="s">
        <v>3919</v>
      </c>
      <c r="N3520" s="3" t="s">
        <v>8568</v>
      </c>
      <c r="O3520" s="8" t="s">
        <v>3919</v>
      </c>
      <c r="Q3520" s="10" t="s">
        <v>11917</v>
      </c>
      <c r="R3520" s="12" t="s">
        <v>11917</v>
      </c>
      <c r="S3520" s="8" t="s">
        <v>7</v>
      </c>
      <c r="T3520" s="8" t="s">
        <v>11918</v>
      </c>
      <c r="U3520" s="3" t="s">
        <v>11919</v>
      </c>
    </row>
    <row r="3521" spans="1:21" x14ac:dyDescent="0.25">
      <c r="A3521" s="11" t="s">
        <v>21719</v>
      </c>
      <c r="B3521" s="3" t="s">
        <v>21720</v>
      </c>
      <c r="C3521" s="3" t="s">
        <v>21721</v>
      </c>
      <c r="D3521" s="8" t="s">
        <v>90</v>
      </c>
      <c r="E3521" s="8" t="s">
        <v>90</v>
      </c>
      <c r="F3521" s="3" t="s">
        <v>46</v>
      </c>
      <c r="G3521" s="8" t="s">
        <v>3919</v>
      </c>
      <c r="H3521" s="8" t="s">
        <v>3919</v>
      </c>
      <c r="I3521" s="8" t="s">
        <v>3952</v>
      </c>
      <c r="J3521" s="8" t="s">
        <v>3919</v>
      </c>
      <c r="K3521" s="8" t="s">
        <v>3919</v>
      </c>
      <c r="L3521" s="8" t="s">
        <v>3919</v>
      </c>
      <c r="N3521" s="3" t="s">
        <v>8568</v>
      </c>
      <c r="O3521" s="8" t="s">
        <v>3919</v>
      </c>
      <c r="Q3521" s="10" t="s">
        <v>11917</v>
      </c>
      <c r="R3521" s="12" t="s">
        <v>11917</v>
      </c>
      <c r="S3521" s="8" t="s">
        <v>7</v>
      </c>
      <c r="T3521" s="8" t="s">
        <v>11918</v>
      </c>
      <c r="U3521" s="3" t="s">
        <v>11919</v>
      </c>
    </row>
    <row r="3522" spans="1:21" x14ac:dyDescent="0.25">
      <c r="A3522" s="11" t="s">
        <v>21722</v>
      </c>
      <c r="B3522" s="3" t="s">
        <v>21723</v>
      </c>
      <c r="C3522" s="3" t="s">
        <v>21417</v>
      </c>
      <c r="D3522" s="8" t="s">
        <v>90</v>
      </c>
      <c r="E3522" s="8" t="s">
        <v>90</v>
      </c>
      <c r="F3522" s="3" t="s">
        <v>46</v>
      </c>
      <c r="G3522" s="8" t="s">
        <v>3919</v>
      </c>
      <c r="H3522" s="8" t="s">
        <v>3919</v>
      </c>
      <c r="I3522" s="8" t="s">
        <v>3952</v>
      </c>
      <c r="J3522" s="8" t="s">
        <v>3919</v>
      </c>
      <c r="K3522" s="8" t="s">
        <v>3952</v>
      </c>
      <c r="L3522" s="8" t="s">
        <v>3919</v>
      </c>
      <c r="N3522" s="3" t="s">
        <v>21724</v>
      </c>
      <c r="O3522" s="8" t="s">
        <v>3919</v>
      </c>
      <c r="Q3522" s="10" t="s">
        <v>11917</v>
      </c>
      <c r="R3522" s="3" t="s">
        <v>13190</v>
      </c>
      <c r="S3522" s="8" t="s">
        <v>7</v>
      </c>
      <c r="T3522" s="8" t="s">
        <v>11918</v>
      </c>
      <c r="U3522" s="3" t="s">
        <v>11919</v>
      </c>
    </row>
    <row r="3523" spans="1:21" x14ac:dyDescent="0.25">
      <c r="A3523" s="11" t="s">
        <v>21725</v>
      </c>
      <c r="B3523" s="3" t="s">
        <v>21726</v>
      </c>
      <c r="C3523" s="3" t="s">
        <v>21727</v>
      </c>
      <c r="D3523" s="8" t="s">
        <v>90</v>
      </c>
      <c r="E3523" s="8" t="s">
        <v>90</v>
      </c>
      <c r="F3523" s="3" t="s">
        <v>47</v>
      </c>
      <c r="G3523" s="8" t="s">
        <v>3919</v>
      </c>
      <c r="H3523" s="8" t="s">
        <v>3919</v>
      </c>
      <c r="I3523" s="8" t="s">
        <v>3919</v>
      </c>
      <c r="J3523" s="8" t="s">
        <v>3952</v>
      </c>
      <c r="K3523" s="8" t="s">
        <v>3919</v>
      </c>
      <c r="L3523" s="8" t="s">
        <v>3919</v>
      </c>
      <c r="N3523" s="3" t="s">
        <v>13908</v>
      </c>
      <c r="O3523" s="8" t="s">
        <v>3919</v>
      </c>
      <c r="Q3523" s="10" t="s">
        <v>11939</v>
      </c>
      <c r="R3523" s="12" t="s">
        <v>11939</v>
      </c>
      <c r="S3523" s="8" t="s">
        <v>7</v>
      </c>
      <c r="T3523" s="8" t="s">
        <v>11918</v>
      </c>
      <c r="U3523" s="3" t="s">
        <v>11919</v>
      </c>
    </row>
    <row r="3524" spans="1:21" x14ac:dyDescent="0.25">
      <c r="A3524" s="11" t="s">
        <v>21728</v>
      </c>
      <c r="B3524" s="3" t="s">
        <v>21729</v>
      </c>
      <c r="C3524" s="3" t="s">
        <v>11366</v>
      </c>
      <c r="D3524" s="8" t="s">
        <v>90</v>
      </c>
      <c r="E3524" s="8" t="s">
        <v>90</v>
      </c>
      <c r="F3524" s="3" t="s">
        <v>47</v>
      </c>
      <c r="G3524" s="8" t="s">
        <v>3919</v>
      </c>
      <c r="H3524" s="8" t="s">
        <v>3919</v>
      </c>
      <c r="I3524" s="8" t="s">
        <v>3919</v>
      </c>
      <c r="J3524" s="8" t="s">
        <v>3952</v>
      </c>
      <c r="K3524" s="8" t="s">
        <v>3919</v>
      </c>
      <c r="L3524" s="8" t="s">
        <v>3919</v>
      </c>
      <c r="N3524" s="3" t="s">
        <v>13908</v>
      </c>
      <c r="O3524" s="8" t="s">
        <v>3919</v>
      </c>
      <c r="Q3524" s="10" t="s">
        <v>11939</v>
      </c>
      <c r="R3524" s="12" t="s">
        <v>11939</v>
      </c>
      <c r="S3524" s="8" t="s">
        <v>7</v>
      </c>
      <c r="T3524" s="8" t="s">
        <v>11918</v>
      </c>
      <c r="U3524" s="3" t="s">
        <v>11919</v>
      </c>
    </row>
    <row r="3525" spans="1:21" x14ac:dyDescent="0.25">
      <c r="A3525" s="11" t="s">
        <v>21730</v>
      </c>
      <c r="B3525" s="3" t="s">
        <v>21731</v>
      </c>
      <c r="C3525" s="3" t="s">
        <v>21732</v>
      </c>
      <c r="D3525" s="8" t="s">
        <v>90</v>
      </c>
      <c r="E3525" s="8" t="s">
        <v>90</v>
      </c>
      <c r="F3525" s="3" t="s">
        <v>47</v>
      </c>
      <c r="G3525" s="8" t="s">
        <v>3919</v>
      </c>
      <c r="H3525" s="8" t="s">
        <v>3919</v>
      </c>
      <c r="I3525" s="8" t="s">
        <v>3919</v>
      </c>
      <c r="J3525" s="8" t="s">
        <v>3952</v>
      </c>
      <c r="K3525" s="8" t="s">
        <v>3919</v>
      </c>
      <c r="L3525" s="8" t="s">
        <v>3919</v>
      </c>
      <c r="N3525" s="3" t="s">
        <v>13908</v>
      </c>
      <c r="O3525" s="8" t="s">
        <v>3919</v>
      </c>
      <c r="Q3525" s="10" t="s">
        <v>11939</v>
      </c>
      <c r="R3525" s="12" t="s">
        <v>11939</v>
      </c>
      <c r="S3525" s="8" t="s">
        <v>7</v>
      </c>
      <c r="T3525" s="8" t="s">
        <v>11918</v>
      </c>
      <c r="U3525" s="3" t="s">
        <v>11919</v>
      </c>
    </row>
    <row r="3526" spans="1:21" x14ac:dyDescent="0.25">
      <c r="A3526" s="11" t="s">
        <v>21733</v>
      </c>
      <c r="B3526" s="3" t="s">
        <v>21734</v>
      </c>
      <c r="C3526" s="3" t="s">
        <v>21735</v>
      </c>
      <c r="D3526" s="8" t="s">
        <v>90</v>
      </c>
      <c r="E3526" s="8" t="s">
        <v>90</v>
      </c>
      <c r="F3526" s="3" t="s">
        <v>47</v>
      </c>
      <c r="G3526" s="8" t="s">
        <v>3919</v>
      </c>
      <c r="H3526" s="8" t="s">
        <v>3919</v>
      </c>
      <c r="I3526" s="8" t="s">
        <v>3919</v>
      </c>
      <c r="J3526" s="8" t="s">
        <v>3952</v>
      </c>
      <c r="K3526" s="8" t="s">
        <v>3919</v>
      </c>
      <c r="L3526" s="8" t="s">
        <v>3919</v>
      </c>
      <c r="N3526" s="3" t="s">
        <v>13908</v>
      </c>
      <c r="O3526" s="8" t="s">
        <v>3919</v>
      </c>
      <c r="Q3526" s="10" t="s">
        <v>11939</v>
      </c>
      <c r="R3526" s="12" t="s">
        <v>11939</v>
      </c>
      <c r="S3526" s="8" t="s">
        <v>7</v>
      </c>
      <c r="T3526" s="8" t="s">
        <v>11918</v>
      </c>
      <c r="U3526" s="3" t="s">
        <v>11919</v>
      </c>
    </row>
    <row r="3527" spans="1:21" x14ac:dyDescent="0.25">
      <c r="A3527" s="11" t="s">
        <v>21736</v>
      </c>
      <c r="B3527" s="3" t="s">
        <v>21737</v>
      </c>
      <c r="C3527" s="3" t="s">
        <v>21738</v>
      </c>
      <c r="D3527" s="8" t="s">
        <v>90</v>
      </c>
      <c r="E3527" s="8" t="s">
        <v>90</v>
      </c>
      <c r="F3527" s="3" t="s">
        <v>47</v>
      </c>
      <c r="G3527" s="8" t="s">
        <v>3919</v>
      </c>
      <c r="H3527" s="8" t="s">
        <v>3919</v>
      </c>
      <c r="I3527" s="8" t="s">
        <v>3919</v>
      </c>
      <c r="J3527" s="8" t="s">
        <v>3952</v>
      </c>
      <c r="K3527" s="8" t="s">
        <v>3919</v>
      </c>
      <c r="L3527" s="8" t="s">
        <v>3919</v>
      </c>
      <c r="N3527" s="3" t="s">
        <v>13908</v>
      </c>
      <c r="O3527" s="8" t="s">
        <v>3919</v>
      </c>
      <c r="Q3527" s="10" t="s">
        <v>11939</v>
      </c>
      <c r="R3527" s="12" t="s">
        <v>11939</v>
      </c>
      <c r="S3527" s="8" t="s">
        <v>7</v>
      </c>
      <c r="T3527" s="8" t="s">
        <v>11918</v>
      </c>
      <c r="U3527" s="3" t="s">
        <v>11919</v>
      </c>
    </row>
    <row r="3528" spans="1:21" x14ac:dyDescent="0.25">
      <c r="A3528" s="11" t="s">
        <v>21739</v>
      </c>
      <c r="B3528" s="3" t="s">
        <v>21740</v>
      </c>
      <c r="C3528" s="3" t="s">
        <v>21740</v>
      </c>
      <c r="D3528" s="8" t="s">
        <v>90</v>
      </c>
      <c r="E3528" s="8" t="s">
        <v>90</v>
      </c>
      <c r="F3528" s="3" t="s">
        <v>46</v>
      </c>
      <c r="G3528" s="8" t="s">
        <v>3919</v>
      </c>
      <c r="H3528" s="8" t="s">
        <v>3919</v>
      </c>
      <c r="I3528" s="8" t="s">
        <v>3952</v>
      </c>
      <c r="J3528" s="8" t="s">
        <v>3919</v>
      </c>
      <c r="K3528" s="8" t="s">
        <v>3919</v>
      </c>
      <c r="L3528" s="8" t="s">
        <v>3919</v>
      </c>
      <c r="N3528" s="3" t="s">
        <v>8568</v>
      </c>
      <c r="O3528" s="8" t="s">
        <v>3919</v>
      </c>
      <c r="Q3528" s="10" t="s">
        <v>11917</v>
      </c>
      <c r="R3528" s="12" t="s">
        <v>11917</v>
      </c>
      <c r="S3528" s="8" t="s">
        <v>7</v>
      </c>
      <c r="T3528" s="8" t="s">
        <v>11918</v>
      </c>
      <c r="U3528" s="3" t="s">
        <v>11919</v>
      </c>
    </row>
    <row r="3529" spans="1:21" x14ac:dyDescent="0.25">
      <c r="A3529" s="11" t="s">
        <v>21741</v>
      </c>
      <c r="B3529" s="3" t="s">
        <v>21742</v>
      </c>
      <c r="C3529" s="3" t="s">
        <v>21743</v>
      </c>
      <c r="D3529" s="8" t="s">
        <v>90</v>
      </c>
      <c r="E3529" s="8" t="s">
        <v>90</v>
      </c>
      <c r="F3529" s="3" t="s">
        <v>46</v>
      </c>
      <c r="G3529" s="8" t="s">
        <v>3919</v>
      </c>
      <c r="H3529" s="8" t="s">
        <v>3919</v>
      </c>
      <c r="I3529" s="8" t="s">
        <v>3952</v>
      </c>
      <c r="J3529" s="8" t="s">
        <v>3919</v>
      </c>
      <c r="K3529" s="8" t="s">
        <v>3919</v>
      </c>
      <c r="L3529" s="8" t="s">
        <v>3919</v>
      </c>
      <c r="N3529" s="3" t="s">
        <v>8568</v>
      </c>
      <c r="O3529" s="8" t="s">
        <v>3919</v>
      </c>
      <c r="Q3529" s="10" t="s">
        <v>11917</v>
      </c>
      <c r="R3529" s="12" t="s">
        <v>11917</v>
      </c>
      <c r="S3529" s="8" t="s">
        <v>7</v>
      </c>
      <c r="T3529" s="8" t="s">
        <v>11918</v>
      </c>
      <c r="U3529" s="3" t="s">
        <v>11919</v>
      </c>
    </row>
    <row r="3530" spans="1:21" x14ac:dyDescent="0.25">
      <c r="A3530" s="11" t="s">
        <v>21744</v>
      </c>
      <c r="B3530" s="3" t="s">
        <v>21745</v>
      </c>
      <c r="C3530" s="3" t="s">
        <v>21746</v>
      </c>
      <c r="D3530" s="8" t="s">
        <v>90</v>
      </c>
      <c r="E3530" s="8" t="s">
        <v>90</v>
      </c>
      <c r="F3530" s="3" t="s">
        <v>46</v>
      </c>
      <c r="G3530" s="8" t="s">
        <v>3919</v>
      </c>
      <c r="H3530" s="8" t="s">
        <v>3919</v>
      </c>
      <c r="I3530" s="8" t="s">
        <v>3952</v>
      </c>
      <c r="J3530" s="8" t="s">
        <v>3919</v>
      </c>
      <c r="K3530" s="8" t="s">
        <v>3919</v>
      </c>
      <c r="L3530" s="8" t="s">
        <v>3919</v>
      </c>
      <c r="N3530" s="3" t="s">
        <v>8568</v>
      </c>
      <c r="O3530" s="8" t="s">
        <v>3919</v>
      </c>
      <c r="Q3530" s="10" t="s">
        <v>11917</v>
      </c>
      <c r="R3530" s="12" t="s">
        <v>11917</v>
      </c>
      <c r="S3530" s="8" t="s">
        <v>7</v>
      </c>
      <c r="T3530" s="8" t="s">
        <v>11918</v>
      </c>
      <c r="U3530" s="3" t="s">
        <v>11919</v>
      </c>
    </row>
    <row r="3531" spans="1:21" x14ac:dyDescent="0.25">
      <c r="A3531" s="11" t="s">
        <v>21747</v>
      </c>
      <c r="B3531" s="3" t="s">
        <v>21748</v>
      </c>
      <c r="C3531" s="3" t="s">
        <v>21749</v>
      </c>
      <c r="D3531" s="8" t="s">
        <v>90</v>
      </c>
      <c r="E3531" s="8" t="s">
        <v>90</v>
      </c>
      <c r="F3531" s="3" t="s">
        <v>45</v>
      </c>
      <c r="G3531" s="8" t="s">
        <v>3919</v>
      </c>
      <c r="H3531" s="8" t="s">
        <v>3952</v>
      </c>
      <c r="I3531" s="8" t="s">
        <v>3919</v>
      </c>
      <c r="J3531" s="8" t="s">
        <v>3919</v>
      </c>
      <c r="K3531" s="8" t="s">
        <v>3919</v>
      </c>
      <c r="L3531" s="8" t="s">
        <v>3919</v>
      </c>
      <c r="N3531" s="3" t="s">
        <v>5047</v>
      </c>
      <c r="O3531" s="8" t="s">
        <v>3919</v>
      </c>
      <c r="Q3531" s="10" t="s">
        <v>11920</v>
      </c>
      <c r="R3531" s="12" t="s">
        <v>11920</v>
      </c>
      <c r="S3531" s="8" t="s">
        <v>7</v>
      </c>
      <c r="T3531" s="8" t="s">
        <v>11918</v>
      </c>
      <c r="U3531" s="3" t="s">
        <v>11919</v>
      </c>
    </row>
    <row r="3532" spans="1:21" x14ac:dyDescent="0.25">
      <c r="A3532" s="11" t="s">
        <v>21750</v>
      </c>
      <c r="B3532" s="3" t="s">
        <v>21751</v>
      </c>
      <c r="C3532" s="3" t="s">
        <v>21752</v>
      </c>
      <c r="D3532" s="8" t="s">
        <v>90</v>
      </c>
      <c r="E3532" s="8" t="s">
        <v>90</v>
      </c>
      <c r="F3532" s="3" t="s">
        <v>46</v>
      </c>
      <c r="G3532" s="8" t="s">
        <v>3919</v>
      </c>
      <c r="H3532" s="8" t="s">
        <v>3919</v>
      </c>
      <c r="I3532" s="8" t="s">
        <v>3952</v>
      </c>
      <c r="J3532" s="8" t="s">
        <v>3919</v>
      </c>
      <c r="K3532" s="8" t="s">
        <v>3919</v>
      </c>
      <c r="L3532" s="8" t="s">
        <v>3919</v>
      </c>
      <c r="N3532" s="3" t="s">
        <v>8568</v>
      </c>
      <c r="O3532" s="8" t="s">
        <v>3919</v>
      </c>
      <c r="Q3532" s="10" t="s">
        <v>11917</v>
      </c>
      <c r="R3532" s="12" t="s">
        <v>11917</v>
      </c>
      <c r="S3532" s="8" t="s">
        <v>7</v>
      </c>
      <c r="T3532" s="8" t="s">
        <v>11918</v>
      </c>
      <c r="U3532" s="3" t="s">
        <v>11919</v>
      </c>
    </row>
    <row r="3533" spans="1:21" x14ac:dyDescent="0.25">
      <c r="A3533" s="11" t="s">
        <v>21753</v>
      </c>
      <c r="B3533" s="3" t="s">
        <v>21754</v>
      </c>
      <c r="C3533" s="3" t="s">
        <v>21755</v>
      </c>
      <c r="D3533" s="8" t="s">
        <v>90</v>
      </c>
      <c r="E3533" s="8" t="s">
        <v>90</v>
      </c>
      <c r="F3533" s="3" t="s">
        <v>47</v>
      </c>
      <c r="G3533" s="8" t="s">
        <v>3919</v>
      </c>
      <c r="H3533" s="8" t="s">
        <v>3919</v>
      </c>
      <c r="I3533" s="8" t="s">
        <v>3919</v>
      </c>
      <c r="J3533" s="8" t="s">
        <v>3952</v>
      </c>
      <c r="K3533" s="8" t="s">
        <v>3919</v>
      </c>
      <c r="L3533" s="8" t="s">
        <v>3919</v>
      </c>
      <c r="N3533" s="3" t="s">
        <v>13918</v>
      </c>
      <c r="O3533" s="8" t="s">
        <v>3919</v>
      </c>
      <c r="Q3533" s="10" t="s">
        <v>11939</v>
      </c>
      <c r="R3533" s="12" t="s">
        <v>11939</v>
      </c>
      <c r="S3533" s="8" t="s">
        <v>7</v>
      </c>
      <c r="T3533" s="8" t="s">
        <v>11918</v>
      </c>
      <c r="U3533" s="3" t="s">
        <v>11919</v>
      </c>
    </row>
    <row r="3534" spans="1:21" x14ac:dyDescent="0.25">
      <c r="A3534" s="11" t="s">
        <v>21756</v>
      </c>
      <c r="B3534" s="3" t="s">
        <v>21757</v>
      </c>
      <c r="C3534" s="3" t="s">
        <v>21758</v>
      </c>
      <c r="D3534" s="8" t="s">
        <v>90</v>
      </c>
      <c r="E3534" s="8" t="s">
        <v>90</v>
      </c>
      <c r="F3534" s="3" t="s">
        <v>47</v>
      </c>
      <c r="G3534" s="8" t="s">
        <v>3919</v>
      </c>
      <c r="H3534" s="8" t="s">
        <v>3919</v>
      </c>
      <c r="I3534" s="8" t="s">
        <v>3919</v>
      </c>
      <c r="J3534" s="8" t="s">
        <v>3952</v>
      </c>
      <c r="K3534" s="8" t="s">
        <v>3919</v>
      </c>
      <c r="L3534" s="8" t="s">
        <v>3919</v>
      </c>
      <c r="N3534" s="3" t="s">
        <v>13918</v>
      </c>
      <c r="O3534" s="8" t="s">
        <v>3919</v>
      </c>
      <c r="Q3534" s="10" t="s">
        <v>11939</v>
      </c>
      <c r="R3534" s="12" t="s">
        <v>11939</v>
      </c>
      <c r="S3534" s="8" t="s">
        <v>7</v>
      </c>
      <c r="T3534" s="8" t="s">
        <v>11918</v>
      </c>
      <c r="U3534" s="3" t="s">
        <v>11919</v>
      </c>
    </row>
    <row r="3535" spans="1:21" x14ac:dyDescent="0.25">
      <c r="A3535" s="11" t="s">
        <v>21759</v>
      </c>
      <c r="B3535" s="3" t="s">
        <v>21760</v>
      </c>
      <c r="C3535" s="3" t="s">
        <v>21761</v>
      </c>
      <c r="D3535" s="8" t="s">
        <v>90</v>
      </c>
      <c r="E3535" s="8" t="s">
        <v>90</v>
      </c>
      <c r="F3535" s="3" t="s">
        <v>47</v>
      </c>
      <c r="G3535" s="8" t="s">
        <v>3919</v>
      </c>
      <c r="H3535" s="8" t="s">
        <v>3919</v>
      </c>
      <c r="I3535" s="8" t="s">
        <v>3919</v>
      </c>
      <c r="J3535" s="8" t="s">
        <v>3952</v>
      </c>
      <c r="K3535" s="8" t="s">
        <v>3919</v>
      </c>
      <c r="L3535" s="8" t="s">
        <v>3919</v>
      </c>
      <c r="N3535" s="3" t="s">
        <v>13936</v>
      </c>
      <c r="O3535" s="8" t="s">
        <v>3919</v>
      </c>
      <c r="Q3535" s="10" t="s">
        <v>11939</v>
      </c>
      <c r="R3535" s="12" t="s">
        <v>11939</v>
      </c>
      <c r="S3535" s="8" t="s">
        <v>7</v>
      </c>
      <c r="T3535" s="8" t="s">
        <v>11918</v>
      </c>
      <c r="U3535" s="3" t="s">
        <v>11919</v>
      </c>
    </row>
    <row r="3536" spans="1:21" x14ac:dyDescent="0.25">
      <c r="A3536" s="11" t="s">
        <v>21762</v>
      </c>
      <c r="B3536" s="3" t="s">
        <v>21763</v>
      </c>
      <c r="C3536" s="3" t="s">
        <v>21764</v>
      </c>
      <c r="D3536" s="8" t="s">
        <v>90</v>
      </c>
      <c r="E3536" s="8" t="s">
        <v>90</v>
      </c>
      <c r="F3536" s="3" t="s">
        <v>46</v>
      </c>
      <c r="G3536" s="8" t="s">
        <v>3919</v>
      </c>
      <c r="H3536" s="8" t="s">
        <v>3919</v>
      </c>
      <c r="I3536" s="8" t="s">
        <v>3952</v>
      </c>
      <c r="J3536" s="8" t="s">
        <v>3919</v>
      </c>
      <c r="K3536" s="8" t="s">
        <v>3919</v>
      </c>
      <c r="L3536" s="8" t="s">
        <v>3919</v>
      </c>
      <c r="N3536" s="3" t="s">
        <v>8568</v>
      </c>
      <c r="O3536" s="8" t="s">
        <v>3919</v>
      </c>
      <c r="Q3536" s="10" t="s">
        <v>11917</v>
      </c>
      <c r="R3536" s="12" t="s">
        <v>11917</v>
      </c>
      <c r="S3536" s="8" t="s">
        <v>7</v>
      </c>
      <c r="T3536" s="8" t="s">
        <v>11918</v>
      </c>
      <c r="U3536" s="3" t="s">
        <v>11919</v>
      </c>
    </row>
    <row r="3537" spans="1:21" x14ac:dyDescent="0.25">
      <c r="A3537" s="11" t="s">
        <v>21765</v>
      </c>
      <c r="B3537" s="3" t="s">
        <v>19933</v>
      </c>
      <c r="C3537" s="3" t="s">
        <v>21766</v>
      </c>
      <c r="D3537" s="8" t="s">
        <v>90</v>
      </c>
      <c r="E3537" s="8" t="s">
        <v>90</v>
      </c>
      <c r="F3537" s="3" t="s">
        <v>47</v>
      </c>
      <c r="G3537" s="8" t="s">
        <v>3919</v>
      </c>
      <c r="H3537" s="8" t="s">
        <v>3919</v>
      </c>
      <c r="I3537" s="8" t="s">
        <v>3919</v>
      </c>
      <c r="J3537" s="8" t="s">
        <v>3952</v>
      </c>
      <c r="K3537" s="8" t="s">
        <v>3919</v>
      </c>
      <c r="L3537" s="8" t="s">
        <v>3919</v>
      </c>
      <c r="N3537" s="3" t="s">
        <v>13936</v>
      </c>
      <c r="O3537" s="8" t="s">
        <v>3919</v>
      </c>
      <c r="Q3537" s="10" t="s">
        <v>11939</v>
      </c>
      <c r="R3537" s="12" t="s">
        <v>11939</v>
      </c>
      <c r="S3537" s="8" t="s">
        <v>7</v>
      </c>
      <c r="T3537" s="8" t="s">
        <v>11918</v>
      </c>
      <c r="U3537" s="3" t="s">
        <v>11919</v>
      </c>
    </row>
    <row r="3538" spans="1:21" x14ac:dyDescent="0.25">
      <c r="A3538" s="11" t="s">
        <v>21767</v>
      </c>
      <c r="B3538" s="3" t="s">
        <v>21768</v>
      </c>
      <c r="C3538" s="3" t="s">
        <v>21769</v>
      </c>
      <c r="D3538" s="8" t="s">
        <v>90</v>
      </c>
      <c r="E3538" s="8" t="s">
        <v>90</v>
      </c>
      <c r="F3538" s="3" t="s">
        <v>47</v>
      </c>
      <c r="G3538" s="8" t="s">
        <v>3919</v>
      </c>
      <c r="H3538" s="8" t="s">
        <v>3919</v>
      </c>
      <c r="I3538" s="8" t="s">
        <v>3919</v>
      </c>
      <c r="J3538" s="8" t="s">
        <v>3952</v>
      </c>
      <c r="K3538" s="8" t="s">
        <v>3919</v>
      </c>
      <c r="L3538" s="8" t="s">
        <v>3919</v>
      </c>
      <c r="N3538" s="3" t="s">
        <v>13936</v>
      </c>
      <c r="O3538" s="8" t="s">
        <v>3919</v>
      </c>
      <c r="Q3538" s="10" t="s">
        <v>11939</v>
      </c>
      <c r="R3538" s="12" t="s">
        <v>11939</v>
      </c>
      <c r="S3538" s="8" t="s">
        <v>7</v>
      </c>
      <c r="T3538" s="8" t="s">
        <v>11918</v>
      </c>
      <c r="U3538" s="3" t="s">
        <v>11919</v>
      </c>
    </row>
    <row r="3539" spans="1:21" x14ac:dyDescent="0.25">
      <c r="A3539" s="11" t="s">
        <v>21770</v>
      </c>
      <c r="B3539" s="3" t="s">
        <v>21771</v>
      </c>
      <c r="C3539" s="3" t="s">
        <v>21772</v>
      </c>
      <c r="D3539" s="8" t="s">
        <v>90</v>
      </c>
      <c r="E3539" s="8" t="s">
        <v>90</v>
      </c>
      <c r="F3539" s="3" t="s">
        <v>46</v>
      </c>
      <c r="G3539" s="8" t="s">
        <v>3919</v>
      </c>
      <c r="H3539" s="8" t="s">
        <v>3919</v>
      </c>
      <c r="I3539" s="8" t="s">
        <v>3952</v>
      </c>
      <c r="J3539" s="8" t="s">
        <v>3919</v>
      </c>
      <c r="K3539" s="8" t="s">
        <v>3919</v>
      </c>
      <c r="L3539" s="8" t="s">
        <v>3919</v>
      </c>
      <c r="N3539" s="3" t="s">
        <v>8568</v>
      </c>
      <c r="O3539" s="8" t="s">
        <v>3919</v>
      </c>
      <c r="Q3539" s="10" t="s">
        <v>11917</v>
      </c>
      <c r="R3539" s="12" t="s">
        <v>11917</v>
      </c>
      <c r="S3539" s="8" t="s">
        <v>7</v>
      </c>
      <c r="T3539" s="8" t="s">
        <v>11918</v>
      </c>
      <c r="U3539" s="3" t="s">
        <v>11919</v>
      </c>
    </row>
    <row r="3540" spans="1:21" x14ac:dyDescent="0.25">
      <c r="A3540" s="11" t="s">
        <v>21773</v>
      </c>
      <c r="B3540" s="3" t="s">
        <v>21774</v>
      </c>
      <c r="C3540" s="3" t="s">
        <v>20560</v>
      </c>
      <c r="D3540" s="8" t="s">
        <v>90</v>
      </c>
      <c r="E3540" s="8" t="s">
        <v>90</v>
      </c>
      <c r="F3540" s="3" t="s">
        <v>47</v>
      </c>
      <c r="G3540" s="8" t="s">
        <v>3919</v>
      </c>
      <c r="H3540" s="8" t="s">
        <v>3919</v>
      </c>
      <c r="I3540" s="8" t="s">
        <v>3919</v>
      </c>
      <c r="J3540" s="8" t="s">
        <v>3952</v>
      </c>
      <c r="K3540" s="8" t="s">
        <v>3919</v>
      </c>
      <c r="L3540" s="8" t="s">
        <v>3919</v>
      </c>
      <c r="N3540" s="3" t="s">
        <v>13936</v>
      </c>
      <c r="O3540" s="8" t="s">
        <v>3919</v>
      </c>
      <c r="Q3540" s="10" t="s">
        <v>11939</v>
      </c>
      <c r="R3540" s="12" t="s">
        <v>11939</v>
      </c>
      <c r="S3540" s="8" t="s">
        <v>7</v>
      </c>
      <c r="T3540" s="8" t="s">
        <v>11918</v>
      </c>
      <c r="U3540" s="3" t="s">
        <v>11919</v>
      </c>
    </row>
    <row r="3541" spans="1:21" x14ac:dyDescent="0.25">
      <c r="A3541" s="11" t="s">
        <v>21775</v>
      </c>
      <c r="B3541" s="3" t="s">
        <v>21776</v>
      </c>
      <c r="C3541" s="3" t="s">
        <v>21777</v>
      </c>
      <c r="D3541" s="8" t="s">
        <v>90</v>
      </c>
      <c r="E3541" s="8" t="s">
        <v>90</v>
      </c>
      <c r="F3541" s="3" t="s">
        <v>46</v>
      </c>
      <c r="G3541" s="8" t="s">
        <v>3919</v>
      </c>
      <c r="H3541" s="8" t="s">
        <v>3919</v>
      </c>
      <c r="I3541" s="8" t="s">
        <v>3952</v>
      </c>
      <c r="J3541" s="8" t="s">
        <v>3919</v>
      </c>
      <c r="K3541" s="8" t="s">
        <v>3919</v>
      </c>
      <c r="L3541" s="8" t="s">
        <v>3919</v>
      </c>
      <c r="N3541" s="3" t="s">
        <v>8568</v>
      </c>
      <c r="O3541" s="8" t="s">
        <v>3919</v>
      </c>
      <c r="Q3541" s="10" t="s">
        <v>11917</v>
      </c>
      <c r="R3541" s="12" t="s">
        <v>11917</v>
      </c>
      <c r="S3541" s="8" t="s">
        <v>7</v>
      </c>
      <c r="T3541" s="8" t="s">
        <v>11918</v>
      </c>
      <c r="U3541" s="3" t="s">
        <v>11919</v>
      </c>
    </row>
    <row r="3542" spans="1:21" x14ac:dyDescent="0.25">
      <c r="A3542" s="11" t="s">
        <v>21778</v>
      </c>
      <c r="B3542" s="3" t="s">
        <v>21779</v>
      </c>
      <c r="C3542" s="3" t="s">
        <v>20906</v>
      </c>
      <c r="D3542" s="8" t="s">
        <v>90</v>
      </c>
      <c r="E3542" s="8" t="s">
        <v>90</v>
      </c>
      <c r="F3542" s="3" t="s">
        <v>46</v>
      </c>
      <c r="G3542" s="8" t="s">
        <v>3919</v>
      </c>
      <c r="H3542" s="8" t="s">
        <v>3919</v>
      </c>
      <c r="I3542" s="8" t="s">
        <v>3952</v>
      </c>
      <c r="J3542" s="8" t="s">
        <v>3919</v>
      </c>
      <c r="K3542" s="8" t="s">
        <v>3919</v>
      </c>
      <c r="L3542" s="8" t="s">
        <v>3919</v>
      </c>
      <c r="N3542" s="3" t="s">
        <v>8568</v>
      </c>
      <c r="O3542" s="8" t="s">
        <v>3919</v>
      </c>
      <c r="Q3542" s="10" t="s">
        <v>11917</v>
      </c>
      <c r="R3542" s="12" t="s">
        <v>11917</v>
      </c>
      <c r="S3542" s="8" t="s">
        <v>7</v>
      </c>
      <c r="T3542" s="8" t="s">
        <v>11918</v>
      </c>
      <c r="U3542" s="3" t="s">
        <v>11919</v>
      </c>
    </row>
    <row r="3543" spans="1:21" x14ac:dyDescent="0.25">
      <c r="A3543" s="11" t="s">
        <v>21780</v>
      </c>
      <c r="B3543" s="3" t="s">
        <v>21781</v>
      </c>
      <c r="C3543" s="3" t="s">
        <v>21782</v>
      </c>
      <c r="D3543" s="8" t="s">
        <v>90</v>
      </c>
      <c r="E3543" s="8" t="s">
        <v>90</v>
      </c>
      <c r="F3543" s="3" t="s">
        <v>46</v>
      </c>
      <c r="G3543" s="8" t="s">
        <v>3919</v>
      </c>
      <c r="H3543" s="8" t="s">
        <v>3919</v>
      </c>
      <c r="I3543" s="8" t="s">
        <v>3952</v>
      </c>
      <c r="J3543" s="8" t="s">
        <v>3919</v>
      </c>
      <c r="K3543" s="8" t="s">
        <v>3919</v>
      </c>
      <c r="L3543" s="8" t="s">
        <v>3919</v>
      </c>
      <c r="N3543" s="3" t="s">
        <v>8568</v>
      </c>
      <c r="O3543" s="8" t="s">
        <v>3919</v>
      </c>
      <c r="Q3543" s="10" t="s">
        <v>11917</v>
      </c>
      <c r="R3543" s="12" t="s">
        <v>11917</v>
      </c>
      <c r="S3543" s="8" t="s">
        <v>7</v>
      </c>
      <c r="T3543" s="8" t="s">
        <v>11918</v>
      </c>
      <c r="U3543" s="3" t="s">
        <v>11919</v>
      </c>
    </row>
    <row r="3544" spans="1:21" x14ac:dyDescent="0.25">
      <c r="A3544" s="11" t="s">
        <v>21783</v>
      </c>
      <c r="B3544" s="3" t="s">
        <v>21784</v>
      </c>
      <c r="C3544" s="3" t="s">
        <v>21785</v>
      </c>
      <c r="D3544" s="8" t="s">
        <v>90</v>
      </c>
      <c r="E3544" s="8" t="s">
        <v>90</v>
      </c>
      <c r="F3544" s="3" t="s">
        <v>47</v>
      </c>
      <c r="G3544" s="8" t="s">
        <v>3919</v>
      </c>
      <c r="H3544" s="8" t="s">
        <v>3919</v>
      </c>
      <c r="I3544" s="8" t="s">
        <v>3919</v>
      </c>
      <c r="J3544" s="8" t="s">
        <v>3952</v>
      </c>
      <c r="K3544" s="8" t="s">
        <v>3919</v>
      </c>
      <c r="L3544" s="8" t="s">
        <v>3919</v>
      </c>
      <c r="N3544" s="3" t="s">
        <v>13950</v>
      </c>
      <c r="O3544" s="8" t="s">
        <v>3919</v>
      </c>
      <c r="Q3544" s="10" t="s">
        <v>11939</v>
      </c>
      <c r="R3544" s="12" t="s">
        <v>11939</v>
      </c>
      <c r="S3544" s="8" t="s">
        <v>7</v>
      </c>
      <c r="T3544" s="8" t="s">
        <v>11918</v>
      </c>
      <c r="U3544" s="3" t="s">
        <v>11919</v>
      </c>
    </row>
    <row r="3545" spans="1:21" x14ac:dyDescent="0.25">
      <c r="A3545" s="11" t="s">
        <v>21786</v>
      </c>
      <c r="B3545" s="3" t="s">
        <v>21787</v>
      </c>
      <c r="C3545" s="3" t="s">
        <v>21788</v>
      </c>
      <c r="D3545" s="8" t="s">
        <v>90</v>
      </c>
      <c r="E3545" s="8" t="s">
        <v>90</v>
      </c>
      <c r="F3545" s="3" t="s">
        <v>46</v>
      </c>
      <c r="G3545" s="8" t="s">
        <v>3919</v>
      </c>
      <c r="H3545" s="8" t="s">
        <v>3919</v>
      </c>
      <c r="I3545" s="8" t="s">
        <v>3952</v>
      </c>
      <c r="J3545" s="8" t="s">
        <v>3919</v>
      </c>
      <c r="K3545" s="8" t="s">
        <v>3919</v>
      </c>
      <c r="L3545" s="8" t="s">
        <v>3919</v>
      </c>
      <c r="N3545" s="3" t="s">
        <v>8568</v>
      </c>
      <c r="O3545" s="8" t="s">
        <v>3919</v>
      </c>
      <c r="Q3545" s="10" t="s">
        <v>11917</v>
      </c>
      <c r="R3545" s="12" t="s">
        <v>11917</v>
      </c>
      <c r="S3545" s="8" t="s">
        <v>7</v>
      </c>
      <c r="T3545" s="8" t="s">
        <v>11918</v>
      </c>
      <c r="U3545" s="3" t="s">
        <v>11919</v>
      </c>
    </row>
    <row r="3546" spans="1:21" x14ac:dyDescent="0.25">
      <c r="A3546" s="11" t="s">
        <v>21789</v>
      </c>
      <c r="B3546" s="3" t="s">
        <v>21790</v>
      </c>
      <c r="C3546" s="3" t="s">
        <v>21791</v>
      </c>
      <c r="D3546" s="8" t="s">
        <v>90</v>
      </c>
      <c r="E3546" s="8" t="s">
        <v>90</v>
      </c>
      <c r="F3546" s="3" t="s">
        <v>46</v>
      </c>
      <c r="G3546" s="8" t="s">
        <v>3919</v>
      </c>
      <c r="H3546" s="8" t="s">
        <v>3919</v>
      </c>
      <c r="I3546" s="8" t="s">
        <v>3952</v>
      </c>
      <c r="J3546" s="8" t="s">
        <v>3919</v>
      </c>
      <c r="K3546" s="8" t="s">
        <v>3919</v>
      </c>
      <c r="L3546" s="8" t="s">
        <v>3919</v>
      </c>
      <c r="N3546" s="3" t="s">
        <v>8568</v>
      </c>
      <c r="O3546" s="8" t="s">
        <v>3919</v>
      </c>
      <c r="Q3546" s="10" t="s">
        <v>11917</v>
      </c>
      <c r="R3546" s="12" t="s">
        <v>11917</v>
      </c>
      <c r="S3546" s="8" t="s">
        <v>7</v>
      </c>
      <c r="T3546" s="8" t="s">
        <v>11918</v>
      </c>
      <c r="U3546" s="3" t="s">
        <v>11919</v>
      </c>
    </row>
    <row r="3547" spans="1:21" x14ac:dyDescent="0.25">
      <c r="A3547" s="11" t="s">
        <v>21792</v>
      </c>
      <c r="B3547" s="3" t="s">
        <v>21793</v>
      </c>
      <c r="C3547" s="3" t="s">
        <v>21794</v>
      </c>
      <c r="D3547" s="8" t="s">
        <v>90</v>
      </c>
      <c r="E3547" s="8" t="s">
        <v>90</v>
      </c>
      <c r="F3547" s="3" t="s">
        <v>46</v>
      </c>
      <c r="G3547" s="8" t="s">
        <v>3919</v>
      </c>
      <c r="H3547" s="8" t="s">
        <v>3919</v>
      </c>
      <c r="I3547" s="8" t="s">
        <v>3952</v>
      </c>
      <c r="J3547" s="8" t="s">
        <v>3919</v>
      </c>
      <c r="K3547" s="8" t="s">
        <v>3919</v>
      </c>
      <c r="L3547" s="8" t="s">
        <v>3919</v>
      </c>
      <c r="N3547" s="3" t="s">
        <v>8568</v>
      </c>
      <c r="O3547" s="8" t="s">
        <v>3919</v>
      </c>
      <c r="Q3547" s="10" t="s">
        <v>11917</v>
      </c>
      <c r="R3547" s="12" t="s">
        <v>11917</v>
      </c>
      <c r="S3547" s="8" t="s">
        <v>7</v>
      </c>
      <c r="T3547" s="8" t="s">
        <v>11918</v>
      </c>
      <c r="U3547" s="3" t="s">
        <v>11919</v>
      </c>
    </row>
    <row r="3548" spans="1:21" x14ac:dyDescent="0.25">
      <c r="A3548" s="11" t="s">
        <v>21795</v>
      </c>
      <c r="B3548" s="3" t="s">
        <v>21796</v>
      </c>
      <c r="C3548" s="3" t="s">
        <v>18208</v>
      </c>
      <c r="D3548" s="8" t="s">
        <v>90</v>
      </c>
      <c r="E3548" s="8" t="s">
        <v>90</v>
      </c>
      <c r="F3548" s="3" t="s">
        <v>47</v>
      </c>
      <c r="G3548" s="8" t="s">
        <v>3919</v>
      </c>
      <c r="H3548" s="8" t="s">
        <v>3919</v>
      </c>
      <c r="I3548" s="8" t="s">
        <v>3919</v>
      </c>
      <c r="J3548" s="8" t="s">
        <v>3952</v>
      </c>
      <c r="K3548" s="8" t="s">
        <v>3919</v>
      </c>
      <c r="L3548" s="8" t="s">
        <v>3952</v>
      </c>
      <c r="M3548" s="8" t="s">
        <v>11961</v>
      </c>
      <c r="N3548" s="3" t="s">
        <v>21797</v>
      </c>
      <c r="O3548" s="8" t="s">
        <v>3919</v>
      </c>
      <c r="Q3548" s="10" t="s">
        <v>11939</v>
      </c>
      <c r="R3548" s="3" t="s">
        <v>12364</v>
      </c>
      <c r="S3548" s="8" t="s">
        <v>7</v>
      </c>
      <c r="T3548" s="8" t="s">
        <v>11918</v>
      </c>
      <c r="U3548" s="3" t="s">
        <v>11919</v>
      </c>
    </row>
    <row r="3549" spans="1:21" x14ac:dyDescent="0.25">
      <c r="A3549" s="11" t="s">
        <v>21798</v>
      </c>
      <c r="B3549" s="3" t="s">
        <v>21799</v>
      </c>
      <c r="C3549" s="3" t="s">
        <v>21799</v>
      </c>
      <c r="D3549" s="8" t="s">
        <v>90</v>
      </c>
      <c r="E3549" s="8" t="s">
        <v>90</v>
      </c>
      <c r="F3549" s="3" t="s">
        <v>47</v>
      </c>
      <c r="G3549" s="8" t="s">
        <v>3919</v>
      </c>
      <c r="H3549" s="8" t="s">
        <v>3919</v>
      </c>
      <c r="I3549" s="8" t="s">
        <v>3919</v>
      </c>
      <c r="J3549" s="8" t="s">
        <v>3952</v>
      </c>
      <c r="K3549" s="8" t="s">
        <v>3919</v>
      </c>
      <c r="L3549" s="8" t="s">
        <v>3919</v>
      </c>
      <c r="N3549" s="3" t="s">
        <v>13950</v>
      </c>
      <c r="O3549" s="8" t="s">
        <v>3919</v>
      </c>
      <c r="Q3549" s="10" t="s">
        <v>11939</v>
      </c>
      <c r="R3549" s="12" t="s">
        <v>11939</v>
      </c>
      <c r="S3549" s="8" t="s">
        <v>7</v>
      </c>
      <c r="T3549" s="8" t="s">
        <v>11918</v>
      </c>
      <c r="U3549" s="3" t="s">
        <v>11919</v>
      </c>
    </row>
    <row r="3550" spans="1:21" x14ac:dyDescent="0.25">
      <c r="A3550" s="11" t="s">
        <v>21800</v>
      </c>
      <c r="B3550" s="3" t="s">
        <v>21801</v>
      </c>
      <c r="C3550" s="3" t="s">
        <v>18150</v>
      </c>
      <c r="D3550" s="8" t="s">
        <v>90</v>
      </c>
      <c r="E3550" s="8" t="s">
        <v>90</v>
      </c>
      <c r="F3550" s="3" t="s">
        <v>46</v>
      </c>
      <c r="G3550" s="8" t="s">
        <v>3919</v>
      </c>
      <c r="H3550" s="8" t="s">
        <v>3919</v>
      </c>
      <c r="I3550" s="8" t="s">
        <v>3952</v>
      </c>
      <c r="J3550" s="8" t="s">
        <v>3919</v>
      </c>
      <c r="K3550" s="8" t="s">
        <v>3919</v>
      </c>
      <c r="L3550" s="8" t="s">
        <v>3919</v>
      </c>
      <c r="N3550" s="3" t="s">
        <v>8568</v>
      </c>
      <c r="O3550" s="8" t="s">
        <v>3919</v>
      </c>
      <c r="Q3550" s="10" t="s">
        <v>11917</v>
      </c>
      <c r="R3550" s="12" t="s">
        <v>11917</v>
      </c>
      <c r="S3550" s="8" t="s">
        <v>7</v>
      </c>
      <c r="T3550" s="8" t="s">
        <v>11918</v>
      </c>
      <c r="U3550" s="3" t="s">
        <v>11919</v>
      </c>
    </row>
    <row r="3551" spans="1:21" x14ac:dyDescent="0.25">
      <c r="A3551" s="11" t="s">
        <v>21802</v>
      </c>
      <c r="B3551" s="3" t="s">
        <v>21803</v>
      </c>
      <c r="C3551" s="3" t="s">
        <v>21804</v>
      </c>
      <c r="D3551" s="8" t="s">
        <v>90</v>
      </c>
      <c r="E3551" s="8" t="s">
        <v>90</v>
      </c>
      <c r="F3551" s="3" t="s">
        <v>47</v>
      </c>
      <c r="G3551" s="8" t="s">
        <v>3919</v>
      </c>
      <c r="H3551" s="8" t="s">
        <v>3919</v>
      </c>
      <c r="I3551" s="8" t="s">
        <v>3919</v>
      </c>
      <c r="J3551" s="8" t="s">
        <v>3952</v>
      </c>
      <c r="K3551" s="8" t="s">
        <v>3919</v>
      </c>
      <c r="L3551" s="8" t="s">
        <v>3919</v>
      </c>
      <c r="N3551" s="3" t="s">
        <v>13950</v>
      </c>
      <c r="O3551" s="8" t="s">
        <v>3919</v>
      </c>
      <c r="Q3551" s="10" t="s">
        <v>11939</v>
      </c>
      <c r="R3551" s="12" t="s">
        <v>11939</v>
      </c>
      <c r="S3551" s="8" t="s">
        <v>7</v>
      </c>
      <c r="T3551" s="8" t="s">
        <v>11918</v>
      </c>
      <c r="U3551" s="3" t="s">
        <v>11919</v>
      </c>
    </row>
    <row r="3552" spans="1:21" x14ac:dyDescent="0.25">
      <c r="A3552" s="11" t="s">
        <v>21805</v>
      </c>
      <c r="B3552" s="3" t="s">
        <v>21806</v>
      </c>
      <c r="C3552" s="3" t="s">
        <v>19286</v>
      </c>
      <c r="D3552" s="8" t="s">
        <v>90</v>
      </c>
      <c r="E3552" s="8" t="s">
        <v>90</v>
      </c>
      <c r="F3552" s="3" t="s">
        <v>47</v>
      </c>
      <c r="G3552" s="8" t="s">
        <v>3919</v>
      </c>
      <c r="H3552" s="8" t="s">
        <v>3919</v>
      </c>
      <c r="I3552" s="8" t="s">
        <v>3919</v>
      </c>
      <c r="J3552" s="8" t="s">
        <v>3952</v>
      </c>
      <c r="K3552" s="8" t="s">
        <v>3919</v>
      </c>
      <c r="L3552" s="8" t="s">
        <v>3919</v>
      </c>
      <c r="N3552" s="3" t="s">
        <v>13950</v>
      </c>
      <c r="O3552" s="8" t="s">
        <v>3919</v>
      </c>
      <c r="Q3552" s="10" t="s">
        <v>11939</v>
      </c>
      <c r="R3552" s="12" t="s">
        <v>11939</v>
      </c>
      <c r="S3552" s="8" t="s">
        <v>7</v>
      </c>
      <c r="T3552" s="8" t="s">
        <v>11918</v>
      </c>
      <c r="U3552" s="3" t="s">
        <v>11919</v>
      </c>
    </row>
    <row r="3553" spans="1:21" x14ac:dyDescent="0.25">
      <c r="A3553" s="11" t="s">
        <v>21807</v>
      </c>
      <c r="B3553" s="3" t="s">
        <v>17754</v>
      </c>
      <c r="C3553" s="3" t="s">
        <v>21808</v>
      </c>
      <c r="D3553" s="8" t="s">
        <v>90</v>
      </c>
      <c r="E3553" s="8" t="s">
        <v>90</v>
      </c>
      <c r="F3553" s="3" t="s">
        <v>47</v>
      </c>
      <c r="G3553" s="8" t="s">
        <v>3919</v>
      </c>
      <c r="H3553" s="8" t="s">
        <v>3919</v>
      </c>
      <c r="I3553" s="8" t="s">
        <v>3919</v>
      </c>
      <c r="J3553" s="8" t="s">
        <v>3952</v>
      </c>
      <c r="K3553" s="8" t="s">
        <v>3919</v>
      </c>
      <c r="L3553" s="8" t="s">
        <v>3919</v>
      </c>
      <c r="N3553" s="3" t="s">
        <v>13950</v>
      </c>
      <c r="O3553" s="8" t="s">
        <v>3919</v>
      </c>
      <c r="Q3553" s="10" t="s">
        <v>11939</v>
      </c>
      <c r="R3553" s="12" t="s">
        <v>11939</v>
      </c>
      <c r="S3553" s="8" t="s">
        <v>7</v>
      </c>
      <c r="T3553" s="8" t="s">
        <v>11918</v>
      </c>
      <c r="U3553" s="3" t="s">
        <v>11919</v>
      </c>
    </row>
    <row r="3554" spans="1:21" x14ac:dyDescent="0.25">
      <c r="A3554" s="11" t="s">
        <v>21809</v>
      </c>
      <c r="B3554" s="3" t="s">
        <v>21810</v>
      </c>
      <c r="C3554" s="3" t="s">
        <v>21811</v>
      </c>
      <c r="D3554" s="8" t="s">
        <v>90</v>
      </c>
      <c r="E3554" s="8" t="s">
        <v>90</v>
      </c>
      <c r="F3554" s="3" t="s">
        <v>45</v>
      </c>
      <c r="G3554" s="8" t="s">
        <v>3919</v>
      </c>
      <c r="H3554" s="8" t="s">
        <v>3952</v>
      </c>
      <c r="I3554" s="8" t="s">
        <v>3919</v>
      </c>
      <c r="J3554" s="8" t="s">
        <v>3919</v>
      </c>
      <c r="K3554" s="8" t="s">
        <v>3919</v>
      </c>
      <c r="L3554" s="8" t="s">
        <v>3919</v>
      </c>
      <c r="N3554" s="3" t="s">
        <v>17231</v>
      </c>
      <c r="O3554" s="8" t="s">
        <v>3919</v>
      </c>
      <c r="Q3554" s="10" t="s">
        <v>11920</v>
      </c>
      <c r="R3554" s="12" t="s">
        <v>11920</v>
      </c>
      <c r="S3554" s="8" t="s">
        <v>7</v>
      </c>
      <c r="T3554" s="8" t="s">
        <v>11918</v>
      </c>
      <c r="U3554" s="3" t="s">
        <v>11919</v>
      </c>
    </row>
    <row r="3555" spans="1:21" x14ac:dyDescent="0.25">
      <c r="A3555" s="11" t="s">
        <v>21812</v>
      </c>
      <c r="B3555" s="3" t="s">
        <v>21813</v>
      </c>
      <c r="C3555" s="3" t="s">
        <v>21814</v>
      </c>
      <c r="D3555" s="8" t="s">
        <v>90</v>
      </c>
      <c r="E3555" s="8" t="s">
        <v>90</v>
      </c>
      <c r="F3555" s="3" t="s">
        <v>46</v>
      </c>
      <c r="G3555" s="8" t="s">
        <v>3919</v>
      </c>
      <c r="H3555" s="8" t="s">
        <v>3919</v>
      </c>
      <c r="I3555" s="8" t="s">
        <v>3952</v>
      </c>
      <c r="J3555" s="8" t="s">
        <v>3919</v>
      </c>
      <c r="K3555" s="8" t="s">
        <v>3919</v>
      </c>
      <c r="L3555" s="8" t="s">
        <v>3919</v>
      </c>
      <c r="N3555" s="3" t="s">
        <v>8568</v>
      </c>
      <c r="O3555" s="8" t="s">
        <v>3919</v>
      </c>
      <c r="Q3555" s="10" t="s">
        <v>11917</v>
      </c>
      <c r="R3555" s="12" t="s">
        <v>11917</v>
      </c>
      <c r="S3555" s="8" t="s">
        <v>7</v>
      </c>
      <c r="T3555" s="8" t="s">
        <v>11918</v>
      </c>
      <c r="U3555" s="3" t="s">
        <v>11919</v>
      </c>
    </row>
    <row r="3556" spans="1:21" x14ac:dyDescent="0.25">
      <c r="A3556" s="11" t="s">
        <v>21815</v>
      </c>
      <c r="B3556" s="3" t="s">
        <v>21816</v>
      </c>
      <c r="C3556" s="3" t="s">
        <v>21817</v>
      </c>
      <c r="D3556" s="8" t="s">
        <v>90</v>
      </c>
      <c r="E3556" s="8" t="s">
        <v>90</v>
      </c>
      <c r="F3556" s="3" t="s">
        <v>46</v>
      </c>
      <c r="G3556" s="8" t="s">
        <v>3919</v>
      </c>
      <c r="H3556" s="8" t="s">
        <v>3919</v>
      </c>
      <c r="I3556" s="8" t="s">
        <v>3952</v>
      </c>
      <c r="J3556" s="8" t="s">
        <v>3919</v>
      </c>
      <c r="K3556" s="8" t="s">
        <v>3919</v>
      </c>
      <c r="L3556" s="8" t="s">
        <v>3919</v>
      </c>
      <c r="N3556" s="3" t="s">
        <v>8568</v>
      </c>
      <c r="O3556" s="8" t="s">
        <v>3919</v>
      </c>
      <c r="Q3556" s="10" t="s">
        <v>11917</v>
      </c>
      <c r="R3556" s="12" t="s">
        <v>11917</v>
      </c>
      <c r="S3556" s="8" t="s">
        <v>7</v>
      </c>
      <c r="T3556" s="8" t="s">
        <v>11918</v>
      </c>
      <c r="U3556" s="3" t="s">
        <v>11919</v>
      </c>
    </row>
    <row r="3557" spans="1:21" x14ac:dyDescent="0.25">
      <c r="A3557" s="11" t="s">
        <v>21818</v>
      </c>
      <c r="B3557" s="3" t="s">
        <v>21819</v>
      </c>
      <c r="C3557" s="3" t="s">
        <v>21819</v>
      </c>
      <c r="D3557" s="8" t="s">
        <v>90</v>
      </c>
      <c r="E3557" s="8" t="s">
        <v>90</v>
      </c>
      <c r="F3557" s="3" t="s">
        <v>46</v>
      </c>
      <c r="G3557" s="8" t="s">
        <v>3919</v>
      </c>
      <c r="H3557" s="8" t="s">
        <v>3919</v>
      </c>
      <c r="I3557" s="8" t="s">
        <v>3952</v>
      </c>
      <c r="J3557" s="8" t="s">
        <v>3919</v>
      </c>
      <c r="K3557" s="8" t="s">
        <v>3919</v>
      </c>
      <c r="L3557" s="8" t="s">
        <v>3919</v>
      </c>
      <c r="N3557" s="3" t="s">
        <v>8568</v>
      </c>
      <c r="O3557" s="8" t="s">
        <v>3919</v>
      </c>
      <c r="Q3557" s="10" t="s">
        <v>11917</v>
      </c>
      <c r="R3557" s="12" t="s">
        <v>11917</v>
      </c>
      <c r="S3557" s="8" t="s">
        <v>7</v>
      </c>
      <c r="T3557" s="8" t="s">
        <v>11918</v>
      </c>
      <c r="U3557" s="3" t="s">
        <v>11919</v>
      </c>
    </row>
    <row r="3558" spans="1:21" x14ac:dyDescent="0.25">
      <c r="A3558" s="11" t="s">
        <v>21820</v>
      </c>
      <c r="B3558" s="3" t="s">
        <v>21821</v>
      </c>
      <c r="C3558" s="3" t="s">
        <v>21822</v>
      </c>
      <c r="D3558" s="8" t="s">
        <v>90</v>
      </c>
      <c r="E3558" s="8" t="s">
        <v>90</v>
      </c>
      <c r="F3558" s="3" t="s">
        <v>46</v>
      </c>
      <c r="G3558" s="8" t="s">
        <v>3919</v>
      </c>
      <c r="H3558" s="8" t="s">
        <v>3919</v>
      </c>
      <c r="I3558" s="8" t="s">
        <v>3952</v>
      </c>
      <c r="J3558" s="8" t="s">
        <v>3919</v>
      </c>
      <c r="K3558" s="8" t="s">
        <v>3919</v>
      </c>
      <c r="L3558" s="8" t="s">
        <v>3919</v>
      </c>
      <c r="N3558" s="3" t="s">
        <v>8568</v>
      </c>
      <c r="O3558" s="8" t="s">
        <v>3919</v>
      </c>
      <c r="Q3558" s="10" t="s">
        <v>11917</v>
      </c>
      <c r="R3558" s="12" t="s">
        <v>11917</v>
      </c>
      <c r="S3558" s="8" t="s">
        <v>7</v>
      </c>
      <c r="T3558" s="8" t="s">
        <v>11918</v>
      </c>
      <c r="U3558" s="3" t="s">
        <v>11919</v>
      </c>
    </row>
    <row r="3559" spans="1:21" x14ac:dyDescent="0.25">
      <c r="A3559" s="11" t="s">
        <v>21823</v>
      </c>
      <c r="B3559" s="3" t="s">
        <v>21824</v>
      </c>
      <c r="C3559" s="3" t="s">
        <v>21825</v>
      </c>
      <c r="D3559" s="8" t="s">
        <v>90</v>
      </c>
      <c r="E3559" s="8" t="s">
        <v>90</v>
      </c>
      <c r="F3559" s="3" t="s">
        <v>46</v>
      </c>
      <c r="G3559" s="8" t="s">
        <v>3919</v>
      </c>
      <c r="H3559" s="8" t="s">
        <v>3919</v>
      </c>
      <c r="I3559" s="8" t="s">
        <v>3952</v>
      </c>
      <c r="J3559" s="8" t="s">
        <v>3919</v>
      </c>
      <c r="K3559" s="8" t="s">
        <v>3919</v>
      </c>
      <c r="L3559" s="8" t="s">
        <v>3919</v>
      </c>
      <c r="N3559" s="3" t="s">
        <v>8568</v>
      </c>
      <c r="O3559" s="8" t="s">
        <v>3919</v>
      </c>
      <c r="Q3559" s="10" t="s">
        <v>11917</v>
      </c>
      <c r="R3559" s="12" t="s">
        <v>11917</v>
      </c>
      <c r="S3559" s="8" t="s">
        <v>7</v>
      </c>
      <c r="T3559" s="8" t="s">
        <v>11918</v>
      </c>
      <c r="U3559" s="3" t="s">
        <v>11919</v>
      </c>
    </row>
    <row r="3560" spans="1:21" x14ac:dyDescent="0.25">
      <c r="A3560" s="11" t="s">
        <v>21826</v>
      </c>
      <c r="B3560" s="3" t="s">
        <v>21827</v>
      </c>
      <c r="C3560" s="3" t="s">
        <v>21828</v>
      </c>
      <c r="D3560" s="8" t="s">
        <v>90</v>
      </c>
      <c r="E3560" s="8" t="s">
        <v>90</v>
      </c>
      <c r="F3560" s="3" t="s">
        <v>47</v>
      </c>
      <c r="G3560" s="8" t="s">
        <v>3919</v>
      </c>
      <c r="H3560" s="8" t="s">
        <v>3919</v>
      </c>
      <c r="I3560" s="8" t="s">
        <v>3919</v>
      </c>
      <c r="J3560" s="8" t="s">
        <v>3952</v>
      </c>
      <c r="K3560" s="8" t="s">
        <v>3919</v>
      </c>
      <c r="L3560" s="8" t="s">
        <v>3919</v>
      </c>
      <c r="N3560" s="3" t="s">
        <v>13950</v>
      </c>
      <c r="O3560" s="8" t="s">
        <v>3919</v>
      </c>
      <c r="Q3560" s="10" t="s">
        <v>11939</v>
      </c>
      <c r="R3560" s="12" t="s">
        <v>11939</v>
      </c>
      <c r="S3560" s="8" t="s">
        <v>7</v>
      </c>
      <c r="T3560" s="8" t="s">
        <v>11918</v>
      </c>
      <c r="U3560" s="3" t="s">
        <v>11919</v>
      </c>
    </row>
    <row r="3561" spans="1:21" x14ac:dyDescent="0.25">
      <c r="A3561" s="11" t="s">
        <v>21829</v>
      </c>
      <c r="B3561" s="3" t="s">
        <v>21830</v>
      </c>
      <c r="C3561" s="3" t="s">
        <v>21831</v>
      </c>
      <c r="D3561" s="8" t="s">
        <v>90</v>
      </c>
      <c r="E3561" s="8" t="s">
        <v>90</v>
      </c>
      <c r="F3561" s="3" t="s">
        <v>46</v>
      </c>
      <c r="G3561" s="8" t="s">
        <v>3919</v>
      </c>
      <c r="H3561" s="8" t="s">
        <v>3919</v>
      </c>
      <c r="I3561" s="8" t="s">
        <v>3952</v>
      </c>
      <c r="J3561" s="8" t="s">
        <v>3919</v>
      </c>
      <c r="K3561" s="8" t="s">
        <v>3919</v>
      </c>
      <c r="L3561" s="8" t="s">
        <v>3919</v>
      </c>
      <c r="N3561" s="3" t="s">
        <v>8568</v>
      </c>
      <c r="O3561" s="8" t="s">
        <v>3919</v>
      </c>
      <c r="Q3561" s="10" t="s">
        <v>11917</v>
      </c>
      <c r="R3561" s="12" t="s">
        <v>11917</v>
      </c>
      <c r="S3561" s="8" t="s">
        <v>7</v>
      </c>
      <c r="T3561" s="8" t="s">
        <v>11918</v>
      </c>
      <c r="U3561" s="3" t="s">
        <v>11919</v>
      </c>
    </row>
    <row r="3562" spans="1:21" x14ac:dyDescent="0.25">
      <c r="A3562" s="11" t="s">
        <v>21832</v>
      </c>
      <c r="B3562" s="3" t="s">
        <v>21833</v>
      </c>
      <c r="C3562" s="3" t="s">
        <v>18972</v>
      </c>
      <c r="D3562" s="8" t="s">
        <v>90</v>
      </c>
      <c r="E3562" s="8" t="s">
        <v>90</v>
      </c>
      <c r="F3562" s="3" t="s">
        <v>46</v>
      </c>
      <c r="G3562" s="8" t="s">
        <v>3919</v>
      </c>
      <c r="H3562" s="8" t="s">
        <v>3919</v>
      </c>
      <c r="I3562" s="8" t="s">
        <v>3952</v>
      </c>
      <c r="J3562" s="8" t="s">
        <v>3919</v>
      </c>
      <c r="K3562" s="8" t="s">
        <v>3919</v>
      </c>
      <c r="L3562" s="8" t="s">
        <v>3919</v>
      </c>
      <c r="N3562" s="3" t="s">
        <v>8568</v>
      </c>
      <c r="O3562" s="8" t="s">
        <v>3919</v>
      </c>
      <c r="Q3562" s="10" t="s">
        <v>11917</v>
      </c>
      <c r="R3562" s="12" t="s">
        <v>11917</v>
      </c>
      <c r="S3562" s="8" t="s">
        <v>7</v>
      </c>
      <c r="T3562" s="8" t="s">
        <v>11918</v>
      </c>
      <c r="U3562" s="3" t="s">
        <v>11919</v>
      </c>
    </row>
    <row r="3563" spans="1:21" x14ac:dyDescent="0.25">
      <c r="A3563" s="11" t="s">
        <v>21834</v>
      </c>
      <c r="B3563" s="3" t="s">
        <v>21835</v>
      </c>
      <c r="C3563" s="3" t="s">
        <v>21836</v>
      </c>
      <c r="D3563" s="8" t="s">
        <v>90</v>
      </c>
      <c r="E3563" s="8" t="s">
        <v>90</v>
      </c>
      <c r="F3563" s="3" t="s">
        <v>46</v>
      </c>
      <c r="G3563" s="8" t="s">
        <v>3919</v>
      </c>
      <c r="H3563" s="8" t="s">
        <v>3919</v>
      </c>
      <c r="I3563" s="8" t="s">
        <v>3952</v>
      </c>
      <c r="J3563" s="8" t="s">
        <v>3919</v>
      </c>
      <c r="K3563" s="8" t="s">
        <v>3919</v>
      </c>
      <c r="L3563" s="8" t="s">
        <v>3919</v>
      </c>
      <c r="N3563" s="3" t="s">
        <v>8568</v>
      </c>
      <c r="O3563" s="8" t="s">
        <v>3919</v>
      </c>
      <c r="Q3563" s="10" t="s">
        <v>11917</v>
      </c>
      <c r="R3563" s="12" t="s">
        <v>11917</v>
      </c>
      <c r="S3563" s="8" t="s">
        <v>7</v>
      </c>
      <c r="T3563" s="8" t="s">
        <v>11918</v>
      </c>
      <c r="U3563" s="3" t="s">
        <v>11919</v>
      </c>
    </row>
    <row r="3564" spans="1:21" x14ac:dyDescent="0.25">
      <c r="A3564" s="11" t="s">
        <v>21837</v>
      </c>
      <c r="B3564" s="3" t="s">
        <v>21838</v>
      </c>
      <c r="C3564" s="3" t="s">
        <v>21839</v>
      </c>
      <c r="D3564" s="8" t="s">
        <v>90</v>
      </c>
      <c r="E3564" s="8" t="s">
        <v>90</v>
      </c>
      <c r="F3564" s="3" t="s">
        <v>48</v>
      </c>
      <c r="G3564" s="8" t="s">
        <v>3919</v>
      </c>
      <c r="H3564" s="8" t="s">
        <v>3919</v>
      </c>
      <c r="I3564" s="8" t="s">
        <v>3919</v>
      </c>
      <c r="J3564" s="8" t="s">
        <v>3919</v>
      </c>
      <c r="K3564" s="8" t="s">
        <v>3952</v>
      </c>
      <c r="L3564" s="8" t="s">
        <v>3919</v>
      </c>
      <c r="N3564" s="3" t="s">
        <v>21840</v>
      </c>
      <c r="O3564" s="8" t="s">
        <v>3919</v>
      </c>
      <c r="Q3564" s="10" t="s">
        <v>12506</v>
      </c>
      <c r="R3564" s="12" t="s">
        <v>12506</v>
      </c>
      <c r="S3564" s="8" t="s">
        <v>7</v>
      </c>
      <c r="T3564" s="8" t="s">
        <v>11918</v>
      </c>
      <c r="U3564" s="3" t="s">
        <v>11919</v>
      </c>
    </row>
    <row r="3565" spans="1:21" x14ac:dyDescent="0.25">
      <c r="A3565" s="11" t="s">
        <v>21841</v>
      </c>
      <c r="B3565" s="3" t="s">
        <v>21842</v>
      </c>
      <c r="C3565" s="3" t="s">
        <v>21843</v>
      </c>
      <c r="D3565" s="8" t="s">
        <v>90</v>
      </c>
      <c r="E3565" s="8" t="s">
        <v>90</v>
      </c>
      <c r="F3565" s="3" t="s">
        <v>48</v>
      </c>
      <c r="G3565" s="8" t="s">
        <v>3919</v>
      </c>
      <c r="H3565" s="8" t="s">
        <v>3919</v>
      </c>
      <c r="I3565" s="8" t="s">
        <v>3919</v>
      </c>
      <c r="J3565" s="8" t="s">
        <v>3919</v>
      </c>
      <c r="K3565" s="8" t="s">
        <v>3952</v>
      </c>
      <c r="L3565" s="8" t="s">
        <v>3919</v>
      </c>
      <c r="N3565" s="3" t="s">
        <v>21844</v>
      </c>
      <c r="O3565" s="8" t="s">
        <v>3919</v>
      </c>
      <c r="Q3565" s="10" t="s">
        <v>12506</v>
      </c>
      <c r="R3565" s="12" t="s">
        <v>12506</v>
      </c>
      <c r="S3565" s="8" t="s">
        <v>7</v>
      </c>
      <c r="T3565" s="8" t="s">
        <v>11918</v>
      </c>
      <c r="U3565" s="3" t="s">
        <v>11919</v>
      </c>
    </row>
    <row r="3566" spans="1:21" x14ac:dyDescent="0.25">
      <c r="A3566" s="11" t="s">
        <v>21845</v>
      </c>
      <c r="B3566" s="3" t="s">
        <v>21846</v>
      </c>
      <c r="C3566" s="3" t="s">
        <v>21847</v>
      </c>
      <c r="D3566" s="8" t="s">
        <v>90</v>
      </c>
      <c r="E3566" s="8" t="s">
        <v>90</v>
      </c>
      <c r="F3566" s="3" t="s">
        <v>47</v>
      </c>
      <c r="G3566" s="8" t="s">
        <v>3919</v>
      </c>
      <c r="H3566" s="8" t="s">
        <v>3919</v>
      </c>
      <c r="I3566" s="8" t="s">
        <v>3919</v>
      </c>
      <c r="J3566" s="8" t="s">
        <v>3952</v>
      </c>
      <c r="K3566" s="8" t="s">
        <v>3919</v>
      </c>
      <c r="L3566" s="8" t="s">
        <v>3919</v>
      </c>
      <c r="N3566" s="3" t="s">
        <v>13991</v>
      </c>
      <c r="O3566" s="8" t="s">
        <v>3919</v>
      </c>
      <c r="Q3566" s="10" t="s">
        <v>11939</v>
      </c>
      <c r="R3566" s="12" t="s">
        <v>11939</v>
      </c>
      <c r="S3566" s="8" t="s">
        <v>7</v>
      </c>
      <c r="T3566" s="8" t="s">
        <v>11918</v>
      </c>
      <c r="U3566" s="3" t="s">
        <v>11919</v>
      </c>
    </row>
    <row r="3567" spans="1:21" x14ac:dyDescent="0.25">
      <c r="A3567" s="11" t="s">
        <v>21848</v>
      </c>
      <c r="B3567" s="3" t="s">
        <v>21849</v>
      </c>
      <c r="C3567" s="3" t="s">
        <v>21850</v>
      </c>
      <c r="D3567" s="8" t="s">
        <v>90</v>
      </c>
      <c r="E3567" s="8" t="s">
        <v>90</v>
      </c>
      <c r="F3567" s="3" t="s">
        <v>47</v>
      </c>
      <c r="G3567" s="8" t="s">
        <v>3919</v>
      </c>
      <c r="H3567" s="8" t="s">
        <v>3919</v>
      </c>
      <c r="I3567" s="8" t="s">
        <v>3919</v>
      </c>
      <c r="J3567" s="8" t="s">
        <v>3952</v>
      </c>
      <c r="K3567" s="8" t="s">
        <v>3919</v>
      </c>
      <c r="L3567" s="8" t="s">
        <v>3919</v>
      </c>
      <c r="N3567" s="3" t="s">
        <v>13991</v>
      </c>
      <c r="O3567" s="8" t="s">
        <v>3919</v>
      </c>
      <c r="Q3567" s="10" t="s">
        <v>11939</v>
      </c>
      <c r="R3567" s="12" t="s">
        <v>11939</v>
      </c>
      <c r="S3567" s="8" t="s">
        <v>7</v>
      </c>
      <c r="T3567" s="8" t="s">
        <v>11918</v>
      </c>
      <c r="U3567" s="3" t="s">
        <v>11919</v>
      </c>
    </row>
    <row r="3568" spans="1:21" x14ac:dyDescent="0.25">
      <c r="A3568" s="11" t="s">
        <v>21851</v>
      </c>
      <c r="B3568" s="3" t="s">
        <v>21852</v>
      </c>
      <c r="C3568" s="3" t="s">
        <v>21853</v>
      </c>
      <c r="D3568" s="8" t="s">
        <v>90</v>
      </c>
      <c r="E3568" s="8" t="s">
        <v>90</v>
      </c>
      <c r="F3568" s="3" t="s">
        <v>47</v>
      </c>
      <c r="G3568" s="8" t="s">
        <v>3919</v>
      </c>
      <c r="H3568" s="8" t="s">
        <v>3919</v>
      </c>
      <c r="I3568" s="8" t="s">
        <v>3919</v>
      </c>
      <c r="J3568" s="8" t="s">
        <v>3952</v>
      </c>
      <c r="K3568" s="8" t="s">
        <v>3919</v>
      </c>
      <c r="L3568" s="8" t="s">
        <v>3919</v>
      </c>
      <c r="N3568" s="3" t="s">
        <v>13991</v>
      </c>
      <c r="O3568" s="8" t="s">
        <v>3919</v>
      </c>
      <c r="Q3568" s="10" t="s">
        <v>11939</v>
      </c>
      <c r="R3568" s="12" t="s">
        <v>11939</v>
      </c>
      <c r="S3568" s="8" t="s">
        <v>7</v>
      </c>
      <c r="T3568" s="8" t="s">
        <v>11918</v>
      </c>
      <c r="U3568" s="3" t="s">
        <v>11919</v>
      </c>
    </row>
    <row r="3569" spans="1:21" x14ac:dyDescent="0.25">
      <c r="A3569" s="11" t="s">
        <v>21854</v>
      </c>
      <c r="B3569" s="3" t="s">
        <v>19936</v>
      </c>
      <c r="C3569" s="3" t="s">
        <v>19937</v>
      </c>
      <c r="D3569" s="8" t="s">
        <v>90</v>
      </c>
      <c r="E3569" s="8" t="s">
        <v>90</v>
      </c>
      <c r="F3569" s="3" t="s">
        <v>46</v>
      </c>
      <c r="G3569" s="8" t="s">
        <v>3919</v>
      </c>
      <c r="H3569" s="8" t="s">
        <v>3919</v>
      </c>
      <c r="I3569" s="8" t="s">
        <v>3952</v>
      </c>
      <c r="J3569" s="8" t="s">
        <v>3919</v>
      </c>
      <c r="K3569" s="8" t="s">
        <v>3919</v>
      </c>
      <c r="L3569" s="8" t="s">
        <v>3919</v>
      </c>
      <c r="N3569" s="3" t="s">
        <v>8568</v>
      </c>
      <c r="O3569" s="8" t="s">
        <v>3919</v>
      </c>
      <c r="Q3569" s="10" t="s">
        <v>11917</v>
      </c>
      <c r="R3569" s="12" t="s">
        <v>11917</v>
      </c>
      <c r="S3569" s="8" t="s">
        <v>7</v>
      </c>
      <c r="T3569" s="8" t="s">
        <v>11918</v>
      </c>
      <c r="U3569" s="3" t="s">
        <v>11919</v>
      </c>
    </row>
    <row r="3570" spans="1:21" x14ac:dyDescent="0.25">
      <c r="A3570" s="11" t="s">
        <v>21855</v>
      </c>
      <c r="B3570" s="3" t="s">
        <v>21856</v>
      </c>
      <c r="C3570" s="3" t="s">
        <v>21857</v>
      </c>
      <c r="D3570" s="8" t="s">
        <v>90</v>
      </c>
      <c r="E3570" s="8" t="s">
        <v>90</v>
      </c>
      <c r="F3570" s="3" t="s">
        <v>45</v>
      </c>
      <c r="G3570" s="8" t="s">
        <v>3919</v>
      </c>
      <c r="H3570" s="8" t="s">
        <v>3952</v>
      </c>
      <c r="I3570" s="8" t="s">
        <v>3919</v>
      </c>
      <c r="J3570" s="8" t="s">
        <v>3919</v>
      </c>
      <c r="K3570" s="8" t="s">
        <v>3919</v>
      </c>
      <c r="L3570" s="8" t="s">
        <v>3919</v>
      </c>
      <c r="N3570" s="3" t="s">
        <v>5047</v>
      </c>
      <c r="O3570" s="8" t="s">
        <v>3919</v>
      </c>
      <c r="Q3570" s="10" t="s">
        <v>11920</v>
      </c>
      <c r="R3570" s="12" t="s">
        <v>11920</v>
      </c>
      <c r="S3570" s="8" t="s">
        <v>7</v>
      </c>
      <c r="T3570" s="8" t="s">
        <v>11918</v>
      </c>
      <c r="U3570" s="3" t="s">
        <v>11919</v>
      </c>
    </row>
    <row r="3571" spans="1:21" x14ac:dyDescent="0.25">
      <c r="A3571" s="11" t="s">
        <v>21858</v>
      </c>
      <c r="B3571" s="3" t="s">
        <v>21859</v>
      </c>
      <c r="C3571" s="3" t="s">
        <v>21860</v>
      </c>
      <c r="D3571" s="8" t="s">
        <v>90</v>
      </c>
      <c r="E3571" s="8" t="s">
        <v>90</v>
      </c>
      <c r="F3571" s="3" t="s">
        <v>47</v>
      </c>
      <c r="G3571" s="8" t="s">
        <v>3919</v>
      </c>
      <c r="H3571" s="8" t="s">
        <v>3919</v>
      </c>
      <c r="I3571" s="8" t="s">
        <v>3919</v>
      </c>
      <c r="J3571" s="8" t="s">
        <v>3952</v>
      </c>
      <c r="K3571" s="8" t="s">
        <v>3919</v>
      </c>
      <c r="L3571" s="8" t="s">
        <v>3919</v>
      </c>
      <c r="N3571" s="3" t="s">
        <v>13991</v>
      </c>
      <c r="O3571" s="8" t="s">
        <v>3919</v>
      </c>
      <c r="Q3571" s="10" t="s">
        <v>11939</v>
      </c>
      <c r="R3571" s="12" t="s">
        <v>11939</v>
      </c>
      <c r="S3571" s="8" t="s">
        <v>7</v>
      </c>
      <c r="T3571" s="8" t="s">
        <v>11918</v>
      </c>
      <c r="U3571" s="3" t="s">
        <v>11919</v>
      </c>
    </row>
    <row r="3572" spans="1:21" x14ac:dyDescent="0.25">
      <c r="A3572" s="11" t="s">
        <v>21861</v>
      </c>
      <c r="B3572" s="3" t="s">
        <v>21862</v>
      </c>
      <c r="C3572" s="3" t="s">
        <v>21863</v>
      </c>
      <c r="D3572" s="8" t="s">
        <v>90</v>
      </c>
      <c r="E3572" s="8" t="s">
        <v>90</v>
      </c>
      <c r="F3572" s="3" t="s">
        <v>45</v>
      </c>
      <c r="G3572" s="8" t="s">
        <v>3919</v>
      </c>
      <c r="H3572" s="8" t="s">
        <v>3952</v>
      </c>
      <c r="I3572" s="8" t="s">
        <v>3919</v>
      </c>
      <c r="J3572" s="8" t="s">
        <v>3919</v>
      </c>
      <c r="K3572" s="8" t="s">
        <v>3919</v>
      </c>
      <c r="L3572" s="8" t="s">
        <v>3919</v>
      </c>
      <c r="N3572" s="3" t="s">
        <v>18065</v>
      </c>
      <c r="O3572" s="8" t="s">
        <v>3919</v>
      </c>
      <c r="Q3572" s="10" t="s">
        <v>11920</v>
      </c>
      <c r="R3572" s="12" t="s">
        <v>11920</v>
      </c>
      <c r="S3572" s="8" t="s">
        <v>7</v>
      </c>
      <c r="T3572" s="8" t="s">
        <v>11918</v>
      </c>
      <c r="U3572" s="3" t="s">
        <v>11919</v>
      </c>
    </row>
    <row r="3573" spans="1:21" x14ac:dyDescent="0.25">
      <c r="A3573" s="11" t="s">
        <v>21864</v>
      </c>
      <c r="B3573" s="3" t="s">
        <v>21865</v>
      </c>
      <c r="C3573" s="3" t="s">
        <v>21866</v>
      </c>
      <c r="D3573" s="8" t="s">
        <v>90</v>
      </c>
      <c r="E3573" s="8" t="s">
        <v>90</v>
      </c>
      <c r="F3573" s="3" t="s">
        <v>46</v>
      </c>
      <c r="G3573" s="8" t="s">
        <v>3919</v>
      </c>
      <c r="H3573" s="8" t="s">
        <v>3919</v>
      </c>
      <c r="I3573" s="8" t="s">
        <v>3952</v>
      </c>
      <c r="J3573" s="8" t="s">
        <v>3919</v>
      </c>
      <c r="K3573" s="8" t="s">
        <v>3919</v>
      </c>
      <c r="L3573" s="8" t="s">
        <v>3919</v>
      </c>
      <c r="N3573" s="3" t="s">
        <v>8568</v>
      </c>
      <c r="O3573" s="8" t="s">
        <v>3919</v>
      </c>
      <c r="Q3573" s="10" t="s">
        <v>11917</v>
      </c>
      <c r="R3573" s="12" t="s">
        <v>11917</v>
      </c>
      <c r="S3573" s="8" t="s">
        <v>7</v>
      </c>
      <c r="T3573" s="8" t="s">
        <v>11918</v>
      </c>
      <c r="U3573" s="3" t="s">
        <v>11919</v>
      </c>
    </row>
    <row r="3574" spans="1:21" x14ac:dyDescent="0.25">
      <c r="A3574" s="11" t="s">
        <v>21867</v>
      </c>
      <c r="B3574" s="3" t="s">
        <v>21868</v>
      </c>
      <c r="C3574" s="3" t="s">
        <v>21869</v>
      </c>
      <c r="D3574" s="8" t="s">
        <v>90</v>
      </c>
      <c r="E3574" s="8" t="s">
        <v>90</v>
      </c>
      <c r="F3574" s="3" t="s">
        <v>47</v>
      </c>
      <c r="G3574" s="8" t="s">
        <v>3919</v>
      </c>
      <c r="H3574" s="8" t="s">
        <v>3919</v>
      </c>
      <c r="I3574" s="8" t="s">
        <v>3919</v>
      </c>
      <c r="J3574" s="8" t="s">
        <v>3952</v>
      </c>
      <c r="K3574" s="8" t="s">
        <v>3919</v>
      </c>
      <c r="L3574" s="8" t="s">
        <v>3919</v>
      </c>
      <c r="N3574" s="3" t="s">
        <v>13991</v>
      </c>
      <c r="O3574" s="8" t="s">
        <v>3919</v>
      </c>
      <c r="Q3574" s="10" t="s">
        <v>11939</v>
      </c>
      <c r="R3574" s="12" t="s">
        <v>11939</v>
      </c>
      <c r="S3574" s="8" t="s">
        <v>7</v>
      </c>
      <c r="T3574" s="8" t="s">
        <v>11918</v>
      </c>
      <c r="U3574" s="3" t="s">
        <v>11919</v>
      </c>
    </row>
    <row r="3575" spans="1:21" x14ac:dyDescent="0.25">
      <c r="A3575" s="11" t="s">
        <v>21870</v>
      </c>
      <c r="B3575" s="3" t="s">
        <v>21871</v>
      </c>
      <c r="C3575" s="3" t="s">
        <v>21872</v>
      </c>
      <c r="D3575" s="8" t="s">
        <v>90</v>
      </c>
      <c r="E3575" s="8" t="s">
        <v>90</v>
      </c>
      <c r="F3575" s="3" t="s">
        <v>46</v>
      </c>
      <c r="G3575" s="8" t="s">
        <v>3919</v>
      </c>
      <c r="H3575" s="8" t="s">
        <v>3919</v>
      </c>
      <c r="I3575" s="8" t="s">
        <v>3952</v>
      </c>
      <c r="J3575" s="8" t="s">
        <v>3919</v>
      </c>
      <c r="K3575" s="8" t="s">
        <v>3919</v>
      </c>
      <c r="L3575" s="8" t="s">
        <v>3919</v>
      </c>
      <c r="N3575" s="3" t="s">
        <v>8568</v>
      </c>
      <c r="O3575" s="8" t="s">
        <v>3919</v>
      </c>
      <c r="Q3575" s="10" t="s">
        <v>11917</v>
      </c>
      <c r="R3575" s="12" t="s">
        <v>11917</v>
      </c>
      <c r="S3575" s="8" t="s">
        <v>7</v>
      </c>
      <c r="T3575" s="8" t="s">
        <v>11918</v>
      </c>
      <c r="U3575" s="3" t="s">
        <v>11919</v>
      </c>
    </row>
    <row r="3576" spans="1:21" x14ac:dyDescent="0.25">
      <c r="A3576" s="11" t="s">
        <v>21873</v>
      </c>
      <c r="B3576" s="3" t="s">
        <v>21874</v>
      </c>
      <c r="C3576" s="3" t="s">
        <v>21875</v>
      </c>
      <c r="D3576" s="8" t="s">
        <v>90</v>
      </c>
      <c r="E3576" s="8" t="s">
        <v>90</v>
      </c>
      <c r="F3576" s="3" t="s">
        <v>46</v>
      </c>
      <c r="G3576" s="8" t="s">
        <v>3919</v>
      </c>
      <c r="H3576" s="8" t="s">
        <v>3919</v>
      </c>
      <c r="I3576" s="8" t="s">
        <v>3952</v>
      </c>
      <c r="J3576" s="8" t="s">
        <v>3919</v>
      </c>
      <c r="K3576" s="8" t="s">
        <v>3919</v>
      </c>
      <c r="L3576" s="8" t="s">
        <v>3919</v>
      </c>
      <c r="N3576" s="3" t="s">
        <v>8568</v>
      </c>
      <c r="O3576" s="8" t="s">
        <v>3919</v>
      </c>
      <c r="Q3576" s="10" t="s">
        <v>11917</v>
      </c>
      <c r="R3576" s="12" t="s">
        <v>11917</v>
      </c>
      <c r="S3576" s="8" t="s">
        <v>7</v>
      </c>
      <c r="T3576" s="8" t="s">
        <v>11918</v>
      </c>
      <c r="U3576" s="3" t="s">
        <v>11919</v>
      </c>
    </row>
    <row r="3577" spans="1:21" x14ac:dyDescent="0.25">
      <c r="A3577" s="11" t="s">
        <v>21876</v>
      </c>
      <c r="B3577" s="3" t="s">
        <v>21877</v>
      </c>
      <c r="C3577" s="3" t="s">
        <v>21878</v>
      </c>
      <c r="D3577" s="8" t="s">
        <v>90</v>
      </c>
      <c r="E3577" s="8" t="s">
        <v>90</v>
      </c>
      <c r="F3577" s="3" t="s">
        <v>47</v>
      </c>
      <c r="G3577" s="8" t="s">
        <v>3919</v>
      </c>
      <c r="H3577" s="8" t="s">
        <v>3919</v>
      </c>
      <c r="I3577" s="8" t="s">
        <v>3919</v>
      </c>
      <c r="J3577" s="8" t="s">
        <v>3952</v>
      </c>
      <c r="K3577" s="8" t="s">
        <v>3919</v>
      </c>
      <c r="L3577" s="8" t="s">
        <v>3919</v>
      </c>
      <c r="N3577" s="3" t="s">
        <v>13991</v>
      </c>
      <c r="O3577" s="8" t="s">
        <v>3919</v>
      </c>
      <c r="Q3577" s="10" t="s">
        <v>11939</v>
      </c>
      <c r="R3577" s="12" t="s">
        <v>11939</v>
      </c>
      <c r="S3577" s="8" t="s">
        <v>7</v>
      </c>
      <c r="T3577" s="8" t="s">
        <v>11918</v>
      </c>
      <c r="U3577" s="3" t="s">
        <v>11919</v>
      </c>
    </row>
    <row r="3578" spans="1:21" x14ac:dyDescent="0.25">
      <c r="A3578" s="11" t="s">
        <v>21879</v>
      </c>
      <c r="B3578" s="3" t="s">
        <v>21880</v>
      </c>
      <c r="C3578" s="3" t="s">
        <v>21881</v>
      </c>
      <c r="D3578" s="8" t="s">
        <v>90</v>
      </c>
      <c r="E3578" s="8" t="s">
        <v>90</v>
      </c>
      <c r="F3578" s="3" t="s">
        <v>45</v>
      </c>
      <c r="G3578" s="8" t="s">
        <v>3919</v>
      </c>
      <c r="H3578" s="8" t="s">
        <v>3952</v>
      </c>
      <c r="I3578" s="8" t="s">
        <v>3919</v>
      </c>
      <c r="J3578" s="8" t="s">
        <v>3919</v>
      </c>
      <c r="K3578" s="8" t="s">
        <v>3919</v>
      </c>
      <c r="L3578" s="8" t="s">
        <v>3919</v>
      </c>
      <c r="N3578" s="3" t="s">
        <v>17231</v>
      </c>
      <c r="O3578" s="8" t="s">
        <v>3919</v>
      </c>
      <c r="Q3578" s="10" t="s">
        <v>11920</v>
      </c>
      <c r="R3578" s="12" t="s">
        <v>11920</v>
      </c>
      <c r="S3578" s="8" t="s">
        <v>7</v>
      </c>
      <c r="T3578" s="8" t="s">
        <v>11918</v>
      </c>
      <c r="U3578" s="3" t="s">
        <v>11919</v>
      </c>
    </row>
    <row r="3579" spans="1:21" x14ac:dyDescent="0.25">
      <c r="A3579" s="11" t="s">
        <v>21882</v>
      </c>
      <c r="B3579" s="3" t="s">
        <v>21883</v>
      </c>
      <c r="C3579" s="3" t="s">
        <v>21884</v>
      </c>
      <c r="D3579" s="8" t="s">
        <v>90</v>
      </c>
      <c r="E3579" s="8" t="s">
        <v>90</v>
      </c>
      <c r="F3579" s="3" t="s">
        <v>47</v>
      </c>
      <c r="G3579" s="8" t="s">
        <v>3919</v>
      </c>
      <c r="H3579" s="8" t="s">
        <v>3919</v>
      </c>
      <c r="I3579" s="8" t="s">
        <v>3919</v>
      </c>
      <c r="J3579" s="8" t="s">
        <v>3952</v>
      </c>
      <c r="K3579" s="8" t="s">
        <v>3919</v>
      </c>
      <c r="L3579" s="8" t="s">
        <v>3919</v>
      </c>
      <c r="N3579" s="3" t="s">
        <v>13991</v>
      </c>
      <c r="O3579" s="8" t="s">
        <v>3919</v>
      </c>
      <c r="Q3579" s="10" t="s">
        <v>11939</v>
      </c>
      <c r="R3579" s="12" t="s">
        <v>11939</v>
      </c>
      <c r="S3579" s="8" t="s">
        <v>7</v>
      </c>
      <c r="T3579" s="8" t="s">
        <v>11918</v>
      </c>
      <c r="U3579" s="3" t="s">
        <v>11919</v>
      </c>
    </row>
    <row r="3580" spans="1:21" x14ac:dyDescent="0.25">
      <c r="A3580" s="11" t="s">
        <v>21885</v>
      </c>
      <c r="B3580" s="3" t="s">
        <v>21886</v>
      </c>
      <c r="C3580" s="3" t="s">
        <v>21887</v>
      </c>
      <c r="D3580" s="8" t="s">
        <v>90</v>
      </c>
      <c r="E3580" s="8" t="s">
        <v>90</v>
      </c>
      <c r="F3580" s="3" t="s">
        <v>46</v>
      </c>
      <c r="G3580" s="8" t="s">
        <v>3919</v>
      </c>
      <c r="H3580" s="8" t="s">
        <v>3919</v>
      </c>
      <c r="I3580" s="8" t="s">
        <v>3952</v>
      </c>
      <c r="J3580" s="8" t="s">
        <v>3919</v>
      </c>
      <c r="K3580" s="8" t="s">
        <v>3919</v>
      </c>
      <c r="L3580" s="8" t="s">
        <v>3919</v>
      </c>
      <c r="N3580" s="3" t="s">
        <v>8568</v>
      </c>
      <c r="O3580" s="8" t="s">
        <v>3919</v>
      </c>
      <c r="Q3580" s="10" t="s">
        <v>11917</v>
      </c>
      <c r="R3580" s="12" t="s">
        <v>11917</v>
      </c>
      <c r="S3580" s="8" t="s">
        <v>7</v>
      </c>
      <c r="T3580" s="8" t="s">
        <v>11918</v>
      </c>
      <c r="U3580" s="3" t="s">
        <v>11919</v>
      </c>
    </row>
    <row r="3581" spans="1:21" x14ac:dyDescent="0.25">
      <c r="A3581" s="11" t="s">
        <v>21888</v>
      </c>
      <c r="B3581" s="3" t="s">
        <v>21889</v>
      </c>
      <c r="C3581" s="3" t="s">
        <v>21890</v>
      </c>
      <c r="D3581" s="8" t="s">
        <v>90</v>
      </c>
      <c r="E3581" s="8" t="s">
        <v>90</v>
      </c>
      <c r="F3581" s="3" t="s">
        <v>47</v>
      </c>
      <c r="G3581" s="8" t="s">
        <v>3919</v>
      </c>
      <c r="H3581" s="8" t="s">
        <v>3919</v>
      </c>
      <c r="I3581" s="8" t="s">
        <v>3919</v>
      </c>
      <c r="J3581" s="8" t="s">
        <v>3952</v>
      </c>
      <c r="K3581" s="8" t="s">
        <v>3919</v>
      </c>
      <c r="L3581" s="8" t="s">
        <v>3919</v>
      </c>
      <c r="N3581" s="3" t="s">
        <v>13991</v>
      </c>
      <c r="O3581" s="8" t="s">
        <v>3919</v>
      </c>
      <c r="Q3581" s="10" t="s">
        <v>11939</v>
      </c>
      <c r="R3581" s="12" t="s">
        <v>11939</v>
      </c>
      <c r="S3581" s="8" t="s">
        <v>7</v>
      </c>
      <c r="T3581" s="8" t="s">
        <v>11918</v>
      </c>
      <c r="U3581" s="3" t="s">
        <v>11919</v>
      </c>
    </row>
    <row r="3582" spans="1:21" x14ac:dyDescent="0.25">
      <c r="A3582" s="11" t="s">
        <v>21891</v>
      </c>
      <c r="B3582" s="3" t="s">
        <v>21892</v>
      </c>
      <c r="C3582" s="3" t="s">
        <v>21567</v>
      </c>
      <c r="D3582" s="8" t="s">
        <v>90</v>
      </c>
      <c r="E3582" s="8" t="s">
        <v>90</v>
      </c>
      <c r="F3582" s="3" t="s">
        <v>46</v>
      </c>
      <c r="G3582" s="8" t="s">
        <v>3919</v>
      </c>
      <c r="H3582" s="8" t="s">
        <v>3919</v>
      </c>
      <c r="I3582" s="8" t="s">
        <v>3952</v>
      </c>
      <c r="J3582" s="8" t="s">
        <v>3919</v>
      </c>
      <c r="K3582" s="8" t="s">
        <v>3919</v>
      </c>
      <c r="L3582" s="8" t="s">
        <v>3919</v>
      </c>
      <c r="N3582" s="3" t="s">
        <v>8568</v>
      </c>
      <c r="O3582" s="8" t="s">
        <v>3919</v>
      </c>
      <c r="Q3582" s="10" t="s">
        <v>11917</v>
      </c>
      <c r="R3582" s="12" t="s">
        <v>11917</v>
      </c>
      <c r="S3582" s="8" t="s">
        <v>7</v>
      </c>
      <c r="T3582" s="8" t="s">
        <v>11918</v>
      </c>
      <c r="U3582" s="3" t="s">
        <v>11919</v>
      </c>
    </row>
    <row r="3583" spans="1:21" x14ac:dyDescent="0.25">
      <c r="A3583" s="11" t="s">
        <v>21893</v>
      </c>
      <c r="B3583" s="3" t="s">
        <v>21894</v>
      </c>
      <c r="C3583" s="3" t="s">
        <v>21839</v>
      </c>
      <c r="D3583" s="8" t="s">
        <v>90</v>
      </c>
      <c r="E3583" s="8" t="s">
        <v>90</v>
      </c>
      <c r="F3583" s="3" t="s">
        <v>48</v>
      </c>
      <c r="G3583" s="8" t="s">
        <v>3919</v>
      </c>
      <c r="H3583" s="8" t="s">
        <v>3919</v>
      </c>
      <c r="I3583" s="8" t="s">
        <v>3919</v>
      </c>
      <c r="J3583" s="8" t="s">
        <v>3919</v>
      </c>
      <c r="K3583" s="8" t="s">
        <v>3952</v>
      </c>
      <c r="L3583" s="8" t="s">
        <v>3919</v>
      </c>
      <c r="N3583" s="3" t="s">
        <v>21895</v>
      </c>
      <c r="O3583" s="8" t="s">
        <v>3919</v>
      </c>
      <c r="Q3583" s="10" t="s">
        <v>12506</v>
      </c>
      <c r="R3583" s="12" t="s">
        <v>12506</v>
      </c>
      <c r="S3583" s="8" t="s">
        <v>7</v>
      </c>
      <c r="T3583" s="8" t="s">
        <v>11918</v>
      </c>
      <c r="U3583" s="3" t="s">
        <v>11919</v>
      </c>
    </row>
    <row r="3584" spans="1:21" x14ac:dyDescent="0.25">
      <c r="A3584" s="11" t="s">
        <v>21896</v>
      </c>
      <c r="B3584" s="3" t="s">
        <v>21897</v>
      </c>
      <c r="C3584" s="3" t="s">
        <v>21898</v>
      </c>
      <c r="D3584" s="8" t="s">
        <v>90</v>
      </c>
      <c r="E3584" s="8" t="s">
        <v>90</v>
      </c>
      <c r="F3584" s="3" t="s">
        <v>47</v>
      </c>
      <c r="G3584" s="8" t="s">
        <v>3919</v>
      </c>
      <c r="H3584" s="8" t="s">
        <v>3919</v>
      </c>
      <c r="I3584" s="8" t="s">
        <v>3919</v>
      </c>
      <c r="J3584" s="8" t="s">
        <v>3952</v>
      </c>
      <c r="K3584" s="8" t="s">
        <v>3919</v>
      </c>
      <c r="L3584" s="8" t="s">
        <v>3919</v>
      </c>
      <c r="N3584" s="3" t="s">
        <v>14011</v>
      </c>
      <c r="O3584" s="8" t="s">
        <v>3919</v>
      </c>
      <c r="Q3584" s="10" t="s">
        <v>11939</v>
      </c>
      <c r="R3584" s="12" t="s">
        <v>11939</v>
      </c>
      <c r="S3584" s="8" t="s">
        <v>7</v>
      </c>
      <c r="T3584" s="8" t="s">
        <v>11918</v>
      </c>
      <c r="U3584" s="3" t="s">
        <v>11919</v>
      </c>
    </row>
    <row r="3585" spans="1:21" x14ac:dyDescent="0.25">
      <c r="A3585" s="11" t="s">
        <v>21899</v>
      </c>
      <c r="B3585" s="3" t="s">
        <v>21900</v>
      </c>
      <c r="C3585" s="3" t="s">
        <v>21901</v>
      </c>
      <c r="D3585" s="8" t="s">
        <v>90</v>
      </c>
      <c r="E3585" s="8" t="s">
        <v>90</v>
      </c>
      <c r="F3585" s="3" t="s">
        <v>46</v>
      </c>
      <c r="G3585" s="8" t="s">
        <v>3919</v>
      </c>
      <c r="H3585" s="8" t="s">
        <v>3919</v>
      </c>
      <c r="I3585" s="8" t="s">
        <v>3952</v>
      </c>
      <c r="J3585" s="8" t="s">
        <v>3919</v>
      </c>
      <c r="K3585" s="8" t="s">
        <v>3919</v>
      </c>
      <c r="L3585" s="8" t="s">
        <v>3919</v>
      </c>
      <c r="N3585" s="3" t="s">
        <v>8568</v>
      </c>
      <c r="O3585" s="8" t="s">
        <v>3919</v>
      </c>
      <c r="Q3585" s="10" t="s">
        <v>11917</v>
      </c>
      <c r="R3585" s="12" t="s">
        <v>11917</v>
      </c>
      <c r="S3585" s="8" t="s">
        <v>7</v>
      </c>
      <c r="T3585" s="8" t="s">
        <v>11918</v>
      </c>
      <c r="U3585" s="3" t="s">
        <v>11919</v>
      </c>
    </row>
    <row r="3586" spans="1:21" x14ac:dyDescent="0.25">
      <c r="A3586" s="11" t="s">
        <v>21902</v>
      </c>
      <c r="B3586" s="3" t="s">
        <v>21903</v>
      </c>
      <c r="C3586" s="3" t="s">
        <v>21839</v>
      </c>
      <c r="D3586" s="8" t="s">
        <v>90</v>
      </c>
      <c r="E3586" s="8" t="s">
        <v>90</v>
      </c>
      <c r="F3586" s="3" t="s">
        <v>46</v>
      </c>
      <c r="G3586" s="8" t="s">
        <v>3919</v>
      </c>
      <c r="H3586" s="8" t="s">
        <v>3919</v>
      </c>
      <c r="I3586" s="8" t="s">
        <v>3952</v>
      </c>
      <c r="J3586" s="8" t="s">
        <v>3919</v>
      </c>
      <c r="K3586" s="8" t="s">
        <v>3919</v>
      </c>
      <c r="L3586" s="8" t="s">
        <v>3919</v>
      </c>
      <c r="N3586" s="3" t="s">
        <v>8568</v>
      </c>
      <c r="O3586" s="8" t="s">
        <v>3919</v>
      </c>
      <c r="Q3586" s="10" t="s">
        <v>11917</v>
      </c>
      <c r="R3586" s="12" t="s">
        <v>11917</v>
      </c>
      <c r="S3586" s="8" t="s">
        <v>7</v>
      </c>
      <c r="T3586" s="8" t="s">
        <v>11918</v>
      </c>
      <c r="U3586" s="3" t="s">
        <v>11919</v>
      </c>
    </row>
    <row r="3587" spans="1:21" x14ac:dyDescent="0.25">
      <c r="A3587" s="11" t="s">
        <v>21904</v>
      </c>
      <c r="B3587" s="3" t="s">
        <v>21905</v>
      </c>
      <c r="C3587" s="3" t="s">
        <v>21906</v>
      </c>
      <c r="D3587" s="8" t="s">
        <v>90</v>
      </c>
      <c r="E3587" s="8" t="s">
        <v>90</v>
      </c>
      <c r="F3587" s="3" t="s">
        <v>46</v>
      </c>
      <c r="G3587" s="8" t="s">
        <v>3919</v>
      </c>
      <c r="H3587" s="8" t="s">
        <v>3919</v>
      </c>
      <c r="I3587" s="8" t="s">
        <v>3952</v>
      </c>
      <c r="J3587" s="8" t="s">
        <v>3919</v>
      </c>
      <c r="K3587" s="8" t="s">
        <v>3919</v>
      </c>
      <c r="L3587" s="8" t="s">
        <v>3919</v>
      </c>
      <c r="N3587" s="3" t="s">
        <v>8568</v>
      </c>
      <c r="O3587" s="8" t="s">
        <v>3919</v>
      </c>
      <c r="Q3587" s="10" t="s">
        <v>11917</v>
      </c>
      <c r="R3587" s="12" t="s">
        <v>11917</v>
      </c>
      <c r="S3587" s="8" t="s">
        <v>7</v>
      </c>
      <c r="T3587" s="8" t="s">
        <v>11918</v>
      </c>
      <c r="U3587" s="3" t="s">
        <v>11919</v>
      </c>
    </row>
    <row r="3588" spans="1:21" x14ac:dyDescent="0.25">
      <c r="A3588" s="11" t="s">
        <v>21907</v>
      </c>
      <c r="B3588" s="3" t="s">
        <v>21908</v>
      </c>
      <c r="C3588" s="3" t="s">
        <v>21909</v>
      </c>
      <c r="D3588" s="8" t="s">
        <v>90</v>
      </c>
      <c r="E3588" s="8" t="s">
        <v>90</v>
      </c>
      <c r="F3588" s="3" t="s">
        <v>45</v>
      </c>
      <c r="G3588" s="8" t="s">
        <v>3919</v>
      </c>
      <c r="H3588" s="8" t="s">
        <v>3952</v>
      </c>
      <c r="I3588" s="8" t="s">
        <v>3919</v>
      </c>
      <c r="J3588" s="8" t="s">
        <v>3919</v>
      </c>
      <c r="K3588" s="8" t="s">
        <v>3919</v>
      </c>
      <c r="L3588" s="8" t="s">
        <v>3919</v>
      </c>
      <c r="N3588" s="3" t="s">
        <v>17231</v>
      </c>
      <c r="O3588" s="8" t="s">
        <v>3919</v>
      </c>
      <c r="Q3588" s="10" t="s">
        <v>11920</v>
      </c>
      <c r="R3588" s="12" t="s">
        <v>11920</v>
      </c>
      <c r="S3588" s="8" t="s">
        <v>7</v>
      </c>
      <c r="T3588" s="8" t="s">
        <v>11918</v>
      </c>
      <c r="U3588" s="3" t="s">
        <v>11919</v>
      </c>
    </row>
    <row r="3589" spans="1:21" x14ac:dyDescent="0.25">
      <c r="A3589" s="11" t="s">
        <v>21910</v>
      </c>
      <c r="B3589" s="3" t="s">
        <v>21911</v>
      </c>
      <c r="C3589" s="3" t="s">
        <v>21912</v>
      </c>
      <c r="D3589" s="8" t="s">
        <v>90</v>
      </c>
      <c r="E3589" s="8" t="s">
        <v>90</v>
      </c>
      <c r="F3589" s="3" t="s">
        <v>46</v>
      </c>
      <c r="G3589" s="8" t="s">
        <v>3919</v>
      </c>
      <c r="H3589" s="8" t="s">
        <v>3919</v>
      </c>
      <c r="I3589" s="8" t="s">
        <v>3952</v>
      </c>
      <c r="J3589" s="8" t="s">
        <v>3919</v>
      </c>
      <c r="K3589" s="8" t="s">
        <v>3919</v>
      </c>
      <c r="L3589" s="8" t="s">
        <v>3919</v>
      </c>
      <c r="N3589" s="3" t="s">
        <v>8568</v>
      </c>
      <c r="O3589" s="8" t="s">
        <v>3919</v>
      </c>
      <c r="Q3589" s="10" t="s">
        <v>11917</v>
      </c>
      <c r="R3589" s="12" t="s">
        <v>11917</v>
      </c>
      <c r="S3589" s="8" t="s">
        <v>7</v>
      </c>
      <c r="T3589" s="8" t="s">
        <v>11918</v>
      </c>
      <c r="U3589" s="3" t="s">
        <v>11919</v>
      </c>
    </row>
    <row r="3590" spans="1:21" x14ac:dyDescent="0.25">
      <c r="A3590" s="11" t="s">
        <v>21913</v>
      </c>
      <c r="B3590" s="3" t="s">
        <v>21914</v>
      </c>
      <c r="C3590" s="3" t="s">
        <v>21915</v>
      </c>
      <c r="D3590" s="8" t="s">
        <v>90</v>
      </c>
      <c r="E3590" s="8" t="s">
        <v>90</v>
      </c>
      <c r="F3590" s="3" t="s">
        <v>47</v>
      </c>
      <c r="G3590" s="8" t="s">
        <v>3919</v>
      </c>
      <c r="H3590" s="8" t="s">
        <v>3919</v>
      </c>
      <c r="I3590" s="8" t="s">
        <v>3919</v>
      </c>
      <c r="J3590" s="8" t="s">
        <v>3952</v>
      </c>
      <c r="K3590" s="8" t="s">
        <v>3919</v>
      </c>
      <c r="L3590" s="8" t="s">
        <v>3919</v>
      </c>
      <c r="N3590" s="3" t="s">
        <v>14011</v>
      </c>
      <c r="O3590" s="8" t="s">
        <v>3919</v>
      </c>
      <c r="Q3590" s="10" t="s">
        <v>11939</v>
      </c>
      <c r="R3590" s="12" t="s">
        <v>11939</v>
      </c>
      <c r="S3590" s="8" t="s">
        <v>7</v>
      </c>
      <c r="T3590" s="8" t="s">
        <v>11918</v>
      </c>
      <c r="U3590" s="3" t="s">
        <v>11919</v>
      </c>
    </row>
    <row r="3591" spans="1:21" x14ac:dyDescent="0.25">
      <c r="A3591" s="11" t="s">
        <v>21916</v>
      </c>
      <c r="B3591" s="3" t="s">
        <v>21917</v>
      </c>
      <c r="C3591" s="3" t="s">
        <v>21567</v>
      </c>
      <c r="D3591" s="8" t="s">
        <v>90</v>
      </c>
      <c r="E3591" s="8" t="s">
        <v>90</v>
      </c>
      <c r="F3591" s="3" t="s">
        <v>48</v>
      </c>
      <c r="G3591" s="8" t="s">
        <v>3919</v>
      </c>
      <c r="H3591" s="8" t="s">
        <v>3919</v>
      </c>
      <c r="I3591" s="8" t="s">
        <v>3919</v>
      </c>
      <c r="J3591" s="8" t="s">
        <v>3919</v>
      </c>
      <c r="K3591" s="8" t="s">
        <v>3952</v>
      </c>
      <c r="L3591" s="8" t="s">
        <v>3919</v>
      </c>
      <c r="N3591" s="3" t="s">
        <v>21918</v>
      </c>
      <c r="O3591" s="8" t="s">
        <v>3919</v>
      </c>
      <c r="Q3591" s="10" t="s">
        <v>12506</v>
      </c>
      <c r="R3591" s="12" t="s">
        <v>12506</v>
      </c>
      <c r="S3591" s="8" t="s">
        <v>7</v>
      </c>
      <c r="T3591" s="8" t="s">
        <v>11918</v>
      </c>
      <c r="U3591" s="3" t="s">
        <v>11919</v>
      </c>
    </row>
    <row r="3592" spans="1:21" x14ac:dyDescent="0.25">
      <c r="A3592" s="11" t="s">
        <v>21919</v>
      </c>
      <c r="B3592" s="3" t="s">
        <v>21920</v>
      </c>
      <c r="C3592" s="3" t="s">
        <v>21921</v>
      </c>
      <c r="D3592" s="8" t="s">
        <v>90</v>
      </c>
      <c r="E3592" s="8" t="s">
        <v>90</v>
      </c>
      <c r="F3592" s="3" t="s">
        <v>48</v>
      </c>
      <c r="G3592" s="8" t="s">
        <v>3919</v>
      </c>
      <c r="H3592" s="8" t="s">
        <v>3919</v>
      </c>
      <c r="I3592" s="8" t="s">
        <v>3919</v>
      </c>
      <c r="J3592" s="8" t="s">
        <v>3919</v>
      </c>
      <c r="K3592" s="8" t="s">
        <v>3952</v>
      </c>
      <c r="L3592" s="8" t="s">
        <v>3919</v>
      </c>
      <c r="N3592" s="3" t="s">
        <v>21922</v>
      </c>
      <c r="O3592" s="8" t="s">
        <v>3919</v>
      </c>
      <c r="Q3592" s="10" t="s">
        <v>12506</v>
      </c>
      <c r="R3592" s="12" t="s">
        <v>12506</v>
      </c>
      <c r="S3592" s="8" t="s">
        <v>7</v>
      </c>
      <c r="T3592" s="8" t="s">
        <v>11918</v>
      </c>
      <c r="U3592" s="3" t="s">
        <v>11919</v>
      </c>
    </row>
    <row r="3593" spans="1:21" x14ac:dyDescent="0.25">
      <c r="A3593" s="11" t="s">
        <v>21923</v>
      </c>
      <c r="B3593" s="3" t="s">
        <v>21924</v>
      </c>
      <c r="C3593" s="3" t="s">
        <v>21925</v>
      </c>
      <c r="D3593" s="8" t="s">
        <v>90</v>
      </c>
      <c r="E3593" s="8" t="s">
        <v>90</v>
      </c>
      <c r="F3593" s="3" t="s">
        <v>47</v>
      </c>
      <c r="G3593" s="8" t="s">
        <v>3919</v>
      </c>
      <c r="H3593" s="8" t="s">
        <v>3919</v>
      </c>
      <c r="I3593" s="8" t="s">
        <v>3919</v>
      </c>
      <c r="J3593" s="8" t="s">
        <v>3952</v>
      </c>
      <c r="K3593" s="8" t="s">
        <v>3919</v>
      </c>
      <c r="L3593" s="8" t="s">
        <v>3919</v>
      </c>
      <c r="N3593" s="3" t="s">
        <v>14011</v>
      </c>
      <c r="O3593" s="8" t="s">
        <v>3919</v>
      </c>
      <c r="Q3593" s="10" t="s">
        <v>11939</v>
      </c>
      <c r="R3593" s="12" t="s">
        <v>11939</v>
      </c>
      <c r="S3593" s="8" t="s">
        <v>7</v>
      </c>
      <c r="T3593" s="8" t="s">
        <v>11918</v>
      </c>
      <c r="U3593" s="3" t="s">
        <v>11919</v>
      </c>
    </row>
    <row r="3594" spans="1:21" x14ac:dyDescent="0.25">
      <c r="A3594" s="11" t="s">
        <v>21926</v>
      </c>
      <c r="B3594" s="3" t="s">
        <v>21927</v>
      </c>
      <c r="C3594" s="3" t="s">
        <v>21928</v>
      </c>
      <c r="D3594" s="8" t="s">
        <v>90</v>
      </c>
      <c r="E3594" s="8" t="s">
        <v>90</v>
      </c>
      <c r="F3594" s="3" t="s">
        <v>47</v>
      </c>
      <c r="G3594" s="8" t="s">
        <v>3919</v>
      </c>
      <c r="H3594" s="8" t="s">
        <v>3919</v>
      </c>
      <c r="I3594" s="8" t="s">
        <v>3919</v>
      </c>
      <c r="J3594" s="8" t="s">
        <v>3952</v>
      </c>
      <c r="K3594" s="8" t="s">
        <v>3919</v>
      </c>
      <c r="L3594" s="8" t="s">
        <v>3919</v>
      </c>
      <c r="N3594" s="3" t="s">
        <v>14011</v>
      </c>
      <c r="O3594" s="8" t="s">
        <v>3919</v>
      </c>
      <c r="Q3594" s="10" t="s">
        <v>11939</v>
      </c>
      <c r="R3594" s="12" t="s">
        <v>11939</v>
      </c>
      <c r="S3594" s="8" t="s">
        <v>7</v>
      </c>
      <c r="T3594" s="8" t="s">
        <v>11918</v>
      </c>
      <c r="U3594" s="3" t="s">
        <v>11919</v>
      </c>
    </row>
    <row r="3595" spans="1:21" x14ac:dyDescent="0.25">
      <c r="A3595" s="11" t="s">
        <v>21929</v>
      </c>
      <c r="B3595" s="3" t="s">
        <v>21930</v>
      </c>
      <c r="C3595" s="3" t="s">
        <v>21931</v>
      </c>
      <c r="D3595" s="8" t="s">
        <v>90</v>
      </c>
      <c r="E3595" s="8" t="s">
        <v>90</v>
      </c>
      <c r="F3595" s="3" t="s">
        <v>45</v>
      </c>
      <c r="G3595" s="8" t="s">
        <v>3919</v>
      </c>
      <c r="H3595" s="8" t="s">
        <v>3952</v>
      </c>
      <c r="I3595" s="8" t="s">
        <v>3919</v>
      </c>
      <c r="J3595" s="8" t="s">
        <v>3919</v>
      </c>
      <c r="K3595" s="8" t="s">
        <v>3919</v>
      </c>
      <c r="L3595" s="8" t="s">
        <v>3919</v>
      </c>
      <c r="N3595" s="3" t="s">
        <v>17231</v>
      </c>
      <c r="O3595" s="8" t="s">
        <v>3919</v>
      </c>
      <c r="Q3595" s="10" t="s">
        <v>11920</v>
      </c>
      <c r="R3595" s="12" t="s">
        <v>11920</v>
      </c>
      <c r="S3595" s="8" t="s">
        <v>7</v>
      </c>
      <c r="T3595" s="8" t="s">
        <v>11918</v>
      </c>
      <c r="U3595" s="3" t="s">
        <v>11919</v>
      </c>
    </row>
    <row r="3596" spans="1:21" x14ac:dyDescent="0.25">
      <c r="A3596" s="11" t="s">
        <v>21932</v>
      </c>
      <c r="B3596" s="3" t="s">
        <v>21933</v>
      </c>
      <c r="C3596" s="3" t="s">
        <v>21934</v>
      </c>
      <c r="D3596" s="8" t="s">
        <v>90</v>
      </c>
      <c r="E3596" s="8" t="s">
        <v>90</v>
      </c>
      <c r="F3596" s="3" t="s">
        <v>46</v>
      </c>
      <c r="G3596" s="8" t="s">
        <v>3919</v>
      </c>
      <c r="H3596" s="8" t="s">
        <v>3919</v>
      </c>
      <c r="I3596" s="8" t="s">
        <v>3952</v>
      </c>
      <c r="J3596" s="8" t="s">
        <v>3919</v>
      </c>
      <c r="K3596" s="8" t="s">
        <v>3919</v>
      </c>
      <c r="L3596" s="8" t="s">
        <v>3919</v>
      </c>
      <c r="N3596" s="3" t="s">
        <v>8568</v>
      </c>
      <c r="O3596" s="8" t="s">
        <v>3919</v>
      </c>
      <c r="Q3596" s="10" t="s">
        <v>11917</v>
      </c>
      <c r="R3596" s="12" t="s">
        <v>11917</v>
      </c>
      <c r="S3596" s="8" t="s">
        <v>7</v>
      </c>
      <c r="T3596" s="8" t="s">
        <v>11918</v>
      </c>
      <c r="U3596" s="3" t="s">
        <v>11919</v>
      </c>
    </row>
    <row r="3597" spans="1:21" x14ac:dyDescent="0.25">
      <c r="A3597" s="11" t="s">
        <v>21935</v>
      </c>
      <c r="B3597" s="3" t="s">
        <v>21936</v>
      </c>
      <c r="C3597" s="3" t="s">
        <v>21937</v>
      </c>
      <c r="D3597" s="8" t="s">
        <v>90</v>
      </c>
      <c r="E3597" s="8" t="s">
        <v>90</v>
      </c>
      <c r="F3597" s="3" t="s">
        <v>46</v>
      </c>
      <c r="G3597" s="8" t="s">
        <v>3919</v>
      </c>
      <c r="H3597" s="8" t="s">
        <v>3919</v>
      </c>
      <c r="I3597" s="8" t="s">
        <v>3952</v>
      </c>
      <c r="J3597" s="8" t="s">
        <v>3919</v>
      </c>
      <c r="K3597" s="8" t="s">
        <v>3919</v>
      </c>
      <c r="L3597" s="8" t="s">
        <v>3919</v>
      </c>
      <c r="N3597" s="3" t="s">
        <v>8568</v>
      </c>
      <c r="O3597" s="8" t="s">
        <v>3919</v>
      </c>
      <c r="Q3597" s="10" t="s">
        <v>11917</v>
      </c>
      <c r="R3597" s="12" t="s">
        <v>11917</v>
      </c>
      <c r="S3597" s="8" t="s">
        <v>7</v>
      </c>
      <c r="T3597" s="8" t="s">
        <v>11918</v>
      </c>
      <c r="U3597" s="3" t="s">
        <v>11919</v>
      </c>
    </row>
    <row r="3598" spans="1:21" x14ac:dyDescent="0.25">
      <c r="A3598" s="11" t="s">
        <v>21938</v>
      </c>
      <c r="B3598" s="3" t="s">
        <v>21939</v>
      </c>
      <c r="C3598" s="3" t="s">
        <v>21940</v>
      </c>
      <c r="D3598" s="8" t="s">
        <v>90</v>
      </c>
      <c r="E3598" s="8" t="s">
        <v>90</v>
      </c>
      <c r="F3598" s="3" t="s">
        <v>47</v>
      </c>
      <c r="G3598" s="8" t="s">
        <v>3919</v>
      </c>
      <c r="H3598" s="8" t="s">
        <v>3919</v>
      </c>
      <c r="I3598" s="8" t="s">
        <v>3919</v>
      </c>
      <c r="J3598" s="8" t="s">
        <v>3952</v>
      </c>
      <c r="K3598" s="8" t="s">
        <v>3919</v>
      </c>
      <c r="L3598" s="8" t="s">
        <v>3919</v>
      </c>
      <c r="N3598" s="3" t="s">
        <v>14011</v>
      </c>
      <c r="O3598" s="8" t="s">
        <v>3919</v>
      </c>
      <c r="Q3598" s="10" t="s">
        <v>11939</v>
      </c>
      <c r="R3598" s="12" t="s">
        <v>11939</v>
      </c>
      <c r="S3598" s="8" t="s">
        <v>7</v>
      </c>
      <c r="T3598" s="8" t="s">
        <v>11918</v>
      </c>
      <c r="U3598" s="3" t="s">
        <v>11919</v>
      </c>
    </row>
    <row r="3599" spans="1:21" x14ac:dyDescent="0.25">
      <c r="A3599" s="11" t="s">
        <v>21941</v>
      </c>
      <c r="B3599" s="3" t="s">
        <v>21942</v>
      </c>
      <c r="C3599" s="3" t="s">
        <v>21943</v>
      </c>
      <c r="D3599" s="8" t="s">
        <v>90</v>
      </c>
      <c r="E3599" s="8" t="s">
        <v>90</v>
      </c>
      <c r="F3599" s="3" t="s">
        <v>46</v>
      </c>
      <c r="G3599" s="8" t="s">
        <v>3919</v>
      </c>
      <c r="H3599" s="8" t="s">
        <v>3919</v>
      </c>
      <c r="I3599" s="8" t="s">
        <v>3952</v>
      </c>
      <c r="J3599" s="8" t="s">
        <v>3919</v>
      </c>
      <c r="K3599" s="8" t="s">
        <v>3919</v>
      </c>
      <c r="L3599" s="8" t="s">
        <v>3919</v>
      </c>
      <c r="N3599" s="3" t="s">
        <v>8568</v>
      </c>
      <c r="O3599" s="8" t="s">
        <v>3919</v>
      </c>
      <c r="Q3599" s="10" t="s">
        <v>11917</v>
      </c>
      <c r="R3599" s="12" t="s">
        <v>11917</v>
      </c>
      <c r="S3599" s="8" t="s">
        <v>7</v>
      </c>
      <c r="T3599" s="8" t="s">
        <v>11918</v>
      </c>
      <c r="U3599" s="3" t="s">
        <v>11919</v>
      </c>
    </row>
    <row r="3600" spans="1:21" x14ac:dyDescent="0.25">
      <c r="A3600" s="11" t="s">
        <v>21944</v>
      </c>
      <c r="B3600" s="3" t="s">
        <v>21945</v>
      </c>
      <c r="C3600" s="3" t="s">
        <v>21946</v>
      </c>
      <c r="D3600" s="8" t="s">
        <v>90</v>
      </c>
      <c r="E3600" s="8" t="s">
        <v>90</v>
      </c>
      <c r="F3600" s="3" t="s">
        <v>46</v>
      </c>
      <c r="G3600" s="8" t="s">
        <v>3919</v>
      </c>
      <c r="H3600" s="8" t="s">
        <v>3919</v>
      </c>
      <c r="I3600" s="8" t="s">
        <v>3952</v>
      </c>
      <c r="J3600" s="8" t="s">
        <v>3919</v>
      </c>
      <c r="K3600" s="8" t="s">
        <v>3919</v>
      </c>
      <c r="L3600" s="8" t="s">
        <v>3919</v>
      </c>
      <c r="N3600" s="3" t="s">
        <v>8568</v>
      </c>
      <c r="O3600" s="8" t="s">
        <v>3919</v>
      </c>
      <c r="Q3600" s="10" t="s">
        <v>11917</v>
      </c>
      <c r="R3600" s="12" t="s">
        <v>11917</v>
      </c>
      <c r="S3600" s="8" t="s">
        <v>7</v>
      </c>
      <c r="T3600" s="8" t="s">
        <v>11918</v>
      </c>
      <c r="U3600" s="3" t="s">
        <v>11919</v>
      </c>
    </row>
    <row r="3601" spans="1:21" x14ac:dyDescent="0.25">
      <c r="A3601" s="11" t="s">
        <v>21947</v>
      </c>
      <c r="B3601" s="3" t="s">
        <v>21948</v>
      </c>
      <c r="C3601" s="3" t="s">
        <v>21949</v>
      </c>
      <c r="D3601" s="8" t="s">
        <v>90</v>
      </c>
      <c r="E3601" s="8" t="s">
        <v>90</v>
      </c>
      <c r="F3601" s="3" t="s">
        <v>46</v>
      </c>
      <c r="G3601" s="8" t="s">
        <v>3919</v>
      </c>
      <c r="H3601" s="8" t="s">
        <v>3919</v>
      </c>
      <c r="I3601" s="8" t="s">
        <v>3952</v>
      </c>
      <c r="J3601" s="8" t="s">
        <v>3919</v>
      </c>
      <c r="K3601" s="8" t="s">
        <v>3919</v>
      </c>
      <c r="L3601" s="8" t="s">
        <v>3919</v>
      </c>
      <c r="N3601" s="3" t="s">
        <v>8568</v>
      </c>
      <c r="O3601" s="8" t="s">
        <v>3919</v>
      </c>
      <c r="Q3601" s="10" t="s">
        <v>11917</v>
      </c>
      <c r="R3601" s="12" t="s">
        <v>11917</v>
      </c>
      <c r="S3601" s="8" t="s">
        <v>7</v>
      </c>
      <c r="T3601" s="8" t="s">
        <v>11918</v>
      </c>
      <c r="U3601" s="3" t="s">
        <v>11919</v>
      </c>
    </row>
    <row r="3602" spans="1:21" x14ac:dyDescent="0.25">
      <c r="A3602" s="11" t="s">
        <v>21950</v>
      </c>
      <c r="B3602" s="3" t="s">
        <v>21951</v>
      </c>
      <c r="C3602" s="3" t="s">
        <v>21952</v>
      </c>
      <c r="D3602" s="8" t="s">
        <v>90</v>
      </c>
      <c r="E3602" s="8" t="s">
        <v>90</v>
      </c>
      <c r="F3602" s="3" t="s">
        <v>46</v>
      </c>
      <c r="G3602" s="8" t="s">
        <v>3919</v>
      </c>
      <c r="H3602" s="8" t="s">
        <v>3919</v>
      </c>
      <c r="I3602" s="8" t="s">
        <v>3952</v>
      </c>
      <c r="J3602" s="8" t="s">
        <v>3919</v>
      </c>
      <c r="K3602" s="8" t="s">
        <v>3919</v>
      </c>
      <c r="L3602" s="8" t="s">
        <v>3919</v>
      </c>
      <c r="N3602" s="3" t="s">
        <v>8568</v>
      </c>
      <c r="O3602" s="8" t="s">
        <v>3919</v>
      </c>
      <c r="Q3602" s="10" t="s">
        <v>11917</v>
      </c>
      <c r="R3602" s="12" t="s">
        <v>11917</v>
      </c>
      <c r="S3602" s="8" t="s">
        <v>7</v>
      </c>
      <c r="T3602" s="8" t="s">
        <v>11918</v>
      </c>
      <c r="U3602" s="3" t="s">
        <v>11919</v>
      </c>
    </row>
    <row r="3603" spans="1:21" x14ac:dyDescent="0.25">
      <c r="A3603" s="11" t="s">
        <v>21953</v>
      </c>
      <c r="B3603" s="3" t="s">
        <v>21954</v>
      </c>
      <c r="C3603" s="3" t="s">
        <v>21955</v>
      </c>
      <c r="D3603" s="8" t="s">
        <v>90</v>
      </c>
      <c r="E3603" s="8" t="s">
        <v>90</v>
      </c>
      <c r="F3603" s="3" t="s">
        <v>46</v>
      </c>
      <c r="G3603" s="8" t="s">
        <v>3919</v>
      </c>
      <c r="H3603" s="8" t="s">
        <v>3919</v>
      </c>
      <c r="I3603" s="8" t="s">
        <v>3952</v>
      </c>
      <c r="J3603" s="8" t="s">
        <v>3919</v>
      </c>
      <c r="K3603" s="8" t="s">
        <v>3952</v>
      </c>
      <c r="L3603" s="8" t="s">
        <v>3919</v>
      </c>
      <c r="N3603" s="3" t="s">
        <v>21956</v>
      </c>
      <c r="O3603" s="8" t="s">
        <v>3919</v>
      </c>
      <c r="Q3603" s="10" t="s">
        <v>11917</v>
      </c>
      <c r="R3603" s="3" t="s">
        <v>13190</v>
      </c>
      <c r="S3603" s="8" t="s">
        <v>7</v>
      </c>
      <c r="T3603" s="8" t="s">
        <v>11918</v>
      </c>
      <c r="U3603" s="3" t="s">
        <v>11919</v>
      </c>
    </row>
    <row r="3604" spans="1:21" x14ac:dyDescent="0.25">
      <c r="A3604" s="11" t="s">
        <v>21957</v>
      </c>
      <c r="B3604" s="3" t="s">
        <v>21958</v>
      </c>
      <c r="C3604" s="3" t="s">
        <v>21959</v>
      </c>
      <c r="D3604" s="8" t="s">
        <v>90</v>
      </c>
      <c r="E3604" s="8" t="s">
        <v>90</v>
      </c>
      <c r="F3604" s="3" t="s">
        <v>47</v>
      </c>
      <c r="G3604" s="8" t="s">
        <v>3919</v>
      </c>
      <c r="H3604" s="8" t="s">
        <v>3919</v>
      </c>
      <c r="I3604" s="8" t="s">
        <v>3919</v>
      </c>
      <c r="J3604" s="8" t="s">
        <v>3952</v>
      </c>
      <c r="K3604" s="8" t="s">
        <v>3919</v>
      </c>
      <c r="L3604" s="8" t="s">
        <v>3919</v>
      </c>
      <c r="N3604" s="3" t="s">
        <v>14042</v>
      </c>
      <c r="O3604" s="8" t="s">
        <v>3919</v>
      </c>
      <c r="Q3604" s="10" t="s">
        <v>11939</v>
      </c>
      <c r="R3604" s="12" t="s">
        <v>11939</v>
      </c>
      <c r="S3604" s="8" t="s">
        <v>7</v>
      </c>
      <c r="T3604" s="8" t="s">
        <v>11918</v>
      </c>
      <c r="U3604" s="3" t="s">
        <v>11919</v>
      </c>
    </row>
    <row r="3605" spans="1:21" x14ac:dyDescent="0.25">
      <c r="A3605" s="11" t="s">
        <v>21960</v>
      </c>
      <c r="B3605" s="3" t="s">
        <v>21961</v>
      </c>
      <c r="C3605" s="3" t="s">
        <v>21962</v>
      </c>
      <c r="D3605" s="8" t="s">
        <v>90</v>
      </c>
      <c r="E3605" s="8" t="s">
        <v>90</v>
      </c>
      <c r="F3605" s="3" t="s">
        <v>46</v>
      </c>
      <c r="G3605" s="8" t="s">
        <v>3919</v>
      </c>
      <c r="H3605" s="8" t="s">
        <v>3919</v>
      </c>
      <c r="I3605" s="8" t="s">
        <v>3952</v>
      </c>
      <c r="J3605" s="8" t="s">
        <v>3919</v>
      </c>
      <c r="K3605" s="8" t="s">
        <v>3919</v>
      </c>
      <c r="L3605" s="8" t="s">
        <v>3919</v>
      </c>
      <c r="N3605" s="3" t="s">
        <v>8568</v>
      </c>
      <c r="O3605" s="8" t="s">
        <v>3919</v>
      </c>
      <c r="Q3605" s="10" t="s">
        <v>11917</v>
      </c>
      <c r="R3605" s="12" t="s">
        <v>11917</v>
      </c>
      <c r="S3605" s="8" t="s">
        <v>7</v>
      </c>
      <c r="T3605" s="8" t="s">
        <v>11918</v>
      </c>
      <c r="U3605" s="3" t="s">
        <v>11919</v>
      </c>
    </row>
    <row r="3606" spans="1:21" x14ac:dyDescent="0.25">
      <c r="A3606" s="11" t="s">
        <v>21963</v>
      </c>
      <c r="B3606" s="3" t="s">
        <v>21964</v>
      </c>
      <c r="C3606" s="3" t="s">
        <v>21965</v>
      </c>
      <c r="D3606" s="8" t="s">
        <v>90</v>
      </c>
      <c r="E3606" s="8" t="s">
        <v>90</v>
      </c>
      <c r="F3606" s="3" t="s">
        <v>47</v>
      </c>
      <c r="G3606" s="8" t="s">
        <v>3919</v>
      </c>
      <c r="H3606" s="8" t="s">
        <v>3919</v>
      </c>
      <c r="I3606" s="8" t="s">
        <v>3919</v>
      </c>
      <c r="J3606" s="8" t="s">
        <v>3952</v>
      </c>
      <c r="K3606" s="8" t="s">
        <v>3919</v>
      </c>
      <c r="L3606" s="8" t="s">
        <v>3919</v>
      </c>
      <c r="N3606" s="3" t="s">
        <v>14042</v>
      </c>
      <c r="O3606" s="8" t="s">
        <v>3919</v>
      </c>
      <c r="Q3606" s="10" t="s">
        <v>11939</v>
      </c>
      <c r="R3606" s="12" t="s">
        <v>11939</v>
      </c>
      <c r="S3606" s="8" t="s">
        <v>7</v>
      </c>
      <c r="T3606" s="8" t="s">
        <v>11918</v>
      </c>
      <c r="U3606" s="3" t="s">
        <v>11919</v>
      </c>
    </row>
    <row r="3607" spans="1:21" x14ac:dyDescent="0.25">
      <c r="A3607" s="11" t="s">
        <v>21966</v>
      </c>
      <c r="B3607" s="3" t="s">
        <v>21967</v>
      </c>
      <c r="C3607" s="3" t="s">
        <v>21968</v>
      </c>
      <c r="D3607" s="8" t="s">
        <v>90</v>
      </c>
      <c r="E3607" s="8" t="s">
        <v>90</v>
      </c>
      <c r="F3607" s="3" t="s">
        <v>47</v>
      </c>
      <c r="G3607" s="8" t="s">
        <v>3919</v>
      </c>
      <c r="H3607" s="8" t="s">
        <v>3919</v>
      </c>
      <c r="I3607" s="8" t="s">
        <v>3919</v>
      </c>
      <c r="J3607" s="8" t="s">
        <v>3952</v>
      </c>
      <c r="K3607" s="8" t="s">
        <v>3919</v>
      </c>
      <c r="L3607" s="8" t="s">
        <v>3919</v>
      </c>
      <c r="N3607" s="3" t="s">
        <v>14042</v>
      </c>
      <c r="O3607" s="8" t="s">
        <v>3919</v>
      </c>
      <c r="Q3607" s="10" t="s">
        <v>11939</v>
      </c>
      <c r="R3607" s="12" t="s">
        <v>11939</v>
      </c>
      <c r="S3607" s="8" t="s">
        <v>7</v>
      </c>
      <c r="T3607" s="8" t="s">
        <v>11918</v>
      </c>
      <c r="U3607" s="3" t="s">
        <v>11919</v>
      </c>
    </row>
    <row r="3608" spans="1:21" x14ac:dyDescent="0.25">
      <c r="A3608" s="11" t="s">
        <v>21969</v>
      </c>
      <c r="B3608" s="3" t="s">
        <v>21970</v>
      </c>
      <c r="C3608" s="3" t="s">
        <v>21971</v>
      </c>
      <c r="D3608" s="8" t="s">
        <v>90</v>
      </c>
      <c r="E3608" s="8" t="s">
        <v>90</v>
      </c>
      <c r="F3608" s="3" t="s">
        <v>47</v>
      </c>
      <c r="G3608" s="8" t="s">
        <v>3919</v>
      </c>
      <c r="H3608" s="8" t="s">
        <v>3919</v>
      </c>
      <c r="I3608" s="8" t="s">
        <v>3919</v>
      </c>
      <c r="J3608" s="8" t="s">
        <v>3952</v>
      </c>
      <c r="K3608" s="8" t="s">
        <v>3919</v>
      </c>
      <c r="L3608" s="8" t="s">
        <v>3919</v>
      </c>
      <c r="N3608" s="3" t="s">
        <v>14042</v>
      </c>
      <c r="O3608" s="8" t="s">
        <v>3919</v>
      </c>
      <c r="Q3608" s="10" t="s">
        <v>11939</v>
      </c>
      <c r="R3608" s="12" t="s">
        <v>11939</v>
      </c>
      <c r="S3608" s="8" t="s">
        <v>7</v>
      </c>
      <c r="T3608" s="8" t="s">
        <v>11918</v>
      </c>
      <c r="U3608" s="3" t="s">
        <v>11919</v>
      </c>
    </row>
    <row r="3609" spans="1:21" x14ac:dyDescent="0.25">
      <c r="A3609" s="11" t="s">
        <v>21972</v>
      </c>
      <c r="B3609" s="3" t="s">
        <v>21973</v>
      </c>
      <c r="C3609" s="3" t="s">
        <v>21974</v>
      </c>
      <c r="D3609" s="8" t="s">
        <v>90</v>
      </c>
      <c r="E3609" s="8" t="s">
        <v>90</v>
      </c>
      <c r="F3609" s="3" t="s">
        <v>47</v>
      </c>
      <c r="G3609" s="8" t="s">
        <v>3919</v>
      </c>
      <c r="H3609" s="8" t="s">
        <v>3919</v>
      </c>
      <c r="I3609" s="8" t="s">
        <v>3919</v>
      </c>
      <c r="J3609" s="8" t="s">
        <v>3952</v>
      </c>
      <c r="K3609" s="8" t="s">
        <v>3919</v>
      </c>
      <c r="L3609" s="8" t="s">
        <v>3919</v>
      </c>
      <c r="N3609" s="3" t="s">
        <v>14042</v>
      </c>
      <c r="O3609" s="8" t="s">
        <v>3919</v>
      </c>
      <c r="Q3609" s="10" t="s">
        <v>11939</v>
      </c>
      <c r="R3609" s="12" t="s">
        <v>11939</v>
      </c>
      <c r="S3609" s="8" t="s">
        <v>7</v>
      </c>
      <c r="T3609" s="8" t="s">
        <v>11918</v>
      </c>
      <c r="U3609" s="3" t="s">
        <v>11919</v>
      </c>
    </row>
    <row r="3610" spans="1:21" x14ac:dyDescent="0.25">
      <c r="A3610" s="11" t="s">
        <v>21975</v>
      </c>
      <c r="B3610" s="3" t="s">
        <v>21976</v>
      </c>
      <c r="C3610" s="3" t="s">
        <v>21977</v>
      </c>
      <c r="D3610" s="8" t="s">
        <v>90</v>
      </c>
      <c r="E3610" s="8" t="s">
        <v>90</v>
      </c>
      <c r="F3610" s="3" t="s">
        <v>47</v>
      </c>
      <c r="G3610" s="8" t="s">
        <v>3919</v>
      </c>
      <c r="H3610" s="8" t="s">
        <v>3919</v>
      </c>
      <c r="I3610" s="8" t="s">
        <v>3919</v>
      </c>
      <c r="J3610" s="8" t="s">
        <v>3952</v>
      </c>
      <c r="K3610" s="8" t="s">
        <v>3919</v>
      </c>
      <c r="L3610" s="8" t="s">
        <v>3919</v>
      </c>
      <c r="N3610" s="3" t="s">
        <v>14042</v>
      </c>
      <c r="O3610" s="8" t="s">
        <v>3919</v>
      </c>
      <c r="Q3610" s="10" t="s">
        <v>11939</v>
      </c>
      <c r="R3610" s="12" t="s">
        <v>11939</v>
      </c>
      <c r="S3610" s="8" t="s">
        <v>7</v>
      </c>
      <c r="T3610" s="8" t="s">
        <v>11918</v>
      </c>
      <c r="U3610" s="3" t="s">
        <v>11919</v>
      </c>
    </row>
    <row r="3611" spans="1:21" x14ac:dyDescent="0.25">
      <c r="A3611" s="11" t="s">
        <v>21978</v>
      </c>
      <c r="B3611" s="3" t="s">
        <v>21979</v>
      </c>
      <c r="C3611" s="3" t="s">
        <v>21980</v>
      </c>
      <c r="D3611" s="8" t="s">
        <v>90</v>
      </c>
      <c r="E3611" s="8" t="s">
        <v>90</v>
      </c>
      <c r="F3611" s="3" t="s">
        <v>45</v>
      </c>
      <c r="G3611" s="8" t="s">
        <v>3919</v>
      </c>
      <c r="H3611" s="8" t="s">
        <v>3952</v>
      </c>
      <c r="I3611" s="8" t="s">
        <v>3919</v>
      </c>
      <c r="J3611" s="8" t="s">
        <v>3919</v>
      </c>
      <c r="K3611" s="8" t="s">
        <v>3919</v>
      </c>
      <c r="L3611" s="8" t="s">
        <v>3919</v>
      </c>
      <c r="N3611" s="3" t="s">
        <v>21275</v>
      </c>
      <c r="O3611" s="8" t="s">
        <v>3919</v>
      </c>
      <c r="Q3611" s="10" t="s">
        <v>11920</v>
      </c>
      <c r="R3611" s="12" t="s">
        <v>11920</v>
      </c>
      <c r="S3611" s="8" t="s">
        <v>7</v>
      </c>
      <c r="T3611" s="8" t="s">
        <v>11918</v>
      </c>
      <c r="U3611" s="3" t="s">
        <v>11919</v>
      </c>
    </row>
    <row r="3612" spans="1:21" x14ac:dyDescent="0.25">
      <c r="A3612" s="11" t="s">
        <v>21981</v>
      </c>
      <c r="B3612" s="3" t="s">
        <v>21982</v>
      </c>
      <c r="C3612" s="3" t="s">
        <v>21983</v>
      </c>
      <c r="D3612" s="8" t="s">
        <v>90</v>
      </c>
      <c r="E3612" s="8" t="s">
        <v>90</v>
      </c>
      <c r="F3612" s="3" t="s">
        <v>47</v>
      </c>
      <c r="G3612" s="8" t="s">
        <v>3919</v>
      </c>
      <c r="H3612" s="8" t="s">
        <v>3919</v>
      </c>
      <c r="I3612" s="8" t="s">
        <v>3919</v>
      </c>
      <c r="J3612" s="8" t="s">
        <v>3952</v>
      </c>
      <c r="K3612" s="8" t="s">
        <v>3919</v>
      </c>
      <c r="L3612" s="8" t="s">
        <v>3919</v>
      </c>
      <c r="N3612" s="3" t="s">
        <v>14042</v>
      </c>
      <c r="O3612" s="8" t="s">
        <v>3919</v>
      </c>
      <c r="Q3612" s="10" t="s">
        <v>11939</v>
      </c>
      <c r="R3612" s="12" t="s">
        <v>11939</v>
      </c>
      <c r="S3612" s="8" t="s">
        <v>7</v>
      </c>
      <c r="T3612" s="8" t="s">
        <v>11918</v>
      </c>
      <c r="U3612" s="3" t="s">
        <v>11919</v>
      </c>
    </row>
    <row r="3613" spans="1:21" x14ac:dyDescent="0.25">
      <c r="A3613" s="11" t="s">
        <v>21984</v>
      </c>
      <c r="B3613" s="3" t="s">
        <v>21985</v>
      </c>
      <c r="C3613" s="3" t="s">
        <v>21986</v>
      </c>
      <c r="D3613" s="8" t="s">
        <v>90</v>
      </c>
      <c r="E3613" s="8" t="s">
        <v>90</v>
      </c>
      <c r="F3613" s="3" t="s">
        <v>46</v>
      </c>
      <c r="G3613" s="8" t="s">
        <v>3919</v>
      </c>
      <c r="H3613" s="8" t="s">
        <v>3919</v>
      </c>
      <c r="I3613" s="8" t="s">
        <v>3952</v>
      </c>
      <c r="J3613" s="8" t="s">
        <v>3919</v>
      </c>
      <c r="K3613" s="8" t="s">
        <v>3919</v>
      </c>
      <c r="L3613" s="8" t="s">
        <v>3919</v>
      </c>
      <c r="N3613" s="3" t="s">
        <v>8568</v>
      </c>
      <c r="O3613" s="8" t="s">
        <v>3919</v>
      </c>
      <c r="Q3613" s="10" t="s">
        <v>11917</v>
      </c>
      <c r="R3613" s="12" t="s">
        <v>11917</v>
      </c>
      <c r="S3613" s="8" t="s">
        <v>7</v>
      </c>
      <c r="T3613" s="8" t="s">
        <v>11918</v>
      </c>
      <c r="U3613" s="3" t="s">
        <v>11919</v>
      </c>
    </row>
    <row r="3614" spans="1:21" x14ac:dyDescent="0.25">
      <c r="A3614" s="11" t="s">
        <v>21987</v>
      </c>
      <c r="B3614" s="3" t="s">
        <v>21954</v>
      </c>
      <c r="C3614" s="3" t="s">
        <v>21955</v>
      </c>
      <c r="D3614" s="8" t="s">
        <v>90</v>
      </c>
      <c r="E3614" s="8" t="s">
        <v>90</v>
      </c>
      <c r="F3614" s="3" t="s">
        <v>46</v>
      </c>
      <c r="G3614" s="8" t="s">
        <v>3919</v>
      </c>
      <c r="H3614" s="8" t="s">
        <v>3919</v>
      </c>
      <c r="I3614" s="8" t="s">
        <v>3952</v>
      </c>
      <c r="J3614" s="8" t="s">
        <v>3919</v>
      </c>
      <c r="K3614" s="8" t="s">
        <v>3952</v>
      </c>
      <c r="L3614" s="8" t="s">
        <v>3919</v>
      </c>
      <c r="N3614" s="3" t="s">
        <v>21988</v>
      </c>
      <c r="O3614" s="8" t="s">
        <v>3919</v>
      </c>
      <c r="Q3614" s="10" t="s">
        <v>11917</v>
      </c>
      <c r="R3614" s="3" t="s">
        <v>13190</v>
      </c>
      <c r="S3614" s="8" t="s">
        <v>7</v>
      </c>
      <c r="T3614" s="8" t="s">
        <v>11918</v>
      </c>
      <c r="U3614" s="3" t="s">
        <v>11919</v>
      </c>
    </row>
    <row r="3615" spans="1:21" x14ac:dyDescent="0.25">
      <c r="A3615" s="11" t="s">
        <v>21989</v>
      </c>
      <c r="B3615" s="3" t="s">
        <v>21990</v>
      </c>
      <c r="C3615" s="3" t="s">
        <v>18337</v>
      </c>
      <c r="D3615" s="8" t="s">
        <v>90</v>
      </c>
      <c r="E3615" s="8" t="s">
        <v>90</v>
      </c>
      <c r="F3615" s="3" t="s">
        <v>47</v>
      </c>
      <c r="G3615" s="8" t="s">
        <v>3919</v>
      </c>
      <c r="H3615" s="8" t="s">
        <v>3919</v>
      </c>
      <c r="I3615" s="8" t="s">
        <v>3919</v>
      </c>
      <c r="J3615" s="8" t="s">
        <v>3952</v>
      </c>
      <c r="K3615" s="8" t="s">
        <v>3919</v>
      </c>
      <c r="L3615" s="8" t="s">
        <v>3919</v>
      </c>
      <c r="N3615" s="3" t="s">
        <v>14042</v>
      </c>
      <c r="O3615" s="8" t="s">
        <v>3919</v>
      </c>
      <c r="Q3615" s="10" t="s">
        <v>11939</v>
      </c>
      <c r="R3615" s="12" t="s">
        <v>11939</v>
      </c>
      <c r="S3615" s="8" t="s">
        <v>7</v>
      </c>
      <c r="T3615" s="8" t="s">
        <v>11918</v>
      </c>
      <c r="U3615" s="3" t="s">
        <v>11919</v>
      </c>
    </row>
    <row r="3616" spans="1:21" x14ac:dyDescent="0.25">
      <c r="A3616" s="11" t="s">
        <v>21991</v>
      </c>
      <c r="B3616" s="3" t="s">
        <v>21992</v>
      </c>
      <c r="C3616" s="3" t="s">
        <v>21993</v>
      </c>
      <c r="D3616" s="8" t="s">
        <v>90</v>
      </c>
      <c r="E3616" s="8" t="s">
        <v>90</v>
      </c>
      <c r="F3616" s="3" t="s">
        <v>45</v>
      </c>
      <c r="G3616" s="8" t="s">
        <v>3919</v>
      </c>
      <c r="H3616" s="8" t="s">
        <v>3952</v>
      </c>
      <c r="I3616" s="8" t="s">
        <v>3919</v>
      </c>
      <c r="J3616" s="8" t="s">
        <v>3919</v>
      </c>
      <c r="K3616" s="8" t="s">
        <v>3919</v>
      </c>
      <c r="L3616" s="8" t="s">
        <v>3919</v>
      </c>
      <c r="N3616" s="3" t="s">
        <v>17231</v>
      </c>
      <c r="O3616" s="8" t="s">
        <v>3919</v>
      </c>
      <c r="Q3616" s="10" t="s">
        <v>11920</v>
      </c>
      <c r="R3616" s="12" t="s">
        <v>11920</v>
      </c>
      <c r="S3616" s="8" t="s">
        <v>7</v>
      </c>
      <c r="T3616" s="8" t="s">
        <v>11918</v>
      </c>
      <c r="U3616" s="3" t="s">
        <v>11919</v>
      </c>
    </row>
    <row r="3617" spans="1:21" x14ac:dyDescent="0.25">
      <c r="A3617" s="11" t="s">
        <v>21994</v>
      </c>
      <c r="B3617" s="3" t="s">
        <v>21995</v>
      </c>
      <c r="C3617" s="3" t="s">
        <v>21996</v>
      </c>
      <c r="D3617" s="8" t="s">
        <v>90</v>
      </c>
      <c r="E3617" s="8" t="s">
        <v>90</v>
      </c>
      <c r="F3617" s="3" t="s">
        <v>46</v>
      </c>
      <c r="G3617" s="8" t="s">
        <v>3919</v>
      </c>
      <c r="H3617" s="8" t="s">
        <v>3919</v>
      </c>
      <c r="I3617" s="8" t="s">
        <v>3952</v>
      </c>
      <c r="J3617" s="8" t="s">
        <v>3919</v>
      </c>
      <c r="K3617" s="8" t="s">
        <v>3919</v>
      </c>
      <c r="L3617" s="8" t="s">
        <v>3919</v>
      </c>
      <c r="N3617" s="3" t="s">
        <v>8568</v>
      </c>
      <c r="O3617" s="8" t="s">
        <v>3919</v>
      </c>
      <c r="Q3617" s="10" t="s">
        <v>11917</v>
      </c>
      <c r="R3617" s="12" t="s">
        <v>11917</v>
      </c>
      <c r="S3617" s="8" t="s">
        <v>7</v>
      </c>
      <c r="T3617" s="8" t="s">
        <v>11918</v>
      </c>
      <c r="U3617" s="3" t="s">
        <v>11919</v>
      </c>
    </row>
    <row r="3618" spans="1:21" x14ac:dyDescent="0.25">
      <c r="A3618" s="11" t="s">
        <v>21997</v>
      </c>
      <c r="B3618" s="3" t="s">
        <v>21998</v>
      </c>
      <c r="C3618" s="3" t="s">
        <v>21999</v>
      </c>
      <c r="D3618" s="8" t="s">
        <v>90</v>
      </c>
      <c r="E3618" s="8" t="s">
        <v>90</v>
      </c>
      <c r="F3618" s="3" t="s">
        <v>45</v>
      </c>
      <c r="G3618" s="8" t="s">
        <v>3919</v>
      </c>
      <c r="H3618" s="8" t="s">
        <v>3952</v>
      </c>
      <c r="I3618" s="8" t="s">
        <v>3919</v>
      </c>
      <c r="J3618" s="8" t="s">
        <v>3919</v>
      </c>
      <c r="K3618" s="8" t="s">
        <v>3919</v>
      </c>
      <c r="L3618" s="8" t="s">
        <v>3919</v>
      </c>
      <c r="N3618" s="3" t="s">
        <v>9587</v>
      </c>
      <c r="O3618" s="8" t="s">
        <v>3919</v>
      </c>
      <c r="Q3618" s="10" t="s">
        <v>11920</v>
      </c>
      <c r="R3618" s="12" t="s">
        <v>11920</v>
      </c>
      <c r="S3618" s="8" t="s">
        <v>7</v>
      </c>
      <c r="T3618" s="8" t="s">
        <v>11918</v>
      </c>
      <c r="U3618" s="3" t="s">
        <v>11919</v>
      </c>
    </row>
    <row r="3619" spans="1:21" x14ac:dyDescent="0.25">
      <c r="A3619" s="11" t="s">
        <v>22000</v>
      </c>
      <c r="B3619" s="3" t="s">
        <v>22001</v>
      </c>
      <c r="C3619" s="3" t="s">
        <v>22002</v>
      </c>
      <c r="D3619" s="8" t="s">
        <v>90</v>
      </c>
      <c r="E3619" s="8" t="s">
        <v>90</v>
      </c>
      <c r="F3619" s="3" t="s">
        <v>47</v>
      </c>
      <c r="G3619" s="8" t="s">
        <v>3919</v>
      </c>
      <c r="H3619" s="8" t="s">
        <v>3919</v>
      </c>
      <c r="I3619" s="8" t="s">
        <v>3919</v>
      </c>
      <c r="J3619" s="8" t="s">
        <v>3952</v>
      </c>
      <c r="K3619" s="8" t="s">
        <v>3919</v>
      </c>
      <c r="L3619" s="8" t="s">
        <v>3919</v>
      </c>
      <c r="N3619" s="3" t="s">
        <v>14076</v>
      </c>
      <c r="O3619" s="8" t="s">
        <v>3919</v>
      </c>
      <c r="Q3619" s="10" t="s">
        <v>11939</v>
      </c>
      <c r="R3619" s="12" t="s">
        <v>11939</v>
      </c>
      <c r="S3619" s="8" t="s">
        <v>7</v>
      </c>
      <c r="T3619" s="8" t="s">
        <v>11918</v>
      </c>
      <c r="U3619" s="3" t="s">
        <v>11919</v>
      </c>
    </row>
    <row r="3620" spans="1:21" x14ac:dyDescent="0.25">
      <c r="A3620" s="11" t="s">
        <v>22003</v>
      </c>
      <c r="B3620" s="3" t="s">
        <v>22004</v>
      </c>
      <c r="C3620" s="3" t="s">
        <v>22005</v>
      </c>
      <c r="D3620" s="8" t="s">
        <v>90</v>
      </c>
      <c r="E3620" s="8" t="s">
        <v>90</v>
      </c>
      <c r="F3620" s="3" t="s">
        <v>46</v>
      </c>
      <c r="G3620" s="8" t="s">
        <v>3919</v>
      </c>
      <c r="H3620" s="8" t="s">
        <v>3919</v>
      </c>
      <c r="I3620" s="8" t="s">
        <v>3952</v>
      </c>
      <c r="J3620" s="8" t="s">
        <v>3919</v>
      </c>
      <c r="K3620" s="8" t="s">
        <v>3919</v>
      </c>
      <c r="L3620" s="8" t="s">
        <v>3919</v>
      </c>
      <c r="N3620" s="3" t="s">
        <v>8568</v>
      </c>
      <c r="O3620" s="8" t="s">
        <v>3919</v>
      </c>
      <c r="Q3620" s="10" t="s">
        <v>11917</v>
      </c>
      <c r="R3620" s="12" t="s">
        <v>11917</v>
      </c>
      <c r="S3620" s="8" t="s">
        <v>7</v>
      </c>
      <c r="T3620" s="8" t="s">
        <v>11918</v>
      </c>
      <c r="U3620" s="3" t="s">
        <v>11919</v>
      </c>
    </row>
    <row r="3621" spans="1:21" x14ac:dyDescent="0.25">
      <c r="A3621" s="11" t="s">
        <v>22006</v>
      </c>
      <c r="B3621" s="3" t="s">
        <v>22007</v>
      </c>
      <c r="C3621" s="3" t="s">
        <v>22008</v>
      </c>
      <c r="D3621" s="8" t="s">
        <v>90</v>
      </c>
      <c r="E3621" s="8" t="s">
        <v>90</v>
      </c>
      <c r="F3621" s="3" t="s">
        <v>47</v>
      </c>
      <c r="G3621" s="8" t="s">
        <v>3919</v>
      </c>
      <c r="H3621" s="8" t="s">
        <v>3919</v>
      </c>
      <c r="I3621" s="8" t="s">
        <v>3919</v>
      </c>
      <c r="J3621" s="8" t="s">
        <v>3952</v>
      </c>
      <c r="K3621" s="8" t="s">
        <v>3919</v>
      </c>
      <c r="L3621" s="8" t="s">
        <v>3919</v>
      </c>
      <c r="N3621" s="3" t="s">
        <v>14076</v>
      </c>
      <c r="O3621" s="8" t="s">
        <v>3919</v>
      </c>
      <c r="Q3621" s="10" t="s">
        <v>11939</v>
      </c>
      <c r="R3621" s="12" t="s">
        <v>11939</v>
      </c>
      <c r="S3621" s="8" t="s">
        <v>7</v>
      </c>
      <c r="T3621" s="8" t="s">
        <v>11918</v>
      </c>
      <c r="U3621" s="3" t="s">
        <v>11919</v>
      </c>
    </row>
    <row r="3622" spans="1:21" x14ac:dyDescent="0.25">
      <c r="A3622" s="11" t="s">
        <v>22009</v>
      </c>
      <c r="B3622" s="3" t="s">
        <v>22010</v>
      </c>
      <c r="C3622" s="3" t="s">
        <v>22011</v>
      </c>
      <c r="D3622" s="8" t="s">
        <v>90</v>
      </c>
      <c r="E3622" s="8" t="s">
        <v>90</v>
      </c>
      <c r="F3622" s="3" t="s">
        <v>46</v>
      </c>
      <c r="G3622" s="8" t="s">
        <v>3919</v>
      </c>
      <c r="H3622" s="8" t="s">
        <v>3919</v>
      </c>
      <c r="I3622" s="8" t="s">
        <v>3952</v>
      </c>
      <c r="J3622" s="8" t="s">
        <v>3919</v>
      </c>
      <c r="K3622" s="8" t="s">
        <v>3919</v>
      </c>
      <c r="L3622" s="8" t="s">
        <v>3919</v>
      </c>
      <c r="N3622" s="3" t="s">
        <v>8568</v>
      </c>
      <c r="O3622" s="8" t="s">
        <v>3919</v>
      </c>
      <c r="Q3622" s="10" t="s">
        <v>11917</v>
      </c>
      <c r="R3622" s="12" t="s">
        <v>11917</v>
      </c>
      <c r="S3622" s="8" t="s">
        <v>7</v>
      </c>
      <c r="T3622" s="8" t="s">
        <v>11918</v>
      </c>
      <c r="U3622" s="3" t="s">
        <v>11919</v>
      </c>
    </row>
    <row r="3623" spans="1:21" x14ac:dyDescent="0.25">
      <c r="A3623" s="11" t="s">
        <v>22012</v>
      </c>
      <c r="B3623" s="3" t="s">
        <v>22013</v>
      </c>
      <c r="C3623" s="3" t="s">
        <v>22014</v>
      </c>
      <c r="D3623" s="8" t="s">
        <v>90</v>
      </c>
      <c r="E3623" s="8" t="s">
        <v>90</v>
      </c>
      <c r="F3623" s="3" t="s">
        <v>47</v>
      </c>
      <c r="G3623" s="8" t="s">
        <v>3919</v>
      </c>
      <c r="H3623" s="8" t="s">
        <v>3919</v>
      </c>
      <c r="I3623" s="8" t="s">
        <v>3919</v>
      </c>
      <c r="J3623" s="8" t="s">
        <v>3952</v>
      </c>
      <c r="K3623" s="8" t="s">
        <v>3919</v>
      </c>
      <c r="L3623" s="8" t="s">
        <v>3919</v>
      </c>
      <c r="N3623" s="3" t="s">
        <v>14076</v>
      </c>
      <c r="O3623" s="8" t="s">
        <v>3919</v>
      </c>
      <c r="Q3623" s="10" t="s">
        <v>11939</v>
      </c>
      <c r="R3623" s="12" t="s">
        <v>11939</v>
      </c>
      <c r="S3623" s="8" t="s">
        <v>7</v>
      </c>
      <c r="T3623" s="8" t="s">
        <v>11918</v>
      </c>
      <c r="U3623" s="3" t="s">
        <v>11919</v>
      </c>
    </row>
    <row r="3624" spans="1:21" x14ac:dyDescent="0.25">
      <c r="A3624" s="11" t="s">
        <v>22015</v>
      </c>
      <c r="B3624" s="3" t="s">
        <v>9374</v>
      </c>
      <c r="C3624" s="3" t="s">
        <v>22016</v>
      </c>
      <c r="D3624" s="8" t="s">
        <v>90</v>
      </c>
      <c r="E3624" s="8" t="s">
        <v>90</v>
      </c>
      <c r="F3624" s="3" t="s">
        <v>47</v>
      </c>
      <c r="G3624" s="8" t="s">
        <v>3919</v>
      </c>
      <c r="H3624" s="8" t="s">
        <v>3919</v>
      </c>
      <c r="I3624" s="8" t="s">
        <v>3919</v>
      </c>
      <c r="J3624" s="8" t="s">
        <v>3952</v>
      </c>
      <c r="K3624" s="8" t="s">
        <v>3919</v>
      </c>
      <c r="L3624" s="8" t="s">
        <v>3919</v>
      </c>
      <c r="N3624" s="3" t="s">
        <v>14076</v>
      </c>
      <c r="O3624" s="8" t="s">
        <v>3919</v>
      </c>
      <c r="Q3624" s="10" t="s">
        <v>11939</v>
      </c>
      <c r="R3624" s="12" t="s">
        <v>11939</v>
      </c>
      <c r="S3624" s="8" t="s">
        <v>7</v>
      </c>
      <c r="T3624" s="8" t="s">
        <v>11918</v>
      </c>
      <c r="U3624" s="3" t="s">
        <v>11919</v>
      </c>
    </row>
    <row r="3625" spans="1:21" x14ac:dyDescent="0.25">
      <c r="A3625" s="11" t="s">
        <v>22017</v>
      </c>
      <c r="B3625" s="3" t="s">
        <v>22018</v>
      </c>
      <c r="C3625" s="3" t="s">
        <v>1920</v>
      </c>
      <c r="D3625" s="8" t="s">
        <v>90</v>
      </c>
      <c r="E3625" s="8" t="s">
        <v>90</v>
      </c>
      <c r="F3625" s="3" t="s">
        <v>45</v>
      </c>
      <c r="G3625" s="8" t="s">
        <v>3919</v>
      </c>
      <c r="H3625" s="8" t="s">
        <v>3952</v>
      </c>
      <c r="I3625" s="8" t="s">
        <v>3919</v>
      </c>
      <c r="J3625" s="8" t="s">
        <v>3919</v>
      </c>
      <c r="K3625" s="8" t="s">
        <v>3919</v>
      </c>
      <c r="L3625" s="8" t="s">
        <v>3919</v>
      </c>
      <c r="N3625" s="3" t="s">
        <v>5047</v>
      </c>
      <c r="O3625" s="8" t="s">
        <v>3919</v>
      </c>
      <c r="Q3625" s="10" t="s">
        <v>11920</v>
      </c>
      <c r="R3625" s="12" t="s">
        <v>11920</v>
      </c>
      <c r="S3625" s="8" t="s">
        <v>7</v>
      </c>
      <c r="T3625" s="8" t="s">
        <v>11918</v>
      </c>
      <c r="U3625" s="3" t="s">
        <v>11919</v>
      </c>
    </row>
    <row r="3626" spans="1:21" x14ac:dyDescent="0.25">
      <c r="A3626" s="11" t="s">
        <v>22019</v>
      </c>
      <c r="B3626" s="3" t="s">
        <v>22020</v>
      </c>
      <c r="C3626" s="3" t="s">
        <v>22021</v>
      </c>
      <c r="D3626" s="8" t="s">
        <v>90</v>
      </c>
      <c r="E3626" s="8" t="s">
        <v>90</v>
      </c>
      <c r="F3626" s="3" t="s">
        <v>47</v>
      </c>
      <c r="G3626" s="8" t="s">
        <v>3919</v>
      </c>
      <c r="H3626" s="8" t="s">
        <v>3919</v>
      </c>
      <c r="I3626" s="8" t="s">
        <v>3919</v>
      </c>
      <c r="J3626" s="8" t="s">
        <v>3952</v>
      </c>
      <c r="K3626" s="8" t="s">
        <v>3919</v>
      </c>
      <c r="L3626" s="8" t="s">
        <v>3919</v>
      </c>
      <c r="N3626" s="3" t="s">
        <v>14076</v>
      </c>
      <c r="O3626" s="8" t="s">
        <v>3919</v>
      </c>
      <c r="Q3626" s="10" t="s">
        <v>11939</v>
      </c>
      <c r="R3626" s="12" t="s">
        <v>11939</v>
      </c>
      <c r="S3626" s="8" t="s">
        <v>7</v>
      </c>
      <c r="T3626" s="8" t="s">
        <v>11918</v>
      </c>
      <c r="U3626" s="3" t="s">
        <v>11919</v>
      </c>
    </row>
    <row r="3627" spans="1:21" x14ac:dyDescent="0.25">
      <c r="A3627" s="11" t="s">
        <v>22022</v>
      </c>
      <c r="B3627" s="3" t="s">
        <v>22023</v>
      </c>
      <c r="C3627" s="3" t="s">
        <v>22024</v>
      </c>
      <c r="D3627" s="8" t="s">
        <v>90</v>
      </c>
      <c r="E3627" s="8" t="s">
        <v>90</v>
      </c>
      <c r="F3627" s="3" t="s">
        <v>46</v>
      </c>
      <c r="G3627" s="8" t="s">
        <v>3919</v>
      </c>
      <c r="H3627" s="8" t="s">
        <v>3919</v>
      </c>
      <c r="I3627" s="8" t="s">
        <v>3952</v>
      </c>
      <c r="J3627" s="8" t="s">
        <v>3919</v>
      </c>
      <c r="K3627" s="8" t="s">
        <v>3919</v>
      </c>
      <c r="L3627" s="8" t="s">
        <v>3919</v>
      </c>
      <c r="N3627" s="3" t="s">
        <v>8568</v>
      </c>
      <c r="O3627" s="8" t="s">
        <v>3919</v>
      </c>
      <c r="Q3627" s="10" t="s">
        <v>11917</v>
      </c>
      <c r="R3627" s="12" t="s">
        <v>11917</v>
      </c>
      <c r="S3627" s="8" t="s">
        <v>7</v>
      </c>
      <c r="T3627" s="8" t="s">
        <v>11918</v>
      </c>
      <c r="U3627" s="3" t="s">
        <v>11919</v>
      </c>
    </row>
    <row r="3628" spans="1:21" x14ac:dyDescent="0.25">
      <c r="A3628" s="11" t="s">
        <v>22025</v>
      </c>
      <c r="B3628" s="3" t="s">
        <v>13837</v>
      </c>
      <c r="C3628" s="3" t="s">
        <v>13837</v>
      </c>
      <c r="D3628" s="8" t="s">
        <v>90</v>
      </c>
      <c r="E3628" s="8" t="s">
        <v>90</v>
      </c>
      <c r="F3628" s="3" t="s">
        <v>46</v>
      </c>
      <c r="G3628" s="8" t="s">
        <v>3919</v>
      </c>
      <c r="H3628" s="8" t="s">
        <v>3919</v>
      </c>
      <c r="I3628" s="8" t="s">
        <v>3952</v>
      </c>
      <c r="J3628" s="8" t="s">
        <v>3919</v>
      </c>
      <c r="K3628" s="8" t="s">
        <v>3919</v>
      </c>
      <c r="L3628" s="8" t="s">
        <v>3919</v>
      </c>
      <c r="N3628" s="3" t="s">
        <v>8568</v>
      </c>
      <c r="O3628" s="8" t="s">
        <v>3919</v>
      </c>
      <c r="Q3628" s="10" t="s">
        <v>11917</v>
      </c>
      <c r="R3628" s="12" t="s">
        <v>11917</v>
      </c>
      <c r="S3628" s="8" t="s">
        <v>7</v>
      </c>
      <c r="T3628" s="8" t="s">
        <v>11918</v>
      </c>
      <c r="U3628" s="3" t="s">
        <v>11919</v>
      </c>
    </row>
    <row r="3629" spans="1:21" x14ac:dyDescent="0.25">
      <c r="A3629" s="11" t="s">
        <v>22026</v>
      </c>
      <c r="B3629" s="3" t="s">
        <v>22027</v>
      </c>
      <c r="C3629" s="3" t="s">
        <v>21839</v>
      </c>
      <c r="D3629" s="8" t="s">
        <v>90</v>
      </c>
      <c r="E3629" s="8" t="s">
        <v>90</v>
      </c>
      <c r="F3629" s="3" t="s">
        <v>47</v>
      </c>
      <c r="G3629" s="8" t="s">
        <v>3919</v>
      </c>
      <c r="H3629" s="8" t="s">
        <v>3919</v>
      </c>
      <c r="I3629" s="8" t="s">
        <v>3919</v>
      </c>
      <c r="J3629" s="8" t="s">
        <v>3952</v>
      </c>
      <c r="K3629" s="8" t="s">
        <v>3919</v>
      </c>
      <c r="L3629" s="8" t="s">
        <v>3919</v>
      </c>
      <c r="N3629" s="3" t="s">
        <v>14076</v>
      </c>
      <c r="O3629" s="8" t="s">
        <v>3919</v>
      </c>
      <c r="Q3629" s="10" t="s">
        <v>11939</v>
      </c>
      <c r="R3629" s="12" t="s">
        <v>11939</v>
      </c>
      <c r="S3629" s="8" t="s">
        <v>7</v>
      </c>
      <c r="T3629" s="8" t="s">
        <v>11918</v>
      </c>
      <c r="U3629" s="3" t="s">
        <v>11919</v>
      </c>
    </row>
    <row r="3630" spans="1:21" x14ac:dyDescent="0.25">
      <c r="A3630" s="11" t="s">
        <v>22028</v>
      </c>
      <c r="B3630" s="3" t="s">
        <v>10634</v>
      </c>
      <c r="C3630" s="3" t="s">
        <v>22029</v>
      </c>
      <c r="D3630" s="8" t="s">
        <v>90</v>
      </c>
      <c r="E3630" s="8" t="s">
        <v>90</v>
      </c>
      <c r="F3630" s="3" t="s">
        <v>46</v>
      </c>
      <c r="G3630" s="8" t="s">
        <v>3919</v>
      </c>
      <c r="H3630" s="8" t="s">
        <v>3919</v>
      </c>
      <c r="I3630" s="8" t="s">
        <v>3952</v>
      </c>
      <c r="J3630" s="8" t="s">
        <v>3919</v>
      </c>
      <c r="K3630" s="8" t="s">
        <v>3919</v>
      </c>
      <c r="L3630" s="8" t="s">
        <v>3919</v>
      </c>
      <c r="N3630" s="3" t="s">
        <v>8568</v>
      </c>
      <c r="O3630" s="8" t="s">
        <v>3919</v>
      </c>
      <c r="Q3630" s="10" t="s">
        <v>11917</v>
      </c>
      <c r="R3630" s="12" t="s">
        <v>11917</v>
      </c>
      <c r="S3630" s="8" t="s">
        <v>7</v>
      </c>
      <c r="T3630" s="8" t="s">
        <v>11918</v>
      </c>
      <c r="U3630" s="3" t="s">
        <v>11919</v>
      </c>
    </row>
    <row r="3631" spans="1:21" x14ac:dyDescent="0.25">
      <c r="A3631" s="11" t="s">
        <v>22030</v>
      </c>
      <c r="B3631" s="3" t="s">
        <v>22031</v>
      </c>
      <c r="C3631" s="3" t="s">
        <v>22032</v>
      </c>
      <c r="D3631" s="8" t="s">
        <v>90</v>
      </c>
      <c r="E3631" s="8" t="s">
        <v>90</v>
      </c>
      <c r="F3631" s="3" t="s">
        <v>47</v>
      </c>
      <c r="G3631" s="8" t="s">
        <v>3919</v>
      </c>
      <c r="H3631" s="8" t="s">
        <v>3919</v>
      </c>
      <c r="I3631" s="8" t="s">
        <v>3919</v>
      </c>
      <c r="J3631" s="8" t="s">
        <v>3952</v>
      </c>
      <c r="K3631" s="8" t="s">
        <v>3919</v>
      </c>
      <c r="L3631" s="8" t="s">
        <v>3919</v>
      </c>
      <c r="N3631" s="3" t="s">
        <v>14076</v>
      </c>
      <c r="O3631" s="8" t="s">
        <v>3919</v>
      </c>
      <c r="Q3631" s="10" t="s">
        <v>11939</v>
      </c>
      <c r="R3631" s="12" t="s">
        <v>11939</v>
      </c>
      <c r="S3631" s="8" t="s">
        <v>7</v>
      </c>
      <c r="T3631" s="8" t="s">
        <v>11918</v>
      </c>
      <c r="U3631" s="3" t="s">
        <v>11919</v>
      </c>
    </row>
    <row r="3632" spans="1:21" x14ac:dyDescent="0.25">
      <c r="A3632" s="11" t="s">
        <v>22033</v>
      </c>
      <c r="B3632" s="3" t="s">
        <v>22034</v>
      </c>
      <c r="C3632" s="3" t="s">
        <v>22035</v>
      </c>
      <c r="D3632" s="8" t="s">
        <v>90</v>
      </c>
      <c r="E3632" s="8" t="s">
        <v>90</v>
      </c>
      <c r="F3632" s="3" t="s">
        <v>45</v>
      </c>
      <c r="G3632" s="8" t="s">
        <v>3919</v>
      </c>
      <c r="H3632" s="8" t="s">
        <v>3952</v>
      </c>
      <c r="I3632" s="8" t="s">
        <v>3919</v>
      </c>
      <c r="J3632" s="8" t="s">
        <v>3919</v>
      </c>
      <c r="K3632" s="8" t="s">
        <v>3919</v>
      </c>
      <c r="L3632" s="8" t="s">
        <v>3919</v>
      </c>
      <c r="N3632" s="3" t="s">
        <v>17231</v>
      </c>
      <c r="O3632" s="8" t="s">
        <v>3919</v>
      </c>
      <c r="Q3632" s="10" t="s">
        <v>11920</v>
      </c>
      <c r="R3632" s="12" t="s">
        <v>11920</v>
      </c>
      <c r="S3632" s="8" t="s">
        <v>7</v>
      </c>
      <c r="T3632" s="8" t="s">
        <v>11918</v>
      </c>
      <c r="U3632" s="3" t="s">
        <v>11919</v>
      </c>
    </row>
    <row r="3633" spans="1:21" x14ac:dyDescent="0.25">
      <c r="A3633" s="11" t="s">
        <v>22036</v>
      </c>
      <c r="B3633" s="3" t="s">
        <v>22037</v>
      </c>
      <c r="C3633" s="3" t="s">
        <v>22038</v>
      </c>
      <c r="D3633" s="8" t="s">
        <v>90</v>
      </c>
      <c r="E3633" s="8" t="s">
        <v>90</v>
      </c>
      <c r="F3633" s="3" t="s">
        <v>47</v>
      </c>
      <c r="G3633" s="8" t="s">
        <v>3919</v>
      </c>
      <c r="H3633" s="8" t="s">
        <v>3919</v>
      </c>
      <c r="I3633" s="8" t="s">
        <v>3919</v>
      </c>
      <c r="J3633" s="8" t="s">
        <v>3952</v>
      </c>
      <c r="K3633" s="8" t="s">
        <v>3919</v>
      </c>
      <c r="L3633" s="8" t="s">
        <v>3919</v>
      </c>
      <c r="N3633" s="3" t="s">
        <v>14076</v>
      </c>
      <c r="O3633" s="8" t="s">
        <v>3919</v>
      </c>
      <c r="Q3633" s="10" t="s">
        <v>11939</v>
      </c>
      <c r="R3633" s="12" t="s">
        <v>11939</v>
      </c>
      <c r="S3633" s="8" t="s">
        <v>7</v>
      </c>
      <c r="T3633" s="8" t="s">
        <v>11918</v>
      </c>
      <c r="U3633" s="3" t="s">
        <v>11919</v>
      </c>
    </row>
    <row r="3634" spans="1:21" x14ac:dyDescent="0.25">
      <c r="A3634" s="11" t="s">
        <v>22039</v>
      </c>
      <c r="B3634" s="3" t="s">
        <v>22040</v>
      </c>
      <c r="C3634" s="3" t="s">
        <v>22041</v>
      </c>
      <c r="D3634" s="8" t="s">
        <v>90</v>
      </c>
      <c r="E3634" s="8" t="s">
        <v>90</v>
      </c>
      <c r="F3634" s="3" t="s">
        <v>46</v>
      </c>
      <c r="G3634" s="8" t="s">
        <v>3919</v>
      </c>
      <c r="H3634" s="8" t="s">
        <v>3919</v>
      </c>
      <c r="I3634" s="8" t="s">
        <v>3952</v>
      </c>
      <c r="J3634" s="8" t="s">
        <v>3919</v>
      </c>
      <c r="K3634" s="8" t="s">
        <v>3919</v>
      </c>
      <c r="L3634" s="8" t="s">
        <v>3919</v>
      </c>
      <c r="N3634" s="3" t="s">
        <v>8568</v>
      </c>
      <c r="O3634" s="8" t="s">
        <v>3919</v>
      </c>
      <c r="Q3634" s="10" t="s">
        <v>11917</v>
      </c>
      <c r="R3634" s="12" t="s">
        <v>11917</v>
      </c>
      <c r="S3634" s="8" t="s">
        <v>7</v>
      </c>
      <c r="T3634" s="8" t="s">
        <v>11918</v>
      </c>
      <c r="U3634" s="3" t="s">
        <v>11919</v>
      </c>
    </row>
    <row r="3635" spans="1:21" x14ac:dyDescent="0.25">
      <c r="A3635" s="11" t="s">
        <v>22042</v>
      </c>
      <c r="B3635" s="3" t="s">
        <v>22043</v>
      </c>
      <c r="C3635" s="3" t="s">
        <v>22044</v>
      </c>
      <c r="D3635" s="8" t="s">
        <v>90</v>
      </c>
      <c r="E3635" s="8" t="s">
        <v>90</v>
      </c>
      <c r="F3635" s="3" t="s">
        <v>46</v>
      </c>
      <c r="G3635" s="8" t="s">
        <v>3919</v>
      </c>
      <c r="H3635" s="8" t="s">
        <v>3919</v>
      </c>
      <c r="I3635" s="8" t="s">
        <v>3952</v>
      </c>
      <c r="J3635" s="8" t="s">
        <v>3919</v>
      </c>
      <c r="K3635" s="8" t="s">
        <v>3919</v>
      </c>
      <c r="L3635" s="8" t="s">
        <v>3919</v>
      </c>
      <c r="N3635" s="3" t="s">
        <v>8568</v>
      </c>
      <c r="O3635" s="8" t="s">
        <v>3919</v>
      </c>
      <c r="Q3635" s="10" t="s">
        <v>11917</v>
      </c>
      <c r="R3635" s="12" t="s">
        <v>11917</v>
      </c>
      <c r="S3635" s="8" t="s">
        <v>7</v>
      </c>
      <c r="T3635" s="8" t="s">
        <v>11918</v>
      </c>
      <c r="U3635" s="3" t="s">
        <v>11919</v>
      </c>
    </row>
    <row r="3636" spans="1:21" x14ac:dyDescent="0.25">
      <c r="A3636" s="11" t="s">
        <v>22045</v>
      </c>
      <c r="B3636" s="3" t="s">
        <v>22046</v>
      </c>
      <c r="C3636" s="3" t="s">
        <v>22047</v>
      </c>
      <c r="D3636" s="8" t="s">
        <v>90</v>
      </c>
      <c r="E3636" s="8" t="s">
        <v>90</v>
      </c>
      <c r="F3636" s="3" t="s">
        <v>46</v>
      </c>
      <c r="G3636" s="8" t="s">
        <v>3919</v>
      </c>
      <c r="H3636" s="8" t="s">
        <v>3919</v>
      </c>
      <c r="I3636" s="8" t="s">
        <v>3952</v>
      </c>
      <c r="J3636" s="8" t="s">
        <v>3919</v>
      </c>
      <c r="K3636" s="8" t="s">
        <v>3919</v>
      </c>
      <c r="L3636" s="8" t="s">
        <v>3919</v>
      </c>
      <c r="N3636" s="3" t="s">
        <v>8568</v>
      </c>
      <c r="O3636" s="8" t="s">
        <v>3919</v>
      </c>
      <c r="Q3636" s="10" t="s">
        <v>11917</v>
      </c>
      <c r="R3636" s="12" t="s">
        <v>11917</v>
      </c>
      <c r="S3636" s="8" t="s">
        <v>7</v>
      </c>
      <c r="T3636" s="8" t="s">
        <v>11918</v>
      </c>
      <c r="U3636" s="3" t="s">
        <v>11919</v>
      </c>
    </row>
    <row r="3637" spans="1:21" x14ac:dyDescent="0.25">
      <c r="A3637" s="11" t="s">
        <v>22048</v>
      </c>
      <c r="B3637" s="3" t="s">
        <v>22049</v>
      </c>
      <c r="C3637" s="3" t="s">
        <v>22050</v>
      </c>
      <c r="D3637" s="8" t="s">
        <v>90</v>
      </c>
      <c r="E3637" s="8" t="s">
        <v>90</v>
      </c>
      <c r="F3637" s="3" t="s">
        <v>46</v>
      </c>
      <c r="G3637" s="8" t="s">
        <v>3919</v>
      </c>
      <c r="H3637" s="8" t="s">
        <v>3919</v>
      </c>
      <c r="I3637" s="8" t="s">
        <v>3952</v>
      </c>
      <c r="J3637" s="8" t="s">
        <v>3919</v>
      </c>
      <c r="K3637" s="8" t="s">
        <v>3919</v>
      </c>
      <c r="L3637" s="8" t="s">
        <v>3919</v>
      </c>
      <c r="N3637" s="3" t="s">
        <v>8568</v>
      </c>
      <c r="O3637" s="8" t="s">
        <v>3919</v>
      </c>
      <c r="Q3637" s="10" t="s">
        <v>11917</v>
      </c>
      <c r="R3637" s="12" t="s">
        <v>11917</v>
      </c>
      <c r="S3637" s="8" t="s">
        <v>7</v>
      </c>
      <c r="T3637" s="8" t="s">
        <v>11918</v>
      </c>
      <c r="U3637" s="3" t="s">
        <v>11919</v>
      </c>
    </row>
    <row r="3638" spans="1:21" x14ac:dyDescent="0.25">
      <c r="A3638" s="11" t="s">
        <v>22051</v>
      </c>
      <c r="B3638" s="3" t="s">
        <v>22052</v>
      </c>
      <c r="C3638" s="3" t="s">
        <v>22053</v>
      </c>
      <c r="D3638" s="8" t="s">
        <v>90</v>
      </c>
      <c r="E3638" s="8" t="s">
        <v>90</v>
      </c>
      <c r="F3638" s="3" t="s">
        <v>47</v>
      </c>
      <c r="G3638" s="8" t="s">
        <v>3919</v>
      </c>
      <c r="H3638" s="8" t="s">
        <v>3919</v>
      </c>
      <c r="I3638" s="8" t="s">
        <v>3919</v>
      </c>
      <c r="J3638" s="8" t="s">
        <v>3952</v>
      </c>
      <c r="K3638" s="8" t="s">
        <v>3919</v>
      </c>
      <c r="L3638" s="8" t="s">
        <v>3919</v>
      </c>
      <c r="N3638" s="3" t="s">
        <v>15752</v>
      </c>
      <c r="O3638" s="8" t="s">
        <v>3919</v>
      </c>
      <c r="Q3638" s="10" t="s">
        <v>11939</v>
      </c>
      <c r="R3638" s="12" t="s">
        <v>11939</v>
      </c>
      <c r="S3638" s="8" t="s">
        <v>7</v>
      </c>
      <c r="T3638" s="8" t="s">
        <v>11918</v>
      </c>
      <c r="U3638" s="3" t="s">
        <v>11919</v>
      </c>
    </row>
    <row r="3639" spans="1:21" x14ac:dyDescent="0.25">
      <c r="A3639" s="11" t="s">
        <v>22054</v>
      </c>
      <c r="B3639" s="3" t="s">
        <v>22055</v>
      </c>
      <c r="C3639" s="3" t="s">
        <v>22056</v>
      </c>
      <c r="D3639" s="8" t="s">
        <v>90</v>
      </c>
      <c r="E3639" s="8" t="s">
        <v>90</v>
      </c>
      <c r="F3639" s="3" t="s">
        <v>46</v>
      </c>
      <c r="G3639" s="8" t="s">
        <v>3919</v>
      </c>
      <c r="H3639" s="8" t="s">
        <v>3919</v>
      </c>
      <c r="I3639" s="8" t="s">
        <v>3952</v>
      </c>
      <c r="J3639" s="8" t="s">
        <v>3919</v>
      </c>
      <c r="K3639" s="8" t="s">
        <v>3919</v>
      </c>
      <c r="L3639" s="8" t="s">
        <v>3919</v>
      </c>
      <c r="N3639" s="3" t="s">
        <v>8568</v>
      </c>
      <c r="O3639" s="8" t="s">
        <v>3919</v>
      </c>
      <c r="Q3639" s="10" t="s">
        <v>11917</v>
      </c>
      <c r="R3639" s="12" t="s">
        <v>11917</v>
      </c>
      <c r="S3639" s="8" t="s">
        <v>7</v>
      </c>
      <c r="T3639" s="8" t="s">
        <v>11918</v>
      </c>
      <c r="U3639" s="3" t="s">
        <v>11919</v>
      </c>
    </row>
    <row r="3640" spans="1:21" x14ac:dyDescent="0.25">
      <c r="A3640" s="11" t="s">
        <v>22057</v>
      </c>
      <c r="B3640" s="3" t="s">
        <v>22058</v>
      </c>
      <c r="C3640" s="3" t="s">
        <v>22059</v>
      </c>
      <c r="D3640" s="8" t="s">
        <v>90</v>
      </c>
      <c r="E3640" s="8" t="s">
        <v>90</v>
      </c>
      <c r="F3640" s="3" t="s">
        <v>46</v>
      </c>
      <c r="G3640" s="8" t="s">
        <v>3919</v>
      </c>
      <c r="H3640" s="8" t="s">
        <v>3919</v>
      </c>
      <c r="I3640" s="8" t="s">
        <v>3952</v>
      </c>
      <c r="J3640" s="8" t="s">
        <v>3919</v>
      </c>
      <c r="K3640" s="8" t="s">
        <v>3919</v>
      </c>
      <c r="L3640" s="8" t="s">
        <v>3919</v>
      </c>
      <c r="N3640" s="3" t="s">
        <v>8568</v>
      </c>
      <c r="O3640" s="8" t="s">
        <v>3919</v>
      </c>
      <c r="Q3640" s="10" t="s">
        <v>11917</v>
      </c>
      <c r="R3640" s="12" t="s">
        <v>11917</v>
      </c>
      <c r="S3640" s="8" t="s">
        <v>7</v>
      </c>
      <c r="T3640" s="8" t="s">
        <v>11918</v>
      </c>
      <c r="U3640" s="3" t="s">
        <v>11919</v>
      </c>
    </row>
    <row r="3641" spans="1:21" x14ac:dyDescent="0.25">
      <c r="A3641" s="11" t="s">
        <v>22060</v>
      </c>
      <c r="B3641" s="3" t="s">
        <v>22061</v>
      </c>
      <c r="C3641" s="3" t="s">
        <v>22062</v>
      </c>
      <c r="D3641" s="8" t="s">
        <v>90</v>
      </c>
      <c r="E3641" s="8" t="s">
        <v>90</v>
      </c>
      <c r="F3641" s="3" t="s">
        <v>45</v>
      </c>
      <c r="G3641" s="8" t="s">
        <v>3919</v>
      </c>
      <c r="H3641" s="8" t="s">
        <v>3952</v>
      </c>
      <c r="I3641" s="8" t="s">
        <v>3919</v>
      </c>
      <c r="J3641" s="8" t="s">
        <v>3919</v>
      </c>
      <c r="K3641" s="8" t="s">
        <v>3919</v>
      </c>
      <c r="L3641" s="8" t="s">
        <v>3919</v>
      </c>
      <c r="N3641" s="3" t="s">
        <v>15576</v>
      </c>
      <c r="O3641" s="8" t="s">
        <v>3919</v>
      </c>
      <c r="Q3641" s="10" t="s">
        <v>11920</v>
      </c>
      <c r="R3641" s="12" t="s">
        <v>11920</v>
      </c>
      <c r="S3641" s="8" t="s">
        <v>7</v>
      </c>
      <c r="T3641" s="8" t="s">
        <v>11918</v>
      </c>
      <c r="U3641" s="3" t="s">
        <v>11919</v>
      </c>
    </row>
    <row r="3642" spans="1:21" x14ac:dyDescent="0.25">
      <c r="A3642" s="11" t="s">
        <v>22063</v>
      </c>
      <c r="B3642" s="3" t="s">
        <v>22064</v>
      </c>
      <c r="C3642" s="3" t="s">
        <v>22065</v>
      </c>
      <c r="D3642" s="8" t="s">
        <v>90</v>
      </c>
      <c r="E3642" s="8" t="s">
        <v>90</v>
      </c>
      <c r="F3642" s="3" t="s">
        <v>47</v>
      </c>
      <c r="G3642" s="8" t="s">
        <v>3919</v>
      </c>
      <c r="H3642" s="8" t="s">
        <v>3919</v>
      </c>
      <c r="I3642" s="8" t="s">
        <v>3919</v>
      </c>
      <c r="J3642" s="8" t="s">
        <v>3952</v>
      </c>
      <c r="K3642" s="8" t="s">
        <v>3919</v>
      </c>
      <c r="L3642" s="8" t="s">
        <v>3919</v>
      </c>
      <c r="N3642" s="3" t="s">
        <v>22066</v>
      </c>
      <c r="O3642" s="8" t="s">
        <v>3919</v>
      </c>
      <c r="Q3642" s="10" t="s">
        <v>11939</v>
      </c>
      <c r="R3642" s="12" t="s">
        <v>11939</v>
      </c>
      <c r="S3642" s="8" t="s">
        <v>7</v>
      </c>
      <c r="T3642" s="8" t="s">
        <v>11918</v>
      </c>
      <c r="U3642" s="3" t="s">
        <v>11919</v>
      </c>
    </row>
    <row r="3643" spans="1:21" x14ac:dyDescent="0.25">
      <c r="A3643" s="11" t="s">
        <v>22067</v>
      </c>
      <c r="B3643" s="3" t="s">
        <v>22068</v>
      </c>
      <c r="C3643" s="3" t="s">
        <v>22069</v>
      </c>
      <c r="D3643" s="8" t="s">
        <v>90</v>
      </c>
      <c r="E3643" s="8" t="s">
        <v>90</v>
      </c>
      <c r="F3643" s="3" t="s">
        <v>47</v>
      </c>
      <c r="G3643" s="8" t="s">
        <v>3919</v>
      </c>
      <c r="H3643" s="8" t="s">
        <v>3919</v>
      </c>
      <c r="I3643" s="8" t="s">
        <v>3919</v>
      </c>
      <c r="J3643" s="8" t="s">
        <v>3952</v>
      </c>
      <c r="K3643" s="8" t="s">
        <v>3919</v>
      </c>
      <c r="L3643" s="8" t="s">
        <v>3919</v>
      </c>
      <c r="N3643" s="3" t="s">
        <v>14087</v>
      </c>
      <c r="O3643" s="8" t="s">
        <v>3919</v>
      </c>
      <c r="Q3643" s="10" t="s">
        <v>11939</v>
      </c>
      <c r="R3643" s="12" t="s">
        <v>11939</v>
      </c>
      <c r="S3643" s="8" t="s">
        <v>7</v>
      </c>
      <c r="T3643" s="8" t="s">
        <v>11918</v>
      </c>
      <c r="U3643" s="3" t="s">
        <v>11919</v>
      </c>
    </row>
    <row r="3644" spans="1:21" x14ac:dyDescent="0.25">
      <c r="A3644" s="11" t="s">
        <v>22070</v>
      </c>
      <c r="B3644" s="3" t="s">
        <v>22071</v>
      </c>
      <c r="C3644" s="3" t="s">
        <v>22072</v>
      </c>
      <c r="D3644" s="8" t="s">
        <v>90</v>
      </c>
      <c r="E3644" s="8" t="s">
        <v>90</v>
      </c>
      <c r="F3644" s="3" t="s">
        <v>46</v>
      </c>
      <c r="G3644" s="8" t="s">
        <v>3919</v>
      </c>
      <c r="H3644" s="8" t="s">
        <v>3919</v>
      </c>
      <c r="I3644" s="8" t="s">
        <v>3952</v>
      </c>
      <c r="J3644" s="8" t="s">
        <v>3919</v>
      </c>
      <c r="K3644" s="8" t="s">
        <v>3919</v>
      </c>
      <c r="L3644" s="8" t="s">
        <v>3919</v>
      </c>
      <c r="N3644" s="3" t="s">
        <v>8568</v>
      </c>
      <c r="O3644" s="8" t="s">
        <v>3919</v>
      </c>
      <c r="Q3644" s="10" t="s">
        <v>11917</v>
      </c>
      <c r="R3644" s="12" t="s">
        <v>11917</v>
      </c>
      <c r="S3644" s="8" t="s">
        <v>7</v>
      </c>
      <c r="T3644" s="8" t="s">
        <v>11918</v>
      </c>
      <c r="U3644" s="3" t="s">
        <v>11919</v>
      </c>
    </row>
    <row r="3645" spans="1:21" x14ac:dyDescent="0.25">
      <c r="A3645" s="11" t="s">
        <v>22073</v>
      </c>
      <c r="B3645" s="3" t="s">
        <v>22074</v>
      </c>
      <c r="C3645" s="3" t="s">
        <v>22075</v>
      </c>
      <c r="D3645" s="8" t="s">
        <v>90</v>
      </c>
      <c r="E3645" s="8" t="s">
        <v>90</v>
      </c>
      <c r="F3645" s="3" t="s">
        <v>45</v>
      </c>
      <c r="G3645" s="8" t="s">
        <v>3919</v>
      </c>
      <c r="H3645" s="8" t="s">
        <v>3952</v>
      </c>
      <c r="I3645" s="8" t="s">
        <v>3919</v>
      </c>
      <c r="J3645" s="8" t="s">
        <v>3919</v>
      </c>
      <c r="K3645" s="8" t="s">
        <v>3919</v>
      </c>
      <c r="L3645" s="8" t="s">
        <v>3919</v>
      </c>
      <c r="N3645" s="3" t="s">
        <v>17231</v>
      </c>
      <c r="O3645" s="8" t="s">
        <v>3919</v>
      </c>
      <c r="Q3645" s="10" t="s">
        <v>11920</v>
      </c>
      <c r="R3645" s="12" t="s">
        <v>11920</v>
      </c>
      <c r="S3645" s="8" t="s">
        <v>7</v>
      </c>
      <c r="T3645" s="8" t="s">
        <v>11918</v>
      </c>
      <c r="U3645" s="3" t="s">
        <v>11919</v>
      </c>
    </row>
    <row r="3646" spans="1:21" x14ac:dyDescent="0.25">
      <c r="A3646" s="11" t="s">
        <v>22076</v>
      </c>
      <c r="B3646" s="3" t="s">
        <v>22077</v>
      </c>
      <c r="C3646" s="3" t="s">
        <v>22078</v>
      </c>
      <c r="D3646" s="8" t="s">
        <v>90</v>
      </c>
      <c r="E3646" s="8" t="s">
        <v>90</v>
      </c>
      <c r="F3646" s="3" t="s">
        <v>47</v>
      </c>
      <c r="G3646" s="8" t="s">
        <v>3919</v>
      </c>
      <c r="H3646" s="8" t="s">
        <v>3919</v>
      </c>
      <c r="I3646" s="8" t="s">
        <v>3919</v>
      </c>
      <c r="J3646" s="8" t="s">
        <v>3952</v>
      </c>
      <c r="K3646" s="8" t="s">
        <v>3919</v>
      </c>
      <c r="L3646" s="8" t="s">
        <v>3919</v>
      </c>
      <c r="N3646" s="3" t="s">
        <v>14087</v>
      </c>
      <c r="O3646" s="8" t="s">
        <v>3919</v>
      </c>
      <c r="Q3646" s="10" t="s">
        <v>11939</v>
      </c>
      <c r="R3646" s="12" t="s">
        <v>11939</v>
      </c>
      <c r="S3646" s="8" t="s">
        <v>7</v>
      </c>
      <c r="T3646" s="8" t="s">
        <v>11918</v>
      </c>
      <c r="U3646" s="3" t="s">
        <v>11919</v>
      </c>
    </row>
    <row r="3647" spans="1:21" x14ac:dyDescent="0.25">
      <c r="A3647" s="11" t="s">
        <v>22079</v>
      </c>
      <c r="B3647" s="3" t="s">
        <v>22080</v>
      </c>
      <c r="C3647" s="3" t="s">
        <v>12679</v>
      </c>
      <c r="D3647" s="8" t="s">
        <v>90</v>
      </c>
      <c r="E3647" s="8" t="s">
        <v>90</v>
      </c>
      <c r="F3647" s="3" t="s">
        <v>47</v>
      </c>
      <c r="G3647" s="8" t="s">
        <v>3919</v>
      </c>
      <c r="H3647" s="8" t="s">
        <v>3919</v>
      </c>
      <c r="I3647" s="8" t="s">
        <v>3919</v>
      </c>
      <c r="J3647" s="8" t="s">
        <v>3952</v>
      </c>
      <c r="K3647" s="8" t="s">
        <v>3919</v>
      </c>
      <c r="L3647" s="8" t="s">
        <v>3919</v>
      </c>
      <c r="N3647" s="3" t="s">
        <v>14087</v>
      </c>
      <c r="O3647" s="8" t="s">
        <v>3919</v>
      </c>
      <c r="Q3647" s="10" t="s">
        <v>11939</v>
      </c>
      <c r="R3647" s="12" t="s">
        <v>11939</v>
      </c>
      <c r="S3647" s="8" t="s">
        <v>7</v>
      </c>
      <c r="T3647" s="8" t="s">
        <v>11918</v>
      </c>
      <c r="U3647" s="3" t="s">
        <v>11919</v>
      </c>
    </row>
    <row r="3648" spans="1:21" x14ac:dyDescent="0.25">
      <c r="A3648" s="11" t="s">
        <v>22081</v>
      </c>
      <c r="B3648" s="3" t="s">
        <v>22082</v>
      </c>
      <c r="C3648" s="3" t="s">
        <v>22083</v>
      </c>
      <c r="D3648" s="8" t="s">
        <v>90</v>
      </c>
      <c r="E3648" s="8" t="s">
        <v>90</v>
      </c>
      <c r="F3648" s="3" t="s">
        <v>47</v>
      </c>
      <c r="G3648" s="8" t="s">
        <v>3919</v>
      </c>
      <c r="H3648" s="8" t="s">
        <v>3919</v>
      </c>
      <c r="I3648" s="8" t="s">
        <v>3919</v>
      </c>
      <c r="J3648" s="8" t="s">
        <v>3952</v>
      </c>
      <c r="K3648" s="8" t="s">
        <v>3919</v>
      </c>
      <c r="L3648" s="8" t="s">
        <v>3919</v>
      </c>
      <c r="N3648" s="3" t="s">
        <v>15759</v>
      </c>
      <c r="O3648" s="8" t="s">
        <v>3919</v>
      </c>
      <c r="Q3648" s="10" t="s">
        <v>11939</v>
      </c>
      <c r="R3648" s="12" t="s">
        <v>11939</v>
      </c>
      <c r="S3648" s="8" t="s">
        <v>7</v>
      </c>
      <c r="T3648" s="8" t="s">
        <v>11918</v>
      </c>
      <c r="U3648" s="3" t="s">
        <v>11919</v>
      </c>
    </row>
    <row r="3649" spans="1:21" x14ac:dyDescent="0.25">
      <c r="A3649" s="11" t="s">
        <v>22084</v>
      </c>
      <c r="B3649" s="3" t="s">
        <v>22085</v>
      </c>
      <c r="C3649" s="3" t="s">
        <v>22086</v>
      </c>
      <c r="D3649" s="8" t="s">
        <v>90</v>
      </c>
      <c r="E3649" s="8" t="s">
        <v>90</v>
      </c>
      <c r="F3649" s="3" t="s">
        <v>47</v>
      </c>
      <c r="G3649" s="8" t="s">
        <v>3919</v>
      </c>
      <c r="H3649" s="8" t="s">
        <v>3919</v>
      </c>
      <c r="I3649" s="8" t="s">
        <v>3919</v>
      </c>
      <c r="J3649" s="8" t="s">
        <v>3952</v>
      </c>
      <c r="K3649" s="8" t="s">
        <v>3919</v>
      </c>
      <c r="L3649" s="8" t="s">
        <v>3919</v>
      </c>
      <c r="N3649" s="3" t="s">
        <v>15759</v>
      </c>
      <c r="O3649" s="8" t="s">
        <v>3919</v>
      </c>
      <c r="Q3649" s="10" t="s">
        <v>11939</v>
      </c>
      <c r="R3649" s="12" t="s">
        <v>11939</v>
      </c>
      <c r="S3649" s="8" t="s">
        <v>7</v>
      </c>
      <c r="T3649" s="8" t="s">
        <v>11918</v>
      </c>
      <c r="U3649" s="3" t="s">
        <v>11919</v>
      </c>
    </row>
    <row r="3650" spans="1:21" x14ac:dyDescent="0.25">
      <c r="A3650" s="11" t="s">
        <v>22087</v>
      </c>
      <c r="B3650" s="3" t="s">
        <v>22088</v>
      </c>
      <c r="C3650" s="3" t="s">
        <v>22088</v>
      </c>
      <c r="D3650" s="8" t="s">
        <v>90</v>
      </c>
      <c r="E3650" s="8" t="s">
        <v>90</v>
      </c>
      <c r="F3650" s="3" t="s">
        <v>47</v>
      </c>
      <c r="G3650" s="8" t="s">
        <v>3919</v>
      </c>
      <c r="H3650" s="8" t="s">
        <v>3919</v>
      </c>
      <c r="I3650" s="8" t="s">
        <v>3919</v>
      </c>
      <c r="J3650" s="8" t="s">
        <v>3952</v>
      </c>
      <c r="K3650" s="8" t="s">
        <v>3919</v>
      </c>
      <c r="L3650" s="8" t="s">
        <v>3919</v>
      </c>
      <c r="N3650" s="3" t="s">
        <v>15759</v>
      </c>
      <c r="O3650" s="8" t="s">
        <v>3919</v>
      </c>
      <c r="Q3650" s="10" t="s">
        <v>11939</v>
      </c>
      <c r="R3650" s="12" t="s">
        <v>11939</v>
      </c>
      <c r="S3650" s="8" t="s">
        <v>7</v>
      </c>
      <c r="T3650" s="8" t="s">
        <v>11918</v>
      </c>
      <c r="U3650" s="3" t="s">
        <v>11919</v>
      </c>
    </row>
    <row r="3651" spans="1:21" x14ac:dyDescent="0.25">
      <c r="A3651" s="11" t="s">
        <v>22089</v>
      </c>
      <c r="B3651" s="3" t="s">
        <v>22090</v>
      </c>
      <c r="C3651" s="3" t="s">
        <v>22091</v>
      </c>
      <c r="D3651" s="8" t="s">
        <v>90</v>
      </c>
      <c r="E3651" s="8" t="s">
        <v>90</v>
      </c>
      <c r="F3651" s="3" t="s">
        <v>46</v>
      </c>
      <c r="G3651" s="8" t="s">
        <v>3919</v>
      </c>
      <c r="H3651" s="8" t="s">
        <v>3919</v>
      </c>
      <c r="I3651" s="8" t="s">
        <v>3952</v>
      </c>
      <c r="J3651" s="8" t="s">
        <v>3919</v>
      </c>
      <c r="K3651" s="8" t="s">
        <v>3919</v>
      </c>
      <c r="L3651" s="8" t="s">
        <v>3919</v>
      </c>
      <c r="N3651" s="3" t="s">
        <v>8568</v>
      </c>
      <c r="O3651" s="8" t="s">
        <v>3919</v>
      </c>
      <c r="Q3651" s="10" t="s">
        <v>11917</v>
      </c>
      <c r="R3651" s="12" t="s">
        <v>11917</v>
      </c>
      <c r="S3651" s="8" t="s">
        <v>7</v>
      </c>
      <c r="T3651" s="8" t="s">
        <v>11918</v>
      </c>
      <c r="U3651" s="3" t="s">
        <v>11919</v>
      </c>
    </row>
    <row r="3652" spans="1:21" x14ac:dyDescent="0.25">
      <c r="A3652" s="11" t="s">
        <v>22092</v>
      </c>
      <c r="B3652" s="3" t="s">
        <v>22093</v>
      </c>
      <c r="C3652" s="3" t="s">
        <v>22094</v>
      </c>
      <c r="D3652" s="8" t="s">
        <v>90</v>
      </c>
      <c r="E3652" s="8" t="s">
        <v>90</v>
      </c>
      <c r="F3652" s="3" t="s">
        <v>45</v>
      </c>
      <c r="G3652" s="8" t="s">
        <v>3919</v>
      </c>
      <c r="H3652" s="8" t="s">
        <v>3952</v>
      </c>
      <c r="I3652" s="8" t="s">
        <v>3919</v>
      </c>
      <c r="J3652" s="8" t="s">
        <v>3919</v>
      </c>
      <c r="K3652" s="8" t="s">
        <v>3919</v>
      </c>
      <c r="L3652" s="8" t="s">
        <v>3919</v>
      </c>
      <c r="N3652" s="3" t="s">
        <v>17231</v>
      </c>
      <c r="O3652" s="8" t="s">
        <v>3919</v>
      </c>
      <c r="Q3652" s="10" t="s">
        <v>11920</v>
      </c>
      <c r="R3652" s="12" t="s">
        <v>11920</v>
      </c>
      <c r="S3652" s="8" t="s">
        <v>7</v>
      </c>
      <c r="T3652" s="8" t="s">
        <v>11918</v>
      </c>
      <c r="U3652" s="3" t="s">
        <v>11919</v>
      </c>
    </row>
    <row r="3653" spans="1:21" x14ac:dyDescent="0.25">
      <c r="A3653" s="11" t="s">
        <v>22095</v>
      </c>
      <c r="B3653" s="3" t="s">
        <v>22096</v>
      </c>
      <c r="C3653" s="3" t="s">
        <v>22097</v>
      </c>
      <c r="D3653" s="8" t="s">
        <v>90</v>
      </c>
      <c r="E3653" s="8" t="s">
        <v>90</v>
      </c>
      <c r="F3653" s="3" t="s">
        <v>45</v>
      </c>
      <c r="G3653" s="8" t="s">
        <v>3919</v>
      </c>
      <c r="H3653" s="8" t="s">
        <v>3952</v>
      </c>
      <c r="I3653" s="8" t="s">
        <v>3919</v>
      </c>
      <c r="J3653" s="8" t="s">
        <v>3919</v>
      </c>
      <c r="K3653" s="8" t="s">
        <v>3919</v>
      </c>
      <c r="L3653" s="8" t="s">
        <v>3919</v>
      </c>
      <c r="N3653" s="3" t="s">
        <v>5047</v>
      </c>
      <c r="O3653" s="8" t="s">
        <v>3919</v>
      </c>
      <c r="Q3653" s="10" t="s">
        <v>11920</v>
      </c>
      <c r="R3653" s="12" t="s">
        <v>11920</v>
      </c>
      <c r="S3653" s="8" t="s">
        <v>7</v>
      </c>
      <c r="T3653" s="8" t="s">
        <v>11918</v>
      </c>
      <c r="U3653" s="3" t="s">
        <v>11919</v>
      </c>
    </row>
    <row r="3654" spans="1:21" x14ac:dyDescent="0.25">
      <c r="A3654" s="11" t="s">
        <v>22098</v>
      </c>
      <c r="B3654" s="3" t="s">
        <v>22099</v>
      </c>
      <c r="C3654" s="3" t="s">
        <v>22100</v>
      </c>
      <c r="D3654" s="8" t="s">
        <v>90</v>
      </c>
      <c r="E3654" s="8" t="s">
        <v>90</v>
      </c>
      <c r="F3654" s="3" t="s">
        <v>47</v>
      </c>
      <c r="G3654" s="8" t="s">
        <v>3919</v>
      </c>
      <c r="H3654" s="8" t="s">
        <v>3919</v>
      </c>
      <c r="I3654" s="8" t="s">
        <v>3919</v>
      </c>
      <c r="J3654" s="8" t="s">
        <v>3952</v>
      </c>
      <c r="K3654" s="8" t="s">
        <v>3919</v>
      </c>
      <c r="L3654" s="8" t="s">
        <v>3919</v>
      </c>
      <c r="N3654" s="3" t="s">
        <v>14102</v>
      </c>
      <c r="O3654" s="8" t="s">
        <v>3919</v>
      </c>
      <c r="Q3654" s="10" t="s">
        <v>11939</v>
      </c>
      <c r="R3654" s="12" t="s">
        <v>11939</v>
      </c>
      <c r="S3654" s="8" t="s">
        <v>7</v>
      </c>
      <c r="T3654" s="8" t="s">
        <v>11918</v>
      </c>
      <c r="U3654" s="3" t="s">
        <v>11919</v>
      </c>
    </row>
    <row r="3655" spans="1:21" x14ac:dyDescent="0.25">
      <c r="A3655" s="11" t="s">
        <v>22101</v>
      </c>
      <c r="B3655" s="3" t="s">
        <v>22102</v>
      </c>
      <c r="C3655" s="3" t="s">
        <v>22103</v>
      </c>
      <c r="D3655" s="8" t="s">
        <v>90</v>
      </c>
      <c r="E3655" s="8" t="s">
        <v>90</v>
      </c>
      <c r="F3655" s="3" t="s">
        <v>45</v>
      </c>
      <c r="G3655" s="8" t="s">
        <v>3919</v>
      </c>
      <c r="H3655" s="8" t="s">
        <v>3952</v>
      </c>
      <c r="I3655" s="8" t="s">
        <v>3919</v>
      </c>
      <c r="J3655" s="8" t="s">
        <v>3919</v>
      </c>
      <c r="K3655" s="8" t="s">
        <v>3919</v>
      </c>
      <c r="L3655" s="8" t="s">
        <v>3919</v>
      </c>
      <c r="N3655" s="3" t="s">
        <v>17231</v>
      </c>
      <c r="O3655" s="8" t="s">
        <v>3919</v>
      </c>
      <c r="Q3655" s="10" t="s">
        <v>11920</v>
      </c>
      <c r="R3655" s="12" t="s">
        <v>11920</v>
      </c>
      <c r="S3655" s="8" t="s">
        <v>7</v>
      </c>
      <c r="T3655" s="8" t="s">
        <v>11918</v>
      </c>
      <c r="U3655" s="3" t="s">
        <v>11919</v>
      </c>
    </row>
    <row r="3656" spans="1:21" x14ac:dyDescent="0.25">
      <c r="A3656" s="11" t="s">
        <v>22104</v>
      </c>
      <c r="B3656" s="3" t="s">
        <v>22105</v>
      </c>
      <c r="C3656" s="3" t="s">
        <v>22106</v>
      </c>
      <c r="D3656" s="8" t="s">
        <v>90</v>
      </c>
      <c r="E3656" s="8" t="s">
        <v>90</v>
      </c>
      <c r="F3656" s="3" t="s">
        <v>47</v>
      </c>
      <c r="G3656" s="8" t="s">
        <v>3919</v>
      </c>
      <c r="H3656" s="8" t="s">
        <v>3919</v>
      </c>
      <c r="I3656" s="8" t="s">
        <v>3919</v>
      </c>
      <c r="J3656" s="8" t="s">
        <v>3952</v>
      </c>
      <c r="K3656" s="8" t="s">
        <v>3919</v>
      </c>
      <c r="L3656" s="8" t="s">
        <v>3919</v>
      </c>
      <c r="N3656" s="3" t="s">
        <v>14102</v>
      </c>
      <c r="O3656" s="8" t="s">
        <v>3919</v>
      </c>
      <c r="Q3656" s="10" t="s">
        <v>11939</v>
      </c>
      <c r="R3656" s="12" t="s">
        <v>11939</v>
      </c>
      <c r="S3656" s="8" t="s">
        <v>7</v>
      </c>
      <c r="T3656" s="8" t="s">
        <v>11918</v>
      </c>
      <c r="U3656" s="3" t="s">
        <v>11919</v>
      </c>
    </row>
    <row r="3657" spans="1:21" x14ac:dyDescent="0.25">
      <c r="A3657" s="11" t="s">
        <v>22107</v>
      </c>
      <c r="B3657" s="3" t="s">
        <v>22108</v>
      </c>
      <c r="C3657" s="3" t="s">
        <v>22109</v>
      </c>
      <c r="D3657" s="8" t="s">
        <v>90</v>
      </c>
      <c r="E3657" s="8" t="s">
        <v>90</v>
      </c>
      <c r="F3657" s="3" t="s">
        <v>46</v>
      </c>
      <c r="G3657" s="8" t="s">
        <v>3919</v>
      </c>
      <c r="H3657" s="8" t="s">
        <v>3919</v>
      </c>
      <c r="I3657" s="8" t="s">
        <v>3952</v>
      </c>
      <c r="J3657" s="8" t="s">
        <v>3919</v>
      </c>
      <c r="K3657" s="8" t="s">
        <v>3919</v>
      </c>
      <c r="L3657" s="8" t="s">
        <v>3919</v>
      </c>
      <c r="N3657" s="3" t="s">
        <v>8568</v>
      </c>
      <c r="O3657" s="8" t="s">
        <v>3919</v>
      </c>
      <c r="Q3657" s="10" t="s">
        <v>11917</v>
      </c>
      <c r="R3657" s="12" t="s">
        <v>11917</v>
      </c>
      <c r="S3657" s="8" t="s">
        <v>7</v>
      </c>
      <c r="T3657" s="8" t="s">
        <v>11918</v>
      </c>
      <c r="U3657" s="3" t="s">
        <v>11919</v>
      </c>
    </row>
    <row r="3658" spans="1:21" x14ac:dyDescent="0.25">
      <c r="A3658" s="11" t="s">
        <v>22110</v>
      </c>
      <c r="B3658" s="3" t="s">
        <v>22111</v>
      </c>
      <c r="C3658" s="3" t="s">
        <v>22112</v>
      </c>
      <c r="D3658" s="8" t="s">
        <v>90</v>
      </c>
      <c r="E3658" s="8" t="s">
        <v>90</v>
      </c>
      <c r="F3658" s="3" t="s">
        <v>47</v>
      </c>
      <c r="G3658" s="8" t="s">
        <v>3919</v>
      </c>
      <c r="H3658" s="8" t="s">
        <v>3919</v>
      </c>
      <c r="I3658" s="8" t="s">
        <v>3919</v>
      </c>
      <c r="J3658" s="8" t="s">
        <v>3952</v>
      </c>
      <c r="K3658" s="8" t="s">
        <v>3919</v>
      </c>
      <c r="L3658" s="8" t="s">
        <v>3919</v>
      </c>
      <c r="N3658" s="3" t="s">
        <v>14102</v>
      </c>
      <c r="O3658" s="8" t="s">
        <v>3919</v>
      </c>
      <c r="Q3658" s="10" t="s">
        <v>11939</v>
      </c>
      <c r="R3658" s="12" t="s">
        <v>11939</v>
      </c>
      <c r="S3658" s="8" t="s">
        <v>7</v>
      </c>
      <c r="T3658" s="8" t="s">
        <v>11918</v>
      </c>
      <c r="U3658" s="3" t="s">
        <v>11919</v>
      </c>
    </row>
    <row r="3659" spans="1:21" x14ac:dyDescent="0.25">
      <c r="A3659" s="11" t="s">
        <v>22113</v>
      </c>
      <c r="B3659" s="3" t="s">
        <v>22114</v>
      </c>
      <c r="C3659" s="3" t="s">
        <v>22115</v>
      </c>
      <c r="D3659" s="8" t="s">
        <v>90</v>
      </c>
      <c r="E3659" s="8" t="s">
        <v>90</v>
      </c>
      <c r="F3659" s="3" t="s">
        <v>45</v>
      </c>
      <c r="G3659" s="8" t="s">
        <v>3919</v>
      </c>
      <c r="H3659" s="8" t="s">
        <v>3952</v>
      </c>
      <c r="I3659" s="8" t="s">
        <v>3919</v>
      </c>
      <c r="J3659" s="8" t="s">
        <v>3919</v>
      </c>
      <c r="K3659" s="8" t="s">
        <v>3919</v>
      </c>
      <c r="L3659" s="8" t="s">
        <v>3919</v>
      </c>
      <c r="N3659" s="3" t="s">
        <v>18065</v>
      </c>
      <c r="O3659" s="8" t="s">
        <v>3919</v>
      </c>
      <c r="Q3659" s="10" t="s">
        <v>11920</v>
      </c>
      <c r="R3659" s="12" t="s">
        <v>11920</v>
      </c>
      <c r="S3659" s="8" t="s">
        <v>7</v>
      </c>
      <c r="T3659" s="8" t="s">
        <v>11918</v>
      </c>
      <c r="U3659" s="3" t="s">
        <v>11919</v>
      </c>
    </row>
    <row r="3660" spans="1:21" x14ac:dyDescent="0.25">
      <c r="A3660" s="11" t="s">
        <v>22116</v>
      </c>
      <c r="B3660" s="3" t="s">
        <v>22117</v>
      </c>
      <c r="C3660" s="3" t="s">
        <v>22118</v>
      </c>
      <c r="D3660" s="8" t="s">
        <v>90</v>
      </c>
      <c r="E3660" s="8" t="s">
        <v>90</v>
      </c>
      <c r="F3660" s="3" t="s">
        <v>46</v>
      </c>
      <c r="G3660" s="8" t="s">
        <v>3919</v>
      </c>
      <c r="H3660" s="8" t="s">
        <v>3919</v>
      </c>
      <c r="I3660" s="8" t="s">
        <v>3952</v>
      </c>
      <c r="J3660" s="8" t="s">
        <v>3919</v>
      </c>
      <c r="K3660" s="8" t="s">
        <v>3919</v>
      </c>
      <c r="L3660" s="8" t="s">
        <v>3919</v>
      </c>
      <c r="N3660" s="3" t="s">
        <v>8568</v>
      </c>
      <c r="O3660" s="8" t="s">
        <v>3919</v>
      </c>
      <c r="Q3660" s="10" t="s">
        <v>11917</v>
      </c>
      <c r="R3660" s="12" t="s">
        <v>11917</v>
      </c>
      <c r="S3660" s="8" t="s">
        <v>7</v>
      </c>
      <c r="T3660" s="8" t="s">
        <v>11918</v>
      </c>
      <c r="U3660" s="3" t="s">
        <v>11919</v>
      </c>
    </row>
    <row r="3661" spans="1:21" x14ac:dyDescent="0.25">
      <c r="A3661" s="11" t="s">
        <v>22119</v>
      </c>
      <c r="B3661" s="3" t="s">
        <v>22120</v>
      </c>
      <c r="C3661" s="3" t="s">
        <v>22121</v>
      </c>
      <c r="D3661" s="8" t="s">
        <v>90</v>
      </c>
      <c r="E3661" s="8" t="s">
        <v>90</v>
      </c>
      <c r="F3661" s="3" t="s">
        <v>47</v>
      </c>
      <c r="G3661" s="8" t="s">
        <v>3919</v>
      </c>
      <c r="H3661" s="8" t="s">
        <v>3919</v>
      </c>
      <c r="I3661" s="8" t="s">
        <v>3919</v>
      </c>
      <c r="J3661" s="8" t="s">
        <v>3952</v>
      </c>
      <c r="K3661" s="8" t="s">
        <v>3919</v>
      </c>
      <c r="L3661" s="8" t="s">
        <v>3919</v>
      </c>
      <c r="N3661" s="3" t="s">
        <v>14102</v>
      </c>
      <c r="O3661" s="8" t="s">
        <v>3919</v>
      </c>
      <c r="Q3661" s="10" t="s">
        <v>11939</v>
      </c>
      <c r="R3661" s="12" t="s">
        <v>11939</v>
      </c>
      <c r="S3661" s="8" t="s">
        <v>7</v>
      </c>
      <c r="T3661" s="8" t="s">
        <v>11918</v>
      </c>
      <c r="U3661" s="3" t="s">
        <v>11919</v>
      </c>
    </row>
    <row r="3662" spans="1:21" x14ac:dyDescent="0.25">
      <c r="A3662" s="11" t="s">
        <v>22122</v>
      </c>
      <c r="B3662" s="3" t="s">
        <v>22123</v>
      </c>
      <c r="C3662" s="3" t="s">
        <v>22124</v>
      </c>
      <c r="D3662" s="8" t="s">
        <v>90</v>
      </c>
      <c r="E3662" s="8" t="s">
        <v>90</v>
      </c>
      <c r="F3662" s="3" t="s">
        <v>45</v>
      </c>
      <c r="G3662" s="8" t="s">
        <v>3919</v>
      </c>
      <c r="H3662" s="8" t="s">
        <v>3952</v>
      </c>
      <c r="I3662" s="8" t="s">
        <v>3919</v>
      </c>
      <c r="J3662" s="8" t="s">
        <v>3919</v>
      </c>
      <c r="K3662" s="8" t="s">
        <v>3919</v>
      </c>
      <c r="L3662" s="8" t="s">
        <v>3919</v>
      </c>
      <c r="N3662" s="3" t="s">
        <v>21232</v>
      </c>
      <c r="O3662" s="8" t="s">
        <v>3919</v>
      </c>
      <c r="Q3662" s="10" t="s">
        <v>11920</v>
      </c>
      <c r="R3662" s="12" t="s">
        <v>11920</v>
      </c>
      <c r="S3662" s="8" t="s">
        <v>7</v>
      </c>
      <c r="T3662" s="8" t="s">
        <v>11918</v>
      </c>
      <c r="U3662" s="3" t="s">
        <v>11919</v>
      </c>
    </row>
    <row r="3663" spans="1:21" x14ac:dyDescent="0.25">
      <c r="A3663" s="11" t="s">
        <v>22125</v>
      </c>
      <c r="B3663" s="3" t="s">
        <v>22126</v>
      </c>
      <c r="C3663" s="3" t="s">
        <v>22127</v>
      </c>
      <c r="D3663" s="8" t="s">
        <v>90</v>
      </c>
      <c r="E3663" s="8" t="s">
        <v>90</v>
      </c>
      <c r="F3663" s="3" t="s">
        <v>47</v>
      </c>
      <c r="G3663" s="8" t="s">
        <v>3919</v>
      </c>
      <c r="H3663" s="8" t="s">
        <v>3919</v>
      </c>
      <c r="I3663" s="8" t="s">
        <v>3919</v>
      </c>
      <c r="J3663" s="8" t="s">
        <v>3952</v>
      </c>
      <c r="K3663" s="8" t="s">
        <v>3919</v>
      </c>
      <c r="L3663" s="8" t="s">
        <v>3919</v>
      </c>
      <c r="N3663" s="3" t="s">
        <v>17772</v>
      </c>
      <c r="O3663" s="8" t="s">
        <v>3919</v>
      </c>
      <c r="Q3663" s="10" t="s">
        <v>11939</v>
      </c>
      <c r="R3663" s="12" t="s">
        <v>11939</v>
      </c>
      <c r="S3663" s="8" t="s">
        <v>7</v>
      </c>
      <c r="T3663" s="8" t="s">
        <v>11918</v>
      </c>
      <c r="U3663" s="3" t="s">
        <v>11919</v>
      </c>
    </row>
    <row r="3664" spans="1:21" x14ac:dyDescent="0.25">
      <c r="A3664" s="11" t="s">
        <v>22128</v>
      </c>
      <c r="B3664" s="3" t="s">
        <v>22129</v>
      </c>
      <c r="C3664" s="3" t="s">
        <v>22130</v>
      </c>
      <c r="D3664" s="8" t="s">
        <v>90</v>
      </c>
      <c r="E3664" s="8" t="s">
        <v>90</v>
      </c>
      <c r="F3664" s="3" t="s">
        <v>45</v>
      </c>
      <c r="G3664" s="8" t="s">
        <v>3919</v>
      </c>
      <c r="H3664" s="8" t="s">
        <v>3952</v>
      </c>
      <c r="I3664" s="8" t="s">
        <v>3919</v>
      </c>
      <c r="J3664" s="8" t="s">
        <v>3919</v>
      </c>
      <c r="K3664" s="8" t="s">
        <v>3919</v>
      </c>
      <c r="L3664" s="8" t="s">
        <v>3919</v>
      </c>
      <c r="N3664" s="3" t="s">
        <v>17231</v>
      </c>
      <c r="O3664" s="8" t="s">
        <v>3919</v>
      </c>
      <c r="Q3664" s="10" t="s">
        <v>11920</v>
      </c>
      <c r="R3664" s="12" t="s">
        <v>11920</v>
      </c>
      <c r="S3664" s="8" t="s">
        <v>7</v>
      </c>
      <c r="T3664" s="8" t="s">
        <v>11918</v>
      </c>
      <c r="U3664" s="3" t="s">
        <v>11919</v>
      </c>
    </row>
    <row r="3665" spans="1:21" x14ac:dyDescent="0.25">
      <c r="A3665" s="11" t="s">
        <v>22131</v>
      </c>
      <c r="B3665" s="3" t="s">
        <v>22132</v>
      </c>
      <c r="C3665" s="3" t="s">
        <v>22133</v>
      </c>
      <c r="D3665" s="8" t="s">
        <v>90</v>
      </c>
      <c r="E3665" s="8" t="s">
        <v>90</v>
      </c>
      <c r="F3665" s="3" t="s">
        <v>45</v>
      </c>
      <c r="G3665" s="8" t="s">
        <v>3919</v>
      </c>
      <c r="H3665" s="8" t="s">
        <v>3952</v>
      </c>
      <c r="I3665" s="8" t="s">
        <v>3919</v>
      </c>
      <c r="J3665" s="8" t="s">
        <v>3952</v>
      </c>
      <c r="K3665" s="8" t="s">
        <v>3919</v>
      </c>
      <c r="L3665" s="8" t="s">
        <v>3919</v>
      </c>
      <c r="N3665" s="3" t="s">
        <v>22134</v>
      </c>
      <c r="O3665" s="8" t="s">
        <v>3919</v>
      </c>
      <c r="Q3665" s="10" t="s">
        <v>11920</v>
      </c>
      <c r="R3665" s="3" t="s">
        <v>12205</v>
      </c>
      <c r="S3665" s="8" t="s">
        <v>7</v>
      </c>
      <c r="T3665" s="8" t="s">
        <v>11918</v>
      </c>
      <c r="U3665" s="3" t="s">
        <v>11919</v>
      </c>
    </row>
    <row r="3666" spans="1:21" x14ac:dyDescent="0.25">
      <c r="A3666" s="11" t="s">
        <v>22135</v>
      </c>
      <c r="B3666" s="3" t="s">
        <v>22136</v>
      </c>
      <c r="C3666" s="3" t="s">
        <v>22137</v>
      </c>
      <c r="D3666" s="8" t="s">
        <v>90</v>
      </c>
      <c r="E3666" s="8" t="s">
        <v>90</v>
      </c>
      <c r="F3666" s="3" t="s">
        <v>45</v>
      </c>
      <c r="G3666" s="8" t="s">
        <v>3919</v>
      </c>
      <c r="H3666" s="8" t="s">
        <v>3952</v>
      </c>
      <c r="I3666" s="8" t="s">
        <v>3919</v>
      </c>
      <c r="J3666" s="8" t="s">
        <v>3919</v>
      </c>
      <c r="K3666" s="8" t="s">
        <v>3919</v>
      </c>
      <c r="L3666" s="8" t="s">
        <v>3919</v>
      </c>
      <c r="N3666" s="3" t="s">
        <v>21232</v>
      </c>
      <c r="O3666" s="8" t="s">
        <v>3919</v>
      </c>
      <c r="Q3666" s="10" t="s">
        <v>11920</v>
      </c>
      <c r="R3666" s="12" t="s">
        <v>11920</v>
      </c>
      <c r="S3666" s="8" t="s">
        <v>7</v>
      </c>
      <c r="T3666" s="8" t="s">
        <v>11918</v>
      </c>
      <c r="U3666" s="3" t="s">
        <v>11919</v>
      </c>
    </row>
    <row r="3667" spans="1:21" x14ac:dyDescent="0.25">
      <c r="A3667" s="11" t="s">
        <v>22138</v>
      </c>
      <c r="B3667" s="3" t="s">
        <v>22139</v>
      </c>
      <c r="C3667" s="3" t="s">
        <v>22140</v>
      </c>
      <c r="D3667" s="8" t="s">
        <v>90</v>
      </c>
      <c r="E3667" s="8" t="s">
        <v>90</v>
      </c>
      <c r="F3667" s="3" t="s">
        <v>45</v>
      </c>
      <c r="G3667" s="8" t="s">
        <v>3919</v>
      </c>
      <c r="H3667" s="8" t="s">
        <v>3952</v>
      </c>
      <c r="I3667" s="8" t="s">
        <v>3919</v>
      </c>
      <c r="J3667" s="8" t="s">
        <v>3919</v>
      </c>
      <c r="K3667" s="8" t="s">
        <v>3919</v>
      </c>
      <c r="L3667" s="8" t="s">
        <v>3919</v>
      </c>
      <c r="N3667" s="3" t="s">
        <v>22141</v>
      </c>
      <c r="O3667" s="8" t="s">
        <v>3919</v>
      </c>
      <c r="Q3667" s="10" t="s">
        <v>11920</v>
      </c>
      <c r="R3667" s="12" t="s">
        <v>11920</v>
      </c>
      <c r="S3667" s="8" t="s">
        <v>7</v>
      </c>
      <c r="T3667" s="8" t="s">
        <v>11918</v>
      </c>
      <c r="U3667" s="3" t="s">
        <v>11919</v>
      </c>
    </row>
    <row r="3668" spans="1:21" x14ac:dyDescent="0.25">
      <c r="A3668" s="11" t="s">
        <v>22142</v>
      </c>
      <c r="B3668" s="3" t="s">
        <v>22143</v>
      </c>
      <c r="C3668" s="3" t="s">
        <v>22144</v>
      </c>
      <c r="D3668" s="8" t="s">
        <v>90</v>
      </c>
      <c r="E3668" s="8" t="s">
        <v>90</v>
      </c>
      <c r="F3668" s="3" t="s">
        <v>46</v>
      </c>
      <c r="G3668" s="8" t="s">
        <v>3919</v>
      </c>
      <c r="H3668" s="8" t="s">
        <v>3919</v>
      </c>
      <c r="I3668" s="8" t="s">
        <v>3952</v>
      </c>
      <c r="J3668" s="8" t="s">
        <v>3952</v>
      </c>
      <c r="K3668" s="8" t="s">
        <v>3919</v>
      </c>
      <c r="L3668" s="8" t="s">
        <v>3919</v>
      </c>
      <c r="N3668" s="3" t="s">
        <v>22145</v>
      </c>
      <c r="O3668" s="8" t="s">
        <v>3919</v>
      </c>
      <c r="Q3668" s="10" t="s">
        <v>11917</v>
      </c>
      <c r="R3668" s="3" t="s">
        <v>15777</v>
      </c>
      <c r="S3668" s="8" t="s">
        <v>7</v>
      </c>
      <c r="T3668" s="8" t="s">
        <v>11918</v>
      </c>
      <c r="U3668" s="3" t="s">
        <v>11919</v>
      </c>
    </row>
    <row r="3669" spans="1:21" x14ac:dyDescent="0.25">
      <c r="A3669" s="11" t="s">
        <v>22146</v>
      </c>
      <c r="B3669" s="3" t="s">
        <v>22147</v>
      </c>
      <c r="C3669" s="3" t="s">
        <v>22148</v>
      </c>
      <c r="D3669" s="8" t="s">
        <v>90</v>
      </c>
      <c r="E3669" s="8" t="s">
        <v>90</v>
      </c>
      <c r="F3669" s="3" t="s">
        <v>47</v>
      </c>
      <c r="G3669" s="8" t="s">
        <v>3919</v>
      </c>
      <c r="H3669" s="8" t="s">
        <v>3919</v>
      </c>
      <c r="I3669" s="8" t="s">
        <v>3919</v>
      </c>
      <c r="J3669" s="8" t="s">
        <v>3952</v>
      </c>
      <c r="K3669" s="8" t="s">
        <v>3919</v>
      </c>
      <c r="L3669" s="8" t="s">
        <v>3919</v>
      </c>
      <c r="N3669" s="3" t="s">
        <v>15766</v>
      </c>
      <c r="O3669" s="8" t="s">
        <v>3919</v>
      </c>
      <c r="Q3669" s="10" t="s">
        <v>11939</v>
      </c>
      <c r="R3669" s="12" t="s">
        <v>11939</v>
      </c>
      <c r="S3669" s="8" t="s">
        <v>7</v>
      </c>
      <c r="T3669" s="8" t="s">
        <v>11918</v>
      </c>
      <c r="U3669" s="3" t="s">
        <v>11919</v>
      </c>
    </row>
    <row r="3670" spans="1:21" x14ac:dyDescent="0.25">
      <c r="A3670" s="11" t="s">
        <v>22149</v>
      </c>
      <c r="B3670" s="3" t="s">
        <v>22150</v>
      </c>
      <c r="C3670" s="3" t="s">
        <v>22151</v>
      </c>
      <c r="D3670" s="8" t="s">
        <v>90</v>
      </c>
      <c r="E3670" s="8" t="s">
        <v>90</v>
      </c>
      <c r="F3670" s="3" t="s">
        <v>46</v>
      </c>
      <c r="G3670" s="8" t="s">
        <v>3919</v>
      </c>
      <c r="H3670" s="8" t="s">
        <v>3919</v>
      </c>
      <c r="I3670" s="8" t="s">
        <v>3952</v>
      </c>
      <c r="J3670" s="8" t="s">
        <v>3919</v>
      </c>
      <c r="K3670" s="8" t="s">
        <v>3919</v>
      </c>
      <c r="L3670" s="8" t="s">
        <v>3919</v>
      </c>
      <c r="N3670" s="3" t="s">
        <v>8568</v>
      </c>
      <c r="O3670" s="8" t="s">
        <v>3919</v>
      </c>
      <c r="Q3670" s="10" t="s">
        <v>11917</v>
      </c>
      <c r="R3670" s="12" t="s">
        <v>11917</v>
      </c>
      <c r="S3670" s="8" t="s">
        <v>7</v>
      </c>
      <c r="T3670" s="8" t="s">
        <v>11918</v>
      </c>
      <c r="U3670" s="3" t="s">
        <v>11919</v>
      </c>
    </row>
    <row r="3671" spans="1:21" x14ac:dyDescent="0.25">
      <c r="A3671" s="11" t="s">
        <v>22152</v>
      </c>
      <c r="B3671" s="3" t="s">
        <v>22153</v>
      </c>
      <c r="C3671" s="3" t="s">
        <v>22153</v>
      </c>
      <c r="D3671" s="8" t="s">
        <v>90</v>
      </c>
      <c r="E3671" s="8" t="s">
        <v>90</v>
      </c>
      <c r="F3671" s="3" t="s">
        <v>46</v>
      </c>
      <c r="G3671" s="8" t="s">
        <v>3919</v>
      </c>
      <c r="H3671" s="8" t="s">
        <v>3919</v>
      </c>
      <c r="I3671" s="8" t="s">
        <v>3952</v>
      </c>
      <c r="J3671" s="8" t="s">
        <v>3952</v>
      </c>
      <c r="K3671" s="8" t="s">
        <v>3919</v>
      </c>
      <c r="L3671" s="8" t="s">
        <v>3919</v>
      </c>
      <c r="N3671" s="3" t="s">
        <v>22145</v>
      </c>
      <c r="O3671" s="8" t="s">
        <v>3919</v>
      </c>
      <c r="Q3671" s="10" t="s">
        <v>11917</v>
      </c>
      <c r="R3671" s="3" t="s">
        <v>15777</v>
      </c>
      <c r="S3671" s="8" t="s">
        <v>7</v>
      </c>
      <c r="T3671" s="8" t="s">
        <v>11918</v>
      </c>
      <c r="U3671" s="3" t="s">
        <v>11919</v>
      </c>
    </row>
    <row r="3672" spans="1:21" x14ac:dyDescent="0.25">
      <c r="A3672" s="11" t="s">
        <v>22154</v>
      </c>
      <c r="B3672" s="3" t="s">
        <v>20106</v>
      </c>
      <c r="C3672" s="3" t="s">
        <v>22155</v>
      </c>
      <c r="D3672" s="8" t="s">
        <v>90</v>
      </c>
      <c r="E3672" s="8" t="s">
        <v>90</v>
      </c>
      <c r="F3672" s="3" t="s">
        <v>45</v>
      </c>
      <c r="G3672" s="8" t="s">
        <v>3919</v>
      </c>
      <c r="H3672" s="8" t="s">
        <v>3952</v>
      </c>
      <c r="I3672" s="8" t="s">
        <v>3919</v>
      </c>
      <c r="J3672" s="8" t="s">
        <v>3919</v>
      </c>
      <c r="K3672" s="8" t="s">
        <v>3919</v>
      </c>
      <c r="L3672" s="8" t="s">
        <v>3919</v>
      </c>
      <c r="N3672" s="3" t="s">
        <v>20142</v>
      </c>
      <c r="O3672" s="8" t="s">
        <v>3919</v>
      </c>
      <c r="Q3672" s="10" t="s">
        <v>11920</v>
      </c>
      <c r="R3672" s="12" t="s">
        <v>11920</v>
      </c>
      <c r="S3672" s="8" t="s">
        <v>7</v>
      </c>
      <c r="T3672" s="8" t="s">
        <v>11918</v>
      </c>
      <c r="U3672" s="3" t="s">
        <v>11919</v>
      </c>
    </row>
    <row r="3673" spans="1:21" x14ac:dyDescent="0.25">
      <c r="A3673" s="11" t="s">
        <v>22156</v>
      </c>
      <c r="B3673" s="3" t="s">
        <v>22157</v>
      </c>
      <c r="C3673" s="3" t="s">
        <v>22158</v>
      </c>
      <c r="D3673" s="8" t="s">
        <v>90</v>
      </c>
      <c r="E3673" s="8" t="s">
        <v>90</v>
      </c>
      <c r="F3673" s="3" t="s">
        <v>47</v>
      </c>
      <c r="G3673" s="8" t="s">
        <v>3919</v>
      </c>
      <c r="H3673" s="8" t="s">
        <v>3919</v>
      </c>
      <c r="I3673" s="8" t="s">
        <v>3919</v>
      </c>
      <c r="J3673" s="8" t="s">
        <v>3952</v>
      </c>
      <c r="K3673" s="8" t="s">
        <v>3919</v>
      </c>
      <c r="L3673" s="8" t="s">
        <v>3919</v>
      </c>
      <c r="N3673" s="3" t="s">
        <v>15766</v>
      </c>
      <c r="O3673" s="8" t="s">
        <v>3919</v>
      </c>
      <c r="Q3673" s="10" t="s">
        <v>11939</v>
      </c>
      <c r="R3673" s="12" t="s">
        <v>11939</v>
      </c>
      <c r="S3673" s="8" t="s">
        <v>7</v>
      </c>
      <c r="T3673" s="8" t="s">
        <v>11918</v>
      </c>
      <c r="U3673" s="3" t="s">
        <v>11919</v>
      </c>
    </row>
    <row r="3674" spans="1:21" x14ac:dyDescent="0.25">
      <c r="A3674" s="11" t="s">
        <v>22159</v>
      </c>
      <c r="B3674" s="3" t="s">
        <v>22160</v>
      </c>
      <c r="C3674" s="3" t="s">
        <v>22161</v>
      </c>
      <c r="D3674" s="8" t="s">
        <v>90</v>
      </c>
      <c r="E3674" s="8" t="s">
        <v>90</v>
      </c>
      <c r="F3674" s="3" t="s">
        <v>47</v>
      </c>
      <c r="G3674" s="8" t="s">
        <v>3919</v>
      </c>
      <c r="H3674" s="8" t="s">
        <v>3919</v>
      </c>
      <c r="I3674" s="8" t="s">
        <v>3919</v>
      </c>
      <c r="J3674" s="8" t="s">
        <v>3952</v>
      </c>
      <c r="K3674" s="8" t="s">
        <v>3919</v>
      </c>
      <c r="L3674" s="8" t="s">
        <v>3919</v>
      </c>
      <c r="N3674" s="3" t="s">
        <v>15766</v>
      </c>
      <c r="O3674" s="8" t="s">
        <v>3919</v>
      </c>
      <c r="Q3674" s="10" t="s">
        <v>11939</v>
      </c>
      <c r="R3674" s="12" t="s">
        <v>11939</v>
      </c>
      <c r="S3674" s="8" t="s">
        <v>7</v>
      </c>
      <c r="T3674" s="8" t="s">
        <v>11918</v>
      </c>
      <c r="U3674" s="3" t="s">
        <v>11919</v>
      </c>
    </row>
    <row r="3675" spans="1:21" x14ac:dyDescent="0.25">
      <c r="A3675" s="11" t="s">
        <v>22162</v>
      </c>
      <c r="B3675" s="3" t="s">
        <v>22163</v>
      </c>
      <c r="C3675" s="3" t="s">
        <v>22164</v>
      </c>
      <c r="D3675" s="8" t="s">
        <v>90</v>
      </c>
      <c r="E3675" s="8" t="s">
        <v>90</v>
      </c>
      <c r="F3675" s="3" t="s">
        <v>46</v>
      </c>
      <c r="G3675" s="8" t="s">
        <v>3919</v>
      </c>
      <c r="H3675" s="8" t="s">
        <v>3919</v>
      </c>
      <c r="I3675" s="8" t="s">
        <v>3952</v>
      </c>
      <c r="J3675" s="8" t="s">
        <v>3919</v>
      </c>
      <c r="K3675" s="8" t="s">
        <v>3919</v>
      </c>
      <c r="L3675" s="8" t="s">
        <v>3919</v>
      </c>
      <c r="N3675" s="3" t="s">
        <v>8568</v>
      </c>
      <c r="O3675" s="8" t="s">
        <v>3919</v>
      </c>
      <c r="Q3675" s="10" t="s">
        <v>11917</v>
      </c>
      <c r="R3675" s="12" t="s">
        <v>11917</v>
      </c>
      <c r="S3675" s="8" t="s">
        <v>7</v>
      </c>
      <c r="T3675" s="8" t="s">
        <v>11918</v>
      </c>
      <c r="U3675" s="3" t="s">
        <v>11919</v>
      </c>
    </row>
    <row r="3676" spans="1:21" x14ac:dyDescent="0.25">
      <c r="A3676" s="11" t="s">
        <v>22165</v>
      </c>
      <c r="B3676" s="3" t="s">
        <v>22166</v>
      </c>
      <c r="C3676" s="3" t="s">
        <v>22167</v>
      </c>
      <c r="D3676" s="8" t="s">
        <v>90</v>
      </c>
      <c r="E3676" s="8" t="s">
        <v>90</v>
      </c>
      <c r="F3676" s="3" t="s">
        <v>46</v>
      </c>
      <c r="G3676" s="8" t="s">
        <v>3919</v>
      </c>
      <c r="H3676" s="8" t="s">
        <v>3919</v>
      </c>
      <c r="I3676" s="8" t="s">
        <v>3952</v>
      </c>
      <c r="J3676" s="8" t="s">
        <v>3919</v>
      </c>
      <c r="K3676" s="8" t="s">
        <v>3919</v>
      </c>
      <c r="L3676" s="8" t="s">
        <v>3919</v>
      </c>
      <c r="N3676" s="3" t="s">
        <v>8568</v>
      </c>
      <c r="O3676" s="8" t="s">
        <v>3919</v>
      </c>
      <c r="Q3676" s="10" t="s">
        <v>11917</v>
      </c>
      <c r="R3676" s="12" t="s">
        <v>11917</v>
      </c>
      <c r="S3676" s="8" t="s">
        <v>7</v>
      </c>
      <c r="T3676" s="8" t="s">
        <v>11918</v>
      </c>
      <c r="U3676" s="3" t="s">
        <v>11919</v>
      </c>
    </row>
    <row r="3677" spans="1:21" x14ac:dyDescent="0.25">
      <c r="A3677" s="11" t="s">
        <v>22168</v>
      </c>
      <c r="B3677" s="3" t="s">
        <v>22169</v>
      </c>
      <c r="C3677" s="3" t="s">
        <v>22170</v>
      </c>
      <c r="D3677" s="8" t="s">
        <v>90</v>
      </c>
      <c r="E3677" s="8" t="s">
        <v>90</v>
      </c>
      <c r="F3677" s="3" t="s">
        <v>45</v>
      </c>
      <c r="G3677" s="8" t="s">
        <v>3919</v>
      </c>
      <c r="H3677" s="8" t="s">
        <v>3952</v>
      </c>
      <c r="I3677" s="8" t="s">
        <v>3919</v>
      </c>
      <c r="J3677" s="8" t="s">
        <v>3919</v>
      </c>
      <c r="K3677" s="8" t="s">
        <v>3919</v>
      </c>
      <c r="L3677" s="8" t="s">
        <v>3919</v>
      </c>
      <c r="N3677" s="3" t="s">
        <v>21232</v>
      </c>
      <c r="O3677" s="8" t="s">
        <v>3919</v>
      </c>
      <c r="Q3677" s="10" t="s">
        <v>11920</v>
      </c>
      <c r="R3677" s="12" t="s">
        <v>11920</v>
      </c>
      <c r="S3677" s="8" t="s">
        <v>7</v>
      </c>
      <c r="T3677" s="8" t="s">
        <v>11918</v>
      </c>
      <c r="U3677" s="3" t="s">
        <v>11919</v>
      </c>
    </row>
    <row r="3678" spans="1:21" x14ac:dyDescent="0.25">
      <c r="A3678" s="11" t="s">
        <v>22171</v>
      </c>
      <c r="B3678" s="3" t="s">
        <v>22172</v>
      </c>
      <c r="C3678" s="3" t="s">
        <v>2437</v>
      </c>
      <c r="D3678" s="8" t="s">
        <v>90</v>
      </c>
      <c r="E3678" s="8" t="s">
        <v>90</v>
      </c>
      <c r="F3678" s="3" t="s">
        <v>45</v>
      </c>
      <c r="G3678" s="8" t="s">
        <v>3919</v>
      </c>
      <c r="H3678" s="8" t="s">
        <v>3952</v>
      </c>
      <c r="I3678" s="8" t="s">
        <v>3919</v>
      </c>
      <c r="J3678" s="8" t="s">
        <v>3919</v>
      </c>
      <c r="K3678" s="8" t="s">
        <v>3919</v>
      </c>
      <c r="L3678" s="8" t="s">
        <v>3919</v>
      </c>
      <c r="N3678" s="3" t="s">
        <v>5047</v>
      </c>
      <c r="O3678" s="8" t="s">
        <v>3919</v>
      </c>
      <c r="Q3678" s="10" t="s">
        <v>11920</v>
      </c>
      <c r="R3678" s="12" t="s">
        <v>11920</v>
      </c>
      <c r="S3678" s="8" t="s">
        <v>7</v>
      </c>
      <c r="T3678" s="8" t="s">
        <v>11918</v>
      </c>
      <c r="U3678" s="3" t="s">
        <v>11919</v>
      </c>
    </row>
    <row r="3679" spans="1:21" x14ac:dyDescent="0.25">
      <c r="A3679" s="11" t="s">
        <v>22173</v>
      </c>
      <c r="B3679" s="3" t="s">
        <v>19796</v>
      </c>
      <c r="C3679" s="3" t="s">
        <v>22174</v>
      </c>
      <c r="D3679" s="8" t="s">
        <v>90</v>
      </c>
      <c r="E3679" s="8" t="s">
        <v>90</v>
      </c>
      <c r="F3679" s="3" t="s">
        <v>47</v>
      </c>
      <c r="G3679" s="8" t="s">
        <v>3919</v>
      </c>
      <c r="H3679" s="8" t="s">
        <v>3919</v>
      </c>
      <c r="I3679" s="8" t="s">
        <v>3919</v>
      </c>
      <c r="J3679" s="8" t="s">
        <v>3952</v>
      </c>
      <c r="K3679" s="8" t="s">
        <v>3919</v>
      </c>
      <c r="L3679" s="8" t="s">
        <v>3919</v>
      </c>
      <c r="N3679" s="3" t="s">
        <v>17772</v>
      </c>
      <c r="O3679" s="8" t="s">
        <v>3919</v>
      </c>
      <c r="Q3679" s="10" t="s">
        <v>11939</v>
      </c>
      <c r="R3679" s="12" t="s">
        <v>11939</v>
      </c>
      <c r="S3679" s="8" t="s">
        <v>7</v>
      </c>
      <c r="T3679" s="8" t="s">
        <v>11918</v>
      </c>
      <c r="U3679" s="3" t="s">
        <v>11919</v>
      </c>
    </row>
    <row r="3680" spans="1:21" x14ac:dyDescent="0.25">
      <c r="A3680" s="11" t="s">
        <v>22175</v>
      </c>
      <c r="B3680" s="3" t="s">
        <v>22176</v>
      </c>
      <c r="C3680" s="3" t="s">
        <v>22177</v>
      </c>
      <c r="D3680" s="8" t="s">
        <v>90</v>
      </c>
      <c r="E3680" s="8" t="s">
        <v>90</v>
      </c>
      <c r="F3680" s="3" t="s">
        <v>47</v>
      </c>
      <c r="G3680" s="8" t="s">
        <v>3919</v>
      </c>
      <c r="H3680" s="8" t="s">
        <v>3919</v>
      </c>
      <c r="I3680" s="8" t="s">
        <v>3919</v>
      </c>
      <c r="J3680" s="8" t="s">
        <v>3952</v>
      </c>
      <c r="K3680" s="8" t="s">
        <v>3919</v>
      </c>
      <c r="L3680" s="8" t="s">
        <v>3919</v>
      </c>
      <c r="N3680" s="3" t="s">
        <v>14126</v>
      </c>
      <c r="O3680" s="8" t="s">
        <v>3919</v>
      </c>
      <c r="Q3680" s="10" t="s">
        <v>11939</v>
      </c>
      <c r="R3680" s="12" t="s">
        <v>11939</v>
      </c>
      <c r="S3680" s="8" t="s">
        <v>7</v>
      </c>
      <c r="T3680" s="8" t="s">
        <v>11918</v>
      </c>
      <c r="U3680" s="3" t="s">
        <v>11919</v>
      </c>
    </row>
    <row r="3681" spans="1:21" x14ac:dyDescent="0.25">
      <c r="A3681" s="11" t="s">
        <v>22178</v>
      </c>
      <c r="B3681" s="3" t="s">
        <v>22179</v>
      </c>
      <c r="C3681" s="3" t="s">
        <v>22180</v>
      </c>
      <c r="D3681" s="8" t="s">
        <v>90</v>
      </c>
      <c r="E3681" s="8" t="s">
        <v>90</v>
      </c>
      <c r="F3681" s="3" t="s">
        <v>47</v>
      </c>
      <c r="G3681" s="8" t="s">
        <v>3919</v>
      </c>
      <c r="H3681" s="8" t="s">
        <v>3919</v>
      </c>
      <c r="I3681" s="8" t="s">
        <v>3919</v>
      </c>
      <c r="J3681" s="8" t="s">
        <v>3952</v>
      </c>
      <c r="K3681" s="8" t="s">
        <v>3919</v>
      </c>
      <c r="L3681" s="8" t="s">
        <v>3919</v>
      </c>
      <c r="N3681" s="3" t="s">
        <v>14126</v>
      </c>
      <c r="O3681" s="8" t="s">
        <v>3919</v>
      </c>
      <c r="Q3681" s="10" t="s">
        <v>11939</v>
      </c>
      <c r="R3681" s="12" t="s">
        <v>11939</v>
      </c>
      <c r="S3681" s="8" t="s">
        <v>7</v>
      </c>
      <c r="T3681" s="8" t="s">
        <v>11918</v>
      </c>
      <c r="U3681" s="3" t="s">
        <v>11919</v>
      </c>
    </row>
    <row r="3682" spans="1:21" x14ac:dyDescent="0.25">
      <c r="A3682" s="11" t="s">
        <v>22181</v>
      </c>
      <c r="B3682" s="3" t="s">
        <v>22182</v>
      </c>
      <c r="C3682" s="3" t="s">
        <v>22183</v>
      </c>
      <c r="D3682" s="8" t="s">
        <v>90</v>
      </c>
      <c r="E3682" s="8" t="s">
        <v>90</v>
      </c>
      <c r="F3682" s="3" t="s">
        <v>46</v>
      </c>
      <c r="G3682" s="8" t="s">
        <v>3919</v>
      </c>
      <c r="H3682" s="8" t="s">
        <v>3919</v>
      </c>
      <c r="I3682" s="8" t="s">
        <v>3952</v>
      </c>
      <c r="J3682" s="8" t="s">
        <v>3919</v>
      </c>
      <c r="K3682" s="8" t="s">
        <v>3919</v>
      </c>
      <c r="L3682" s="8" t="s">
        <v>3919</v>
      </c>
      <c r="N3682" s="3" t="s">
        <v>8568</v>
      </c>
      <c r="O3682" s="8" t="s">
        <v>3919</v>
      </c>
      <c r="Q3682" s="10" t="s">
        <v>11917</v>
      </c>
      <c r="R3682" s="12" t="s">
        <v>11917</v>
      </c>
      <c r="S3682" s="8" t="s">
        <v>7</v>
      </c>
      <c r="T3682" s="8" t="s">
        <v>11918</v>
      </c>
      <c r="U3682" s="3" t="s">
        <v>11919</v>
      </c>
    </row>
    <row r="3683" spans="1:21" x14ac:dyDescent="0.25">
      <c r="A3683" s="11" t="s">
        <v>22184</v>
      </c>
      <c r="B3683" s="3" t="s">
        <v>22185</v>
      </c>
      <c r="C3683" s="3" t="s">
        <v>21513</v>
      </c>
      <c r="D3683" s="8" t="s">
        <v>90</v>
      </c>
      <c r="E3683" s="8" t="s">
        <v>90</v>
      </c>
      <c r="F3683" s="3" t="s">
        <v>47</v>
      </c>
      <c r="G3683" s="8" t="s">
        <v>3919</v>
      </c>
      <c r="H3683" s="8" t="s">
        <v>3919</v>
      </c>
      <c r="I3683" s="8" t="s">
        <v>3919</v>
      </c>
      <c r="J3683" s="8" t="s">
        <v>3952</v>
      </c>
      <c r="K3683" s="8" t="s">
        <v>3919</v>
      </c>
      <c r="L3683" s="8" t="s">
        <v>3919</v>
      </c>
      <c r="N3683" s="3" t="s">
        <v>14126</v>
      </c>
      <c r="O3683" s="8" t="s">
        <v>3919</v>
      </c>
      <c r="Q3683" s="10" t="s">
        <v>11939</v>
      </c>
      <c r="R3683" s="12" t="s">
        <v>11939</v>
      </c>
      <c r="S3683" s="8" t="s">
        <v>7</v>
      </c>
      <c r="T3683" s="8" t="s">
        <v>11918</v>
      </c>
      <c r="U3683" s="3" t="s">
        <v>11919</v>
      </c>
    </row>
    <row r="3684" spans="1:21" x14ac:dyDescent="0.25">
      <c r="A3684" s="11" t="s">
        <v>22186</v>
      </c>
      <c r="B3684" s="3" t="s">
        <v>22187</v>
      </c>
      <c r="C3684" s="3" t="s">
        <v>22188</v>
      </c>
      <c r="D3684" s="8" t="s">
        <v>90</v>
      </c>
      <c r="E3684" s="8" t="s">
        <v>90</v>
      </c>
      <c r="F3684" s="3" t="s">
        <v>46</v>
      </c>
      <c r="G3684" s="8" t="s">
        <v>3919</v>
      </c>
      <c r="H3684" s="8" t="s">
        <v>3919</v>
      </c>
      <c r="I3684" s="8" t="s">
        <v>3952</v>
      </c>
      <c r="J3684" s="8" t="s">
        <v>3919</v>
      </c>
      <c r="K3684" s="8" t="s">
        <v>3919</v>
      </c>
      <c r="L3684" s="8" t="s">
        <v>3919</v>
      </c>
      <c r="N3684" s="3" t="s">
        <v>8568</v>
      </c>
      <c r="O3684" s="8" t="s">
        <v>3919</v>
      </c>
      <c r="Q3684" s="10" t="s">
        <v>11917</v>
      </c>
      <c r="R3684" s="12" t="s">
        <v>11917</v>
      </c>
      <c r="S3684" s="8" t="s">
        <v>7</v>
      </c>
      <c r="T3684" s="8" t="s">
        <v>11918</v>
      </c>
      <c r="U3684" s="3" t="s">
        <v>11919</v>
      </c>
    </row>
    <row r="3685" spans="1:21" x14ac:dyDescent="0.25">
      <c r="A3685" s="11" t="s">
        <v>22189</v>
      </c>
      <c r="B3685" s="3" t="s">
        <v>22190</v>
      </c>
      <c r="C3685" s="3" t="s">
        <v>22191</v>
      </c>
      <c r="D3685" s="8" t="s">
        <v>90</v>
      </c>
      <c r="E3685" s="8" t="s">
        <v>90</v>
      </c>
      <c r="F3685" s="3" t="s">
        <v>45</v>
      </c>
      <c r="G3685" s="8" t="s">
        <v>3919</v>
      </c>
      <c r="H3685" s="8" t="s">
        <v>3952</v>
      </c>
      <c r="I3685" s="8" t="s">
        <v>3919</v>
      </c>
      <c r="J3685" s="8" t="s">
        <v>3919</v>
      </c>
      <c r="K3685" s="8" t="s">
        <v>3919</v>
      </c>
      <c r="L3685" s="8" t="s">
        <v>3919</v>
      </c>
      <c r="N3685" s="3" t="s">
        <v>21232</v>
      </c>
      <c r="O3685" s="8" t="s">
        <v>3919</v>
      </c>
      <c r="Q3685" s="10" t="s">
        <v>11920</v>
      </c>
      <c r="R3685" s="12" t="s">
        <v>11920</v>
      </c>
      <c r="S3685" s="8" t="s">
        <v>7</v>
      </c>
      <c r="T3685" s="8" t="s">
        <v>11918</v>
      </c>
      <c r="U3685" s="3" t="s">
        <v>11919</v>
      </c>
    </row>
    <row r="3686" spans="1:21" x14ac:dyDescent="0.25">
      <c r="A3686" s="11" t="s">
        <v>22192</v>
      </c>
      <c r="B3686" s="3" t="s">
        <v>22193</v>
      </c>
      <c r="C3686" s="3" t="s">
        <v>22194</v>
      </c>
      <c r="D3686" s="8" t="s">
        <v>90</v>
      </c>
      <c r="E3686" s="8" t="s">
        <v>90</v>
      </c>
      <c r="F3686" s="3" t="s">
        <v>47</v>
      </c>
      <c r="G3686" s="8" t="s">
        <v>3919</v>
      </c>
      <c r="H3686" s="8" t="s">
        <v>3919</v>
      </c>
      <c r="I3686" s="8" t="s">
        <v>3919</v>
      </c>
      <c r="J3686" s="8" t="s">
        <v>3952</v>
      </c>
      <c r="K3686" s="8" t="s">
        <v>3919</v>
      </c>
      <c r="L3686" s="8" t="s">
        <v>3919</v>
      </c>
      <c r="N3686" s="3" t="s">
        <v>14126</v>
      </c>
      <c r="O3686" s="8" t="s">
        <v>3919</v>
      </c>
      <c r="Q3686" s="10" t="s">
        <v>11939</v>
      </c>
      <c r="R3686" s="12" t="s">
        <v>11939</v>
      </c>
      <c r="S3686" s="8" t="s">
        <v>7</v>
      </c>
      <c r="T3686" s="8" t="s">
        <v>11918</v>
      </c>
      <c r="U3686" s="3" t="s">
        <v>11919</v>
      </c>
    </row>
    <row r="3687" spans="1:21" x14ac:dyDescent="0.25">
      <c r="A3687" s="11" t="s">
        <v>22195</v>
      </c>
      <c r="B3687" s="3" t="s">
        <v>22196</v>
      </c>
      <c r="C3687" s="3" t="s">
        <v>22197</v>
      </c>
      <c r="D3687" s="8" t="s">
        <v>90</v>
      </c>
      <c r="E3687" s="8" t="s">
        <v>90</v>
      </c>
      <c r="F3687" s="3" t="s">
        <v>47</v>
      </c>
      <c r="G3687" s="8" t="s">
        <v>3919</v>
      </c>
      <c r="H3687" s="8" t="s">
        <v>3919</v>
      </c>
      <c r="I3687" s="8" t="s">
        <v>3919</v>
      </c>
      <c r="J3687" s="8" t="s">
        <v>3952</v>
      </c>
      <c r="K3687" s="8" t="s">
        <v>3919</v>
      </c>
      <c r="L3687" s="8" t="s">
        <v>3919</v>
      </c>
      <c r="N3687" s="3" t="s">
        <v>14126</v>
      </c>
      <c r="O3687" s="8" t="s">
        <v>3919</v>
      </c>
      <c r="Q3687" s="10" t="s">
        <v>11939</v>
      </c>
      <c r="R3687" s="12" t="s">
        <v>11939</v>
      </c>
      <c r="S3687" s="8" t="s">
        <v>7</v>
      </c>
      <c r="T3687" s="8" t="s">
        <v>11918</v>
      </c>
      <c r="U3687" s="3" t="s">
        <v>11919</v>
      </c>
    </row>
    <row r="3688" spans="1:21" x14ac:dyDescent="0.25">
      <c r="A3688" s="11" t="s">
        <v>22198</v>
      </c>
      <c r="B3688" s="3" t="s">
        <v>22199</v>
      </c>
      <c r="C3688" s="3" t="s">
        <v>22200</v>
      </c>
      <c r="D3688" s="8" t="s">
        <v>90</v>
      </c>
      <c r="E3688" s="8" t="s">
        <v>90</v>
      </c>
      <c r="F3688" s="3" t="s">
        <v>47</v>
      </c>
      <c r="G3688" s="8" t="s">
        <v>3919</v>
      </c>
      <c r="H3688" s="8" t="s">
        <v>3919</v>
      </c>
      <c r="I3688" s="8" t="s">
        <v>3919</v>
      </c>
      <c r="J3688" s="8" t="s">
        <v>3952</v>
      </c>
      <c r="K3688" s="8" t="s">
        <v>3919</v>
      </c>
      <c r="L3688" s="8" t="s">
        <v>3919</v>
      </c>
      <c r="N3688" s="3" t="s">
        <v>14126</v>
      </c>
      <c r="O3688" s="8" t="s">
        <v>3919</v>
      </c>
      <c r="Q3688" s="10" t="s">
        <v>11939</v>
      </c>
      <c r="R3688" s="12" t="s">
        <v>11939</v>
      </c>
      <c r="S3688" s="8" t="s">
        <v>7</v>
      </c>
      <c r="T3688" s="8" t="s">
        <v>11918</v>
      </c>
      <c r="U3688" s="3" t="s">
        <v>11919</v>
      </c>
    </row>
    <row r="3689" spans="1:21" x14ac:dyDescent="0.25">
      <c r="A3689" s="11" t="s">
        <v>22201</v>
      </c>
      <c r="B3689" s="3" t="s">
        <v>22202</v>
      </c>
      <c r="C3689" s="3" t="s">
        <v>22203</v>
      </c>
      <c r="D3689" s="8" t="s">
        <v>90</v>
      </c>
      <c r="E3689" s="8" t="s">
        <v>90</v>
      </c>
      <c r="F3689" s="3" t="s">
        <v>47</v>
      </c>
      <c r="G3689" s="8" t="s">
        <v>3919</v>
      </c>
      <c r="H3689" s="8" t="s">
        <v>3919</v>
      </c>
      <c r="I3689" s="8" t="s">
        <v>3919</v>
      </c>
      <c r="J3689" s="8" t="s">
        <v>3952</v>
      </c>
      <c r="K3689" s="8" t="s">
        <v>3919</v>
      </c>
      <c r="L3689" s="8" t="s">
        <v>3919</v>
      </c>
      <c r="N3689" s="3" t="s">
        <v>14126</v>
      </c>
      <c r="O3689" s="8" t="s">
        <v>3919</v>
      </c>
      <c r="Q3689" s="10" t="s">
        <v>11939</v>
      </c>
      <c r="R3689" s="12" t="s">
        <v>11939</v>
      </c>
      <c r="S3689" s="8" t="s">
        <v>7</v>
      </c>
      <c r="T3689" s="8" t="s">
        <v>11918</v>
      </c>
      <c r="U3689" s="3" t="s">
        <v>11919</v>
      </c>
    </row>
    <row r="3690" spans="1:21" x14ac:dyDescent="0.25">
      <c r="A3690" s="11" t="s">
        <v>22204</v>
      </c>
      <c r="B3690" s="3" t="s">
        <v>22205</v>
      </c>
      <c r="C3690" s="3" t="s">
        <v>22206</v>
      </c>
      <c r="D3690" s="8" t="s">
        <v>90</v>
      </c>
      <c r="E3690" s="8" t="s">
        <v>90</v>
      </c>
      <c r="F3690" s="3" t="s">
        <v>45</v>
      </c>
      <c r="G3690" s="8" t="s">
        <v>3919</v>
      </c>
      <c r="H3690" s="8" t="s">
        <v>3952</v>
      </c>
      <c r="I3690" s="8" t="s">
        <v>3919</v>
      </c>
      <c r="J3690" s="8" t="s">
        <v>3919</v>
      </c>
      <c r="K3690" s="8" t="s">
        <v>3919</v>
      </c>
      <c r="L3690" s="8" t="s">
        <v>3919</v>
      </c>
      <c r="N3690" s="3" t="s">
        <v>21093</v>
      </c>
      <c r="O3690" s="8" t="s">
        <v>3919</v>
      </c>
      <c r="Q3690" s="10" t="s">
        <v>11920</v>
      </c>
      <c r="R3690" s="12" t="s">
        <v>11920</v>
      </c>
      <c r="S3690" s="8" t="s">
        <v>7</v>
      </c>
      <c r="T3690" s="8" t="s">
        <v>11918</v>
      </c>
      <c r="U3690" s="3" t="s">
        <v>11919</v>
      </c>
    </row>
    <row r="3691" spans="1:21" x14ac:dyDescent="0.25">
      <c r="A3691" s="11" t="s">
        <v>22207</v>
      </c>
      <c r="B3691" s="3" t="s">
        <v>22208</v>
      </c>
      <c r="C3691" s="3" t="s">
        <v>22209</v>
      </c>
      <c r="D3691" s="8" t="s">
        <v>90</v>
      </c>
      <c r="E3691" s="8" t="s">
        <v>90</v>
      </c>
      <c r="F3691" s="3" t="s">
        <v>45</v>
      </c>
      <c r="G3691" s="8" t="s">
        <v>3919</v>
      </c>
      <c r="H3691" s="8" t="s">
        <v>3952</v>
      </c>
      <c r="I3691" s="8" t="s">
        <v>3919</v>
      </c>
      <c r="J3691" s="8" t="s">
        <v>3919</v>
      </c>
      <c r="K3691" s="8" t="s">
        <v>3919</v>
      </c>
      <c r="L3691" s="8" t="s">
        <v>3919</v>
      </c>
      <c r="N3691" s="3" t="s">
        <v>18065</v>
      </c>
      <c r="O3691" s="8" t="s">
        <v>3919</v>
      </c>
      <c r="Q3691" s="10" t="s">
        <v>11920</v>
      </c>
      <c r="R3691" s="12" t="s">
        <v>11920</v>
      </c>
      <c r="S3691" s="8" t="s">
        <v>7</v>
      </c>
      <c r="T3691" s="8" t="s">
        <v>11918</v>
      </c>
      <c r="U3691" s="3" t="s">
        <v>11919</v>
      </c>
    </row>
    <row r="3692" spans="1:21" x14ac:dyDescent="0.25">
      <c r="A3692" s="11" t="s">
        <v>22210</v>
      </c>
      <c r="B3692" s="3" t="s">
        <v>22211</v>
      </c>
      <c r="C3692" s="3" t="s">
        <v>22212</v>
      </c>
      <c r="D3692" s="8" t="s">
        <v>90</v>
      </c>
      <c r="E3692" s="8" t="s">
        <v>90</v>
      </c>
      <c r="F3692" s="3" t="s">
        <v>47</v>
      </c>
      <c r="G3692" s="8" t="s">
        <v>3919</v>
      </c>
      <c r="H3692" s="8" t="s">
        <v>3919</v>
      </c>
      <c r="I3692" s="8" t="s">
        <v>3919</v>
      </c>
      <c r="J3692" s="8" t="s">
        <v>3952</v>
      </c>
      <c r="K3692" s="8" t="s">
        <v>3919</v>
      </c>
      <c r="L3692" s="8" t="s">
        <v>3919</v>
      </c>
      <c r="N3692" s="3" t="s">
        <v>14137</v>
      </c>
      <c r="O3692" s="8" t="s">
        <v>3919</v>
      </c>
      <c r="Q3692" s="10" t="s">
        <v>11939</v>
      </c>
      <c r="R3692" s="12" t="s">
        <v>11939</v>
      </c>
      <c r="S3692" s="8" t="s">
        <v>7</v>
      </c>
      <c r="T3692" s="8" t="s">
        <v>11918</v>
      </c>
      <c r="U3692" s="3" t="s">
        <v>11919</v>
      </c>
    </row>
    <row r="3693" spans="1:21" x14ac:dyDescent="0.25">
      <c r="A3693" s="11" t="s">
        <v>22213</v>
      </c>
      <c r="B3693" s="3" t="s">
        <v>22214</v>
      </c>
      <c r="C3693" s="3" t="s">
        <v>22197</v>
      </c>
      <c r="D3693" s="8" t="s">
        <v>90</v>
      </c>
      <c r="E3693" s="8" t="s">
        <v>90</v>
      </c>
      <c r="F3693" s="3" t="s">
        <v>47</v>
      </c>
      <c r="G3693" s="8" t="s">
        <v>3919</v>
      </c>
      <c r="H3693" s="8" t="s">
        <v>3919</v>
      </c>
      <c r="I3693" s="8" t="s">
        <v>3919</v>
      </c>
      <c r="J3693" s="8" t="s">
        <v>3952</v>
      </c>
      <c r="K3693" s="8" t="s">
        <v>3919</v>
      </c>
      <c r="L3693" s="8" t="s">
        <v>3919</v>
      </c>
      <c r="N3693" s="3" t="s">
        <v>14137</v>
      </c>
      <c r="O3693" s="8" t="s">
        <v>3919</v>
      </c>
      <c r="Q3693" s="10" t="s">
        <v>11939</v>
      </c>
      <c r="R3693" s="12" t="s">
        <v>11939</v>
      </c>
      <c r="S3693" s="8" t="s">
        <v>7</v>
      </c>
      <c r="T3693" s="8" t="s">
        <v>11918</v>
      </c>
      <c r="U3693" s="3" t="s">
        <v>11919</v>
      </c>
    </row>
    <row r="3694" spans="1:21" x14ac:dyDescent="0.25">
      <c r="A3694" s="11" t="s">
        <v>22215</v>
      </c>
      <c r="B3694" s="3" t="s">
        <v>22216</v>
      </c>
      <c r="C3694" s="3" t="s">
        <v>19512</v>
      </c>
      <c r="D3694" s="8" t="s">
        <v>90</v>
      </c>
      <c r="E3694" s="8" t="s">
        <v>90</v>
      </c>
      <c r="F3694" s="3" t="s">
        <v>47</v>
      </c>
      <c r="G3694" s="8" t="s">
        <v>3919</v>
      </c>
      <c r="H3694" s="8" t="s">
        <v>3919</v>
      </c>
      <c r="I3694" s="8" t="s">
        <v>3919</v>
      </c>
      <c r="J3694" s="8" t="s">
        <v>3952</v>
      </c>
      <c r="K3694" s="8" t="s">
        <v>3919</v>
      </c>
      <c r="L3694" s="8" t="s">
        <v>3919</v>
      </c>
      <c r="N3694" s="3" t="s">
        <v>14137</v>
      </c>
      <c r="O3694" s="8" t="s">
        <v>3919</v>
      </c>
      <c r="Q3694" s="10" t="s">
        <v>11939</v>
      </c>
      <c r="R3694" s="12" t="s">
        <v>11939</v>
      </c>
      <c r="S3694" s="8" t="s">
        <v>7</v>
      </c>
      <c r="T3694" s="8" t="s">
        <v>11918</v>
      </c>
      <c r="U3694" s="3" t="s">
        <v>11919</v>
      </c>
    </row>
    <row r="3695" spans="1:21" x14ac:dyDescent="0.25">
      <c r="A3695" s="11" t="s">
        <v>22217</v>
      </c>
      <c r="B3695" s="3" t="s">
        <v>22218</v>
      </c>
      <c r="C3695" s="3" t="s">
        <v>22219</v>
      </c>
      <c r="D3695" s="8" t="s">
        <v>90</v>
      </c>
      <c r="E3695" s="8" t="s">
        <v>90</v>
      </c>
      <c r="F3695" s="3" t="s">
        <v>47</v>
      </c>
      <c r="G3695" s="8" t="s">
        <v>3919</v>
      </c>
      <c r="H3695" s="8" t="s">
        <v>3919</v>
      </c>
      <c r="I3695" s="8" t="s">
        <v>3919</v>
      </c>
      <c r="J3695" s="8" t="s">
        <v>3952</v>
      </c>
      <c r="K3695" s="8" t="s">
        <v>3919</v>
      </c>
      <c r="L3695" s="8" t="s">
        <v>3919</v>
      </c>
      <c r="N3695" s="3" t="s">
        <v>14137</v>
      </c>
      <c r="O3695" s="8" t="s">
        <v>3919</v>
      </c>
      <c r="Q3695" s="10" t="s">
        <v>11939</v>
      </c>
      <c r="R3695" s="12" t="s">
        <v>11939</v>
      </c>
      <c r="S3695" s="8" t="s">
        <v>7</v>
      </c>
      <c r="T3695" s="8" t="s">
        <v>11918</v>
      </c>
      <c r="U3695" s="3" t="s">
        <v>11919</v>
      </c>
    </row>
    <row r="3696" spans="1:21" x14ac:dyDescent="0.25">
      <c r="A3696" s="11" t="s">
        <v>22220</v>
      </c>
      <c r="B3696" s="3" t="s">
        <v>22221</v>
      </c>
      <c r="C3696" s="3" t="s">
        <v>22170</v>
      </c>
      <c r="D3696" s="8" t="s">
        <v>90</v>
      </c>
      <c r="E3696" s="8" t="s">
        <v>90</v>
      </c>
      <c r="F3696" s="3" t="s">
        <v>45</v>
      </c>
      <c r="G3696" s="8" t="s">
        <v>3919</v>
      </c>
      <c r="H3696" s="8" t="s">
        <v>3952</v>
      </c>
      <c r="I3696" s="8" t="s">
        <v>3919</v>
      </c>
      <c r="J3696" s="8" t="s">
        <v>3919</v>
      </c>
      <c r="K3696" s="8" t="s">
        <v>3919</v>
      </c>
      <c r="L3696" s="8" t="s">
        <v>3919</v>
      </c>
      <c r="N3696" s="3" t="s">
        <v>21232</v>
      </c>
      <c r="O3696" s="8" t="s">
        <v>3919</v>
      </c>
      <c r="Q3696" s="10" t="s">
        <v>11920</v>
      </c>
      <c r="R3696" s="12" t="s">
        <v>11920</v>
      </c>
      <c r="S3696" s="8" t="s">
        <v>7</v>
      </c>
      <c r="T3696" s="8" t="s">
        <v>11918</v>
      </c>
      <c r="U3696" s="3" t="s">
        <v>11919</v>
      </c>
    </row>
    <row r="3697" spans="1:21" x14ac:dyDescent="0.25">
      <c r="A3697" s="11" t="s">
        <v>22222</v>
      </c>
      <c r="B3697" s="3" t="s">
        <v>22223</v>
      </c>
      <c r="C3697" s="3" t="s">
        <v>22224</v>
      </c>
      <c r="D3697" s="8" t="s">
        <v>90</v>
      </c>
      <c r="E3697" s="8" t="s">
        <v>90</v>
      </c>
      <c r="F3697" s="3" t="s">
        <v>47</v>
      </c>
      <c r="G3697" s="8" t="s">
        <v>3919</v>
      </c>
      <c r="H3697" s="8" t="s">
        <v>3919</v>
      </c>
      <c r="I3697" s="8" t="s">
        <v>3919</v>
      </c>
      <c r="J3697" s="8" t="s">
        <v>3952</v>
      </c>
      <c r="K3697" s="8" t="s">
        <v>3919</v>
      </c>
      <c r="L3697" s="8" t="s">
        <v>3919</v>
      </c>
      <c r="N3697" s="3" t="s">
        <v>14137</v>
      </c>
      <c r="O3697" s="8" t="s">
        <v>3919</v>
      </c>
      <c r="Q3697" s="10" t="s">
        <v>11939</v>
      </c>
      <c r="R3697" s="12" t="s">
        <v>11939</v>
      </c>
      <c r="S3697" s="8" t="s">
        <v>7</v>
      </c>
      <c r="T3697" s="8" t="s">
        <v>11918</v>
      </c>
      <c r="U3697" s="3" t="s">
        <v>11919</v>
      </c>
    </row>
    <row r="3698" spans="1:21" x14ac:dyDescent="0.25">
      <c r="A3698" s="11" t="s">
        <v>22225</v>
      </c>
      <c r="B3698" s="3" t="s">
        <v>22226</v>
      </c>
      <c r="C3698" s="3" t="s">
        <v>22227</v>
      </c>
      <c r="D3698" s="8" t="s">
        <v>90</v>
      </c>
      <c r="E3698" s="8" t="s">
        <v>90</v>
      </c>
      <c r="F3698" s="3" t="s">
        <v>47</v>
      </c>
      <c r="G3698" s="8" t="s">
        <v>3919</v>
      </c>
      <c r="H3698" s="8" t="s">
        <v>3919</v>
      </c>
      <c r="I3698" s="8" t="s">
        <v>3919</v>
      </c>
      <c r="J3698" s="8" t="s">
        <v>3952</v>
      </c>
      <c r="K3698" s="8" t="s">
        <v>3919</v>
      </c>
      <c r="L3698" s="8" t="s">
        <v>3919</v>
      </c>
      <c r="N3698" s="3" t="s">
        <v>14137</v>
      </c>
      <c r="O3698" s="8" t="s">
        <v>3919</v>
      </c>
      <c r="Q3698" s="10" t="s">
        <v>11939</v>
      </c>
      <c r="R3698" s="12" t="s">
        <v>11939</v>
      </c>
      <c r="S3698" s="8" t="s">
        <v>7</v>
      </c>
      <c r="T3698" s="8" t="s">
        <v>11918</v>
      </c>
      <c r="U3698" s="3" t="s">
        <v>11919</v>
      </c>
    </row>
    <row r="3699" spans="1:21" x14ac:dyDescent="0.25">
      <c r="A3699" s="11" t="s">
        <v>22228</v>
      </c>
      <c r="B3699" s="3" t="s">
        <v>22229</v>
      </c>
      <c r="C3699" s="3" t="s">
        <v>19237</v>
      </c>
      <c r="D3699" s="8" t="s">
        <v>90</v>
      </c>
      <c r="E3699" s="8" t="s">
        <v>90</v>
      </c>
      <c r="F3699" s="3" t="s">
        <v>45</v>
      </c>
      <c r="G3699" s="8" t="s">
        <v>3919</v>
      </c>
      <c r="H3699" s="8" t="s">
        <v>3952</v>
      </c>
      <c r="I3699" s="8" t="s">
        <v>3919</v>
      </c>
      <c r="J3699" s="8" t="s">
        <v>3919</v>
      </c>
      <c r="K3699" s="8" t="s">
        <v>3919</v>
      </c>
      <c r="L3699" s="8" t="s">
        <v>3919</v>
      </c>
      <c r="N3699" s="3" t="s">
        <v>17231</v>
      </c>
      <c r="O3699" s="8" t="s">
        <v>3919</v>
      </c>
      <c r="Q3699" s="10" t="s">
        <v>11920</v>
      </c>
      <c r="R3699" s="12" t="s">
        <v>11920</v>
      </c>
      <c r="S3699" s="8" t="s">
        <v>7</v>
      </c>
      <c r="T3699" s="8" t="s">
        <v>11918</v>
      </c>
      <c r="U3699" s="3" t="s">
        <v>11919</v>
      </c>
    </row>
    <row r="3700" spans="1:21" x14ac:dyDescent="0.25">
      <c r="A3700" s="11" t="s">
        <v>22230</v>
      </c>
      <c r="B3700" s="3" t="s">
        <v>22231</v>
      </c>
      <c r="C3700" s="3" t="s">
        <v>19237</v>
      </c>
      <c r="D3700" s="8" t="s">
        <v>90</v>
      </c>
      <c r="E3700" s="8" t="s">
        <v>90</v>
      </c>
      <c r="F3700" s="3" t="s">
        <v>45</v>
      </c>
      <c r="G3700" s="8" t="s">
        <v>3919</v>
      </c>
      <c r="H3700" s="8" t="s">
        <v>3952</v>
      </c>
      <c r="I3700" s="8" t="s">
        <v>3919</v>
      </c>
      <c r="J3700" s="8" t="s">
        <v>3919</v>
      </c>
      <c r="K3700" s="8" t="s">
        <v>3919</v>
      </c>
      <c r="L3700" s="8" t="s">
        <v>3919</v>
      </c>
      <c r="N3700" s="3" t="s">
        <v>17231</v>
      </c>
      <c r="O3700" s="8" t="s">
        <v>3919</v>
      </c>
      <c r="Q3700" s="10" t="s">
        <v>11920</v>
      </c>
      <c r="R3700" s="12" t="s">
        <v>11920</v>
      </c>
      <c r="S3700" s="8" t="s">
        <v>7</v>
      </c>
      <c r="T3700" s="8" t="s">
        <v>11918</v>
      </c>
      <c r="U3700" s="3" t="s">
        <v>11919</v>
      </c>
    </row>
    <row r="3701" spans="1:21" x14ac:dyDescent="0.25">
      <c r="A3701" s="11" t="s">
        <v>22232</v>
      </c>
      <c r="B3701" s="3" t="s">
        <v>22233</v>
      </c>
      <c r="C3701" s="3" t="s">
        <v>22234</v>
      </c>
      <c r="D3701" s="8" t="s">
        <v>90</v>
      </c>
      <c r="E3701" s="8" t="s">
        <v>90</v>
      </c>
      <c r="F3701" s="3" t="s">
        <v>47</v>
      </c>
      <c r="G3701" s="8" t="s">
        <v>3919</v>
      </c>
      <c r="H3701" s="8" t="s">
        <v>3919</v>
      </c>
      <c r="I3701" s="8" t="s">
        <v>3919</v>
      </c>
      <c r="J3701" s="8" t="s">
        <v>3952</v>
      </c>
      <c r="K3701" s="8" t="s">
        <v>3919</v>
      </c>
      <c r="L3701" s="8" t="s">
        <v>3919</v>
      </c>
      <c r="N3701" s="3" t="s">
        <v>14137</v>
      </c>
      <c r="O3701" s="8" t="s">
        <v>3919</v>
      </c>
      <c r="Q3701" s="10" t="s">
        <v>11939</v>
      </c>
      <c r="R3701" s="12" t="s">
        <v>11939</v>
      </c>
      <c r="S3701" s="8" t="s">
        <v>7</v>
      </c>
      <c r="T3701" s="8" t="s">
        <v>11918</v>
      </c>
      <c r="U3701" s="3" t="s">
        <v>11919</v>
      </c>
    </row>
    <row r="3702" spans="1:21" x14ac:dyDescent="0.25">
      <c r="A3702" s="11" t="s">
        <v>22235</v>
      </c>
      <c r="B3702" s="3" t="s">
        <v>21196</v>
      </c>
      <c r="C3702" s="3" t="s">
        <v>21196</v>
      </c>
      <c r="D3702" s="8" t="s">
        <v>90</v>
      </c>
      <c r="E3702" s="8" t="s">
        <v>90</v>
      </c>
      <c r="F3702" s="3" t="s">
        <v>45</v>
      </c>
      <c r="G3702" s="8" t="s">
        <v>3919</v>
      </c>
      <c r="H3702" s="8" t="s">
        <v>3952</v>
      </c>
      <c r="I3702" s="8" t="s">
        <v>3919</v>
      </c>
      <c r="J3702" s="8" t="s">
        <v>3919</v>
      </c>
      <c r="K3702" s="8" t="s">
        <v>3919</v>
      </c>
      <c r="L3702" s="8" t="s">
        <v>3919</v>
      </c>
      <c r="N3702" s="3" t="s">
        <v>17231</v>
      </c>
      <c r="O3702" s="8" t="s">
        <v>3919</v>
      </c>
      <c r="Q3702" s="10" t="s">
        <v>11920</v>
      </c>
      <c r="R3702" s="12" t="s">
        <v>11920</v>
      </c>
      <c r="S3702" s="8" t="s">
        <v>7</v>
      </c>
      <c r="T3702" s="8" t="s">
        <v>11918</v>
      </c>
      <c r="U3702" s="3" t="s">
        <v>11919</v>
      </c>
    </row>
    <row r="3703" spans="1:21" x14ac:dyDescent="0.25">
      <c r="A3703" s="11" t="s">
        <v>22236</v>
      </c>
      <c r="B3703" s="3" t="s">
        <v>22237</v>
      </c>
      <c r="C3703" s="3" t="s">
        <v>22238</v>
      </c>
      <c r="D3703" s="8" t="s">
        <v>90</v>
      </c>
      <c r="E3703" s="8" t="s">
        <v>90</v>
      </c>
      <c r="F3703" s="3" t="s">
        <v>45</v>
      </c>
      <c r="G3703" s="8" t="s">
        <v>3919</v>
      </c>
      <c r="H3703" s="8" t="s">
        <v>3952</v>
      </c>
      <c r="I3703" s="8" t="s">
        <v>3919</v>
      </c>
      <c r="J3703" s="8" t="s">
        <v>3919</v>
      </c>
      <c r="K3703" s="8" t="s">
        <v>3919</v>
      </c>
      <c r="L3703" s="8" t="s">
        <v>3919</v>
      </c>
      <c r="N3703" s="3" t="s">
        <v>22239</v>
      </c>
      <c r="O3703" s="8" t="s">
        <v>3919</v>
      </c>
      <c r="Q3703" s="10" t="s">
        <v>11920</v>
      </c>
      <c r="R3703" s="12" t="s">
        <v>11920</v>
      </c>
      <c r="S3703" s="8" t="s">
        <v>7</v>
      </c>
      <c r="T3703" s="8" t="s">
        <v>11918</v>
      </c>
      <c r="U3703" s="3" t="s">
        <v>11919</v>
      </c>
    </row>
    <row r="3704" spans="1:21" x14ac:dyDescent="0.25">
      <c r="A3704" s="11" t="s">
        <v>22240</v>
      </c>
      <c r="B3704" s="3" t="s">
        <v>22241</v>
      </c>
      <c r="C3704" s="3" t="s">
        <v>22242</v>
      </c>
      <c r="D3704" s="8" t="s">
        <v>90</v>
      </c>
      <c r="E3704" s="8" t="s">
        <v>90</v>
      </c>
      <c r="F3704" s="3" t="s">
        <v>47</v>
      </c>
      <c r="G3704" s="8" t="s">
        <v>3919</v>
      </c>
      <c r="H3704" s="8" t="s">
        <v>3919</v>
      </c>
      <c r="I3704" s="8" t="s">
        <v>3919</v>
      </c>
      <c r="J3704" s="8" t="s">
        <v>3952</v>
      </c>
      <c r="K3704" s="8" t="s">
        <v>3919</v>
      </c>
      <c r="L3704" s="8" t="s">
        <v>3919</v>
      </c>
      <c r="N3704" s="3" t="s">
        <v>14149</v>
      </c>
      <c r="O3704" s="8" t="s">
        <v>3919</v>
      </c>
      <c r="Q3704" s="10" t="s">
        <v>11939</v>
      </c>
      <c r="R3704" s="12" t="s">
        <v>11939</v>
      </c>
      <c r="S3704" s="8" t="s">
        <v>7</v>
      </c>
      <c r="T3704" s="8" t="s">
        <v>11918</v>
      </c>
      <c r="U3704" s="3" t="s">
        <v>11919</v>
      </c>
    </row>
    <row r="3705" spans="1:21" x14ac:dyDescent="0.25">
      <c r="A3705" s="11" t="s">
        <v>22243</v>
      </c>
      <c r="B3705" s="3" t="s">
        <v>22244</v>
      </c>
      <c r="C3705" s="3" t="s">
        <v>22245</v>
      </c>
      <c r="D3705" s="8" t="s">
        <v>90</v>
      </c>
      <c r="E3705" s="8" t="s">
        <v>90</v>
      </c>
      <c r="F3705" s="3" t="s">
        <v>45</v>
      </c>
      <c r="G3705" s="8" t="s">
        <v>3919</v>
      </c>
      <c r="H3705" s="8" t="s">
        <v>3952</v>
      </c>
      <c r="I3705" s="8" t="s">
        <v>3919</v>
      </c>
      <c r="J3705" s="8" t="s">
        <v>3919</v>
      </c>
      <c r="K3705" s="8" t="s">
        <v>3919</v>
      </c>
      <c r="L3705" s="8" t="s">
        <v>3919</v>
      </c>
      <c r="N3705" s="3" t="s">
        <v>18065</v>
      </c>
      <c r="O3705" s="8" t="s">
        <v>3919</v>
      </c>
      <c r="Q3705" s="10" t="s">
        <v>11920</v>
      </c>
      <c r="R3705" s="12" t="s">
        <v>11920</v>
      </c>
      <c r="S3705" s="8" t="s">
        <v>7</v>
      </c>
      <c r="T3705" s="8" t="s">
        <v>11918</v>
      </c>
      <c r="U3705" s="3" t="s">
        <v>11919</v>
      </c>
    </row>
    <row r="3706" spans="1:21" x14ac:dyDescent="0.25">
      <c r="A3706" s="11" t="s">
        <v>22246</v>
      </c>
      <c r="B3706" s="3" t="s">
        <v>22247</v>
      </c>
      <c r="C3706" s="3" t="s">
        <v>22248</v>
      </c>
      <c r="D3706" s="8" t="s">
        <v>90</v>
      </c>
      <c r="E3706" s="8" t="s">
        <v>90</v>
      </c>
      <c r="F3706" s="3" t="s">
        <v>47</v>
      </c>
      <c r="G3706" s="8" t="s">
        <v>3919</v>
      </c>
      <c r="H3706" s="8" t="s">
        <v>3919</v>
      </c>
      <c r="I3706" s="8" t="s">
        <v>3919</v>
      </c>
      <c r="J3706" s="8" t="s">
        <v>3952</v>
      </c>
      <c r="K3706" s="8" t="s">
        <v>3919</v>
      </c>
      <c r="L3706" s="8" t="s">
        <v>3919</v>
      </c>
      <c r="N3706" s="3" t="s">
        <v>14149</v>
      </c>
      <c r="O3706" s="8" t="s">
        <v>3919</v>
      </c>
      <c r="Q3706" s="10" t="s">
        <v>11939</v>
      </c>
      <c r="R3706" s="12" t="s">
        <v>11939</v>
      </c>
      <c r="S3706" s="8" t="s">
        <v>7</v>
      </c>
      <c r="T3706" s="8" t="s">
        <v>11918</v>
      </c>
      <c r="U3706" s="3" t="s">
        <v>11919</v>
      </c>
    </row>
    <row r="3707" spans="1:21" x14ac:dyDescent="0.25">
      <c r="A3707" s="11" t="s">
        <v>22249</v>
      </c>
      <c r="B3707" s="3" t="s">
        <v>22250</v>
      </c>
      <c r="C3707" s="3" t="s">
        <v>22251</v>
      </c>
      <c r="D3707" s="8" t="s">
        <v>90</v>
      </c>
      <c r="E3707" s="8" t="s">
        <v>90</v>
      </c>
      <c r="F3707" s="3" t="s">
        <v>47</v>
      </c>
      <c r="G3707" s="8" t="s">
        <v>3919</v>
      </c>
      <c r="H3707" s="8" t="s">
        <v>3919</v>
      </c>
      <c r="I3707" s="8" t="s">
        <v>3919</v>
      </c>
      <c r="J3707" s="8" t="s">
        <v>3952</v>
      </c>
      <c r="K3707" s="8" t="s">
        <v>3919</v>
      </c>
      <c r="L3707" s="8" t="s">
        <v>3919</v>
      </c>
      <c r="N3707" s="3" t="s">
        <v>14149</v>
      </c>
      <c r="O3707" s="8" t="s">
        <v>3919</v>
      </c>
      <c r="Q3707" s="10" t="s">
        <v>11939</v>
      </c>
      <c r="R3707" s="12" t="s">
        <v>11939</v>
      </c>
      <c r="S3707" s="8" t="s">
        <v>7</v>
      </c>
      <c r="T3707" s="8" t="s">
        <v>11918</v>
      </c>
      <c r="U3707" s="3" t="s">
        <v>11919</v>
      </c>
    </row>
    <row r="3708" spans="1:21" x14ac:dyDescent="0.25">
      <c r="A3708" s="11" t="s">
        <v>22252</v>
      </c>
      <c r="B3708" s="3" t="s">
        <v>22253</v>
      </c>
      <c r="C3708" s="3" t="s">
        <v>22254</v>
      </c>
      <c r="D3708" s="8" t="s">
        <v>90</v>
      </c>
      <c r="E3708" s="8" t="s">
        <v>90</v>
      </c>
      <c r="F3708" s="3" t="s">
        <v>47</v>
      </c>
      <c r="G3708" s="8" t="s">
        <v>3919</v>
      </c>
      <c r="H3708" s="8" t="s">
        <v>3919</v>
      </c>
      <c r="I3708" s="8" t="s">
        <v>3919</v>
      </c>
      <c r="J3708" s="8" t="s">
        <v>3952</v>
      </c>
      <c r="K3708" s="8" t="s">
        <v>3919</v>
      </c>
      <c r="L3708" s="8" t="s">
        <v>3919</v>
      </c>
      <c r="N3708" s="3" t="s">
        <v>14149</v>
      </c>
      <c r="O3708" s="8" t="s">
        <v>3919</v>
      </c>
      <c r="Q3708" s="10" t="s">
        <v>11939</v>
      </c>
      <c r="R3708" s="12" t="s">
        <v>11939</v>
      </c>
      <c r="S3708" s="8" t="s">
        <v>7</v>
      </c>
      <c r="T3708" s="8" t="s">
        <v>11918</v>
      </c>
      <c r="U3708" s="3" t="s">
        <v>11919</v>
      </c>
    </row>
    <row r="3709" spans="1:21" x14ac:dyDescent="0.25">
      <c r="A3709" s="11" t="s">
        <v>22255</v>
      </c>
      <c r="B3709" s="3" t="s">
        <v>22256</v>
      </c>
      <c r="C3709" s="3" t="s">
        <v>22257</v>
      </c>
      <c r="D3709" s="8" t="s">
        <v>90</v>
      </c>
      <c r="E3709" s="8" t="s">
        <v>90</v>
      </c>
      <c r="F3709" s="3" t="s">
        <v>47</v>
      </c>
      <c r="G3709" s="8" t="s">
        <v>3919</v>
      </c>
      <c r="H3709" s="8" t="s">
        <v>3919</v>
      </c>
      <c r="I3709" s="8" t="s">
        <v>3919</v>
      </c>
      <c r="J3709" s="8" t="s">
        <v>3952</v>
      </c>
      <c r="K3709" s="8" t="s">
        <v>3919</v>
      </c>
      <c r="L3709" s="8" t="s">
        <v>3919</v>
      </c>
      <c r="N3709" s="3" t="s">
        <v>14149</v>
      </c>
      <c r="O3709" s="8" t="s">
        <v>3919</v>
      </c>
      <c r="Q3709" s="10" t="s">
        <v>11939</v>
      </c>
      <c r="R3709" s="12" t="s">
        <v>11939</v>
      </c>
      <c r="S3709" s="8" t="s">
        <v>7</v>
      </c>
      <c r="T3709" s="8" t="s">
        <v>11918</v>
      </c>
      <c r="U3709" s="3" t="s">
        <v>11919</v>
      </c>
    </row>
    <row r="3710" spans="1:21" x14ac:dyDescent="0.25">
      <c r="A3710" s="11" t="s">
        <v>22258</v>
      </c>
      <c r="B3710" s="3" t="s">
        <v>22259</v>
      </c>
      <c r="C3710" s="3" t="s">
        <v>22260</v>
      </c>
      <c r="D3710" s="8" t="s">
        <v>90</v>
      </c>
      <c r="E3710" s="8" t="s">
        <v>90</v>
      </c>
      <c r="F3710" s="3" t="s">
        <v>46</v>
      </c>
      <c r="G3710" s="8" t="s">
        <v>3919</v>
      </c>
      <c r="H3710" s="8" t="s">
        <v>3919</v>
      </c>
      <c r="I3710" s="8" t="s">
        <v>3952</v>
      </c>
      <c r="J3710" s="8" t="s">
        <v>3952</v>
      </c>
      <c r="K3710" s="8" t="s">
        <v>3919</v>
      </c>
      <c r="L3710" s="8" t="s">
        <v>3919</v>
      </c>
      <c r="N3710" s="3" t="s">
        <v>15776</v>
      </c>
      <c r="O3710" s="8" t="s">
        <v>3919</v>
      </c>
      <c r="Q3710" s="10" t="s">
        <v>11917</v>
      </c>
      <c r="R3710" s="3" t="s">
        <v>15777</v>
      </c>
      <c r="S3710" s="8" t="s">
        <v>7</v>
      </c>
      <c r="T3710" s="8" t="s">
        <v>11918</v>
      </c>
      <c r="U3710" s="3" t="s">
        <v>11919</v>
      </c>
    </row>
    <row r="3711" spans="1:21" x14ac:dyDescent="0.25">
      <c r="A3711" s="11" t="s">
        <v>22261</v>
      </c>
      <c r="B3711" s="3" t="s">
        <v>22262</v>
      </c>
      <c r="C3711" s="3" t="s">
        <v>12760</v>
      </c>
      <c r="D3711" s="8" t="s">
        <v>90</v>
      </c>
      <c r="E3711" s="8" t="s">
        <v>90</v>
      </c>
      <c r="F3711" s="3" t="s">
        <v>45</v>
      </c>
      <c r="G3711" s="8" t="s">
        <v>3919</v>
      </c>
      <c r="H3711" s="8" t="s">
        <v>3952</v>
      </c>
      <c r="I3711" s="8" t="s">
        <v>3919</v>
      </c>
      <c r="J3711" s="8" t="s">
        <v>3919</v>
      </c>
      <c r="K3711" s="8" t="s">
        <v>3919</v>
      </c>
      <c r="L3711" s="8" t="s">
        <v>3919</v>
      </c>
      <c r="N3711" s="3" t="s">
        <v>17231</v>
      </c>
      <c r="O3711" s="8" t="s">
        <v>3919</v>
      </c>
      <c r="Q3711" s="10" t="s">
        <v>11920</v>
      </c>
      <c r="R3711" s="12" t="s">
        <v>11920</v>
      </c>
      <c r="S3711" s="8" t="s">
        <v>7</v>
      </c>
      <c r="T3711" s="8" t="s">
        <v>11918</v>
      </c>
      <c r="U3711" s="3" t="s">
        <v>11919</v>
      </c>
    </row>
    <row r="3712" spans="1:21" x14ac:dyDescent="0.25">
      <c r="A3712" s="11" t="s">
        <v>22263</v>
      </c>
      <c r="B3712" s="3" t="s">
        <v>22264</v>
      </c>
      <c r="C3712" s="3" t="s">
        <v>22265</v>
      </c>
      <c r="D3712" s="8" t="s">
        <v>90</v>
      </c>
      <c r="E3712" s="8" t="s">
        <v>90</v>
      </c>
      <c r="F3712" s="3" t="s">
        <v>47</v>
      </c>
      <c r="G3712" s="8" t="s">
        <v>3919</v>
      </c>
      <c r="H3712" s="8" t="s">
        <v>3919</v>
      </c>
      <c r="I3712" s="8" t="s">
        <v>3919</v>
      </c>
      <c r="J3712" s="8" t="s">
        <v>3952</v>
      </c>
      <c r="K3712" s="8" t="s">
        <v>3919</v>
      </c>
      <c r="L3712" s="8" t="s">
        <v>3919</v>
      </c>
      <c r="N3712" s="3" t="s">
        <v>14162</v>
      </c>
      <c r="O3712" s="8" t="s">
        <v>3919</v>
      </c>
      <c r="Q3712" s="10" t="s">
        <v>11939</v>
      </c>
      <c r="R3712" s="12" t="s">
        <v>11939</v>
      </c>
      <c r="S3712" s="8" t="s">
        <v>7</v>
      </c>
      <c r="T3712" s="8" t="s">
        <v>11918</v>
      </c>
      <c r="U3712" s="3" t="s">
        <v>11919</v>
      </c>
    </row>
    <row r="3713" spans="1:21" x14ac:dyDescent="0.25">
      <c r="A3713" s="11" t="s">
        <v>22266</v>
      </c>
      <c r="B3713" s="3" t="s">
        <v>22267</v>
      </c>
      <c r="C3713" s="3" t="s">
        <v>22268</v>
      </c>
      <c r="D3713" s="8" t="s">
        <v>90</v>
      </c>
      <c r="E3713" s="8" t="s">
        <v>90</v>
      </c>
      <c r="F3713" s="3" t="s">
        <v>45</v>
      </c>
      <c r="G3713" s="8" t="s">
        <v>3919</v>
      </c>
      <c r="H3713" s="8" t="s">
        <v>3952</v>
      </c>
      <c r="I3713" s="8" t="s">
        <v>3919</v>
      </c>
      <c r="J3713" s="8" t="s">
        <v>3952</v>
      </c>
      <c r="K3713" s="8" t="s">
        <v>3919</v>
      </c>
      <c r="L3713" s="8" t="s">
        <v>3919</v>
      </c>
      <c r="N3713" s="3" t="s">
        <v>22269</v>
      </c>
      <c r="O3713" s="8" t="s">
        <v>3919</v>
      </c>
      <c r="Q3713" s="10" t="s">
        <v>11920</v>
      </c>
      <c r="R3713" s="3" t="s">
        <v>12205</v>
      </c>
      <c r="S3713" s="8" t="s">
        <v>7</v>
      </c>
      <c r="T3713" s="8" t="s">
        <v>11918</v>
      </c>
      <c r="U3713" s="3" t="s">
        <v>11919</v>
      </c>
    </row>
    <row r="3714" spans="1:21" x14ac:dyDescent="0.25">
      <c r="A3714" s="11" t="s">
        <v>22270</v>
      </c>
      <c r="B3714" s="3" t="s">
        <v>22271</v>
      </c>
      <c r="C3714" s="3" t="s">
        <v>18150</v>
      </c>
      <c r="D3714" s="8" t="s">
        <v>90</v>
      </c>
      <c r="E3714" s="8" t="s">
        <v>90</v>
      </c>
      <c r="F3714" s="3" t="s">
        <v>47</v>
      </c>
      <c r="G3714" s="8" t="s">
        <v>3919</v>
      </c>
      <c r="H3714" s="8" t="s">
        <v>3919</v>
      </c>
      <c r="I3714" s="8" t="s">
        <v>3919</v>
      </c>
      <c r="J3714" s="8" t="s">
        <v>3952</v>
      </c>
      <c r="K3714" s="8" t="s">
        <v>3919</v>
      </c>
      <c r="L3714" s="8" t="s">
        <v>3919</v>
      </c>
      <c r="N3714" s="3" t="s">
        <v>14162</v>
      </c>
      <c r="O3714" s="8" t="s">
        <v>3919</v>
      </c>
      <c r="Q3714" s="10" t="s">
        <v>11939</v>
      </c>
      <c r="R3714" s="12" t="s">
        <v>11939</v>
      </c>
      <c r="S3714" s="8" t="s">
        <v>7</v>
      </c>
      <c r="T3714" s="8" t="s">
        <v>11918</v>
      </c>
      <c r="U3714" s="3" t="s">
        <v>11919</v>
      </c>
    </row>
    <row r="3715" spans="1:21" x14ac:dyDescent="0.25">
      <c r="A3715" s="11" t="s">
        <v>22272</v>
      </c>
      <c r="B3715" s="3" t="s">
        <v>22273</v>
      </c>
      <c r="C3715" s="3" t="s">
        <v>22274</v>
      </c>
      <c r="D3715" s="8" t="s">
        <v>90</v>
      </c>
      <c r="E3715" s="8" t="s">
        <v>90</v>
      </c>
      <c r="F3715" s="3" t="s">
        <v>45</v>
      </c>
      <c r="G3715" s="8" t="s">
        <v>3919</v>
      </c>
      <c r="H3715" s="8" t="s">
        <v>3952</v>
      </c>
      <c r="I3715" s="8" t="s">
        <v>3919</v>
      </c>
      <c r="J3715" s="8" t="s">
        <v>3919</v>
      </c>
      <c r="K3715" s="8" t="s">
        <v>3919</v>
      </c>
      <c r="L3715" s="8" t="s">
        <v>3919</v>
      </c>
      <c r="N3715" s="3" t="s">
        <v>5047</v>
      </c>
      <c r="O3715" s="8" t="s">
        <v>3919</v>
      </c>
      <c r="Q3715" s="10" t="s">
        <v>11920</v>
      </c>
      <c r="R3715" s="12" t="s">
        <v>11920</v>
      </c>
      <c r="S3715" s="8" t="s">
        <v>7</v>
      </c>
      <c r="T3715" s="8" t="s">
        <v>11918</v>
      </c>
      <c r="U3715" s="3" t="s">
        <v>11919</v>
      </c>
    </row>
    <row r="3716" spans="1:21" x14ac:dyDescent="0.25">
      <c r="A3716" s="11" t="s">
        <v>22275</v>
      </c>
      <c r="B3716" s="3" t="s">
        <v>22276</v>
      </c>
      <c r="C3716" s="3" t="s">
        <v>22277</v>
      </c>
      <c r="D3716" s="8" t="s">
        <v>90</v>
      </c>
      <c r="E3716" s="8" t="s">
        <v>90</v>
      </c>
      <c r="F3716" s="3" t="s">
        <v>45</v>
      </c>
      <c r="G3716" s="8" t="s">
        <v>3919</v>
      </c>
      <c r="H3716" s="8" t="s">
        <v>3952</v>
      </c>
      <c r="I3716" s="8" t="s">
        <v>3919</v>
      </c>
      <c r="J3716" s="8" t="s">
        <v>3919</v>
      </c>
      <c r="K3716" s="8" t="s">
        <v>3919</v>
      </c>
      <c r="L3716" s="8" t="s">
        <v>3919</v>
      </c>
      <c r="N3716" s="3" t="s">
        <v>17231</v>
      </c>
      <c r="O3716" s="8" t="s">
        <v>3919</v>
      </c>
      <c r="Q3716" s="10" t="s">
        <v>11920</v>
      </c>
      <c r="R3716" s="12" t="s">
        <v>11920</v>
      </c>
      <c r="S3716" s="8" t="s">
        <v>7</v>
      </c>
      <c r="T3716" s="8" t="s">
        <v>11918</v>
      </c>
      <c r="U3716" s="3" t="s">
        <v>11919</v>
      </c>
    </row>
    <row r="3717" spans="1:21" x14ac:dyDescent="0.25">
      <c r="A3717" s="11" t="s">
        <v>22278</v>
      </c>
      <c r="B3717" s="3" t="s">
        <v>22279</v>
      </c>
      <c r="C3717" s="3" t="s">
        <v>22280</v>
      </c>
      <c r="D3717" s="8" t="s">
        <v>90</v>
      </c>
      <c r="E3717" s="8" t="s">
        <v>90</v>
      </c>
      <c r="F3717" s="3" t="s">
        <v>45</v>
      </c>
      <c r="G3717" s="8" t="s">
        <v>3919</v>
      </c>
      <c r="H3717" s="8" t="s">
        <v>3952</v>
      </c>
      <c r="I3717" s="8" t="s">
        <v>3919</v>
      </c>
      <c r="J3717" s="8" t="s">
        <v>3919</v>
      </c>
      <c r="K3717" s="8" t="s">
        <v>3919</v>
      </c>
      <c r="L3717" s="8" t="s">
        <v>3919</v>
      </c>
      <c r="N3717" s="3" t="s">
        <v>18065</v>
      </c>
      <c r="O3717" s="8" t="s">
        <v>3919</v>
      </c>
      <c r="Q3717" s="10" t="s">
        <v>11920</v>
      </c>
      <c r="R3717" s="12" t="s">
        <v>11920</v>
      </c>
      <c r="S3717" s="8" t="s">
        <v>7</v>
      </c>
      <c r="T3717" s="8" t="s">
        <v>11918</v>
      </c>
      <c r="U3717" s="3" t="s">
        <v>11919</v>
      </c>
    </row>
    <row r="3718" spans="1:21" x14ac:dyDescent="0.25">
      <c r="A3718" s="11" t="s">
        <v>22281</v>
      </c>
      <c r="B3718" s="3" t="s">
        <v>22282</v>
      </c>
      <c r="C3718" s="3" t="s">
        <v>20552</v>
      </c>
      <c r="D3718" s="8" t="s">
        <v>90</v>
      </c>
      <c r="E3718" s="8" t="s">
        <v>90</v>
      </c>
      <c r="F3718" s="3" t="s">
        <v>45</v>
      </c>
      <c r="G3718" s="8" t="s">
        <v>3919</v>
      </c>
      <c r="H3718" s="8" t="s">
        <v>3952</v>
      </c>
      <c r="I3718" s="8" t="s">
        <v>3919</v>
      </c>
      <c r="J3718" s="8" t="s">
        <v>3952</v>
      </c>
      <c r="K3718" s="8" t="s">
        <v>3919</v>
      </c>
      <c r="L3718" s="8" t="s">
        <v>3919</v>
      </c>
      <c r="N3718" s="3" t="s">
        <v>22283</v>
      </c>
      <c r="O3718" s="8" t="s">
        <v>3919</v>
      </c>
      <c r="Q3718" s="10" t="s">
        <v>11920</v>
      </c>
      <c r="R3718" s="3" t="s">
        <v>12205</v>
      </c>
      <c r="S3718" s="8" t="s">
        <v>7</v>
      </c>
      <c r="T3718" s="8" t="s">
        <v>11918</v>
      </c>
      <c r="U3718" s="3" t="s">
        <v>11919</v>
      </c>
    </row>
    <row r="3719" spans="1:21" x14ac:dyDescent="0.25">
      <c r="A3719" s="11" t="s">
        <v>22284</v>
      </c>
      <c r="B3719" s="3" t="s">
        <v>22285</v>
      </c>
      <c r="C3719" s="3" t="s">
        <v>22286</v>
      </c>
      <c r="D3719" s="8" t="s">
        <v>90</v>
      </c>
      <c r="E3719" s="8" t="s">
        <v>90</v>
      </c>
      <c r="F3719" s="3" t="s">
        <v>47</v>
      </c>
      <c r="G3719" s="8" t="s">
        <v>3919</v>
      </c>
      <c r="H3719" s="8" t="s">
        <v>3919</v>
      </c>
      <c r="I3719" s="8" t="s">
        <v>3919</v>
      </c>
      <c r="J3719" s="8" t="s">
        <v>3952</v>
      </c>
      <c r="K3719" s="8" t="s">
        <v>3919</v>
      </c>
      <c r="L3719" s="8" t="s">
        <v>3919</v>
      </c>
      <c r="N3719" s="3" t="s">
        <v>14166</v>
      </c>
      <c r="O3719" s="8" t="s">
        <v>3919</v>
      </c>
      <c r="Q3719" s="10" t="s">
        <v>11939</v>
      </c>
      <c r="R3719" s="12" t="s">
        <v>11939</v>
      </c>
      <c r="S3719" s="8" t="s">
        <v>7</v>
      </c>
      <c r="T3719" s="8" t="s">
        <v>11918</v>
      </c>
      <c r="U3719" s="3" t="s">
        <v>11919</v>
      </c>
    </row>
    <row r="3720" spans="1:21" x14ac:dyDescent="0.25">
      <c r="A3720" s="11" t="s">
        <v>22287</v>
      </c>
      <c r="B3720" s="3" t="s">
        <v>22288</v>
      </c>
      <c r="C3720" s="3" t="s">
        <v>22289</v>
      </c>
      <c r="D3720" s="8" t="s">
        <v>90</v>
      </c>
      <c r="E3720" s="8" t="s">
        <v>90</v>
      </c>
      <c r="F3720" s="3" t="s">
        <v>45</v>
      </c>
      <c r="G3720" s="8" t="s">
        <v>3919</v>
      </c>
      <c r="H3720" s="8" t="s">
        <v>3952</v>
      </c>
      <c r="I3720" s="8" t="s">
        <v>3919</v>
      </c>
      <c r="J3720" s="8" t="s">
        <v>3919</v>
      </c>
      <c r="K3720" s="8" t="s">
        <v>3919</v>
      </c>
      <c r="L3720" s="8" t="s">
        <v>3919</v>
      </c>
      <c r="N3720" s="3" t="s">
        <v>20142</v>
      </c>
      <c r="O3720" s="8" t="s">
        <v>3919</v>
      </c>
      <c r="Q3720" s="10" t="s">
        <v>11920</v>
      </c>
      <c r="R3720" s="12" t="s">
        <v>11920</v>
      </c>
      <c r="S3720" s="8" t="s">
        <v>7</v>
      </c>
      <c r="T3720" s="8" t="s">
        <v>11918</v>
      </c>
      <c r="U3720" s="3" t="s">
        <v>11919</v>
      </c>
    </row>
    <row r="3721" spans="1:21" x14ac:dyDescent="0.25">
      <c r="A3721" s="11" t="s">
        <v>22290</v>
      </c>
      <c r="B3721" s="3" t="s">
        <v>22291</v>
      </c>
      <c r="C3721" s="3" t="s">
        <v>22292</v>
      </c>
      <c r="D3721" s="8" t="s">
        <v>90</v>
      </c>
      <c r="E3721" s="8" t="s">
        <v>90</v>
      </c>
      <c r="F3721" s="3" t="s">
        <v>46</v>
      </c>
      <c r="G3721" s="8" t="s">
        <v>3919</v>
      </c>
      <c r="H3721" s="8" t="s">
        <v>3919</v>
      </c>
      <c r="I3721" s="8" t="s">
        <v>3952</v>
      </c>
      <c r="J3721" s="8" t="s">
        <v>3952</v>
      </c>
      <c r="K3721" s="8" t="s">
        <v>3919</v>
      </c>
      <c r="L3721" s="8" t="s">
        <v>3919</v>
      </c>
      <c r="N3721" s="3" t="s">
        <v>22293</v>
      </c>
      <c r="O3721" s="8" t="s">
        <v>3919</v>
      </c>
      <c r="Q3721" s="10" t="s">
        <v>11917</v>
      </c>
      <c r="R3721" s="3" t="s">
        <v>15777</v>
      </c>
      <c r="S3721" s="8" t="s">
        <v>7</v>
      </c>
      <c r="T3721" s="8" t="s">
        <v>11918</v>
      </c>
      <c r="U3721" s="3" t="s">
        <v>11919</v>
      </c>
    </row>
    <row r="3722" spans="1:21" x14ac:dyDescent="0.25">
      <c r="A3722" s="11" t="s">
        <v>22294</v>
      </c>
      <c r="B3722" s="3" t="s">
        <v>18955</v>
      </c>
      <c r="C3722" s="3" t="s">
        <v>22295</v>
      </c>
      <c r="D3722" s="8" t="s">
        <v>90</v>
      </c>
      <c r="E3722" s="8" t="s">
        <v>90</v>
      </c>
      <c r="F3722" s="3" t="s">
        <v>47</v>
      </c>
      <c r="G3722" s="8" t="s">
        <v>3919</v>
      </c>
      <c r="H3722" s="8" t="s">
        <v>3919</v>
      </c>
      <c r="I3722" s="8" t="s">
        <v>3919</v>
      </c>
      <c r="J3722" s="8" t="s">
        <v>3952</v>
      </c>
      <c r="K3722" s="8" t="s">
        <v>3919</v>
      </c>
      <c r="L3722" s="8" t="s">
        <v>3919</v>
      </c>
      <c r="N3722" s="3" t="s">
        <v>14166</v>
      </c>
      <c r="O3722" s="8" t="s">
        <v>3919</v>
      </c>
      <c r="Q3722" s="10" t="s">
        <v>11939</v>
      </c>
      <c r="R3722" s="12" t="s">
        <v>11939</v>
      </c>
      <c r="S3722" s="8" t="s">
        <v>7</v>
      </c>
      <c r="T3722" s="8" t="s">
        <v>11918</v>
      </c>
      <c r="U3722" s="3" t="s">
        <v>11919</v>
      </c>
    </row>
    <row r="3723" spans="1:21" x14ac:dyDescent="0.25">
      <c r="A3723" s="11" t="s">
        <v>22296</v>
      </c>
      <c r="B3723" s="3" t="s">
        <v>18955</v>
      </c>
      <c r="C3723" s="3" t="s">
        <v>22297</v>
      </c>
      <c r="D3723" s="8" t="s">
        <v>90</v>
      </c>
      <c r="E3723" s="8" t="s">
        <v>90</v>
      </c>
      <c r="F3723" s="3" t="s">
        <v>47</v>
      </c>
      <c r="G3723" s="8" t="s">
        <v>3919</v>
      </c>
      <c r="H3723" s="8" t="s">
        <v>3919</v>
      </c>
      <c r="I3723" s="8" t="s">
        <v>3919</v>
      </c>
      <c r="J3723" s="8" t="s">
        <v>3952</v>
      </c>
      <c r="K3723" s="8" t="s">
        <v>3919</v>
      </c>
      <c r="L3723" s="8" t="s">
        <v>3919</v>
      </c>
      <c r="N3723" s="3" t="s">
        <v>14166</v>
      </c>
      <c r="O3723" s="8" t="s">
        <v>3919</v>
      </c>
      <c r="Q3723" s="10" t="s">
        <v>11939</v>
      </c>
      <c r="R3723" s="12" t="s">
        <v>11939</v>
      </c>
      <c r="S3723" s="8" t="s">
        <v>7</v>
      </c>
      <c r="T3723" s="8" t="s">
        <v>11918</v>
      </c>
      <c r="U3723" s="3" t="s">
        <v>11919</v>
      </c>
    </row>
    <row r="3724" spans="1:21" x14ac:dyDescent="0.25">
      <c r="A3724" s="11" t="s">
        <v>22298</v>
      </c>
      <c r="B3724" s="3" t="s">
        <v>18955</v>
      </c>
      <c r="C3724" s="3" t="s">
        <v>22299</v>
      </c>
      <c r="D3724" s="8" t="s">
        <v>90</v>
      </c>
      <c r="E3724" s="8" t="s">
        <v>90</v>
      </c>
      <c r="F3724" s="3" t="s">
        <v>47</v>
      </c>
      <c r="G3724" s="8" t="s">
        <v>3919</v>
      </c>
      <c r="H3724" s="8" t="s">
        <v>3919</v>
      </c>
      <c r="I3724" s="8" t="s">
        <v>3919</v>
      </c>
      <c r="J3724" s="8" t="s">
        <v>3952</v>
      </c>
      <c r="K3724" s="8" t="s">
        <v>3919</v>
      </c>
      <c r="L3724" s="8" t="s">
        <v>3919</v>
      </c>
      <c r="N3724" s="3" t="s">
        <v>14166</v>
      </c>
      <c r="O3724" s="8" t="s">
        <v>3919</v>
      </c>
      <c r="Q3724" s="10" t="s">
        <v>11939</v>
      </c>
      <c r="R3724" s="12" t="s">
        <v>11939</v>
      </c>
      <c r="S3724" s="8" t="s">
        <v>7</v>
      </c>
      <c r="T3724" s="8" t="s">
        <v>11918</v>
      </c>
      <c r="U3724" s="3" t="s">
        <v>11919</v>
      </c>
    </row>
    <row r="3725" spans="1:21" x14ac:dyDescent="0.25">
      <c r="A3725" s="11" t="s">
        <v>22300</v>
      </c>
      <c r="B3725" s="3" t="s">
        <v>22301</v>
      </c>
      <c r="C3725" s="3" t="s">
        <v>22302</v>
      </c>
      <c r="D3725" s="8" t="s">
        <v>90</v>
      </c>
      <c r="E3725" s="8" t="s">
        <v>90</v>
      </c>
      <c r="F3725" s="3" t="s">
        <v>47</v>
      </c>
      <c r="G3725" s="8" t="s">
        <v>3919</v>
      </c>
      <c r="H3725" s="8" t="s">
        <v>3919</v>
      </c>
      <c r="I3725" s="8" t="s">
        <v>3919</v>
      </c>
      <c r="J3725" s="8" t="s">
        <v>3952</v>
      </c>
      <c r="K3725" s="8" t="s">
        <v>3919</v>
      </c>
      <c r="L3725" s="8" t="s">
        <v>3919</v>
      </c>
      <c r="N3725" s="3" t="s">
        <v>14166</v>
      </c>
      <c r="O3725" s="8" t="s">
        <v>3919</v>
      </c>
      <c r="Q3725" s="10" t="s">
        <v>11939</v>
      </c>
      <c r="R3725" s="12" t="s">
        <v>11939</v>
      </c>
      <c r="S3725" s="8" t="s">
        <v>7</v>
      </c>
      <c r="T3725" s="8" t="s">
        <v>11918</v>
      </c>
      <c r="U3725" s="3" t="s">
        <v>11919</v>
      </c>
    </row>
    <row r="3726" spans="1:21" x14ac:dyDescent="0.25">
      <c r="A3726" s="11" t="s">
        <v>22303</v>
      </c>
      <c r="B3726" s="3" t="s">
        <v>18623</v>
      </c>
      <c r="C3726" s="3" t="s">
        <v>22304</v>
      </c>
      <c r="D3726" s="8" t="s">
        <v>90</v>
      </c>
      <c r="E3726" s="8" t="s">
        <v>90</v>
      </c>
      <c r="F3726" s="3" t="s">
        <v>45</v>
      </c>
      <c r="G3726" s="8" t="s">
        <v>3919</v>
      </c>
      <c r="H3726" s="8" t="s">
        <v>3952</v>
      </c>
      <c r="I3726" s="8" t="s">
        <v>3919</v>
      </c>
      <c r="J3726" s="8" t="s">
        <v>3919</v>
      </c>
      <c r="K3726" s="8" t="s">
        <v>3919</v>
      </c>
      <c r="L3726" s="8" t="s">
        <v>3919</v>
      </c>
      <c r="N3726" s="3" t="s">
        <v>21275</v>
      </c>
      <c r="O3726" s="8" t="s">
        <v>3919</v>
      </c>
      <c r="Q3726" s="10" t="s">
        <v>11920</v>
      </c>
      <c r="R3726" s="12" t="s">
        <v>11920</v>
      </c>
      <c r="S3726" s="8" t="s">
        <v>7</v>
      </c>
      <c r="T3726" s="8" t="s">
        <v>11918</v>
      </c>
      <c r="U3726" s="3" t="s">
        <v>11919</v>
      </c>
    </row>
    <row r="3727" spans="1:21" x14ac:dyDescent="0.25">
      <c r="A3727" s="11" t="s">
        <v>22305</v>
      </c>
      <c r="B3727" s="3" t="s">
        <v>22306</v>
      </c>
      <c r="C3727" s="3" t="s">
        <v>22307</v>
      </c>
      <c r="D3727" s="8" t="s">
        <v>90</v>
      </c>
      <c r="E3727" s="8" t="s">
        <v>90</v>
      </c>
      <c r="F3727" s="3" t="s">
        <v>47</v>
      </c>
      <c r="G3727" s="8" t="s">
        <v>3919</v>
      </c>
      <c r="H3727" s="8" t="s">
        <v>3919</v>
      </c>
      <c r="I3727" s="8" t="s">
        <v>3919</v>
      </c>
      <c r="J3727" s="8" t="s">
        <v>3952</v>
      </c>
      <c r="K3727" s="8" t="s">
        <v>3919</v>
      </c>
      <c r="L3727" s="8" t="s">
        <v>3919</v>
      </c>
      <c r="N3727" s="3" t="s">
        <v>14166</v>
      </c>
      <c r="O3727" s="8" t="s">
        <v>3919</v>
      </c>
      <c r="Q3727" s="10" t="s">
        <v>11939</v>
      </c>
      <c r="R3727" s="12" t="s">
        <v>11939</v>
      </c>
      <c r="S3727" s="8" t="s">
        <v>7</v>
      </c>
      <c r="T3727" s="8" t="s">
        <v>11918</v>
      </c>
      <c r="U3727" s="3" t="s">
        <v>11919</v>
      </c>
    </row>
    <row r="3728" spans="1:21" x14ac:dyDescent="0.25">
      <c r="A3728" s="11" t="s">
        <v>22308</v>
      </c>
      <c r="B3728" s="3" t="s">
        <v>22309</v>
      </c>
      <c r="C3728" s="3" t="s">
        <v>22310</v>
      </c>
      <c r="D3728" s="8" t="s">
        <v>90</v>
      </c>
      <c r="E3728" s="8" t="s">
        <v>90</v>
      </c>
      <c r="F3728" s="3" t="s">
        <v>47</v>
      </c>
      <c r="G3728" s="8" t="s">
        <v>3919</v>
      </c>
      <c r="H3728" s="8" t="s">
        <v>3919</v>
      </c>
      <c r="I3728" s="8" t="s">
        <v>3919</v>
      </c>
      <c r="J3728" s="8" t="s">
        <v>3952</v>
      </c>
      <c r="K3728" s="8" t="s">
        <v>3919</v>
      </c>
      <c r="L3728" s="8" t="s">
        <v>3919</v>
      </c>
      <c r="N3728" s="3" t="s">
        <v>14166</v>
      </c>
      <c r="O3728" s="8" t="s">
        <v>3919</v>
      </c>
      <c r="Q3728" s="10" t="s">
        <v>11939</v>
      </c>
      <c r="R3728" s="12" t="s">
        <v>11939</v>
      </c>
      <c r="S3728" s="8" t="s">
        <v>7</v>
      </c>
      <c r="T3728" s="8" t="s">
        <v>11918</v>
      </c>
      <c r="U3728" s="3" t="s">
        <v>11919</v>
      </c>
    </row>
    <row r="3729" spans="1:21" x14ac:dyDescent="0.25">
      <c r="A3729" s="11" t="s">
        <v>22311</v>
      </c>
      <c r="B3729" s="3" t="s">
        <v>22312</v>
      </c>
      <c r="C3729" s="3" t="s">
        <v>22313</v>
      </c>
      <c r="D3729" s="8" t="s">
        <v>90</v>
      </c>
      <c r="E3729" s="8" t="s">
        <v>90</v>
      </c>
      <c r="F3729" s="3" t="s">
        <v>47</v>
      </c>
      <c r="G3729" s="8" t="s">
        <v>3919</v>
      </c>
      <c r="H3729" s="8" t="s">
        <v>3919</v>
      </c>
      <c r="I3729" s="8" t="s">
        <v>3919</v>
      </c>
      <c r="J3729" s="8" t="s">
        <v>3952</v>
      </c>
      <c r="K3729" s="8" t="s">
        <v>3919</v>
      </c>
      <c r="L3729" s="8" t="s">
        <v>3919</v>
      </c>
      <c r="N3729" s="3" t="s">
        <v>14166</v>
      </c>
      <c r="O3729" s="8" t="s">
        <v>3919</v>
      </c>
      <c r="Q3729" s="10" t="s">
        <v>11939</v>
      </c>
      <c r="R3729" s="12" t="s">
        <v>11939</v>
      </c>
      <c r="S3729" s="8" t="s">
        <v>7</v>
      </c>
      <c r="T3729" s="8" t="s">
        <v>11918</v>
      </c>
      <c r="U3729" s="3" t="s">
        <v>11919</v>
      </c>
    </row>
    <row r="3730" spans="1:21" x14ac:dyDescent="0.25">
      <c r="A3730" s="11" t="s">
        <v>22314</v>
      </c>
      <c r="B3730" s="3" t="s">
        <v>22315</v>
      </c>
      <c r="C3730" s="3" t="s">
        <v>22316</v>
      </c>
      <c r="D3730" s="8" t="s">
        <v>90</v>
      </c>
      <c r="E3730" s="8" t="s">
        <v>90</v>
      </c>
      <c r="F3730" s="3" t="s">
        <v>45</v>
      </c>
      <c r="G3730" s="8" t="s">
        <v>3919</v>
      </c>
      <c r="H3730" s="8" t="s">
        <v>3952</v>
      </c>
      <c r="I3730" s="8" t="s">
        <v>3919</v>
      </c>
      <c r="J3730" s="8" t="s">
        <v>3919</v>
      </c>
      <c r="K3730" s="8" t="s">
        <v>3919</v>
      </c>
      <c r="L3730" s="8" t="s">
        <v>3919</v>
      </c>
      <c r="N3730" s="3" t="s">
        <v>18065</v>
      </c>
      <c r="O3730" s="8" t="s">
        <v>3919</v>
      </c>
      <c r="Q3730" s="10" t="s">
        <v>11920</v>
      </c>
      <c r="R3730" s="12" t="s">
        <v>11920</v>
      </c>
      <c r="S3730" s="8" t="s">
        <v>7</v>
      </c>
      <c r="T3730" s="8" t="s">
        <v>11918</v>
      </c>
      <c r="U3730" s="3" t="s">
        <v>11919</v>
      </c>
    </row>
    <row r="3731" spans="1:21" x14ac:dyDescent="0.25">
      <c r="A3731" s="11" t="s">
        <v>22317</v>
      </c>
      <c r="B3731" s="3" t="s">
        <v>18955</v>
      </c>
      <c r="C3731" s="3" t="s">
        <v>22318</v>
      </c>
      <c r="D3731" s="8" t="s">
        <v>90</v>
      </c>
      <c r="E3731" s="8" t="s">
        <v>90</v>
      </c>
      <c r="F3731" s="3" t="s">
        <v>47</v>
      </c>
      <c r="G3731" s="8" t="s">
        <v>3919</v>
      </c>
      <c r="H3731" s="8" t="s">
        <v>3919</v>
      </c>
      <c r="I3731" s="8" t="s">
        <v>3919</v>
      </c>
      <c r="J3731" s="8" t="s">
        <v>3952</v>
      </c>
      <c r="K3731" s="8" t="s">
        <v>3919</v>
      </c>
      <c r="L3731" s="8" t="s">
        <v>3919</v>
      </c>
      <c r="N3731" s="3" t="s">
        <v>14166</v>
      </c>
      <c r="O3731" s="8" t="s">
        <v>3919</v>
      </c>
      <c r="Q3731" s="10" t="s">
        <v>11939</v>
      </c>
      <c r="R3731" s="12" t="s">
        <v>11939</v>
      </c>
      <c r="S3731" s="8" t="s">
        <v>7</v>
      </c>
      <c r="T3731" s="8" t="s">
        <v>11918</v>
      </c>
      <c r="U3731" s="3" t="s">
        <v>11919</v>
      </c>
    </row>
    <row r="3732" spans="1:21" x14ac:dyDescent="0.25">
      <c r="A3732" s="11" t="s">
        <v>22319</v>
      </c>
      <c r="B3732" s="3" t="s">
        <v>22320</v>
      </c>
      <c r="C3732" s="3" t="s">
        <v>22321</v>
      </c>
      <c r="D3732" s="8" t="s">
        <v>90</v>
      </c>
      <c r="E3732" s="8" t="s">
        <v>90</v>
      </c>
      <c r="F3732" s="3" t="s">
        <v>47</v>
      </c>
      <c r="G3732" s="8" t="s">
        <v>3919</v>
      </c>
      <c r="H3732" s="8" t="s">
        <v>3919</v>
      </c>
      <c r="I3732" s="8" t="s">
        <v>3919</v>
      </c>
      <c r="J3732" s="8" t="s">
        <v>3952</v>
      </c>
      <c r="K3732" s="8" t="s">
        <v>3919</v>
      </c>
      <c r="L3732" s="8" t="s">
        <v>3919</v>
      </c>
      <c r="N3732" s="3" t="s">
        <v>14166</v>
      </c>
      <c r="O3732" s="8" t="s">
        <v>3919</v>
      </c>
      <c r="Q3732" s="10" t="s">
        <v>11939</v>
      </c>
      <c r="R3732" s="12" t="s">
        <v>11939</v>
      </c>
      <c r="S3732" s="8" t="s">
        <v>7</v>
      </c>
      <c r="T3732" s="8" t="s">
        <v>11918</v>
      </c>
      <c r="U3732" s="3" t="s">
        <v>11919</v>
      </c>
    </row>
    <row r="3733" spans="1:21" x14ac:dyDescent="0.25">
      <c r="A3733" s="11" t="s">
        <v>22322</v>
      </c>
      <c r="B3733" s="3" t="s">
        <v>22323</v>
      </c>
      <c r="C3733" s="3" t="s">
        <v>22324</v>
      </c>
      <c r="D3733" s="8" t="s">
        <v>90</v>
      </c>
      <c r="E3733" s="8" t="s">
        <v>90</v>
      </c>
      <c r="F3733" s="3" t="s">
        <v>46</v>
      </c>
      <c r="G3733" s="8" t="s">
        <v>3919</v>
      </c>
      <c r="H3733" s="8" t="s">
        <v>3919</v>
      </c>
      <c r="I3733" s="8" t="s">
        <v>3952</v>
      </c>
      <c r="J3733" s="8" t="s">
        <v>3919</v>
      </c>
      <c r="K3733" s="8" t="s">
        <v>3919</v>
      </c>
      <c r="L3733" s="8" t="s">
        <v>3919</v>
      </c>
      <c r="N3733" s="3" t="s">
        <v>8568</v>
      </c>
      <c r="O3733" s="8" t="s">
        <v>3919</v>
      </c>
      <c r="Q3733" s="10" t="s">
        <v>11917</v>
      </c>
      <c r="R3733" s="12" t="s">
        <v>11917</v>
      </c>
      <c r="S3733" s="8" t="s">
        <v>7</v>
      </c>
      <c r="T3733" s="8" t="s">
        <v>11918</v>
      </c>
      <c r="U3733" s="3" t="s">
        <v>11919</v>
      </c>
    </row>
    <row r="3734" spans="1:21" x14ac:dyDescent="0.25">
      <c r="A3734" s="11" t="s">
        <v>22325</v>
      </c>
      <c r="B3734" s="3" t="s">
        <v>22326</v>
      </c>
      <c r="C3734" s="3" t="s">
        <v>22327</v>
      </c>
      <c r="D3734" s="8" t="s">
        <v>90</v>
      </c>
      <c r="E3734" s="8" t="s">
        <v>90</v>
      </c>
      <c r="F3734" s="3" t="s">
        <v>45</v>
      </c>
      <c r="G3734" s="8" t="s">
        <v>3919</v>
      </c>
      <c r="H3734" s="8" t="s">
        <v>3952</v>
      </c>
      <c r="I3734" s="8" t="s">
        <v>3919</v>
      </c>
      <c r="J3734" s="8" t="s">
        <v>3919</v>
      </c>
      <c r="K3734" s="8" t="s">
        <v>3919</v>
      </c>
      <c r="L3734" s="8" t="s">
        <v>3919</v>
      </c>
      <c r="N3734" s="3" t="s">
        <v>17231</v>
      </c>
      <c r="O3734" s="8" t="s">
        <v>3919</v>
      </c>
      <c r="Q3734" s="10" t="s">
        <v>11920</v>
      </c>
      <c r="R3734" s="12" t="s">
        <v>11920</v>
      </c>
      <c r="S3734" s="8" t="s">
        <v>7</v>
      </c>
      <c r="T3734" s="8" t="s">
        <v>11918</v>
      </c>
      <c r="U3734" s="3" t="s">
        <v>11919</v>
      </c>
    </row>
    <row r="3735" spans="1:21" x14ac:dyDescent="0.25">
      <c r="A3735" s="11" t="s">
        <v>22328</v>
      </c>
      <c r="B3735" s="3" t="s">
        <v>22329</v>
      </c>
      <c r="C3735" s="3" t="s">
        <v>22330</v>
      </c>
      <c r="D3735" s="8" t="s">
        <v>90</v>
      </c>
      <c r="E3735" s="8" t="s">
        <v>90</v>
      </c>
      <c r="F3735" s="3" t="s">
        <v>47</v>
      </c>
      <c r="G3735" s="8" t="s">
        <v>3919</v>
      </c>
      <c r="H3735" s="8" t="s">
        <v>3919</v>
      </c>
      <c r="I3735" s="8" t="s">
        <v>3919</v>
      </c>
      <c r="J3735" s="8" t="s">
        <v>3952</v>
      </c>
      <c r="K3735" s="8" t="s">
        <v>3919</v>
      </c>
      <c r="L3735" s="8" t="s">
        <v>3919</v>
      </c>
      <c r="N3735" s="3" t="s">
        <v>14177</v>
      </c>
      <c r="O3735" s="8" t="s">
        <v>3919</v>
      </c>
      <c r="Q3735" s="10" t="s">
        <v>11939</v>
      </c>
      <c r="R3735" s="12" t="s">
        <v>11939</v>
      </c>
      <c r="S3735" s="8" t="s">
        <v>7</v>
      </c>
      <c r="T3735" s="8" t="s">
        <v>11918</v>
      </c>
      <c r="U3735" s="3" t="s">
        <v>11919</v>
      </c>
    </row>
    <row r="3736" spans="1:21" x14ac:dyDescent="0.25">
      <c r="A3736" s="11" t="s">
        <v>22331</v>
      </c>
      <c r="B3736" s="3" t="s">
        <v>22332</v>
      </c>
      <c r="C3736" s="3" t="s">
        <v>22333</v>
      </c>
      <c r="D3736" s="8" t="s">
        <v>90</v>
      </c>
      <c r="E3736" s="8" t="s">
        <v>90</v>
      </c>
      <c r="F3736" s="3" t="s">
        <v>47</v>
      </c>
      <c r="G3736" s="8" t="s">
        <v>3919</v>
      </c>
      <c r="H3736" s="8" t="s">
        <v>3919</v>
      </c>
      <c r="I3736" s="8" t="s">
        <v>3919</v>
      </c>
      <c r="J3736" s="8" t="s">
        <v>3952</v>
      </c>
      <c r="K3736" s="8" t="s">
        <v>3919</v>
      </c>
      <c r="L3736" s="8" t="s">
        <v>3919</v>
      </c>
      <c r="N3736" s="3" t="s">
        <v>14177</v>
      </c>
      <c r="O3736" s="8" t="s">
        <v>3919</v>
      </c>
      <c r="Q3736" s="10" t="s">
        <v>11939</v>
      </c>
      <c r="R3736" s="12" t="s">
        <v>11939</v>
      </c>
      <c r="S3736" s="8" t="s">
        <v>7</v>
      </c>
      <c r="T3736" s="8" t="s">
        <v>11918</v>
      </c>
      <c r="U3736" s="3" t="s">
        <v>11919</v>
      </c>
    </row>
    <row r="3737" spans="1:21" x14ac:dyDescent="0.25">
      <c r="A3737" s="11" t="s">
        <v>22334</v>
      </c>
      <c r="B3737" s="3" t="s">
        <v>22335</v>
      </c>
      <c r="C3737" s="3" t="s">
        <v>22336</v>
      </c>
      <c r="D3737" s="8" t="s">
        <v>90</v>
      </c>
      <c r="E3737" s="8" t="s">
        <v>90</v>
      </c>
      <c r="F3737" s="3" t="s">
        <v>45</v>
      </c>
      <c r="G3737" s="8" t="s">
        <v>3919</v>
      </c>
      <c r="H3737" s="8" t="s">
        <v>3952</v>
      </c>
      <c r="I3737" s="8" t="s">
        <v>3919</v>
      </c>
      <c r="J3737" s="8" t="s">
        <v>3919</v>
      </c>
      <c r="K3737" s="8" t="s">
        <v>3919</v>
      </c>
      <c r="L3737" s="8" t="s">
        <v>3919</v>
      </c>
      <c r="N3737" s="3" t="s">
        <v>5047</v>
      </c>
      <c r="O3737" s="8" t="s">
        <v>3919</v>
      </c>
      <c r="Q3737" s="10" t="s">
        <v>11920</v>
      </c>
      <c r="R3737" s="12" t="s">
        <v>11920</v>
      </c>
      <c r="S3737" s="8" t="s">
        <v>7</v>
      </c>
      <c r="T3737" s="8" t="s">
        <v>11918</v>
      </c>
      <c r="U3737" s="3" t="s">
        <v>11919</v>
      </c>
    </row>
    <row r="3738" spans="1:21" x14ac:dyDescent="0.25">
      <c r="A3738" s="11" t="s">
        <v>22337</v>
      </c>
      <c r="B3738" s="3" t="s">
        <v>22338</v>
      </c>
      <c r="C3738" s="3" t="s">
        <v>22339</v>
      </c>
      <c r="D3738" s="8" t="s">
        <v>90</v>
      </c>
      <c r="E3738" s="8" t="s">
        <v>90</v>
      </c>
      <c r="F3738" s="3" t="s">
        <v>47</v>
      </c>
      <c r="G3738" s="8" t="s">
        <v>3919</v>
      </c>
      <c r="H3738" s="8" t="s">
        <v>3919</v>
      </c>
      <c r="I3738" s="8" t="s">
        <v>3919</v>
      </c>
      <c r="J3738" s="8" t="s">
        <v>3952</v>
      </c>
      <c r="K3738" s="8" t="s">
        <v>3919</v>
      </c>
      <c r="L3738" s="8" t="s">
        <v>3919</v>
      </c>
      <c r="N3738" s="3" t="s">
        <v>14177</v>
      </c>
      <c r="O3738" s="8" t="s">
        <v>3919</v>
      </c>
      <c r="Q3738" s="10" t="s">
        <v>11939</v>
      </c>
      <c r="R3738" s="12" t="s">
        <v>11939</v>
      </c>
      <c r="S3738" s="8" t="s">
        <v>7</v>
      </c>
      <c r="T3738" s="8" t="s">
        <v>11918</v>
      </c>
      <c r="U3738" s="3" t="s">
        <v>11919</v>
      </c>
    </row>
    <row r="3739" spans="1:21" x14ac:dyDescent="0.25">
      <c r="A3739" s="11" t="s">
        <v>22340</v>
      </c>
      <c r="B3739" s="3" t="s">
        <v>22341</v>
      </c>
      <c r="C3739" s="3" t="s">
        <v>22342</v>
      </c>
      <c r="D3739" s="8" t="s">
        <v>90</v>
      </c>
      <c r="E3739" s="8" t="s">
        <v>90</v>
      </c>
      <c r="F3739" s="3" t="s">
        <v>45</v>
      </c>
      <c r="G3739" s="8" t="s">
        <v>3919</v>
      </c>
      <c r="H3739" s="8" t="s">
        <v>3952</v>
      </c>
      <c r="I3739" s="8" t="s">
        <v>3919</v>
      </c>
      <c r="J3739" s="8" t="s">
        <v>3919</v>
      </c>
      <c r="K3739" s="8" t="s">
        <v>3919</v>
      </c>
      <c r="L3739" s="8" t="s">
        <v>3919</v>
      </c>
      <c r="N3739" s="3" t="s">
        <v>22343</v>
      </c>
      <c r="O3739" s="8" t="s">
        <v>3919</v>
      </c>
      <c r="Q3739" s="10" t="s">
        <v>11920</v>
      </c>
      <c r="R3739" s="12" t="s">
        <v>11920</v>
      </c>
      <c r="S3739" s="8" t="s">
        <v>7</v>
      </c>
      <c r="T3739" s="8" t="s">
        <v>11918</v>
      </c>
      <c r="U3739" s="3" t="s">
        <v>11919</v>
      </c>
    </row>
    <row r="3740" spans="1:21" x14ac:dyDescent="0.25">
      <c r="A3740" s="11" t="s">
        <v>22344</v>
      </c>
      <c r="B3740" s="3" t="s">
        <v>22345</v>
      </c>
      <c r="C3740" s="3" t="s">
        <v>22336</v>
      </c>
      <c r="D3740" s="8" t="s">
        <v>90</v>
      </c>
      <c r="E3740" s="8" t="s">
        <v>90</v>
      </c>
      <c r="F3740" s="3" t="s">
        <v>45</v>
      </c>
      <c r="G3740" s="8" t="s">
        <v>3919</v>
      </c>
      <c r="H3740" s="8" t="s">
        <v>3952</v>
      </c>
      <c r="I3740" s="8" t="s">
        <v>3919</v>
      </c>
      <c r="J3740" s="8" t="s">
        <v>3919</v>
      </c>
      <c r="K3740" s="8" t="s">
        <v>3919</v>
      </c>
      <c r="L3740" s="8" t="s">
        <v>3919</v>
      </c>
      <c r="N3740" s="3" t="s">
        <v>5047</v>
      </c>
      <c r="O3740" s="8" t="s">
        <v>3919</v>
      </c>
      <c r="Q3740" s="10" t="s">
        <v>11920</v>
      </c>
      <c r="R3740" s="12" t="s">
        <v>11920</v>
      </c>
      <c r="S3740" s="8" t="s">
        <v>7</v>
      </c>
      <c r="T3740" s="8" t="s">
        <v>11918</v>
      </c>
      <c r="U3740" s="3" t="s">
        <v>11919</v>
      </c>
    </row>
    <row r="3741" spans="1:21" x14ac:dyDescent="0.25">
      <c r="A3741" s="11" t="s">
        <v>22346</v>
      </c>
      <c r="B3741" s="3" t="s">
        <v>17449</v>
      </c>
      <c r="C3741" s="3" t="s">
        <v>22347</v>
      </c>
      <c r="D3741" s="8" t="s">
        <v>90</v>
      </c>
      <c r="E3741" s="8" t="s">
        <v>90</v>
      </c>
      <c r="F3741" s="3" t="s">
        <v>46</v>
      </c>
      <c r="G3741" s="8" t="s">
        <v>3919</v>
      </c>
      <c r="H3741" s="8" t="s">
        <v>3919</v>
      </c>
      <c r="I3741" s="8" t="s">
        <v>3952</v>
      </c>
      <c r="J3741" s="8" t="s">
        <v>3952</v>
      </c>
      <c r="K3741" s="8" t="s">
        <v>3919</v>
      </c>
      <c r="L3741" s="8" t="s">
        <v>3919</v>
      </c>
      <c r="N3741" s="3" t="s">
        <v>22348</v>
      </c>
      <c r="O3741" s="8" t="s">
        <v>3919</v>
      </c>
      <c r="Q3741" s="10" t="s">
        <v>11917</v>
      </c>
      <c r="R3741" s="3" t="s">
        <v>15777</v>
      </c>
      <c r="S3741" s="8" t="s">
        <v>7</v>
      </c>
      <c r="T3741" s="8" t="s">
        <v>11918</v>
      </c>
      <c r="U3741" s="3" t="s">
        <v>11919</v>
      </c>
    </row>
    <row r="3742" spans="1:21" x14ac:dyDescent="0.25">
      <c r="A3742" s="11" t="s">
        <v>22349</v>
      </c>
      <c r="B3742" s="3" t="s">
        <v>22350</v>
      </c>
      <c r="C3742" s="3" t="s">
        <v>22351</v>
      </c>
      <c r="D3742" s="8" t="s">
        <v>90</v>
      </c>
      <c r="E3742" s="8" t="s">
        <v>90</v>
      </c>
      <c r="F3742" s="3" t="s">
        <v>45</v>
      </c>
      <c r="G3742" s="8" t="s">
        <v>3919</v>
      </c>
      <c r="H3742" s="8" t="s">
        <v>3952</v>
      </c>
      <c r="I3742" s="8" t="s">
        <v>3919</v>
      </c>
      <c r="J3742" s="8" t="s">
        <v>3919</v>
      </c>
      <c r="K3742" s="8" t="s">
        <v>3919</v>
      </c>
      <c r="L3742" s="8" t="s">
        <v>3919</v>
      </c>
      <c r="N3742" s="3" t="s">
        <v>17231</v>
      </c>
      <c r="O3742" s="8" t="s">
        <v>3919</v>
      </c>
      <c r="Q3742" s="10" t="s">
        <v>11920</v>
      </c>
      <c r="R3742" s="12" t="s">
        <v>11920</v>
      </c>
      <c r="S3742" s="8" t="s">
        <v>7</v>
      </c>
      <c r="T3742" s="8" t="s">
        <v>11918</v>
      </c>
      <c r="U3742" s="3" t="s">
        <v>11919</v>
      </c>
    </row>
    <row r="3743" spans="1:21" x14ac:dyDescent="0.25">
      <c r="A3743" s="11" t="s">
        <v>22352</v>
      </c>
      <c r="B3743" s="3" t="s">
        <v>22353</v>
      </c>
      <c r="C3743" s="3" t="s">
        <v>22336</v>
      </c>
      <c r="D3743" s="8" t="s">
        <v>90</v>
      </c>
      <c r="E3743" s="8" t="s">
        <v>90</v>
      </c>
      <c r="F3743" s="3" t="s">
        <v>45</v>
      </c>
      <c r="G3743" s="8" t="s">
        <v>3919</v>
      </c>
      <c r="H3743" s="8" t="s">
        <v>3952</v>
      </c>
      <c r="I3743" s="8" t="s">
        <v>3919</v>
      </c>
      <c r="J3743" s="8" t="s">
        <v>3919</v>
      </c>
      <c r="K3743" s="8" t="s">
        <v>3919</v>
      </c>
      <c r="L3743" s="8" t="s">
        <v>3919</v>
      </c>
      <c r="N3743" s="3" t="s">
        <v>5047</v>
      </c>
      <c r="O3743" s="8" t="s">
        <v>3919</v>
      </c>
      <c r="Q3743" s="10" t="s">
        <v>11920</v>
      </c>
      <c r="R3743" s="12" t="s">
        <v>11920</v>
      </c>
      <c r="S3743" s="8" t="s">
        <v>7</v>
      </c>
      <c r="T3743" s="8" t="s">
        <v>11918</v>
      </c>
      <c r="U3743" s="3" t="s">
        <v>11919</v>
      </c>
    </row>
    <row r="3744" spans="1:21" x14ac:dyDescent="0.25">
      <c r="A3744" s="11" t="s">
        <v>22354</v>
      </c>
      <c r="B3744" s="3" t="s">
        <v>22355</v>
      </c>
      <c r="C3744" s="3" t="s">
        <v>22356</v>
      </c>
      <c r="D3744" s="8" t="s">
        <v>90</v>
      </c>
      <c r="E3744" s="8" t="s">
        <v>90</v>
      </c>
      <c r="F3744" s="3" t="s">
        <v>47</v>
      </c>
      <c r="G3744" s="8" t="s">
        <v>3919</v>
      </c>
      <c r="H3744" s="8" t="s">
        <v>3919</v>
      </c>
      <c r="I3744" s="8" t="s">
        <v>3919</v>
      </c>
      <c r="J3744" s="8" t="s">
        <v>3952</v>
      </c>
      <c r="K3744" s="8" t="s">
        <v>3919</v>
      </c>
      <c r="L3744" s="8" t="s">
        <v>3919</v>
      </c>
      <c r="N3744" s="3" t="s">
        <v>14183</v>
      </c>
      <c r="O3744" s="8" t="s">
        <v>3919</v>
      </c>
      <c r="Q3744" s="10" t="s">
        <v>11939</v>
      </c>
      <c r="R3744" s="12" t="s">
        <v>11939</v>
      </c>
      <c r="S3744" s="8" t="s">
        <v>7</v>
      </c>
      <c r="T3744" s="8" t="s">
        <v>11918</v>
      </c>
      <c r="U3744" s="3" t="s">
        <v>11919</v>
      </c>
    </row>
    <row r="3745" spans="1:21" x14ac:dyDescent="0.25">
      <c r="A3745" s="11" t="s">
        <v>22357</v>
      </c>
      <c r="B3745" s="3" t="s">
        <v>22358</v>
      </c>
      <c r="C3745" s="3" t="s">
        <v>22321</v>
      </c>
      <c r="D3745" s="8" t="s">
        <v>90</v>
      </c>
      <c r="E3745" s="8" t="s">
        <v>90</v>
      </c>
      <c r="F3745" s="3" t="s">
        <v>47</v>
      </c>
      <c r="G3745" s="8" t="s">
        <v>3919</v>
      </c>
      <c r="H3745" s="8" t="s">
        <v>3919</v>
      </c>
      <c r="I3745" s="8" t="s">
        <v>3919</v>
      </c>
      <c r="J3745" s="8" t="s">
        <v>3952</v>
      </c>
      <c r="K3745" s="8" t="s">
        <v>3919</v>
      </c>
      <c r="L3745" s="8" t="s">
        <v>3919</v>
      </c>
      <c r="N3745" s="3" t="s">
        <v>14183</v>
      </c>
      <c r="O3745" s="8" t="s">
        <v>3919</v>
      </c>
      <c r="Q3745" s="10" t="s">
        <v>11939</v>
      </c>
      <c r="R3745" s="12" t="s">
        <v>11939</v>
      </c>
      <c r="S3745" s="8" t="s">
        <v>7</v>
      </c>
      <c r="T3745" s="8" t="s">
        <v>11918</v>
      </c>
      <c r="U3745" s="3" t="s">
        <v>11919</v>
      </c>
    </row>
    <row r="3746" spans="1:21" x14ac:dyDescent="0.25">
      <c r="A3746" s="11" t="s">
        <v>22359</v>
      </c>
      <c r="B3746" s="3" t="s">
        <v>22360</v>
      </c>
      <c r="C3746" s="3" t="s">
        <v>22361</v>
      </c>
      <c r="D3746" s="8" t="s">
        <v>90</v>
      </c>
      <c r="E3746" s="8" t="s">
        <v>90</v>
      </c>
      <c r="F3746" s="3" t="s">
        <v>47</v>
      </c>
      <c r="G3746" s="8" t="s">
        <v>3919</v>
      </c>
      <c r="H3746" s="8" t="s">
        <v>3919</v>
      </c>
      <c r="I3746" s="8" t="s">
        <v>3919</v>
      </c>
      <c r="J3746" s="8" t="s">
        <v>3952</v>
      </c>
      <c r="K3746" s="8" t="s">
        <v>3919</v>
      </c>
      <c r="L3746" s="8" t="s">
        <v>3919</v>
      </c>
      <c r="N3746" s="3" t="s">
        <v>14183</v>
      </c>
      <c r="O3746" s="8" t="s">
        <v>3919</v>
      </c>
      <c r="Q3746" s="10" t="s">
        <v>11939</v>
      </c>
      <c r="R3746" s="12" t="s">
        <v>11939</v>
      </c>
      <c r="S3746" s="8" t="s">
        <v>7</v>
      </c>
      <c r="T3746" s="8" t="s">
        <v>11918</v>
      </c>
      <c r="U3746" s="3" t="s">
        <v>11919</v>
      </c>
    </row>
    <row r="3747" spans="1:21" x14ac:dyDescent="0.25">
      <c r="A3747" s="11" t="s">
        <v>22362</v>
      </c>
      <c r="B3747" s="3" t="s">
        <v>22363</v>
      </c>
      <c r="C3747" s="3" t="s">
        <v>22364</v>
      </c>
      <c r="D3747" s="8" t="s">
        <v>90</v>
      </c>
      <c r="E3747" s="8" t="s">
        <v>90</v>
      </c>
      <c r="F3747" s="3" t="s">
        <v>45</v>
      </c>
      <c r="G3747" s="8" t="s">
        <v>3919</v>
      </c>
      <c r="H3747" s="8" t="s">
        <v>3952</v>
      </c>
      <c r="I3747" s="8" t="s">
        <v>3919</v>
      </c>
      <c r="J3747" s="8" t="s">
        <v>3919</v>
      </c>
      <c r="K3747" s="8" t="s">
        <v>3919</v>
      </c>
      <c r="L3747" s="8" t="s">
        <v>3919</v>
      </c>
      <c r="N3747" s="3" t="s">
        <v>5047</v>
      </c>
      <c r="O3747" s="8" t="s">
        <v>3919</v>
      </c>
      <c r="Q3747" s="10" t="s">
        <v>11920</v>
      </c>
      <c r="R3747" s="12" t="s">
        <v>11920</v>
      </c>
      <c r="S3747" s="8" t="s">
        <v>7</v>
      </c>
      <c r="T3747" s="8" t="s">
        <v>11918</v>
      </c>
      <c r="U3747" s="3" t="s">
        <v>11919</v>
      </c>
    </row>
    <row r="3748" spans="1:21" x14ac:dyDescent="0.25">
      <c r="A3748" s="11" t="s">
        <v>22365</v>
      </c>
      <c r="B3748" s="3" t="s">
        <v>22366</v>
      </c>
      <c r="C3748" s="3" t="s">
        <v>22367</v>
      </c>
      <c r="D3748" s="8" t="s">
        <v>90</v>
      </c>
      <c r="E3748" s="8" t="s">
        <v>90</v>
      </c>
      <c r="F3748" s="3" t="s">
        <v>45</v>
      </c>
      <c r="G3748" s="8" t="s">
        <v>3919</v>
      </c>
      <c r="H3748" s="8" t="s">
        <v>3952</v>
      </c>
      <c r="I3748" s="8" t="s">
        <v>3919</v>
      </c>
      <c r="J3748" s="8" t="s">
        <v>3919</v>
      </c>
      <c r="K3748" s="8" t="s">
        <v>3919</v>
      </c>
      <c r="L3748" s="8" t="s">
        <v>3919</v>
      </c>
      <c r="N3748" s="3" t="s">
        <v>17231</v>
      </c>
      <c r="O3748" s="8" t="s">
        <v>3919</v>
      </c>
      <c r="Q3748" s="10" t="s">
        <v>11920</v>
      </c>
      <c r="R3748" s="12" t="s">
        <v>11920</v>
      </c>
      <c r="S3748" s="8" t="s">
        <v>7</v>
      </c>
      <c r="T3748" s="8" t="s">
        <v>11918</v>
      </c>
      <c r="U3748" s="3" t="s">
        <v>11919</v>
      </c>
    </row>
    <row r="3749" spans="1:21" x14ac:dyDescent="0.25">
      <c r="A3749" s="11" t="s">
        <v>22368</v>
      </c>
      <c r="B3749" s="3" t="s">
        <v>22369</v>
      </c>
      <c r="C3749" s="3" t="s">
        <v>22336</v>
      </c>
      <c r="D3749" s="8" t="s">
        <v>90</v>
      </c>
      <c r="E3749" s="8" t="s">
        <v>90</v>
      </c>
      <c r="F3749" s="3" t="s">
        <v>45</v>
      </c>
      <c r="G3749" s="8" t="s">
        <v>3919</v>
      </c>
      <c r="H3749" s="8" t="s">
        <v>3952</v>
      </c>
      <c r="I3749" s="8" t="s">
        <v>3919</v>
      </c>
      <c r="J3749" s="8" t="s">
        <v>3919</v>
      </c>
      <c r="K3749" s="8" t="s">
        <v>3919</v>
      </c>
      <c r="L3749" s="8" t="s">
        <v>3919</v>
      </c>
      <c r="N3749" s="3" t="s">
        <v>5047</v>
      </c>
      <c r="O3749" s="8" t="s">
        <v>3919</v>
      </c>
      <c r="Q3749" s="10" t="s">
        <v>11920</v>
      </c>
      <c r="R3749" s="12" t="s">
        <v>11920</v>
      </c>
      <c r="S3749" s="8" t="s">
        <v>7</v>
      </c>
      <c r="T3749" s="8" t="s">
        <v>11918</v>
      </c>
      <c r="U3749" s="3" t="s">
        <v>11919</v>
      </c>
    </row>
    <row r="3750" spans="1:21" x14ac:dyDescent="0.25">
      <c r="A3750" s="11" t="s">
        <v>22370</v>
      </c>
      <c r="B3750" s="3" t="s">
        <v>22371</v>
      </c>
      <c r="C3750" s="3" t="s">
        <v>22372</v>
      </c>
      <c r="D3750" s="8" t="s">
        <v>90</v>
      </c>
      <c r="E3750" s="8" t="s">
        <v>90</v>
      </c>
      <c r="F3750" s="3" t="s">
        <v>47</v>
      </c>
      <c r="G3750" s="8" t="s">
        <v>3919</v>
      </c>
      <c r="H3750" s="8" t="s">
        <v>3919</v>
      </c>
      <c r="I3750" s="8" t="s">
        <v>3919</v>
      </c>
      <c r="J3750" s="8" t="s">
        <v>3952</v>
      </c>
      <c r="K3750" s="8" t="s">
        <v>3919</v>
      </c>
      <c r="L3750" s="8" t="s">
        <v>3919</v>
      </c>
      <c r="N3750" s="3" t="s">
        <v>14187</v>
      </c>
      <c r="O3750" s="8" t="s">
        <v>3919</v>
      </c>
      <c r="Q3750" s="10" t="s">
        <v>11939</v>
      </c>
      <c r="R3750" s="12" t="s">
        <v>11939</v>
      </c>
      <c r="S3750" s="8" t="s">
        <v>7</v>
      </c>
      <c r="T3750" s="8" t="s">
        <v>11918</v>
      </c>
      <c r="U3750" s="3" t="s">
        <v>11919</v>
      </c>
    </row>
    <row r="3751" spans="1:21" x14ac:dyDescent="0.25">
      <c r="A3751" s="11" t="s">
        <v>22373</v>
      </c>
      <c r="B3751" s="3" t="s">
        <v>14506</v>
      </c>
      <c r="C3751" s="3" t="s">
        <v>22374</v>
      </c>
      <c r="D3751" s="8" t="s">
        <v>90</v>
      </c>
      <c r="E3751" s="8" t="s">
        <v>90</v>
      </c>
      <c r="F3751" s="3" t="s">
        <v>47</v>
      </c>
      <c r="G3751" s="8" t="s">
        <v>3919</v>
      </c>
      <c r="H3751" s="8" t="s">
        <v>3919</v>
      </c>
      <c r="I3751" s="8" t="s">
        <v>3919</v>
      </c>
      <c r="J3751" s="8" t="s">
        <v>3952</v>
      </c>
      <c r="K3751" s="8" t="s">
        <v>3919</v>
      </c>
      <c r="L3751" s="8" t="s">
        <v>3919</v>
      </c>
      <c r="N3751" s="3" t="s">
        <v>14187</v>
      </c>
      <c r="O3751" s="8" t="s">
        <v>3919</v>
      </c>
      <c r="Q3751" s="10" t="s">
        <v>11939</v>
      </c>
      <c r="R3751" s="12" t="s">
        <v>11939</v>
      </c>
      <c r="S3751" s="8" t="s">
        <v>7</v>
      </c>
      <c r="T3751" s="8" t="s">
        <v>11918</v>
      </c>
      <c r="U3751" s="3" t="s">
        <v>11919</v>
      </c>
    </row>
    <row r="3752" spans="1:21" x14ac:dyDescent="0.25">
      <c r="A3752" s="11" t="s">
        <v>22375</v>
      </c>
      <c r="B3752" s="3" t="s">
        <v>22376</v>
      </c>
      <c r="C3752" s="3" t="s">
        <v>22377</v>
      </c>
      <c r="D3752" s="8" t="s">
        <v>90</v>
      </c>
      <c r="E3752" s="8" t="s">
        <v>90</v>
      </c>
      <c r="F3752" s="3" t="s">
        <v>46</v>
      </c>
      <c r="G3752" s="8" t="s">
        <v>3919</v>
      </c>
      <c r="H3752" s="8" t="s">
        <v>3919</v>
      </c>
      <c r="I3752" s="8" t="s">
        <v>3952</v>
      </c>
      <c r="J3752" s="8" t="s">
        <v>3919</v>
      </c>
      <c r="K3752" s="8" t="s">
        <v>3919</v>
      </c>
      <c r="L3752" s="8" t="s">
        <v>3919</v>
      </c>
      <c r="N3752" s="3" t="s">
        <v>8568</v>
      </c>
      <c r="O3752" s="8" t="s">
        <v>3919</v>
      </c>
      <c r="Q3752" s="10" t="s">
        <v>11917</v>
      </c>
      <c r="R3752" s="12" t="s">
        <v>11917</v>
      </c>
      <c r="S3752" s="8" t="s">
        <v>7</v>
      </c>
      <c r="T3752" s="8" t="s">
        <v>11918</v>
      </c>
      <c r="U3752" s="3" t="s">
        <v>11919</v>
      </c>
    </row>
    <row r="3753" spans="1:21" x14ac:dyDescent="0.25">
      <c r="A3753" s="11" t="s">
        <v>22378</v>
      </c>
      <c r="B3753" s="3" t="s">
        <v>22379</v>
      </c>
      <c r="C3753" s="3" t="s">
        <v>22380</v>
      </c>
      <c r="D3753" s="8" t="s">
        <v>90</v>
      </c>
      <c r="E3753" s="8" t="s">
        <v>90</v>
      </c>
      <c r="F3753" s="3" t="s">
        <v>47</v>
      </c>
      <c r="G3753" s="8" t="s">
        <v>3919</v>
      </c>
      <c r="H3753" s="8" t="s">
        <v>3919</v>
      </c>
      <c r="I3753" s="8" t="s">
        <v>3919</v>
      </c>
      <c r="J3753" s="8" t="s">
        <v>3952</v>
      </c>
      <c r="K3753" s="8" t="s">
        <v>3919</v>
      </c>
      <c r="L3753" s="8" t="s">
        <v>3919</v>
      </c>
      <c r="N3753" s="3" t="s">
        <v>14198</v>
      </c>
      <c r="O3753" s="8" t="s">
        <v>3919</v>
      </c>
      <c r="Q3753" s="10" t="s">
        <v>11939</v>
      </c>
      <c r="R3753" s="12" t="s">
        <v>11939</v>
      </c>
      <c r="S3753" s="8" t="s">
        <v>7</v>
      </c>
      <c r="T3753" s="8" t="s">
        <v>11918</v>
      </c>
      <c r="U3753" s="3" t="s">
        <v>11919</v>
      </c>
    </row>
    <row r="3754" spans="1:21" x14ac:dyDescent="0.25">
      <c r="A3754" s="11" t="s">
        <v>22381</v>
      </c>
      <c r="B3754" s="3" t="s">
        <v>22382</v>
      </c>
      <c r="C3754" s="3" t="s">
        <v>22383</v>
      </c>
      <c r="D3754" s="8" t="s">
        <v>90</v>
      </c>
      <c r="E3754" s="8" t="s">
        <v>90</v>
      </c>
      <c r="F3754" s="3" t="s">
        <v>45</v>
      </c>
      <c r="G3754" s="8" t="s">
        <v>3919</v>
      </c>
      <c r="H3754" s="8" t="s">
        <v>3952</v>
      </c>
      <c r="I3754" s="8" t="s">
        <v>3919</v>
      </c>
      <c r="J3754" s="8" t="s">
        <v>3919</v>
      </c>
      <c r="K3754" s="8" t="s">
        <v>3919</v>
      </c>
      <c r="L3754" s="8" t="s">
        <v>3919</v>
      </c>
      <c r="N3754" s="3" t="s">
        <v>5047</v>
      </c>
      <c r="O3754" s="8" t="s">
        <v>3919</v>
      </c>
      <c r="Q3754" s="10" t="s">
        <v>11920</v>
      </c>
      <c r="R3754" s="12" t="s">
        <v>11920</v>
      </c>
      <c r="S3754" s="8" t="s">
        <v>7</v>
      </c>
      <c r="T3754" s="8" t="s">
        <v>11918</v>
      </c>
      <c r="U3754" s="3" t="s">
        <v>11919</v>
      </c>
    </row>
    <row r="3755" spans="1:21" x14ac:dyDescent="0.25">
      <c r="A3755" s="11" t="s">
        <v>22384</v>
      </c>
      <c r="B3755" s="3" t="s">
        <v>22385</v>
      </c>
      <c r="C3755" s="3" t="s">
        <v>22386</v>
      </c>
      <c r="D3755" s="8" t="s">
        <v>90</v>
      </c>
      <c r="E3755" s="8" t="s">
        <v>90</v>
      </c>
      <c r="F3755" s="3" t="s">
        <v>47</v>
      </c>
      <c r="G3755" s="8" t="s">
        <v>3919</v>
      </c>
      <c r="H3755" s="8" t="s">
        <v>3919</v>
      </c>
      <c r="I3755" s="8" t="s">
        <v>3919</v>
      </c>
      <c r="J3755" s="8" t="s">
        <v>3952</v>
      </c>
      <c r="K3755" s="8" t="s">
        <v>3919</v>
      </c>
      <c r="L3755" s="8" t="s">
        <v>3919</v>
      </c>
      <c r="N3755" s="3" t="s">
        <v>14198</v>
      </c>
      <c r="O3755" s="8" t="s">
        <v>3919</v>
      </c>
      <c r="Q3755" s="10" t="s">
        <v>11939</v>
      </c>
      <c r="R3755" s="12" t="s">
        <v>11939</v>
      </c>
      <c r="S3755" s="8" t="s">
        <v>7</v>
      </c>
      <c r="T3755" s="8" t="s">
        <v>11918</v>
      </c>
      <c r="U3755" s="3" t="s">
        <v>11919</v>
      </c>
    </row>
    <row r="3756" spans="1:21" x14ac:dyDescent="0.25">
      <c r="A3756" s="11" t="s">
        <v>22387</v>
      </c>
      <c r="B3756" s="3" t="s">
        <v>22388</v>
      </c>
      <c r="C3756" s="3" t="s">
        <v>2886</v>
      </c>
      <c r="D3756" s="8" t="s">
        <v>90</v>
      </c>
      <c r="E3756" s="8" t="s">
        <v>90</v>
      </c>
      <c r="F3756" s="3" t="s">
        <v>45</v>
      </c>
      <c r="G3756" s="8" t="s">
        <v>3919</v>
      </c>
      <c r="H3756" s="8" t="s">
        <v>3952</v>
      </c>
      <c r="I3756" s="8" t="s">
        <v>3919</v>
      </c>
      <c r="J3756" s="8" t="s">
        <v>3952</v>
      </c>
      <c r="K3756" s="8" t="s">
        <v>3919</v>
      </c>
      <c r="L3756" s="8" t="s">
        <v>3919</v>
      </c>
      <c r="N3756" s="3" t="s">
        <v>22389</v>
      </c>
      <c r="O3756" s="8" t="s">
        <v>3919</v>
      </c>
      <c r="Q3756" s="10" t="s">
        <v>11920</v>
      </c>
      <c r="R3756" s="3" t="s">
        <v>12205</v>
      </c>
      <c r="S3756" s="8" t="s">
        <v>7</v>
      </c>
      <c r="T3756" s="8" t="s">
        <v>11918</v>
      </c>
      <c r="U3756" s="3" t="s">
        <v>11919</v>
      </c>
    </row>
    <row r="3757" spans="1:21" x14ac:dyDescent="0.25">
      <c r="A3757" s="11" t="s">
        <v>22390</v>
      </c>
      <c r="B3757" s="3" t="s">
        <v>22391</v>
      </c>
      <c r="C3757" s="3" t="s">
        <v>22392</v>
      </c>
      <c r="D3757" s="8" t="s">
        <v>90</v>
      </c>
      <c r="E3757" s="8" t="s">
        <v>90</v>
      </c>
      <c r="F3757" s="3" t="s">
        <v>47</v>
      </c>
      <c r="G3757" s="8" t="s">
        <v>3919</v>
      </c>
      <c r="H3757" s="8" t="s">
        <v>3919</v>
      </c>
      <c r="I3757" s="8" t="s">
        <v>3919</v>
      </c>
      <c r="J3757" s="8" t="s">
        <v>3952</v>
      </c>
      <c r="K3757" s="8" t="s">
        <v>3919</v>
      </c>
      <c r="L3757" s="8" t="s">
        <v>3919</v>
      </c>
      <c r="N3757" s="3" t="s">
        <v>14198</v>
      </c>
      <c r="O3757" s="8" t="s">
        <v>3919</v>
      </c>
      <c r="Q3757" s="10" t="s">
        <v>11939</v>
      </c>
      <c r="R3757" s="12" t="s">
        <v>11939</v>
      </c>
      <c r="S3757" s="8" t="s">
        <v>7</v>
      </c>
      <c r="T3757" s="8" t="s">
        <v>11918</v>
      </c>
      <c r="U3757" s="3" t="s">
        <v>11919</v>
      </c>
    </row>
    <row r="3758" spans="1:21" x14ac:dyDescent="0.25">
      <c r="A3758" s="11" t="s">
        <v>22393</v>
      </c>
      <c r="B3758" s="3" t="s">
        <v>22394</v>
      </c>
      <c r="C3758" s="3" t="s">
        <v>22395</v>
      </c>
      <c r="D3758" s="8" t="s">
        <v>90</v>
      </c>
      <c r="E3758" s="8" t="s">
        <v>90</v>
      </c>
      <c r="F3758" s="3" t="s">
        <v>47</v>
      </c>
      <c r="G3758" s="8" t="s">
        <v>3919</v>
      </c>
      <c r="H3758" s="8" t="s">
        <v>3919</v>
      </c>
      <c r="I3758" s="8" t="s">
        <v>3919</v>
      </c>
      <c r="J3758" s="8" t="s">
        <v>3952</v>
      </c>
      <c r="K3758" s="8" t="s">
        <v>3919</v>
      </c>
      <c r="L3758" s="8" t="s">
        <v>3919</v>
      </c>
      <c r="N3758" s="3" t="s">
        <v>14198</v>
      </c>
      <c r="O3758" s="8" t="s">
        <v>3919</v>
      </c>
      <c r="Q3758" s="10" t="s">
        <v>11939</v>
      </c>
      <c r="R3758" s="12" t="s">
        <v>11939</v>
      </c>
      <c r="S3758" s="8" t="s">
        <v>7</v>
      </c>
      <c r="T3758" s="8" t="s">
        <v>11918</v>
      </c>
      <c r="U3758" s="3" t="s">
        <v>11919</v>
      </c>
    </row>
    <row r="3759" spans="1:21" x14ac:dyDescent="0.25">
      <c r="A3759" s="11" t="s">
        <v>22396</v>
      </c>
      <c r="B3759" s="3" t="s">
        <v>22397</v>
      </c>
      <c r="C3759" s="3" t="s">
        <v>22398</v>
      </c>
      <c r="D3759" s="8" t="s">
        <v>90</v>
      </c>
      <c r="E3759" s="8" t="s">
        <v>90</v>
      </c>
      <c r="F3759" s="3" t="s">
        <v>47</v>
      </c>
      <c r="G3759" s="8" t="s">
        <v>3919</v>
      </c>
      <c r="H3759" s="8" t="s">
        <v>3919</v>
      </c>
      <c r="I3759" s="8" t="s">
        <v>3919</v>
      </c>
      <c r="J3759" s="8" t="s">
        <v>3952</v>
      </c>
      <c r="K3759" s="8" t="s">
        <v>3919</v>
      </c>
      <c r="L3759" s="8" t="s">
        <v>3919</v>
      </c>
      <c r="N3759" s="3" t="s">
        <v>14198</v>
      </c>
      <c r="O3759" s="8" t="s">
        <v>3919</v>
      </c>
      <c r="Q3759" s="10" t="s">
        <v>11939</v>
      </c>
      <c r="R3759" s="12" t="s">
        <v>11939</v>
      </c>
      <c r="S3759" s="8" t="s">
        <v>7</v>
      </c>
      <c r="T3759" s="8" t="s">
        <v>11918</v>
      </c>
      <c r="U3759" s="3" t="s">
        <v>11919</v>
      </c>
    </row>
    <row r="3760" spans="1:21" x14ac:dyDescent="0.25">
      <c r="A3760" s="11" t="s">
        <v>22399</v>
      </c>
      <c r="B3760" s="3" t="s">
        <v>22400</v>
      </c>
      <c r="C3760" s="3" t="s">
        <v>22401</v>
      </c>
      <c r="D3760" s="8" t="s">
        <v>90</v>
      </c>
      <c r="E3760" s="8" t="s">
        <v>90</v>
      </c>
      <c r="F3760" s="3" t="s">
        <v>47</v>
      </c>
      <c r="G3760" s="8" t="s">
        <v>3919</v>
      </c>
      <c r="H3760" s="8" t="s">
        <v>3919</v>
      </c>
      <c r="I3760" s="8" t="s">
        <v>3919</v>
      </c>
      <c r="J3760" s="8" t="s">
        <v>3952</v>
      </c>
      <c r="K3760" s="8" t="s">
        <v>3919</v>
      </c>
      <c r="L3760" s="8" t="s">
        <v>3919</v>
      </c>
      <c r="N3760" s="3" t="s">
        <v>14198</v>
      </c>
      <c r="O3760" s="8" t="s">
        <v>3919</v>
      </c>
      <c r="Q3760" s="10" t="s">
        <v>11939</v>
      </c>
      <c r="R3760" s="12" t="s">
        <v>11939</v>
      </c>
      <c r="S3760" s="8" t="s">
        <v>7</v>
      </c>
      <c r="T3760" s="8" t="s">
        <v>11918</v>
      </c>
      <c r="U3760" s="3" t="s">
        <v>11919</v>
      </c>
    </row>
    <row r="3761" spans="1:21" x14ac:dyDescent="0.25">
      <c r="A3761" s="11" t="s">
        <v>22402</v>
      </c>
      <c r="B3761" s="3" t="s">
        <v>22403</v>
      </c>
      <c r="C3761" s="3" t="s">
        <v>22404</v>
      </c>
      <c r="D3761" s="8" t="s">
        <v>90</v>
      </c>
      <c r="E3761" s="8" t="s">
        <v>90</v>
      </c>
      <c r="F3761" s="3" t="s">
        <v>47</v>
      </c>
      <c r="G3761" s="8" t="s">
        <v>3919</v>
      </c>
      <c r="H3761" s="8" t="s">
        <v>3919</v>
      </c>
      <c r="I3761" s="8" t="s">
        <v>3919</v>
      </c>
      <c r="J3761" s="8" t="s">
        <v>3952</v>
      </c>
      <c r="K3761" s="8" t="s">
        <v>3919</v>
      </c>
      <c r="L3761" s="8" t="s">
        <v>3919</v>
      </c>
      <c r="N3761" s="3" t="s">
        <v>16201</v>
      </c>
      <c r="O3761" s="8" t="s">
        <v>3919</v>
      </c>
      <c r="Q3761" s="10" t="s">
        <v>11939</v>
      </c>
      <c r="R3761" s="12" t="s">
        <v>11939</v>
      </c>
      <c r="S3761" s="8" t="s">
        <v>7</v>
      </c>
      <c r="T3761" s="8" t="s">
        <v>11918</v>
      </c>
      <c r="U3761" s="3" t="s">
        <v>11919</v>
      </c>
    </row>
    <row r="3762" spans="1:21" x14ac:dyDescent="0.25">
      <c r="A3762" s="11" t="s">
        <v>22405</v>
      </c>
      <c r="B3762" s="3" t="s">
        <v>22406</v>
      </c>
      <c r="C3762" s="3" t="s">
        <v>2471</v>
      </c>
      <c r="D3762" s="8" t="s">
        <v>90</v>
      </c>
      <c r="E3762" s="8" t="s">
        <v>90</v>
      </c>
      <c r="F3762" s="3" t="s">
        <v>45</v>
      </c>
      <c r="G3762" s="8" t="s">
        <v>3919</v>
      </c>
      <c r="H3762" s="8" t="s">
        <v>3952</v>
      </c>
      <c r="I3762" s="8" t="s">
        <v>3919</v>
      </c>
      <c r="J3762" s="8" t="s">
        <v>3919</v>
      </c>
      <c r="K3762" s="8" t="s">
        <v>3919</v>
      </c>
      <c r="L3762" s="8" t="s">
        <v>3919</v>
      </c>
      <c r="N3762" s="3" t="s">
        <v>12239</v>
      </c>
      <c r="O3762" s="8" t="s">
        <v>3919</v>
      </c>
      <c r="Q3762" s="10" t="s">
        <v>11920</v>
      </c>
      <c r="R3762" s="12" t="s">
        <v>11920</v>
      </c>
      <c r="S3762" s="8" t="s">
        <v>7</v>
      </c>
      <c r="T3762" s="8" t="s">
        <v>11918</v>
      </c>
      <c r="U3762" s="3" t="s">
        <v>11919</v>
      </c>
    </row>
    <row r="3763" spans="1:21" x14ac:dyDescent="0.25">
      <c r="A3763" s="11" t="s">
        <v>22407</v>
      </c>
      <c r="B3763" s="3" t="s">
        <v>7849</v>
      </c>
      <c r="C3763" s="3" t="s">
        <v>22408</v>
      </c>
      <c r="D3763" s="8" t="s">
        <v>90</v>
      </c>
      <c r="E3763" s="8" t="s">
        <v>90</v>
      </c>
      <c r="F3763" s="3" t="s">
        <v>45</v>
      </c>
      <c r="G3763" s="8" t="s">
        <v>3919</v>
      </c>
      <c r="H3763" s="8" t="s">
        <v>3952</v>
      </c>
      <c r="I3763" s="8" t="s">
        <v>3919</v>
      </c>
      <c r="J3763" s="8" t="s">
        <v>3919</v>
      </c>
      <c r="K3763" s="8" t="s">
        <v>3919</v>
      </c>
      <c r="L3763" s="8" t="s">
        <v>3919</v>
      </c>
      <c r="N3763" s="3" t="s">
        <v>17231</v>
      </c>
      <c r="O3763" s="8" t="s">
        <v>3919</v>
      </c>
      <c r="Q3763" s="10" t="s">
        <v>11920</v>
      </c>
      <c r="R3763" s="12" t="s">
        <v>11920</v>
      </c>
      <c r="S3763" s="8" t="s">
        <v>7</v>
      </c>
      <c r="T3763" s="8" t="s">
        <v>11918</v>
      </c>
      <c r="U3763" s="3" t="s">
        <v>11919</v>
      </c>
    </row>
    <row r="3764" spans="1:21" x14ac:dyDescent="0.25">
      <c r="A3764" s="11" t="s">
        <v>22409</v>
      </c>
      <c r="B3764" s="3" t="s">
        <v>22410</v>
      </c>
      <c r="C3764" s="3" t="s">
        <v>22411</v>
      </c>
      <c r="D3764" s="8" t="s">
        <v>90</v>
      </c>
      <c r="E3764" s="8" t="s">
        <v>90</v>
      </c>
      <c r="F3764" s="3" t="s">
        <v>47</v>
      </c>
      <c r="G3764" s="8" t="s">
        <v>3919</v>
      </c>
      <c r="H3764" s="8" t="s">
        <v>3919</v>
      </c>
      <c r="I3764" s="8" t="s">
        <v>3919</v>
      </c>
      <c r="J3764" s="8" t="s">
        <v>3952</v>
      </c>
      <c r="K3764" s="8" t="s">
        <v>3919</v>
      </c>
      <c r="L3764" s="8" t="s">
        <v>3919</v>
      </c>
      <c r="N3764" s="3" t="s">
        <v>16201</v>
      </c>
      <c r="O3764" s="8" t="s">
        <v>3919</v>
      </c>
      <c r="Q3764" s="10" t="s">
        <v>11939</v>
      </c>
      <c r="R3764" s="12" t="s">
        <v>11939</v>
      </c>
      <c r="S3764" s="8" t="s">
        <v>7</v>
      </c>
      <c r="T3764" s="8" t="s">
        <v>11918</v>
      </c>
      <c r="U3764" s="3" t="s">
        <v>11919</v>
      </c>
    </row>
    <row r="3765" spans="1:21" x14ac:dyDescent="0.25">
      <c r="A3765" s="11" t="s">
        <v>22412</v>
      </c>
      <c r="B3765" s="3" t="s">
        <v>22413</v>
      </c>
      <c r="C3765" s="3" t="s">
        <v>22414</v>
      </c>
      <c r="D3765" s="8" t="s">
        <v>90</v>
      </c>
      <c r="E3765" s="8" t="s">
        <v>90</v>
      </c>
      <c r="F3765" s="3" t="s">
        <v>47</v>
      </c>
      <c r="G3765" s="8" t="s">
        <v>3919</v>
      </c>
      <c r="H3765" s="8" t="s">
        <v>3919</v>
      </c>
      <c r="I3765" s="8" t="s">
        <v>3919</v>
      </c>
      <c r="J3765" s="8" t="s">
        <v>3952</v>
      </c>
      <c r="K3765" s="8" t="s">
        <v>3919</v>
      </c>
      <c r="L3765" s="8" t="s">
        <v>3919</v>
      </c>
      <c r="N3765" s="3" t="s">
        <v>22415</v>
      </c>
      <c r="O3765" s="8" t="s">
        <v>3919</v>
      </c>
      <c r="Q3765" s="10" t="s">
        <v>11939</v>
      </c>
      <c r="R3765" s="12" t="s">
        <v>11939</v>
      </c>
      <c r="S3765" s="8" t="s">
        <v>7</v>
      </c>
      <c r="T3765" s="8" t="s">
        <v>11918</v>
      </c>
      <c r="U3765" s="3" t="s">
        <v>11919</v>
      </c>
    </row>
    <row r="3766" spans="1:21" x14ac:dyDescent="0.25">
      <c r="A3766" s="11" t="s">
        <v>22416</v>
      </c>
      <c r="B3766" s="3" t="s">
        <v>22417</v>
      </c>
      <c r="C3766" s="3" t="s">
        <v>22418</v>
      </c>
      <c r="D3766" s="8" t="s">
        <v>90</v>
      </c>
      <c r="E3766" s="8" t="s">
        <v>90</v>
      </c>
      <c r="F3766" s="3" t="s">
        <v>45</v>
      </c>
      <c r="G3766" s="8" t="s">
        <v>3919</v>
      </c>
      <c r="H3766" s="8" t="s">
        <v>3952</v>
      </c>
      <c r="I3766" s="8" t="s">
        <v>3919</v>
      </c>
      <c r="J3766" s="8" t="s">
        <v>3919</v>
      </c>
      <c r="K3766" s="8" t="s">
        <v>3919</v>
      </c>
      <c r="L3766" s="8" t="s">
        <v>3919</v>
      </c>
      <c r="N3766" s="3" t="s">
        <v>21093</v>
      </c>
      <c r="O3766" s="8" t="s">
        <v>3919</v>
      </c>
      <c r="Q3766" s="10" t="s">
        <v>11920</v>
      </c>
      <c r="R3766" s="12" t="s">
        <v>11920</v>
      </c>
      <c r="S3766" s="8" t="s">
        <v>7</v>
      </c>
      <c r="T3766" s="8" t="s">
        <v>11918</v>
      </c>
      <c r="U3766" s="3" t="s">
        <v>11919</v>
      </c>
    </row>
    <row r="3767" spans="1:21" x14ac:dyDescent="0.25">
      <c r="A3767" s="11" t="s">
        <v>22419</v>
      </c>
      <c r="B3767" s="3" t="s">
        <v>22420</v>
      </c>
      <c r="C3767" s="3" t="s">
        <v>22421</v>
      </c>
      <c r="D3767" s="8" t="s">
        <v>90</v>
      </c>
      <c r="E3767" s="8" t="s">
        <v>90</v>
      </c>
      <c r="F3767" s="3" t="s">
        <v>47</v>
      </c>
      <c r="G3767" s="8" t="s">
        <v>3919</v>
      </c>
      <c r="H3767" s="8" t="s">
        <v>3919</v>
      </c>
      <c r="I3767" s="8" t="s">
        <v>3919</v>
      </c>
      <c r="J3767" s="8" t="s">
        <v>3952</v>
      </c>
      <c r="K3767" s="8" t="s">
        <v>3919</v>
      </c>
      <c r="L3767" s="8" t="s">
        <v>3919</v>
      </c>
      <c r="N3767" s="3" t="s">
        <v>15805</v>
      </c>
      <c r="O3767" s="8" t="s">
        <v>3919</v>
      </c>
      <c r="Q3767" s="10" t="s">
        <v>11939</v>
      </c>
      <c r="R3767" s="12" t="s">
        <v>11939</v>
      </c>
      <c r="S3767" s="8" t="s">
        <v>7</v>
      </c>
      <c r="T3767" s="8" t="s">
        <v>11918</v>
      </c>
      <c r="U3767" s="3" t="s">
        <v>11919</v>
      </c>
    </row>
    <row r="3768" spans="1:21" x14ac:dyDescent="0.25">
      <c r="A3768" s="11" t="s">
        <v>22422</v>
      </c>
      <c r="B3768" s="3" t="s">
        <v>22423</v>
      </c>
      <c r="C3768" s="3" t="s">
        <v>22424</v>
      </c>
      <c r="D3768" s="8" t="s">
        <v>90</v>
      </c>
      <c r="E3768" s="8" t="s">
        <v>90</v>
      </c>
      <c r="F3768" s="3" t="s">
        <v>47</v>
      </c>
      <c r="G3768" s="8" t="s">
        <v>3919</v>
      </c>
      <c r="H3768" s="8" t="s">
        <v>3919</v>
      </c>
      <c r="I3768" s="8" t="s">
        <v>3919</v>
      </c>
      <c r="J3768" s="8" t="s">
        <v>3952</v>
      </c>
      <c r="K3768" s="8" t="s">
        <v>3919</v>
      </c>
      <c r="L3768" s="8" t="s">
        <v>3919</v>
      </c>
      <c r="N3768" s="3" t="s">
        <v>15805</v>
      </c>
      <c r="O3768" s="8" t="s">
        <v>3919</v>
      </c>
      <c r="Q3768" s="10" t="s">
        <v>11939</v>
      </c>
      <c r="R3768" s="12" t="s">
        <v>11939</v>
      </c>
      <c r="S3768" s="8" t="s">
        <v>7</v>
      </c>
      <c r="T3768" s="8" t="s">
        <v>11918</v>
      </c>
      <c r="U3768" s="3" t="s">
        <v>11919</v>
      </c>
    </row>
    <row r="3769" spans="1:21" x14ac:dyDescent="0.25">
      <c r="A3769" s="11" t="s">
        <v>22425</v>
      </c>
      <c r="B3769" s="3" t="s">
        <v>22426</v>
      </c>
      <c r="C3769" s="3" t="s">
        <v>22427</v>
      </c>
      <c r="D3769" s="8" t="s">
        <v>90</v>
      </c>
      <c r="E3769" s="8" t="s">
        <v>90</v>
      </c>
      <c r="F3769" s="3" t="s">
        <v>47</v>
      </c>
      <c r="G3769" s="8" t="s">
        <v>3919</v>
      </c>
      <c r="H3769" s="8" t="s">
        <v>3919</v>
      </c>
      <c r="I3769" s="8" t="s">
        <v>3919</v>
      </c>
      <c r="J3769" s="8" t="s">
        <v>3952</v>
      </c>
      <c r="K3769" s="8" t="s">
        <v>3919</v>
      </c>
      <c r="L3769" s="8" t="s">
        <v>3919</v>
      </c>
      <c r="N3769" s="3" t="s">
        <v>15805</v>
      </c>
      <c r="O3769" s="8" t="s">
        <v>3919</v>
      </c>
      <c r="Q3769" s="10" t="s">
        <v>11939</v>
      </c>
      <c r="R3769" s="12" t="s">
        <v>11939</v>
      </c>
      <c r="S3769" s="8" t="s">
        <v>7</v>
      </c>
      <c r="T3769" s="8" t="s">
        <v>11918</v>
      </c>
      <c r="U3769" s="3" t="s">
        <v>11919</v>
      </c>
    </row>
    <row r="3770" spans="1:21" x14ac:dyDescent="0.25">
      <c r="A3770" s="11" t="s">
        <v>22428</v>
      </c>
      <c r="B3770" s="3" t="s">
        <v>22429</v>
      </c>
      <c r="C3770" s="3" t="s">
        <v>22430</v>
      </c>
      <c r="D3770" s="8" t="s">
        <v>90</v>
      </c>
      <c r="E3770" s="8" t="s">
        <v>90</v>
      </c>
      <c r="F3770" s="3" t="s">
        <v>47</v>
      </c>
      <c r="G3770" s="8" t="s">
        <v>3919</v>
      </c>
      <c r="H3770" s="8" t="s">
        <v>3919</v>
      </c>
      <c r="I3770" s="8" t="s">
        <v>3919</v>
      </c>
      <c r="J3770" s="8" t="s">
        <v>3952</v>
      </c>
      <c r="K3770" s="8" t="s">
        <v>3919</v>
      </c>
      <c r="L3770" s="8" t="s">
        <v>3919</v>
      </c>
      <c r="N3770" s="3" t="s">
        <v>15805</v>
      </c>
      <c r="O3770" s="8" t="s">
        <v>3919</v>
      </c>
      <c r="Q3770" s="10" t="s">
        <v>11939</v>
      </c>
      <c r="R3770" s="12" t="s">
        <v>11939</v>
      </c>
      <c r="S3770" s="8" t="s">
        <v>7</v>
      </c>
      <c r="T3770" s="8" t="s">
        <v>11918</v>
      </c>
      <c r="U3770" s="3" t="s">
        <v>11919</v>
      </c>
    </row>
    <row r="3771" spans="1:21" x14ac:dyDescent="0.25">
      <c r="A3771" s="11" t="s">
        <v>22431</v>
      </c>
      <c r="B3771" s="3" t="s">
        <v>22432</v>
      </c>
      <c r="C3771" s="3" t="s">
        <v>22433</v>
      </c>
      <c r="D3771" s="8" t="s">
        <v>90</v>
      </c>
      <c r="E3771" s="8" t="s">
        <v>90</v>
      </c>
      <c r="F3771" s="3" t="s">
        <v>47</v>
      </c>
      <c r="G3771" s="8" t="s">
        <v>3919</v>
      </c>
      <c r="H3771" s="8" t="s">
        <v>3919</v>
      </c>
      <c r="I3771" s="8" t="s">
        <v>3919</v>
      </c>
      <c r="J3771" s="8" t="s">
        <v>3952</v>
      </c>
      <c r="K3771" s="8" t="s">
        <v>3919</v>
      </c>
      <c r="L3771" s="8" t="s">
        <v>3919</v>
      </c>
      <c r="N3771" s="3" t="s">
        <v>15805</v>
      </c>
      <c r="O3771" s="8" t="s">
        <v>3919</v>
      </c>
      <c r="Q3771" s="10" t="s">
        <v>11939</v>
      </c>
      <c r="R3771" s="12" t="s">
        <v>11939</v>
      </c>
      <c r="S3771" s="8" t="s">
        <v>7</v>
      </c>
      <c r="T3771" s="8" t="s">
        <v>11918</v>
      </c>
      <c r="U3771" s="3" t="s">
        <v>11919</v>
      </c>
    </row>
    <row r="3772" spans="1:21" x14ac:dyDescent="0.25">
      <c r="A3772" s="11" t="s">
        <v>22434</v>
      </c>
      <c r="B3772" s="3" t="s">
        <v>22435</v>
      </c>
      <c r="C3772" s="3" t="s">
        <v>2471</v>
      </c>
      <c r="D3772" s="8" t="s">
        <v>90</v>
      </c>
      <c r="E3772" s="8" t="s">
        <v>90</v>
      </c>
      <c r="F3772" s="3" t="s">
        <v>45</v>
      </c>
      <c r="G3772" s="8" t="s">
        <v>3919</v>
      </c>
      <c r="H3772" s="8" t="s">
        <v>3952</v>
      </c>
      <c r="I3772" s="8" t="s">
        <v>3919</v>
      </c>
      <c r="J3772" s="8" t="s">
        <v>3919</v>
      </c>
      <c r="K3772" s="8" t="s">
        <v>3919</v>
      </c>
      <c r="L3772" s="8" t="s">
        <v>3919</v>
      </c>
      <c r="N3772" s="3" t="s">
        <v>12239</v>
      </c>
      <c r="O3772" s="8" t="s">
        <v>3919</v>
      </c>
      <c r="Q3772" s="10" t="s">
        <v>11920</v>
      </c>
      <c r="R3772" s="12" t="s">
        <v>11920</v>
      </c>
      <c r="S3772" s="8" t="s">
        <v>7</v>
      </c>
      <c r="T3772" s="8" t="s">
        <v>11918</v>
      </c>
      <c r="U3772" s="3" t="s">
        <v>11919</v>
      </c>
    </row>
    <row r="3773" spans="1:21" x14ac:dyDescent="0.25">
      <c r="A3773" s="11" t="s">
        <v>22436</v>
      </c>
      <c r="B3773" s="3" t="s">
        <v>22437</v>
      </c>
      <c r="C3773" s="3" t="s">
        <v>22438</v>
      </c>
      <c r="D3773" s="8" t="s">
        <v>90</v>
      </c>
      <c r="E3773" s="8" t="s">
        <v>90</v>
      </c>
      <c r="F3773" s="3" t="s">
        <v>47</v>
      </c>
      <c r="G3773" s="8" t="s">
        <v>3919</v>
      </c>
      <c r="H3773" s="8" t="s">
        <v>3919</v>
      </c>
      <c r="I3773" s="8" t="s">
        <v>3919</v>
      </c>
      <c r="J3773" s="8" t="s">
        <v>3952</v>
      </c>
      <c r="K3773" s="8" t="s">
        <v>3919</v>
      </c>
      <c r="L3773" s="8" t="s">
        <v>3919</v>
      </c>
      <c r="N3773" s="3" t="s">
        <v>17850</v>
      </c>
      <c r="O3773" s="8" t="s">
        <v>3919</v>
      </c>
      <c r="Q3773" s="10" t="s">
        <v>11939</v>
      </c>
      <c r="R3773" s="12" t="s">
        <v>11939</v>
      </c>
      <c r="S3773" s="8" t="s">
        <v>7</v>
      </c>
      <c r="T3773" s="8" t="s">
        <v>11918</v>
      </c>
      <c r="U3773" s="3" t="s">
        <v>11919</v>
      </c>
    </row>
    <row r="3774" spans="1:21" x14ac:dyDescent="0.25">
      <c r="A3774" s="11" t="s">
        <v>22439</v>
      </c>
      <c r="B3774" s="3" t="s">
        <v>22426</v>
      </c>
      <c r="C3774" s="3" t="s">
        <v>22440</v>
      </c>
      <c r="D3774" s="8" t="s">
        <v>90</v>
      </c>
      <c r="E3774" s="8" t="s">
        <v>90</v>
      </c>
      <c r="F3774" s="3" t="s">
        <v>47</v>
      </c>
      <c r="G3774" s="8" t="s">
        <v>3919</v>
      </c>
      <c r="H3774" s="8" t="s">
        <v>3919</v>
      </c>
      <c r="I3774" s="8" t="s">
        <v>3919</v>
      </c>
      <c r="J3774" s="8" t="s">
        <v>3952</v>
      </c>
      <c r="K3774" s="8" t="s">
        <v>3919</v>
      </c>
      <c r="L3774" s="8" t="s">
        <v>3919</v>
      </c>
      <c r="N3774" s="3" t="s">
        <v>17850</v>
      </c>
      <c r="O3774" s="8" t="s">
        <v>3919</v>
      </c>
      <c r="Q3774" s="10" t="s">
        <v>11939</v>
      </c>
      <c r="R3774" s="12" t="s">
        <v>11939</v>
      </c>
      <c r="S3774" s="8" t="s">
        <v>7</v>
      </c>
      <c r="T3774" s="8" t="s">
        <v>11918</v>
      </c>
      <c r="U3774" s="3" t="s">
        <v>11919</v>
      </c>
    </row>
    <row r="3775" spans="1:21" x14ac:dyDescent="0.25">
      <c r="A3775" s="11" t="s">
        <v>22441</v>
      </c>
      <c r="B3775" s="3" t="s">
        <v>22442</v>
      </c>
      <c r="C3775" s="3" t="s">
        <v>22443</v>
      </c>
      <c r="D3775" s="8" t="s">
        <v>90</v>
      </c>
      <c r="E3775" s="8" t="s">
        <v>90</v>
      </c>
      <c r="F3775" s="3" t="s">
        <v>47</v>
      </c>
      <c r="G3775" s="8" t="s">
        <v>3919</v>
      </c>
      <c r="H3775" s="8" t="s">
        <v>3919</v>
      </c>
      <c r="I3775" s="8" t="s">
        <v>3919</v>
      </c>
      <c r="J3775" s="8" t="s">
        <v>3952</v>
      </c>
      <c r="K3775" s="8" t="s">
        <v>3919</v>
      </c>
      <c r="L3775" s="8" t="s">
        <v>3919</v>
      </c>
      <c r="N3775" s="3" t="s">
        <v>17850</v>
      </c>
      <c r="O3775" s="8" t="s">
        <v>3919</v>
      </c>
      <c r="Q3775" s="10" t="s">
        <v>11939</v>
      </c>
      <c r="R3775" s="12" t="s">
        <v>11939</v>
      </c>
      <c r="S3775" s="8" t="s">
        <v>7</v>
      </c>
      <c r="T3775" s="8" t="s">
        <v>11918</v>
      </c>
      <c r="U3775" s="3" t="s">
        <v>11919</v>
      </c>
    </row>
    <row r="3776" spans="1:21" x14ac:dyDescent="0.25">
      <c r="A3776" s="11" t="s">
        <v>22444</v>
      </c>
      <c r="B3776" s="3" t="s">
        <v>22445</v>
      </c>
      <c r="C3776" s="3" t="s">
        <v>22446</v>
      </c>
      <c r="D3776" s="8" t="s">
        <v>90</v>
      </c>
      <c r="E3776" s="8" t="s">
        <v>90</v>
      </c>
      <c r="F3776" s="3" t="s">
        <v>45</v>
      </c>
      <c r="G3776" s="8" t="s">
        <v>3919</v>
      </c>
      <c r="H3776" s="8" t="s">
        <v>3952</v>
      </c>
      <c r="I3776" s="8" t="s">
        <v>3919</v>
      </c>
      <c r="J3776" s="8" t="s">
        <v>3919</v>
      </c>
      <c r="K3776" s="8" t="s">
        <v>3919</v>
      </c>
      <c r="L3776" s="8" t="s">
        <v>3919</v>
      </c>
      <c r="N3776" s="3" t="s">
        <v>17231</v>
      </c>
      <c r="O3776" s="8" t="s">
        <v>3919</v>
      </c>
      <c r="Q3776" s="10" t="s">
        <v>11920</v>
      </c>
      <c r="R3776" s="12" t="s">
        <v>11920</v>
      </c>
      <c r="S3776" s="8" t="s">
        <v>7</v>
      </c>
      <c r="T3776" s="8" t="s">
        <v>11918</v>
      </c>
      <c r="U3776" s="3" t="s">
        <v>11919</v>
      </c>
    </row>
    <row r="3777" spans="1:21" x14ac:dyDescent="0.25">
      <c r="A3777" s="11" t="s">
        <v>22447</v>
      </c>
      <c r="B3777" s="3" t="s">
        <v>22448</v>
      </c>
      <c r="C3777" s="3" t="s">
        <v>22449</v>
      </c>
      <c r="D3777" s="8" t="s">
        <v>90</v>
      </c>
      <c r="E3777" s="8" t="s">
        <v>90</v>
      </c>
      <c r="F3777" s="3" t="s">
        <v>47</v>
      </c>
      <c r="G3777" s="8" t="s">
        <v>3919</v>
      </c>
      <c r="H3777" s="8" t="s">
        <v>3919</v>
      </c>
      <c r="I3777" s="8" t="s">
        <v>3919</v>
      </c>
      <c r="J3777" s="8" t="s">
        <v>3952</v>
      </c>
      <c r="K3777" s="8" t="s">
        <v>3919</v>
      </c>
      <c r="L3777" s="8" t="s">
        <v>3919</v>
      </c>
      <c r="N3777" s="3" t="s">
        <v>17850</v>
      </c>
      <c r="O3777" s="8" t="s">
        <v>3919</v>
      </c>
      <c r="Q3777" s="10" t="s">
        <v>11939</v>
      </c>
      <c r="R3777" s="12" t="s">
        <v>11939</v>
      </c>
      <c r="S3777" s="8" t="s">
        <v>7</v>
      </c>
      <c r="T3777" s="8" t="s">
        <v>11918</v>
      </c>
      <c r="U3777" s="3" t="s">
        <v>11919</v>
      </c>
    </row>
    <row r="3778" spans="1:21" x14ac:dyDescent="0.25">
      <c r="A3778" s="11" t="s">
        <v>22450</v>
      </c>
      <c r="B3778" s="3" t="s">
        <v>22451</v>
      </c>
      <c r="C3778" s="3" t="s">
        <v>22452</v>
      </c>
      <c r="D3778" s="8" t="s">
        <v>90</v>
      </c>
      <c r="E3778" s="8" t="s">
        <v>90</v>
      </c>
      <c r="F3778" s="3" t="s">
        <v>47</v>
      </c>
      <c r="G3778" s="8" t="s">
        <v>3919</v>
      </c>
      <c r="H3778" s="8" t="s">
        <v>3919</v>
      </c>
      <c r="I3778" s="8" t="s">
        <v>3919</v>
      </c>
      <c r="J3778" s="8" t="s">
        <v>3952</v>
      </c>
      <c r="K3778" s="8" t="s">
        <v>3919</v>
      </c>
      <c r="L3778" s="8" t="s">
        <v>3919</v>
      </c>
      <c r="N3778" s="3" t="s">
        <v>15809</v>
      </c>
      <c r="O3778" s="8" t="s">
        <v>3919</v>
      </c>
      <c r="Q3778" s="10" t="s">
        <v>11939</v>
      </c>
      <c r="R3778" s="12" t="s">
        <v>11939</v>
      </c>
      <c r="S3778" s="8" t="s">
        <v>7</v>
      </c>
      <c r="T3778" s="8" t="s">
        <v>11918</v>
      </c>
      <c r="U3778" s="3" t="s">
        <v>11919</v>
      </c>
    </row>
    <row r="3779" spans="1:21" x14ac:dyDescent="0.25">
      <c r="A3779" s="11" t="s">
        <v>22453</v>
      </c>
      <c r="B3779" s="3" t="s">
        <v>22454</v>
      </c>
      <c r="C3779" s="3" t="s">
        <v>22455</v>
      </c>
      <c r="D3779" s="8" t="s">
        <v>90</v>
      </c>
      <c r="E3779" s="8" t="s">
        <v>90</v>
      </c>
      <c r="F3779" s="3" t="s">
        <v>47</v>
      </c>
      <c r="G3779" s="8" t="s">
        <v>3919</v>
      </c>
      <c r="H3779" s="8" t="s">
        <v>3919</v>
      </c>
      <c r="I3779" s="8" t="s">
        <v>3919</v>
      </c>
      <c r="J3779" s="8" t="s">
        <v>3952</v>
      </c>
      <c r="K3779" s="8" t="s">
        <v>3919</v>
      </c>
      <c r="L3779" s="8" t="s">
        <v>3919</v>
      </c>
      <c r="N3779" s="3" t="s">
        <v>15809</v>
      </c>
      <c r="O3779" s="8" t="s">
        <v>3919</v>
      </c>
      <c r="Q3779" s="10" t="s">
        <v>11939</v>
      </c>
      <c r="R3779" s="12" t="s">
        <v>11939</v>
      </c>
      <c r="S3779" s="8" t="s">
        <v>7</v>
      </c>
      <c r="T3779" s="8" t="s">
        <v>11918</v>
      </c>
      <c r="U3779" s="3" t="s">
        <v>11919</v>
      </c>
    </row>
    <row r="3780" spans="1:21" x14ac:dyDescent="0.25">
      <c r="A3780" s="11" t="s">
        <v>22456</v>
      </c>
      <c r="B3780" s="3" t="s">
        <v>22457</v>
      </c>
      <c r="C3780" s="3" t="s">
        <v>22458</v>
      </c>
      <c r="D3780" s="8" t="s">
        <v>90</v>
      </c>
      <c r="E3780" s="8" t="s">
        <v>90</v>
      </c>
      <c r="F3780" s="3" t="s">
        <v>47</v>
      </c>
      <c r="G3780" s="8" t="s">
        <v>3919</v>
      </c>
      <c r="H3780" s="8" t="s">
        <v>3919</v>
      </c>
      <c r="I3780" s="8" t="s">
        <v>3919</v>
      </c>
      <c r="J3780" s="8" t="s">
        <v>3952</v>
      </c>
      <c r="K3780" s="8" t="s">
        <v>3919</v>
      </c>
      <c r="L3780" s="8" t="s">
        <v>3919</v>
      </c>
      <c r="N3780" s="3" t="s">
        <v>15809</v>
      </c>
      <c r="O3780" s="8" t="s">
        <v>3919</v>
      </c>
      <c r="Q3780" s="10" t="s">
        <v>11939</v>
      </c>
      <c r="R3780" s="12" t="s">
        <v>11939</v>
      </c>
      <c r="S3780" s="8" t="s">
        <v>7</v>
      </c>
      <c r="T3780" s="8" t="s">
        <v>11918</v>
      </c>
      <c r="U3780" s="3" t="s">
        <v>11919</v>
      </c>
    </row>
    <row r="3781" spans="1:21" x14ac:dyDescent="0.25">
      <c r="A3781" s="11" t="s">
        <v>22459</v>
      </c>
      <c r="B3781" s="3" t="s">
        <v>22460</v>
      </c>
      <c r="C3781" s="3" t="s">
        <v>22461</v>
      </c>
      <c r="D3781" s="8" t="s">
        <v>90</v>
      </c>
      <c r="E3781" s="8" t="s">
        <v>90</v>
      </c>
      <c r="F3781" s="3" t="s">
        <v>47</v>
      </c>
      <c r="G3781" s="8" t="s">
        <v>3919</v>
      </c>
      <c r="H3781" s="8" t="s">
        <v>3919</v>
      </c>
      <c r="I3781" s="8" t="s">
        <v>3919</v>
      </c>
      <c r="J3781" s="8" t="s">
        <v>3952</v>
      </c>
      <c r="K3781" s="8" t="s">
        <v>3919</v>
      </c>
      <c r="L3781" s="8" t="s">
        <v>3919</v>
      </c>
      <c r="N3781" s="3" t="s">
        <v>17862</v>
      </c>
      <c r="O3781" s="8" t="s">
        <v>3919</v>
      </c>
      <c r="Q3781" s="10" t="s">
        <v>11939</v>
      </c>
      <c r="R3781" s="12" t="s">
        <v>11939</v>
      </c>
      <c r="S3781" s="8" t="s">
        <v>7</v>
      </c>
      <c r="T3781" s="8" t="s">
        <v>11918</v>
      </c>
      <c r="U3781" s="3" t="s">
        <v>11919</v>
      </c>
    </row>
    <row r="3782" spans="1:21" x14ac:dyDescent="0.25">
      <c r="A3782" s="11" t="s">
        <v>22462</v>
      </c>
      <c r="B3782" s="3" t="s">
        <v>22463</v>
      </c>
      <c r="C3782" s="3" t="s">
        <v>22464</v>
      </c>
      <c r="D3782" s="8" t="s">
        <v>90</v>
      </c>
      <c r="E3782" s="8" t="s">
        <v>90</v>
      </c>
      <c r="F3782" s="3" t="s">
        <v>47</v>
      </c>
      <c r="G3782" s="8" t="s">
        <v>3919</v>
      </c>
      <c r="H3782" s="8" t="s">
        <v>3919</v>
      </c>
      <c r="I3782" s="8" t="s">
        <v>3919</v>
      </c>
      <c r="J3782" s="8" t="s">
        <v>3952</v>
      </c>
      <c r="K3782" s="8" t="s">
        <v>3919</v>
      </c>
      <c r="L3782" s="8" t="s">
        <v>3919</v>
      </c>
      <c r="N3782" s="3" t="s">
        <v>17862</v>
      </c>
      <c r="O3782" s="8" t="s">
        <v>3919</v>
      </c>
      <c r="Q3782" s="10" t="s">
        <v>11939</v>
      </c>
      <c r="R3782" s="12" t="s">
        <v>11939</v>
      </c>
      <c r="S3782" s="8" t="s">
        <v>7</v>
      </c>
      <c r="T3782" s="8" t="s">
        <v>11918</v>
      </c>
      <c r="U3782" s="3" t="s">
        <v>11919</v>
      </c>
    </row>
    <row r="3783" spans="1:21" x14ac:dyDescent="0.25">
      <c r="A3783" s="11" t="s">
        <v>22465</v>
      </c>
      <c r="B3783" s="3" t="s">
        <v>22466</v>
      </c>
      <c r="C3783" s="3" t="s">
        <v>22467</v>
      </c>
      <c r="D3783" s="8" t="s">
        <v>90</v>
      </c>
      <c r="E3783" s="8" t="s">
        <v>90</v>
      </c>
      <c r="F3783" s="3" t="s">
        <v>47</v>
      </c>
      <c r="G3783" s="8" t="s">
        <v>3919</v>
      </c>
      <c r="H3783" s="8" t="s">
        <v>3919</v>
      </c>
      <c r="I3783" s="8" t="s">
        <v>3919</v>
      </c>
      <c r="J3783" s="8" t="s">
        <v>3952</v>
      </c>
      <c r="K3783" s="8" t="s">
        <v>3919</v>
      </c>
      <c r="L3783" s="8" t="s">
        <v>3919</v>
      </c>
      <c r="N3783" s="3" t="s">
        <v>17862</v>
      </c>
      <c r="O3783" s="8" t="s">
        <v>3919</v>
      </c>
      <c r="Q3783" s="10" t="s">
        <v>11939</v>
      </c>
      <c r="R3783" s="12" t="s">
        <v>11939</v>
      </c>
      <c r="S3783" s="8" t="s">
        <v>7</v>
      </c>
      <c r="T3783" s="8" t="s">
        <v>11918</v>
      </c>
      <c r="U3783" s="3" t="s">
        <v>11919</v>
      </c>
    </row>
    <row r="3784" spans="1:21" x14ac:dyDescent="0.25">
      <c r="A3784" s="11" t="s">
        <v>22468</v>
      </c>
      <c r="B3784" s="3" t="s">
        <v>22469</v>
      </c>
      <c r="C3784" s="3" t="s">
        <v>22470</v>
      </c>
      <c r="D3784" s="8" t="s">
        <v>90</v>
      </c>
      <c r="E3784" s="8" t="s">
        <v>90</v>
      </c>
      <c r="F3784" s="3" t="s">
        <v>47</v>
      </c>
      <c r="G3784" s="8" t="s">
        <v>3919</v>
      </c>
      <c r="H3784" s="8" t="s">
        <v>3919</v>
      </c>
      <c r="I3784" s="8" t="s">
        <v>3919</v>
      </c>
      <c r="J3784" s="8" t="s">
        <v>3952</v>
      </c>
      <c r="K3784" s="8" t="s">
        <v>3919</v>
      </c>
      <c r="L3784" s="8" t="s">
        <v>3919</v>
      </c>
      <c r="N3784" s="3" t="s">
        <v>17862</v>
      </c>
      <c r="O3784" s="8" t="s">
        <v>3919</v>
      </c>
      <c r="Q3784" s="10" t="s">
        <v>11939</v>
      </c>
      <c r="R3784" s="12" t="s">
        <v>11939</v>
      </c>
      <c r="S3784" s="8" t="s">
        <v>7</v>
      </c>
      <c r="T3784" s="8" t="s">
        <v>11918</v>
      </c>
      <c r="U3784" s="3" t="s">
        <v>11919</v>
      </c>
    </row>
    <row r="3785" spans="1:21" x14ac:dyDescent="0.25">
      <c r="A3785" s="11" t="s">
        <v>22471</v>
      </c>
      <c r="B3785" s="3" t="s">
        <v>22472</v>
      </c>
      <c r="C3785" s="3" t="s">
        <v>22473</v>
      </c>
      <c r="D3785" s="8" t="s">
        <v>90</v>
      </c>
      <c r="E3785" s="8" t="s">
        <v>90</v>
      </c>
      <c r="F3785" s="3" t="s">
        <v>47</v>
      </c>
      <c r="G3785" s="8" t="s">
        <v>3919</v>
      </c>
      <c r="H3785" s="8" t="s">
        <v>3919</v>
      </c>
      <c r="I3785" s="8" t="s">
        <v>3919</v>
      </c>
      <c r="J3785" s="8" t="s">
        <v>3952</v>
      </c>
      <c r="K3785" s="8" t="s">
        <v>3919</v>
      </c>
      <c r="L3785" s="8" t="s">
        <v>3919</v>
      </c>
      <c r="N3785" s="3" t="s">
        <v>14206</v>
      </c>
      <c r="O3785" s="8" t="s">
        <v>3919</v>
      </c>
      <c r="Q3785" s="10" t="s">
        <v>11939</v>
      </c>
      <c r="R3785" s="12" t="s">
        <v>11939</v>
      </c>
      <c r="S3785" s="8" t="s">
        <v>7</v>
      </c>
      <c r="T3785" s="8" t="s">
        <v>11918</v>
      </c>
      <c r="U3785" s="3" t="s">
        <v>11919</v>
      </c>
    </row>
    <row r="3786" spans="1:21" x14ac:dyDescent="0.25">
      <c r="A3786" s="11" t="s">
        <v>22474</v>
      </c>
      <c r="B3786" s="3" t="s">
        <v>22475</v>
      </c>
      <c r="C3786" s="3" t="s">
        <v>21040</v>
      </c>
      <c r="D3786" s="8" t="s">
        <v>90</v>
      </c>
      <c r="E3786" s="8" t="s">
        <v>90</v>
      </c>
      <c r="F3786" s="3" t="s">
        <v>47</v>
      </c>
      <c r="G3786" s="8" t="s">
        <v>3919</v>
      </c>
      <c r="H3786" s="8" t="s">
        <v>3919</v>
      </c>
      <c r="I3786" s="8" t="s">
        <v>3919</v>
      </c>
      <c r="J3786" s="8" t="s">
        <v>3952</v>
      </c>
      <c r="K3786" s="8" t="s">
        <v>3919</v>
      </c>
      <c r="L3786" s="8" t="s">
        <v>3919</v>
      </c>
      <c r="N3786" s="3" t="s">
        <v>14206</v>
      </c>
      <c r="O3786" s="8" t="s">
        <v>3919</v>
      </c>
      <c r="Q3786" s="10" t="s">
        <v>11939</v>
      </c>
      <c r="R3786" s="12" t="s">
        <v>11939</v>
      </c>
      <c r="S3786" s="8" t="s">
        <v>7</v>
      </c>
      <c r="T3786" s="8" t="s">
        <v>11918</v>
      </c>
      <c r="U3786" s="3" t="s">
        <v>11919</v>
      </c>
    </row>
    <row r="3787" spans="1:21" x14ac:dyDescent="0.25">
      <c r="A3787" s="11" t="s">
        <v>22476</v>
      </c>
      <c r="B3787" s="3" t="s">
        <v>22477</v>
      </c>
      <c r="C3787" s="3" t="s">
        <v>22478</v>
      </c>
      <c r="D3787" s="8" t="s">
        <v>90</v>
      </c>
      <c r="E3787" s="8" t="s">
        <v>90</v>
      </c>
      <c r="F3787" s="3" t="s">
        <v>47</v>
      </c>
      <c r="G3787" s="8" t="s">
        <v>3919</v>
      </c>
      <c r="H3787" s="8" t="s">
        <v>3919</v>
      </c>
      <c r="I3787" s="8" t="s">
        <v>3919</v>
      </c>
      <c r="J3787" s="8" t="s">
        <v>3952</v>
      </c>
      <c r="K3787" s="8" t="s">
        <v>3919</v>
      </c>
      <c r="L3787" s="8" t="s">
        <v>3919</v>
      </c>
      <c r="N3787" s="3" t="s">
        <v>14206</v>
      </c>
      <c r="O3787" s="8" t="s">
        <v>3919</v>
      </c>
      <c r="Q3787" s="10" t="s">
        <v>11939</v>
      </c>
      <c r="R3787" s="12" t="s">
        <v>11939</v>
      </c>
      <c r="S3787" s="8" t="s">
        <v>7</v>
      </c>
      <c r="T3787" s="8" t="s">
        <v>11918</v>
      </c>
      <c r="U3787" s="3" t="s">
        <v>11919</v>
      </c>
    </row>
    <row r="3788" spans="1:21" x14ac:dyDescent="0.25">
      <c r="A3788" s="11" t="s">
        <v>22479</v>
      </c>
      <c r="B3788" s="3" t="s">
        <v>22480</v>
      </c>
      <c r="C3788" s="3" t="s">
        <v>19114</v>
      </c>
      <c r="D3788" s="8" t="s">
        <v>90</v>
      </c>
      <c r="E3788" s="8" t="s">
        <v>90</v>
      </c>
      <c r="F3788" s="3" t="s">
        <v>47</v>
      </c>
      <c r="G3788" s="8" t="s">
        <v>3919</v>
      </c>
      <c r="H3788" s="8" t="s">
        <v>3919</v>
      </c>
      <c r="I3788" s="8" t="s">
        <v>3919</v>
      </c>
      <c r="J3788" s="8" t="s">
        <v>3952</v>
      </c>
      <c r="K3788" s="8" t="s">
        <v>3919</v>
      </c>
      <c r="L3788" s="8" t="s">
        <v>3919</v>
      </c>
      <c r="N3788" s="3" t="s">
        <v>14206</v>
      </c>
      <c r="O3788" s="8" t="s">
        <v>3919</v>
      </c>
      <c r="Q3788" s="10" t="s">
        <v>11939</v>
      </c>
      <c r="R3788" s="12" t="s">
        <v>11939</v>
      </c>
      <c r="S3788" s="8" t="s">
        <v>7</v>
      </c>
      <c r="T3788" s="8" t="s">
        <v>11918</v>
      </c>
      <c r="U3788" s="3" t="s">
        <v>11919</v>
      </c>
    </row>
    <row r="3789" spans="1:21" x14ac:dyDescent="0.25">
      <c r="A3789" s="11" t="s">
        <v>22481</v>
      </c>
      <c r="B3789" s="3" t="s">
        <v>22482</v>
      </c>
      <c r="C3789" s="3" t="s">
        <v>22483</v>
      </c>
      <c r="D3789" s="8" t="s">
        <v>90</v>
      </c>
      <c r="E3789" s="8" t="s">
        <v>90</v>
      </c>
      <c r="F3789" s="3" t="s">
        <v>47</v>
      </c>
      <c r="G3789" s="8" t="s">
        <v>3919</v>
      </c>
      <c r="H3789" s="8" t="s">
        <v>3919</v>
      </c>
      <c r="I3789" s="8" t="s">
        <v>3919</v>
      </c>
      <c r="J3789" s="8" t="s">
        <v>3952</v>
      </c>
      <c r="K3789" s="8" t="s">
        <v>3919</v>
      </c>
      <c r="L3789" s="8" t="s">
        <v>3919</v>
      </c>
      <c r="N3789" s="3" t="s">
        <v>14206</v>
      </c>
      <c r="O3789" s="8" t="s">
        <v>3919</v>
      </c>
      <c r="Q3789" s="10" t="s">
        <v>11939</v>
      </c>
      <c r="R3789" s="12" t="s">
        <v>11939</v>
      </c>
      <c r="S3789" s="8" t="s">
        <v>7</v>
      </c>
      <c r="T3789" s="8" t="s">
        <v>11918</v>
      </c>
      <c r="U3789" s="3" t="s">
        <v>11919</v>
      </c>
    </row>
    <row r="3790" spans="1:21" x14ac:dyDescent="0.25">
      <c r="A3790" s="11" t="s">
        <v>22484</v>
      </c>
      <c r="B3790" s="3" t="s">
        <v>22485</v>
      </c>
      <c r="C3790" s="3" t="s">
        <v>22486</v>
      </c>
      <c r="D3790" s="8" t="s">
        <v>90</v>
      </c>
      <c r="E3790" s="8" t="s">
        <v>90</v>
      </c>
      <c r="F3790" s="3" t="s">
        <v>47</v>
      </c>
      <c r="G3790" s="8" t="s">
        <v>3919</v>
      </c>
      <c r="H3790" s="8" t="s">
        <v>3919</v>
      </c>
      <c r="I3790" s="8" t="s">
        <v>3919</v>
      </c>
      <c r="J3790" s="8" t="s">
        <v>3952</v>
      </c>
      <c r="K3790" s="8" t="s">
        <v>3919</v>
      </c>
      <c r="L3790" s="8" t="s">
        <v>3919</v>
      </c>
      <c r="N3790" s="3" t="s">
        <v>14206</v>
      </c>
      <c r="O3790" s="8" t="s">
        <v>3919</v>
      </c>
      <c r="Q3790" s="10" t="s">
        <v>11939</v>
      </c>
      <c r="R3790" s="12" t="s">
        <v>11939</v>
      </c>
      <c r="S3790" s="8" t="s">
        <v>7</v>
      </c>
      <c r="T3790" s="8" t="s">
        <v>11918</v>
      </c>
      <c r="U3790" s="3" t="s">
        <v>11919</v>
      </c>
    </row>
    <row r="3791" spans="1:21" x14ac:dyDescent="0.25">
      <c r="A3791" s="11" t="s">
        <v>22487</v>
      </c>
      <c r="B3791" s="3" t="s">
        <v>22488</v>
      </c>
      <c r="C3791" s="3" t="s">
        <v>22489</v>
      </c>
      <c r="D3791" s="8" t="s">
        <v>90</v>
      </c>
      <c r="E3791" s="8" t="s">
        <v>90</v>
      </c>
      <c r="F3791" s="3" t="s">
        <v>47</v>
      </c>
      <c r="G3791" s="8" t="s">
        <v>3919</v>
      </c>
      <c r="H3791" s="8" t="s">
        <v>3919</v>
      </c>
      <c r="I3791" s="8" t="s">
        <v>3919</v>
      </c>
      <c r="J3791" s="8" t="s">
        <v>3952</v>
      </c>
      <c r="K3791" s="8" t="s">
        <v>3919</v>
      </c>
      <c r="L3791" s="8" t="s">
        <v>3919</v>
      </c>
      <c r="N3791" s="3" t="s">
        <v>14206</v>
      </c>
      <c r="O3791" s="8" t="s">
        <v>3919</v>
      </c>
      <c r="Q3791" s="10" t="s">
        <v>11939</v>
      </c>
      <c r="R3791" s="12" t="s">
        <v>11939</v>
      </c>
      <c r="S3791" s="8" t="s">
        <v>7</v>
      </c>
      <c r="T3791" s="8" t="s">
        <v>11918</v>
      </c>
      <c r="U3791" s="3" t="s">
        <v>11919</v>
      </c>
    </row>
    <row r="3792" spans="1:21" x14ac:dyDescent="0.25">
      <c r="A3792" s="11" t="s">
        <v>22490</v>
      </c>
      <c r="B3792" s="3" t="s">
        <v>22491</v>
      </c>
      <c r="C3792" s="3" t="s">
        <v>22492</v>
      </c>
      <c r="D3792" s="8" t="s">
        <v>90</v>
      </c>
      <c r="E3792" s="8" t="s">
        <v>90</v>
      </c>
      <c r="F3792" s="3" t="s">
        <v>47</v>
      </c>
      <c r="G3792" s="8" t="s">
        <v>3919</v>
      </c>
      <c r="H3792" s="8" t="s">
        <v>3919</v>
      </c>
      <c r="I3792" s="8" t="s">
        <v>3919</v>
      </c>
      <c r="J3792" s="8" t="s">
        <v>3952</v>
      </c>
      <c r="K3792" s="8" t="s">
        <v>3919</v>
      </c>
      <c r="L3792" s="8" t="s">
        <v>3919</v>
      </c>
      <c r="N3792" s="3" t="s">
        <v>14206</v>
      </c>
      <c r="O3792" s="8" t="s">
        <v>3919</v>
      </c>
      <c r="Q3792" s="10" t="s">
        <v>11939</v>
      </c>
      <c r="R3792" s="12" t="s">
        <v>11939</v>
      </c>
      <c r="S3792" s="8" t="s">
        <v>7</v>
      </c>
      <c r="T3792" s="8" t="s">
        <v>11918</v>
      </c>
      <c r="U3792" s="3" t="s">
        <v>11919</v>
      </c>
    </row>
    <row r="3793" spans="1:21" x14ac:dyDescent="0.25">
      <c r="A3793" s="11" t="s">
        <v>22493</v>
      </c>
      <c r="B3793" s="3" t="s">
        <v>22494</v>
      </c>
      <c r="C3793" s="3" t="s">
        <v>22495</v>
      </c>
      <c r="D3793" s="8" t="s">
        <v>90</v>
      </c>
      <c r="E3793" s="8" t="s">
        <v>90</v>
      </c>
      <c r="F3793" s="3" t="s">
        <v>47</v>
      </c>
      <c r="G3793" s="8" t="s">
        <v>3919</v>
      </c>
      <c r="H3793" s="8" t="s">
        <v>3919</v>
      </c>
      <c r="I3793" s="8" t="s">
        <v>3919</v>
      </c>
      <c r="J3793" s="8" t="s">
        <v>3952</v>
      </c>
      <c r="K3793" s="8" t="s">
        <v>3919</v>
      </c>
      <c r="L3793" s="8" t="s">
        <v>3919</v>
      </c>
      <c r="N3793" s="3" t="s">
        <v>14206</v>
      </c>
      <c r="O3793" s="8" t="s">
        <v>3919</v>
      </c>
      <c r="Q3793" s="10" t="s">
        <v>11939</v>
      </c>
      <c r="R3793" s="12" t="s">
        <v>11939</v>
      </c>
      <c r="S3793" s="8" t="s">
        <v>7</v>
      </c>
      <c r="T3793" s="8" t="s">
        <v>11918</v>
      </c>
      <c r="U3793" s="3" t="s">
        <v>11919</v>
      </c>
    </row>
    <row r="3794" spans="1:21" x14ac:dyDescent="0.25">
      <c r="A3794" s="11" t="s">
        <v>22496</v>
      </c>
      <c r="B3794" s="3" t="s">
        <v>22497</v>
      </c>
      <c r="C3794" s="3" t="s">
        <v>22498</v>
      </c>
      <c r="D3794" s="8" t="s">
        <v>90</v>
      </c>
      <c r="E3794" s="8" t="s">
        <v>90</v>
      </c>
      <c r="F3794" s="3" t="s">
        <v>47</v>
      </c>
      <c r="G3794" s="8" t="s">
        <v>3919</v>
      </c>
      <c r="H3794" s="8" t="s">
        <v>3919</v>
      </c>
      <c r="I3794" s="8" t="s">
        <v>3919</v>
      </c>
      <c r="J3794" s="8" t="s">
        <v>3952</v>
      </c>
      <c r="K3794" s="8" t="s">
        <v>3919</v>
      </c>
      <c r="L3794" s="8" t="s">
        <v>3919</v>
      </c>
      <c r="N3794" s="3" t="s">
        <v>14206</v>
      </c>
      <c r="O3794" s="8" t="s">
        <v>3919</v>
      </c>
      <c r="Q3794" s="10" t="s">
        <v>11939</v>
      </c>
      <c r="R3794" s="12" t="s">
        <v>11939</v>
      </c>
      <c r="S3794" s="8" t="s">
        <v>7</v>
      </c>
      <c r="T3794" s="8" t="s">
        <v>11918</v>
      </c>
      <c r="U3794" s="3" t="s">
        <v>11919</v>
      </c>
    </row>
    <row r="3795" spans="1:21" x14ac:dyDescent="0.25">
      <c r="A3795" s="11" t="s">
        <v>22499</v>
      </c>
      <c r="B3795" s="3" t="s">
        <v>22500</v>
      </c>
      <c r="C3795" s="3" t="s">
        <v>20407</v>
      </c>
      <c r="D3795" s="8" t="s">
        <v>90</v>
      </c>
      <c r="E3795" s="8" t="s">
        <v>90</v>
      </c>
      <c r="F3795" s="3" t="s">
        <v>47</v>
      </c>
      <c r="G3795" s="8" t="s">
        <v>3919</v>
      </c>
      <c r="H3795" s="8" t="s">
        <v>3919</v>
      </c>
      <c r="I3795" s="8" t="s">
        <v>3919</v>
      </c>
      <c r="J3795" s="8" t="s">
        <v>3952</v>
      </c>
      <c r="K3795" s="8" t="s">
        <v>3919</v>
      </c>
      <c r="L3795" s="8" t="s">
        <v>3919</v>
      </c>
      <c r="N3795" s="3" t="s">
        <v>14206</v>
      </c>
      <c r="O3795" s="8" t="s">
        <v>3919</v>
      </c>
      <c r="Q3795" s="10" t="s">
        <v>11939</v>
      </c>
      <c r="R3795" s="12" t="s">
        <v>11939</v>
      </c>
      <c r="S3795" s="8" t="s">
        <v>7</v>
      </c>
      <c r="T3795" s="8" t="s">
        <v>11918</v>
      </c>
      <c r="U3795" s="3" t="s">
        <v>11919</v>
      </c>
    </row>
    <row r="3796" spans="1:21" x14ac:dyDescent="0.25">
      <c r="A3796" s="11" t="s">
        <v>22501</v>
      </c>
      <c r="B3796" s="3" t="s">
        <v>22502</v>
      </c>
      <c r="C3796" s="3" t="s">
        <v>22503</v>
      </c>
      <c r="D3796" s="8" t="s">
        <v>90</v>
      </c>
      <c r="E3796" s="8" t="s">
        <v>90</v>
      </c>
      <c r="F3796" s="3" t="s">
        <v>47</v>
      </c>
      <c r="G3796" s="8" t="s">
        <v>3919</v>
      </c>
      <c r="H3796" s="8" t="s">
        <v>3919</v>
      </c>
      <c r="I3796" s="8" t="s">
        <v>3919</v>
      </c>
      <c r="J3796" s="8" t="s">
        <v>3952</v>
      </c>
      <c r="K3796" s="8" t="s">
        <v>3919</v>
      </c>
      <c r="L3796" s="8" t="s">
        <v>3919</v>
      </c>
      <c r="N3796" s="3" t="s">
        <v>14206</v>
      </c>
      <c r="O3796" s="8" t="s">
        <v>3919</v>
      </c>
      <c r="Q3796" s="10" t="s">
        <v>11939</v>
      </c>
      <c r="R3796" s="12" t="s">
        <v>11939</v>
      </c>
      <c r="S3796" s="8" t="s">
        <v>7</v>
      </c>
      <c r="T3796" s="8" t="s">
        <v>11918</v>
      </c>
      <c r="U3796" s="3" t="s">
        <v>11919</v>
      </c>
    </row>
    <row r="3797" spans="1:21" x14ac:dyDescent="0.25">
      <c r="A3797" s="11" t="s">
        <v>22504</v>
      </c>
      <c r="B3797" s="3" t="s">
        <v>22505</v>
      </c>
      <c r="C3797" s="3" t="s">
        <v>22506</v>
      </c>
      <c r="D3797" s="8" t="s">
        <v>90</v>
      </c>
      <c r="E3797" s="8" t="s">
        <v>90</v>
      </c>
      <c r="F3797" s="3" t="s">
        <v>47</v>
      </c>
      <c r="G3797" s="8" t="s">
        <v>3919</v>
      </c>
      <c r="H3797" s="8" t="s">
        <v>3919</v>
      </c>
      <c r="I3797" s="8" t="s">
        <v>3919</v>
      </c>
      <c r="J3797" s="8" t="s">
        <v>3952</v>
      </c>
      <c r="K3797" s="8" t="s">
        <v>3919</v>
      </c>
      <c r="L3797" s="8" t="s">
        <v>3919</v>
      </c>
      <c r="N3797" s="3" t="s">
        <v>14206</v>
      </c>
      <c r="O3797" s="8" t="s">
        <v>3919</v>
      </c>
      <c r="Q3797" s="10" t="s">
        <v>11939</v>
      </c>
      <c r="R3797" s="12" t="s">
        <v>11939</v>
      </c>
      <c r="S3797" s="8" t="s">
        <v>7</v>
      </c>
      <c r="T3797" s="8" t="s">
        <v>11918</v>
      </c>
      <c r="U3797" s="3" t="s">
        <v>11919</v>
      </c>
    </row>
    <row r="3798" spans="1:21" x14ac:dyDescent="0.25">
      <c r="A3798" s="11" t="s">
        <v>22507</v>
      </c>
      <c r="B3798" s="3" t="s">
        <v>22508</v>
      </c>
      <c r="C3798" s="3" t="s">
        <v>22509</v>
      </c>
      <c r="D3798" s="8" t="s">
        <v>90</v>
      </c>
      <c r="E3798" s="8" t="s">
        <v>90</v>
      </c>
      <c r="F3798" s="3" t="s">
        <v>47</v>
      </c>
      <c r="G3798" s="8" t="s">
        <v>3919</v>
      </c>
      <c r="H3798" s="8" t="s">
        <v>3919</v>
      </c>
      <c r="I3798" s="8" t="s">
        <v>3919</v>
      </c>
      <c r="J3798" s="8" t="s">
        <v>3952</v>
      </c>
      <c r="K3798" s="8" t="s">
        <v>3919</v>
      </c>
      <c r="L3798" s="8" t="s">
        <v>3919</v>
      </c>
      <c r="N3798" s="3" t="s">
        <v>14216</v>
      </c>
      <c r="O3798" s="8" t="s">
        <v>3919</v>
      </c>
      <c r="Q3798" s="10" t="s">
        <v>11939</v>
      </c>
      <c r="R3798" s="12" t="s">
        <v>11939</v>
      </c>
      <c r="S3798" s="8" t="s">
        <v>7</v>
      </c>
      <c r="T3798" s="8" t="s">
        <v>11918</v>
      </c>
      <c r="U3798" s="3" t="s">
        <v>11919</v>
      </c>
    </row>
    <row r="3799" spans="1:21" x14ac:dyDescent="0.25">
      <c r="A3799" s="11" t="s">
        <v>22510</v>
      </c>
      <c r="B3799" s="3" t="s">
        <v>22511</v>
      </c>
      <c r="C3799" s="3" t="s">
        <v>22512</v>
      </c>
      <c r="D3799" s="8" t="s">
        <v>90</v>
      </c>
      <c r="E3799" s="8" t="s">
        <v>90</v>
      </c>
      <c r="F3799" s="3" t="s">
        <v>47</v>
      </c>
      <c r="G3799" s="8" t="s">
        <v>3919</v>
      </c>
      <c r="H3799" s="8" t="s">
        <v>3919</v>
      </c>
      <c r="I3799" s="8" t="s">
        <v>3919</v>
      </c>
      <c r="J3799" s="8" t="s">
        <v>3952</v>
      </c>
      <c r="K3799" s="8" t="s">
        <v>3919</v>
      </c>
      <c r="L3799" s="8" t="s">
        <v>3919</v>
      </c>
      <c r="N3799" s="3" t="s">
        <v>14216</v>
      </c>
      <c r="O3799" s="8" t="s">
        <v>3919</v>
      </c>
      <c r="Q3799" s="10" t="s">
        <v>11939</v>
      </c>
      <c r="R3799" s="12" t="s">
        <v>11939</v>
      </c>
      <c r="S3799" s="8" t="s">
        <v>7</v>
      </c>
      <c r="T3799" s="8" t="s">
        <v>11918</v>
      </c>
      <c r="U3799" s="3" t="s">
        <v>11919</v>
      </c>
    </row>
    <row r="3800" spans="1:21" x14ac:dyDescent="0.25">
      <c r="A3800" s="11" t="s">
        <v>22513</v>
      </c>
      <c r="B3800" s="3" t="s">
        <v>22514</v>
      </c>
      <c r="C3800" s="3" t="s">
        <v>22498</v>
      </c>
      <c r="D3800" s="8" t="s">
        <v>90</v>
      </c>
      <c r="E3800" s="8" t="s">
        <v>90</v>
      </c>
      <c r="F3800" s="3" t="s">
        <v>47</v>
      </c>
      <c r="G3800" s="8" t="s">
        <v>3919</v>
      </c>
      <c r="H3800" s="8" t="s">
        <v>3919</v>
      </c>
      <c r="I3800" s="8" t="s">
        <v>3919</v>
      </c>
      <c r="J3800" s="8" t="s">
        <v>3952</v>
      </c>
      <c r="K3800" s="8" t="s">
        <v>3919</v>
      </c>
      <c r="L3800" s="8" t="s">
        <v>3919</v>
      </c>
      <c r="N3800" s="3" t="s">
        <v>14216</v>
      </c>
      <c r="O3800" s="8" t="s">
        <v>3919</v>
      </c>
      <c r="Q3800" s="10" t="s">
        <v>11939</v>
      </c>
      <c r="R3800" s="12" t="s">
        <v>11939</v>
      </c>
      <c r="S3800" s="8" t="s">
        <v>7</v>
      </c>
      <c r="T3800" s="8" t="s">
        <v>11918</v>
      </c>
      <c r="U3800" s="3" t="s">
        <v>11919</v>
      </c>
    </row>
    <row r="3801" spans="1:21" x14ac:dyDescent="0.25">
      <c r="A3801" s="11" t="s">
        <v>22515</v>
      </c>
      <c r="B3801" s="3" t="s">
        <v>22516</v>
      </c>
      <c r="C3801" s="3" t="s">
        <v>22517</v>
      </c>
      <c r="D3801" s="8" t="s">
        <v>90</v>
      </c>
      <c r="E3801" s="8" t="s">
        <v>90</v>
      </c>
      <c r="F3801" s="3" t="s">
        <v>47</v>
      </c>
      <c r="G3801" s="8" t="s">
        <v>3919</v>
      </c>
      <c r="H3801" s="8" t="s">
        <v>3919</v>
      </c>
      <c r="I3801" s="8" t="s">
        <v>3919</v>
      </c>
      <c r="J3801" s="8" t="s">
        <v>3952</v>
      </c>
      <c r="K3801" s="8" t="s">
        <v>3919</v>
      </c>
      <c r="L3801" s="8" t="s">
        <v>3919</v>
      </c>
      <c r="N3801" s="3" t="s">
        <v>14216</v>
      </c>
      <c r="O3801" s="8" t="s">
        <v>3919</v>
      </c>
      <c r="Q3801" s="10" t="s">
        <v>11939</v>
      </c>
      <c r="R3801" s="12" t="s">
        <v>11939</v>
      </c>
      <c r="S3801" s="8" t="s">
        <v>7</v>
      </c>
      <c r="T3801" s="8" t="s">
        <v>11918</v>
      </c>
      <c r="U3801" s="3" t="s">
        <v>11919</v>
      </c>
    </row>
    <row r="3802" spans="1:21" x14ac:dyDescent="0.25">
      <c r="A3802" s="11" t="s">
        <v>22518</v>
      </c>
      <c r="B3802" s="3" t="s">
        <v>22519</v>
      </c>
      <c r="C3802" s="3" t="s">
        <v>22520</v>
      </c>
      <c r="D3802" s="8" t="s">
        <v>90</v>
      </c>
      <c r="E3802" s="8" t="s">
        <v>90</v>
      </c>
      <c r="F3802" s="3" t="s">
        <v>47</v>
      </c>
      <c r="G3802" s="8" t="s">
        <v>3919</v>
      </c>
      <c r="H3802" s="8" t="s">
        <v>3919</v>
      </c>
      <c r="I3802" s="8" t="s">
        <v>3919</v>
      </c>
      <c r="J3802" s="8" t="s">
        <v>3952</v>
      </c>
      <c r="K3802" s="8" t="s">
        <v>3919</v>
      </c>
      <c r="L3802" s="8" t="s">
        <v>3919</v>
      </c>
      <c r="N3802" s="3" t="s">
        <v>14216</v>
      </c>
      <c r="O3802" s="8" t="s">
        <v>3919</v>
      </c>
      <c r="Q3802" s="10" t="s">
        <v>11939</v>
      </c>
      <c r="R3802" s="12" t="s">
        <v>11939</v>
      </c>
      <c r="S3802" s="8" t="s">
        <v>7</v>
      </c>
      <c r="T3802" s="8" t="s">
        <v>11918</v>
      </c>
      <c r="U3802" s="3" t="s">
        <v>11919</v>
      </c>
    </row>
    <row r="3803" spans="1:21" x14ac:dyDescent="0.25">
      <c r="A3803" s="11" t="s">
        <v>22521</v>
      </c>
      <c r="B3803" s="3" t="s">
        <v>22522</v>
      </c>
      <c r="C3803" s="3" t="s">
        <v>22523</v>
      </c>
      <c r="D3803" s="8" t="s">
        <v>90</v>
      </c>
      <c r="E3803" s="8" t="s">
        <v>90</v>
      </c>
      <c r="F3803" s="3" t="s">
        <v>45</v>
      </c>
      <c r="G3803" s="8" t="s">
        <v>3919</v>
      </c>
      <c r="H3803" s="8" t="s">
        <v>3952</v>
      </c>
      <c r="I3803" s="8" t="s">
        <v>3919</v>
      </c>
      <c r="J3803" s="8" t="s">
        <v>3919</v>
      </c>
      <c r="K3803" s="8" t="s">
        <v>3919</v>
      </c>
      <c r="L3803" s="8" t="s">
        <v>3919</v>
      </c>
      <c r="N3803" s="3" t="s">
        <v>22524</v>
      </c>
      <c r="O3803" s="8" t="s">
        <v>3919</v>
      </c>
      <c r="Q3803" s="10" t="s">
        <v>11920</v>
      </c>
      <c r="R3803" s="12" t="s">
        <v>11920</v>
      </c>
      <c r="S3803" s="8" t="s">
        <v>7</v>
      </c>
      <c r="T3803" s="8" t="s">
        <v>11918</v>
      </c>
      <c r="U3803" s="3" t="s">
        <v>11919</v>
      </c>
    </row>
    <row r="3804" spans="1:21" x14ac:dyDescent="0.25">
      <c r="A3804" s="11" t="s">
        <v>22525</v>
      </c>
      <c r="B3804" s="3" t="s">
        <v>22526</v>
      </c>
      <c r="C3804" s="3" t="s">
        <v>22526</v>
      </c>
      <c r="D3804" s="8" t="s">
        <v>90</v>
      </c>
      <c r="E3804" s="8" t="s">
        <v>90</v>
      </c>
      <c r="F3804" s="3" t="s">
        <v>47</v>
      </c>
      <c r="G3804" s="8" t="s">
        <v>3919</v>
      </c>
      <c r="H3804" s="8" t="s">
        <v>3919</v>
      </c>
      <c r="I3804" s="8" t="s">
        <v>3919</v>
      </c>
      <c r="J3804" s="8" t="s">
        <v>3952</v>
      </c>
      <c r="K3804" s="8" t="s">
        <v>3919</v>
      </c>
      <c r="L3804" s="8" t="s">
        <v>3919</v>
      </c>
      <c r="N3804" s="3" t="s">
        <v>14218</v>
      </c>
      <c r="O3804" s="8" t="s">
        <v>3919</v>
      </c>
      <c r="Q3804" s="10" t="s">
        <v>11939</v>
      </c>
      <c r="R3804" s="12" t="s">
        <v>11939</v>
      </c>
      <c r="S3804" s="8" t="s">
        <v>7</v>
      </c>
      <c r="T3804" s="8" t="s">
        <v>11918</v>
      </c>
      <c r="U3804" s="3" t="s">
        <v>11919</v>
      </c>
    </row>
    <row r="3805" spans="1:21" x14ac:dyDescent="0.25">
      <c r="A3805" s="11" t="s">
        <v>22527</v>
      </c>
      <c r="B3805" s="3" t="s">
        <v>22528</v>
      </c>
      <c r="C3805" s="3" t="s">
        <v>22529</v>
      </c>
      <c r="D3805" s="8" t="s">
        <v>90</v>
      </c>
      <c r="E3805" s="8" t="s">
        <v>90</v>
      </c>
      <c r="F3805" s="3" t="s">
        <v>47</v>
      </c>
      <c r="G3805" s="8" t="s">
        <v>3919</v>
      </c>
      <c r="H3805" s="8" t="s">
        <v>3919</v>
      </c>
      <c r="I3805" s="8" t="s">
        <v>3919</v>
      </c>
      <c r="J3805" s="8" t="s">
        <v>3952</v>
      </c>
      <c r="K3805" s="8" t="s">
        <v>3919</v>
      </c>
      <c r="L3805" s="8" t="s">
        <v>3919</v>
      </c>
      <c r="N3805" s="3" t="s">
        <v>14218</v>
      </c>
      <c r="O3805" s="8" t="s">
        <v>3919</v>
      </c>
      <c r="Q3805" s="10" t="s">
        <v>11939</v>
      </c>
      <c r="R3805" s="12" t="s">
        <v>11939</v>
      </c>
      <c r="S3805" s="8" t="s">
        <v>7</v>
      </c>
      <c r="T3805" s="8" t="s">
        <v>11918</v>
      </c>
      <c r="U3805" s="3" t="s">
        <v>11919</v>
      </c>
    </row>
    <row r="3806" spans="1:21" x14ac:dyDescent="0.25">
      <c r="A3806" s="11" t="s">
        <v>22530</v>
      </c>
      <c r="B3806" s="3" t="s">
        <v>22531</v>
      </c>
      <c r="C3806" s="3" t="s">
        <v>22532</v>
      </c>
      <c r="D3806" s="8" t="s">
        <v>90</v>
      </c>
      <c r="E3806" s="8" t="s">
        <v>90</v>
      </c>
      <c r="F3806" s="3" t="s">
        <v>47</v>
      </c>
      <c r="G3806" s="8" t="s">
        <v>3919</v>
      </c>
      <c r="H3806" s="8" t="s">
        <v>3919</v>
      </c>
      <c r="I3806" s="8" t="s">
        <v>3919</v>
      </c>
      <c r="J3806" s="8" t="s">
        <v>3952</v>
      </c>
      <c r="K3806" s="8" t="s">
        <v>3919</v>
      </c>
      <c r="L3806" s="8" t="s">
        <v>3919</v>
      </c>
      <c r="N3806" s="3" t="s">
        <v>15816</v>
      </c>
      <c r="O3806" s="8" t="s">
        <v>3919</v>
      </c>
      <c r="Q3806" s="10" t="s">
        <v>11939</v>
      </c>
      <c r="R3806" s="12" t="s">
        <v>11939</v>
      </c>
      <c r="S3806" s="8" t="s">
        <v>7</v>
      </c>
      <c r="T3806" s="8" t="s">
        <v>11918</v>
      </c>
      <c r="U3806" s="3" t="s">
        <v>11919</v>
      </c>
    </row>
    <row r="3807" spans="1:21" x14ac:dyDescent="0.25">
      <c r="A3807" s="11" t="s">
        <v>22533</v>
      </c>
      <c r="B3807" s="3" t="s">
        <v>22534</v>
      </c>
      <c r="C3807" s="3" t="s">
        <v>22535</v>
      </c>
      <c r="D3807" s="8" t="s">
        <v>90</v>
      </c>
      <c r="E3807" s="8" t="s">
        <v>90</v>
      </c>
      <c r="F3807" s="3" t="s">
        <v>47</v>
      </c>
      <c r="G3807" s="8" t="s">
        <v>3919</v>
      </c>
      <c r="H3807" s="8" t="s">
        <v>3919</v>
      </c>
      <c r="I3807" s="8" t="s">
        <v>3919</v>
      </c>
      <c r="J3807" s="8" t="s">
        <v>3952</v>
      </c>
      <c r="K3807" s="8" t="s">
        <v>3919</v>
      </c>
      <c r="L3807" s="8" t="s">
        <v>3919</v>
      </c>
      <c r="N3807" s="3" t="s">
        <v>15816</v>
      </c>
      <c r="O3807" s="8" t="s">
        <v>3919</v>
      </c>
      <c r="Q3807" s="10" t="s">
        <v>11939</v>
      </c>
      <c r="R3807" s="12" t="s">
        <v>11939</v>
      </c>
      <c r="S3807" s="8" t="s">
        <v>7</v>
      </c>
      <c r="T3807" s="8" t="s">
        <v>11918</v>
      </c>
      <c r="U3807" s="3" t="s">
        <v>11919</v>
      </c>
    </row>
    <row r="3808" spans="1:21" x14ac:dyDescent="0.25">
      <c r="A3808" s="11" t="s">
        <v>22536</v>
      </c>
      <c r="B3808" s="3" t="s">
        <v>22537</v>
      </c>
      <c r="C3808" s="3" t="s">
        <v>22538</v>
      </c>
      <c r="D3808" s="8" t="s">
        <v>90</v>
      </c>
      <c r="E3808" s="8" t="s">
        <v>90</v>
      </c>
      <c r="F3808" s="3" t="s">
        <v>47</v>
      </c>
      <c r="G3808" s="8" t="s">
        <v>3919</v>
      </c>
      <c r="H3808" s="8" t="s">
        <v>3919</v>
      </c>
      <c r="I3808" s="8" t="s">
        <v>3919</v>
      </c>
      <c r="J3808" s="8" t="s">
        <v>3952</v>
      </c>
      <c r="K3808" s="8" t="s">
        <v>3919</v>
      </c>
      <c r="L3808" s="8" t="s">
        <v>3919</v>
      </c>
      <c r="N3808" s="3" t="s">
        <v>15816</v>
      </c>
      <c r="O3808" s="8" t="s">
        <v>3919</v>
      </c>
      <c r="Q3808" s="10" t="s">
        <v>11939</v>
      </c>
      <c r="R3808" s="12" t="s">
        <v>11939</v>
      </c>
      <c r="S3808" s="8" t="s">
        <v>7</v>
      </c>
      <c r="T3808" s="8" t="s">
        <v>11918</v>
      </c>
      <c r="U3808" s="3" t="s">
        <v>11919</v>
      </c>
    </row>
    <row r="3809" spans="1:21" x14ac:dyDescent="0.25">
      <c r="A3809" s="11" t="s">
        <v>22539</v>
      </c>
      <c r="B3809" s="3" t="s">
        <v>22540</v>
      </c>
      <c r="C3809" s="3" t="s">
        <v>22541</v>
      </c>
      <c r="D3809" s="8" t="s">
        <v>90</v>
      </c>
      <c r="E3809" s="8" t="s">
        <v>90</v>
      </c>
      <c r="F3809" s="3" t="s">
        <v>47</v>
      </c>
      <c r="G3809" s="8" t="s">
        <v>3919</v>
      </c>
      <c r="H3809" s="8" t="s">
        <v>3919</v>
      </c>
      <c r="I3809" s="8" t="s">
        <v>3919</v>
      </c>
      <c r="J3809" s="8" t="s">
        <v>3952</v>
      </c>
      <c r="K3809" s="8" t="s">
        <v>3919</v>
      </c>
      <c r="L3809" s="8" t="s">
        <v>3919</v>
      </c>
      <c r="N3809" s="3" t="s">
        <v>15816</v>
      </c>
      <c r="O3809" s="8" t="s">
        <v>3919</v>
      </c>
      <c r="Q3809" s="10" t="s">
        <v>11939</v>
      </c>
      <c r="R3809" s="12" t="s">
        <v>11939</v>
      </c>
      <c r="S3809" s="8" t="s">
        <v>7</v>
      </c>
      <c r="T3809" s="8" t="s">
        <v>11918</v>
      </c>
      <c r="U3809" s="3" t="s">
        <v>11919</v>
      </c>
    </row>
    <row r="3810" spans="1:21" x14ac:dyDescent="0.25">
      <c r="A3810" s="11" t="s">
        <v>22542</v>
      </c>
      <c r="B3810" s="3" t="s">
        <v>22543</v>
      </c>
      <c r="C3810" s="3" t="s">
        <v>22544</v>
      </c>
      <c r="D3810" s="8" t="s">
        <v>90</v>
      </c>
      <c r="E3810" s="8" t="s">
        <v>90</v>
      </c>
      <c r="F3810" s="3" t="s">
        <v>47</v>
      </c>
      <c r="G3810" s="8" t="s">
        <v>3919</v>
      </c>
      <c r="H3810" s="8" t="s">
        <v>3919</v>
      </c>
      <c r="I3810" s="8" t="s">
        <v>3919</v>
      </c>
      <c r="J3810" s="8" t="s">
        <v>3952</v>
      </c>
      <c r="K3810" s="8" t="s">
        <v>3919</v>
      </c>
      <c r="L3810" s="8" t="s">
        <v>3919</v>
      </c>
      <c r="N3810" s="3" t="s">
        <v>22545</v>
      </c>
      <c r="O3810" s="8" t="s">
        <v>3919</v>
      </c>
      <c r="Q3810" s="10" t="s">
        <v>11939</v>
      </c>
      <c r="R3810" s="12" t="s">
        <v>11939</v>
      </c>
      <c r="S3810" s="8" t="s">
        <v>7</v>
      </c>
      <c r="T3810" s="8" t="s">
        <v>11918</v>
      </c>
      <c r="U3810" s="3" t="s">
        <v>11919</v>
      </c>
    </row>
    <row r="3811" spans="1:21" x14ac:dyDescent="0.25">
      <c r="A3811" s="11" t="s">
        <v>22546</v>
      </c>
      <c r="B3811" s="3" t="s">
        <v>22547</v>
      </c>
      <c r="C3811" s="3" t="s">
        <v>22548</v>
      </c>
      <c r="D3811" s="8" t="s">
        <v>90</v>
      </c>
      <c r="E3811" s="8" t="s">
        <v>90</v>
      </c>
      <c r="F3811" s="3" t="s">
        <v>47</v>
      </c>
      <c r="G3811" s="8" t="s">
        <v>3919</v>
      </c>
      <c r="H3811" s="8" t="s">
        <v>3919</v>
      </c>
      <c r="I3811" s="8" t="s">
        <v>3919</v>
      </c>
      <c r="J3811" s="8" t="s">
        <v>3952</v>
      </c>
      <c r="K3811" s="8" t="s">
        <v>3919</v>
      </c>
      <c r="L3811" s="8" t="s">
        <v>3919</v>
      </c>
      <c r="N3811" s="3" t="s">
        <v>22545</v>
      </c>
      <c r="O3811" s="8" t="s">
        <v>3919</v>
      </c>
      <c r="Q3811" s="10" t="s">
        <v>11939</v>
      </c>
      <c r="R3811" s="12" t="s">
        <v>11939</v>
      </c>
      <c r="S3811" s="8" t="s">
        <v>7</v>
      </c>
      <c r="T3811" s="8" t="s">
        <v>11918</v>
      </c>
      <c r="U3811" s="3" t="s">
        <v>11919</v>
      </c>
    </row>
    <row r="3812" spans="1:21" x14ac:dyDescent="0.25">
      <c r="A3812" s="11" t="s">
        <v>22549</v>
      </c>
      <c r="B3812" s="3" t="s">
        <v>22550</v>
      </c>
      <c r="C3812" s="3" t="s">
        <v>22551</v>
      </c>
      <c r="D3812" s="8" t="s">
        <v>90</v>
      </c>
      <c r="E3812" s="8" t="s">
        <v>90</v>
      </c>
      <c r="F3812" s="3" t="s">
        <v>45</v>
      </c>
      <c r="G3812" s="8" t="s">
        <v>3919</v>
      </c>
      <c r="H3812" s="8" t="s">
        <v>3952</v>
      </c>
      <c r="I3812" s="8" t="s">
        <v>3919</v>
      </c>
      <c r="J3812" s="8" t="s">
        <v>3919</v>
      </c>
      <c r="K3812" s="8" t="s">
        <v>3919</v>
      </c>
      <c r="L3812" s="8" t="s">
        <v>3919</v>
      </c>
      <c r="N3812" s="3" t="s">
        <v>5047</v>
      </c>
      <c r="O3812" s="8" t="s">
        <v>3919</v>
      </c>
      <c r="Q3812" s="10" t="s">
        <v>11920</v>
      </c>
      <c r="R3812" s="12" t="s">
        <v>11920</v>
      </c>
      <c r="S3812" s="8" t="s">
        <v>7</v>
      </c>
      <c r="T3812" s="8" t="s">
        <v>11918</v>
      </c>
      <c r="U3812" s="3" t="s">
        <v>11919</v>
      </c>
    </row>
    <row r="3813" spans="1:21" x14ac:dyDescent="0.25">
      <c r="A3813" s="11" t="s">
        <v>22552</v>
      </c>
      <c r="B3813" s="3" t="s">
        <v>22553</v>
      </c>
      <c r="C3813" s="3" t="s">
        <v>22554</v>
      </c>
      <c r="D3813" s="8" t="s">
        <v>93</v>
      </c>
      <c r="E3813" s="8" t="s">
        <v>3915</v>
      </c>
      <c r="F3813" s="3" t="s">
        <v>46</v>
      </c>
      <c r="G3813" s="8" t="s">
        <v>3919</v>
      </c>
      <c r="H3813" s="8" t="s">
        <v>3919</v>
      </c>
      <c r="I3813" s="8" t="s">
        <v>3952</v>
      </c>
      <c r="J3813" s="8" t="s">
        <v>3919</v>
      </c>
      <c r="K3813" s="8" t="s">
        <v>3919</v>
      </c>
      <c r="L3813" s="8" t="s">
        <v>3919</v>
      </c>
      <c r="N3813" s="3" t="s">
        <v>8568</v>
      </c>
      <c r="O3813" s="8" t="s">
        <v>3919</v>
      </c>
      <c r="Q3813" s="10" t="s">
        <v>11917</v>
      </c>
      <c r="R3813" s="12" t="s">
        <v>11917</v>
      </c>
      <c r="S3813" s="8" t="s">
        <v>7</v>
      </c>
      <c r="T3813" s="8" t="s">
        <v>11918</v>
      </c>
      <c r="U3813" s="3" t="s">
        <v>11919</v>
      </c>
    </row>
    <row r="3814" spans="1:21" x14ac:dyDescent="0.25">
      <c r="A3814" s="11" t="s">
        <v>22555</v>
      </c>
      <c r="B3814" s="3" t="s">
        <v>22556</v>
      </c>
      <c r="C3814" s="3" t="s">
        <v>22557</v>
      </c>
      <c r="D3814" s="8" t="s">
        <v>93</v>
      </c>
      <c r="E3814" s="8" t="s">
        <v>3915</v>
      </c>
      <c r="F3814" s="3" t="s">
        <v>46</v>
      </c>
      <c r="G3814" s="8" t="s">
        <v>3919</v>
      </c>
      <c r="H3814" s="8" t="s">
        <v>3919</v>
      </c>
      <c r="I3814" s="8" t="s">
        <v>3952</v>
      </c>
      <c r="J3814" s="8" t="s">
        <v>3919</v>
      </c>
      <c r="K3814" s="8" t="s">
        <v>3919</v>
      </c>
      <c r="L3814" s="8" t="s">
        <v>3919</v>
      </c>
      <c r="N3814" s="3" t="s">
        <v>8568</v>
      </c>
      <c r="O3814" s="8" t="s">
        <v>3919</v>
      </c>
      <c r="Q3814" s="10" t="s">
        <v>11917</v>
      </c>
      <c r="R3814" s="12" t="s">
        <v>11917</v>
      </c>
      <c r="S3814" s="8" t="s">
        <v>7</v>
      </c>
      <c r="T3814" s="8" t="s">
        <v>11918</v>
      </c>
      <c r="U3814" s="3" t="s">
        <v>11919</v>
      </c>
    </row>
    <row r="3815" spans="1:21" x14ac:dyDescent="0.25">
      <c r="A3815" s="11" t="s">
        <v>22558</v>
      </c>
      <c r="B3815" s="3" t="s">
        <v>22559</v>
      </c>
      <c r="C3815" s="3" t="s">
        <v>22557</v>
      </c>
      <c r="D3815" s="8" t="s">
        <v>93</v>
      </c>
      <c r="E3815" s="8" t="s">
        <v>3915</v>
      </c>
      <c r="F3815" s="3" t="s">
        <v>46</v>
      </c>
      <c r="G3815" s="8" t="s">
        <v>3919</v>
      </c>
      <c r="H3815" s="8" t="s">
        <v>3919</v>
      </c>
      <c r="I3815" s="8" t="s">
        <v>3952</v>
      </c>
      <c r="J3815" s="8" t="s">
        <v>3919</v>
      </c>
      <c r="K3815" s="8" t="s">
        <v>3919</v>
      </c>
      <c r="L3815" s="8" t="s">
        <v>3919</v>
      </c>
      <c r="N3815" s="3" t="s">
        <v>8568</v>
      </c>
      <c r="O3815" s="8" t="s">
        <v>3919</v>
      </c>
      <c r="Q3815" s="10" t="s">
        <v>11917</v>
      </c>
      <c r="R3815" s="12" t="s">
        <v>11917</v>
      </c>
      <c r="S3815" s="8" t="s">
        <v>7</v>
      </c>
      <c r="T3815" s="8" t="s">
        <v>11918</v>
      </c>
      <c r="U3815" s="3" t="s">
        <v>11919</v>
      </c>
    </row>
    <row r="3816" spans="1:21" x14ac:dyDescent="0.25">
      <c r="A3816" s="11" t="s">
        <v>22560</v>
      </c>
      <c r="B3816" s="3" t="s">
        <v>22561</v>
      </c>
      <c r="C3816" s="3" t="s">
        <v>22562</v>
      </c>
      <c r="D3816" s="8" t="s">
        <v>93</v>
      </c>
      <c r="E3816" s="8" t="s">
        <v>3915</v>
      </c>
      <c r="F3816" s="3" t="s">
        <v>45</v>
      </c>
      <c r="G3816" s="8" t="s">
        <v>3919</v>
      </c>
      <c r="H3816" s="8" t="s">
        <v>3952</v>
      </c>
      <c r="I3816" s="8" t="s">
        <v>3919</v>
      </c>
      <c r="J3816" s="8" t="s">
        <v>3919</v>
      </c>
      <c r="K3816" s="8" t="s">
        <v>3919</v>
      </c>
      <c r="L3816" s="8" t="s">
        <v>3919</v>
      </c>
      <c r="N3816" s="3" t="s">
        <v>22563</v>
      </c>
      <c r="O3816" s="8" t="s">
        <v>3919</v>
      </c>
      <c r="Q3816" s="10" t="s">
        <v>11920</v>
      </c>
      <c r="R3816" s="12" t="s">
        <v>11920</v>
      </c>
      <c r="S3816" s="8" t="s">
        <v>7</v>
      </c>
      <c r="T3816" s="8" t="s">
        <v>11918</v>
      </c>
      <c r="U3816" s="3" t="s">
        <v>11919</v>
      </c>
    </row>
    <row r="3817" spans="1:21" x14ac:dyDescent="0.25">
      <c r="A3817" s="11" t="s">
        <v>22564</v>
      </c>
      <c r="B3817" s="3" t="s">
        <v>12495</v>
      </c>
      <c r="C3817" s="3" t="s">
        <v>22565</v>
      </c>
      <c r="D3817" s="8" t="s">
        <v>93</v>
      </c>
      <c r="E3817" s="8" t="s">
        <v>3915</v>
      </c>
      <c r="F3817" s="3" t="s">
        <v>46</v>
      </c>
      <c r="G3817" s="8" t="s">
        <v>3919</v>
      </c>
      <c r="H3817" s="8" t="s">
        <v>3919</v>
      </c>
      <c r="I3817" s="8" t="s">
        <v>3952</v>
      </c>
      <c r="J3817" s="8" t="s">
        <v>3919</v>
      </c>
      <c r="K3817" s="8" t="s">
        <v>3919</v>
      </c>
      <c r="L3817" s="8" t="s">
        <v>3919</v>
      </c>
      <c r="N3817" s="3" t="s">
        <v>8568</v>
      </c>
      <c r="O3817" s="8" t="s">
        <v>3919</v>
      </c>
      <c r="Q3817" s="10" t="s">
        <v>11917</v>
      </c>
      <c r="R3817" s="12" t="s">
        <v>11917</v>
      </c>
      <c r="S3817" s="8" t="s">
        <v>7</v>
      </c>
      <c r="T3817" s="8" t="s">
        <v>11918</v>
      </c>
      <c r="U3817" s="3" t="s">
        <v>11919</v>
      </c>
    </row>
    <row r="3818" spans="1:21" x14ac:dyDescent="0.25">
      <c r="A3818" s="11" t="s">
        <v>22566</v>
      </c>
      <c r="B3818" s="3" t="s">
        <v>22567</v>
      </c>
      <c r="C3818" s="3" t="s">
        <v>22568</v>
      </c>
      <c r="D3818" s="8" t="s">
        <v>93</v>
      </c>
      <c r="E3818" s="8" t="s">
        <v>3915</v>
      </c>
      <c r="F3818" s="3" t="s">
        <v>46</v>
      </c>
      <c r="G3818" s="8" t="s">
        <v>3919</v>
      </c>
      <c r="H3818" s="8" t="s">
        <v>3919</v>
      </c>
      <c r="I3818" s="8" t="s">
        <v>3952</v>
      </c>
      <c r="J3818" s="8" t="s">
        <v>3919</v>
      </c>
      <c r="K3818" s="8" t="s">
        <v>3919</v>
      </c>
      <c r="L3818" s="8" t="s">
        <v>3919</v>
      </c>
      <c r="N3818" s="3" t="s">
        <v>8568</v>
      </c>
      <c r="O3818" s="8" t="s">
        <v>3919</v>
      </c>
      <c r="Q3818" s="10" t="s">
        <v>11917</v>
      </c>
      <c r="R3818" s="12" t="s">
        <v>11917</v>
      </c>
      <c r="S3818" s="8" t="s">
        <v>7</v>
      </c>
      <c r="T3818" s="8" t="s">
        <v>11918</v>
      </c>
      <c r="U3818" s="3" t="s">
        <v>11919</v>
      </c>
    </row>
    <row r="3819" spans="1:21" x14ac:dyDescent="0.25">
      <c r="A3819" s="11" t="s">
        <v>22569</v>
      </c>
      <c r="B3819" s="3" t="s">
        <v>22570</v>
      </c>
      <c r="C3819" s="3" t="s">
        <v>22571</v>
      </c>
      <c r="D3819" s="8" t="s">
        <v>93</v>
      </c>
      <c r="E3819" s="8" t="s">
        <v>3915</v>
      </c>
      <c r="F3819" s="3" t="s">
        <v>46</v>
      </c>
      <c r="G3819" s="8" t="s">
        <v>3919</v>
      </c>
      <c r="H3819" s="8" t="s">
        <v>3919</v>
      </c>
      <c r="I3819" s="8" t="s">
        <v>3952</v>
      </c>
      <c r="J3819" s="8" t="s">
        <v>3919</v>
      </c>
      <c r="K3819" s="8" t="s">
        <v>3919</v>
      </c>
      <c r="L3819" s="8" t="s">
        <v>3919</v>
      </c>
      <c r="N3819" s="3" t="s">
        <v>8568</v>
      </c>
      <c r="O3819" s="8" t="s">
        <v>3919</v>
      </c>
      <c r="Q3819" s="10" t="s">
        <v>11917</v>
      </c>
      <c r="R3819" s="12" t="s">
        <v>11917</v>
      </c>
      <c r="S3819" s="8" t="s">
        <v>7</v>
      </c>
      <c r="T3819" s="8" t="s">
        <v>11918</v>
      </c>
      <c r="U3819" s="3" t="s">
        <v>11919</v>
      </c>
    </row>
    <row r="3820" spans="1:21" x14ac:dyDescent="0.25">
      <c r="A3820" s="11" t="s">
        <v>22572</v>
      </c>
      <c r="B3820" s="3" t="s">
        <v>22573</v>
      </c>
      <c r="C3820" s="3" t="s">
        <v>12977</v>
      </c>
      <c r="D3820" s="8" t="s">
        <v>93</v>
      </c>
      <c r="E3820" s="8" t="s">
        <v>3915</v>
      </c>
      <c r="F3820" s="3" t="s">
        <v>46</v>
      </c>
      <c r="G3820" s="8" t="s">
        <v>3919</v>
      </c>
      <c r="H3820" s="8" t="s">
        <v>3919</v>
      </c>
      <c r="I3820" s="8" t="s">
        <v>3952</v>
      </c>
      <c r="J3820" s="8" t="s">
        <v>3919</v>
      </c>
      <c r="K3820" s="8" t="s">
        <v>3919</v>
      </c>
      <c r="L3820" s="8" t="s">
        <v>3919</v>
      </c>
      <c r="N3820" s="3" t="s">
        <v>8568</v>
      </c>
      <c r="O3820" s="8" t="s">
        <v>3919</v>
      </c>
      <c r="Q3820" s="10" t="s">
        <v>11917</v>
      </c>
      <c r="R3820" s="12" t="s">
        <v>11917</v>
      </c>
      <c r="S3820" s="8" t="s">
        <v>7</v>
      </c>
      <c r="T3820" s="8" t="s">
        <v>11918</v>
      </c>
      <c r="U3820" s="3" t="s">
        <v>11919</v>
      </c>
    </row>
    <row r="3821" spans="1:21" x14ac:dyDescent="0.25">
      <c r="A3821" s="11" t="s">
        <v>22574</v>
      </c>
      <c r="B3821" s="3" t="s">
        <v>22575</v>
      </c>
      <c r="C3821" s="3" t="s">
        <v>22576</v>
      </c>
      <c r="D3821" s="8" t="s">
        <v>93</v>
      </c>
      <c r="E3821" s="8" t="s">
        <v>3915</v>
      </c>
      <c r="F3821" s="3" t="s">
        <v>45</v>
      </c>
      <c r="G3821" s="8" t="s">
        <v>3919</v>
      </c>
      <c r="H3821" s="8" t="s">
        <v>3952</v>
      </c>
      <c r="I3821" s="8" t="s">
        <v>3919</v>
      </c>
      <c r="J3821" s="8" t="s">
        <v>3919</v>
      </c>
      <c r="K3821" s="8" t="s">
        <v>3919</v>
      </c>
      <c r="L3821" s="8" t="s">
        <v>3919</v>
      </c>
      <c r="N3821" s="3" t="s">
        <v>22577</v>
      </c>
      <c r="O3821" s="8" t="s">
        <v>3919</v>
      </c>
      <c r="Q3821" s="10" t="s">
        <v>11920</v>
      </c>
      <c r="R3821" s="12" t="s">
        <v>11920</v>
      </c>
      <c r="S3821" s="8" t="s">
        <v>7</v>
      </c>
      <c r="T3821" s="8" t="s">
        <v>11918</v>
      </c>
      <c r="U3821" s="3" t="s">
        <v>11919</v>
      </c>
    </row>
    <row r="3822" spans="1:21" x14ac:dyDescent="0.25">
      <c r="A3822" s="11" t="s">
        <v>22578</v>
      </c>
      <c r="B3822" s="3" t="s">
        <v>22579</v>
      </c>
      <c r="C3822" s="3" t="s">
        <v>22580</v>
      </c>
      <c r="D3822" s="8" t="s">
        <v>93</v>
      </c>
      <c r="E3822" s="8" t="s">
        <v>3915</v>
      </c>
      <c r="F3822" s="3" t="s">
        <v>46</v>
      </c>
      <c r="G3822" s="8" t="s">
        <v>3919</v>
      </c>
      <c r="H3822" s="8" t="s">
        <v>3919</v>
      </c>
      <c r="I3822" s="8" t="s">
        <v>3952</v>
      </c>
      <c r="J3822" s="8" t="s">
        <v>3919</v>
      </c>
      <c r="K3822" s="8" t="s">
        <v>3919</v>
      </c>
      <c r="L3822" s="8" t="s">
        <v>3919</v>
      </c>
      <c r="N3822" s="3" t="s">
        <v>8568</v>
      </c>
      <c r="O3822" s="8" t="s">
        <v>3919</v>
      </c>
      <c r="Q3822" s="10" t="s">
        <v>11917</v>
      </c>
      <c r="R3822" s="12" t="s">
        <v>11917</v>
      </c>
      <c r="S3822" s="8" t="s">
        <v>7</v>
      </c>
      <c r="T3822" s="8" t="s">
        <v>11918</v>
      </c>
      <c r="U3822" s="3" t="s">
        <v>11919</v>
      </c>
    </row>
    <row r="3823" spans="1:21" x14ac:dyDescent="0.25">
      <c r="A3823" s="11" t="s">
        <v>22581</v>
      </c>
      <c r="B3823" s="3" t="s">
        <v>22582</v>
      </c>
      <c r="C3823" s="3" t="s">
        <v>22583</v>
      </c>
      <c r="D3823" s="8" t="s">
        <v>93</v>
      </c>
      <c r="E3823" s="8" t="s">
        <v>3915</v>
      </c>
      <c r="F3823" s="3" t="s">
        <v>48</v>
      </c>
      <c r="G3823" s="8" t="s">
        <v>3919</v>
      </c>
      <c r="H3823" s="8" t="s">
        <v>3919</v>
      </c>
      <c r="I3823" s="8" t="s">
        <v>3919</v>
      </c>
      <c r="J3823" s="8" t="s">
        <v>3919</v>
      </c>
      <c r="K3823" s="8" t="s">
        <v>3952</v>
      </c>
      <c r="L3823" s="8" t="s">
        <v>3919</v>
      </c>
      <c r="N3823" s="3" t="s">
        <v>22584</v>
      </c>
      <c r="O3823" s="8" t="s">
        <v>3919</v>
      </c>
      <c r="Q3823" s="10" t="s">
        <v>12506</v>
      </c>
      <c r="R3823" s="12" t="s">
        <v>12506</v>
      </c>
      <c r="S3823" s="8" t="s">
        <v>7</v>
      </c>
      <c r="T3823" s="8" t="s">
        <v>11918</v>
      </c>
      <c r="U3823" s="3" t="s">
        <v>11919</v>
      </c>
    </row>
    <row r="3824" spans="1:21" x14ac:dyDescent="0.25">
      <c r="A3824" s="11" t="s">
        <v>22585</v>
      </c>
      <c r="B3824" s="3" t="s">
        <v>22586</v>
      </c>
      <c r="C3824" s="3" t="s">
        <v>22587</v>
      </c>
      <c r="D3824" s="8" t="s">
        <v>93</v>
      </c>
      <c r="E3824" s="8" t="s">
        <v>3915</v>
      </c>
      <c r="F3824" s="3" t="s">
        <v>46</v>
      </c>
      <c r="G3824" s="8" t="s">
        <v>3919</v>
      </c>
      <c r="H3824" s="8" t="s">
        <v>3919</v>
      </c>
      <c r="I3824" s="8" t="s">
        <v>3952</v>
      </c>
      <c r="J3824" s="8" t="s">
        <v>3919</v>
      </c>
      <c r="K3824" s="8" t="s">
        <v>3919</v>
      </c>
      <c r="L3824" s="8" t="s">
        <v>3919</v>
      </c>
      <c r="N3824" s="3" t="s">
        <v>8568</v>
      </c>
      <c r="O3824" s="8" t="s">
        <v>3919</v>
      </c>
      <c r="Q3824" s="10" t="s">
        <v>11917</v>
      </c>
      <c r="R3824" s="12" t="s">
        <v>11917</v>
      </c>
      <c r="S3824" s="8" t="s">
        <v>7</v>
      </c>
      <c r="T3824" s="8" t="s">
        <v>11918</v>
      </c>
      <c r="U3824" s="3" t="s">
        <v>11919</v>
      </c>
    </row>
    <row r="3825" spans="1:21" x14ac:dyDescent="0.25">
      <c r="A3825" s="11" t="s">
        <v>22588</v>
      </c>
      <c r="B3825" s="3" t="s">
        <v>22589</v>
      </c>
      <c r="C3825" s="3" t="s">
        <v>22590</v>
      </c>
      <c r="D3825" s="8" t="s">
        <v>93</v>
      </c>
      <c r="E3825" s="8" t="s">
        <v>3915</v>
      </c>
      <c r="F3825" s="3" t="s">
        <v>46</v>
      </c>
      <c r="G3825" s="8" t="s">
        <v>3919</v>
      </c>
      <c r="H3825" s="8" t="s">
        <v>3919</v>
      </c>
      <c r="I3825" s="8" t="s">
        <v>3952</v>
      </c>
      <c r="J3825" s="8" t="s">
        <v>3919</v>
      </c>
      <c r="K3825" s="8" t="s">
        <v>3919</v>
      </c>
      <c r="L3825" s="8" t="s">
        <v>3919</v>
      </c>
      <c r="N3825" s="3" t="s">
        <v>8568</v>
      </c>
      <c r="O3825" s="8" t="s">
        <v>3919</v>
      </c>
      <c r="Q3825" s="10" t="s">
        <v>11917</v>
      </c>
      <c r="R3825" s="12" t="s">
        <v>11917</v>
      </c>
      <c r="S3825" s="8" t="s">
        <v>7</v>
      </c>
      <c r="T3825" s="8" t="s">
        <v>11918</v>
      </c>
      <c r="U3825" s="3" t="s">
        <v>11919</v>
      </c>
    </row>
    <row r="3826" spans="1:21" x14ac:dyDescent="0.25">
      <c r="A3826" s="11" t="s">
        <v>22591</v>
      </c>
      <c r="B3826" s="3" t="s">
        <v>22592</v>
      </c>
      <c r="C3826" s="3" t="s">
        <v>22593</v>
      </c>
      <c r="D3826" s="8" t="s">
        <v>93</v>
      </c>
      <c r="E3826" s="8" t="s">
        <v>3915</v>
      </c>
      <c r="F3826" s="3" t="s">
        <v>47</v>
      </c>
      <c r="G3826" s="8" t="s">
        <v>3919</v>
      </c>
      <c r="H3826" s="8" t="s">
        <v>3919</v>
      </c>
      <c r="I3826" s="8" t="s">
        <v>3919</v>
      </c>
      <c r="J3826" s="8" t="s">
        <v>3952</v>
      </c>
      <c r="K3826" s="8" t="s">
        <v>3919</v>
      </c>
      <c r="L3826" s="8" t="s">
        <v>3919</v>
      </c>
      <c r="N3826" s="3" t="s">
        <v>6391</v>
      </c>
      <c r="O3826" s="8" t="s">
        <v>3919</v>
      </c>
      <c r="Q3826" s="10" t="s">
        <v>11939</v>
      </c>
      <c r="R3826" s="12" t="s">
        <v>11939</v>
      </c>
      <c r="S3826" s="8" t="s">
        <v>7</v>
      </c>
      <c r="T3826" s="8" t="s">
        <v>11918</v>
      </c>
      <c r="U3826" s="3" t="s">
        <v>11919</v>
      </c>
    </row>
    <row r="3827" spans="1:21" x14ac:dyDescent="0.25">
      <c r="A3827" s="11" t="s">
        <v>22594</v>
      </c>
      <c r="B3827" s="3" t="s">
        <v>22595</v>
      </c>
      <c r="C3827" s="3" t="s">
        <v>22596</v>
      </c>
      <c r="D3827" s="8" t="s">
        <v>93</v>
      </c>
      <c r="E3827" s="8" t="s">
        <v>3915</v>
      </c>
      <c r="F3827" s="3" t="s">
        <v>46</v>
      </c>
      <c r="G3827" s="8" t="s">
        <v>3919</v>
      </c>
      <c r="H3827" s="8" t="s">
        <v>3919</v>
      </c>
      <c r="I3827" s="8" t="s">
        <v>3952</v>
      </c>
      <c r="J3827" s="8" t="s">
        <v>3919</v>
      </c>
      <c r="K3827" s="8" t="s">
        <v>3919</v>
      </c>
      <c r="L3827" s="8" t="s">
        <v>3919</v>
      </c>
      <c r="N3827" s="3" t="s">
        <v>8568</v>
      </c>
      <c r="O3827" s="8" t="s">
        <v>3919</v>
      </c>
      <c r="Q3827" s="10" t="s">
        <v>11917</v>
      </c>
      <c r="R3827" s="12" t="s">
        <v>11917</v>
      </c>
      <c r="S3827" s="8" t="s">
        <v>7</v>
      </c>
      <c r="T3827" s="8" t="s">
        <v>11918</v>
      </c>
      <c r="U3827" s="3" t="s">
        <v>11919</v>
      </c>
    </row>
    <row r="3828" spans="1:21" x14ac:dyDescent="0.25">
      <c r="A3828" s="11" t="s">
        <v>22597</v>
      </c>
      <c r="B3828" s="3" t="s">
        <v>22598</v>
      </c>
      <c r="C3828" s="3" t="s">
        <v>22583</v>
      </c>
      <c r="D3828" s="8" t="s">
        <v>93</v>
      </c>
      <c r="E3828" s="8" t="s">
        <v>3915</v>
      </c>
      <c r="F3828" s="3" t="s">
        <v>48</v>
      </c>
      <c r="G3828" s="8" t="s">
        <v>3919</v>
      </c>
      <c r="H3828" s="8" t="s">
        <v>3919</v>
      </c>
      <c r="I3828" s="8" t="s">
        <v>3919</v>
      </c>
      <c r="J3828" s="8" t="s">
        <v>3919</v>
      </c>
      <c r="K3828" s="8" t="s">
        <v>3952</v>
      </c>
      <c r="L3828" s="8" t="s">
        <v>3919</v>
      </c>
      <c r="N3828" s="3" t="s">
        <v>22599</v>
      </c>
      <c r="O3828" s="8" t="s">
        <v>3919</v>
      </c>
      <c r="Q3828" s="10" t="s">
        <v>12506</v>
      </c>
      <c r="R3828" s="12" t="s">
        <v>12506</v>
      </c>
      <c r="S3828" s="8" t="s">
        <v>7</v>
      </c>
      <c r="T3828" s="8" t="s">
        <v>11918</v>
      </c>
      <c r="U3828" s="3" t="s">
        <v>11919</v>
      </c>
    </row>
    <row r="3829" spans="1:21" x14ac:dyDescent="0.25">
      <c r="A3829" s="11" t="s">
        <v>22600</v>
      </c>
      <c r="B3829" s="3" t="s">
        <v>22601</v>
      </c>
      <c r="C3829" s="3" t="s">
        <v>22601</v>
      </c>
      <c r="D3829" s="8" t="s">
        <v>93</v>
      </c>
      <c r="E3829" s="8" t="s">
        <v>3915</v>
      </c>
      <c r="F3829" s="3" t="s">
        <v>46</v>
      </c>
      <c r="G3829" s="8" t="s">
        <v>3919</v>
      </c>
      <c r="H3829" s="8" t="s">
        <v>3919</v>
      </c>
      <c r="I3829" s="8" t="s">
        <v>3952</v>
      </c>
      <c r="J3829" s="8" t="s">
        <v>3919</v>
      </c>
      <c r="K3829" s="8" t="s">
        <v>3919</v>
      </c>
      <c r="L3829" s="8" t="s">
        <v>3919</v>
      </c>
      <c r="N3829" s="3" t="s">
        <v>8568</v>
      </c>
      <c r="O3829" s="8" t="s">
        <v>3919</v>
      </c>
      <c r="Q3829" s="10" t="s">
        <v>11917</v>
      </c>
      <c r="R3829" s="12" t="s">
        <v>11917</v>
      </c>
      <c r="S3829" s="8" t="s">
        <v>7</v>
      </c>
      <c r="T3829" s="8" t="s">
        <v>11918</v>
      </c>
      <c r="U3829" s="3" t="s">
        <v>11919</v>
      </c>
    </row>
    <row r="3830" spans="1:21" x14ac:dyDescent="0.25">
      <c r="A3830" s="11" t="s">
        <v>22602</v>
      </c>
      <c r="B3830" s="3" t="s">
        <v>22603</v>
      </c>
      <c r="C3830" s="3" t="s">
        <v>22604</v>
      </c>
      <c r="D3830" s="8" t="s">
        <v>93</v>
      </c>
      <c r="E3830" s="8" t="s">
        <v>3915</v>
      </c>
      <c r="F3830" s="3" t="s">
        <v>46</v>
      </c>
      <c r="G3830" s="8" t="s">
        <v>3919</v>
      </c>
      <c r="H3830" s="8" t="s">
        <v>3919</v>
      </c>
      <c r="I3830" s="8" t="s">
        <v>3952</v>
      </c>
      <c r="J3830" s="8" t="s">
        <v>3919</v>
      </c>
      <c r="K3830" s="8" t="s">
        <v>3919</v>
      </c>
      <c r="L3830" s="8" t="s">
        <v>3919</v>
      </c>
      <c r="N3830" s="3" t="s">
        <v>8568</v>
      </c>
      <c r="O3830" s="8" t="s">
        <v>3919</v>
      </c>
      <c r="Q3830" s="10" t="s">
        <v>11917</v>
      </c>
      <c r="R3830" s="12" t="s">
        <v>11917</v>
      </c>
      <c r="S3830" s="8" t="s">
        <v>7</v>
      </c>
      <c r="T3830" s="8" t="s">
        <v>11918</v>
      </c>
      <c r="U3830" s="3" t="s">
        <v>11919</v>
      </c>
    </row>
    <row r="3831" spans="1:21" x14ac:dyDescent="0.25">
      <c r="A3831" s="11" t="s">
        <v>22605</v>
      </c>
      <c r="B3831" s="3" t="s">
        <v>22606</v>
      </c>
      <c r="C3831" s="3" t="s">
        <v>22607</v>
      </c>
      <c r="D3831" s="8" t="s">
        <v>93</v>
      </c>
      <c r="E3831" s="8" t="s">
        <v>3915</v>
      </c>
      <c r="F3831" s="3" t="s">
        <v>45</v>
      </c>
      <c r="G3831" s="8" t="s">
        <v>3919</v>
      </c>
      <c r="H3831" s="8" t="s">
        <v>3952</v>
      </c>
      <c r="I3831" s="8" t="s">
        <v>3919</v>
      </c>
      <c r="J3831" s="8" t="s">
        <v>3919</v>
      </c>
      <c r="K3831" s="8" t="s">
        <v>3919</v>
      </c>
      <c r="L3831" s="8" t="s">
        <v>3919</v>
      </c>
      <c r="N3831" s="3" t="s">
        <v>22577</v>
      </c>
      <c r="O3831" s="8" t="s">
        <v>3919</v>
      </c>
      <c r="Q3831" s="10" t="s">
        <v>11920</v>
      </c>
      <c r="R3831" s="12" t="s">
        <v>11920</v>
      </c>
      <c r="S3831" s="8" t="s">
        <v>7</v>
      </c>
      <c r="T3831" s="8" t="s">
        <v>11918</v>
      </c>
      <c r="U3831" s="3" t="s">
        <v>11919</v>
      </c>
    </row>
    <row r="3832" spans="1:21" x14ac:dyDescent="0.25">
      <c r="A3832" s="11" t="s">
        <v>22608</v>
      </c>
      <c r="B3832" s="3" t="s">
        <v>22609</v>
      </c>
      <c r="C3832" s="3" t="s">
        <v>22610</v>
      </c>
      <c r="D3832" s="8" t="s">
        <v>93</v>
      </c>
      <c r="E3832" s="8" t="s">
        <v>3915</v>
      </c>
      <c r="F3832" s="3" t="s">
        <v>47</v>
      </c>
      <c r="G3832" s="8" t="s">
        <v>3919</v>
      </c>
      <c r="H3832" s="8" t="s">
        <v>3919</v>
      </c>
      <c r="I3832" s="8" t="s">
        <v>3919</v>
      </c>
      <c r="J3832" s="8" t="s">
        <v>3952</v>
      </c>
      <c r="K3832" s="8" t="s">
        <v>3919</v>
      </c>
      <c r="L3832" s="8" t="s">
        <v>3919</v>
      </c>
      <c r="N3832" s="3" t="s">
        <v>6391</v>
      </c>
      <c r="O3832" s="8" t="s">
        <v>3919</v>
      </c>
      <c r="Q3832" s="10" t="s">
        <v>11939</v>
      </c>
      <c r="R3832" s="12" t="s">
        <v>11939</v>
      </c>
      <c r="S3832" s="8" t="s">
        <v>7</v>
      </c>
      <c r="T3832" s="8" t="s">
        <v>11918</v>
      </c>
      <c r="U3832" s="3" t="s">
        <v>11919</v>
      </c>
    </row>
    <row r="3833" spans="1:21" x14ac:dyDescent="0.25">
      <c r="A3833" s="11" t="s">
        <v>22611</v>
      </c>
      <c r="B3833" s="3" t="s">
        <v>22612</v>
      </c>
      <c r="C3833" s="3" t="s">
        <v>22613</v>
      </c>
      <c r="D3833" s="8" t="s">
        <v>93</v>
      </c>
      <c r="E3833" s="8" t="s">
        <v>3915</v>
      </c>
      <c r="F3833" s="3" t="s">
        <v>46</v>
      </c>
      <c r="G3833" s="8" t="s">
        <v>3919</v>
      </c>
      <c r="H3833" s="8" t="s">
        <v>3919</v>
      </c>
      <c r="I3833" s="8" t="s">
        <v>3952</v>
      </c>
      <c r="J3833" s="8" t="s">
        <v>3919</v>
      </c>
      <c r="K3833" s="8" t="s">
        <v>3919</v>
      </c>
      <c r="L3833" s="8" t="s">
        <v>3919</v>
      </c>
      <c r="N3833" s="3" t="s">
        <v>8568</v>
      </c>
      <c r="O3833" s="8" t="s">
        <v>3919</v>
      </c>
      <c r="Q3833" s="10" t="s">
        <v>11917</v>
      </c>
      <c r="R3833" s="12" t="s">
        <v>11917</v>
      </c>
      <c r="S3833" s="8" t="s">
        <v>7</v>
      </c>
      <c r="T3833" s="8" t="s">
        <v>11918</v>
      </c>
      <c r="U3833" s="3" t="s">
        <v>11919</v>
      </c>
    </row>
    <row r="3834" spans="1:21" x14ac:dyDescent="0.25">
      <c r="A3834" s="11" t="s">
        <v>22614</v>
      </c>
      <c r="B3834" s="3" t="s">
        <v>22615</v>
      </c>
      <c r="C3834" s="3" t="s">
        <v>22616</v>
      </c>
      <c r="D3834" s="8" t="s">
        <v>93</v>
      </c>
      <c r="E3834" s="8" t="s">
        <v>3915</v>
      </c>
      <c r="F3834" s="3" t="s">
        <v>46</v>
      </c>
      <c r="G3834" s="8" t="s">
        <v>3919</v>
      </c>
      <c r="H3834" s="8" t="s">
        <v>3919</v>
      </c>
      <c r="I3834" s="8" t="s">
        <v>3952</v>
      </c>
      <c r="J3834" s="8" t="s">
        <v>3919</v>
      </c>
      <c r="K3834" s="8" t="s">
        <v>3919</v>
      </c>
      <c r="L3834" s="8" t="s">
        <v>3919</v>
      </c>
      <c r="N3834" s="3" t="s">
        <v>8568</v>
      </c>
      <c r="O3834" s="8" t="s">
        <v>3919</v>
      </c>
      <c r="Q3834" s="10" t="s">
        <v>11917</v>
      </c>
      <c r="R3834" s="12" t="s">
        <v>11917</v>
      </c>
      <c r="S3834" s="8" t="s">
        <v>7</v>
      </c>
      <c r="T3834" s="8" t="s">
        <v>11918</v>
      </c>
      <c r="U3834" s="3" t="s">
        <v>11919</v>
      </c>
    </row>
    <row r="3835" spans="1:21" x14ac:dyDescent="0.25">
      <c r="A3835" s="11" t="s">
        <v>22617</v>
      </c>
      <c r="B3835" s="3" t="s">
        <v>22618</v>
      </c>
      <c r="C3835" s="3" t="s">
        <v>22619</v>
      </c>
      <c r="D3835" s="8" t="s">
        <v>93</v>
      </c>
      <c r="E3835" s="8" t="s">
        <v>3915</v>
      </c>
      <c r="F3835" s="3" t="s">
        <v>46</v>
      </c>
      <c r="G3835" s="8" t="s">
        <v>3919</v>
      </c>
      <c r="H3835" s="8" t="s">
        <v>3919</v>
      </c>
      <c r="I3835" s="8" t="s">
        <v>3952</v>
      </c>
      <c r="J3835" s="8" t="s">
        <v>3919</v>
      </c>
      <c r="K3835" s="8" t="s">
        <v>3919</v>
      </c>
      <c r="L3835" s="8" t="s">
        <v>3919</v>
      </c>
      <c r="N3835" s="3" t="s">
        <v>8568</v>
      </c>
      <c r="O3835" s="8" t="s">
        <v>3919</v>
      </c>
      <c r="Q3835" s="10" t="s">
        <v>11917</v>
      </c>
      <c r="R3835" s="12" t="s">
        <v>11917</v>
      </c>
      <c r="S3835" s="8" t="s">
        <v>7</v>
      </c>
      <c r="T3835" s="8" t="s">
        <v>11918</v>
      </c>
      <c r="U3835" s="3" t="s">
        <v>11919</v>
      </c>
    </row>
    <row r="3836" spans="1:21" x14ac:dyDescent="0.25">
      <c r="A3836" s="11" t="s">
        <v>22620</v>
      </c>
      <c r="B3836" s="3" t="s">
        <v>22621</v>
      </c>
      <c r="C3836" s="3" t="s">
        <v>22622</v>
      </c>
      <c r="D3836" s="8" t="s">
        <v>93</v>
      </c>
      <c r="E3836" s="8" t="s">
        <v>3915</v>
      </c>
      <c r="F3836" s="3" t="s">
        <v>46</v>
      </c>
      <c r="G3836" s="8" t="s">
        <v>3919</v>
      </c>
      <c r="H3836" s="8" t="s">
        <v>3919</v>
      </c>
      <c r="I3836" s="8" t="s">
        <v>3952</v>
      </c>
      <c r="J3836" s="8" t="s">
        <v>3919</v>
      </c>
      <c r="K3836" s="8" t="s">
        <v>3919</v>
      </c>
      <c r="L3836" s="8" t="s">
        <v>3919</v>
      </c>
      <c r="N3836" s="3" t="s">
        <v>8568</v>
      </c>
      <c r="O3836" s="8" t="s">
        <v>3919</v>
      </c>
      <c r="Q3836" s="10" t="s">
        <v>11917</v>
      </c>
      <c r="R3836" s="12" t="s">
        <v>11917</v>
      </c>
      <c r="S3836" s="8" t="s">
        <v>7</v>
      </c>
      <c r="T3836" s="8" t="s">
        <v>11918</v>
      </c>
      <c r="U3836" s="3" t="s">
        <v>11919</v>
      </c>
    </row>
    <row r="3837" spans="1:21" x14ac:dyDescent="0.25">
      <c r="A3837" s="11" t="s">
        <v>22623</v>
      </c>
      <c r="B3837" s="3" t="s">
        <v>22624</v>
      </c>
      <c r="C3837" s="3" t="s">
        <v>22625</v>
      </c>
      <c r="D3837" s="8" t="s">
        <v>93</v>
      </c>
      <c r="E3837" s="8" t="s">
        <v>3915</v>
      </c>
      <c r="F3837" s="3" t="s">
        <v>46</v>
      </c>
      <c r="G3837" s="8" t="s">
        <v>3919</v>
      </c>
      <c r="H3837" s="8" t="s">
        <v>3919</v>
      </c>
      <c r="I3837" s="8" t="s">
        <v>3952</v>
      </c>
      <c r="J3837" s="8" t="s">
        <v>3919</v>
      </c>
      <c r="K3837" s="8" t="s">
        <v>3919</v>
      </c>
      <c r="L3837" s="8" t="s">
        <v>3919</v>
      </c>
      <c r="N3837" s="3" t="s">
        <v>8568</v>
      </c>
      <c r="O3837" s="8" t="s">
        <v>3919</v>
      </c>
      <c r="Q3837" s="10" t="s">
        <v>11917</v>
      </c>
      <c r="R3837" s="12" t="s">
        <v>11917</v>
      </c>
      <c r="S3837" s="8" t="s">
        <v>7</v>
      </c>
      <c r="T3837" s="8" t="s">
        <v>11918</v>
      </c>
      <c r="U3837" s="3" t="s">
        <v>11919</v>
      </c>
    </row>
    <row r="3838" spans="1:21" x14ac:dyDescent="0.25">
      <c r="A3838" s="11" t="s">
        <v>22626</v>
      </c>
      <c r="B3838" s="3" t="s">
        <v>22627</v>
      </c>
      <c r="C3838" s="3" t="s">
        <v>22628</v>
      </c>
      <c r="D3838" s="8" t="s">
        <v>93</v>
      </c>
      <c r="E3838" s="8" t="s">
        <v>3915</v>
      </c>
      <c r="F3838" s="3" t="s">
        <v>46</v>
      </c>
      <c r="G3838" s="8" t="s">
        <v>3919</v>
      </c>
      <c r="H3838" s="8" t="s">
        <v>3919</v>
      </c>
      <c r="I3838" s="8" t="s">
        <v>3952</v>
      </c>
      <c r="J3838" s="8" t="s">
        <v>3919</v>
      </c>
      <c r="K3838" s="8" t="s">
        <v>3919</v>
      </c>
      <c r="L3838" s="8" t="s">
        <v>3919</v>
      </c>
      <c r="N3838" s="3" t="s">
        <v>8568</v>
      </c>
      <c r="O3838" s="8" t="s">
        <v>3919</v>
      </c>
      <c r="Q3838" s="10" t="s">
        <v>11917</v>
      </c>
      <c r="R3838" s="12" t="s">
        <v>11917</v>
      </c>
      <c r="S3838" s="8" t="s">
        <v>7</v>
      </c>
      <c r="T3838" s="8" t="s">
        <v>11918</v>
      </c>
      <c r="U3838" s="3" t="s">
        <v>11919</v>
      </c>
    </row>
    <row r="3839" spans="1:21" x14ac:dyDescent="0.25">
      <c r="A3839" s="11" t="s">
        <v>22629</v>
      </c>
      <c r="B3839" s="3" t="s">
        <v>22630</v>
      </c>
      <c r="C3839" s="3" t="s">
        <v>22631</v>
      </c>
      <c r="D3839" s="8" t="s">
        <v>93</v>
      </c>
      <c r="E3839" s="8" t="s">
        <v>3915</v>
      </c>
      <c r="F3839" s="3" t="s">
        <v>46</v>
      </c>
      <c r="G3839" s="8" t="s">
        <v>3919</v>
      </c>
      <c r="H3839" s="8" t="s">
        <v>3919</v>
      </c>
      <c r="I3839" s="8" t="s">
        <v>3952</v>
      </c>
      <c r="J3839" s="8" t="s">
        <v>3919</v>
      </c>
      <c r="K3839" s="8" t="s">
        <v>3952</v>
      </c>
      <c r="L3839" s="8" t="s">
        <v>3919</v>
      </c>
      <c r="N3839" s="3" t="s">
        <v>22632</v>
      </c>
      <c r="O3839" s="8" t="s">
        <v>3919</v>
      </c>
      <c r="Q3839" s="10" t="s">
        <v>11917</v>
      </c>
      <c r="R3839" s="3" t="s">
        <v>13190</v>
      </c>
      <c r="S3839" s="8" t="s">
        <v>7</v>
      </c>
      <c r="T3839" s="8" t="s">
        <v>11918</v>
      </c>
      <c r="U3839" s="3" t="s">
        <v>11919</v>
      </c>
    </row>
    <row r="3840" spans="1:21" x14ac:dyDescent="0.25">
      <c r="A3840" s="11" t="s">
        <v>22633</v>
      </c>
      <c r="B3840" s="3" t="s">
        <v>22634</v>
      </c>
      <c r="C3840" s="3" t="s">
        <v>22635</v>
      </c>
      <c r="D3840" s="8" t="s">
        <v>93</v>
      </c>
      <c r="E3840" s="8" t="s">
        <v>3915</v>
      </c>
      <c r="F3840" s="3" t="s">
        <v>46</v>
      </c>
      <c r="G3840" s="8" t="s">
        <v>3919</v>
      </c>
      <c r="H3840" s="8" t="s">
        <v>3919</v>
      </c>
      <c r="I3840" s="8" t="s">
        <v>3952</v>
      </c>
      <c r="J3840" s="8" t="s">
        <v>3919</v>
      </c>
      <c r="K3840" s="8" t="s">
        <v>3919</v>
      </c>
      <c r="L3840" s="8" t="s">
        <v>3919</v>
      </c>
      <c r="N3840" s="3" t="s">
        <v>8568</v>
      </c>
      <c r="O3840" s="8" t="s">
        <v>3919</v>
      </c>
      <c r="Q3840" s="10" t="s">
        <v>11917</v>
      </c>
      <c r="R3840" s="12" t="s">
        <v>11917</v>
      </c>
      <c r="S3840" s="8" t="s">
        <v>7</v>
      </c>
      <c r="T3840" s="8" t="s">
        <v>11918</v>
      </c>
      <c r="U3840" s="3" t="s">
        <v>11919</v>
      </c>
    </row>
    <row r="3841" spans="1:21" x14ac:dyDescent="0.25">
      <c r="A3841" s="11" t="s">
        <v>22636</v>
      </c>
      <c r="B3841" s="3" t="s">
        <v>843</v>
      </c>
      <c r="C3841" s="3" t="s">
        <v>843</v>
      </c>
      <c r="D3841" s="8" t="s">
        <v>93</v>
      </c>
      <c r="E3841" s="8" t="s">
        <v>3915</v>
      </c>
      <c r="F3841" s="3" t="s">
        <v>47</v>
      </c>
      <c r="G3841" s="8" t="s">
        <v>3919</v>
      </c>
      <c r="H3841" s="8" t="s">
        <v>3919</v>
      </c>
      <c r="I3841" s="8" t="s">
        <v>3919</v>
      </c>
      <c r="J3841" s="8" t="s">
        <v>3952</v>
      </c>
      <c r="K3841" s="8" t="s">
        <v>3919</v>
      </c>
      <c r="L3841" s="8" t="s">
        <v>3919</v>
      </c>
      <c r="N3841" s="3" t="s">
        <v>6391</v>
      </c>
      <c r="O3841" s="8" t="s">
        <v>3919</v>
      </c>
      <c r="Q3841" s="10" t="s">
        <v>11939</v>
      </c>
      <c r="R3841" s="12" t="s">
        <v>11939</v>
      </c>
      <c r="S3841" s="8" t="s">
        <v>7</v>
      </c>
      <c r="T3841" s="8" t="s">
        <v>11918</v>
      </c>
      <c r="U3841" s="3" t="s">
        <v>11919</v>
      </c>
    </row>
    <row r="3842" spans="1:21" x14ac:dyDescent="0.25">
      <c r="A3842" s="11" t="s">
        <v>22637</v>
      </c>
      <c r="B3842" s="3" t="s">
        <v>22638</v>
      </c>
      <c r="C3842" s="3" t="s">
        <v>22639</v>
      </c>
      <c r="D3842" s="8" t="s">
        <v>93</v>
      </c>
      <c r="E3842" s="8" t="s">
        <v>3915</v>
      </c>
      <c r="F3842" s="3" t="s">
        <v>46</v>
      </c>
      <c r="G3842" s="8" t="s">
        <v>3919</v>
      </c>
      <c r="H3842" s="8" t="s">
        <v>3919</v>
      </c>
      <c r="I3842" s="8" t="s">
        <v>3952</v>
      </c>
      <c r="J3842" s="8" t="s">
        <v>3919</v>
      </c>
      <c r="K3842" s="8" t="s">
        <v>3919</v>
      </c>
      <c r="L3842" s="8" t="s">
        <v>3919</v>
      </c>
      <c r="N3842" s="3" t="s">
        <v>8568</v>
      </c>
      <c r="O3842" s="8" t="s">
        <v>3919</v>
      </c>
      <c r="Q3842" s="10" t="s">
        <v>11917</v>
      </c>
      <c r="R3842" s="12" t="s">
        <v>11917</v>
      </c>
      <c r="S3842" s="8" t="s">
        <v>7</v>
      </c>
      <c r="T3842" s="8" t="s">
        <v>11918</v>
      </c>
      <c r="U3842" s="3" t="s">
        <v>11919</v>
      </c>
    </row>
    <row r="3843" spans="1:21" x14ac:dyDescent="0.25">
      <c r="A3843" s="11" t="s">
        <v>22640</v>
      </c>
      <c r="B3843" s="3" t="s">
        <v>22641</v>
      </c>
      <c r="C3843" s="3" t="s">
        <v>22642</v>
      </c>
      <c r="D3843" s="8" t="s">
        <v>93</v>
      </c>
      <c r="E3843" s="8" t="s">
        <v>3915</v>
      </c>
      <c r="F3843" s="3" t="s">
        <v>46</v>
      </c>
      <c r="G3843" s="8" t="s">
        <v>3919</v>
      </c>
      <c r="H3843" s="8" t="s">
        <v>3919</v>
      </c>
      <c r="I3843" s="8" t="s">
        <v>3952</v>
      </c>
      <c r="J3843" s="8" t="s">
        <v>3919</v>
      </c>
      <c r="K3843" s="8" t="s">
        <v>3919</v>
      </c>
      <c r="L3843" s="8" t="s">
        <v>3919</v>
      </c>
      <c r="N3843" s="3" t="s">
        <v>8568</v>
      </c>
      <c r="O3843" s="8" t="s">
        <v>3919</v>
      </c>
      <c r="Q3843" s="10" t="s">
        <v>11917</v>
      </c>
      <c r="R3843" s="12" t="s">
        <v>11917</v>
      </c>
      <c r="S3843" s="8" t="s">
        <v>7</v>
      </c>
      <c r="T3843" s="8" t="s">
        <v>11918</v>
      </c>
      <c r="U3843" s="3" t="s">
        <v>11919</v>
      </c>
    </row>
    <row r="3844" spans="1:21" x14ac:dyDescent="0.25">
      <c r="A3844" s="11" t="s">
        <v>22643</v>
      </c>
      <c r="B3844" s="3" t="s">
        <v>22644</v>
      </c>
      <c r="C3844" s="3" t="s">
        <v>22645</v>
      </c>
      <c r="D3844" s="8" t="s">
        <v>93</v>
      </c>
      <c r="E3844" s="8" t="s">
        <v>3915</v>
      </c>
      <c r="F3844" s="3" t="s">
        <v>46</v>
      </c>
      <c r="G3844" s="8" t="s">
        <v>3919</v>
      </c>
      <c r="H3844" s="8" t="s">
        <v>3919</v>
      </c>
      <c r="I3844" s="8" t="s">
        <v>3952</v>
      </c>
      <c r="J3844" s="8" t="s">
        <v>3919</v>
      </c>
      <c r="K3844" s="8" t="s">
        <v>3919</v>
      </c>
      <c r="L3844" s="8" t="s">
        <v>3919</v>
      </c>
      <c r="N3844" s="3" t="s">
        <v>8568</v>
      </c>
      <c r="O3844" s="8" t="s">
        <v>3919</v>
      </c>
      <c r="Q3844" s="10" t="s">
        <v>11917</v>
      </c>
      <c r="R3844" s="12" t="s">
        <v>11917</v>
      </c>
      <c r="S3844" s="8" t="s">
        <v>7</v>
      </c>
      <c r="T3844" s="8" t="s">
        <v>11918</v>
      </c>
      <c r="U3844" s="3" t="s">
        <v>11919</v>
      </c>
    </row>
    <row r="3845" spans="1:21" x14ac:dyDescent="0.25">
      <c r="A3845" s="11" t="s">
        <v>22646</v>
      </c>
      <c r="B3845" s="3" t="s">
        <v>22647</v>
      </c>
      <c r="C3845" s="3" t="s">
        <v>22648</v>
      </c>
      <c r="D3845" s="8" t="s">
        <v>93</v>
      </c>
      <c r="E3845" s="8" t="s">
        <v>3915</v>
      </c>
      <c r="F3845" s="3" t="s">
        <v>48</v>
      </c>
      <c r="G3845" s="8" t="s">
        <v>3919</v>
      </c>
      <c r="H3845" s="8" t="s">
        <v>3919</v>
      </c>
      <c r="I3845" s="8" t="s">
        <v>3919</v>
      </c>
      <c r="J3845" s="8" t="s">
        <v>3919</v>
      </c>
      <c r="K3845" s="8" t="s">
        <v>3952</v>
      </c>
      <c r="L3845" s="8" t="s">
        <v>3919</v>
      </c>
      <c r="N3845" s="3" t="s">
        <v>22649</v>
      </c>
      <c r="O3845" s="8" t="s">
        <v>3919</v>
      </c>
      <c r="Q3845" s="10" t="s">
        <v>12506</v>
      </c>
      <c r="R3845" s="12" t="s">
        <v>12506</v>
      </c>
      <c r="S3845" s="8" t="s">
        <v>7</v>
      </c>
      <c r="T3845" s="8" t="s">
        <v>11918</v>
      </c>
      <c r="U3845" s="3" t="s">
        <v>11919</v>
      </c>
    </row>
    <row r="3846" spans="1:21" x14ac:dyDescent="0.25">
      <c r="A3846" s="11" t="s">
        <v>22650</v>
      </c>
      <c r="B3846" s="3" t="s">
        <v>22651</v>
      </c>
      <c r="C3846" s="3" t="s">
        <v>22652</v>
      </c>
      <c r="D3846" s="8" t="s">
        <v>93</v>
      </c>
      <c r="E3846" s="8" t="s">
        <v>3915</v>
      </c>
      <c r="F3846" s="3" t="s">
        <v>46</v>
      </c>
      <c r="G3846" s="8" t="s">
        <v>3919</v>
      </c>
      <c r="H3846" s="8" t="s">
        <v>3919</v>
      </c>
      <c r="I3846" s="8" t="s">
        <v>3952</v>
      </c>
      <c r="J3846" s="8" t="s">
        <v>3919</v>
      </c>
      <c r="K3846" s="8" t="s">
        <v>3919</v>
      </c>
      <c r="L3846" s="8" t="s">
        <v>3919</v>
      </c>
      <c r="N3846" s="3" t="s">
        <v>8568</v>
      </c>
      <c r="O3846" s="8" t="s">
        <v>3919</v>
      </c>
      <c r="Q3846" s="10" t="s">
        <v>11917</v>
      </c>
      <c r="R3846" s="12" t="s">
        <v>11917</v>
      </c>
      <c r="S3846" s="8" t="s">
        <v>7</v>
      </c>
      <c r="T3846" s="8" t="s">
        <v>11918</v>
      </c>
      <c r="U3846" s="3" t="s">
        <v>11919</v>
      </c>
    </row>
    <row r="3847" spans="1:21" x14ac:dyDescent="0.25">
      <c r="A3847" s="11" t="s">
        <v>22653</v>
      </c>
      <c r="B3847" s="3" t="s">
        <v>22654</v>
      </c>
      <c r="C3847" s="3" t="s">
        <v>22655</v>
      </c>
      <c r="D3847" s="8" t="s">
        <v>93</v>
      </c>
      <c r="E3847" s="8" t="s">
        <v>3915</v>
      </c>
      <c r="F3847" s="3" t="s">
        <v>46</v>
      </c>
      <c r="G3847" s="8" t="s">
        <v>3919</v>
      </c>
      <c r="H3847" s="8" t="s">
        <v>3919</v>
      </c>
      <c r="I3847" s="8" t="s">
        <v>3952</v>
      </c>
      <c r="J3847" s="8" t="s">
        <v>3919</v>
      </c>
      <c r="K3847" s="8" t="s">
        <v>3919</v>
      </c>
      <c r="L3847" s="8" t="s">
        <v>3919</v>
      </c>
      <c r="N3847" s="3" t="s">
        <v>8568</v>
      </c>
      <c r="O3847" s="8" t="s">
        <v>3919</v>
      </c>
      <c r="Q3847" s="10" t="s">
        <v>11917</v>
      </c>
      <c r="R3847" s="12" t="s">
        <v>11917</v>
      </c>
      <c r="S3847" s="8" t="s">
        <v>7</v>
      </c>
      <c r="T3847" s="8" t="s">
        <v>11918</v>
      </c>
      <c r="U3847" s="3" t="s">
        <v>11919</v>
      </c>
    </row>
    <row r="3848" spans="1:21" x14ac:dyDescent="0.25">
      <c r="A3848" s="11" t="s">
        <v>22656</v>
      </c>
      <c r="B3848" s="3" t="s">
        <v>22657</v>
      </c>
      <c r="C3848" s="3" t="s">
        <v>22658</v>
      </c>
      <c r="D3848" s="8" t="s">
        <v>93</v>
      </c>
      <c r="E3848" s="8" t="s">
        <v>3915</v>
      </c>
      <c r="F3848" s="3" t="s">
        <v>46</v>
      </c>
      <c r="G3848" s="8" t="s">
        <v>3919</v>
      </c>
      <c r="H3848" s="8" t="s">
        <v>3919</v>
      </c>
      <c r="I3848" s="8" t="s">
        <v>3952</v>
      </c>
      <c r="J3848" s="8" t="s">
        <v>3919</v>
      </c>
      <c r="K3848" s="8" t="s">
        <v>3919</v>
      </c>
      <c r="L3848" s="8" t="s">
        <v>3919</v>
      </c>
      <c r="N3848" s="3" t="s">
        <v>8568</v>
      </c>
      <c r="O3848" s="8" t="s">
        <v>3919</v>
      </c>
      <c r="Q3848" s="10" t="s">
        <v>11917</v>
      </c>
      <c r="R3848" s="12" t="s">
        <v>11917</v>
      </c>
      <c r="S3848" s="8" t="s">
        <v>7</v>
      </c>
      <c r="T3848" s="8" t="s">
        <v>11918</v>
      </c>
      <c r="U3848" s="3" t="s">
        <v>11919</v>
      </c>
    </row>
    <row r="3849" spans="1:21" x14ac:dyDescent="0.25">
      <c r="A3849" s="11" t="s">
        <v>22659</v>
      </c>
      <c r="B3849" s="3" t="s">
        <v>22660</v>
      </c>
      <c r="C3849" s="3" t="s">
        <v>22661</v>
      </c>
      <c r="D3849" s="8" t="s">
        <v>93</v>
      </c>
      <c r="E3849" s="8" t="s">
        <v>3915</v>
      </c>
      <c r="F3849" s="3" t="s">
        <v>45</v>
      </c>
      <c r="G3849" s="8" t="s">
        <v>3919</v>
      </c>
      <c r="H3849" s="8" t="s">
        <v>3952</v>
      </c>
      <c r="I3849" s="8" t="s">
        <v>3919</v>
      </c>
      <c r="J3849" s="8" t="s">
        <v>3919</v>
      </c>
      <c r="K3849" s="8" t="s">
        <v>3919</v>
      </c>
      <c r="L3849" s="8" t="s">
        <v>3919</v>
      </c>
      <c r="N3849" s="3" t="s">
        <v>22662</v>
      </c>
      <c r="O3849" s="8" t="s">
        <v>3919</v>
      </c>
      <c r="Q3849" s="10" t="s">
        <v>11920</v>
      </c>
      <c r="R3849" s="12" t="s">
        <v>11920</v>
      </c>
      <c r="S3849" s="8" t="s">
        <v>7</v>
      </c>
      <c r="T3849" s="8" t="s">
        <v>11918</v>
      </c>
      <c r="U3849" s="3" t="s">
        <v>11919</v>
      </c>
    </row>
    <row r="3850" spans="1:21" x14ac:dyDescent="0.25">
      <c r="A3850" s="11" t="s">
        <v>22663</v>
      </c>
      <c r="B3850" s="3" t="s">
        <v>22664</v>
      </c>
      <c r="C3850" s="3" t="s">
        <v>22665</v>
      </c>
      <c r="D3850" s="8" t="s">
        <v>93</v>
      </c>
      <c r="E3850" s="8" t="s">
        <v>3915</v>
      </c>
      <c r="F3850" s="3" t="s">
        <v>46</v>
      </c>
      <c r="G3850" s="8" t="s">
        <v>3919</v>
      </c>
      <c r="H3850" s="8" t="s">
        <v>3919</v>
      </c>
      <c r="I3850" s="8" t="s">
        <v>3952</v>
      </c>
      <c r="J3850" s="8" t="s">
        <v>3919</v>
      </c>
      <c r="K3850" s="8" t="s">
        <v>3919</v>
      </c>
      <c r="L3850" s="8" t="s">
        <v>3919</v>
      </c>
      <c r="N3850" s="3" t="s">
        <v>8568</v>
      </c>
      <c r="O3850" s="8" t="s">
        <v>3919</v>
      </c>
      <c r="Q3850" s="10" t="s">
        <v>11917</v>
      </c>
      <c r="R3850" s="12" t="s">
        <v>11917</v>
      </c>
      <c r="S3850" s="8" t="s">
        <v>7</v>
      </c>
      <c r="T3850" s="8" t="s">
        <v>11918</v>
      </c>
      <c r="U3850" s="3" t="s">
        <v>11919</v>
      </c>
    </row>
    <row r="3851" spans="1:21" x14ac:dyDescent="0.25">
      <c r="A3851" s="11" t="s">
        <v>22666</v>
      </c>
      <c r="B3851" s="3" t="s">
        <v>22667</v>
      </c>
      <c r="C3851" s="3" t="s">
        <v>22668</v>
      </c>
      <c r="D3851" s="8" t="s">
        <v>93</v>
      </c>
      <c r="E3851" s="8" t="s">
        <v>3915</v>
      </c>
      <c r="F3851" s="3" t="s">
        <v>46</v>
      </c>
      <c r="G3851" s="8" t="s">
        <v>3919</v>
      </c>
      <c r="H3851" s="8" t="s">
        <v>3919</v>
      </c>
      <c r="I3851" s="8" t="s">
        <v>3952</v>
      </c>
      <c r="J3851" s="8" t="s">
        <v>3919</v>
      </c>
      <c r="K3851" s="8" t="s">
        <v>3919</v>
      </c>
      <c r="L3851" s="8" t="s">
        <v>3919</v>
      </c>
      <c r="N3851" s="3" t="s">
        <v>8568</v>
      </c>
      <c r="O3851" s="8" t="s">
        <v>3919</v>
      </c>
      <c r="Q3851" s="10" t="s">
        <v>11917</v>
      </c>
      <c r="R3851" s="12" t="s">
        <v>11917</v>
      </c>
      <c r="S3851" s="8" t="s">
        <v>7</v>
      </c>
      <c r="T3851" s="8" t="s">
        <v>11918</v>
      </c>
      <c r="U3851" s="3" t="s">
        <v>11919</v>
      </c>
    </row>
    <row r="3852" spans="1:21" x14ac:dyDescent="0.25">
      <c r="A3852" s="11" t="s">
        <v>22669</v>
      </c>
      <c r="B3852" s="3" t="s">
        <v>22670</v>
      </c>
      <c r="C3852" s="3" t="s">
        <v>22671</v>
      </c>
      <c r="D3852" s="8" t="s">
        <v>93</v>
      </c>
      <c r="E3852" s="8" t="s">
        <v>3915</v>
      </c>
      <c r="F3852" s="3" t="s">
        <v>46</v>
      </c>
      <c r="G3852" s="8" t="s">
        <v>3919</v>
      </c>
      <c r="H3852" s="8" t="s">
        <v>3919</v>
      </c>
      <c r="I3852" s="8" t="s">
        <v>3952</v>
      </c>
      <c r="J3852" s="8" t="s">
        <v>3919</v>
      </c>
      <c r="K3852" s="8" t="s">
        <v>3952</v>
      </c>
      <c r="L3852" s="8" t="s">
        <v>3919</v>
      </c>
      <c r="N3852" s="3" t="s">
        <v>22672</v>
      </c>
      <c r="O3852" s="8" t="s">
        <v>3919</v>
      </c>
      <c r="Q3852" s="10" t="s">
        <v>11917</v>
      </c>
      <c r="R3852" s="3" t="s">
        <v>13190</v>
      </c>
      <c r="S3852" s="8" t="s">
        <v>7</v>
      </c>
      <c r="T3852" s="8" t="s">
        <v>11918</v>
      </c>
      <c r="U3852" s="3" t="s">
        <v>11919</v>
      </c>
    </row>
    <row r="3853" spans="1:21" x14ac:dyDescent="0.25">
      <c r="A3853" s="11" t="s">
        <v>22673</v>
      </c>
      <c r="B3853" s="3" t="s">
        <v>22674</v>
      </c>
      <c r="C3853" s="3" t="s">
        <v>22675</v>
      </c>
      <c r="D3853" s="8" t="s">
        <v>93</v>
      </c>
      <c r="E3853" s="8" t="s">
        <v>3915</v>
      </c>
      <c r="F3853" s="3" t="s">
        <v>47</v>
      </c>
      <c r="G3853" s="8" t="s">
        <v>3919</v>
      </c>
      <c r="H3853" s="8" t="s">
        <v>3919</v>
      </c>
      <c r="I3853" s="8" t="s">
        <v>3919</v>
      </c>
      <c r="J3853" s="8" t="s">
        <v>3952</v>
      </c>
      <c r="K3853" s="8" t="s">
        <v>3919</v>
      </c>
      <c r="L3853" s="8" t="s">
        <v>3919</v>
      </c>
      <c r="N3853" s="3" t="s">
        <v>6391</v>
      </c>
      <c r="O3853" s="8" t="s">
        <v>3919</v>
      </c>
      <c r="Q3853" s="10" t="s">
        <v>11939</v>
      </c>
      <c r="R3853" s="12" t="s">
        <v>11939</v>
      </c>
      <c r="S3853" s="8" t="s">
        <v>7</v>
      </c>
      <c r="T3853" s="8" t="s">
        <v>11918</v>
      </c>
      <c r="U3853" s="3" t="s">
        <v>11919</v>
      </c>
    </row>
    <row r="3854" spans="1:21" x14ac:dyDescent="0.25">
      <c r="A3854" s="11" t="s">
        <v>22676</v>
      </c>
      <c r="B3854" s="3" t="s">
        <v>22677</v>
      </c>
      <c r="C3854" s="3" t="s">
        <v>22678</v>
      </c>
      <c r="D3854" s="8" t="s">
        <v>93</v>
      </c>
      <c r="E3854" s="8" t="s">
        <v>3915</v>
      </c>
      <c r="F3854" s="3" t="s">
        <v>46</v>
      </c>
      <c r="G3854" s="8" t="s">
        <v>3919</v>
      </c>
      <c r="H3854" s="8" t="s">
        <v>3919</v>
      </c>
      <c r="I3854" s="8" t="s">
        <v>3952</v>
      </c>
      <c r="J3854" s="8" t="s">
        <v>3919</v>
      </c>
      <c r="K3854" s="8" t="s">
        <v>3919</v>
      </c>
      <c r="L3854" s="8" t="s">
        <v>3919</v>
      </c>
      <c r="N3854" s="3" t="s">
        <v>8568</v>
      </c>
      <c r="O3854" s="8" t="s">
        <v>3919</v>
      </c>
      <c r="Q3854" s="10" t="s">
        <v>11917</v>
      </c>
      <c r="R3854" s="12" t="s">
        <v>11917</v>
      </c>
      <c r="S3854" s="8" t="s">
        <v>7</v>
      </c>
      <c r="T3854" s="8" t="s">
        <v>11918</v>
      </c>
      <c r="U3854" s="3" t="s">
        <v>11919</v>
      </c>
    </row>
    <row r="3855" spans="1:21" x14ac:dyDescent="0.25">
      <c r="A3855" s="11" t="s">
        <v>22679</v>
      </c>
      <c r="B3855" s="3" t="s">
        <v>22680</v>
      </c>
      <c r="C3855" s="3" t="s">
        <v>22681</v>
      </c>
      <c r="D3855" s="8" t="s">
        <v>93</v>
      </c>
      <c r="E3855" s="8" t="s">
        <v>3915</v>
      </c>
      <c r="F3855" s="3" t="s">
        <v>46</v>
      </c>
      <c r="G3855" s="8" t="s">
        <v>3919</v>
      </c>
      <c r="H3855" s="8" t="s">
        <v>3919</v>
      </c>
      <c r="I3855" s="8" t="s">
        <v>3952</v>
      </c>
      <c r="J3855" s="8" t="s">
        <v>3919</v>
      </c>
      <c r="K3855" s="8" t="s">
        <v>3919</v>
      </c>
      <c r="L3855" s="8" t="s">
        <v>3919</v>
      </c>
      <c r="N3855" s="3" t="s">
        <v>8568</v>
      </c>
      <c r="O3855" s="8" t="s">
        <v>3919</v>
      </c>
      <c r="Q3855" s="10" t="s">
        <v>11917</v>
      </c>
      <c r="R3855" s="12" t="s">
        <v>11917</v>
      </c>
      <c r="S3855" s="8" t="s">
        <v>7</v>
      </c>
      <c r="T3855" s="8" t="s">
        <v>11918</v>
      </c>
      <c r="U3855" s="3" t="s">
        <v>11919</v>
      </c>
    </row>
    <row r="3856" spans="1:21" x14ac:dyDescent="0.25">
      <c r="A3856" s="11" t="s">
        <v>22682</v>
      </c>
      <c r="B3856" s="3" t="s">
        <v>22683</v>
      </c>
      <c r="C3856" s="3" t="s">
        <v>22684</v>
      </c>
      <c r="D3856" s="8" t="s">
        <v>93</v>
      </c>
      <c r="E3856" s="8" t="s">
        <v>3915</v>
      </c>
      <c r="F3856" s="3" t="s">
        <v>46</v>
      </c>
      <c r="G3856" s="8" t="s">
        <v>3919</v>
      </c>
      <c r="H3856" s="8" t="s">
        <v>3919</v>
      </c>
      <c r="I3856" s="8" t="s">
        <v>3952</v>
      </c>
      <c r="J3856" s="8" t="s">
        <v>3919</v>
      </c>
      <c r="K3856" s="8" t="s">
        <v>3919</v>
      </c>
      <c r="L3856" s="8" t="s">
        <v>3919</v>
      </c>
      <c r="N3856" s="3" t="s">
        <v>8568</v>
      </c>
      <c r="O3856" s="8" t="s">
        <v>3919</v>
      </c>
      <c r="Q3856" s="10" t="s">
        <v>11917</v>
      </c>
      <c r="R3856" s="12" t="s">
        <v>11917</v>
      </c>
      <c r="S3856" s="8" t="s">
        <v>7</v>
      </c>
      <c r="T3856" s="8" t="s">
        <v>11918</v>
      </c>
      <c r="U3856" s="3" t="s">
        <v>11919</v>
      </c>
    </row>
    <row r="3857" spans="1:21" x14ac:dyDescent="0.25">
      <c r="A3857" s="11" t="s">
        <v>22685</v>
      </c>
      <c r="B3857" s="3" t="s">
        <v>22686</v>
      </c>
      <c r="C3857" s="3" t="s">
        <v>22687</v>
      </c>
      <c r="D3857" s="8" t="s">
        <v>93</v>
      </c>
      <c r="E3857" s="8" t="s">
        <v>3915</v>
      </c>
      <c r="F3857" s="3" t="s">
        <v>46</v>
      </c>
      <c r="G3857" s="8" t="s">
        <v>3919</v>
      </c>
      <c r="H3857" s="8" t="s">
        <v>3919</v>
      </c>
      <c r="I3857" s="8" t="s">
        <v>3952</v>
      </c>
      <c r="J3857" s="8" t="s">
        <v>3919</v>
      </c>
      <c r="K3857" s="8" t="s">
        <v>3919</v>
      </c>
      <c r="L3857" s="8" t="s">
        <v>3919</v>
      </c>
      <c r="N3857" s="3" t="s">
        <v>8568</v>
      </c>
      <c r="O3857" s="8" t="s">
        <v>3919</v>
      </c>
      <c r="Q3857" s="10" t="s">
        <v>11917</v>
      </c>
      <c r="R3857" s="12" t="s">
        <v>11917</v>
      </c>
      <c r="S3857" s="8" t="s">
        <v>7</v>
      </c>
      <c r="T3857" s="8" t="s">
        <v>11918</v>
      </c>
      <c r="U3857" s="3" t="s">
        <v>11919</v>
      </c>
    </row>
    <row r="3858" spans="1:21" x14ac:dyDescent="0.25">
      <c r="A3858" s="11" t="s">
        <v>22688</v>
      </c>
      <c r="B3858" s="3" t="s">
        <v>22689</v>
      </c>
      <c r="C3858" s="3" t="s">
        <v>22690</v>
      </c>
      <c r="D3858" s="8" t="s">
        <v>93</v>
      </c>
      <c r="E3858" s="8" t="s">
        <v>3915</v>
      </c>
      <c r="F3858" s="3" t="s">
        <v>46</v>
      </c>
      <c r="G3858" s="8" t="s">
        <v>3919</v>
      </c>
      <c r="H3858" s="8" t="s">
        <v>3919</v>
      </c>
      <c r="I3858" s="8" t="s">
        <v>3952</v>
      </c>
      <c r="J3858" s="8" t="s">
        <v>3919</v>
      </c>
      <c r="K3858" s="8" t="s">
        <v>3919</v>
      </c>
      <c r="L3858" s="8" t="s">
        <v>3919</v>
      </c>
      <c r="N3858" s="3" t="s">
        <v>8568</v>
      </c>
      <c r="O3858" s="8" t="s">
        <v>3919</v>
      </c>
      <c r="Q3858" s="10" t="s">
        <v>11917</v>
      </c>
      <c r="R3858" s="12" t="s">
        <v>11917</v>
      </c>
      <c r="S3858" s="8" t="s">
        <v>7</v>
      </c>
      <c r="T3858" s="8" t="s">
        <v>11918</v>
      </c>
      <c r="U3858" s="3" t="s">
        <v>11919</v>
      </c>
    </row>
    <row r="3859" spans="1:21" x14ac:dyDescent="0.25">
      <c r="A3859" s="11" t="s">
        <v>22691</v>
      </c>
      <c r="B3859" s="3" t="s">
        <v>22692</v>
      </c>
      <c r="C3859" s="3" t="s">
        <v>22693</v>
      </c>
      <c r="D3859" s="8" t="s">
        <v>93</v>
      </c>
      <c r="E3859" s="8" t="s">
        <v>3915</v>
      </c>
      <c r="F3859" s="3" t="s">
        <v>46</v>
      </c>
      <c r="G3859" s="8" t="s">
        <v>3919</v>
      </c>
      <c r="H3859" s="8" t="s">
        <v>3919</v>
      </c>
      <c r="I3859" s="8" t="s">
        <v>3952</v>
      </c>
      <c r="J3859" s="8" t="s">
        <v>3919</v>
      </c>
      <c r="K3859" s="8" t="s">
        <v>3919</v>
      </c>
      <c r="L3859" s="8" t="s">
        <v>3919</v>
      </c>
      <c r="N3859" s="3" t="s">
        <v>8568</v>
      </c>
      <c r="O3859" s="8" t="s">
        <v>3919</v>
      </c>
      <c r="Q3859" s="10" t="s">
        <v>11917</v>
      </c>
      <c r="R3859" s="12" t="s">
        <v>11917</v>
      </c>
      <c r="S3859" s="8" t="s">
        <v>7</v>
      </c>
      <c r="T3859" s="8" t="s">
        <v>11918</v>
      </c>
      <c r="U3859" s="3" t="s">
        <v>11919</v>
      </c>
    </row>
    <row r="3860" spans="1:21" x14ac:dyDescent="0.25">
      <c r="A3860" s="11" t="s">
        <v>22694</v>
      </c>
      <c r="B3860" s="3" t="s">
        <v>22695</v>
      </c>
      <c r="C3860" s="3" t="s">
        <v>22671</v>
      </c>
      <c r="D3860" s="8" t="s">
        <v>93</v>
      </c>
      <c r="E3860" s="8" t="s">
        <v>3915</v>
      </c>
      <c r="F3860" s="3" t="s">
        <v>46</v>
      </c>
      <c r="G3860" s="8" t="s">
        <v>3919</v>
      </c>
      <c r="H3860" s="8" t="s">
        <v>3919</v>
      </c>
      <c r="I3860" s="8" t="s">
        <v>3952</v>
      </c>
      <c r="J3860" s="8" t="s">
        <v>3919</v>
      </c>
      <c r="K3860" s="8" t="s">
        <v>3952</v>
      </c>
      <c r="L3860" s="8" t="s">
        <v>3919</v>
      </c>
      <c r="N3860" s="3" t="s">
        <v>22696</v>
      </c>
      <c r="O3860" s="8" t="s">
        <v>3919</v>
      </c>
      <c r="Q3860" s="10" t="s">
        <v>11917</v>
      </c>
      <c r="R3860" s="3" t="s">
        <v>13190</v>
      </c>
      <c r="S3860" s="8" t="s">
        <v>7</v>
      </c>
      <c r="T3860" s="8" t="s">
        <v>11918</v>
      </c>
      <c r="U3860" s="3" t="s">
        <v>11919</v>
      </c>
    </row>
    <row r="3861" spans="1:21" x14ac:dyDescent="0.25">
      <c r="A3861" s="11" t="s">
        <v>22697</v>
      </c>
      <c r="B3861" s="3" t="s">
        <v>22698</v>
      </c>
      <c r="C3861" s="3" t="s">
        <v>22699</v>
      </c>
      <c r="D3861" s="8" t="s">
        <v>93</v>
      </c>
      <c r="E3861" s="8" t="s">
        <v>3915</v>
      </c>
      <c r="F3861" s="3" t="s">
        <v>46</v>
      </c>
      <c r="G3861" s="8" t="s">
        <v>3919</v>
      </c>
      <c r="H3861" s="8" t="s">
        <v>3919</v>
      </c>
      <c r="I3861" s="8" t="s">
        <v>3952</v>
      </c>
      <c r="J3861" s="8" t="s">
        <v>3919</v>
      </c>
      <c r="K3861" s="8" t="s">
        <v>3919</v>
      </c>
      <c r="L3861" s="8" t="s">
        <v>3919</v>
      </c>
      <c r="N3861" s="3" t="s">
        <v>8568</v>
      </c>
      <c r="O3861" s="8" t="s">
        <v>3919</v>
      </c>
      <c r="Q3861" s="10" t="s">
        <v>11917</v>
      </c>
      <c r="R3861" s="12" t="s">
        <v>11917</v>
      </c>
      <c r="S3861" s="8" t="s">
        <v>7</v>
      </c>
      <c r="T3861" s="8" t="s">
        <v>11918</v>
      </c>
      <c r="U3861" s="3" t="s">
        <v>11919</v>
      </c>
    </row>
    <row r="3862" spans="1:21" x14ac:dyDescent="0.25">
      <c r="A3862" s="11" t="s">
        <v>22700</v>
      </c>
      <c r="B3862" s="3" t="s">
        <v>22701</v>
      </c>
      <c r="C3862" s="3" t="s">
        <v>22702</v>
      </c>
      <c r="D3862" s="8" t="s">
        <v>93</v>
      </c>
      <c r="E3862" s="8" t="s">
        <v>3915</v>
      </c>
      <c r="F3862" s="3" t="s">
        <v>48</v>
      </c>
      <c r="G3862" s="8" t="s">
        <v>3919</v>
      </c>
      <c r="H3862" s="8" t="s">
        <v>3919</v>
      </c>
      <c r="I3862" s="8" t="s">
        <v>3919</v>
      </c>
      <c r="J3862" s="8" t="s">
        <v>3919</v>
      </c>
      <c r="K3862" s="8" t="s">
        <v>3952</v>
      </c>
      <c r="L3862" s="8" t="s">
        <v>3919</v>
      </c>
      <c r="N3862" s="3" t="s">
        <v>22703</v>
      </c>
      <c r="O3862" s="8" t="s">
        <v>3919</v>
      </c>
      <c r="Q3862" s="10" t="s">
        <v>12506</v>
      </c>
      <c r="R3862" s="12" t="s">
        <v>12506</v>
      </c>
      <c r="S3862" s="8" t="s">
        <v>7</v>
      </c>
      <c r="T3862" s="8" t="s">
        <v>11918</v>
      </c>
      <c r="U3862" s="3" t="s">
        <v>11919</v>
      </c>
    </row>
    <row r="3863" spans="1:21" x14ac:dyDescent="0.25">
      <c r="A3863" s="11" t="s">
        <v>22704</v>
      </c>
      <c r="B3863" s="3" t="s">
        <v>22705</v>
      </c>
      <c r="C3863" s="3" t="s">
        <v>22635</v>
      </c>
      <c r="D3863" s="8" t="s">
        <v>93</v>
      </c>
      <c r="E3863" s="8" t="s">
        <v>3915</v>
      </c>
      <c r="F3863" s="3" t="s">
        <v>46</v>
      </c>
      <c r="G3863" s="8" t="s">
        <v>3919</v>
      </c>
      <c r="H3863" s="8" t="s">
        <v>3919</v>
      </c>
      <c r="I3863" s="8" t="s">
        <v>3952</v>
      </c>
      <c r="J3863" s="8" t="s">
        <v>3919</v>
      </c>
      <c r="K3863" s="8" t="s">
        <v>3919</v>
      </c>
      <c r="L3863" s="8" t="s">
        <v>3919</v>
      </c>
      <c r="N3863" s="3" t="s">
        <v>8568</v>
      </c>
      <c r="O3863" s="8" t="s">
        <v>3919</v>
      </c>
      <c r="Q3863" s="10" t="s">
        <v>11917</v>
      </c>
      <c r="R3863" s="12" t="s">
        <v>11917</v>
      </c>
      <c r="S3863" s="8" t="s">
        <v>7</v>
      </c>
      <c r="T3863" s="8" t="s">
        <v>11918</v>
      </c>
      <c r="U3863" s="3" t="s">
        <v>11919</v>
      </c>
    </row>
    <row r="3864" spans="1:21" x14ac:dyDescent="0.25">
      <c r="A3864" s="11" t="s">
        <v>22706</v>
      </c>
      <c r="B3864" s="3" t="s">
        <v>22707</v>
      </c>
      <c r="C3864" s="3" t="s">
        <v>22708</v>
      </c>
      <c r="D3864" s="8" t="s">
        <v>93</v>
      </c>
      <c r="E3864" s="8" t="s">
        <v>3915</v>
      </c>
      <c r="F3864" s="3" t="s">
        <v>46</v>
      </c>
      <c r="G3864" s="8" t="s">
        <v>3919</v>
      </c>
      <c r="H3864" s="8" t="s">
        <v>3919</v>
      </c>
      <c r="I3864" s="8" t="s">
        <v>3952</v>
      </c>
      <c r="J3864" s="8" t="s">
        <v>3919</v>
      </c>
      <c r="K3864" s="8" t="s">
        <v>3919</v>
      </c>
      <c r="L3864" s="8" t="s">
        <v>3919</v>
      </c>
      <c r="N3864" s="3" t="s">
        <v>8568</v>
      </c>
      <c r="O3864" s="8" t="s">
        <v>3919</v>
      </c>
      <c r="Q3864" s="10" t="s">
        <v>11917</v>
      </c>
      <c r="R3864" s="12" t="s">
        <v>11917</v>
      </c>
      <c r="S3864" s="8" t="s">
        <v>7</v>
      </c>
      <c r="T3864" s="8" t="s">
        <v>11918</v>
      </c>
      <c r="U3864" s="3" t="s">
        <v>11919</v>
      </c>
    </row>
    <row r="3865" spans="1:21" x14ac:dyDescent="0.25">
      <c r="A3865" s="11" t="s">
        <v>22709</v>
      </c>
      <c r="B3865" s="3" t="s">
        <v>22710</v>
      </c>
      <c r="C3865" s="3" t="s">
        <v>22708</v>
      </c>
      <c r="D3865" s="8" t="s">
        <v>93</v>
      </c>
      <c r="E3865" s="8" t="s">
        <v>3915</v>
      </c>
      <c r="F3865" s="3" t="s">
        <v>46</v>
      </c>
      <c r="G3865" s="8" t="s">
        <v>3919</v>
      </c>
      <c r="H3865" s="8" t="s">
        <v>3919</v>
      </c>
      <c r="I3865" s="8" t="s">
        <v>3952</v>
      </c>
      <c r="J3865" s="8" t="s">
        <v>3919</v>
      </c>
      <c r="K3865" s="8" t="s">
        <v>3919</v>
      </c>
      <c r="L3865" s="8" t="s">
        <v>3919</v>
      </c>
      <c r="N3865" s="3" t="s">
        <v>8568</v>
      </c>
      <c r="O3865" s="8" t="s">
        <v>3919</v>
      </c>
      <c r="Q3865" s="10" t="s">
        <v>11917</v>
      </c>
      <c r="R3865" s="12" t="s">
        <v>11917</v>
      </c>
      <c r="S3865" s="8" t="s">
        <v>7</v>
      </c>
      <c r="T3865" s="8" t="s">
        <v>11918</v>
      </c>
      <c r="U3865" s="3" t="s">
        <v>11919</v>
      </c>
    </row>
    <row r="3866" spans="1:21" x14ac:dyDescent="0.25">
      <c r="A3866" s="11" t="s">
        <v>22711</v>
      </c>
      <c r="B3866" s="3" t="s">
        <v>22712</v>
      </c>
      <c r="C3866" s="3" t="s">
        <v>22713</v>
      </c>
      <c r="D3866" s="8" t="s">
        <v>93</v>
      </c>
      <c r="E3866" s="8" t="s">
        <v>3915</v>
      </c>
      <c r="F3866" s="3" t="s">
        <v>46</v>
      </c>
      <c r="G3866" s="8" t="s">
        <v>3919</v>
      </c>
      <c r="H3866" s="8" t="s">
        <v>3919</v>
      </c>
      <c r="I3866" s="8" t="s">
        <v>3952</v>
      </c>
      <c r="J3866" s="8" t="s">
        <v>3919</v>
      </c>
      <c r="K3866" s="8" t="s">
        <v>3919</v>
      </c>
      <c r="L3866" s="8" t="s">
        <v>3919</v>
      </c>
      <c r="N3866" s="3" t="s">
        <v>8568</v>
      </c>
      <c r="O3866" s="8" t="s">
        <v>3919</v>
      </c>
      <c r="Q3866" s="10" t="s">
        <v>11917</v>
      </c>
      <c r="R3866" s="12" t="s">
        <v>11917</v>
      </c>
      <c r="S3866" s="8" t="s">
        <v>7</v>
      </c>
      <c r="T3866" s="8" t="s">
        <v>11918</v>
      </c>
      <c r="U3866" s="3" t="s">
        <v>11919</v>
      </c>
    </row>
    <row r="3867" spans="1:21" x14ac:dyDescent="0.25">
      <c r="A3867" s="11" t="s">
        <v>22714</v>
      </c>
      <c r="B3867" s="3" t="s">
        <v>22715</v>
      </c>
      <c r="C3867" s="3" t="s">
        <v>22716</v>
      </c>
      <c r="D3867" s="8" t="s">
        <v>93</v>
      </c>
      <c r="E3867" s="8" t="s">
        <v>3915</v>
      </c>
      <c r="F3867" s="3" t="s">
        <v>46</v>
      </c>
      <c r="G3867" s="8" t="s">
        <v>3919</v>
      </c>
      <c r="H3867" s="8" t="s">
        <v>3919</v>
      </c>
      <c r="I3867" s="8" t="s">
        <v>3952</v>
      </c>
      <c r="J3867" s="8" t="s">
        <v>3919</v>
      </c>
      <c r="K3867" s="8" t="s">
        <v>3919</v>
      </c>
      <c r="L3867" s="8" t="s">
        <v>3919</v>
      </c>
      <c r="N3867" s="3" t="s">
        <v>8568</v>
      </c>
      <c r="O3867" s="8" t="s">
        <v>3919</v>
      </c>
      <c r="Q3867" s="10" t="s">
        <v>11917</v>
      </c>
      <c r="R3867" s="12" t="s">
        <v>11917</v>
      </c>
      <c r="S3867" s="8" t="s">
        <v>7</v>
      </c>
      <c r="T3867" s="8" t="s">
        <v>11918</v>
      </c>
      <c r="U3867" s="3" t="s">
        <v>11919</v>
      </c>
    </row>
    <row r="3868" spans="1:21" x14ac:dyDescent="0.25">
      <c r="A3868" s="11" t="s">
        <v>22717</v>
      </c>
      <c r="B3868" s="3" t="s">
        <v>22718</v>
      </c>
      <c r="C3868" s="3" t="s">
        <v>22719</v>
      </c>
      <c r="D3868" s="8" t="s">
        <v>93</v>
      </c>
      <c r="E3868" s="8" t="s">
        <v>3915</v>
      </c>
      <c r="F3868" s="3" t="s">
        <v>46</v>
      </c>
      <c r="G3868" s="8" t="s">
        <v>3919</v>
      </c>
      <c r="H3868" s="8" t="s">
        <v>3919</v>
      </c>
      <c r="I3868" s="8" t="s">
        <v>3952</v>
      </c>
      <c r="J3868" s="8" t="s">
        <v>3919</v>
      </c>
      <c r="K3868" s="8" t="s">
        <v>3919</v>
      </c>
      <c r="L3868" s="8" t="s">
        <v>3919</v>
      </c>
      <c r="N3868" s="3" t="s">
        <v>8568</v>
      </c>
      <c r="O3868" s="8" t="s">
        <v>3919</v>
      </c>
      <c r="Q3868" s="10" t="s">
        <v>11917</v>
      </c>
      <c r="R3868" s="12" t="s">
        <v>11917</v>
      </c>
      <c r="S3868" s="8" t="s">
        <v>7</v>
      </c>
      <c r="T3868" s="8" t="s">
        <v>11918</v>
      </c>
      <c r="U3868" s="3" t="s">
        <v>11919</v>
      </c>
    </row>
    <row r="3869" spans="1:21" x14ac:dyDescent="0.25">
      <c r="A3869" s="11" t="s">
        <v>22720</v>
      </c>
      <c r="B3869" s="3" t="s">
        <v>22721</v>
      </c>
      <c r="C3869" s="3" t="s">
        <v>22648</v>
      </c>
      <c r="D3869" s="8" t="s">
        <v>93</v>
      </c>
      <c r="E3869" s="8" t="s">
        <v>3915</v>
      </c>
      <c r="F3869" s="3" t="s">
        <v>47</v>
      </c>
      <c r="G3869" s="8" t="s">
        <v>3919</v>
      </c>
      <c r="H3869" s="8" t="s">
        <v>3919</v>
      </c>
      <c r="I3869" s="8" t="s">
        <v>3919</v>
      </c>
      <c r="J3869" s="8" t="s">
        <v>3952</v>
      </c>
      <c r="K3869" s="8" t="s">
        <v>3919</v>
      </c>
      <c r="L3869" s="8" t="s">
        <v>3919</v>
      </c>
      <c r="N3869" s="3" t="s">
        <v>6391</v>
      </c>
      <c r="O3869" s="8" t="s">
        <v>3919</v>
      </c>
      <c r="Q3869" s="10" t="s">
        <v>11939</v>
      </c>
      <c r="R3869" s="12" t="s">
        <v>11939</v>
      </c>
      <c r="S3869" s="8" t="s">
        <v>7</v>
      </c>
      <c r="T3869" s="8" t="s">
        <v>11918</v>
      </c>
      <c r="U3869" s="3" t="s">
        <v>11919</v>
      </c>
    </row>
    <row r="3870" spans="1:21" x14ac:dyDescent="0.25">
      <c r="A3870" s="11" t="s">
        <v>22722</v>
      </c>
      <c r="B3870" s="3" t="s">
        <v>22723</v>
      </c>
      <c r="C3870" s="3" t="s">
        <v>22724</v>
      </c>
      <c r="D3870" s="8" t="s">
        <v>93</v>
      </c>
      <c r="E3870" s="8" t="s">
        <v>3915</v>
      </c>
      <c r="F3870" s="3" t="s">
        <v>46</v>
      </c>
      <c r="G3870" s="8" t="s">
        <v>3919</v>
      </c>
      <c r="H3870" s="8" t="s">
        <v>3919</v>
      </c>
      <c r="I3870" s="8" t="s">
        <v>3952</v>
      </c>
      <c r="J3870" s="8" t="s">
        <v>3919</v>
      </c>
      <c r="K3870" s="8" t="s">
        <v>3919</v>
      </c>
      <c r="L3870" s="8" t="s">
        <v>3919</v>
      </c>
      <c r="N3870" s="3" t="s">
        <v>8568</v>
      </c>
      <c r="O3870" s="8" t="s">
        <v>3919</v>
      </c>
      <c r="Q3870" s="10" t="s">
        <v>11917</v>
      </c>
      <c r="R3870" s="12" t="s">
        <v>11917</v>
      </c>
      <c r="S3870" s="8" t="s">
        <v>7</v>
      </c>
      <c r="T3870" s="8" t="s">
        <v>11918</v>
      </c>
      <c r="U3870" s="3" t="s">
        <v>11919</v>
      </c>
    </row>
    <row r="3871" spans="1:21" x14ac:dyDescent="0.25">
      <c r="A3871" s="11" t="s">
        <v>22725</v>
      </c>
      <c r="B3871" s="3" t="s">
        <v>22726</v>
      </c>
      <c r="C3871" s="3" t="s">
        <v>22727</v>
      </c>
      <c r="D3871" s="8" t="s">
        <v>93</v>
      </c>
      <c r="E3871" s="8" t="s">
        <v>3915</v>
      </c>
      <c r="F3871" s="3" t="s">
        <v>47</v>
      </c>
      <c r="G3871" s="8" t="s">
        <v>3919</v>
      </c>
      <c r="H3871" s="8" t="s">
        <v>3919</v>
      </c>
      <c r="I3871" s="8" t="s">
        <v>3919</v>
      </c>
      <c r="J3871" s="8" t="s">
        <v>3952</v>
      </c>
      <c r="K3871" s="8" t="s">
        <v>3919</v>
      </c>
      <c r="L3871" s="8" t="s">
        <v>3919</v>
      </c>
      <c r="N3871" s="3" t="s">
        <v>6391</v>
      </c>
      <c r="O3871" s="8" t="s">
        <v>3919</v>
      </c>
      <c r="Q3871" s="10" t="s">
        <v>11939</v>
      </c>
      <c r="R3871" s="12" t="s">
        <v>11939</v>
      </c>
      <c r="S3871" s="8" t="s">
        <v>7</v>
      </c>
      <c r="T3871" s="8" t="s">
        <v>11918</v>
      </c>
      <c r="U3871" s="3" t="s">
        <v>11919</v>
      </c>
    </row>
    <row r="3872" spans="1:21" x14ac:dyDescent="0.25">
      <c r="A3872" s="11" t="s">
        <v>22728</v>
      </c>
      <c r="B3872" s="3" t="s">
        <v>22729</v>
      </c>
      <c r="C3872" s="3" t="s">
        <v>22730</v>
      </c>
      <c r="D3872" s="8" t="s">
        <v>93</v>
      </c>
      <c r="E3872" s="8" t="s">
        <v>3915</v>
      </c>
      <c r="F3872" s="3" t="s">
        <v>46</v>
      </c>
      <c r="G3872" s="8" t="s">
        <v>3919</v>
      </c>
      <c r="H3872" s="8" t="s">
        <v>3919</v>
      </c>
      <c r="I3872" s="8" t="s">
        <v>3952</v>
      </c>
      <c r="J3872" s="8" t="s">
        <v>3919</v>
      </c>
      <c r="K3872" s="8" t="s">
        <v>3919</v>
      </c>
      <c r="L3872" s="8" t="s">
        <v>3919</v>
      </c>
      <c r="N3872" s="3" t="s">
        <v>8568</v>
      </c>
      <c r="O3872" s="8" t="s">
        <v>3919</v>
      </c>
      <c r="Q3872" s="10" t="s">
        <v>11917</v>
      </c>
      <c r="R3872" s="12" t="s">
        <v>11917</v>
      </c>
      <c r="S3872" s="8" t="s">
        <v>7</v>
      </c>
      <c r="T3872" s="8" t="s">
        <v>11918</v>
      </c>
      <c r="U3872" s="3" t="s">
        <v>11919</v>
      </c>
    </row>
    <row r="3873" spans="1:21" x14ac:dyDescent="0.25">
      <c r="A3873" s="11" t="s">
        <v>22731</v>
      </c>
      <c r="B3873" s="3" t="s">
        <v>22732</v>
      </c>
      <c r="C3873" s="3" t="s">
        <v>22733</v>
      </c>
      <c r="D3873" s="8" t="s">
        <v>93</v>
      </c>
      <c r="E3873" s="8" t="s">
        <v>3915</v>
      </c>
      <c r="F3873" s="3" t="s">
        <v>48</v>
      </c>
      <c r="G3873" s="8" t="s">
        <v>3919</v>
      </c>
      <c r="H3873" s="8" t="s">
        <v>3919</v>
      </c>
      <c r="I3873" s="8" t="s">
        <v>3919</v>
      </c>
      <c r="J3873" s="8" t="s">
        <v>3919</v>
      </c>
      <c r="K3873" s="8" t="s">
        <v>3952</v>
      </c>
      <c r="L3873" s="8" t="s">
        <v>3919</v>
      </c>
      <c r="N3873" s="3" t="s">
        <v>22734</v>
      </c>
      <c r="O3873" s="8" t="s">
        <v>3919</v>
      </c>
      <c r="Q3873" s="10" t="s">
        <v>12506</v>
      </c>
      <c r="R3873" s="12" t="s">
        <v>12506</v>
      </c>
      <c r="S3873" s="8" t="s">
        <v>7</v>
      </c>
      <c r="T3873" s="8" t="s">
        <v>11918</v>
      </c>
      <c r="U3873" s="3" t="s">
        <v>11919</v>
      </c>
    </row>
    <row r="3874" spans="1:21" x14ac:dyDescent="0.25">
      <c r="A3874" s="11" t="s">
        <v>22735</v>
      </c>
      <c r="B3874" s="3" t="s">
        <v>22736</v>
      </c>
      <c r="C3874" s="3" t="s">
        <v>22737</v>
      </c>
      <c r="D3874" s="8" t="s">
        <v>93</v>
      </c>
      <c r="E3874" s="8" t="s">
        <v>3915</v>
      </c>
      <c r="F3874" s="3" t="s">
        <v>46</v>
      </c>
      <c r="G3874" s="8" t="s">
        <v>3919</v>
      </c>
      <c r="H3874" s="8" t="s">
        <v>3919</v>
      </c>
      <c r="I3874" s="8" t="s">
        <v>3952</v>
      </c>
      <c r="J3874" s="8" t="s">
        <v>3919</v>
      </c>
      <c r="K3874" s="8" t="s">
        <v>3919</v>
      </c>
      <c r="L3874" s="8" t="s">
        <v>3919</v>
      </c>
      <c r="N3874" s="3" t="s">
        <v>8568</v>
      </c>
      <c r="O3874" s="8" t="s">
        <v>3919</v>
      </c>
      <c r="Q3874" s="10" t="s">
        <v>11917</v>
      </c>
      <c r="R3874" s="12" t="s">
        <v>11917</v>
      </c>
      <c r="S3874" s="8" t="s">
        <v>7</v>
      </c>
      <c r="T3874" s="8" t="s">
        <v>11918</v>
      </c>
      <c r="U3874" s="3" t="s">
        <v>11919</v>
      </c>
    </row>
    <row r="3875" spans="1:21" x14ac:dyDescent="0.25">
      <c r="A3875" s="11" t="s">
        <v>22738</v>
      </c>
      <c r="B3875" s="3" t="s">
        <v>22739</v>
      </c>
      <c r="C3875" s="3" t="s">
        <v>22740</v>
      </c>
      <c r="D3875" s="8" t="s">
        <v>93</v>
      </c>
      <c r="E3875" s="8" t="s">
        <v>3915</v>
      </c>
      <c r="F3875" s="3" t="s">
        <v>46</v>
      </c>
      <c r="G3875" s="8" t="s">
        <v>3919</v>
      </c>
      <c r="H3875" s="8" t="s">
        <v>3919</v>
      </c>
      <c r="I3875" s="8" t="s">
        <v>3952</v>
      </c>
      <c r="J3875" s="8" t="s">
        <v>3919</v>
      </c>
      <c r="K3875" s="8" t="s">
        <v>3919</v>
      </c>
      <c r="L3875" s="8" t="s">
        <v>3919</v>
      </c>
      <c r="N3875" s="3" t="s">
        <v>8568</v>
      </c>
      <c r="O3875" s="8" t="s">
        <v>3919</v>
      </c>
      <c r="Q3875" s="10" t="s">
        <v>11917</v>
      </c>
      <c r="R3875" s="12" t="s">
        <v>11917</v>
      </c>
      <c r="S3875" s="8" t="s">
        <v>7</v>
      </c>
      <c r="T3875" s="8" t="s">
        <v>11918</v>
      </c>
      <c r="U3875" s="3" t="s">
        <v>11919</v>
      </c>
    </row>
    <row r="3876" spans="1:21" x14ac:dyDescent="0.25">
      <c r="A3876" s="11" t="s">
        <v>22741</v>
      </c>
      <c r="B3876" s="3" t="s">
        <v>22742</v>
      </c>
      <c r="C3876" s="3" t="s">
        <v>22742</v>
      </c>
      <c r="D3876" s="8" t="s">
        <v>93</v>
      </c>
      <c r="E3876" s="8" t="s">
        <v>3915</v>
      </c>
      <c r="F3876" s="3" t="s">
        <v>46</v>
      </c>
      <c r="G3876" s="8" t="s">
        <v>3919</v>
      </c>
      <c r="H3876" s="8" t="s">
        <v>3919</v>
      </c>
      <c r="I3876" s="8" t="s">
        <v>3952</v>
      </c>
      <c r="J3876" s="8" t="s">
        <v>3919</v>
      </c>
      <c r="K3876" s="8" t="s">
        <v>3919</v>
      </c>
      <c r="L3876" s="8" t="s">
        <v>3919</v>
      </c>
      <c r="N3876" s="3" t="s">
        <v>8568</v>
      </c>
      <c r="O3876" s="8" t="s">
        <v>3919</v>
      </c>
      <c r="Q3876" s="10" t="s">
        <v>11917</v>
      </c>
      <c r="R3876" s="12" t="s">
        <v>11917</v>
      </c>
      <c r="S3876" s="8" t="s">
        <v>7</v>
      </c>
      <c r="T3876" s="8" t="s">
        <v>11918</v>
      </c>
      <c r="U3876" s="3" t="s">
        <v>11919</v>
      </c>
    </row>
    <row r="3877" spans="1:21" x14ac:dyDescent="0.25">
      <c r="A3877" s="11" t="s">
        <v>22743</v>
      </c>
      <c r="B3877" s="3" t="s">
        <v>22744</v>
      </c>
      <c r="C3877" s="3" t="s">
        <v>22745</v>
      </c>
      <c r="D3877" s="8" t="s">
        <v>93</v>
      </c>
      <c r="E3877" s="8" t="s">
        <v>3915</v>
      </c>
      <c r="F3877" s="3" t="s">
        <v>48</v>
      </c>
      <c r="G3877" s="8" t="s">
        <v>3919</v>
      </c>
      <c r="H3877" s="8" t="s">
        <v>3919</v>
      </c>
      <c r="I3877" s="8" t="s">
        <v>3919</v>
      </c>
      <c r="J3877" s="8" t="s">
        <v>3919</v>
      </c>
      <c r="K3877" s="8" t="s">
        <v>3952</v>
      </c>
      <c r="L3877" s="8" t="s">
        <v>3919</v>
      </c>
      <c r="N3877" s="3" t="s">
        <v>22746</v>
      </c>
      <c r="O3877" s="8" t="s">
        <v>3919</v>
      </c>
      <c r="Q3877" s="10" t="s">
        <v>12506</v>
      </c>
      <c r="R3877" s="12" t="s">
        <v>12506</v>
      </c>
      <c r="S3877" s="8" t="s">
        <v>7</v>
      </c>
      <c r="T3877" s="8" t="s">
        <v>11918</v>
      </c>
      <c r="U3877" s="3" t="s">
        <v>11919</v>
      </c>
    </row>
    <row r="3878" spans="1:21" x14ac:dyDescent="0.25">
      <c r="A3878" s="11" t="s">
        <v>22747</v>
      </c>
      <c r="B3878" s="3" t="s">
        <v>22748</v>
      </c>
      <c r="C3878" s="3" t="s">
        <v>22749</v>
      </c>
      <c r="D3878" s="8" t="s">
        <v>93</v>
      </c>
      <c r="E3878" s="8" t="s">
        <v>3915</v>
      </c>
      <c r="F3878" s="3" t="s">
        <v>47</v>
      </c>
      <c r="G3878" s="8" t="s">
        <v>3919</v>
      </c>
      <c r="H3878" s="8" t="s">
        <v>3919</v>
      </c>
      <c r="I3878" s="8" t="s">
        <v>3919</v>
      </c>
      <c r="J3878" s="8" t="s">
        <v>3952</v>
      </c>
      <c r="K3878" s="8" t="s">
        <v>3919</v>
      </c>
      <c r="L3878" s="8" t="s">
        <v>3919</v>
      </c>
      <c r="N3878" s="3" t="s">
        <v>6391</v>
      </c>
      <c r="O3878" s="8" t="s">
        <v>3919</v>
      </c>
      <c r="Q3878" s="10" t="s">
        <v>11939</v>
      </c>
      <c r="R3878" s="12" t="s">
        <v>11939</v>
      </c>
      <c r="S3878" s="8" t="s">
        <v>7</v>
      </c>
      <c r="T3878" s="8" t="s">
        <v>11918</v>
      </c>
      <c r="U3878" s="3" t="s">
        <v>11919</v>
      </c>
    </row>
    <row r="3879" spans="1:21" x14ac:dyDescent="0.25">
      <c r="A3879" s="11" t="s">
        <v>22750</v>
      </c>
      <c r="B3879" s="3" t="s">
        <v>22751</v>
      </c>
      <c r="C3879" s="3" t="s">
        <v>22752</v>
      </c>
      <c r="D3879" s="8" t="s">
        <v>93</v>
      </c>
      <c r="E3879" s="8" t="s">
        <v>3915</v>
      </c>
      <c r="F3879" s="3" t="s">
        <v>47</v>
      </c>
      <c r="G3879" s="8" t="s">
        <v>3919</v>
      </c>
      <c r="H3879" s="8" t="s">
        <v>3919</v>
      </c>
      <c r="I3879" s="8" t="s">
        <v>3919</v>
      </c>
      <c r="J3879" s="8" t="s">
        <v>3952</v>
      </c>
      <c r="K3879" s="8" t="s">
        <v>3919</v>
      </c>
      <c r="L3879" s="8" t="s">
        <v>3919</v>
      </c>
      <c r="N3879" s="3" t="s">
        <v>6391</v>
      </c>
      <c r="O3879" s="8" t="s">
        <v>3919</v>
      </c>
      <c r="Q3879" s="10" t="s">
        <v>11939</v>
      </c>
      <c r="R3879" s="12" t="s">
        <v>11939</v>
      </c>
      <c r="S3879" s="8" t="s">
        <v>7</v>
      </c>
      <c r="T3879" s="8" t="s">
        <v>11918</v>
      </c>
      <c r="U3879" s="3" t="s">
        <v>11919</v>
      </c>
    </row>
    <row r="3880" spans="1:21" x14ac:dyDescent="0.25">
      <c r="A3880" s="11" t="s">
        <v>22753</v>
      </c>
      <c r="B3880" s="3" t="s">
        <v>22754</v>
      </c>
      <c r="C3880" s="3" t="s">
        <v>22755</v>
      </c>
      <c r="D3880" s="8" t="s">
        <v>93</v>
      </c>
      <c r="E3880" s="8" t="s">
        <v>3915</v>
      </c>
      <c r="F3880" s="3" t="s">
        <v>46</v>
      </c>
      <c r="G3880" s="8" t="s">
        <v>3919</v>
      </c>
      <c r="H3880" s="8" t="s">
        <v>3919</v>
      </c>
      <c r="I3880" s="8" t="s">
        <v>3952</v>
      </c>
      <c r="J3880" s="8" t="s">
        <v>3919</v>
      </c>
      <c r="K3880" s="8" t="s">
        <v>3919</v>
      </c>
      <c r="L3880" s="8" t="s">
        <v>3919</v>
      </c>
      <c r="N3880" s="3" t="s">
        <v>8568</v>
      </c>
      <c r="O3880" s="8" t="s">
        <v>3919</v>
      </c>
      <c r="Q3880" s="10" t="s">
        <v>11917</v>
      </c>
      <c r="R3880" s="12" t="s">
        <v>11917</v>
      </c>
      <c r="S3880" s="8" t="s">
        <v>7</v>
      </c>
      <c r="T3880" s="8" t="s">
        <v>11918</v>
      </c>
      <c r="U3880" s="3" t="s">
        <v>11919</v>
      </c>
    </row>
    <row r="3881" spans="1:21" x14ac:dyDescent="0.25">
      <c r="A3881" s="11" t="s">
        <v>22756</v>
      </c>
      <c r="B3881" s="3" t="s">
        <v>22757</v>
      </c>
      <c r="C3881" s="3" t="s">
        <v>22758</v>
      </c>
      <c r="D3881" s="8" t="s">
        <v>93</v>
      </c>
      <c r="E3881" s="8" t="s">
        <v>3915</v>
      </c>
      <c r="F3881" s="3" t="s">
        <v>46</v>
      </c>
      <c r="G3881" s="8" t="s">
        <v>3919</v>
      </c>
      <c r="H3881" s="8" t="s">
        <v>3919</v>
      </c>
      <c r="I3881" s="8" t="s">
        <v>3952</v>
      </c>
      <c r="J3881" s="8" t="s">
        <v>3919</v>
      </c>
      <c r="K3881" s="8" t="s">
        <v>3919</v>
      </c>
      <c r="L3881" s="8" t="s">
        <v>3919</v>
      </c>
      <c r="N3881" s="3" t="s">
        <v>8568</v>
      </c>
      <c r="O3881" s="8" t="s">
        <v>3919</v>
      </c>
      <c r="Q3881" s="10" t="s">
        <v>11917</v>
      </c>
      <c r="R3881" s="12" t="s">
        <v>11917</v>
      </c>
      <c r="S3881" s="8" t="s">
        <v>7</v>
      </c>
      <c r="T3881" s="8" t="s">
        <v>11918</v>
      </c>
      <c r="U3881" s="3" t="s">
        <v>11919</v>
      </c>
    </row>
    <row r="3882" spans="1:21" x14ac:dyDescent="0.25">
      <c r="A3882" s="11" t="s">
        <v>22759</v>
      </c>
      <c r="B3882" s="3" t="s">
        <v>22760</v>
      </c>
      <c r="C3882" s="3" t="s">
        <v>22648</v>
      </c>
      <c r="D3882" s="8" t="s">
        <v>93</v>
      </c>
      <c r="E3882" s="8" t="s">
        <v>3915</v>
      </c>
      <c r="F3882" s="3" t="s">
        <v>48</v>
      </c>
      <c r="G3882" s="8" t="s">
        <v>3919</v>
      </c>
      <c r="H3882" s="8" t="s">
        <v>3919</v>
      </c>
      <c r="I3882" s="8" t="s">
        <v>3919</v>
      </c>
      <c r="J3882" s="8" t="s">
        <v>3919</v>
      </c>
      <c r="K3882" s="8" t="s">
        <v>3952</v>
      </c>
      <c r="L3882" s="8" t="s">
        <v>3919</v>
      </c>
      <c r="N3882" s="3" t="s">
        <v>22761</v>
      </c>
      <c r="O3882" s="8" t="s">
        <v>3919</v>
      </c>
      <c r="Q3882" s="10" t="s">
        <v>12506</v>
      </c>
      <c r="R3882" s="12" t="s">
        <v>12506</v>
      </c>
      <c r="S3882" s="8" t="s">
        <v>7</v>
      </c>
      <c r="T3882" s="8" t="s">
        <v>11918</v>
      </c>
      <c r="U3882" s="3" t="s">
        <v>11919</v>
      </c>
    </row>
    <row r="3883" spans="1:21" x14ac:dyDescent="0.25">
      <c r="A3883" s="11" t="s">
        <v>22762</v>
      </c>
      <c r="B3883" s="3" t="s">
        <v>22763</v>
      </c>
      <c r="C3883" s="3" t="s">
        <v>22764</v>
      </c>
      <c r="D3883" s="8" t="s">
        <v>93</v>
      </c>
      <c r="E3883" s="8" t="s">
        <v>3915</v>
      </c>
      <c r="F3883" s="3" t="s">
        <v>45</v>
      </c>
      <c r="G3883" s="8" t="s">
        <v>3919</v>
      </c>
      <c r="H3883" s="8" t="s">
        <v>3952</v>
      </c>
      <c r="I3883" s="8" t="s">
        <v>3919</v>
      </c>
      <c r="J3883" s="8" t="s">
        <v>3919</v>
      </c>
      <c r="K3883" s="8" t="s">
        <v>3919</v>
      </c>
      <c r="L3883" s="8" t="s">
        <v>3919</v>
      </c>
      <c r="N3883" s="3" t="s">
        <v>9587</v>
      </c>
      <c r="O3883" s="8" t="s">
        <v>3919</v>
      </c>
      <c r="Q3883" s="10" t="s">
        <v>11920</v>
      </c>
      <c r="R3883" s="12" t="s">
        <v>11920</v>
      </c>
      <c r="S3883" s="8" t="s">
        <v>7</v>
      </c>
      <c r="T3883" s="8" t="s">
        <v>11918</v>
      </c>
      <c r="U3883" s="3" t="s">
        <v>11919</v>
      </c>
    </row>
    <row r="3884" spans="1:21" x14ac:dyDescent="0.25">
      <c r="A3884" s="11" t="s">
        <v>22765</v>
      </c>
      <c r="B3884" s="3" t="s">
        <v>22766</v>
      </c>
      <c r="C3884" s="3" t="s">
        <v>22767</v>
      </c>
      <c r="D3884" s="8" t="s">
        <v>93</v>
      </c>
      <c r="E3884" s="8" t="s">
        <v>3915</v>
      </c>
      <c r="F3884" s="3" t="s">
        <v>48</v>
      </c>
      <c r="G3884" s="8" t="s">
        <v>3919</v>
      </c>
      <c r="H3884" s="8" t="s">
        <v>3919</v>
      </c>
      <c r="I3884" s="8" t="s">
        <v>3919</v>
      </c>
      <c r="J3884" s="8" t="s">
        <v>3919</v>
      </c>
      <c r="K3884" s="8" t="s">
        <v>3952</v>
      </c>
      <c r="L3884" s="8" t="s">
        <v>3919</v>
      </c>
      <c r="N3884" s="3" t="s">
        <v>22768</v>
      </c>
      <c r="O3884" s="8" t="s">
        <v>3919</v>
      </c>
      <c r="Q3884" s="10" t="s">
        <v>12506</v>
      </c>
      <c r="R3884" s="12" t="s">
        <v>12506</v>
      </c>
      <c r="S3884" s="8" t="s">
        <v>7</v>
      </c>
      <c r="T3884" s="8" t="s">
        <v>11918</v>
      </c>
      <c r="U3884" s="3" t="s">
        <v>11919</v>
      </c>
    </row>
    <row r="3885" spans="1:21" x14ac:dyDescent="0.25">
      <c r="A3885" s="11" t="s">
        <v>22769</v>
      </c>
      <c r="B3885" s="3" t="s">
        <v>22770</v>
      </c>
      <c r="C3885" s="3" t="s">
        <v>22771</v>
      </c>
      <c r="D3885" s="8" t="s">
        <v>93</v>
      </c>
      <c r="E3885" s="8" t="s">
        <v>3915</v>
      </c>
      <c r="F3885" s="3" t="s">
        <v>46</v>
      </c>
      <c r="G3885" s="8" t="s">
        <v>3919</v>
      </c>
      <c r="H3885" s="8" t="s">
        <v>3919</v>
      </c>
      <c r="I3885" s="8" t="s">
        <v>3952</v>
      </c>
      <c r="J3885" s="8" t="s">
        <v>3919</v>
      </c>
      <c r="K3885" s="8" t="s">
        <v>3919</v>
      </c>
      <c r="L3885" s="8" t="s">
        <v>3919</v>
      </c>
      <c r="N3885" s="3" t="s">
        <v>8568</v>
      </c>
      <c r="O3885" s="8" t="s">
        <v>3919</v>
      </c>
      <c r="Q3885" s="10" t="s">
        <v>11917</v>
      </c>
      <c r="R3885" s="12" t="s">
        <v>11917</v>
      </c>
      <c r="S3885" s="8" t="s">
        <v>7</v>
      </c>
      <c r="T3885" s="8" t="s">
        <v>11918</v>
      </c>
      <c r="U3885" s="3" t="s">
        <v>11919</v>
      </c>
    </row>
    <row r="3886" spans="1:21" x14ac:dyDescent="0.25">
      <c r="A3886" s="11" t="s">
        <v>22772</v>
      </c>
      <c r="B3886" s="3" t="s">
        <v>22773</v>
      </c>
      <c r="C3886" s="3" t="s">
        <v>22596</v>
      </c>
      <c r="D3886" s="8" t="s">
        <v>93</v>
      </c>
      <c r="E3886" s="8" t="s">
        <v>3915</v>
      </c>
      <c r="F3886" s="3" t="s">
        <v>46</v>
      </c>
      <c r="G3886" s="8" t="s">
        <v>3919</v>
      </c>
      <c r="H3886" s="8" t="s">
        <v>3919</v>
      </c>
      <c r="I3886" s="8" t="s">
        <v>3952</v>
      </c>
      <c r="J3886" s="8" t="s">
        <v>3919</v>
      </c>
      <c r="K3886" s="8" t="s">
        <v>3919</v>
      </c>
      <c r="L3886" s="8" t="s">
        <v>3919</v>
      </c>
      <c r="N3886" s="3" t="s">
        <v>8568</v>
      </c>
      <c r="O3886" s="8" t="s">
        <v>3919</v>
      </c>
      <c r="Q3886" s="10" t="s">
        <v>11917</v>
      </c>
      <c r="R3886" s="12" t="s">
        <v>11917</v>
      </c>
      <c r="S3886" s="8" t="s">
        <v>7</v>
      </c>
      <c r="T3886" s="8" t="s">
        <v>11918</v>
      </c>
      <c r="U3886" s="3" t="s">
        <v>11919</v>
      </c>
    </row>
    <row r="3887" spans="1:21" x14ac:dyDescent="0.25">
      <c r="A3887" s="11" t="s">
        <v>22774</v>
      </c>
      <c r="B3887" s="3" t="s">
        <v>22775</v>
      </c>
      <c r="C3887" s="3" t="s">
        <v>22776</v>
      </c>
      <c r="D3887" s="8" t="s">
        <v>93</v>
      </c>
      <c r="E3887" s="8" t="s">
        <v>3915</v>
      </c>
      <c r="F3887" s="3" t="s">
        <v>46</v>
      </c>
      <c r="G3887" s="8" t="s">
        <v>3919</v>
      </c>
      <c r="H3887" s="8" t="s">
        <v>3919</v>
      </c>
      <c r="I3887" s="8" t="s">
        <v>3952</v>
      </c>
      <c r="J3887" s="8" t="s">
        <v>3919</v>
      </c>
      <c r="K3887" s="8" t="s">
        <v>3919</v>
      </c>
      <c r="L3887" s="8" t="s">
        <v>3919</v>
      </c>
      <c r="N3887" s="3" t="s">
        <v>8568</v>
      </c>
      <c r="O3887" s="8" t="s">
        <v>3919</v>
      </c>
      <c r="Q3887" s="10" t="s">
        <v>11917</v>
      </c>
      <c r="R3887" s="12" t="s">
        <v>11917</v>
      </c>
      <c r="S3887" s="8" t="s">
        <v>7</v>
      </c>
      <c r="T3887" s="8" t="s">
        <v>11918</v>
      </c>
      <c r="U3887" s="3" t="s">
        <v>11919</v>
      </c>
    </row>
    <row r="3888" spans="1:21" x14ac:dyDescent="0.25">
      <c r="A3888" s="11" t="s">
        <v>22777</v>
      </c>
      <c r="B3888" s="3" t="s">
        <v>22778</v>
      </c>
      <c r="C3888" s="3" t="s">
        <v>22779</v>
      </c>
      <c r="D3888" s="8" t="s">
        <v>93</v>
      </c>
      <c r="E3888" s="8" t="s">
        <v>3915</v>
      </c>
      <c r="F3888" s="3" t="s">
        <v>46</v>
      </c>
      <c r="G3888" s="8" t="s">
        <v>3919</v>
      </c>
      <c r="H3888" s="8" t="s">
        <v>3919</v>
      </c>
      <c r="I3888" s="8" t="s">
        <v>3952</v>
      </c>
      <c r="J3888" s="8" t="s">
        <v>3919</v>
      </c>
      <c r="K3888" s="8" t="s">
        <v>3919</v>
      </c>
      <c r="L3888" s="8" t="s">
        <v>3919</v>
      </c>
      <c r="N3888" s="3" t="s">
        <v>8568</v>
      </c>
      <c r="O3888" s="8" t="s">
        <v>3919</v>
      </c>
      <c r="Q3888" s="10" t="s">
        <v>11917</v>
      </c>
      <c r="R3888" s="12" t="s">
        <v>11917</v>
      </c>
      <c r="S3888" s="8" t="s">
        <v>7</v>
      </c>
      <c r="T3888" s="8" t="s">
        <v>11918</v>
      </c>
      <c r="U3888" s="3" t="s">
        <v>11919</v>
      </c>
    </row>
    <row r="3889" spans="1:21" x14ac:dyDescent="0.25">
      <c r="A3889" s="11" t="s">
        <v>22780</v>
      </c>
      <c r="B3889" s="3" t="s">
        <v>22781</v>
      </c>
      <c r="C3889" s="3" t="s">
        <v>22782</v>
      </c>
      <c r="D3889" s="8" t="s">
        <v>93</v>
      </c>
      <c r="E3889" s="8" t="s">
        <v>3915</v>
      </c>
      <c r="F3889" s="3" t="s">
        <v>46</v>
      </c>
      <c r="G3889" s="8" t="s">
        <v>3919</v>
      </c>
      <c r="H3889" s="8" t="s">
        <v>3919</v>
      </c>
      <c r="I3889" s="8" t="s">
        <v>3952</v>
      </c>
      <c r="J3889" s="8" t="s">
        <v>3919</v>
      </c>
      <c r="K3889" s="8" t="s">
        <v>3919</v>
      </c>
      <c r="L3889" s="8" t="s">
        <v>3919</v>
      </c>
      <c r="N3889" s="3" t="s">
        <v>8568</v>
      </c>
      <c r="O3889" s="8" t="s">
        <v>3919</v>
      </c>
      <c r="Q3889" s="10" t="s">
        <v>11917</v>
      </c>
      <c r="R3889" s="12" t="s">
        <v>11917</v>
      </c>
      <c r="S3889" s="8" t="s">
        <v>7</v>
      </c>
      <c r="T3889" s="8" t="s">
        <v>11918</v>
      </c>
      <c r="U3889" s="3" t="s">
        <v>11919</v>
      </c>
    </row>
    <row r="3890" spans="1:21" x14ac:dyDescent="0.25">
      <c r="A3890" s="11" t="s">
        <v>22783</v>
      </c>
      <c r="B3890" s="3" t="s">
        <v>22784</v>
      </c>
      <c r="C3890" s="3" t="s">
        <v>22785</v>
      </c>
      <c r="D3890" s="8" t="s">
        <v>93</v>
      </c>
      <c r="E3890" s="8" t="s">
        <v>3915</v>
      </c>
      <c r="F3890" s="3" t="s">
        <v>46</v>
      </c>
      <c r="G3890" s="8" t="s">
        <v>3919</v>
      </c>
      <c r="H3890" s="8" t="s">
        <v>3919</v>
      </c>
      <c r="I3890" s="8" t="s">
        <v>3952</v>
      </c>
      <c r="J3890" s="8" t="s">
        <v>3919</v>
      </c>
      <c r="K3890" s="8" t="s">
        <v>3919</v>
      </c>
      <c r="L3890" s="8" t="s">
        <v>3919</v>
      </c>
      <c r="N3890" s="3" t="s">
        <v>8568</v>
      </c>
      <c r="O3890" s="8" t="s">
        <v>3919</v>
      </c>
      <c r="Q3890" s="10" t="s">
        <v>11917</v>
      </c>
      <c r="R3890" s="12" t="s">
        <v>11917</v>
      </c>
      <c r="S3890" s="8" t="s">
        <v>7</v>
      </c>
      <c r="T3890" s="8" t="s">
        <v>11918</v>
      </c>
      <c r="U3890" s="3" t="s">
        <v>11919</v>
      </c>
    </row>
    <row r="3891" spans="1:21" x14ac:dyDescent="0.25">
      <c r="A3891" s="11" t="s">
        <v>22786</v>
      </c>
      <c r="B3891" s="3" t="s">
        <v>16802</v>
      </c>
      <c r="C3891" s="3" t="s">
        <v>22787</v>
      </c>
      <c r="D3891" s="8" t="s">
        <v>93</v>
      </c>
      <c r="E3891" s="8" t="s">
        <v>3915</v>
      </c>
      <c r="F3891" s="3" t="s">
        <v>46</v>
      </c>
      <c r="G3891" s="8" t="s">
        <v>3919</v>
      </c>
      <c r="H3891" s="8" t="s">
        <v>3919</v>
      </c>
      <c r="I3891" s="8" t="s">
        <v>3952</v>
      </c>
      <c r="J3891" s="8" t="s">
        <v>3919</v>
      </c>
      <c r="K3891" s="8" t="s">
        <v>3919</v>
      </c>
      <c r="L3891" s="8" t="s">
        <v>3919</v>
      </c>
      <c r="N3891" s="3" t="s">
        <v>8568</v>
      </c>
      <c r="O3891" s="8" t="s">
        <v>3919</v>
      </c>
      <c r="Q3891" s="10" t="s">
        <v>11917</v>
      </c>
      <c r="R3891" s="12" t="s">
        <v>11917</v>
      </c>
      <c r="S3891" s="8" t="s">
        <v>7</v>
      </c>
      <c r="T3891" s="8" t="s">
        <v>11918</v>
      </c>
      <c r="U3891" s="3" t="s">
        <v>11919</v>
      </c>
    </row>
    <row r="3892" spans="1:21" x14ac:dyDescent="0.25">
      <c r="A3892" s="11" t="s">
        <v>22788</v>
      </c>
      <c r="B3892" s="3" t="s">
        <v>22789</v>
      </c>
      <c r="C3892" s="3" t="s">
        <v>22790</v>
      </c>
      <c r="D3892" s="8" t="s">
        <v>93</v>
      </c>
      <c r="E3892" s="8" t="s">
        <v>3915</v>
      </c>
      <c r="F3892" s="3" t="s">
        <v>46</v>
      </c>
      <c r="G3892" s="8" t="s">
        <v>3919</v>
      </c>
      <c r="H3892" s="8" t="s">
        <v>3919</v>
      </c>
      <c r="I3892" s="8" t="s">
        <v>3952</v>
      </c>
      <c r="J3892" s="8" t="s">
        <v>3919</v>
      </c>
      <c r="K3892" s="8" t="s">
        <v>3919</v>
      </c>
      <c r="L3892" s="8" t="s">
        <v>3919</v>
      </c>
      <c r="N3892" s="3" t="s">
        <v>8568</v>
      </c>
      <c r="O3892" s="8" t="s">
        <v>3919</v>
      </c>
      <c r="Q3892" s="10" t="s">
        <v>11917</v>
      </c>
      <c r="R3892" s="12" t="s">
        <v>11917</v>
      </c>
      <c r="S3892" s="8" t="s">
        <v>7</v>
      </c>
      <c r="T3892" s="8" t="s">
        <v>11918</v>
      </c>
      <c r="U3892" s="3" t="s">
        <v>11919</v>
      </c>
    </row>
    <row r="3893" spans="1:21" x14ac:dyDescent="0.25">
      <c r="A3893" s="11" t="s">
        <v>22791</v>
      </c>
      <c r="B3893" s="3" t="s">
        <v>22792</v>
      </c>
      <c r="C3893" s="3" t="s">
        <v>22793</v>
      </c>
      <c r="D3893" s="8" t="s">
        <v>93</v>
      </c>
      <c r="E3893" s="8" t="s">
        <v>3915</v>
      </c>
      <c r="F3893" s="3" t="s">
        <v>46</v>
      </c>
      <c r="G3893" s="8" t="s">
        <v>3919</v>
      </c>
      <c r="H3893" s="8" t="s">
        <v>3919</v>
      </c>
      <c r="I3893" s="8" t="s">
        <v>3952</v>
      </c>
      <c r="J3893" s="8" t="s">
        <v>3919</v>
      </c>
      <c r="K3893" s="8" t="s">
        <v>3919</v>
      </c>
      <c r="L3893" s="8" t="s">
        <v>3919</v>
      </c>
      <c r="N3893" s="3" t="s">
        <v>8568</v>
      </c>
      <c r="O3893" s="8" t="s">
        <v>3919</v>
      </c>
      <c r="Q3893" s="10" t="s">
        <v>11917</v>
      </c>
      <c r="R3893" s="12" t="s">
        <v>11917</v>
      </c>
      <c r="S3893" s="8" t="s">
        <v>7</v>
      </c>
      <c r="T3893" s="8" t="s">
        <v>11918</v>
      </c>
      <c r="U3893" s="3" t="s">
        <v>11919</v>
      </c>
    </row>
    <row r="3894" spans="1:21" x14ac:dyDescent="0.25">
      <c r="A3894" s="11" t="s">
        <v>22794</v>
      </c>
      <c r="B3894" s="3" t="s">
        <v>22795</v>
      </c>
      <c r="C3894" s="3" t="s">
        <v>22796</v>
      </c>
      <c r="D3894" s="8" t="s">
        <v>93</v>
      </c>
      <c r="E3894" s="8" t="s">
        <v>3915</v>
      </c>
      <c r="F3894" s="3" t="s">
        <v>46</v>
      </c>
      <c r="G3894" s="8" t="s">
        <v>3919</v>
      </c>
      <c r="H3894" s="8" t="s">
        <v>3919</v>
      </c>
      <c r="I3894" s="8" t="s">
        <v>3952</v>
      </c>
      <c r="J3894" s="8" t="s">
        <v>3919</v>
      </c>
      <c r="K3894" s="8" t="s">
        <v>3919</v>
      </c>
      <c r="L3894" s="8" t="s">
        <v>3919</v>
      </c>
      <c r="N3894" s="3" t="s">
        <v>8568</v>
      </c>
      <c r="O3894" s="8" t="s">
        <v>3919</v>
      </c>
      <c r="Q3894" s="10" t="s">
        <v>11917</v>
      </c>
      <c r="R3894" s="12" t="s">
        <v>11917</v>
      </c>
      <c r="S3894" s="8" t="s">
        <v>7</v>
      </c>
      <c r="T3894" s="8" t="s">
        <v>11918</v>
      </c>
      <c r="U3894" s="3" t="s">
        <v>11919</v>
      </c>
    </row>
    <row r="3895" spans="1:21" x14ac:dyDescent="0.25">
      <c r="A3895" s="11" t="s">
        <v>22797</v>
      </c>
      <c r="B3895" s="3" t="s">
        <v>22798</v>
      </c>
      <c r="C3895" s="3" t="s">
        <v>22799</v>
      </c>
      <c r="D3895" s="8" t="s">
        <v>93</v>
      </c>
      <c r="E3895" s="8" t="s">
        <v>3915</v>
      </c>
      <c r="F3895" s="3" t="s">
        <v>46</v>
      </c>
      <c r="G3895" s="8" t="s">
        <v>3919</v>
      </c>
      <c r="H3895" s="8" t="s">
        <v>3919</v>
      </c>
      <c r="I3895" s="8" t="s">
        <v>3952</v>
      </c>
      <c r="J3895" s="8" t="s">
        <v>3919</v>
      </c>
      <c r="K3895" s="8" t="s">
        <v>3919</v>
      </c>
      <c r="L3895" s="8" t="s">
        <v>3919</v>
      </c>
      <c r="N3895" s="3" t="s">
        <v>8568</v>
      </c>
      <c r="O3895" s="8" t="s">
        <v>3919</v>
      </c>
      <c r="Q3895" s="10" t="s">
        <v>11917</v>
      </c>
      <c r="R3895" s="12" t="s">
        <v>11917</v>
      </c>
      <c r="S3895" s="8" t="s">
        <v>7</v>
      </c>
      <c r="T3895" s="8" t="s">
        <v>11918</v>
      </c>
      <c r="U3895" s="3" t="s">
        <v>11919</v>
      </c>
    </row>
    <row r="3896" spans="1:21" x14ac:dyDescent="0.25">
      <c r="A3896" s="11" t="s">
        <v>22800</v>
      </c>
      <c r="B3896" s="3" t="s">
        <v>22801</v>
      </c>
      <c r="C3896" s="3" t="s">
        <v>22802</v>
      </c>
      <c r="D3896" s="8" t="s">
        <v>93</v>
      </c>
      <c r="E3896" s="8" t="s">
        <v>3915</v>
      </c>
      <c r="F3896" s="3" t="s">
        <v>46</v>
      </c>
      <c r="G3896" s="8" t="s">
        <v>3919</v>
      </c>
      <c r="H3896" s="8" t="s">
        <v>3919</v>
      </c>
      <c r="I3896" s="8" t="s">
        <v>3952</v>
      </c>
      <c r="J3896" s="8" t="s">
        <v>3919</v>
      </c>
      <c r="K3896" s="8" t="s">
        <v>3919</v>
      </c>
      <c r="L3896" s="8" t="s">
        <v>3919</v>
      </c>
      <c r="N3896" s="3" t="s">
        <v>8568</v>
      </c>
      <c r="O3896" s="8" t="s">
        <v>3919</v>
      </c>
      <c r="Q3896" s="10" t="s">
        <v>11917</v>
      </c>
      <c r="R3896" s="12" t="s">
        <v>11917</v>
      </c>
      <c r="S3896" s="8" t="s">
        <v>7</v>
      </c>
      <c r="T3896" s="8" t="s">
        <v>11918</v>
      </c>
      <c r="U3896" s="3" t="s">
        <v>11919</v>
      </c>
    </row>
    <row r="3897" spans="1:21" x14ac:dyDescent="0.25">
      <c r="A3897" s="11" t="s">
        <v>22803</v>
      </c>
      <c r="B3897" s="3" t="s">
        <v>22804</v>
      </c>
      <c r="C3897" s="3" t="s">
        <v>22805</v>
      </c>
      <c r="D3897" s="8" t="s">
        <v>93</v>
      </c>
      <c r="E3897" s="8" t="s">
        <v>3915</v>
      </c>
      <c r="F3897" s="3" t="s">
        <v>46</v>
      </c>
      <c r="G3897" s="8" t="s">
        <v>3919</v>
      </c>
      <c r="H3897" s="8" t="s">
        <v>3919</v>
      </c>
      <c r="I3897" s="8" t="s">
        <v>3952</v>
      </c>
      <c r="J3897" s="8" t="s">
        <v>3919</v>
      </c>
      <c r="K3897" s="8" t="s">
        <v>3919</v>
      </c>
      <c r="L3897" s="8" t="s">
        <v>3919</v>
      </c>
      <c r="N3897" s="3" t="s">
        <v>8568</v>
      </c>
      <c r="O3897" s="8" t="s">
        <v>3919</v>
      </c>
      <c r="Q3897" s="10" t="s">
        <v>11917</v>
      </c>
      <c r="R3897" s="12" t="s">
        <v>11917</v>
      </c>
      <c r="S3897" s="8" t="s">
        <v>7</v>
      </c>
      <c r="T3897" s="8" t="s">
        <v>11918</v>
      </c>
      <c r="U3897" s="3" t="s">
        <v>11919</v>
      </c>
    </row>
    <row r="3898" spans="1:21" x14ac:dyDescent="0.25">
      <c r="A3898" s="11" t="s">
        <v>22806</v>
      </c>
      <c r="B3898" s="3" t="s">
        <v>22807</v>
      </c>
      <c r="C3898" s="3" t="s">
        <v>22808</v>
      </c>
      <c r="D3898" s="8" t="s">
        <v>93</v>
      </c>
      <c r="E3898" s="8" t="s">
        <v>3915</v>
      </c>
      <c r="F3898" s="3" t="s">
        <v>46</v>
      </c>
      <c r="G3898" s="8" t="s">
        <v>3919</v>
      </c>
      <c r="H3898" s="8" t="s">
        <v>3919</v>
      </c>
      <c r="I3898" s="8" t="s">
        <v>3952</v>
      </c>
      <c r="J3898" s="8" t="s">
        <v>3919</v>
      </c>
      <c r="K3898" s="8" t="s">
        <v>3919</v>
      </c>
      <c r="L3898" s="8" t="s">
        <v>3919</v>
      </c>
      <c r="N3898" s="3" t="s">
        <v>8568</v>
      </c>
      <c r="O3898" s="8" t="s">
        <v>3919</v>
      </c>
      <c r="Q3898" s="10" t="s">
        <v>11917</v>
      </c>
      <c r="R3898" s="12" t="s">
        <v>11917</v>
      </c>
      <c r="S3898" s="8" t="s">
        <v>7</v>
      </c>
      <c r="T3898" s="8" t="s">
        <v>11918</v>
      </c>
      <c r="U3898" s="3" t="s">
        <v>11919</v>
      </c>
    </row>
    <row r="3899" spans="1:21" x14ac:dyDescent="0.25">
      <c r="A3899" s="11" t="s">
        <v>22809</v>
      </c>
      <c r="B3899" s="3" t="s">
        <v>22810</v>
      </c>
      <c r="C3899" s="3" t="s">
        <v>22811</v>
      </c>
      <c r="D3899" s="8" t="s">
        <v>93</v>
      </c>
      <c r="E3899" s="8" t="s">
        <v>3915</v>
      </c>
      <c r="F3899" s="3" t="s">
        <v>46</v>
      </c>
      <c r="G3899" s="8" t="s">
        <v>3919</v>
      </c>
      <c r="H3899" s="8" t="s">
        <v>3919</v>
      </c>
      <c r="I3899" s="8" t="s">
        <v>3952</v>
      </c>
      <c r="J3899" s="8" t="s">
        <v>3919</v>
      </c>
      <c r="K3899" s="8" t="s">
        <v>3919</v>
      </c>
      <c r="L3899" s="8" t="s">
        <v>3919</v>
      </c>
      <c r="N3899" s="3" t="s">
        <v>8568</v>
      </c>
      <c r="O3899" s="8" t="s">
        <v>3919</v>
      </c>
      <c r="Q3899" s="10" t="s">
        <v>11917</v>
      </c>
      <c r="R3899" s="12" t="s">
        <v>11917</v>
      </c>
      <c r="S3899" s="8" t="s">
        <v>7</v>
      </c>
      <c r="T3899" s="8" t="s">
        <v>11918</v>
      </c>
      <c r="U3899" s="3" t="s">
        <v>11919</v>
      </c>
    </row>
    <row r="3900" spans="1:21" x14ac:dyDescent="0.25">
      <c r="A3900" s="11" t="s">
        <v>22812</v>
      </c>
      <c r="B3900" s="3" t="s">
        <v>22813</v>
      </c>
      <c r="C3900" s="3" t="s">
        <v>22708</v>
      </c>
      <c r="D3900" s="8" t="s">
        <v>93</v>
      </c>
      <c r="E3900" s="8" t="s">
        <v>3915</v>
      </c>
      <c r="F3900" s="3" t="s">
        <v>46</v>
      </c>
      <c r="G3900" s="8" t="s">
        <v>3919</v>
      </c>
      <c r="H3900" s="8" t="s">
        <v>3919</v>
      </c>
      <c r="I3900" s="8" t="s">
        <v>3952</v>
      </c>
      <c r="J3900" s="8" t="s">
        <v>3919</v>
      </c>
      <c r="K3900" s="8" t="s">
        <v>3919</v>
      </c>
      <c r="L3900" s="8" t="s">
        <v>3919</v>
      </c>
      <c r="N3900" s="3" t="s">
        <v>8568</v>
      </c>
      <c r="O3900" s="8" t="s">
        <v>3919</v>
      </c>
      <c r="Q3900" s="10" t="s">
        <v>11917</v>
      </c>
      <c r="R3900" s="12" t="s">
        <v>11917</v>
      </c>
      <c r="S3900" s="8" t="s">
        <v>7</v>
      </c>
      <c r="T3900" s="8" t="s">
        <v>11918</v>
      </c>
      <c r="U3900" s="3" t="s">
        <v>11919</v>
      </c>
    </row>
    <row r="3901" spans="1:21" x14ac:dyDescent="0.25">
      <c r="A3901" s="11" t="s">
        <v>22814</v>
      </c>
      <c r="B3901" s="3" t="s">
        <v>22815</v>
      </c>
      <c r="C3901" s="3" t="s">
        <v>22816</v>
      </c>
      <c r="D3901" s="8" t="s">
        <v>93</v>
      </c>
      <c r="E3901" s="8" t="s">
        <v>3915</v>
      </c>
      <c r="F3901" s="3" t="s">
        <v>46</v>
      </c>
      <c r="G3901" s="8" t="s">
        <v>3919</v>
      </c>
      <c r="H3901" s="8" t="s">
        <v>3919</v>
      </c>
      <c r="I3901" s="8" t="s">
        <v>3952</v>
      </c>
      <c r="J3901" s="8" t="s">
        <v>3919</v>
      </c>
      <c r="K3901" s="8" t="s">
        <v>3919</v>
      </c>
      <c r="L3901" s="8" t="s">
        <v>3919</v>
      </c>
      <c r="N3901" s="3" t="s">
        <v>8568</v>
      </c>
      <c r="O3901" s="8" t="s">
        <v>3919</v>
      </c>
      <c r="Q3901" s="10" t="s">
        <v>11917</v>
      </c>
      <c r="R3901" s="12" t="s">
        <v>11917</v>
      </c>
      <c r="S3901" s="8" t="s">
        <v>7</v>
      </c>
      <c r="T3901" s="8" t="s">
        <v>11918</v>
      </c>
      <c r="U3901" s="3" t="s">
        <v>11919</v>
      </c>
    </row>
    <row r="3902" spans="1:21" x14ac:dyDescent="0.25">
      <c r="A3902" s="11" t="s">
        <v>22817</v>
      </c>
      <c r="B3902" s="3" t="s">
        <v>22818</v>
      </c>
      <c r="C3902" s="3" t="s">
        <v>22764</v>
      </c>
      <c r="D3902" s="8" t="s">
        <v>93</v>
      </c>
      <c r="E3902" s="8" t="s">
        <v>3915</v>
      </c>
      <c r="F3902" s="3" t="s">
        <v>45</v>
      </c>
      <c r="G3902" s="8" t="s">
        <v>3919</v>
      </c>
      <c r="H3902" s="8" t="s">
        <v>3952</v>
      </c>
      <c r="I3902" s="8" t="s">
        <v>3919</v>
      </c>
      <c r="J3902" s="8" t="s">
        <v>3919</v>
      </c>
      <c r="K3902" s="8" t="s">
        <v>3919</v>
      </c>
      <c r="L3902" s="8" t="s">
        <v>3919</v>
      </c>
      <c r="N3902" s="3" t="s">
        <v>9587</v>
      </c>
      <c r="O3902" s="8" t="s">
        <v>3919</v>
      </c>
      <c r="Q3902" s="10" t="s">
        <v>11920</v>
      </c>
      <c r="R3902" s="12" t="s">
        <v>11920</v>
      </c>
      <c r="S3902" s="8" t="s">
        <v>7</v>
      </c>
      <c r="T3902" s="8" t="s">
        <v>11918</v>
      </c>
      <c r="U3902" s="3" t="s">
        <v>11919</v>
      </c>
    </row>
    <row r="3903" spans="1:21" x14ac:dyDescent="0.25">
      <c r="A3903" s="11" t="s">
        <v>22819</v>
      </c>
      <c r="B3903" s="3" t="s">
        <v>22820</v>
      </c>
      <c r="C3903" s="3" t="s">
        <v>22821</v>
      </c>
      <c r="D3903" s="8" t="s">
        <v>93</v>
      </c>
      <c r="E3903" s="8" t="s">
        <v>3915</v>
      </c>
      <c r="F3903" s="3" t="s">
        <v>11960</v>
      </c>
      <c r="G3903" s="8" t="s">
        <v>3919</v>
      </c>
      <c r="H3903" s="8" t="s">
        <v>3919</v>
      </c>
      <c r="I3903" s="8" t="s">
        <v>3919</v>
      </c>
      <c r="J3903" s="8" t="s">
        <v>3919</v>
      </c>
      <c r="K3903" s="8" t="s">
        <v>3919</v>
      </c>
      <c r="L3903" s="8" t="s">
        <v>3952</v>
      </c>
      <c r="M3903" s="8" t="s">
        <v>11969</v>
      </c>
      <c r="N3903" s="3" t="s">
        <v>6747</v>
      </c>
      <c r="O3903" s="8" t="s">
        <v>3919</v>
      </c>
      <c r="Q3903" s="10" t="s">
        <v>11962</v>
      </c>
      <c r="R3903" s="12" t="s">
        <v>11962</v>
      </c>
      <c r="S3903" s="8" t="s">
        <v>7</v>
      </c>
      <c r="T3903" s="8" t="s">
        <v>11918</v>
      </c>
      <c r="U3903" s="3" t="s">
        <v>11919</v>
      </c>
    </row>
    <row r="3904" spans="1:21" x14ac:dyDescent="0.25">
      <c r="A3904" s="11" t="s">
        <v>22822</v>
      </c>
      <c r="B3904" s="3" t="s">
        <v>22823</v>
      </c>
      <c r="C3904" s="3" t="s">
        <v>22824</v>
      </c>
      <c r="D3904" s="8" t="s">
        <v>93</v>
      </c>
      <c r="E3904" s="8" t="s">
        <v>3915</v>
      </c>
      <c r="F3904" s="3" t="s">
        <v>46</v>
      </c>
      <c r="G3904" s="8" t="s">
        <v>3919</v>
      </c>
      <c r="H3904" s="8" t="s">
        <v>3919</v>
      </c>
      <c r="I3904" s="8" t="s">
        <v>3952</v>
      </c>
      <c r="J3904" s="8" t="s">
        <v>3919</v>
      </c>
      <c r="K3904" s="8" t="s">
        <v>3919</v>
      </c>
      <c r="L3904" s="8" t="s">
        <v>3919</v>
      </c>
      <c r="N3904" s="3" t="s">
        <v>8568</v>
      </c>
      <c r="O3904" s="8" t="s">
        <v>3919</v>
      </c>
      <c r="Q3904" s="10" t="s">
        <v>11917</v>
      </c>
      <c r="R3904" s="12" t="s">
        <v>11917</v>
      </c>
      <c r="S3904" s="8" t="s">
        <v>7</v>
      </c>
      <c r="T3904" s="8" t="s">
        <v>11918</v>
      </c>
      <c r="U3904" s="3" t="s">
        <v>11919</v>
      </c>
    </row>
    <row r="3905" spans="1:21" x14ac:dyDescent="0.25">
      <c r="A3905" s="11" t="s">
        <v>22825</v>
      </c>
      <c r="B3905" s="3" t="s">
        <v>22826</v>
      </c>
      <c r="C3905" s="3" t="s">
        <v>14243</v>
      </c>
      <c r="D3905" s="8" t="s">
        <v>93</v>
      </c>
      <c r="E3905" s="8" t="s">
        <v>3915</v>
      </c>
      <c r="F3905" s="3" t="s">
        <v>11960</v>
      </c>
      <c r="G3905" s="8" t="s">
        <v>3919</v>
      </c>
      <c r="H3905" s="8" t="s">
        <v>3919</v>
      </c>
      <c r="I3905" s="8" t="s">
        <v>3919</v>
      </c>
      <c r="J3905" s="8" t="s">
        <v>3919</v>
      </c>
      <c r="K3905" s="8" t="s">
        <v>3919</v>
      </c>
      <c r="L3905" s="8" t="s">
        <v>3952</v>
      </c>
      <c r="M3905" s="8" t="s">
        <v>11969</v>
      </c>
      <c r="N3905" s="3" t="s">
        <v>6747</v>
      </c>
      <c r="O3905" s="8" t="s">
        <v>3919</v>
      </c>
      <c r="Q3905" s="10" t="s">
        <v>11962</v>
      </c>
      <c r="R3905" s="12" t="s">
        <v>11962</v>
      </c>
      <c r="S3905" s="8" t="s">
        <v>7</v>
      </c>
      <c r="T3905" s="8" t="s">
        <v>11918</v>
      </c>
      <c r="U3905" s="3" t="s">
        <v>11919</v>
      </c>
    </row>
    <row r="3906" spans="1:21" x14ac:dyDescent="0.25">
      <c r="A3906" s="11" t="s">
        <v>22827</v>
      </c>
      <c r="B3906" s="3" t="s">
        <v>22828</v>
      </c>
      <c r="C3906" s="3" t="s">
        <v>12277</v>
      </c>
      <c r="D3906" s="8" t="s">
        <v>93</v>
      </c>
      <c r="E3906" s="8" t="s">
        <v>3915</v>
      </c>
      <c r="F3906" s="3" t="s">
        <v>11960</v>
      </c>
      <c r="G3906" s="8" t="s">
        <v>3919</v>
      </c>
      <c r="H3906" s="8" t="s">
        <v>3919</v>
      </c>
      <c r="I3906" s="8" t="s">
        <v>3919</v>
      </c>
      <c r="J3906" s="8" t="s">
        <v>3919</v>
      </c>
      <c r="K3906" s="8" t="s">
        <v>3919</v>
      </c>
      <c r="L3906" s="8" t="s">
        <v>3952</v>
      </c>
      <c r="M3906" s="8" t="s">
        <v>11969</v>
      </c>
      <c r="N3906" s="3" t="s">
        <v>6747</v>
      </c>
      <c r="O3906" s="8" t="s">
        <v>3919</v>
      </c>
      <c r="Q3906" s="10" t="s">
        <v>11962</v>
      </c>
      <c r="R3906" s="12" t="s">
        <v>11962</v>
      </c>
      <c r="S3906" s="8" t="s">
        <v>7</v>
      </c>
      <c r="T3906" s="8" t="s">
        <v>11918</v>
      </c>
      <c r="U3906" s="3" t="s">
        <v>11919</v>
      </c>
    </row>
    <row r="3907" spans="1:21" x14ac:dyDescent="0.25">
      <c r="A3907" s="11" t="s">
        <v>22829</v>
      </c>
      <c r="B3907" s="3" t="s">
        <v>22830</v>
      </c>
      <c r="C3907" s="3" t="s">
        <v>22831</v>
      </c>
      <c r="D3907" s="8" t="s">
        <v>93</v>
      </c>
      <c r="E3907" s="8" t="s">
        <v>3915</v>
      </c>
      <c r="F3907" s="3" t="s">
        <v>46</v>
      </c>
      <c r="G3907" s="8" t="s">
        <v>3919</v>
      </c>
      <c r="H3907" s="8" t="s">
        <v>3919</v>
      </c>
      <c r="I3907" s="8" t="s">
        <v>3952</v>
      </c>
      <c r="J3907" s="8" t="s">
        <v>3919</v>
      </c>
      <c r="K3907" s="8" t="s">
        <v>3919</v>
      </c>
      <c r="L3907" s="8" t="s">
        <v>3919</v>
      </c>
      <c r="N3907" s="3" t="s">
        <v>8568</v>
      </c>
      <c r="O3907" s="8" t="s">
        <v>3919</v>
      </c>
      <c r="Q3907" s="10" t="s">
        <v>11917</v>
      </c>
      <c r="R3907" s="12" t="s">
        <v>11917</v>
      </c>
      <c r="S3907" s="8" t="s">
        <v>7</v>
      </c>
      <c r="T3907" s="8" t="s">
        <v>11918</v>
      </c>
      <c r="U3907" s="3" t="s">
        <v>11919</v>
      </c>
    </row>
    <row r="3908" spans="1:21" x14ac:dyDescent="0.25">
      <c r="A3908" s="11" t="s">
        <v>22832</v>
      </c>
      <c r="B3908" s="3" t="s">
        <v>22833</v>
      </c>
      <c r="C3908" s="3" t="s">
        <v>22834</v>
      </c>
      <c r="D3908" s="8" t="s">
        <v>93</v>
      </c>
      <c r="E3908" s="8" t="s">
        <v>3915</v>
      </c>
      <c r="F3908" s="3" t="s">
        <v>46</v>
      </c>
      <c r="G3908" s="8" t="s">
        <v>3919</v>
      </c>
      <c r="H3908" s="8" t="s">
        <v>3919</v>
      </c>
      <c r="I3908" s="8" t="s">
        <v>3952</v>
      </c>
      <c r="J3908" s="8" t="s">
        <v>3919</v>
      </c>
      <c r="K3908" s="8" t="s">
        <v>3919</v>
      </c>
      <c r="L3908" s="8" t="s">
        <v>3919</v>
      </c>
      <c r="N3908" s="3" t="s">
        <v>8568</v>
      </c>
      <c r="O3908" s="8" t="s">
        <v>3919</v>
      </c>
      <c r="Q3908" s="10" t="s">
        <v>11917</v>
      </c>
      <c r="R3908" s="12" t="s">
        <v>11917</v>
      </c>
      <c r="S3908" s="8" t="s">
        <v>7</v>
      </c>
      <c r="T3908" s="8" t="s">
        <v>11918</v>
      </c>
      <c r="U3908" s="3" t="s">
        <v>11919</v>
      </c>
    </row>
    <row r="3909" spans="1:21" x14ac:dyDescent="0.25">
      <c r="A3909" s="11" t="s">
        <v>22835</v>
      </c>
      <c r="B3909" s="3" t="s">
        <v>22836</v>
      </c>
      <c r="C3909" s="3" t="s">
        <v>22837</v>
      </c>
      <c r="D3909" s="8" t="s">
        <v>93</v>
      </c>
      <c r="E3909" s="8" t="s">
        <v>3915</v>
      </c>
      <c r="F3909" s="3" t="s">
        <v>46</v>
      </c>
      <c r="G3909" s="8" t="s">
        <v>3919</v>
      </c>
      <c r="H3909" s="8" t="s">
        <v>3919</v>
      </c>
      <c r="I3909" s="8" t="s">
        <v>3952</v>
      </c>
      <c r="J3909" s="8" t="s">
        <v>3919</v>
      </c>
      <c r="K3909" s="8" t="s">
        <v>3919</v>
      </c>
      <c r="L3909" s="8" t="s">
        <v>3919</v>
      </c>
      <c r="N3909" s="3" t="s">
        <v>8568</v>
      </c>
      <c r="O3909" s="8" t="s">
        <v>3919</v>
      </c>
      <c r="Q3909" s="10" t="s">
        <v>11917</v>
      </c>
      <c r="R3909" s="12" t="s">
        <v>11917</v>
      </c>
      <c r="S3909" s="8" t="s">
        <v>7</v>
      </c>
      <c r="T3909" s="8" t="s">
        <v>11918</v>
      </c>
      <c r="U3909" s="3" t="s">
        <v>11919</v>
      </c>
    </row>
    <row r="3910" spans="1:21" x14ac:dyDescent="0.25">
      <c r="A3910" s="11" t="s">
        <v>22838</v>
      </c>
      <c r="B3910" s="3" t="s">
        <v>22839</v>
      </c>
      <c r="C3910" s="3" t="s">
        <v>22840</v>
      </c>
      <c r="D3910" s="8" t="s">
        <v>93</v>
      </c>
      <c r="E3910" s="8" t="s">
        <v>3915</v>
      </c>
      <c r="F3910" s="3" t="s">
        <v>46</v>
      </c>
      <c r="G3910" s="8" t="s">
        <v>3919</v>
      </c>
      <c r="H3910" s="8" t="s">
        <v>3919</v>
      </c>
      <c r="I3910" s="8" t="s">
        <v>3952</v>
      </c>
      <c r="J3910" s="8" t="s">
        <v>3919</v>
      </c>
      <c r="K3910" s="8" t="s">
        <v>3919</v>
      </c>
      <c r="L3910" s="8" t="s">
        <v>3919</v>
      </c>
      <c r="N3910" s="3" t="s">
        <v>8568</v>
      </c>
      <c r="O3910" s="8" t="s">
        <v>3919</v>
      </c>
      <c r="Q3910" s="10" t="s">
        <v>11917</v>
      </c>
      <c r="R3910" s="12" t="s">
        <v>11917</v>
      </c>
      <c r="S3910" s="8" t="s">
        <v>7</v>
      </c>
      <c r="T3910" s="8" t="s">
        <v>11918</v>
      </c>
      <c r="U3910" s="3" t="s">
        <v>11919</v>
      </c>
    </row>
    <row r="3911" spans="1:21" x14ac:dyDescent="0.25">
      <c r="A3911" s="11" t="s">
        <v>22841</v>
      </c>
      <c r="B3911" s="3" t="s">
        <v>22842</v>
      </c>
      <c r="C3911" s="3" t="s">
        <v>22648</v>
      </c>
      <c r="D3911" s="8" t="s">
        <v>93</v>
      </c>
      <c r="E3911" s="8" t="s">
        <v>3915</v>
      </c>
      <c r="F3911" s="3" t="s">
        <v>47</v>
      </c>
      <c r="G3911" s="8" t="s">
        <v>3919</v>
      </c>
      <c r="H3911" s="8" t="s">
        <v>3919</v>
      </c>
      <c r="I3911" s="8" t="s">
        <v>3919</v>
      </c>
      <c r="J3911" s="8" t="s">
        <v>3952</v>
      </c>
      <c r="K3911" s="8" t="s">
        <v>3919</v>
      </c>
      <c r="L3911" s="8" t="s">
        <v>3919</v>
      </c>
      <c r="N3911" s="3" t="s">
        <v>6391</v>
      </c>
      <c r="O3911" s="8" t="s">
        <v>3919</v>
      </c>
      <c r="Q3911" s="10" t="s">
        <v>11939</v>
      </c>
      <c r="R3911" s="12" t="s">
        <v>11939</v>
      </c>
      <c r="S3911" s="8" t="s">
        <v>7</v>
      </c>
      <c r="T3911" s="8" t="s">
        <v>11918</v>
      </c>
      <c r="U3911" s="3" t="s">
        <v>11919</v>
      </c>
    </row>
    <row r="3912" spans="1:21" x14ac:dyDescent="0.25">
      <c r="A3912" s="11" t="s">
        <v>22843</v>
      </c>
      <c r="B3912" s="3" t="s">
        <v>22844</v>
      </c>
      <c r="C3912" s="3" t="s">
        <v>22845</v>
      </c>
      <c r="D3912" s="8" t="s">
        <v>93</v>
      </c>
      <c r="E3912" s="8" t="s">
        <v>3915</v>
      </c>
      <c r="F3912" s="3" t="s">
        <v>47</v>
      </c>
      <c r="G3912" s="8" t="s">
        <v>3919</v>
      </c>
      <c r="H3912" s="8" t="s">
        <v>3919</v>
      </c>
      <c r="I3912" s="8" t="s">
        <v>3919</v>
      </c>
      <c r="J3912" s="8" t="s">
        <v>3952</v>
      </c>
      <c r="K3912" s="8" t="s">
        <v>3919</v>
      </c>
      <c r="L3912" s="8" t="s">
        <v>3919</v>
      </c>
      <c r="N3912" s="3" t="s">
        <v>6391</v>
      </c>
      <c r="O3912" s="8" t="s">
        <v>3919</v>
      </c>
      <c r="Q3912" s="10" t="s">
        <v>11939</v>
      </c>
      <c r="R3912" s="12" t="s">
        <v>11939</v>
      </c>
      <c r="S3912" s="8" t="s">
        <v>7</v>
      </c>
      <c r="T3912" s="8" t="s">
        <v>11918</v>
      </c>
      <c r="U3912" s="3" t="s">
        <v>11919</v>
      </c>
    </row>
    <row r="3913" spans="1:21" x14ac:dyDescent="0.25">
      <c r="A3913" s="11" t="s">
        <v>22846</v>
      </c>
      <c r="B3913" s="3" t="s">
        <v>22847</v>
      </c>
      <c r="C3913" s="3" t="s">
        <v>22848</v>
      </c>
      <c r="D3913" s="8" t="s">
        <v>93</v>
      </c>
      <c r="E3913" s="8" t="s">
        <v>3915</v>
      </c>
      <c r="F3913" s="3" t="s">
        <v>46</v>
      </c>
      <c r="G3913" s="8" t="s">
        <v>3919</v>
      </c>
      <c r="H3913" s="8" t="s">
        <v>3919</v>
      </c>
      <c r="I3913" s="8" t="s">
        <v>3952</v>
      </c>
      <c r="J3913" s="8" t="s">
        <v>3919</v>
      </c>
      <c r="K3913" s="8" t="s">
        <v>3919</v>
      </c>
      <c r="L3913" s="8" t="s">
        <v>3919</v>
      </c>
      <c r="N3913" s="3" t="s">
        <v>8568</v>
      </c>
      <c r="O3913" s="8" t="s">
        <v>3919</v>
      </c>
      <c r="Q3913" s="10" t="s">
        <v>11917</v>
      </c>
      <c r="R3913" s="12" t="s">
        <v>11917</v>
      </c>
      <c r="S3913" s="8" t="s">
        <v>7</v>
      </c>
      <c r="T3913" s="8" t="s">
        <v>11918</v>
      </c>
      <c r="U3913" s="3" t="s">
        <v>11919</v>
      </c>
    </row>
    <row r="3914" spans="1:21" x14ac:dyDescent="0.25">
      <c r="A3914" s="11" t="s">
        <v>22849</v>
      </c>
      <c r="B3914" s="3" t="s">
        <v>22850</v>
      </c>
      <c r="C3914" s="3" t="s">
        <v>3584</v>
      </c>
      <c r="D3914" s="8" t="s">
        <v>93</v>
      </c>
      <c r="E3914" s="8" t="s">
        <v>3915</v>
      </c>
      <c r="F3914" s="3" t="s">
        <v>46</v>
      </c>
      <c r="G3914" s="8" t="s">
        <v>3919</v>
      </c>
      <c r="H3914" s="8" t="s">
        <v>3919</v>
      </c>
      <c r="I3914" s="8" t="s">
        <v>3952</v>
      </c>
      <c r="J3914" s="8" t="s">
        <v>3919</v>
      </c>
      <c r="K3914" s="8" t="s">
        <v>3919</v>
      </c>
      <c r="L3914" s="8" t="s">
        <v>3919</v>
      </c>
      <c r="N3914" s="3" t="s">
        <v>8568</v>
      </c>
      <c r="O3914" s="8" t="s">
        <v>3919</v>
      </c>
      <c r="Q3914" s="10" t="s">
        <v>11917</v>
      </c>
      <c r="R3914" s="12" t="s">
        <v>11917</v>
      </c>
      <c r="S3914" s="8" t="s">
        <v>7</v>
      </c>
      <c r="T3914" s="8" t="s">
        <v>11918</v>
      </c>
      <c r="U3914" s="3" t="s">
        <v>11919</v>
      </c>
    </row>
    <row r="3915" spans="1:21" x14ac:dyDescent="0.25">
      <c r="A3915" s="11" t="s">
        <v>22851</v>
      </c>
      <c r="B3915" s="3" t="s">
        <v>22852</v>
      </c>
      <c r="C3915" s="3" t="s">
        <v>22853</v>
      </c>
      <c r="D3915" s="8" t="s">
        <v>93</v>
      </c>
      <c r="E3915" s="8" t="s">
        <v>3915</v>
      </c>
      <c r="F3915" s="3" t="s">
        <v>47</v>
      </c>
      <c r="G3915" s="8" t="s">
        <v>3919</v>
      </c>
      <c r="H3915" s="8" t="s">
        <v>3919</v>
      </c>
      <c r="I3915" s="8" t="s">
        <v>3919</v>
      </c>
      <c r="J3915" s="8" t="s">
        <v>3952</v>
      </c>
      <c r="K3915" s="8" t="s">
        <v>3919</v>
      </c>
      <c r="L3915" s="8" t="s">
        <v>3919</v>
      </c>
      <c r="N3915" s="3" t="s">
        <v>6391</v>
      </c>
      <c r="O3915" s="8" t="s">
        <v>3919</v>
      </c>
      <c r="Q3915" s="10" t="s">
        <v>11939</v>
      </c>
      <c r="R3915" s="12" t="s">
        <v>11939</v>
      </c>
      <c r="S3915" s="8" t="s">
        <v>7</v>
      </c>
      <c r="T3915" s="8" t="s">
        <v>11918</v>
      </c>
      <c r="U3915" s="3" t="s">
        <v>11919</v>
      </c>
    </row>
    <row r="3916" spans="1:21" x14ac:dyDescent="0.25">
      <c r="A3916" s="11" t="s">
        <v>22854</v>
      </c>
      <c r="B3916" s="3" t="s">
        <v>22855</v>
      </c>
      <c r="C3916" s="3" t="s">
        <v>14957</v>
      </c>
      <c r="D3916" s="8" t="s">
        <v>93</v>
      </c>
      <c r="E3916" s="8" t="s">
        <v>3915</v>
      </c>
      <c r="F3916" s="3" t="s">
        <v>46</v>
      </c>
      <c r="G3916" s="8" t="s">
        <v>3919</v>
      </c>
      <c r="H3916" s="8" t="s">
        <v>3919</v>
      </c>
      <c r="I3916" s="8" t="s">
        <v>3952</v>
      </c>
      <c r="J3916" s="8" t="s">
        <v>3919</v>
      </c>
      <c r="K3916" s="8" t="s">
        <v>3919</v>
      </c>
      <c r="L3916" s="8" t="s">
        <v>3919</v>
      </c>
      <c r="N3916" s="3" t="s">
        <v>8568</v>
      </c>
      <c r="O3916" s="8" t="s">
        <v>3919</v>
      </c>
      <c r="Q3916" s="10" t="s">
        <v>11917</v>
      </c>
      <c r="R3916" s="12" t="s">
        <v>11917</v>
      </c>
      <c r="S3916" s="8" t="s">
        <v>7</v>
      </c>
      <c r="T3916" s="8" t="s">
        <v>11918</v>
      </c>
      <c r="U3916" s="3" t="s">
        <v>11919</v>
      </c>
    </row>
    <row r="3917" spans="1:21" x14ac:dyDescent="0.25">
      <c r="A3917" s="11" t="s">
        <v>22856</v>
      </c>
      <c r="B3917" s="3" t="s">
        <v>22857</v>
      </c>
      <c r="C3917" s="3" t="s">
        <v>22708</v>
      </c>
      <c r="D3917" s="8" t="s">
        <v>93</v>
      </c>
      <c r="E3917" s="8" t="s">
        <v>3915</v>
      </c>
      <c r="F3917" s="3" t="s">
        <v>46</v>
      </c>
      <c r="G3917" s="8" t="s">
        <v>3919</v>
      </c>
      <c r="H3917" s="8" t="s">
        <v>3919</v>
      </c>
      <c r="I3917" s="8" t="s">
        <v>3952</v>
      </c>
      <c r="J3917" s="8" t="s">
        <v>3919</v>
      </c>
      <c r="K3917" s="8" t="s">
        <v>3919</v>
      </c>
      <c r="L3917" s="8" t="s">
        <v>3919</v>
      </c>
      <c r="N3917" s="3" t="s">
        <v>8568</v>
      </c>
      <c r="O3917" s="8" t="s">
        <v>3919</v>
      </c>
      <c r="Q3917" s="10" t="s">
        <v>11917</v>
      </c>
      <c r="R3917" s="12" t="s">
        <v>11917</v>
      </c>
      <c r="S3917" s="8" t="s">
        <v>7</v>
      </c>
      <c r="T3917" s="8" t="s">
        <v>11918</v>
      </c>
      <c r="U3917" s="3" t="s">
        <v>11919</v>
      </c>
    </row>
    <row r="3918" spans="1:21" x14ac:dyDescent="0.25">
      <c r="A3918" s="11" t="s">
        <v>22858</v>
      </c>
      <c r="B3918" s="3" t="s">
        <v>22859</v>
      </c>
      <c r="C3918" s="3" t="s">
        <v>22860</v>
      </c>
      <c r="D3918" s="8" t="s">
        <v>93</v>
      </c>
      <c r="E3918" s="8" t="s">
        <v>3915</v>
      </c>
      <c r="F3918" s="3" t="s">
        <v>46</v>
      </c>
      <c r="G3918" s="8" t="s">
        <v>3919</v>
      </c>
      <c r="H3918" s="8" t="s">
        <v>3919</v>
      </c>
      <c r="I3918" s="8" t="s">
        <v>3952</v>
      </c>
      <c r="J3918" s="8" t="s">
        <v>3919</v>
      </c>
      <c r="K3918" s="8" t="s">
        <v>3919</v>
      </c>
      <c r="L3918" s="8" t="s">
        <v>3919</v>
      </c>
      <c r="N3918" s="3" t="s">
        <v>8568</v>
      </c>
      <c r="O3918" s="8" t="s">
        <v>3919</v>
      </c>
      <c r="Q3918" s="10" t="s">
        <v>11917</v>
      </c>
      <c r="R3918" s="12" t="s">
        <v>11917</v>
      </c>
      <c r="S3918" s="8" t="s">
        <v>7</v>
      </c>
      <c r="T3918" s="8" t="s">
        <v>11918</v>
      </c>
      <c r="U3918" s="3" t="s">
        <v>11919</v>
      </c>
    </row>
    <row r="3919" spans="1:21" x14ac:dyDescent="0.25">
      <c r="A3919" s="11" t="s">
        <v>22861</v>
      </c>
      <c r="B3919" s="3" t="s">
        <v>22862</v>
      </c>
      <c r="C3919" s="3" t="s">
        <v>22821</v>
      </c>
      <c r="D3919" s="8" t="s">
        <v>93</v>
      </c>
      <c r="E3919" s="8" t="s">
        <v>3915</v>
      </c>
      <c r="F3919" s="3" t="s">
        <v>11960</v>
      </c>
      <c r="G3919" s="8" t="s">
        <v>3919</v>
      </c>
      <c r="H3919" s="8" t="s">
        <v>3919</v>
      </c>
      <c r="I3919" s="8" t="s">
        <v>3919</v>
      </c>
      <c r="J3919" s="8" t="s">
        <v>3919</v>
      </c>
      <c r="K3919" s="8" t="s">
        <v>3919</v>
      </c>
      <c r="L3919" s="8" t="s">
        <v>3952</v>
      </c>
      <c r="M3919" s="8" t="s">
        <v>11969</v>
      </c>
      <c r="N3919" s="3" t="s">
        <v>6747</v>
      </c>
      <c r="O3919" s="8" t="s">
        <v>3919</v>
      </c>
      <c r="Q3919" s="10" t="s">
        <v>11962</v>
      </c>
      <c r="R3919" s="12" t="s">
        <v>11962</v>
      </c>
      <c r="S3919" s="8" t="s">
        <v>7</v>
      </c>
      <c r="T3919" s="8" t="s">
        <v>11918</v>
      </c>
      <c r="U3919" s="3" t="s">
        <v>11919</v>
      </c>
    </row>
    <row r="3920" spans="1:21" x14ac:dyDescent="0.25">
      <c r="A3920" s="11" t="s">
        <v>22863</v>
      </c>
      <c r="B3920" s="3" t="s">
        <v>22864</v>
      </c>
      <c r="C3920" s="3" t="s">
        <v>12277</v>
      </c>
      <c r="D3920" s="8" t="s">
        <v>93</v>
      </c>
      <c r="E3920" s="8" t="s">
        <v>3915</v>
      </c>
      <c r="F3920" s="3" t="s">
        <v>48</v>
      </c>
      <c r="G3920" s="8" t="s">
        <v>3919</v>
      </c>
      <c r="H3920" s="8" t="s">
        <v>3919</v>
      </c>
      <c r="I3920" s="8" t="s">
        <v>3919</v>
      </c>
      <c r="J3920" s="8" t="s">
        <v>3919</v>
      </c>
      <c r="K3920" s="8" t="s">
        <v>3952</v>
      </c>
      <c r="L3920" s="8" t="s">
        <v>3952</v>
      </c>
      <c r="M3920" s="8" t="s">
        <v>11969</v>
      </c>
      <c r="N3920" s="3" t="s">
        <v>22865</v>
      </c>
      <c r="O3920" s="8" t="s">
        <v>3919</v>
      </c>
      <c r="Q3920" s="10" t="s">
        <v>12506</v>
      </c>
      <c r="R3920" s="3" t="s">
        <v>12507</v>
      </c>
      <c r="S3920" s="8" t="s">
        <v>7</v>
      </c>
      <c r="T3920" s="8" t="s">
        <v>11918</v>
      </c>
      <c r="U3920" s="3" t="s">
        <v>11919</v>
      </c>
    </row>
    <row r="3921" spans="1:21" x14ac:dyDescent="0.25">
      <c r="A3921" s="11" t="s">
        <v>22866</v>
      </c>
      <c r="B3921" s="3" t="s">
        <v>22867</v>
      </c>
      <c r="C3921" s="3" t="s">
        <v>22868</v>
      </c>
      <c r="D3921" s="8" t="s">
        <v>93</v>
      </c>
      <c r="E3921" s="8" t="s">
        <v>3915</v>
      </c>
      <c r="F3921" s="3" t="s">
        <v>46</v>
      </c>
      <c r="G3921" s="8" t="s">
        <v>3919</v>
      </c>
      <c r="H3921" s="8" t="s">
        <v>3919</v>
      </c>
      <c r="I3921" s="8" t="s">
        <v>3952</v>
      </c>
      <c r="J3921" s="8" t="s">
        <v>3919</v>
      </c>
      <c r="K3921" s="8" t="s">
        <v>3919</v>
      </c>
      <c r="L3921" s="8" t="s">
        <v>3919</v>
      </c>
      <c r="N3921" s="3" t="s">
        <v>8568</v>
      </c>
      <c r="O3921" s="8" t="s">
        <v>3919</v>
      </c>
      <c r="Q3921" s="10" t="s">
        <v>11917</v>
      </c>
      <c r="R3921" s="12" t="s">
        <v>11917</v>
      </c>
      <c r="S3921" s="8" t="s">
        <v>7</v>
      </c>
      <c r="T3921" s="8" t="s">
        <v>11918</v>
      </c>
      <c r="U3921" s="3" t="s">
        <v>11919</v>
      </c>
    </row>
    <row r="3922" spans="1:21" x14ac:dyDescent="0.25">
      <c r="A3922" s="11" t="s">
        <v>22869</v>
      </c>
      <c r="B3922" s="3" t="s">
        <v>22870</v>
      </c>
      <c r="C3922" s="3" t="s">
        <v>22871</v>
      </c>
      <c r="D3922" s="8" t="s">
        <v>93</v>
      </c>
      <c r="E3922" s="8" t="s">
        <v>3915</v>
      </c>
      <c r="F3922" s="3" t="s">
        <v>46</v>
      </c>
      <c r="G3922" s="8" t="s">
        <v>3919</v>
      </c>
      <c r="H3922" s="8" t="s">
        <v>3919</v>
      </c>
      <c r="I3922" s="8" t="s">
        <v>3952</v>
      </c>
      <c r="J3922" s="8" t="s">
        <v>3919</v>
      </c>
      <c r="K3922" s="8" t="s">
        <v>3919</v>
      </c>
      <c r="L3922" s="8" t="s">
        <v>3919</v>
      </c>
      <c r="N3922" s="3" t="s">
        <v>8568</v>
      </c>
      <c r="O3922" s="8" t="s">
        <v>3919</v>
      </c>
      <c r="Q3922" s="10" t="s">
        <v>11917</v>
      </c>
      <c r="R3922" s="12" t="s">
        <v>11917</v>
      </c>
      <c r="S3922" s="8" t="s">
        <v>7</v>
      </c>
      <c r="T3922" s="8" t="s">
        <v>11918</v>
      </c>
      <c r="U3922" s="3" t="s">
        <v>11919</v>
      </c>
    </row>
    <row r="3923" spans="1:21" x14ac:dyDescent="0.25">
      <c r="A3923" s="11" t="s">
        <v>22872</v>
      </c>
      <c r="B3923" s="3" t="s">
        <v>22873</v>
      </c>
      <c r="C3923" s="3" t="s">
        <v>22874</v>
      </c>
      <c r="D3923" s="8" t="s">
        <v>93</v>
      </c>
      <c r="E3923" s="8" t="s">
        <v>3915</v>
      </c>
      <c r="F3923" s="3" t="s">
        <v>46</v>
      </c>
      <c r="G3923" s="8" t="s">
        <v>3919</v>
      </c>
      <c r="H3923" s="8" t="s">
        <v>3919</v>
      </c>
      <c r="I3923" s="8" t="s">
        <v>3952</v>
      </c>
      <c r="J3923" s="8" t="s">
        <v>3919</v>
      </c>
      <c r="K3923" s="8" t="s">
        <v>3919</v>
      </c>
      <c r="L3923" s="8" t="s">
        <v>3919</v>
      </c>
      <c r="N3923" s="3" t="s">
        <v>8568</v>
      </c>
      <c r="O3923" s="8" t="s">
        <v>3919</v>
      </c>
      <c r="Q3923" s="10" t="s">
        <v>11917</v>
      </c>
      <c r="R3923" s="12" t="s">
        <v>11917</v>
      </c>
      <c r="S3923" s="8" t="s">
        <v>7</v>
      </c>
      <c r="T3923" s="8" t="s">
        <v>11918</v>
      </c>
      <c r="U3923" s="3" t="s">
        <v>11919</v>
      </c>
    </row>
    <row r="3924" spans="1:21" x14ac:dyDescent="0.25">
      <c r="A3924" s="11" t="s">
        <v>22875</v>
      </c>
      <c r="B3924" s="3" t="s">
        <v>22876</v>
      </c>
      <c r="C3924" s="3" t="s">
        <v>12800</v>
      </c>
      <c r="D3924" s="8" t="s">
        <v>93</v>
      </c>
      <c r="E3924" s="8" t="s">
        <v>3915</v>
      </c>
      <c r="F3924" s="3" t="s">
        <v>46</v>
      </c>
      <c r="G3924" s="8" t="s">
        <v>3919</v>
      </c>
      <c r="H3924" s="8" t="s">
        <v>3919</v>
      </c>
      <c r="I3924" s="8" t="s">
        <v>3952</v>
      </c>
      <c r="J3924" s="8" t="s">
        <v>3919</v>
      </c>
      <c r="K3924" s="8" t="s">
        <v>3919</v>
      </c>
      <c r="L3924" s="8" t="s">
        <v>3919</v>
      </c>
      <c r="N3924" s="3" t="s">
        <v>8568</v>
      </c>
      <c r="O3924" s="8" t="s">
        <v>3919</v>
      </c>
      <c r="Q3924" s="10" t="s">
        <v>11917</v>
      </c>
      <c r="R3924" s="12" t="s">
        <v>11917</v>
      </c>
      <c r="S3924" s="8" t="s">
        <v>7</v>
      </c>
      <c r="T3924" s="8" t="s">
        <v>11918</v>
      </c>
      <c r="U3924" s="3" t="s">
        <v>11919</v>
      </c>
    </row>
    <row r="3925" spans="1:21" x14ac:dyDescent="0.25">
      <c r="A3925" s="11" t="s">
        <v>22877</v>
      </c>
      <c r="B3925" s="3" t="s">
        <v>22686</v>
      </c>
      <c r="C3925" s="3" t="s">
        <v>22878</v>
      </c>
      <c r="D3925" s="8" t="s">
        <v>93</v>
      </c>
      <c r="E3925" s="8" t="s">
        <v>3915</v>
      </c>
      <c r="F3925" s="3" t="s">
        <v>46</v>
      </c>
      <c r="G3925" s="8" t="s">
        <v>3919</v>
      </c>
      <c r="H3925" s="8" t="s">
        <v>3919</v>
      </c>
      <c r="I3925" s="8" t="s">
        <v>3952</v>
      </c>
      <c r="J3925" s="8" t="s">
        <v>3919</v>
      </c>
      <c r="K3925" s="8" t="s">
        <v>3919</v>
      </c>
      <c r="L3925" s="8" t="s">
        <v>3919</v>
      </c>
      <c r="N3925" s="3" t="s">
        <v>8568</v>
      </c>
      <c r="O3925" s="8" t="s">
        <v>3919</v>
      </c>
      <c r="Q3925" s="10" t="s">
        <v>11917</v>
      </c>
      <c r="R3925" s="12" t="s">
        <v>11917</v>
      </c>
      <c r="S3925" s="8" t="s">
        <v>7</v>
      </c>
      <c r="T3925" s="8" t="s">
        <v>11918</v>
      </c>
      <c r="U3925" s="3" t="s">
        <v>11919</v>
      </c>
    </row>
    <row r="3926" spans="1:21" x14ac:dyDescent="0.25">
      <c r="A3926" s="11" t="s">
        <v>22879</v>
      </c>
      <c r="B3926" s="3" t="s">
        <v>22880</v>
      </c>
      <c r="C3926" s="3" t="s">
        <v>22881</v>
      </c>
      <c r="D3926" s="8" t="s">
        <v>93</v>
      </c>
      <c r="E3926" s="8" t="s">
        <v>3915</v>
      </c>
      <c r="F3926" s="3" t="s">
        <v>46</v>
      </c>
      <c r="G3926" s="8" t="s">
        <v>3919</v>
      </c>
      <c r="H3926" s="8" t="s">
        <v>3919</v>
      </c>
      <c r="I3926" s="8" t="s">
        <v>3952</v>
      </c>
      <c r="J3926" s="8" t="s">
        <v>3919</v>
      </c>
      <c r="K3926" s="8" t="s">
        <v>3919</v>
      </c>
      <c r="L3926" s="8" t="s">
        <v>3919</v>
      </c>
      <c r="N3926" s="3" t="s">
        <v>8568</v>
      </c>
      <c r="O3926" s="8" t="s">
        <v>3919</v>
      </c>
      <c r="Q3926" s="10" t="s">
        <v>11917</v>
      </c>
      <c r="R3926" s="12" t="s">
        <v>11917</v>
      </c>
      <c r="S3926" s="8" t="s">
        <v>7</v>
      </c>
      <c r="T3926" s="8" t="s">
        <v>11918</v>
      </c>
      <c r="U3926" s="3" t="s">
        <v>11919</v>
      </c>
    </row>
    <row r="3927" spans="1:21" x14ac:dyDescent="0.25">
      <c r="A3927" s="11" t="s">
        <v>22882</v>
      </c>
      <c r="B3927" s="3" t="s">
        <v>22883</v>
      </c>
      <c r="C3927" s="3" t="s">
        <v>22708</v>
      </c>
      <c r="D3927" s="8" t="s">
        <v>93</v>
      </c>
      <c r="E3927" s="8" t="s">
        <v>3915</v>
      </c>
      <c r="F3927" s="3" t="s">
        <v>46</v>
      </c>
      <c r="G3927" s="8" t="s">
        <v>3919</v>
      </c>
      <c r="H3927" s="8" t="s">
        <v>3919</v>
      </c>
      <c r="I3927" s="8" t="s">
        <v>3952</v>
      </c>
      <c r="J3927" s="8" t="s">
        <v>3919</v>
      </c>
      <c r="K3927" s="8" t="s">
        <v>3919</v>
      </c>
      <c r="L3927" s="8" t="s">
        <v>3919</v>
      </c>
      <c r="N3927" s="3" t="s">
        <v>8568</v>
      </c>
      <c r="O3927" s="8" t="s">
        <v>3919</v>
      </c>
      <c r="Q3927" s="10" t="s">
        <v>11917</v>
      </c>
      <c r="R3927" s="12" t="s">
        <v>11917</v>
      </c>
      <c r="S3927" s="8" t="s">
        <v>7</v>
      </c>
      <c r="T3927" s="8" t="s">
        <v>11918</v>
      </c>
      <c r="U3927" s="3" t="s">
        <v>11919</v>
      </c>
    </row>
    <row r="3928" spans="1:21" x14ac:dyDescent="0.25">
      <c r="A3928" s="11" t="s">
        <v>22884</v>
      </c>
      <c r="B3928" s="3" t="s">
        <v>22885</v>
      </c>
      <c r="C3928" s="3" t="s">
        <v>22708</v>
      </c>
      <c r="D3928" s="8" t="s">
        <v>93</v>
      </c>
      <c r="E3928" s="8" t="s">
        <v>3915</v>
      </c>
      <c r="F3928" s="3" t="s">
        <v>46</v>
      </c>
      <c r="G3928" s="8" t="s">
        <v>3919</v>
      </c>
      <c r="H3928" s="8" t="s">
        <v>3919</v>
      </c>
      <c r="I3928" s="8" t="s">
        <v>3952</v>
      </c>
      <c r="J3928" s="8" t="s">
        <v>3919</v>
      </c>
      <c r="K3928" s="8" t="s">
        <v>3919</v>
      </c>
      <c r="L3928" s="8" t="s">
        <v>3919</v>
      </c>
      <c r="N3928" s="3" t="s">
        <v>8568</v>
      </c>
      <c r="O3928" s="8" t="s">
        <v>3919</v>
      </c>
      <c r="Q3928" s="10" t="s">
        <v>11917</v>
      </c>
      <c r="R3928" s="12" t="s">
        <v>11917</v>
      </c>
      <c r="S3928" s="8" t="s">
        <v>7</v>
      </c>
      <c r="T3928" s="8" t="s">
        <v>11918</v>
      </c>
      <c r="U3928" s="3" t="s">
        <v>11919</v>
      </c>
    </row>
    <row r="3929" spans="1:21" x14ac:dyDescent="0.25">
      <c r="A3929" s="11" t="s">
        <v>22886</v>
      </c>
      <c r="B3929" s="3" t="s">
        <v>22887</v>
      </c>
      <c r="C3929" s="3" t="s">
        <v>22888</v>
      </c>
      <c r="D3929" s="8" t="s">
        <v>93</v>
      </c>
      <c r="E3929" s="8" t="s">
        <v>3915</v>
      </c>
      <c r="F3929" s="3" t="s">
        <v>46</v>
      </c>
      <c r="G3929" s="8" t="s">
        <v>3919</v>
      </c>
      <c r="H3929" s="8" t="s">
        <v>3919</v>
      </c>
      <c r="I3929" s="8" t="s">
        <v>3952</v>
      </c>
      <c r="J3929" s="8" t="s">
        <v>3919</v>
      </c>
      <c r="K3929" s="8" t="s">
        <v>3919</v>
      </c>
      <c r="L3929" s="8" t="s">
        <v>3919</v>
      </c>
      <c r="N3929" s="3" t="s">
        <v>8568</v>
      </c>
      <c r="O3929" s="8" t="s">
        <v>3919</v>
      </c>
      <c r="Q3929" s="10" t="s">
        <v>11917</v>
      </c>
      <c r="R3929" s="12" t="s">
        <v>11917</v>
      </c>
      <c r="S3929" s="8" t="s">
        <v>7</v>
      </c>
      <c r="T3929" s="8" t="s">
        <v>11918</v>
      </c>
      <c r="U3929" s="3" t="s">
        <v>11919</v>
      </c>
    </row>
    <row r="3930" spans="1:21" x14ac:dyDescent="0.25">
      <c r="A3930" s="11" t="s">
        <v>22889</v>
      </c>
      <c r="B3930" s="3" t="s">
        <v>22890</v>
      </c>
      <c r="C3930" s="3" t="s">
        <v>22764</v>
      </c>
      <c r="D3930" s="8" t="s">
        <v>93</v>
      </c>
      <c r="E3930" s="8" t="s">
        <v>3915</v>
      </c>
      <c r="F3930" s="3" t="s">
        <v>45</v>
      </c>
      <c r="G3930" s="8" t="s">
        <v>3919</v>
      </c>
      <c r="H3930" s="8" t="s">
        <v>3952</v>
      </c>
      <c r="I3930" s="8" t="s">
        <v>3919</v>
      </c>
      <c r="J3930" s="8" t="s">
        <v>3919</v>
      </c>
      <c r="K3930" s="8" t="s">
        <v>3919</v>
      </c>
      <c r="L3930" s="8" t="s">
        <v>3919</v>
      </c>
      <c r="N3930" s="3" t="s">
        <v>9587</v>
      </c>
      <c r="O3930" s="8" t="s">
        <v>3919</v>
      </c>
      <c r="Q3930" s="10" t="s">
        <v>11920</v>
      </c>
      <c r="R3930" s="12" t="s">
        <v>11920</v>
      </c>
      <c r="S3930" s="8" t="s">
        <v>7</v>
      </c>
      <c r="T3930" s="8" t="s">
        <v>11918</v>
      </c>
      <c r="U3930" s="3" t="s">
        <v>11919</v>
      </c>
    </row>
    <row r="3931" spans="1:21" x14ac:dyDescent="0.25">
      <c r="A3931" s="11" t="s">
        <v>22891</v>
      </c>
      <c r="B3931" s="3" t="s">
        <v>22892</v>
      </c>
      <c r="C3931" s="3" t="s">
        <v>22893</v>
      </c>
      <c r="D3931" s="8" t="s">
        <v>93</v>
      </c>
      <c r="E3931" s="8" t="s">
        <v>3915</v>
      </c>
      <c r="F3931" s="3" t="s">
        <v>46</v>
      </c>
      <c r="G3931" s="8" t="s">
        <v>3919</v>
      </c>
      <c r="H3931" s="8" t="s">
        <v>3919</v>
      </c>
      <c r="I3931" s="8" t="s">
        <v>3952</v>
      </c>
      <c r="J3931" s="8" t="s">
        <v>3919</v>
      </c>
      <c r="K3931" s="8" t="s">
        <v>3919</v>
      </c>
      <c r="L3931" s="8" t="s">
        <v>3919</v>
      </c>
      <c r="N3931" s="3" t="s">
        <v>8568</v>
      </c>
      <c r="O3931" s="8" t="s">
        <v>3919</v>
      </c>
      <c r="Q3931" s="10" t="s">
        <v>11917</v>
      </c>
      <c r="R3931" s="12" t="s">
        <v>11917</v>
      </c>
      <c r="S3931" s="8" t="s">
        <v>7</v>
      </c>
      <c r="T3931" s="8" t="s">
        <v>11918</v>
      </c>
      <c r="U3931" s="3" t="s">
        <v>11919</v>
      </c>
    </row>
    <row r="3932" spans="1:21" x14ac:dyDescent="0.25">
      <c r="A3932" s="11" t="s">
        <v>22894</v>
      </c>
      <c r="B3932" s="3" t="s">
        <v>22895</v>
      </c>
      <c r="C3932" s="3" t="s">
        <v>22896</v>
      </c>
      <c r="D3932" s="8" t="s">
        <v>93</v>
      </c>
      <c r="E3932" s="8" t="s">
        <v>3915</v>
      </c>
      <c r="F3932" s="3" t="s">
        <v>46</v>
      </c>
      <c r="G3932" s="8" t="s">
        <v>3919</v>
      </c>
      <c r="H3932" s="8" t="s">
        <v>3919</v>
      </c>
      <c r="I3932" s="8" t="s">
        <v>3952</v>
      </c>
      <c r="J3932" s="8" t="s">
        <v>3919</v>
      </c>
      <c r="K3932" s="8" t="s">
        <v>3919</v>
      </c>
      <c r="L3932" s="8" t="s">
        <v>3919</v>
      </c>
      <c r="N3932" s="3" t="s">
        <v>8568</v>
      </c>
      <c r="O3932" s="8" t="s">
        <v>3919</v>
      </c>
      <c r="Q3932" s="10" t="s">
        <v>11917</v>
      </c>
      <c r="R3932" s="12" t="s">
        <v>11917</v>
      </c>
      <c r="S3932" s="8" t="s">
        <v>7</v>
      </c>
      <c r="T3932" s="8" t="s">
        <v>11918</v>
      </c>
      <c r="U3932" s="3" t="s">
        <v>11919</v>
      </c>
    </row>
    <row r="3933" spans="1:21" x14ac:dyDescent="0.25">
      <c r="A3933" s="11" t="s">
        <v>22897</v>
      </c>
      <c r="B3933" s="3" t="s">
        <v>22898</v>
      </c>
      <c r="C3933" s="3" t="s">
        <v>22899</v>
      </c>
      <c r="D3933" s="8" t="s">
        <v>93</v>
      </c>
      <c r="E3933" s="8" t="s">
        <v>3915</v>
      </c>
      <c r="F3933" s="3" t="s">
        <v>47</v>
      </c>
      <c r="G3933" s="8" t="s">
        <v>3919</v>
      </c>
      <c r="H3933" s="8" t="s">
        <v>3919</v>
      </c>
      <c r="I3933" s="8" t="s">
        <v>3919</v>
      </c>
      <c r="J3933" s="8" t="s">
        <v>3952</v>
      </c>
      <c r="K3933" s="8" t="s">
        <v>3919</v>
      </c>
      <c r="L3933" s="8" t="s">
        <v>3919</v>
      </c>
      <c r="N3933" s="3" t="s">
        <v>6391</v>
      </c>
      <c r="O3933" s="8" t="s">
        <v>3919</v>
      </c>
      <c r="Q3933" s="10" t="s">
        <v>11939</v>
      </c>
      <c r="R3933" s="12" t="s">
        <v>11939</v>
      </c>
      <c r="S3933" s="8" t="s">
        <v>7</v>
      </c>
      <c r="T3933" s="8" t="s">
        <v>11918</v>
      </c>
      <c r="U3933" s="3" t="s">
        <v>11919</v>
      </c>
    </row>
    <row r="3934" spans="1:21" x14ac:dyDescent="0.25">
      <c r="A3934" s="11" t="s">
        <v>22900</v>
      </c>
      <c r="B3934" s="3" t="s">
        <v>22901</v>
      </c>
      <c r="C3934" s="3" t="s">
        <v>22902</v>
      </c>
      <c r="D3934" s="8" t="s">
        <v>93</v>
      </c>
      <c r="E3934" s="8" t="s">
        <v>3915</v>
      </c>
      <c r="F3934" s="3" t="s">
        <v>46</v>
      </c>
      <c r="G3934" s="8" t="s">
        <v>3919</v>
      </c>
      <c r="H3934" s="8" t="s">
        <v>3919</v>
      </c>
      <c r="I3934" s="8" t="s">
        <v>3952</v>
      </c>
      <c r="J3934" s="8" t="s">
        <v>3919</v>
      </c>
      <c r="K3934" s="8" t="s">
        <v>3919</v>
      </c>
      <c r="L3934" s="8" t="s">
        <v>3919</v>
      </c>
      <c r="N3934" s="3" t="s">
        <v>8568</v>
      </c>
      <c r="O3934" s="8" t="s">
        <v>3919</v>
      </c>
      <c r="Q3934" s="10" t="s">
        <v>11917</v>
      </c>
      <c r="R3934" s="12" t="s">
        <v>11917</v>
      </c>
      <c r="S3934" s="8" t="s">
        <v>7</v>
      </c>
      <c r="T3934" s="8" t="s">
        <v>11918</v>
      </c>
      <c r="U3934" s="3" t="s">
        <v>11919</v>
      </c>
    </row>
    <row r="3935" spans="1:21" x14ac:dyDescent="0.25">
      <c r="A3935" s="11" t="s">
        <v>22903</v>
      </c>
      <c r="B3935" s="3" t="s">
        <v>22904</v>
      </c>
      <c r="C3935" s="3" t="s">
        <v>22905</v>
      </c>
      <c r="D3935" s="8" t="s">
        <v>93</v>
      </c>
      <c r="E3935" s="8" t="s">
        <v>3915</v>
      </c>
      <c r="F3935" s="3" t="s">
        <v>46</v>
      </c>
      <c r="G3935" s="8" t="s">
        <v>3919</v>
      </c>
      <c r="H3935" s="8" t="s">
        <v>3919</v>
      </c>
      <c r="I3935" s="8" t="s">
        <v>3952</v>
      </c>
      <c r="J3935" s="8" t="s">
        <v>3919</v>
      </c>
      <c r="K3935" s="8" t="s">
        <v>3919</v>
      </c>
      <c r="L3935" s="8" t="s">
        <v>3919</v>
      </c>
      <c r="N3935" s="3" t="s">
        <v>8568</v>
      </c>
      <c r="O3935" s="8" t="s">
        <v>3919</v>
      </c>
      <c r="Q3935" s="10" t="s">
        <v>11917</v>
      </c>
      <c r="R3935" s="12" t="s">
        <v>11917</v>
      </c>
      <c r="S3935" s="8" t="s">
        <v>7</v>
      </c>
      <c r="T3935" s="8" t="s">
        <v>11918</v>
      </c>
      <c r="U3935" s="3" t="s">
        <v>11919</v>
      </c>
    </row>
    <row r="3936" spans="1:21" x14ac:dyDescent="0.25">
      <c r="A3936" s="11" t="s">
        <v>22906</v>
      </c>
      <c r="B3936" s="3" t="s">
        <v>22907</v>
      </c>
      <c r="C3936" s="3" t="s">
        <v>22908</v>
      </c>
      <c r="D3936" s="8" t="s">
        <v>93</v>
      </c>
      <c r="E3936" s="8" t="s">
        <v>3915</v>
      </c>
      <c r="F3936" s="3" t="s">
        <v>46</v>
      </c>
      <c r="G3936" s="8" t="s">
        <v>3919</v>
      </c>
      <c r="H3936" s="8" t="s">
        <v>3919</v>
      </c>
      <c r="I3936" s="8" t="s">
        <v>3952</v>
      </c>
      <c r="J3936" s="8" t="s">
        <v>3919</v>
      </c>
      <c r="K3936" s="8" t="s">
        <v>3919</v>
      </c>
      <c r="L3936" s="8" t="s">
        <v>3919</v>
      </c>
      <c r="N3936" s="3" t="s">
        <v>8568</v>
      </c>
      <c r="O3936" s="8" t="s">
        <v>3919</v>
      </c>
      <c r="Q3936" s="10" t="s">
        <v>11917</v>
      </c>
      <c r="R3936" s="12" t="s">
        <v>11917</v>
      </c>
      <c r="S3936" s="8" t="s">
        <v>7</v>
      </c>
      <c r="T3936" s="8" t="s">
        <v>11918</v>
      </c>
      <c r="U3936" s="3" t="s">
        <v>11919</v>
      </c>
    </row>
    <row r="3937" spans="1:21" x14ac:dyDescent="0.25">
      <c r="A3937" s="11" t="s">
        <v>22909</v>
      </c>
      <c r="B3937" s="3" t="s">
        <v>22910</v>
      </c>
      <c r="C3937" s="3" t="s">
        <v>22911</v>
      </c>
      <c r="D3937" s="8" t="s">
        <v>93</v>
      </c>
      <c r="E3937" s="8" t="s">
        <v>3915</v>
      </c>
      <c r="F3937" s="3" t="s">
        <v>46</v>
      </c>
      <c r="G3937" s="8" t="s">
        <v>3919</v>
      </c>
      <c r="H3937" s="8" t="s">
        <v>3919</v>
      </c>
      <c r="I3937" s="8" t="s">
        <v>3952</v>
      </c>
      <c r="J3937" s="8" t="s">
        <v>3919</v>
      </c>
      <c r="K3937" s="8" t="s">
        <v>3919</v>
      </c>
      <c r="L3937" s="8" t="s">
        <v>3919</v>
      </c>
      <c r="N3937" s="3" t="s">
        <v>8568</v>
      </c>
      <c r="O3937" s="8" t="s">
        <v>3919</v>
      </c>
      <c r="Q3937" s="10" t="s">
        <v>11917</v>
      </c>
      <c r="R3937" s="12" t="s">
        <v>11917</v>
      </c>
      <c r="S3937" s="8" t="s">
        <v>7</v>
      </c>
      <c r="T3937" s="8" t="s">
        <v>11918</v>
      </c>
      <c r="U3937" s="3" t="s">
        <v>11919</v>
      </c>
    </row>
    <row r="3938" spans="1:21" x14ac:dyDescent="0.25">
      <c r="A3938" s="11" t="s">
        <v>22912</v>
      </c>
      <c r="B3938" s="3" t="s">
        <v>22913</v>
      </c>
      <c r="C3938" s="3" t="s">
        <v>22914</v>
      </c>
      <c r="D3938" s="8" t="s">
        <v>93</v>
      </c>
      <c r="E3938" s="8" t="s">
        <v>3915</v>
      </c>
      <c r="F3938" s="3" t="s">
        <v>46</v>
      </c>
      <c r="G3938" s="8" t="s">
        <v>3919</v>
      </c>
      <c r="H3938" s="8" t="s">
        <v>3919</v>
      </c>
      <c r="I3938" s="8" t="s">
        <v>3952</v>
      </c>
      <c r="J3938" s="8" t="s">
        <v>3919</v>
      </c>
      <c r="K3938" s="8" t="s">
        <v>3919</v>
      </c>
      <c r="L3938" s="8" t="s">
        <v>3919</v>
      </c>
      <c r="N3938" s="3" t="s">
        <v>8568</v>
      </c>
      <c r="O3938" s="8" t="s">
        <v>3919</v>
      </c>
      <c r="Q3938" s="10" t="s">
        <v>11917</v>
      </c>
      <c r="R3938" s="12" t="s">
        <v>11917</v>
      </c>
      <c r="S3938" s="8" t="s">
        <v>7</v>
      </c>
      <c r="T3938" s="8" t="s">
        <v>11918</v>
      </c>
      <c r="U3938" s="3" t="s">
        <v>11919</v>
      </c>
    </row>
    <row r="3939" spans="1:21" x14ac:dyDescent="0.25">
      <c r="A3939" s="11" t="s">
        <v>22915</v>
      </c>
      <c r="B3939" s="3" t="s">
        <v>22916</v>
      </c>
      <c r="C3939" s="3" t="s">
        <v>22911</v>
      </c>
      <c r="D3939" s="8" t="s">
        <v>93</v>
      </c>
      <c r="E3939" s="8" t="s">
        <v>3915</v>
      </c>
      <c r="F3939" s="3" t="s">
        <v>46</v>
      </c>
      <c r="G3939" s="8" t="s">
        <v>3919</v>
      </c>
      <c r="H3939" s="8" t="s">
        <v>3919</v>
      </c>
      <c r="I3939" s="8" t="s">
        <v>3952</v>
      </c>
      <c r="J3939" s="8" t="s">
        <v>3919</v>
      </c>
      <c r="K3939" s="8" t="s">
        <v>3919</v>
      </c>
      <c r="L3939" s="8" t="s">
        <v>3919</v>
      </c>
      <c r="N3939" s="3" t="s">
        <v>8568</v>
      </c>
      <c r="O3939" s="8" t="s">
        <v>3919</v>
      </c>
      <c r="Q3939" s="10" t="s">
        <v>11917</v>
      </c>
      <c r="R3939" s="12" t="s">
        <v>11917</v>
      </c>
      <c r="S3939" s="8" t="s">
        <v>7</v>
      </c>
      <c r="T3939" s="8" t="s">
        <v>11918</v>
      </c>
      <c r="U3939" s="3" t="s">
        <v>11919</v>
      </c>
    </row>
    <row r="3940" spans="1:21" x14ac:dyDescent="0.25">
      <c r="A3940" s="11" t="s">
        <v>22917</v>
      </c>
      <c r="B3940" s="3" t="s">
        <v>22918</v>
      </c>
      <c r="C3940" s="3" t="s">
        <v>22919</v>
      </c>
      <c r="D3940" s="8" t="s">
        <v>93</v>
      </c>
      <c r="E3940" s="8" t="s">
        <v>3915</v>
      </c>
      <c r="F3940" s="3" t="s">
        <v>47</v>
      </c>
      <c r="G3940" s="8" t="s">
        <v>3919</v>
      </c>
      <c r="H3940" s="8" t="s">
        <v>3919</v>
      </c>
      <c r="I3940" s="8" t="s">
        <v>3919</v>
      </c>
      <c r="J3940" s="8" t="s">
        <v>3952</v>
      </c>
      <c r="K3940" s="8" t="s">
        <v>3919</v>
      </c>
      <c r="L3940" s="8" t="s">
        <v>3919</v>
      </c>
      <c r="N3940" s="3" t="s">
        <v>6391</v>
      </c>
      <c r="O3940" s="8" t="s">
        <v>3919</v>
      </c>
      <c r="Q3940" s="10" t="s">
        <v>11939</v>
      </c>
      <c r="R3940" s="12" t="s">
        <v>11939</v>
      </c>
      <c r="S3940" s="8" t="s">
        <v>7</v>
      </c>
      <c r="T3940" s="8" t="s">
        <v>11918</v>
      </c>
      <c r="U3940" s="3" t="s">
        <v>11919</v>
      </c>
    </row>
    <row r="3941" spans="1:21" x14ac:dyDescent="0.25">
      <c r="A3941" s="11" t="s">
        <v>22920</v>
      </c>
      <c r="B3941" s="3" t="s">
        <v>22921</v>
      </c>
      <c r="C3941" s="3" t="s">
        <v>22922</v>
      </c>
      <c r="D3941" s="8" t="s">
        <v>93</v>
      </c>
      <c r="E3941" s="8" t="s">
        <v>3915</v>
      </c>
      <c r="F3941" s="3" t="s">
        <v>47</v>
      </c>
      <c r="G3941" s="8" t="s">
        <v>3919</v>
      </c>
      <c r="H3941" s="8" t="s">
        <v>3919</v>
      </c>
      <c r="I3941" s="8" t="s">
        <v>3919</v>
      </c>
      <c r="J3941" s="8" t="s">
        <v>3952</v>
      </c>
      <c r="K3941" s="8" t="s">
        <v>3919</v>
      </c>
      <c r="L3941" s="8" t="s">
        <v>3919</v>
      </c>
      <c r="N3941" s="3" t="s">
        <v>6391</v>
      </c>
      <c r="O3941" s="8" t="s">
        <v>3919</v>
      </c>
      <c r="Q3941" s="10" t="s">
        <v>11939</v>
      </c>
      <c r="R3941" s="12" t="s">
        <v>11939</v>
      </c>
      <c r="S3941" s="8" t="s">
        <v>7</v>
      </c>
      <c r="T3941" s="8" t="s">
        <v>11918</v>
      </c>
      <c r="U3941" s="3" t="s">
        <v>11919</v>
      </c>
    </row>
    <row r="3942" spans="1:21" x14ac:dyDescent="0.25">
      <c r="A3942" s="11" t="s">
        <v>22923</v>
      </c>
      <c r="B3942" s="3" t="s">
        <v>22924</v>
      </c>
      <c r="C3942" s="3" t="s">
        <v>14243</v>
      </c>
      <c r="D3942" s="8" t="s">
        <v>93</v>
      </c>
      <c r="E3942" s="8" t="s">
        <v>3915</v>
      </c>
      <c r="F3942" s="3" t="s">
        <v>11960</v>
      </c>
      <c r="G3942" s="8" t="s">
        <v>3919</v>
      </c>
      <c r="H3942" s="8" t="s">
        <v>3919</v>
      </c>
      <c r="I3942" s="8" t="s">
        <v>3919</v>
      </c>
      <c r="J3942" s="8" t="s">
        <v>3919</v>
      </c>
      <c r="K3942" s="8" t="s">
        <v>3919</v>
      </c>
      <c r="L3942" s="8" t="s">
        <v>3952</v>
      </c>
      <c r="M3942" s="8" t="s">
        <v>11969</v>
      </c>
      <c r="N3942" s="3" t="s">
        <v>6747</v>
      </c>
      <c r="O3942" s="8" t="s">
        <v>3919</v>
      </c>
      <c r="Q3942" s="10" t="s">
        <v>11962</v>
      </c>
      <c r="R3942" s="12" t="s">
        <v>11962</v>
      </c>
      <c r="S3942" s="8" t="s">
        <v>7</v>
      </c>
      <c r="T3942" s="8" t="s">
        <v>11918</v>
      </c>
      <c r="U3942" s="3" t="s">
        <v>11919</v>
      </c>
    </row>
    <row r="3943" spans="1:21" x14ac:dyDescent="0.25">
      <c r="A3943" s="11" t="s">
        <v>22925</v>
      </c>
      <c r="B3943" s="3" t="s">
        <v>22926</v>
      </c>
      <c r="C3943" s="3" t="s">
        <v>22927</v>
      </c>
      <c r="D3943" s="8" t="s">
        <v>93</v>
      </c>
      <c r="E3943" s="8" t="s">
        <v>3915</v>
      </c>
      <c r="F3943" s="3" t="s">
        <v>46</v>
      </c>
      <c r="G3943" s="8" t="s">
        <v>3919</v>
      </c>
      <c r="H3943" s="8" t="s">
        <v>3919</v>
      </c>
      <c r="I3943" s="8" t="s">
        <v>3952</v>
      </c>
      <c r="J3943" s="8" t="s">
        <v>3919</v>
      </c>
      <c r="K3943" s="8" t="s">
        <v>3919</v>
      </c>
      <c r="L3943" s="8" t="s">
        <v>3919</v>
      </c>
      <c r="N3943" s="3" t="s">
        <v>8568</v>
      </c>
      <c r="O3943" s="8" t="s">
        <v>3919</v>
      </c>
      <c r="Q3943" s="10" t="s">
        <v>11917</v>
      </c>
      <c r="R3943" s="12" t="s">
        <v>11917</v>
      </c>
      <c r="S3943" s="8" t="s">
        <v>7</v>
      </c>
      <c r="T3943" s="8" t="s">
        <v>11918</v>
      </c>
      <c r="U3943" s="3" t="s">
        <v>11919</v>
      </c>
    </row>
    <row r="3944" spans="1:21" x14ac:dyDescent="0.25">
      <c r="A3944" s="11" t="s">
        <v>22928</v>
      </c>
      <c r="B3944" s="3" t="s">
        <v>22929</v>
      </c>
      <c r="C3944" s="3" t="s">
        <v>22930</v>
      </c>
      <c r="D3944" s="8" t="s">
        <v>93</v>
      </c>
      <c r="E3944" s="8" t="s">
        <v>3915</v>
      </c>
      <c r="F3944" s="3" t="s">
        <v>46</v>
      </c>
      <c r="G3944" s="8" t="s">
        <v>3919</v>
      </c>
      <c r="H3944" s="8" t="s">
        <v>3919</v>
      </c>
      <c r="I3944" s="8" t="s">
        <v>3952</v>
      </c>
      <c r="J3944" s="8" t="s">
        <v>3919</v>
      </c>
      <c r="K3944" s="8" t="s">
        <v>3952</v>
      </c>
      <c r="L3944" s="8" t="s">
        <v>3919</v>
      </c>
      <c r="N3944" s="3" t="s">
        <v>22931</v>
      </c>
      <c r="O3944" s="8" t="s">
        <v>3919</v>
      </c>
      <c r="Q3944" s="10" t="s">
        <v>11917</v>
      </c>
      <c r="R3944" s="3" t="s">
        <v>13190</v>
      </c>
      <c r="S3944" s="8" t="s">
        <v>7</v>
      </c>
      <c r="T3944" s="8" t="s">
        <v>11918</v>
      </c>
      <c r="U3944" s="3" t="s">
        <v>11919</v>
      </c>
    </row>
    <row r="3945" spans="1:21" x14ac:dyDescent="0.25">
      <c r="A3945" s="11" t="s">
        <v>22932</v>
      </c>
      <c r="B3945" s="3" t="s">
        <v>22933</v>
      </c>
      <c r="C3945" s="3" t="s">
        <v>22821</v>
      </c>
      <c r="D3945" s="8" t="s">
        <v>93</v>
      </c>
      <c r="E3945" s="8" t="s">
        <v>3915</v>
      </c>
      <c r="F3945" s="3" t="s">
        <v>11960</v>
      </c>
      <c r="G3945" s="8" t="s">
        <v>3919</v>
      </c>
      <c r="H3945" s="8" t="s">
        <v>3919</v>
      </c>
      <c r="I3945" s="8" t="s">
        <v>3919</v>
      </c>
      <c r="J3945" s="8" t="s">
        <v>3919</v>
      </c>
      <c r="K3945" s="8" t="s">
        <v>3919</v>
      </c>
      <c r="L3945" s="8" t="s">
        <v>3952</v>
      </c>
      <c r="M3945" s="8" t="s">
        <v>11969</v>
      </c>
      <c r="N3945" s="3" t="s">
        <v>6747</v>
      </c>
      <c r="O3945" s="8" t="s">
        <v>3919</v>
      </c>
      <c r="Q3945" s="10" t="s">
        <v>11962</v>
      </c>
      <c r="R3945" s="12" t="s">
        <v>11962</v>
      </c>
      <c r="S3945" s="8" t="s">
        <v>7</v>
      </c>
      <c r="T3945" s="8" t="s">
        <v>11918</v>
      </c>
      <c r="U3945" s="3" t="s">
        <v>11919</v>
      </c>
    </row>
    <row r="3946" spans="1:21" x14ac:dyDescent="0.25">
      <c r="A3946" s="11" t="s">
        <v>22934</v>
      </c>
      <c r="B3946" s="3" t="s">
        <v>22935</v>
      </c>
      <c r="C3946" s="3" t="s">
        <v>22821</v>
      </c>
      <c r="D3946" s="8" t="s">
        <v>93</v>
      </c>
      <c r="E3946" s="8" t="s">
        <v>3915</v>
      </c>
      <c r="F3946" s="3" t="s">
        <v>11960</v>
      </c>
      <c r="G3946" s="8" t="s">
        <v>3919</v>
      </c>
      <c r="H3946" s="8" t="s">
        <v>3919</v>
      </c>
      <c r="I3946" s="8" t="s">
        <v>3919</v>
      </c>
      <c r="J3946" s="8" t="s">
        <v>3919</v>
      </c>
      <c r="K3946" s="8" t="s">
        <v>3919</v>
      </c>
      <c r="L3946" s="8" t="s">
        <v>3952</v>
      </c>
      <c r="M3946" s="8" t="s">
        <v>11969</v>
      </c>
      <c r="N3946" s="3" t="s">
        <v>6747</v>
      </c>
      <c r="O3946" s="8" t="s">
        <v>3919</v>
      </c>
      <c r="Q3946" s="10" t="s">
        <v>11962</v>
      </c>
      <c r="R3946" s="12" t="s">
        <v>11962</v>
      </c>
      <c r="S3946" s="8" t="s">
        <v>7</v>
      </c>
      <c r="T3946" s="8" t="s">
        <v>11918</v>
      </c>
      <c r="U3946" s="3" t="s">
        <v>11919</v>
      </c>
    </row>
    <row r="3947" spans="1:21" x14ac:dyDescent="0.25">
      <c r="A3947" s="11" t="s">
        <v>22936</v>
      </c>
      <c r="B3947" s="3" t="s">
        <v>22937</v>
      </c>
      <c r="C3947" s="3" t="s">
        <v>22938</v>
      </c>
      <c r="D3947" s="8" t="s">
        <v>93</v>
      </c>
      <c r="E3947" s="8" t="s">
        <v>3915</v>
      </c>
      <c r="F3947" s="3" t="s">
        <v>46</v>
      </c>
      <c r="G3947" s="8" t="s">
        <v>3919</v>
      </c>
      <c r="H3947" s="8" t="s">
        <v>3919</v>
      </c>
      <c r="I3947" s="8" t="s">
        <v>3952</v>
      </c>
      <c r="J3947" s="8" t="s">
        <v>3919</v>
      </c>
      <c r="K3947" s="8" t="s">
        <v>3919</v>
      </c>
      <c r="L3947" s="8" t="s">
        <v>3919</v>
      </c>
      <c r="N3947" s="3" t="s">
        <v>8568</v>
      </c>
      <c r="O3947" s="8" t="s">
        <v>3919</v>
      </c>
      <c r="Q3947" s="10" t="s">
        <v>11917</v>
      </c>
      <c r="R3947" s="12" t="s">
        <v>11917</v>
      </c>
      <c r="S3947" s="8" t="s">
        <v>7</v>
      </c>
      <c r="T3947" s="8" t="s">
        <v>11918</v>
      </c>
      <c r="U3947" s="3" t="s">
        <v>11919</v>
      </c>
    </row>
    <row r="3948" spans="1:21" x14ac:dyDescent="0.25">
      <c r="A3948" s="11" t="s">
        <v>22939</v>
      </c>
      <c r="B3948" s="3" t="s">
        <v>22940</v>
      </c>
      <c r="C3948" s="3" t="s">
        <v>22941</v>
      </c>
      <c r="D3948" s="8" t="s">
        <v>93</v>
      </c>
      <c r="E3948" s="8" t="s">
        <v>3915</v>
      </c>
      <c r="F3948" s="3" t="s">
        <v>48</v>
      </c>
      <c r="G3948" s="8" t="s">
        <v>3919</v>
      </c>
      <c r="H3948" s="8" t="s">
        <v>3919</v>
      </c>
      <c r="I3948" s="8" t="s">
        <v>3919</v>
      </c>
      <c r="J3948" s="8" t="s">
        <v>3919</v>
      </c>
      <c r="K3948" s="8" t="s">
        <v>3952</v>
      </c>
      <c r="L3948" s="8" t="s">
        <v>3919</v>
      </c>
      <c r="N3948" s="3" t="s">
        <v>22942</v>
      </c>
      <c r="O3948" s="8" t="s">
        <v>3919</v>
      </c>
      <c r="Q3948" s="10" t="s">
        <v>12506</v>
      </c>
      <c r="R3948" s="12" t="s">
        <v>12506</v>
      </c>
      <c r="S3948" s="8" t="s">
        <v>7</v>
      </c>
      <c r="T3948" s="8" t="s">
        <v>11918</v>
      </c>
      <c r="U3948" s="3" t="s">
        <v>11919</v>
      </c>
    </row>
    <row r="3949" spans="1:21" x14ac:dyDescent="0.25">
      <c r="A3949" s="11" t="s">
        <v>22943</v>
      </c>
      <c r="B3949" s="3" t="s">
        <v>22944</v>
      </c>
      <c r="C3949" s="3" t="s">
        <v>22799</v>
      </c>
      <c r="D3949" s="8" t="s">
        <v>93</v>
      </c>
      <c r="E3949" s="8" t="s">
        <v>3915</v>
      </c>
      <c r="F3949" s="3" t="s">
        <v>47</v>
      </c>
      <c r="G3949" s="8" t="s">
        <v>3919</v>
      </c>
      <c r="H3949" s="8" t="s">
        <v>3919</v>
      </c>
      <c r="I3949" s="8" t="s">
        <v>3919</v>
      </c>
      <c r="J3949" s="8" t="s">
        <v>3952</v>
      </c>
      <c r="K3949" s="8" t="s">
        <v>3919</v>
      </c>
      <c r="L3949" s="8" t="s">
        <v>3919</v>
      </c>
      <c r="N3949" s="3" t="s">
        <v>6391</v>
      </c>
      <c r="O3949" s="8" t="s">
        <v>3919</v>
      </c>
      <c r="Q3949" s="10" t="s">
        <v>11939</v>
      </c>
      <c r="R3949" s="12" t="s">
        <v>11939</v>
      </c>
      <c r="S3949" s="8" t="s">
        <v>7</v>
      </c>
      <c r="T3949" s="8" t="s">
        <v>11918</v>
      </c>
      <c r="U3949" s="3" t="s">
        <v>11919</v>
      </c>
    </row>
    <row r="3950" spans="1:21" x14ac:dyDescent="0.25">
      <c r="A3950" s="11" t="s">
        <v>22945</v>
      </c>
      <c r="B3950" s="3" t="s">
        <v>22946</v>
      </c>
      <c r="C3950" s="3" t="s">
        <v>22947</v>
      </c>
      <c r="D3950" s="8" t="s">
        <v>93</v>
      </c>
      <c r="E3950" s="8" t="s">
        <v>3915</v>
      </c>
      <c r="F3950" s="3" t="s">
        <v>46</v>
      </c>
      <c r="G3950" s="8" t="s">
        <v>3919</v>
      </c>
      <c r="H3950" s="8" t="s">
        <v>3919</v>
      </c>
      <c r="I3950" s="8" t="s">
        <v>3952</v>
      </c>
      <c r="J3950" s="8" t="s">
        <v>3919</v>
      </c>
      <c r="K3950" s="8" t="s">
        <v>3919</v>
      </c>
      <c r="L3950" s="8" t="s">
        <v>3919</v>
      </c>
      <c r="N3950" s="3" t="s">
        <v>8568</v>
      </c>
      <c r="O3950" s="8" t="s">
        <v>3919</v>
      </c>
      <c r="Q3950" s="10" t="s">
        <v>11917</v>
      </c>
      <c r="R3950" s="12" t="s">
        <v>11917</v>
      </c>
      <c r="S3950" s="8" t="s">
        <v>7</v>
      </c>
      <c r="T3950" s="8" t="s">
        <v>11918</v>
      </c>
      <c r="U3950" s="3" t="s">
        <v>11919</v>
      </c>
    </row>
    <row r="3951" spans="1:21" x14ac:dyDescent="0.25">
      <c r="A3951" s="11" t="s">
        <v>22948</v>
      </c>
      <c r="B3951" s="3" t="s">
        <v>22949</v>
      </c>
      <c r="C3951" s="3" t="s">
        <v>22950</v>
      </c>
      <c r="D3951" s="8" t="s">
        <v>93</v>
      </c>
      <c r="E3951" s="8" t="s">
        <v>3915</v>
      </c>
      <c r="F3951" s="3" t="s">
        <v>48</v>
      </c>
      <c r="G3951" s="8" t="s">
        <v>3919</v>
      </c>
      <c r="H3951" s="8" t="s">
        <v>3919</v>
      </c>
      <c r="I3951" s="8" t="s">
        <v>3919</v>
      </c>
      <c r="J3951" s="8" t="s">
        <v>3919</v>
      </c>
      <c r="K3951" s="8" t="s">
        <v>3952</v>
      </c>
      <c r="L3951" s="8" t="s">
        <v>3919</v>
      </c>
      <c r="N3951" s="3" t="s">
        <v>22951</v>
      </c>
      <c r="O3951" s="8" t="s">
        <v>3919</v>
      </c>
      <c r="Q3951" s="10" t="s">
        <v>12506</v>
      </c>
      <c r="R3951" s="12" t="s">
        <v>12506</v>
      </c>
      <c r="S3951" s="8" t="s">
        <v>7</v>
      </c>
      <c r="T3951" s="8" t="s">
        <v>11918</v>
      </c>
      <c r="U3951" s="3" t="s">
        <v>11919</v>
      </c>
    </row>
    <row r="3952" spans="1:21" x14ac:dyDescent="0.25">
      <c r="A3952" s="11" t="s">
        <v>22952</v>
      </c>
      <c r="B3952" s="3" t="s">
        <v>22953</v>
      </c>
      <c r="C3952" s="3" t="s">
        <v>22954</v>
      </c>
      <c r="D3952" s="8" t="s">
        <v>93</v>
      </c>
      <c r="E3952" s="8" t="s">
        <v>3915</v>
      </c>
      <c r="F3952" s="3" t="s">
        <v>48</v>
      </c>
      <c r="G3952" s="8" t="s">
        <v>3919</v>
      </c>
      <c r="H3952" s="8" t="s">
        <v>3919</v>
      </c>
      <c r="I3952" s="8" t="s">
        <v>3919</v>
      </c>
      <c r="J3952" s="8" t="s">
        <v>3919</v>
      </c>
      <c r="K3952" s="8" t="s">
        <v>3952</v>
      </c>
      <c r="L3952" s="8" t="s">
        <v>3919</v>
      </c>
      <c r="N3952" s="3" t="s">
        <v>22955</v>
      </c>
      <c r="O3952" s="8" t="s">
        <v>3919</v>
      </c>
      <c r="Q3952" s="10" t="s">
        <v>12506</v>
      </c>
      <c r="R3952" s="12" t="s">
        <v>12506</v>
      </c>
      <c r="S3952" s="8" t="s">
        <v>7</v>
      </c>
      <c r="T3952" s="8" t="s">
        <v>11918</v>
      </c>
      <c r="U3952" s="3" t="s">
        <v>11919</v>
      </c>
    </row>
    <row r="3953" spans="1:21" x14ac:dyDescent="0.25">
      <c r="A3953" s="11" t="s">
        <v>22956</v>
      </c>
      <c r="B3953" s="3" t="s">
        <v>22957</v>
      </c>
      <c r="C3953" s="3" t="s">
        <v>22958</v>
      </c>
      <c r="D3953" s="8" t="s">
        <v>93</v>
      </c>
      <c r="E3953" s="8" t="s">
        <v>3915</v>
      </c>
      <c r="F3953" s="3" t="s">
        <v>46</v>
      </c>
      <c r="G3953" s="8" t="s">
        <v>3919</v>
      </c>
      <c r="H3953" s="8" t="s">
        <v>3919</v>
      </c>
      <c r="I3953" s="8" t="s">
        <v>3952</v>
      </c>
      <c r="J3953" s="8" t="s">
        <v>3919</v>
      </c>
      <c r="K3953" s="8" t="s">
        <v>3919</v>
      </c>
      <c r="L3953" s="8" t="s">
        <v>3919</v>
      </c>
      <c r="N3953" s="3" t="s">
        <v>8568</v>
      </c>
      <c r="O3953" s="8" t="s">
        <v>3919</v>
      </c>
      <c r="Q3953" s="10" t="s">
        <v>11917</v>
      </c>
      <c r="R3953" s="12" t="s">
        <v>11917</v>
      </c>
      <c r="S3953" s="8" t="s">
        <v>7</v>
      </c>
      <c r="T3953" s="8" t="s">
        <v>11918</v>
      </c>
      <c r="U3953" s="3" t="s">
        <v>11919</v>
      </c>
    </row>
    <row r="3954" spans="1:21" x14ac:dyDescent="0.25">
      <c r="A3954" s="11" t="s">
        <v>22959</v>
      </c>
      <c r="B3954" s="3" t="s">
        <v>22960</v>
      </c>
      <c r="C3954" s="3" t="s">
        <v>12277</v>
      </c>
      <c r="D3954" s="8" t="s">
        <v>93</v>
      </c>
      <c r="E3954" s="8" t="s">
        <v>3915</v>
      </c>
      <c r="F3954" s="3" t="s">
        <v>46</v>
      </c>
      <c r="G3954" s="8" t="s">
        <v>3919</v>
      </c>
      <c r="H3954" s="8" t="s">
        <v>3919</v>
      </c>
      <c r="I3954" s="8" t="s">
        <v>3952</v>
      </c>
      <c r="J3954" s="8" t="s">
        <v>3919</v>
      </c>
      <c r="K3954" s="8" t="s">
        <v>3919</v>
      </c>
      <c r="L3954" s="8" t="s">
        <v>3952</v>
      </c>
      <c r="M3954" s="8" t="s">
        <v>11969</v>
      </c>
      <c r="N3954" s="3" t="s">
        <v>12001</v>
      </c>
      <c r="O3954" s="8" t="s">
        <v>3919</v>
      </c>
      <c r="Q3954" s="10" t="s">
        <v>11917</v>
      </c>
      <c r="R3954" s="3" t="s">
        <v>12002</v>
      </c>
      <c r="S3954" s="8" t="s">
        <v>7</v>
      </c>
      <c r="T3954" s="8" t="s">
        <v>11918</v>
      </c>
      <c r="U3954" s="3" t="s">
        <v>11919</v>
      </c>
    </row>
    <row r="3955" spans="1:21" x14ac:dyDescent="0.25">
      <c r="A3955" s="11" t="s">
        <v>22961</v>
      </c>
      <c r="B3955" s="3" t="s">
        <v>22962</v>
      </c>
      <c r="C3955" s="3" t="s">
        <v>22963</v>
      </c>
      <c r="D3955" s="8" t="s">
        <v>93</v>
      </c>
      <c r="E3955" s="8" t="s">
        <v>3915</v>
      </c>
      <c r="F3955" s="3" t="s">
        <v>11960</v>
      </c>
      <c r="G3955" s="8" t="s">
        <v>3919</v>
      </c>
      <c r="H3955" s="8" t="s">
        <v>3919</v>
      </c>
      <c r="I3955" s="8" t="s">
        <v>3919</v>
      </c>
      <c r="J3955" s="8" t="s">
        <v>3919</v>
      </c>
      <c r="K3955" s="8" t="s">
        <v>3919</v>
      </c>
      <c r="L3955" s="8" t="s">
        <v>3952</v>
      </c>
      <c r="M3955" s="8" t="s">
        <v>11961</v>
      </c>
      <c r="N3955" s="3" t="s">
        <v>5279</v>
      </c>
      <c r="O3955" s="8" t="s">
        <v>3919</v>
      </c>
      <c r="Q3955" s="10" t="s">
        <v>11962</v>
      </c>
      <c r="R3955" s="12" t="s">
        <v>11962</v>
      </c>
      <c r="S3955" s="8" t="s">
        <v>7</v>
      </c>
      <c r="T3955" s="8" t="s">
        <v>11918</v>
      </c>
      <c r="U3955" s="3" t="s">
        <v>11919</v>
      </c>
    </row>
    <row r="3956" spans="1:21" x14ac:dyDescent="0.25">
      <c r="A3956" s="11" t="s">
        <v>22964</v>
      </c>
      <c r="B3956" s="3" t="s">
        <v>22965</v>
      </c>
      <c r="C3956" s="3" t="s">
        <v>22966</v>
      </c>
      <c r="D3956" s="8" t="s">
        <v>93</v>
      </c>
      <c r="E3956" s="8" t="s">
        <v>3915</v>
      </c>
      <c r="F3956" s="3" t="s">
        <v>46</v>
      </c>
      <c r="G3956" s="8" t="s">
        <v>3919</v>
      </c>
      <c r="H3956" s="8" t="s">
        <v>3919</v>
      </c>
      <c r="I3956" s="8" t="s">
        <v>3952</v>
      </c>
      <c r="J3956" s="8" t="s">
        <v>3919</v>
      </c>
      <c r="K3956" s="8" t="s">
        <v>3919</v>
      </c>
      <c r="L3956" s="8" t="s">
        <v>3919</v>
      </c>
      <c r="N3956" s="3" t="s">
        <v>8568</v>
      </c>
      <c r="O3956" s="8" t="s">
        <v>3919</v>
      </c>
      <c r="Q3956" s="10" t="s">
        <v>11917</v>
      </c>
      <c r="R3956" s="12" t="s">
        <v>11917</v>
      </c>
      <c r="S3956" s="8" t="s">
        <v>7</v>
      </c>
      <c r="T3956" s="8" t="s">
        <v>11918</v>
      </c>
      <c r="U3956" s="3" t="s">
        <v>11919</v>
      </c>
    </row>
    <row r="3957" spans="1:21" x14ac:dyDescent="0.25">
      <c r="A3957" s="11" t="s">
        <v>22967</v>
      </c>
      <c r="B3957" s="3" t="s">
        <v>22968</v>
      </c>
      <c r="C3957" s="3" t="s">
        <v>22968</v>
      </c>
      <c r="D3957" s="8" t="s">
        <v>93</v>
      </c>
      <c r="E3957" s="8" t="s">
        <v>3915</v>
      </c>
      <c r="F3957" s="3" t="s">
        <v>46</v>
      </c>
      <c r="G3957" s="8" t="s">
        <v>3919</v>
      </c>
      <c r="H3957" s="8" t="s">
        <v>3919</v>
      </c>
      <c r="I3957" s="8" t="s">
        <v>3952</v>
      </c>
      <c r="J3957" s="8" t="s">
        <v>3919</v>
      </c>
      <c r="K3957" s="8" t="s">
        <v>3919</v>
      </c>
      <c r="L3957" s="8" t="s">
        <v>3919</v>
      </c>
      <c r="N3957" s="3" t="s">
        <v>8568</v>
      </c>
      <c r="O3957" s="8" t="s">
        <v>3919</v>
      </c>
      <c r="Q3957" s="10" t="s">
        <v>11917</v>
      </c>
      <c r="R3957" s="12" t="s">
        <v>11917</v>
      </c>
      <c r="S3957" s="8" t="s">
        <v>7</v>
      </c>
      <c r="T3957" s="8" t="s">
        <v>11918</v>
      </c>
      <c r="U3957" s="3" t="s">
        <v>11919</v>
      </c>
    </row>
    <row r="3958" spans="1:21" x14ac:dyDescent="0.25">
      <c r="A3958" s="11" t="s">
        <v>22969</v>
      </c>
      <c r="B3958" s="3" t="s">
        <v>22970</v>
      </c>
      <c r="C3958" s="3" t="s">
        <v>22971</v>
      </c>
      <c r="D3958" s="8" t="s">
        <v>93</v>
      </c>
      <c r="E3958" s="8" t="s">
        <v>3915</v>
      </c>
      <c r="F3958" s="3" t="s">
        <v>46</v>
      </c>
      <c r="G3958" s="8" t="s">
        <v>3919</v>
      </c>
      <c r="H3958" s="8" t="s">
        <v>3919</v>
      </c>
      <c r="I3958" s="8" t="s">
        <v>3952</v>
      </c>
      <c r="J3958" s="8" t="s">
        <v>3919</v>
      </c>
      <c r="K3958" s="8" t="s">
        <v>3919</v>
      </c>
      <c r="L3958" s="8" t="s">
        <v>3919</v>
      </c>
      <c r="N3958" s="3" t="s">
        <v>8568</v>
      </c>
      <c r="O3958" s="8" t="s">
        <v>3919</v>
      </c>
      <c r="Q3958" s="10" t="s">
        <v>11917</v>
      </c>
      <c r="R3958" s="12" t="s">
        <v>11917</v>
      </c>
      <c r="S3958" s="8" t="s">
        <v>7</v>
      </c>
      <c r="T3958" s="8" t="s">
        <v>11918</v>
      </c>
      <c r="U3958" s="3" t="s">
        <v>11919</v>
      </c>
    </row>
    <row r="3959" spans="1:21" x14ac:dyDescent="0.25">
      <c r="A3959" s="11" t="s">
        <v>22972</v>
      </c>
      <c r="B3959" s="3" t="s">
        <v>22973</v>
      </c>
      <c r="C3959" s="3" t="s">
        <v>12277</v>
      </c>
      <c r="D3959" s="8" t="s">
        <v>93</v>
      </c>
      <c r="E3959" s="8" t="s">
        <v>3915</v>
      </c>
      <c r="F3959" s="3" t="s">
        <v>48</v>
      </c>
      <c r="G3959" s="8" t="s">
        <v>3919</v>
      </c>
      <c r="H3959" s="8" t="s">
        <v>3919</v>
      </c>
      <c r="I3959" s="8" t="s">
        <v>3919</v>
      </c>
      <c r="J3959" s="8" t="s">
        <v>3919</v>
      </c>
      <c r="K3959" s="8" t="s">
        <v>3952</v>
      </c>
      <c r="L3959" s="8" t="s">
        <v>3952</v>
      </c>
      <c r="M3959" s="8" t="s">
        <v>11969</v>
      </c>
      <c r="N3959" s="3" t="s">
        <v>22974</v>
      </c>
      <c r="O3959" s="8" t="s">
        <v>3919</v>
      </c>
      <c r="Q3959" s="10" t="s">
        <v>12506</v>
      </c>
      <c r="R3959" s="3" t="s">
        <v>12507</v>
      </c>
      <c r="S3959" s="8" t="s">
        <v>7</v>
      </c>
      <c r="T3959" s="8" t="s">
        <v>11918</v>
      </c>
      <c r="U3959" s="3" t="s">
        <v>11919</v>
      </c>
    </row>
    <row r="3960" spans="1:21" x14ac:dyDescent="0.25">
      <c r="A3960" s="11" t="s">
        <v>22975</v>
      </c>
      <c r="B3960" s="3" t="s">
        <v>22976</v>
      </c>
      <c r="C3960" s="3" t="s">
        <v>22977</v>
      </c>
      <c r="D3960" s="8" t="s">
        <v>93</v>
      </c>
      <c r="E3960" s="8" t="s">
        <v>3915</v>
      </c>
      <c r="F3960" s="3" t="s">
        <v>46</v>
      </c>
      <c r="G3960" s="8" t="s">
        <v>3919</v>
      </c>
      <c r="H3960" s="8" t="s">
        <v>3919</v>
      </c>
      <c r="I3960" s="8" t="s">
        <v>3952</v>
      </c>
      <c r="J3960" s="8" t="s">
        <v>3919</v>
      </c>
      <c r="K3960" s="8" t="s">
        <v>3919</v>
      </c>
      <c r="L3960" s="8" t="s">
        <v>3919</v>
      </c>
      <c r="N3960" s="3" t="s">
        <v>8568</v>
      </c>
      <c r="O3960" s="8" t="s">
        <v>3919</v>
      </c>
      <c r="Q3960" s="10" t="s">
        <v>11917</v>
      </c>
      <c r="R3960" s="12" t="s">
        <v>11917</v>
      </c>
      <c r="S3960" s="8" t="s">
        <v>7</v>
      </c>
      <c r="T3960" s="8" t="s">
        <v>11918</v>
      </c>
      <c r="U3960" s="3" t="s">
        <v>11919</v>
      </c>
    </row>
    <row r="3961" spans="1:21" x14ac:dyDescent="0.25">
      <c r="A3961" s="11" t="s">
        <v>22978</v>
      </c>
      <c r="B3961" s="3" t="s">
        <v>22979</v>
      </c>
      <c r="C3961" s="3" t="s">
        <v>22980</v>
      </c>
      <c r="D3961" s="8" t="s">
        <v>93</v>
      </c>
      <c r="E3961" s="8" t="s">
        <v>3915</v>
      </c>
      <c r="F3961" s="3" t="s">
        <v>46</v>
      </c>
      <c r="G3961" s="8" t="s">
        <v>3919</v>
      </c>
      <c r="H3961" s="8" t="s">
        <v>3919</v>
      </c>
      <c r="I3961" s="8" t="s">
        <v>3952</v>
      </c>
      <c r="J3961" s="8" t="s">
        <v>3919</v>
      </c>
      <c r="K3961" s="8" t="s">
        <v>3919</v>
      </c>
      <c r="L3961" s="8" t="s">
        <v>3919</v>
      </c>
      <c r="N3961" s="3" t="s">
        <v>8568</v>
      </c>
      <c r="O3961" s="8" t="s">
        <v>3919</v>
      </c>
      <c r="Q3961" s="10" t="s">
        <v>11917</v>
      </c>
      <c r="R3961" s="12" t="s">
        <v>11917</v>
      </c>
      <c r="S3961" s="8" t="s">
        <v>7</v>
      </c>
      <c r="T3961" s="8" t="s">
        <v>11918</v>
      </c>
      <c r="U3961" s="3" t="s">
        <v>11919</v>
      </c>
    </row>
    <row r="3962" spans="1:21" x14ac:dyDescent="0.25">
      <c r="A3962" s="11" t="s">
        <v>22981</v>
      </c>
      <c r="B3962" s="3" t="s">
        <v>22982</v>
      </c>
      <c r="C3962" s="3" t="s">
        <v>18499</v>
      </c>
      <c r="D3962" s="8" t="s">
        <v>93</v>
      </c>
      <c r="E3962" s="8" t="s">
        <v>3915</v>
      </c>
      <c r="F3962" s="3" t="s">
        <v>46</v>
      </c>
      <c r="G3962" s="8" t="s">
        <v>3919</v>
      </c>
      <c r="H3962" s="8" t="s">
        <v>3919</v>
      </c>
      <c r="I3962" s="8" t="s">
        <v>3952</v>
      </c>
      <c r="J3962" s="8" t="s">
        <v>3919</v>
      </c>
      <c r="K3962" s="8" t="s">
        <v>3919</v>
      </c>
      <c r="L3962" s="8" t="s">
        <v>3919</v>
      </c>
      <c r="N3962" s="3" t="s">
        <v>8568</v>
      </c>
      <c r="O3962" s="8" t="s">
        <v>3919</v>
      </c>
      <c r="Q3962" s="10" t="s">
        <v>11917</v>
      </c>
      <c r="R3962" s="12" t="s">
        <v>11917</v>
      </c>
      <c r="S3962" s="8" t="s">
        <v>7</v>
      </c>
      <c r="T3962" s="8" t="s">
        <v>11918</v>
      </c>
      <c r="U3962" s="3" t="s">
        <v>11919</v>
      </c>
    </row>
    <row r="3963" spans="1:21" x14ac:dyDescent="0.25">
      <c r="A3963" s="11" t="s">
        <v>22983</v>
      </c>
      <c r="B3963" s="3" t="s">
        <v>22984</v>
      </c>
      <c r="C3963" s="3" t="s">
        <v>22767</v>
      </c>
      <c r="D3963" s="8" t="s">
        <v>93</v>
      </c>
      <c r="E3963" s="8" t="s">
        <v>3915</v>
      </c>
      <c r="F3963" s="3" t="s">
        <v>48</v>
      </c>
      <c r="G3963" s="8" t="s">
        <v>3919</v>
      </c>
      <c r="H3963" s="8" t="s">
        <v>3919</v>
      </c>
      <c r="I3963" s="8" t="s">
        <v>3919</v>
      </c>
      <c r="J3963" s="8" t="s">
        <v>3919</v>
      </c>
      <c r="K3963" s="8" t="s">
        <v>3952</v>
      </c>
      <c r="L3963" s="8" t="s">
        <v>3919</v>
      </c>
      <c r="N3963" s="3" t="s">
        <v>22985</v>
      </c>
      <c r="O3963" s="8" t="s">
        <v>3919</v>
      </c>
      <c r="Q3963" s="10" t="s">
        <v>12506</v>
      </c>
      <c r="R3963" s="12" t="s">
        <v>12506</v>
      </c>
      <c r="S3963" s="8" t="s">
        <v>7</v>
      </c>
      <c r="T3963" s="8" t="s">
        <v>11918</v>
      </c>
      <c r="U3963" s="3" t="s">
        <v>11919</v>
      </c>
    </row>
    <row r="3964" spans="1:21" x14ac:dyDescent="0.25">
      <c r="A3964" s="11" t="s">
        <v>22986</v>
      </c>
      <c r="B3964" s="3" t="s">
        <v>22987</v>
      </c>
      <c r="C3964" s="3" t="s">
        <v>22845</v>
      </c>
      <c r="D3964" s="8" t="s">
        <v>93</v>
      </c>
      <c r="E3964" s="8" t="s">
        <v>3915</v>
      </c>
      <c r="F3964" s="3" t="s">
        <v>47</v>
      </c>
      <c r="G3964" s="8" t="s">
        <v>3919</v>
      </c>
      <c r="H3964" s="8" t="s">
        <v>3919</v>
      </c>
      <c r="I3964" s="8" t="s">
        <v>3919</v>
      </c>
      <c r="J3964" s="8" t="s">
        <v>3952</v>
      </c>
      <c r="K3964" s="8" t="s">
        <v>3919</v>
      </c>
      <c r="L3964" s="8" t="s">
        <v>3919</v>
      </c>
      <c r="N3964" s="3" t="s">
        <v>6391</v>
      </c>
      <c r="O3964" s="8" t="s">
        <v>3919</v>
      </c>
      <c r="Q3964" s="10" t="s">
        <v>11939</v>
      </c>
      <c r="R3964" s="12" t="s">
        <v>11939</v>
      </c>
      <c r="S3964" s="8" t="s">
        <v>7</v>
      </c>
      <c r="T3964" s="8" t="s">
        <v>11918</v>
      </c>
      <c r="U3964" s="3" t="s">
        <v>11919</v>
      </c>
    </row>
    <row r="3965" spans="1:21" x14ac:dyDescent="0.25">
      <c r="A3965" s="11" t="s">
        <v>22988</v>
      </c>
      <c r="B3965" s="3" t="s">
        <v>22989</v>
      </c>
      <c r="C3965" s="3" t="s">
        <v>22950</v>
      </c>
      <c r="D3965" s="8" t="s">
        <v>93</v>
      </c>
      <c r="E3965" s="8" t="s">
        <v>3915</v>
      </c>
      <c r="F3965" s="3" t="s">
        <v>48</v>
      </c>
      <c r="G3965" s="8" t="s">
        <v>3919</v>
      </c>
      <c r="H3965" s="8" t="s">
        <v>3919</v>
      </c>
      <c r="I3965" s="8" t="s">
        <v>3919</v>
      </c>
      <c r="J3965" s="8" t="s">
        <v>3919</v>
      </c>
      <c r="K3965" s="8" t="s">
        <v>3952</v>
      </c>
      <c r="L3965" s="8" t="s">
        <v>3919</v>
      </c>
      <c r="N3965" s="3" t="s">
        <v>22990</v>
      </c>
      <c r="O3965" s="8" t="s">
        <v>3919</v>
      </c>
      <c r="Q3965" s="10" t="s">
        <v>12506</v>
      </c>
      <c r="R3965" s="12" t="s">
        <v>12506</v>
      </c>
      <c r="S3965" s="8" t="s">
        <v>7</v>
      </c>
      <c r="T3965" s="8" t="s">
        <v>11918</v>
      </c>
      <c r="U3965" s="3" t="s">
        <v>11919</v>
      </c>
    </row>
    <row r="3966" spans="1:21" x14ac:dyDescent="0.25">
      <c r="A3966" s="11" t="s">
        <v>22991</v>
      </c>
      <c r="B3966" s="3" t="s">
        <v>22992</v>
      </c>
      <c r="C3966" s="3" t="s">
        <v>22993</v>
      </c>
      <c r="D3966" s="8" t="s">
        <v>93</v>
      </c>
      <c r="E3966" s="8" t="s">
        <v>3915</v>
      </c>
      <c r="F3966" s="3" t="s">
        <v>46</v>
      </c>
      <c r="G3966" s="8" t="s">
        <v>3919</v>
      </c>
      <c r="H3966" s="8" t="s">
        <v>3919</v>
      </c>
      <c r="I3966" s="8" t="s">
        <v>3952</v>
      </c>
      <c r="J3966" s="8" t="s">
        <v>3919</v>
      </c>
      <c r="K3966" s="8" t="s">
        <v>3919</v>
      </c>
      <c r="L3966" s="8" t="s">
        <v>3919</v>
      </c>
      <c r="N3966" s="3" t="s">
        <v>8568</v>
      </c>
      <c r="O3966" s="8" t="s">
        <v>3919</v>
      </c>
      <c r="Q3966" s="10" t="s">
        <v>11917</v>
      </c>
      <c r="R3966" s="12" t="s">
        <v>11917</v>
      </c>
      <c r="S3966" s="8" t="s">
        <v>7</v>
      </c>
      <c r="T3966" s="8" t="s">
        <v>11918</v>
      </c>
      <c r="U3966" s="3" t="s">
        <v>11919</v>
      </c>
    </row>
    <row r="3967" spans="1:21" x14ac:dyDescent="0.25">
      <c r="A3967" s="11" t="s">
        <v>22994</v>
      </c>
      <c r="B3967" s="3" t="s">
        <v>22995</v>
      </c>
      <c r="C3967" s="3" t="s">
        <v>22995</v>
      </c>
      <c r="D3967" s="8" t="s">
        <v>93</v>
      </c>
      <c r="E3967" s="8" t="s">
        <v>3915</v>
      </c>
      <c r="F3967" s="3" t="s">
        <v>46</v>
      </c>
      <c r="G3967" s="8" t="s">
        <v>3919</v>
      </c>
      <c r="H3967" s="8" t="s">
        <v>3919</v>
      </c>
      <c r="I3967" s="8" t="s">
        <v>3952</v>
      </c>
      <c r="J3967" s="8" t="s">
        <v>3919</v>
      </c>
      <c r="K3967" s="8" t="s">
        <v>3919</v>
      </c>
      <c r="L3967" s="8" t="s">
        <v>3919</v>
      </c>
      <c r="N3967" s="3" t="s">
        <v>8568</v>
      </c>
      <c r="O3967" s="8" t="s">
        <v>3919</v>
      </c>
      <c r="Q3967" s="10" t="s">
        <v>11917</v>
      </c>
      <c r="R3967" s="12" t="s">
        <v>11917</v>
      </c>
      <c r="S3967" s="8" t="s">
        <v>7</v>
      </c>
      <c r="T3967" s="8" t="s">
        <v>11918</v>
      </c>
      <c r="U3967" s="3" t="s">
        <v>11919</v>
      </c>
    </row>
    <row r="3968" spans="1:21" x14ac:dyDescent="0.25">
      <c r="A3968" s="11" t="s">
        <v>22996</v>
      </c>
      <c r="B3968" s="3" t="s">
        <v>22997</v>
      </c>
      <c r="C3968" s="3" t="s">
        <v>22998</v>
      </c>
      <c r="D3968" s="8" t="s">
        <v>93</v>
      </c>
      <c r="E3968" s="8" t="s">
        <v>3915</v>
      </c>
      <c r="F3968" s="3" t="s">
        <v>46</v>
      </c>
      <c r="G3968" s="8" t="s">
        <v>3919</v>
      </c>
      <c r="H3968" s="8" t="s">
        <v>3919</v>
      </c>
      <c r="I3968" s="8" t="s">
        <v>3952</v>
      </c>
      <c r="J3968" s="8" t="s">
        <v>3919</v>
      </c>
      <c r="K3968" s="8" t="s">
        <v>3919</v>
      </c>
      <c r="L3968" s="8" t="s">
        <v>3919</v>
      </c>
      <c r="N3968" s="3" t="s">
        <v>8568</v>
      </c>
      <c r="O3968" s="8" t="s">
        <v>3919</v>
      </c>
      <c r="Q3968" s="10" t="s">
        <v>11917</v>
      </c>
      <c r="R3968" s="12" t="s">
        <v>11917</v>
      </c>
      <c r="S3968" s="8" t="s">
        <v>7</v>
      </c>
      <c r="T3968" s="8" t="s">
        <v>11918</v>
      </c>
      <c r="U3968" s="3" t="s">
        <v>11919</v>
      </c>
    </row>
    <row r="3969" spans="1:21" x14ac:dyDescent="0.25">
      <c r="A3969" s="11" t="s">
        <v>22999</v>
      </c>
      <c r="B3969" s="3" t="s">
        <v>23000</v>
      </c>
      <c r="C3969" s="3" t="s">
        <v>23001</v>
      </c>
      <c r="D3969" s="8" t="s">
        <v>93</v>
      </c>
      <c r="E3969" s="8" t="s">
        <v>3915</v>
      </c>
      <c r="F3969" s="3" t="s">
        <v>47</v>
      </c>
      <c r="G3969" s="8" t="s">
        <v>3919</v>
      </c>
      <c r="H3969" s="8" t="s">
        <v>3919</v>
      </c>
      <c r="I3969" s="8" t="s">
        <v>3919</v>
      </c>
      <c r="J3969" s="8" t="s">
        <v>3952</v>
      </c>
      <c r="K3969" s="8" t="s">
        <v>3919</v>
      </c>
      <c r="L3969" s="8" t="s">
        <v>3919</v>
      </c>
      <c r="N3969" s="3" t="s">
        <v>6391</v>
      </c>
      <c r="O3969" s="8" t="s">
        <v>3919</v>
      </c>
      <c r="Q3969" s="10" t="s">
        <v>11939</v>
      </c>
      <c r="R3969" s="12" t="s">
        <v>11939</v>
      </c>
      <c r="S3969" s="8" t="s">
        <v>7</v>
      </c>
      <c r="T3969" s="8" t="s">
        <v>11918</v>
      </c>
      <c r="U3969" s="3" t="s">
        <v>11919</v>
      </c>
    </row>
    <row r="3970" spans="1:21" x14ac:dyDescent="0.25">
      <c r="A3970" s="11" t="s">
        <v>23002</v>
      </c>
      <c r="B3970" s="3" t="s">
        <v>23003</v>
      </c>
      <c r="C3970" s="3" t="s">
        <v>22821</v>
      </c>
      <c r="D3970" s="8" t="s">
        <v>93</v>
      </c>
      <c r="E3970" s="8" t="s">
        <v>3915</v>
      </c>
      <c r="F3970" s="3" t="s">
        <v>11960</v>
      </c>
      <c r="G3970" s="8" t="s">
        <v>3919</v>
      </c>
      <c r="H3970" s="8" t="s">
        <v>3919</v>
      </c>
      <c r="I3970" s="8" t="s">
        <v>3919</v>
      </c>
      <c r="J3970" s="8" t="s">
        <v>3919</v>
      </c>
      <c r="K3970" s="8" t="s">
        <v>3919</v>
      </c>
      <c r="L3970" s="8" t="s">
        <v>3952</v>
      </c>
      <c r="M3970" s="8" t="s">
        <v>11969</v>
      </c>
      <c r="N3970" s="3" t="s">
        <v>6747</v>
      </c>
      <c r="O3970" s="8" t="s">
        <v>3919</v>
      </c>
      <c r="Q3970" s="10" t="s">
        <v>11962</v>
      </c>
      <c r="R3970" s="12" t="s">
        <v>11962</v>
      </c>
      <c r="S3970" s="8" t="s">
        <v>7</v>
      </c>
      <c r="T3970" s="8" t="s">
        <v>11918</v>
      </c>
      <c r="U3970" s="3" t="s">
        <v>11919</v>
      </c>
    </row>
    <row r="3971" spans="1:21" x14ac:dyDescent="0.25">
      <c r="A3971" s="11" t="s">
        <v>23004</v>
      </c>
      <c r="B3971" s="3" t="s">
        <v>23005</v>
      </c>
      <c r="C3971" s="3" t="s">
        <v>23005</v>
      </c>
      <c r="D3971" s="8" t="s">
        <v>93</v>
      </c>
      <c r="E3971" s="8" t="s">
        <v>3915</v>
      </c>
      <c r="F3971" s="3" t="s">
        <v>46</v>
      </c>
      <c r="G3971" s="8" t="s">
        <v>3919</v>
      </c>
      <c r="H3971" s="8" t="s">
        <v>3919</v>
      </c>
      <c r="I3971" s="8" t="s">
        <v>3952</v>
      </c>
      <c r="J3971" s="8" t="s">
        <v>3919</v>
      </c>
      <c r="K3971" s="8" t="s">
        <v>3919</v>
      </c>
      <c r="L3971" s="8" t="s">
        <v>3919</v>
      </c>
      <c r="N3971" s="3" t="s">
        <v>8568</v>
      </c>
      <c r="O3971" s="8" t="s">
        <v>3919</v>
      </c>
      <c r="Q3971" s="10" t="s">
        <v>11917</v>
      </c>
      <c r="R3971" s="12" t="s">
        <v>11917</v>
      </c>
      <c r="S3971" s="8" t="s">
        <v>7</v>
      </c>
      <c r="T3971" s="8" t="s">
        <v>11918</v>
      </c>
      <c r="U3971" s="3" t="s">
        <v>11919</v>
      </c>
    </row>
    <row r="3972" spans="1:21" x14ac:dyDescent="0.25">
      <c r="A3972" s="11" t="s">
        <v>23006</v>
      </c>
      <c r="B3972" s="3" t="s">
        <v>23007</v>
      </c>
      <c r="C3972" s="3" t="s">
        <v>23008</v>
      </c>
      <c r="D3972" s="8" t="s">
        <v>93</v>
      </c>
      <c r="E3972" s="8" t="s">
        <v>3915</v>
      </c>
      <c r="F3972" s="3" t="s">
        <v>46</v>
      </c>
      <c r="G3972" s="8" t="s">
        <v>3919</v>
      </c>
      <c r="H3972" s="8" t="s">
        <v>3919</v>
      </c>
      <c r="I3972" s="8" t="s">
        <v>3952</v>
      </c>
      <c r="J3972" s="8" t="s">
        <v>3919</v>
      </c>
      <c r="K3972" s="8" t="s">
        <v>3919</v>
      </c>
      <c r="L3972" s="8" t="s">
        <v>3919</v>
      </c>
      <c r="N3972" s="3" t="s">
        <v>8568</v>
      </c>
      <c r="O3972" s="8" t="s">
        <v>3919</v>
      </c>
      <c r="Q3972" s="10" t="s">
        <v>11917</v>
      </c>
      <c r="R3972" s="12" t="s">
        <v>11917</v>
      </c>
      <c r="S3972" s="8" t="s">
        <v>7</v>
      </c>
      <c r="T3972" s="8" t="s">
        <v>11918</v>
      </c>
      <c r="U3972" s="3" t="s">
        <v>11919</v>
      </c>
    </row>
    <row r="3973" spans="1:21" x14ac:dyDescent="0.25">
      <c r="A3973" s="11" t="s">
        <v>23009</v>
      </c>
      <c r="B3973" s="3" t="s">
        <v>23010</v>
      </c>
      <c r="C3973" s="3" t="s">
        <v>23011</v>
      </c>
      <c r="D3973" s="8" t="s">
        <v>93</v>
      </c>
      <c r="E3973" s="8" t="s">
        <v>3915</v>
      </c>
      <c r="F3973" s="3" t="s">
        <v>46</v>
      </c>
      <c r="G3973" s="8" t="s">
        <v>3919</v>
      </c>
      <c r="H3973" s="8" t="s">
        <v>3919</v>
      </c>
      <c r="I3973" s="8" t="s">
        <v>3952</v>
      </c>
      <c r="J3973" s="8" t="s">
        <v>3919</v>
      </c>
      <c r="K3973" s="8" t="s">
        <v>3919</v>
      </c>
      <c r="L3973" s="8" t="s">
        <v>3919</v>
      </c>
      <c r="N3973" s="3" t="s">
        <v>8568</v>
      </c>
      <c r="O3973" s="8" t="s">
        <v>3919</v>
      </c>
      <c r="Q3973" s="10" t="s">
        <v>11917</v>
      </c>
      <c r="R3973" s="12" t="s">
        <v>11917</v>
      </c>
      <c r="S3973" s="8" t="s">
        <v>7</v>
      </c>
      <c r="T3973" s="8" t="s">
        <v>11918</v>
      </c>
      <c r="U3973" s="3" t="s">
        <v>11919</v>
      </c>
    </row>
    <row r="3974" spans="1:21" x14ac:dyDescent="0.25">
      <c r="A3974" s="11" t="s">
        <v>23012</v>
      </c>
      <c r="B3974" s="3" t="s">
        <v>23013</v>
      </c>
      <c r="C3974" s="3" t="s">
        <v>651</v>
      </c>
      <c r="D3974" s="8" t="s">
        <v>93</v>
      </c>
      <c r="E3974" s="8" t="s">
        <v>3915</v>
      </c>
      <c r="F3974" s="3" t="s">
        <v>46</v>
      </c>
      <c r="G3974" s="8" t="s">
        <v>3919</v>
      </c>
      <c r="H3974" s="8" t="s">
        <v>3919</v>
      </c>
      <c r="I3974" s="8" t="s">
        <v>3952</v>
      </c>
      <c r="J3974" s="8" t="s">
        <v>3919</v>
      </c>
      <c r="K3974" s="8" t="s">
        <v>3919</v>
      </c>
      <c r="L3974" s="8" t="s">
        <v>3919</v>
      </c>
      <c r="N3974" s="3" t="s">
        <v>8568</v>
      </c>
      <c r="O3974" s="8" t="s">
        <v>3919</v>
      </c>
      <c r="Q3974" s="10" t="s">
        <v>11917</v>
      </c>
      <c r="R3974" s="12" t="s">
        <v>11917</v>
      </c>
      <c r="S3974" s="8" t="s">
        <v>7</v>
      </c>
      <c r="T3974" s="8" t="s">
        <v>11918</v>
      </c>
      <c r="U3974" s="3" t="s">
        <v>11919</v>
      </c>
    </row>
    <row r="3975" spans="1:21" x14ac:dyDescent="0.25">
      <c r="A3975" s="11" t="s">
        <v>23014</v>
      </c>
      <c r="B3975" s="3" t="s">
        <v>23015</v>
      </c>
      <c r="C3975" s="3" t="s">
        <v>22831</v>
      </c>
      <c r="D3975" s="8" t="s">
        <v>93</v>
      </c>
      <c r="E3975" s="8" t="s">
        <v>3915</v>
      </c>
      <c r="F3975" s="3" t="s">
        <v>46</v>
      </c>
      <c r="G3975" s="8" t="s">
        <v>3919</v>
      </c>
      <c r="H3975" s="8" t="s">
        <v>3919</v>
      </c>
      <c r="I3975" s="8" t="s">
        <v>3952</v>
      </c>
      <c r="J3975" s="8" t="s">
        <v>3919</v>
      </c>
      <c r="K3975" s="8" t="s">
        <v>3919</v>
      </c>
      <c r="L3975" s="8" t="s">
        <v>3919</v>
      </c>
      <c r="N3975" s="3" t="s">
        <v>8568</v>
      </c>
      <c r="O3975" s="8" t="s">
        <v>3919</v>
      </c>
      <c r="Q3975" s="10" t="s">
        <v>11917</v>
      </c>
      <c r="R3975" s="12" t="s">
        <v>11917</v>
      </c>
      <c r="S3975" s="8" t="s">
        <v>7</v>
      </c>
      <c r="T3975" s="8" t="s">
        <v>11918</v>
      </c>
      <c r="U3975" s="3" t="s">
        <v>11919</v>
      </c>
    </row>
    <row r="3976" spans="1:21" x14ac:dyDescent="0.25">
      <c r="A3976" s="11" t="s">
        <v>23016</v>
      </c>
      <c r="B3976" s="3" t="s">
        <v>23017</v>
      </c>
      <c r="C3976" s="3" t="s">
        <v>23018</v>
      </c>
      <c r="D3976" s="8" t="s">
        <v>93</v>
      </c>
      <c r="E3976" s="8" t="s">
        <v>3915</v>
      </c>
      <c r="F3976" s="3" t="s">
        <v>46</v>
      </c>
      <c r="G3976" s="8" t="s">
        <v>3919</v>
      </c>
      <c r="H3976" s="8" t="s">
        <v>3919</v>
      </c>
      <c r="I3976" s="8" t="s">
        <v>3952</v>
      </c>
      <c r="J3976" s="8" t="s">
        <v>3919</v>
      </c>
      <c r="K3976" s="8" t="s">
        <v>3919</v>
      </c>
      <c r="L3976" s="8" t="s">
        <v>3919</v>
      </c>
      <c r="N3976" s="3" t="s">
        <v>8568</v>
      </c>
      <c r="O3976" s="8" t="s">
        <v>3919</v>
      </c>
      <c r="Q3976" s="10" t="s">
        <v>11917</v>
      </c>
      <c r="R3976" s="12" t="s">
        <v>11917</v>
      </c>
      <c r="S3976" s="8" t="s">
        <v>7</v>
      </c>
      <c r="T3976" s="8" t="s">
        <v>11918</v>
      </c>
      <c r="U3976" s="3" t="s">
        <v>11919</v>
      </c>
    </row>
    <row r="3977" spans="1:21" x14ac:dyDescent="0.25">
      <c r="A3977" s="11" t="s">
        <v>23019</v>
      </c>
      <c r="B3977" s="3" t="s">
        <v>23020</v>
      </c>
      <c r="C3977" s="3" t="s">
        <v>23021</v>
      </c>
      <c r="D3977" s="8" t="s">
        <v>93</v>
      </c>
      <c r="E3977" s="8" t="s">
        <v>3915</v>
      </c>
      <c r="F3977" s="3" t="s">
        <v>46</v>
      </c>
      <c r="G3977" s="8" t="s">
        <v>3919</v>
      </c>
      <c r="H3977" s="8" t="s">
        <v>3919</v>
      </c>
      <c r="I3977" s="8" t="s">
        <v>3952</v>
      </c>
      <c r="J3977" s="8" t="s">
        <v>3919</v>
      </c>
      <c r="K3977" s="8" t="s">
        <v>3919</v>
      </c>
      <c r="L3977" s="8" t="s">
        <v>3919</v>
      </c>
      <c r="N3977" s="3" t="s">
        <v>8568</v>
      </c>
      <c r="O3977" s="8" t="s">
        <v>3919</v>
      </c>
      <c r="Q3977" s="10" t="s">
        <v>11917</v>
      </c>
      <c r="R3977" s="12" t="s">
        <v>11917</v>
      </c>
      <c r="S3977" s="8" t="s">
        <v>7</v>
      </c>
      <c r="T3977" s="8" t="s">
        <v>11918</v>
      </c>
      <c r="U3977" s="3" t="s">
        <v>11919</v>
      </c>
    </row>
    <row r="3978" spans="1:21" x14ac:dyDescent="0.25">
      <c r="A3978" s="11" t="s">
        <v>23022</v>
      </c>
      <c r="B3978" s="3" t="s">
        <v>23023</v>
      </c>
      <c r="C3978" s="3" t="s">
        <v>23024</v>
      </c>
      <c r="D3978" s="8" t="s">
        <v>93</v>
      </c>
      <c r="E3978" s="8" t="s">
        <v>3915</v>
      </c>
      <c r="F3978" s="3" t="s">
        <v>46</v>
      </c>
      <c r="G3978" s="8" t="s">
        <v>3919</v>
      </c>
      <c r="H3978" s="8" t="s">
        <v>3919</v>
      </c>
      <c r="I3978" s="8" t="s">
        <v>3952</v>
      </c>
      <c r="J3978" s="8" t="s">
        <v>3919</v>
      </c>
      <c r="K3978" s="8" t="s">
        <v>3919</v>
      </c>
      <c r="L3978" s="8" t="s">
        <v>3919</v>
      </c>
      <c r="N3978" s="3" t="s">
        <v>8568</v>
      </c>
      <c r="O3978" s="8" t="s">
        <v>3919</v>
      </c>
      <c r="Q3978" s="10" t="s">
        <v>11917</v>
      </c>
      <c r="R3978" s="12" t="s">
        <v>11917</v>
      </c>
      <c r="S3978" s="8" t="s">
        <v>7</v>
      </c>
      <c r="T3978" s="8" t="s">
        <v>11918</v>
      </c>
      <c r="U3978" s="3" t="s">
        <v>11919</v>
      </c>
    </row>
    <row r="3979" spans="1:21" x14ac:dyDescent="0.25">
      <c r="A3979" s="11" t="s">
        <v>23025</v>
      </c>
      <c r="B3979" s="3" t="s">
        <v>23026</v>
      </c>
      <c r="C3979" s="3" t="s">
        <v>22954</v>
      </c>
      <c r="D3979" s="8" t="s">
        <v>93</v>
      </c>
      <c r="E3979" s="8" t="s">
        <v>3915</v>
      </c>
      <c r="F3979" s="3" t="s">
        <v>46</v>
      </c>
      <c r="G3979" s="8" t="s">
        <v>3919</v>
      </c>
      <c r="H3979" s="8" t="s">
        <v>3919</v>
      </c>
      <c r="I3979" s="8" t="s">
        <v>3952</v>
      </c>
      <c r="J3979" s="8" t="s">
        <v>3919</v>
      </c>
      <c r="K3979" s="8" t="s">
        <v>3952</v>
      </c>
      <c r="L3979" s="8" t="s">
        <v>3919</v>
      </c>
      <c r="N3979" s="3" t="s">
        <v>23027</v>
      </c>
      <c r="O3979" s="8" t="s">
        <v>3919</v>
      </c>
      <c r="Q3979" s="10" t="s">
        <v>11917</v>
      </c>
      <c r="R3979" s="3" t="s">
        <v>13190</v>
      </c>
      <c r="S3979" s="8" t="s">
        <v>7</v>
      </c>
      <c r="T3979" s="8" t="s">
        <v>11918</v>
      </c>
      <c r="U3979" s="3" t="s">
        <v>11919</v>
      </c>
    </row>
    <row r="3980" spans="1:21" x14ac:dyDescent="0.25">
      <c r="A3980" s="11" t="s">
        <v>23028</v>
      </c>
      <c r="B3980" s="3" t="s">
        <v>23029</v>
      </c>
      <c r="C3980" s="3" t="s">
        <v>22596</v>
      </c>
      <c r="D3980" s="8" t="s">
        <v>93</v>
      </c>
      <c r="E3980" s="8" t="s">
        <v>3915</v>
      </c>
      <c r="F3980" s="3" t="s">
        <v>46</v>
      </c>
      <c r="G3980" s="8" t="s">
        <v>3919</v>
      </c>
      <c r="H3980" s="8" t="s">
        <v>3919</v>
      </c>
      <c r="I3980" s="8" t="s">
        <v>3952</v>
      </c>
      <c r="J3980" s="8" t="s">
        <v>3919</v>
      </c>
      <c r="K3980" s="8" t="s">
        <v>3919</v>
      </c>
      <c r="L3980" s="8" t="s">
        <v>3919</v>
      </c>
      <c r="N3980" s="3" t="s">
        <v>8568</v>
      </c>
      <c r="O3980" s="8" t="s">
        <v>3919</v>
      </c>
      <c r="Q3980" s="10" t="s">
        <v>11917</v>
      </c>
      <c r="R3980" s="12" t="s">
        <v>11917</v>
      </c>
      <c r="S3980" s="8" t="s">
        <v>7</v>
      </c>
      <c r="T3980" s="8" t="s">
        <v>11918</v>
      </c>
      <c r="U3980" s="3" t="s">
        <v>11919</v>
      </c>
    </row>
    <row r="3981" spans="1:21" x14ac:dyDescent="0.25">
      <c r="A3981" s="11" t="s">
        <v>23030</v>
      </c>
      <c r="B3981" s="3" t="s">
        <v>23031</v>
      </c>
      <c r="C3981" s="3" t="s">
        <v>22845</v>
      </c>
      <c r="D3981" s="8" t="s">
        <v>93</v>
      </c>
      <c r="E3981" s="8" t="s">
        <v>3915</v>
      </c>
      <c r="F3981" s="3" t="s">
        <v>47</v>
      </c>
      <c r="G3981" s="8" t="s">
        <v>3919</v>
      </c>
      <c r="H3981" s="8" t="s">
        <v>3919</v>
      </c>
      <c r="I3981" s="8" t="s">
        <v>3919</v>
      </c>
      <c r="J3981" s="8" t="s">
        <v>3952</v>
      </c>
      <c r="K3981" s="8" t="s">
        <v>3919</v>
      </c>
      <c r="L3981" s="8" t="s">
        <v>3919</v>
      </c>
      <c r="N3981" s="3" t="s">
        <v>6391</v>
      </c>
      <c r="O3981" s="8" t="s">
        <v>3919</v>
      </c>
      <c r="Q3981" s="10" t="s">
        <v>11939</v>
      </c>
      <c r="R3981" s="12" t="s">
        <v>11939</v>
      </c>
      <c r="S3981" s="8" t="s">
        <v>7</v>
      </c>
      <c r="T3981" s="8" t="s">
        <v>11918</v>
      </c>
      <c r="U3981" s="3" t="s">
        <v>11919</v>
      </c>
    </row>
    <row r="3982" spans="1:21" x14ac:dyDescent="0.25">
      <c r="A3982" s="11" t="s">
        <v>23032</v>
      </c>
      <c r="B3982" s="3" t="s">
        <v>23033</v>
      </c>
      <c r="C3982" s="3" t="s">
        <v>23034</v>
      </c>
      <c r="D3982" s="8" t="s">
        <v>93</v>
      </c>
      <c r="E3982" s="8" t="s">
        <v>3915</v>
      </c>
      <c r="F3982" s="3" t="s">
        <v>47</v>
      </c>
      <c r="G3982" s="8" t="s">
        <v>3919</v>
      </c>
      <c r="H3982" s="8" t="s">
        <v>3919</v>
      </c>
      <c r="I3982" s="8" t="s">
        <v>3919</v>
      </c>
      <c r="J3982" s="8" t="s">
        <v>3952</v>
      </c>
      <c r="K3982" s="8" t="s">
        <v>3919</v>
      </c>
      <c r="L3982" s="8" t="s">
        <v>3919</v>
      </c>
      <c r="N3982" s="3" t="s">
        <v>6391</v>
      </c>
      <c r="O3982" s="8" t="s">
        <v>3919</v>
      </c>
      <c r="Q3982" s="10" t="s">
        <v>11939</v>
      </c>
      <c r="R3982" s="12" t="s">
        <v>11939</v>
      </c>
      <c r="S3982" s="8" t="s">
        <v>7</v>
      </c>
      <c r="T3982" s="8" t="s">
        <v>11918</v>
      </c>
      <c r="U3982" s="3" t="s">
        <v>11919</v>
      </c>
    </row>
    <row r="3983" spans="1:21" x14ac:dyDescent="0.25">
      <c r="A3983" s="11" t="s">
        <v>23035</v>
      </c>
      <c r="B3983" s="3" t="s">
        <v>12074</v>
      </c>
      <c r="C3983" s="3" t="s">
        <v>23036</v>
      </c>
      <c r="D3983" s="8" t="s">
        <v>93</v>
      </c>
      <c r="E3983" s="8" t="s">
        <v>3915</v>
      </c>
      <c r="F3983" s="3" t="s">
        <v>46</v>
      </c>
      <c r="G3983" s="8" t="s">
        <v>3919</v>
      </c>
      <c r="H3983" s="8" t="s">
        <v>3919</v>
      </c>
      <c r="I3983" s="8" t="s">
        <v>3952</v>
      </c>
      <c r="J3983" s="8" t="s">
        <v>3919</v>
      </c>
      <c r="K3983" s="8" t="s">
        <v>3919</v>
      </c>
      <c r="L3983" s="8" t="s">
        <v>3919</v>
      </c>
      <c r="N3983" s="3" t="s">
        <v>8568</v>
      </c>
      <c r="O3983" s="8" t="s">
        <v>3919</v>
      </c>
      <c r="Q3983" s="10" t="s">
        <v>11917</v>
      </c>
      <c r="R3983" s="12" t="s">
        <v>11917</v>
      </c>
      <c r="S3983" s="8" t="s">
        <v>7</v>
      </c>
      <c r="T3983" s="8" t="s">
        <v>11918</v>
      </c>
      <c r="U3983" s="3" t="s">
        <v>11919</v>
      </c>
    </row>
    <row r="3984" spans="1:21" x14ac:dyDescent="0.25">
      <c r="A3984" s="11" t="s">
        <v>23037</v>
      </c>
      <c r="B3984" s="3" t="s">
        <v>23038</v>
      </c>
      <c r="C3984" s="3" t="s">
        <v>23039</v>
      </c>
      <c r="D3984" s="8" t="s">
        <v>93</v>
      </c>
      <c r="E3984" s="8" t="s">
        <v>3915</v>
      </c>
      <c r="F3984" s="3" t="s">
        <v>46</v>
      </c>
      <c r="G3984" s="8" t="s">
        <v>3919</v>
      </c>
      <c r="H3984" s="8" t="s">
        <v>3919</v>
      </c>
      <c r="I3984" s="8" t="s">
        <v>3952</v>
      </c>
      <c r="J3984" s="8" t="s">
        <v>3919</v>
      </c>
      <c r="K3984" s="8" t="s">
        <v>3919</v>
      </c>
      <c r="L3984" s="8" t="s">
        <v>3919</v>
      </c>
      <c r="N3984" s="3" t="s">
        <v>8568</v>
      </c>
      <c r="O3984" s="8" t="s">
        <v>3919</v>
      </c>
      <c r="Q3984" s="10" t="s">
        <v>11917</v>
      </c>
      <c r="R3984" s="12" t="s">
        <v>11917</v>
      </c>
      <c r="S3984" s="8" t="s">
        <v>7</v>
      </c>
      <c r="T3984" s="8" t="s">
        <v>11918</v>
      </c>
      <c r="U3984" s="3" t="s">
        <v>11919</v>
      </c>
    </row>
    <row r="3985" spans="1:21" x14ac:dyDescent="0.25">
      <c r="A3985" s="11" t="s">
        <v>23040</v>
      </c>
      <c r="B3985" s="3" t="s">
        <v>23041</v>
      </c>
      <c r="C3985" s="3" t="s">
        <v>22941</v>
      </c>
      <c r="D3985" s="8" t="s">
        <v>93</v>
      </c>
      <c r="E3985" s="8" t="s">
        <v>3915</v>
      </c>
      <c r="F3985" s="3" t="s">
        <v>48</v>
      </c>
      <c r="G3985" s="8" t="s">
        <v>3919</v>
      </c>
      <c r="H3985" s="8" t="s">
        <v>3919</v>
      </c>
      <c r="I3985" s="8" t="s">
        <v>3919</v>
      </c>
      <c r="J3985" s="8" t="s">
        <v>3919</v>
      </c>
      <c r="K3985" s="8" t="s">
        <v>3952</v>
      </c>
      <c r="L3985" s="8" t="s">
        <v>3919</v>
      </c>
      <c r="N3985" s="3" t="s">
        <v>23042</v>
      </c>
      <c r="O3985" s="8" t="s">
        <v>3919</v>
      </c>
      <c r="Q3985" s="10" t="s">
        <v>12506</v>
      </c>
      <c r="R3985" s="12" t="s">
        <v>12506</v>
      </c>
      <c r="S3985" s="8" t="s">
        <v>7</v>
      </c>
      <c r="T3985" s="8" t="s">
        <v>11918</v>
      </c>
      <c r="U3985" s="3" t="s">
        <v>11919</v>
      </c>
    </row>
    <row r="3986" spans="1:21" x14ac:dyDescent="0.25">
      <c r="A3986" s="11" t="s">
        <v>23043</v>
      </c>
      <c r="B3986" s="3" t="s">
        <v>23044</v>
      </c>
      <c r="C3986" s="3" t="s">
        <v>23045</v>
      </c>
      <c r="D3986" s="8" t="s">
        <v>93</v>
      </c>
      <c r="E3986" s="8" t="s">
        <v>3915</v>
      </c>
      <c r="F3986" s="3" t="s">
        <v>46</v>
      </c>
      <c r="G3986" s="8" t="s">
        <v>3919</v>
      </c>
      <c r="H3986" s="8" t="s">
        <v>3919</v>
      </c>
      <c r="I3986" s="8" t="s">
        <v>3952</v>
      </c>
      <c r="J3986" s="8" t="s">
        <v>3919</v>
      </c>
      <c r="K3986" s="8" t="s">
        <v>3919</v>
      </c>
      <c r="L3986" s="8" t="s">
        <v>3919</v>
      </c>
      <c r="N3986" s="3" t="s">
        <v>8568</v>
      </c>
      <c r="O3986" s="8" t="s">
        <v>3919</v>
      </c>
      <c r="Q3986" s="10" t="s">
        <v>11917</v>
      </c>
      <c r="R3986" s="12" t="s">
        <v>11917</v>
      </c>
      <c r="S3986" s="8" t="s">
        <v>7</v>
      </c>
      <c r="T3986" s="8" t="s">
        <v>11918</v>
      </c>
      <c r="U3986" s="3" t="s">
        <v>11919</v>
      </c>
    </row>
    <row r="3987" spans="1:21" x14ac:dyDescent="0.25">
      <c r="A3987" s="11" t="s">
        <v>23046</v>
      </c>
      <c r="B3987" s="3" t="s">
        <v>23047</v>
      </c>
      <c r="C3987" s="3" t="s">
        <v>23048</v>
      </c>
      <c r="D3987" s="8" t="s">
        <v>93</v>
      </c>
      <c r="E3987" s="8" t="s">
        <v>3915</v>
      </c>
      <c r="F3987" s="3" t="s">
        <v>46</v>
      </c>
      <c r="G3987" s="8" t="s">
        <v>3919</v>
      </c>
      <c r="H3987" s="8" t="s">
        <v>3919</v>
      </c>
      <c r="I3987" s="8" t="s">
        <v>3952</v>
      </c>
      <c r="J3987" s="8" t="s">
        <v>3919</v>
      </c>
      <c r="K3987" s="8" t="s">
        <v>3919</v>
      </c>
      <c r="L3987" s="8" t="s">
        <v>3919</v>
      </c>
      <c r="N3987" s="3" t="s">
        <v>8568</v>
      </c>
      <c r="O3987" s="8" t="s">
        <v>3919</v>
      </c>
      <c r="Q3987" s="10" t="s">
        <v>11917</v>
      </c>
      <c r="R3987" s="12" t="s">
        <v>11917</v>
      </c>
      <c r="S3987" s="8" t="s">
        <v>7</v>
      </c>
      <c r="T3987" s="8" t="s">
        <v>11918</v>
      </c>
      <c r="U3987" s="3" t="s">
        <v>11919</v>
      </c>
    </row>
    <row r="3988" spans="1:21" x14ac:dyDescent="0.25">
      <c r="A3988" s="11" t="s">
        <v>23049</v>
      </c>
      <c r="B3988" s="3" t="s">
        <v>23050</v>
      </c>
      <c r="C3988" s="3" t="s">
        <v>23051</v>
      </c>
      <c r="D3988" s="8" t="s">
        <v>93</v>
      </c>
      <c r="E3988" s="8" t="s">
        <v>3915</v>
      </c>
      <c r="F3988" s="3" t="s">
        <v>46</v>
      </c>
      <c r="G3988" s="8" t="s">
        <v>3919</v>
      </c>
      <c r="H3988" s="8" t="s">
        <v>3919</v>
      </c>
      <c r="I3988" s="8" t="s">
        <v>3952</v>
      </c>
      <c r="J3988" s="8" t="s">
        <v>3919</v>
      </c>
      <c r="K3988" s="8" t="s">
        <v>3919</v>
      </c>
      <c r="L3988" s="8" t="s">
        <v>3919</v>
      </c>
      <c r="N3988" s="3" t="s">
        <v>8568</v>
      </c>
      <c r="O3988" s="8" t="s">
        <v>3919</v>
      </c>
      <c r="Q3988" s="10" t="s">
        <v>11917</v>
      </c>
      <c r="R3988" s="12" t="s">
        <v>11917</v>
      </c>
      <c r="S3988" s="8" t="s">
        <v>7</v>
      </c>
      <c r="T3988" s="8" t="s">
        <v>11918</v>
      </c>
      <c r="U3988" s="3" t="s">
        <v>11919</v>
      </c>
    </row>
    <row r="3989" spans="1:21" x14ac:dyDescent="0.25">
      <c r="A3989" s="11" t="s">
        <v>23052</v>
      </c>
      <c r="B3989" s="3" t="s">
        <v>23053</v>
      </c>
      <c r="C3989" s="3" t="s">
        <v>23054</v>
      </c>
      <c r="D3989" s="8" t="s">
        <v>93</v>
      </c>
      <c r="E3989" s="8" t="s">
        <v>3915</v>
      </c>
      <c r="F3989" s="3" t="s">
        <v>47</v>
      </c>
      <c r="G3989" s="8" t="s">
        <v>3919</v>
      </c>
      <c r="H3989" s="8" t="s">
        <v>3919</v>
      </c>
      <c r="I3989" s="8" t="s">
        <v>3919</v>
      </c>
      <c r="J3989" s="8" t="s">
        <v>3952</v>
      </c>
      <c r="K3989" s="8" t="s">
        <v>3919</v>
      </c>
      <c r="L3989" s="8" t="s">
        <v>3919</v>
      </c>
      <c r="N3989" s="3" t="s">
        <v>12656</v>
      </c>
      <c r="O3989" s="8" t="s">
        <v>3919</v>
      </c>
      <c r="Q3989" s="10" t="s">
        <v>11939</v>
      </c>
      <c r="R3989" s="12" t="s">
        <v>11939</v>
      </c>
      <c r="S3989" s="8" t="s">
        <v>7</v>
      </c>
      <c r="T3989" s="8" t="s">
        <v>11918</v>
      </c>
      <c r="U3989" s="3" t="s">
        <v>11919</v>
      </c>
    </row>
    <row r="3990" spans="1:21" x14ac:dyDescent="0.25">
      <c r="A3990" s="11" t="s">
        <v>23055</v>
      </c>
      <c r="B3990" s="3" t="s">
        <v>23056</v>
      </c>
      <c r="C3990" s="3" t="s">
        <v>23057</v>
      </c>
      <c r="D3990" s="8" t="s">
        <v>93</v>
      </c>
      <c r="E3990" s="8" t="s">
        <v>3915</v>
      </c>
      <c r="F3990" s="3" t="s">
        <v>47</v>
      </c>
      <c r="G3990" s="8" t="s">
        <v>3919</v>
      </c>
      <c r="H3990" s="8" t="s">
        <v>3919</v>
      </c>
      <c r="I3990" s="8" t="s">
        <v>3919</v>
      </c>
      <c r="J3990" s="8" t="s">
        <v>3952</v>
      </c>
      <c r="K3990" s="8" t="s">
        <v>3919</v>
      </c>
      <c r="L3990" s="8" t="s">
        <v>3919</v>
      </c>
      <c r="N3990" s="3" t="s">
        <v>12656</v>
      </c>
      <c r="O3990" s="8" t="s">
        <v>3919</v>
      </c>
      <c r="Q3990" s="10" t="s">
        <v>11939</v>
      </c>
      <c r="R3990" s="12" t="s">
        <v>11939</v>
      </c>
      <c r="S3990" s="8" t="s">
        <v>7</v>
      </c>
      <c r="T3990" s="8" t="s">
        <v>11918</v>
      </c>
      <c r="U3990" s="3" t="s">
        <v>11919</v>
      </c>
    </row>
    <row r="3991" spans="1:21" x14ac:dyDescent="0.25">
      <c r="A3991" s="11" t="s">
        <v>23058</v>
      </c>
      <c r="B3991" s="3" t="s">
        <v>23059</v>
      </c>
      <c r="C3991" s="3" t="s">
        <v>22708</v>
      </c>
      <c r="D3991" s="8" t="s">
        <v>93</v>
      </c>
      <c r="E3991" s="8" t="s">
        <v>3915</v>
      </c>
      <c r="F3991" s="3" t="s">
        <v>46</v>
      </c>
      <c r="G3991" s="8" t="s">
        <v>3919</v>
      </c>
      <c r="H3991" s="8" t="s">
        <v>3919</v>
      </c>
      <c r="I3991" s="8" t="s">
        <v>3952</v>
      </c>
      <c r="J3991" s="8" t="s">
        <v>3919</v>
      </c>
      <c r="K3991" s="8" t="s">
        <v>3919</v>
      </c>
      <c r="L3991" s="8" t="s">
        <v>3919</v>
      </c>
      <c r="N3991" s="3" t="s">
        <v>8568</v>
      </c>
      <c r="O3991" s="8" t="s">
        <v>3919</v>
      </c>
      <c r="Q3991" s="10" t="s">
        <v>11917</v>
      </c>
      <c r="R3991" s="12" t="s">
        <v>11917</v>
      </c>
      <c r="S3991" s="8" t="s">
        <v>7</v>
      </c>
      <c r="T3991" s="8" t="s">
        <v>11918</v>
      </c>
      <c r="U3991" s="3" t="s">
        <v>11919</v>
      </c>
    </row>
    <row r="3992" spans="1:21" x14ac:dyDescent="0.25">
      <c r="A3992" s="11" t="s">
        <v>23060</v>
      </c>
      <c r="B3992" s="3" t="s">
        <v>23061</v>
      </c>
      <c r="C3992" s="3" t="s">
        <v>1368</v>
      </c>
      <c r="D3992" s="8" t="s">
        <v>93</v>
      </c>
      <c r="E3992" s="8" t="s">
        <v>3915</v>
      </c>
      <c r="F3992" s="3" t="s">
        <v>11960</v>
      </c>
      <c r="G3992" s="8" t="s">
        <v>3919</v>
      </c>
      <c r="H3992" s="8" t="s">
        <v>3919</v>
      </c>
      <c r="I3992" s="8" t="s">
        <v>3919</v>
      </c>
      <c r="J3992" s="8" t="s">
        <v>3919</v>
      </c>
      <c r="K3992" s="8" t="s">
        <v>3919</v>
      </c>
      <c r="L3992" s="8" t="s">
        <v>3952</v>
      </c>
      <c r="M3992" s="8" t="s">
        <v>11969</v>
      </c>
      <c r="N3992" s="3" t="s">
        <v>6747</v>
      </c>
      <c r="O3992" s="8" t="s">
        <v>3919</v>
      </c>
      <c r="Q3992" s="10" t="s">
        <v>11962</v>
      </c>
      <c r="R3992" s="12" t="s">
        <v>11962</v>
      </c>
      <c r="S3992" s="8" t="s">
        <v>7</v>
      </c>
      <c r="T3992" s="8" t="s">
        <v>11918</v>
      </c>
      <c r="U3992" s="3" t="s">
        <v>11919</v>
      </c>
    </row>
    <row r="3993" spans="1:21" x14ac:dyDescent="0.25">
      <c r="A3993" s="11" t="s">
        <v>23062</v>
      </c>
      <c r="B3993" s="3" t="s">
        <v>23063</v>
      </c>
      <c r="C3993" s="3" t="s">
        <v>23064</v>
      </c>
      <c r="D3993" s="8" t="s">
        <v>93</v>
      </c>
      <c r="E3993" s="8" t="s">
        <v>3915</v>
      </c>
      <c r="F3993" s="3" t="s">
        <v>46</v>
      </c>
      <c r="G3993" s="8" t="s">
        <v>3919</v>
      </c>
      <c r="H3993" s="8" t="s">
        <v>3919</v>
      </c>
      <c r="I3993" s="8" t="s">
        <v>3952</v>
      </c>
      <c r="J3993" s="8" t="s">
        <v>3919</v>
      </c>
      <c r="K3993" s="8" t="s">
        <v>3919</v>
      </c>
      <c r="L3993" s="8" t="s">
        <v>3919</v>
      </c>
      <c r="N3993" s="3" t="s">
        <v>8568</v>
      </c>
      <c r="O3993" s="8" t="s">
        <v>3919</v>
      </c>
      <c r="Q3993" s="10" t="s">
        <v>11917</v>
      </c>
      <c r="R3993" s="12" t="s">
        <v>11917</v>
      </c>
      <c r="S3993" s="8" t="s">
        <v>7</v>
      </c>
      <c r="T3993" s="8" t="s">
        <v>11918</v>
      </c>
      <c r="U3993" s="3" t="s">
        <v>11919</v>
      </c>
    </row>
    <row r="3994" spans="1:21" x14ac:dyDescent="0.25">
      <c r="A3994" s="11" t="s">
        <v>23065</v>
      </c>
      <c r="B3994" s="3" t="s">
        <v>23066</v>
      </c>
      <c r="C3994" s="3" t="s">
        <v>1368</v>
      </c>
      <c r="D3994" s="8" t="s">
        <v>93</v>
      </c>
      <c r="E3994" s="8" t="s">
        <v>3915</v>
      </c>
      <c r="F3994" s="3" t="s">
        <v>11960</v>
      </c>
      <c r="G3994" s="8" t="s">
        <v>3919</v>
      </c>
      <c r="H3994" s="8" t="s">
        <v>3919</v>
      </c>
      <c r="I3994" s="8" t="s">
        <v>3919</v>
      </c>
      <c r="J3994" s="8" t="s">
        <v>3919</v>
      </c>
      <c r="K3994" s="8" t="s">
        <v>3919</v>
      </c>
      <c r="L3994" s="8" t="s">
        <v>3952</v>
      </c>
      <c r="M3994" s="8" t="s">
        <v>11969</v>
      </c>
      <c r="N3994" s="3" t="s">
        <v>6747</v>
      </c>
      <c r="O3994" s="8" t="s">
        <v>3919</v>
      </c>
      <c r="Q3994" s="10" t="s">
        <v>11962</v>
      </c>
      <c r="R3994" s="12" t="s">
        <v>11962</v>
      </c>
      <c r="S3994" s="8" t="s">
        <v>7</v>
      </c>
      <c r="T3994" s="8" t="s">
        <v>11918</v>
      </c>
      <c r="U3994" s="3" t="s">
        <v>11919</v>
      </c>
    </row>
    <row r="3995" spans="1:21" x14ac:dyDescent="0.25">
      <c r="A3995" s="11" t="s">
        <v>23067</v>
      </c>
      <c r="B3995" s="3" t="s">
        <v>23068</v>
      </c>
      <c r="C3995" s="3" t="s">
        <v>1368</v>
      </c>
      <c r="D3995" s="8" t="s">
        <v>93</v>
      </c>
      <c r="E3995" s="8" t="s">
        <v>3915</v>
      </c>
      <c r="F3995" s="3" t="s">
        <v>11960</v>
      </c>
      <c r="G3995" s="8" t="s">
        <v>3919</v>
      </c>
      <c r="H3995" s="8" t="s">
        <v>3919</v>
      </c>
      <c r="I3995" s="8" t="s">
        <v>3919</v>
      </c>
      <c r="J3995" s="8" t="s">
        <v>3919</v>
      </c>
      <c r="K3995" s="8" t="s">
        <v>3919</v>
      </c>
      <c r="L3995" s="8" t="s">
        <v>3952</v>
      </c>
      <c r="M3995" s="8" t="s">
        <v>11969</v>
      </c>
      <c r="N3995" s="3" t="s">
        <v>6747</v>
      </c>
      <c r="O3995" s="8" t="s">
        <v>3919</v>
      </c>
      <c r="Q3995" s="10" t="s">
        <v>11962</v>
      </c>
      <c r="R3995" s="12" t="s">
        <v>11962</v>
      </c>
      <c r="S3995" s="8" t="s">
        <v>7</v>
      </c>
      <c r="T3995" s="8" t="s">
        <v>11918</v>
      </c>
      <c r="U3995" s="3" t="s">
        <v>11919</v>
      </c>
    </row>
    <row r="3996" spans="1:21" x14ac:dyDescent="0.25">
      <c r="A3996" s="11" t="s">
        <v>23069</v>
      </c>
      <c r="B3996" s="3" t="s">
        <v>23070</v>
      </c>
      <c r="C3996" s="3" t="s">
        <v>1368</v>
      </c>
      <c r="D3996" s="8" t="s">
        <v>93</v>
      </c>
      <c r="E3996" s="8" t="s">
        <v>3915</v>
      </c>
      <c r="F3996" s="3" t="s">
        <v>11960</v>
      </c>
      <c r="G3996" s="8" t="s">
        <v>3919</v>
      </c>
      <c r="H3996" s="8" t="s">
        <v>3919</v>
      </c>
      <c r="I3996" s="8" t="s">
        <v>3919</v>
      </c>
      <c r="J3996" s="8" t="s">
        <v>3919</v>
      </c>
      <c r="K3996" s="8" t="s">
        <v>3919</v>
      </c>
      <c r="L3996" s="8" t="s">
        <v>3952</v>
      </c>
      <c r="M3996" s="8" t="s">
        <v>11969</v>
      </c>
      <c r="N3996" s="3" t="s">
        <v>6747</v>
      </c>
      <c r="O3996" s="8" t="s">
        <v>3919</v>
      </c>
      <c r="Q3996" s="10" t="s">
        <v>11962</v>
      </c>
      <c r="R3996" s="12" t="s">
        <v>11962</v>
      </c>
      <c r="S3996" s="8" t="s">
        <v>7</v>
      </c>
      <c r="T3996" s="8" t="s">
        <v>11918</v>
      </c>
      <c r="U3996" s="3" t="s">
        <v>11919</v>
      </c>
    </row>
    <row r="3997" spans="1:21" x14ac:dyDescent="0.25">
      <c r="A3997" s="11" t="s">
        <v>23071</v>
      </c>
      <c r="B3997" s="3" t="s">
        <v>23072</v>
      </c>
      <c r="C3997" s="3" t="s">
        <v>22771</v>
      </c>
      <c r="D3997" s="8" t="s">
        <v>93</v>
      </c>
      <c r="E3997" s="8" t="s">
        <v>3915</v>
      </c>
      <c r="F3997" s="3" t="s">
        <v>46</v>
      </c>
      <c r="G3997" s="8" t="s">
        <v>3919</v>
      </c>
      <c r="H3997" s="8" t="s">
        <v>3919</v>
      </c>
      <c r="I3997" s="8" t="s">
        <v>3952</v>
      </c>
      <c r="J3997" s="8" t="s">
        <v>3919</v>
      </c>
      <c r="K3997" s="8" t="s">
        <v>3919</v>
      </c>
      <c r="L3997" s="8" t="s">
        <v>3919</v>
      </c>
      <c r="N3997" s="3" t="s">
        <v>8568</v>
      </c>
      <c r="O3997" s="8" t="s">
        <v>3919</v>
      </c>
      <c r="Q3997" s="10" t="s">
        <v>11917</v>
      </c>
      <c r="R3997" s="12" t="s">
        <v>11917</v>
      </c>
      <c r="S3997" s="8" t="s">
        <v>7</v>
      </c>
      <c r="T3997" s="8" t="s">
        <v>11918</v>
      </c>
      <c r="U3997" s="3" t="s">
        <v>11919</v>
      </c>
    </row>
    <row r="3998" spans="1:21" x14ac:dyDescent="0.25">
      <c r="A3998" s="11" t="s">
        <v>23073</v>
      </c>
      <c r="B3998" s="3" t="s">
        <v>23074</v>
      </c>
      <c r="C3998" s="3" t="s">
        <v>23075</v>
      </c>
      <c r="D3998" s="8" t="s">
        <v>93</v>
      </c>
      <c r="E3998" s="8" t="s">
        <v>3915</v>
      </c>
      <c r="F3998" s="3" t="s">
        <v>46</v>
      </c>
      <c r="G3998" s="8" t="s">
        <v>3919</v>
      </c>
      <c r="H3998" s="8" t="s">
        <v>3919</v>
      </c>
      <c r="I3998" s="8" t="s">
        <v>3952</v>
      </c>
      <c r="J3998" s="8" t="s">
        <v>3919</v>
      </c>
      <c r="K3998" s="8" t="s">
        <v>3919</v>
      </c>
      <c r="L3998" s="8" t="s">
        <v>3919</v>
      </c>
      <c r="N3998" s="3" t="s">
        <v>8568</v>
      </c>
      <c r="O3998" s="8" t="s">
        <v>3919</v>
      </c>
      <c r="Q3998" s="10" t="s">
        <v>11917</v>
      </c>
      <c r="R3998" s="12" t="s">
        <v>11917</v>
      </c>
      <c r="S3998" s="8" t="s">
        <v>7</v>
      </c>
      <c r="T3998" s="8" t="s">
        <v>11918</v>
      </c>
      <c r="U3998" s="3" t="s">
        <v>11919</v>
      </c>
    </row>
    <row r="3999" spans="1:21" x14ac:dyDescent="0.25">
      <c r="A3999" s="11" t="s">
        <v>23076</v>
      </c>
      <c r="B3999" s="3" t="s">
        <v>23077</v>
      </c>
      <c r="C3999" s="3" t="s">
        <v>1368</v>
      </c>
      <c r="D3999" s="8" t="s">
        <v>93</v>
      </c>
      <c r="E3999" s="8" t="s">
        <v>3915</v>
      </c>
      <c r="F3999" s="3" t="s">
        <v>11960</v>
      </c>
      <c r="G3999" s="8" t="s">
        <v>3919</v>
      </c>
      <c r="H3999" s="8" t="s">
        <v>3919</v>
      </c>
      <c r="I3999" s="8" t="s">
        <v>3919</v>
      </c>
      <c r="J3999" s="8" t="s">
        <v>3919</v>
      </c>
      <c r="K3999" s="8" t="s">
        <v>3919</v>
      </c>
      <c r="L3999" s="8" t="s">
        <v>3952</v>
      </c>
      <c r="M3999" s="8" t="s">
        <v>11969</v>
      </c>
      <c r="N3999" s="3" t="s">
        <v>6747</v>
      </c>
      <c r="O3999" s="8" t="s">
        <v>3919</v>
      </c>
      <c r="Q3999" s="10" t="s">
        <v>11962</v>
      </c>
      <c r="R3999" s="12" t="s">
        <v>11962</v>
      </c>
      <c r="S3999" s="8" t="s">
        <v>7</v>
      </c>
      <c r="T3999" s="8" t="s">
        <v>11918</v>
      </c>
      <c r="U3999" s="3" t="s">
        <v>11919</v>
      </c>
    </row>
    <row r="4000" spans="1:21" x14ac:dyDescent="0.25">
      <c r="A4000" s="11" t="s">
        <v>23078</v>
      </c>
      <c r="B4000" s="3" t="s">
        <v>23079</v>
      </c>
      <c r="C4000" s="3" t="s">
        <v>23080</v>
      </c>
      <c r="D4000" s="8" t="s">
        <v>93</v>
      </c>
      <c r="E4000" s="8" t="s">
        <v>3915</v>
      </c>
      <c r="F4000" s="3" t="s">
        <v>46</v>
      </c>
      <c r="G4000" s="8" t="s">
        <v>3919</v>
      </c>
      <c r="H4000" s="8" t="s">
        <v>3919</v>
      </c>
      <c r="I4000" s="8" t="s">
        <v>3952</v>
      </c>
      <c r="J4000" s="8" t="s">
        <v>3919</v>
      </c>
      <c r="K4000" s="8" t="s">
        <v>3919</v>
      </c>
      <c r="L4000" s="8" t="s">
        <v>3919</v>
      </c>
      <c r="N4000" s="3" t="s">
        <v>8568</v>
      </c>
      <c r="O4000" s="8" t="s">
        <v>3919</v>
      </c>
      <c r="Q4000" s="10" t="s">
        <v>11917</v>
      </c>
      <c r="R4000" s="12" t="s">
        <v>11917</v>
      </c>
      <c r="S4000" s="8" t="s">
        <v>7</v>
      </c>
      <c r="T4000" s="8" t="s">
        <v>11918</v>
      </c>
      <c r="U4000" s="3" t="s">
        <v>11919</v>
      </c>
    </row>
    <row r="4001" spans="1:21" x14ac:dyDescent="0.25">
      <c r="A4001" s="11" t="s">
        <v>23081</v>
      </c>
      <c r="B4001" s="3" t="s">
        <v>23082</v>
      </c>
      <c r="C4001" s="3" t="s">
        <v>1368</v>
      </c>
      <c r="D4001" s="8" t="s">
        <v>93</v>
      </c>
      <c r="E4001" s="8" t="s">
        <v>3915</v>
      </c>
      <c r="F4001" s="3" t="s">
        <v>11960</v>
      </c>
      <c r="G4001" s="8" t="s">
        <v>3919</v>
      </c>
      <c r="H4001" s="8" t="s">
        <v>3919</v>
      </c>
      <c r="I4001" s="8" t="s">
        <v>3919</v>
      </c>
      <c r="J4001" s="8" t="s">
        <v>3919</v>
      </c>
      <c r="K4001" s="8" t="s">
        <v>3919</v>
      </c>
      <c r="L4001" s="8" t="s">
        <v>3952</v>
      </c>
      <c r="M4001" s="8" t="s">
        <v>11969</v>
      </c>
      <c r="N4001" s="3" t="s">
        <v>6747</v>
      </c>
      <c r="O4001" s="8" t="s">
        <v>3919</v>
      </c>
      <c r="Q4001" s="10" t="s">
        <v>11962</v>
      </c>
      <c r="R4001" s="12" t="s">
        <v>11962</v>
      </c>
      <c r="S4001" s="8" t="s">
        <v>7</v>
      </c>
      <c r="T4001" s="8" t="s">
        <v>11918</v>
      </c>
      <c r="U4001" s="3" t="s">
        <v>11919</v>
      </c>
    </row>
    <row r="4002" spans="1:21" x14ac:dyDescent="0.25">
      <c r="A4002" s="11" t="s">
        <v>23083</v>
      </c>
      <c r="B4002" s="3" t="s">
        <v>23084</v>
      </c>
      <c r="C4002" s="3" t="s">
        <v>12740</v>
      </c>
      <c r="D4002" s="8" t="s">
        <v>93</v>
      </c>
      <c r="E4002" s="8" t="s">
        <v>3915</v>
      </c>
      <c r="F4002" s="3" t="s">
        <v>46</v>
      </c>
      <c r="G4002" s="8" t="s">
        <v>3919</v>
      </c>
      <c r="H4002" s="8" t="s">
        <v>3919</v>
      </c>
      <c r="I4002" s="8" t="s">
        <v>3952</v>
      </c>
      <c r="J4002" s="8" t="s">
        <v>3919</v>
      </c>
      <c r="K4002" s="8" t="s">
        <v>3919</v>
      </c>
      <c r="L4002" s="8" t="s">
        <v>3919</v>
      </c>
      <c r="N4002" s="3" t="s">
        <v>8568</v>
      </c>
      <c r="O4002" s="8" t="s">
        <v>3919</v>
      </c>
      <c r="Q4002" s="10" t="s">
        <v>11917</v>
      </c>
      <c r="R4002" s="12" t="s">
        <v>11917</v>
      </c>
      <c r="S4002" s="8" t="s">
        <v>7</v>
      </c>
      <c r="T4002" s="8" t="s">
        <v>11918</v>
      </c>
      <c r="U4002" s="3" t="s">
        <v>11919</v>
      </c>
    </row>
    <row r="4003" spans="1:21" x14ac:dyDescent="0.25">
      <c r="A4003" s="11" t="s">
        <v>23085</v>
      </c>
      <c r="B4003" s="3" t="s">
        <v>23086</v>
      </c>
      <c r="C4003" s="3" t="s">
        <v>23087</v>
      </c>
      <c r="D4003" s="8" t="s">
        <v>93</v>
      </c>
      <c r="E4003" s="8" t="s">
        <v>3915</v>
      </c>
      <c r="F4003" s="3" t="s">
        <v>46</v>
      </c>
      <c r="G4003" s="8" t="s">
        <v>3919</v>
      </c>
      <c r="H4003" s="8" t="s">
        <v>3919</v>
      </c>
      <c r="I4003" s="8" t="s">
        <v>3952</v>
      </c>
      <c r="J4003" s="8" t="s">
        <v>3919</v>
      </c>
      <c r="K4003" s="8" t="s">
        <v>3919</v>
      </c>
      <c r="L4003" s="8" t="s">
        <v>3919</v>
      </c>
      <c r="N4003" s="3" t="s">
        <v>8568</v>
      </c>
      <c r="O4003" s="8" t="s">
        <v>3919</v>
      </c>
      <c r="Q4003" s="10" t="s">
        <v>11917</v>
      </c>
      <c r="R4003" s="12" t="s">
        <v>11917</v>
      </c>
      <c r="S4003" s="8" t="s">
        <v>7</v>
      </c>
      <c r="T4003" s="8" t="s">
        <v>11918</v>
      </c>
      <c r="U4003" s="3" t="s">
        <v>11919</v>
      </c>
    </row>
    <row r="4004" spans="1:21" x14ac:dyDescent="0.25">
      <c r="A4004" s="11" t="s">
        <v>23088</v>
      </c>
      <c r="B4004" s="3" t="s">
        <v>23089</v>
      </c>
      <c r="C4004" s="3" t="s">
        <v>23090</v>
      </c>
      <c r="D4004" s="8" t="s">
        <v>93</v>
      </c>
      <c r="E4004" s="8" t="s">
        <v>3915</v>
      </c>
      <c r="F4004" s="3" t="s">
        <v>44</v>
      </c>
      <c r="G4004" s="8" t="s">
        <v>3952</v>
      </c>
      <c r="H4004" s="8" t="s">
        <v>3919</v>
      </c>
      <c r="I4004" s="8" t="s">
        <v>3919</v>
      </c>
      <c r="J4004" s="8" t="s">
        <v>3919</v>
      </c>
      <c r="K4004" s="8" t="s">
        <v>3919</v>
      </c>
      <c r="L4004" s="8" t="s">
        <v>3919</v>
      </c>
      <c r="N4004" s="3" t="s">
        <v>12887</v>
      </c>
      <c r="O4004" s="8" t="s">
        <v>3919</v>
      </c>
      <c r="Q4004" s="10" t="s">
        <v>12888</v>
      </c>
      <c r="R4004" s="12" t="s">
        <v>12888</v>
      </c>
      <c r="S4004" s="8" t="s">
        <v>7</v>
      </c>
      <c r="T4004" s="8" t="s">
        <v>11918</v>
      </c>
      <c r="U4004" s="3" t="s">
        <v>11919</v>
      </c>
    </row>
    <row r="4005" spans="1:21" x14ac:dyDescent="0.25">
      <c r="A4005" s="11" t="s">
        <v>23091</v>
      </c>
      <c r="B4005" s="3" t="s">
        <v>23092</v>
      </c>
      <c r="C4005" s="3" t="s">
        <v>23093</v>
      </c>
      <c r="D4005" s="8" t="s">
        <v>93</v>
      </c>
      <c r="E4005" s="8" t="s">
        <v>3915</v>
      </c>
      <c r="F4005" s="3" t="s">
        <v>46</v>
      </c>
      <c r="G4005" s="8" t="s">
        <v>3919</v>
      </c>
      <c r="H4005" s="8" t="s">
        <v>3919</v>
      </c>
      <c r="I4005" s="8" t="s">
        <v>3952</v>
      </c>
      <c r="J4005" s="8" t="s">
        <v>3919</v>
      </c>
      <c r="K4005" s="8" t="s">
        <v>3919</v>
      </c>
      <c r="L4005" s="8" t="s">
        <v>3919</v>
      </c>
      <c r="N4005" s="3" t="s">
        <v>8568</v>
      </c>
      <c r="O4005" s="8" t="s">
        <v>3919</v>
      </c>
      <c r="Q4005" s="10" t="s">
        <v>11917</v>
      </c>
      <c r="R4005" s="12" t="s">
        <v>11917</v>
      </c>
      <c r="S4005" s="8" t="s">
        <v>7</v>
      </c>
      <c r="T4005" s="8" t="s">
        <v>11918</v>
      </c>
      <c r="U4005" s="3" t="s">
        <v>11919</v>
      </c>
    </row>
    <row r="4006" spans="1:21" x14ac:dyDescent="0.25">
      <c r="A4006" s="11" t="s">
        <v>23094</v>
      </c>
      <c r="B4006" s="3" t="s">
        <v>23095</v>
      </c>
      <c r="C4006" s="3" t="s">
        <v>23096</v>
      </c>
      <c r="D4006" s="8" t="s">
        <v>93</v>
      </c>
      <c r="E4006" s="8" t="s">
        <v>3915</v>
      </c>
      <c r="F4006" s="3" t="s">
        <v>47</v>
      </c>
      <c r="G4006" s="8" t="s">
        <v>3919</v>
      </c>
      <c r="H4006" s="8" t="s">
        <v>3919</v>
      </c>
      <c r="I4006" s="8" t="s">
        <v>3919</v>
      </c>
      <c r="J4006" s="8" t="s">
        <v>3952</v>
      </c>
      <c r="K4006" s="8" t="s">
        <v>3919</v>
      </c>
      <c r="L4006" s="8" t="s">
        <v>3919</v>
      </c>
      <c r="N4006" s="3" t="s">
        <v>12656</v>
      </c>
      <c r="O4006" s="8" t="s">
        <v>3919</v>
      </c>
      <c r="Q4006" s="10" t="s">
        <v>11939</v>
      </c>
      <c r="R4006" s="12" t="s">
        <v>11939</v>
      </c>
      <c r="S4006" s="8" t="s">
        <v>7</v>
      </c>
      <c r="T4006" s="8" t="s">
        <v>11918</v>
      </c>
      <c r="U4006" s="3" t="s">
        <v>11919</v>
      </c>
    </row>
    <row r="4007" spans="1:21" x14ac:dyDescent="0.25">
      <c r="A4007" s="11" t="s">
        <v>23097</v>
      </c>
      <c r="B4007" s="3" t="s">
        <v>23098</v>
      </c>
      <c r="C4007" s="3" t="s">
        <v>22776</v>
      </c>
      <c r="D4007" s="8" t="s">
        <v>93</v>
      </c>
      <c r="E4007" s="8" t="s">
        <v>3915</v>
      </c>
      <c r="F4007" s="3" t="s">
        <v>46</v>
      </c>
      <c r="G4007" s="8" t="s">
        <v>3919</v>
      </c>
      <c r="H4007" s="8" t="s">
        <v>3919</v>
      </c>
      <c r="I4007" s="8" t="s">
        <v>3952</v>
      </c>
      <c r="J4007" s="8" t="s">
        <v>3919</v>
      </c>
      <c r="K4007" s="8" t="s">
        <v>3919</v>
      </c>
      <c r="L4007" s="8" t="s">
        <v>3919</v>
      </c>
      <c r="N4007" s="3" t="s">
        <v>8568</v>
      </c>
      <c r="O4007" s="8" t="s">
        <v>3919</v>
      </c>
      <c r="Q4007" s="10" t="s">
        <v>11917</v>
      </c>
      <c r="R4007" s="12" t="s">
        <v>11917</v>
      </c>
      <c r="S4007" s="8" t="s">
        <v>7</v>
      </c>
      <c r="T4007" s="8" t="s">
        <v>11918</v>
      </c>
      <c r="U4007" s="3" t="s">
        <v>11919</v>
      </c>
    </row>
    <row r="4008" spans="1:21" x14ac:dyDescent="0.25">
      <c r="A4008" s="11" t="s">
        <v>23099</v>
      </c>
      <c r="B4008" s="3" t="s">
        <v>21309</v>
      </c>
      <c r="C4008" s="3" t="s">
        <v>23100</v>
      </c>
      <c r="D4008" s="8" t="s">
        <v>93</v>
      </c>
      <c r="E4008" s="8" t="s">
        <v>3915</v>
      </c>
      <c r="F4008" s="3" t="s">
        <v>46</v>
      </c>
      <c r="G4008" s="8" t="s">
        <v>3919</v>
      </c>
      <c r="H4008" s="8" t="s">
        <v>3919</v>
      </c>
      <c r="I4008" s="8" t="s">
        <v>3952</v>
      </c>
      <c r="J4008" s="8" t="s">
        <v>3919</v>
      </c>
      <c r="K4008" s="8" t="s">
        <v>3919</v>
      </c>
      <c r="L4008" s="8" t="s">
        <v>3919</v>
      </c>
      <c r="N4008" s="3" t="s">
        <v>8568</v>
      </c>
      <c r="O4008" s="8" t="s">
        <v>3919</v>
      </c>
      <c r="Q4008" s="10" t="s">
        <v>11917</v>
      </c>
      <c r="R4008" s="12" t="s">
        <v>11917</v>
      </c>
      <c r="S4008" s="8" t="s">
        <v>7</v>
      </c>
      <c r="T4008" s="8" t="s">
        <v>11918</v>
      </c>
      <c r="U4008" s="3" t="s">
        <v>11919</v>
      </c>
    </row>
    <row r="4009" spans="1:21" x14ac:dyDescent="0.25">
      <c r="A4009" s="11" t="s">
        <v>23101</v>
      </c>
      <c r="B4009" s="3" t="s">
        <v>23102</v>
      </c>
      <c r="C4009" s="3" t="s">
        <v>23103</v>
      </c>
      <c r="D4009" s="8" t="s">
        <v>93</v>
      </c>
      <c r="E4009" s="8" t="s">
        <v>3915</v>
      </c>
      <c r="F4009" s="3" t="s">
        <v>47</v>
      </c>
      <c r="G4009" s="8" t="s">
        <v>3919</v>
      </c>
      <c r="H4009" s="8" t="s">
        <v>3919</v>
      </c>
      <c r="I4009" s="8" t="s">
        <v>3919</v>
      </c>
      <c r="J4009" s="8" t="s">
        <v>3952</v>
      </c>
      <c r="K4009" s="8" t="s">
        <v>3919</v>
      </c>
      <c r="L4009" s="8" t="s">
        <v>3919</v>
      </c>
      <c r="N4009" s="3" t="s">
        <v>12656</v>
      </c>
      <c r="O4009" s="8" t="s">
        <v>3919</v>
      </c>
      <c r="Q4009" s="10" t="s">
        <v>11939</v>
      </c>
      <c r="R4009" s="12" t="s">
        <v>11939</v>
      </c>
      <c r="S4009" s="8" t="s">
        <v>7</v>
      </c>
      <c r="T4009" s="8" t="s">
        <v>11918</v>
      </c>
      <c r="U4009" s="3" t="s">
        <v>11919</v>
      </c>
    </row>
    <row r="4010" spans="1:21" x14ac:dyDescent="0.25">
      <c r="A4010" s="11" t="s">
        <v>23104</v>
      </c>
      <c r="B4010" s="3" t="s">
        <v>23105</v>
      </c>
      <c r="C4010" s="3" t="s">
        <v>23106</v>
      </c>
      <c r="D4010" s="8" t="s">
        <v>93</v>
      </c>
      <c r="E4010" s="8" t="s">
        <v>3915</v>
      </c>
      <c r="F4010" s="3" t="s">
        <v>46</v>
      </c>
      <c r="G4010" s="8" t="s">
        <v>3919</v>
      </c>
      <c r="H4010" s="8" t="s">
        <v>3919</v>
      </c>
      <c r="I4010" s="8" t="s">
        <v>3952</v>
      </c>
      <c r="J4010" s="8" t="s">
        <v>3919</v>
      </c>
      <c r="K4010" s="8" t="s">
        <v>3919</v>
      </c>
      <c r="L4010" s="8" t="s">
        <v>3919</v>
      </c>
      <c r="N4010" s="3" t="s">
        <v>8568</v>
      </c>
      <c r="O4010" s="8" t="s">
        <v>3919</v>
      </c>
      <c r="Q4010" s="10" t="s">
        <v>11917</v>
      </c>
      <c r="R4010" s="12" t="s">
        <v>11917</v>
      </c>
      <c r="S4010" s="8" t="s">
        <v>7</v>
      </c>
      <c r="T4010" s="8" t="s">
        <v>11918</v>
      </c>
      <c r="U4010" s="3" t="s">
        <v>11919</v>
      </c>
    </row>
    <row r="4011" spans="1:21" x14ac:dyDescent="0.25">
      <c r="A4011" s="11" t="s">
        <v>23107</v>
      </c>
      <c r="B4011" s="3" t="s">
        <v>23108</v>
      </c>
      <c r="C4011" s="3" t="s">
        <v>23109</v>
      </c>
      <c r="D4011" s="8" t="s">
        <v>93</v>
      </c>
      <c r="E4011" s="8" t="s">
        <v>3915</v>
      </c>
      <c r="F4011" s="3" t="s">
        <v>46</v>
      </c>
      <c r="G4011" s="8" t="s">
        <v>3919</v>
      </c>
      <c r="H4011" s="8" t="s">
        <v>3919</v>
      </c>
      <c r="I4011" s="8" t="s">
        <v>3952</v>
      </c>
      <c r="J4011" s="8" t="s">
        <v>3919</v>
      </c>
      <c r="K4011" s="8" t="s">
        <v>3919</v>
      </c>
      <c r="L4011" s="8" t="s">
        <v>3919</v>
      </c>
      <c r="N4011" s="3" t="s">
        <v>8568</v>
      </c>
      <c r="O4011" s="8" t="s">
        <v>3919</v>
      </c>
      <c r="Q4011" s="10" t="s">
        <v>11917</v>
      </c>
      <c r="R4011" s="12" t="s">
        <v>11917</v>
      </c>
      <c r="S4011" s="8" t="s">
        <v>7</v>
      </c>
      <c r="T4011" s="8" t="s">
        <v>11918</v>
      </c>
      <c r="U4011" s="3" t="s">
        <v>11919</v>
      </c>
    </row>
    <row r="4012" spans="1:21" x14ac:dyDescent="0.25">
      <c r="A4012" s="11" t="s">
        <v>23110</v>
      </c>
      <c r="B4012" s="3" t="s">
        <v>23111</v>
      </c>
      <c r="C4012" s="3" t="s">
        <v>23112</v>
      </c>
      <c r="D4012" s="8" t="s">
        <v>93</v>
      </c>
      <c r="E4012" s="8" t="s">
        <v>3915</v>
      </c>
      <c r="F4012" s="3" t="s">
        <v>46</v>
      </c>
      <c r="G4012" s="8" t="s">
        <v>3919</v>
      </c>
      <c r="H4012" s="8" t="s">
        <v>3919</v>
      </c>
      <c r="I4012" s="8" t="s">
        <v>3952</v>
      </c>
      <c r="J4012" s="8" t="s">
        <v>3919</v>
      </c>
      <c r="K4012" s="8" t="s">
        <v>3919</v>
      </c>
      <c r="L4012" s="8" t="s">
        <v>3919</v>
      </c>
      <c r="N4012" s="3" t="s">
        <v>8568</v>
      </c>
      <c r="O4012" s="8" t="s">
        <v>3919</v>
      </c>
      <c r="Q4012" s="10" t="s">
        <v>11917</v>
      </c>
      <c r="R4012" s="12" t="s">
        <v>11917</v>
      </c>
      <c r="S4012" s="8" t="s">
        <v>7</v>
      </c>
      <c r="T4012" s="8" t="s">
        <v>11918</v>
      </c>
      <c r="U4012" s="3" t="s">
        <v>11919</v>
      </c>
    </row>
    <row r="4013" spans="1:21" x14ac:dyDescent="0.25">
      <c r="A4013" s="11" t="s">
        <v>23113</v>
      </c>
      <c r="B4013" s="3" t="s">
        <v>23114</v>
      </c>
      <c r="C4013" s="3" t="s">
        <v>23115</v>
      </c>
      <c r="D4013" s="8" t="s">
        <v>93</v>
      </c>
      <c r="E4013" s="8" t="s">
        <v>3915</v>
      </c>
      <c r="F4013" s="3" t="s">
        <v>46</v>
      </c>
      <c r="G4013" s="8" t="s">
        <v>3919</v>
      </c>
      <c r="H4013" s="8" t="s">
        <v>3919</v>
      </c>
      <c r="I4013" s="8" t="s">
        <v>3952</v>
      </c>
      <c r="J4013" s="8" t="s">
        <v>3919</v>
      </c>
      <c r="K4013" s="8" t="s">
        <v>3919</v>
      </c>
      <c r="L4013" s="8" t="s">
        <v>3919</v>
      </c>
      <c r="N4013" s="3" t="s">
        <v>8568</v>
      </c>
      <c r="O4013" s="8" t="s">
        <v>3919</v>
      </c>
      <c r="Q4013" s="10" t="s">
        <v>11917</v>
      </c>
      <c r="R4013" s="12" t="s">
        <v>11917</v>
      </c>
      <c r="S4013" s="8" t="s">
        <v>7</v>
      </c>
      <c r="T4013" s="8" t="s">
        <v>11918</v>
      </c>
      <c r="U4013" s="3" t="s">
        <v>11919</v>
      </c>
    </row>
    <row r="4014" spans="1:21" x14ac:dyDescent="0.25">
      <c r="A4014" s="11" t="s">
        <v>23116</v>
      </c>
      <c r="B4014" s="3" t="s">
        <v>23117</v>
      </c>
      <c r="C4014" s="3" t="s">
        <v>23118</v>
      </c>
      <c r="D4014" s="8" t="s">
        <v>93</v>
      </c>
      <c r="E4014" s="8" t="s">
        <v>3915</v>
      </c>
      <c r="F4014" s="3" t="s">
        <v>47</v>
      </c>
      <c r="G4014" s="8" t="s">
        <v>3919</v>
      </c>
      <c r="H4014" s="8" t="s">
        <v>3919</v>
      </c>
      <c r="I4014" s="8" t="s">
        <v>3919</v>
      </c>
      <c r="J4014" s="8" t="s">
        <v>3952</v>
      </c>
      <c r="K4014" s="8" t="s">
        <v>3919</v>
      </c>
      <c r="L4014" s="8" t="s">
        <v>3919</v>
      </c>
      <c r="N4014" s="3" t="s">
        <v>12656</v>
      </c>
      <c r="O4014" s="8" t="s">
        <v>3919</v>
      </c>
      <c r="Q4014" s="10" t="s">
        <v>11939</v>
      </c>
      <c r="R4014" s="12" t="s">
        <v>11939</v>
      </c>
      <c r="S4014" s="8" t="s">
        <v>7</v>
      </c>
      <c r="T4014" s="8" t="s">
        <v>11918</v>
      </c>
      <c r="U4014" s="3" t="s">
        <v>11919</v>
      </c>
    </row>
    <row r="4015" spans="1:21" x14ac:dyDescent="0.25">
      <c r="A4015" s="11" t="s">
        <v>23119</v>
      </c>
      <c r="B4015" s="3" t="s">
        <v>23120</v>
      </c>
      <c r="C4015" s="3" t="s">
        <v>23121</v>
      </c>
      <c r="D4015" s="8" t="s">
        <v>93</v>
      </c>
      <c r="E4015" s="8" t="s">
        <v>3915</v>
      </c>
      <c r="F4015" s="3" t="s">
        <v>46</v>
      </c>
      <c r="G4015" s="8" t="s">
        <v>3919</v>
      </c>
      <c r="H4015" s="8" t="s">
        <v>3919</v>
      </c>
      <c r="I4015" s="8" t="s">
        <v>3952</v>
      </c>
      <c r="J4015" s="8" t="s">
        <v>3919</v>
      </c>
      <c r="K4015" s="8" t="s">
        <v>3919</v>
      </c>
      <c r="L4015" s="8" t="s">
        <v>3919</v>
      </c>
      <c r="N4015" s="3" t="s">
        <v>8568</v>
      </c>
      <c r="O4015" s="8" t="s">
        <v>3919</v>
      </c>
      <c r="Q4015" s="10" t="s">
        <v>11917</v>
      </c>
      <c r="R4015" s="12" t="s">
        <v>11917</v>
      </c>
      <c r="S4015" s="8" t="s">
        <v>7</v>
      </c>
      <c r="T4015" s="8" t="s">
        <v>11918</v>
      </c>
      <c r="U4015" s="3" t="s">
        <v>11919</v>
      </c>
    </row>
    <row r="4016" spans="1:21" x14ac:dyDescent="0.25">
      <c r="A4016" s="11" t="s">
        <v>23122</v>
      </c>
      <c r="B4016" s="3" t="s">
        <v>23123</v>
      </c>
      <c r="C4016" s="3" t="s">
        <v>22871</v>
      </c>
      <c r="D4016" s="8" t="s">
        <v>93</v>
      </c>
      <c r="E4016" s="8" t="s">
        <v>3915</v>
      </c>
      <c r="F4016" s="3" t="s">
        <v>46</v>
      </c>
      <c r="G4016" s="8" t="s">
        <v>3919</v>
      </c>
      <c r="H4016" s="8" t="s">
        <v>3919</v>
      </c>
      <c r="I4016" s="8" t="s">
        <v>3952</v>
      </c>
      <c r="J4016" s="8" t="s">
        <v>3919</v>
      </c>
      <c r="K4016" s="8" t="s">
        <v>3919</v>
      </c>
      <c r="L4016" s="8" t="s">
        <v>3919</v>
      </c>
      <c r="N4016" s="3" t="s">
        <v>8568</v>
      </c>
      <c r="O4016" s="8" t="s">
        <v>3919</v>
      </c>
      <c r="Q4016" s="10" t="s">
        <v>11917</v>
      </c>
      <c r="R4016" s="12" t="s">
        <v>11917</v>
      </c>
      <c r="S4016" s="8" t="s">
        <v>7</v>
      </c>
      <c r="T4016" s="8" t="s">
        <v>11918</v>
      </c>
      <c r="U4016" s="3" t="s">
        <v>11919</v>
      </c>
    </row>
    <row r="4017" spans="1:21" x14ac:dyDescent="0.25">
      <c r="A4017" s="11" t="s">
        <v>23124</v>
      </c>
      <c r="B4017" s="3" t="s">
        <v>23125</v>
      </c>
      <c r="C4017" s="3" t="s">
        <v>23126</v>
      </c>
      <c r="D4017" s="8" t="s">
        <v>93</v>
      </c>
      <c r="E4017" s="8" t="s">
        <v>3915</v>
      </c>
      <c r="F4017" s="3" t="s">
        <v>46</v>
      </c>
      <c r="G4017" s="8" t="s">
        <v>3919</v>
      </c>
      <c r="H4017" s="8" t="s">
        <v>3919</v>
      </c>
      <c r="I4017" s="8" t="s">
        <v>3952</v>
      </c>
      <c r="J4017" s="8" t="s">
        <v>3919</v>
      </c>
      <c r="K4017" s="8" t="s">
        <v>3919</v>
      </c>
      <c r="L4017" s="8" t="s">
        <v>3919</v>
      </c>
      <c r="N4017" s="3" t="s">
        <v>8568</v>
      </c>
      <c r="O4017" s="8" t="s">
        <v>3919</v>
      </c>
      <c r="Q4017" s="10" t="s">
        <v>11917</v>
      </c>
      <c r="R4017" s="12" t="s">
        <v>11917</v>
      </c>
      <c r="S4017" s="8" t="s">
        <v>7</v>
      </c>
      <c r="T4017" s="8" t="s">
        <v>11918</v>
      </c>
      <c r="U4017" s="3" t="s">
        <v>11919</v>
      </c>
    </row>
    <row r="4018" spans="1:21" x14ac:dyDescent="0.25">
      <c r="A4018" s="11" t="s">
        <v>23127</v>
      </c>
      <c r="B4018" s="3" t="s">
        <v>19316</v>
      </c>
      <c r="C4018" s="3" t="s">
        <v>14174</v>
      </c>
      <c r="D4018" s="8" t="s">
        <v>93</v>
      </c>
      <c r="E4018" s="8" t="s">
        <v>3915</v>
      </c>
      <c r="F4018" s="3" t="s">
        <v>46</v>
      </c>
      <c r="G4018" s="8" t="s">
        <v>3919</v>
      </c>
      <c r="H4018" s="8" t="s">
        <v>3919</v>
      </c>
      <c r="I4018" s="8" t="s">
        <v>3952</v>
      </c>
      <c r="J4018" s="8" t="s">
        <v>3919</v>
      </c>
      <c r="K4018" s="8" t="s">
        <v>3919</v>
      </c>
      <c r="L4018" s="8" t="s">
        <v>3919</v>
      </c>
      <c r="N4018" s="3" t="s">
        <v>8568</v>
      </c>
      <c r="O4018" s="8" t="s">
        <v>3919</v>
      </c>
      <c r="Q4018" s="10" t="s">
        <v>11917</v>
      </c>
      <c r="R4018" s="12" t="s">
        <v>11917</v>
      </c>
      <c r="S4018" s="8" t="s">
        <v>7</v>
      </c>
      <c r="T4018" s="8" t="s">
        <v>11918</v>
      </c>
      <c r="U4018" s="3" t="s">
        <v>11919</v>
      </c>
    </row>
    <row r="4019" spans="1:21" x14ac:dyDescent="0.25">
      <c r="A4019" s="11" t="s">
        <v>23128</v>
      </c>
      <c r="B4019" s="3" t="s">
        <v>23129</v>
      </c>
      <c r="C4019" s="3" t="s">
        <v>23130</v>
      </c>
      <c r="D4019" s="8" t="s">
        <v>93</v>
      </c>
      <c r="E4019" s="8" t="s">
        <v>3915</v>
      </c>
      <c r="F4019" s="3" t="s">
        <v>47</v>
      </c>
      <c r="G4019" s="8" t="s">
        <v>3919</v>
      </c>
      <c r="H4019" s="8" t="s">
        <v>3919</v>
      </c>
      <c r="I4019" s="8" t="s">
        <v>3919</v>
      </c>
      <c r="J4019" s="8" t="s">
        <v>3952</v>
      </c>
      <c r="K4019" s="8" t="s">
        <v>3919</v>
      </c>
      <c r="L4019" s="8" t="s">
        <v>3919</v>
      </c>
      <c r="N4019" s="3" t="s">
        <v>15362</v>
      </c>
      <c r="O4019" s="8" t="s">
        <v>3919</v>
      </c>
      <c r="Q4019" s="10" t="s">
        <v>11939</v>
      </c>
      <c r="R4019" s="12" t="s">
        <v>11939</v>
      </c>
      <c r="S4019" s="8" t="s">
        <v>7</v>
      </c>
      <c r="T4019" s="8" t="s">
        <v>11918</v>
      </c>
      <c r="U4019" s="3" t="s">
        <v>11919</v>
      </c>
    </row>
    <row r="4020" spans="1:21" x14ac:dyDescent="0.25">
      <c r="A4020" s="11" t="s">
        <v>23131</v>
      </c>
      <c r="B4020" s="3" t="s">
        <v>23132</v>
      </c>
      <c r="C4020" s="3" t="s">
        <v>23133</v>
      </c>
      <c r="D4020" s="8" t="s">
        <v>93</v>
      </c>
      <c r="E4020" s="8" t="s">
        <v>3915</v>
      </c>
      <c r="F4020" s="3" t="s">
        <v>47</v>
      </c>
      <c r="G4020" s="8" t="s">
        <v>3919</v>
      </c>
      <c r="H4020" s="8" t="s">
        <v>3919</v>
      </c>
      <c r="I4020" s="8" t="s">
        <v>3919</v>
      </c>
      <c r="J4020" s="8" t="s">
        <v>3952</v>
      </c>
      <c r="K4020" s="8" t="s">
        <v>3919</v>
      </c>
      <c r="L4020" s="8" t="s">
        <v>3919</v>
      </c>
      <c r="N4020" s="3" t="s">
        <v>15362</v>
      </c>
      <c r="O4020" s="8" t="s">
        <v>3919</v>
      </c>
      <c r="Q4020" s="10" t="s">
        <v>11939</v>
      </c>
      <c r="R4020" s="12" t="s">
        <v>11939</v>
      </c>
      <c r="S4020" s="8" t="s">
        <v>7</v>
      </c>
      <c r="T4020" s="8" t="s">
        <v>11918</v>
      </c>
      <c r="U4020" s="3" t="s">
        <v>11919</v>
      </c>
    </row>
    <row r="4021" spans="1:21" x14ac:dyDescent="0.25">
      <c r="A4021" s="11" t="s">
        <v>23134</v>
      </c>
      <c r="B4021" s="3" t="s">
        <v>23135</v>
      </c>
      <c r="C4021" s="3" t="s">
        <v>23136</v>
      </c>
      <c r="D4021" s="8" t="s">
        <v>93</v>
      </c>
      <c r="E4021" s="8" t="s">
        <v>3915</v>
      </c>
      <c r="F4021" s="3" t="s">
        <v>46</v>
      </c>
      <c r="G4021" s="8" t="s">
        <v>3919</v>
      </c>
      <c r="H4021" s="8" t="s">
        <v>3919</v>
      </c>
      <c r="I4021" s="8" t="s">
        <v>3952</v>
      </c>
      <c r="J4021" s="8" t="s">
        <v>3919</v>
      </c>
      <c r="K4021" s="8" t="s">
        <v>3919</v>
      </c>
      <c r="L4021" s="8" t="s">
        <v>3919</v>
      </c>
      <c r="N4021" s="3" t="s">
        <v>8568</v>
      </c>
      <c r="O4021" s="8" t="s">
        <v>3919</v>
      </c>
      <c r="Q4021" s="10" t="s">
        <v>11917</v>
      </c>
      <c r="R4021" s="12" t="s">
        <v>11917</v>
      </c>
      <c r="S4021" s="8" t="s">
        <v>7</v>
      </c>
      <c r="T4021" s="8" t="s">
        <v>11918</v>
      </c>
      <c r="U4021" s="3" t="s">
        <v>11919</v>
      </c>
    </row>
    <row r="4022" spans="1:21" x14ac:dyDescent="0.25">
      <c r="A4022" s="11" t="s">
        <v>23137</v>
      </c>
      <c r="B4022" s="3" t="s">
        <v>23138</v>
      </c>
      <c r="C4022" s="3" t="s">
        <v>22930</v>
      </c>
      <c r="D4022" s="8" t="s">
        <v>93</v>
      </c>
      <c r="E4022" s="8" t="s">
        <v>3915</v>
      </c>
      <c r="F4022" s="3" t="s">
        <v>48</v>
      </c>
      <c r="G4022" s="8" t="s">
        <v>3919</v>
      </c>
      <c r="H4022" s="8" t="s">
        <v>3919</v>
      </c>
      <c r="I4022" s="8" t="s">
        <v>3919</v>
      </c>
      <c r="J4022" s="8" t="s">
        <v>3919</v>
      </c>
      <c r="K4022" s="8" t="s">
        <v>3952</v>
      </c>
      <c r="L4022" s="8" t="s">
        <v>3919</v>
      </c>
      <c r="N4022" s="3" t="s">
        <v>23139</v>
      </c>
      <c r="O4022" s="8" t="s">
        <v>3919</v>
      </c>
      <c r="Q4022" s="10" t="s">
        <v>12506</v>
      </c>
      <c r="R4022" s="12" t="s">
        <v>12506</v>
      </c>
      <c r="S4022" s="8" t="s">
        <v>7</v>
      </c>
      <c r="T4022" s="8" t="s">
        <v>11918</v>
      </c>
      <c r="U4022" s="3" t="s">
        <v>11919</v>
      </c>
    </row>
    <row r="4023" spans="1:21" x14ac:dyDescent="0.25">
      <c r="A4023" s="11" t="s">
        <v>23140</v>
      </c>
      <c r="B4023" s="3" t="s">
        <v>23141</v>
      </c>
      <c r="C4023" s="3" t="s">
        <v>23142</v>
      </c>
      <c r="D4023" s="8" t="s">
        <v>93</v>
      </c>
      <c r="E4023" s="8" t="s">
        <v>3915</v>
      </c>
      <c r="F4023" s="3" t="s">
        <v>46</v>
      </c>
      <c r="G4023" s="8" t="s">
        <v>3919</v>
      </c>
      <c r="H4023" s="8" t="s">
        <v>3919</v>
      </c>
      <c r="I4023" s="8" t="s">
        <v>3952</v>
      </c>
      <c r="J4023" s="8" t="s">
        <v>3919</v>
      </c>
      <c r="K4023" s="8" t="s">
        <v>3919</v>
      </c>
      <c r="L4023" s="8" t="s">
        <v>3919</v>
      </c>
      <c r="N4023" s="3" t="s">
        <v>8568</v>
      </c>
      <c r="O4023" s="8" t="s">
        <v>3919</v>
      </c>
      <c r="Q4023" s="10" t="s">
        <v>11917</v>
      </c>
      <c r="R4023" s="12" t="s">
        <v>11917</v>
      </c>
      <c r="S4023" s="8" t="s">
        <v>7</v>
      </c>
      <c r="T4023" s="8" t="s">
        <v>11918</v>
      </c>
      <c r="U4023" s="3" t="s">
        <v>11919</v>
      </c>
    </row>
    <row r="4024" spans="1:21" x14ac:dyDescent="0.25">
      <c r="A4024" s="11" t="s">
        <v>23143</v>
      </c>
      <c r="B4024" s="3" t="s">
        <v>23144</v>
      </c>
      <c r="C4024" s="3" t="s">
        <v>23145</v>
      </c>
      <c r="D4024" s="8" t="s">
        <v>93</v>
      </c>
      <c r="E4024" s="8" t="s">
        <v>3915</v>
      </c>
      <c r="F4024" s="3" t="s">
        <v>46</v>
      </c>
      <c r="G4024" s="8" t="s">
        <v>3919</v>
      </c>
      <c r="H4024" s="8" t="s">
        <v>3919</v>
      </c>
      <c r="I4024" s="8" t="s">
        <v>3952</v>
      </c>
      <c r="J4024" s="8" t="s">
        <v>3919</v>
      </c>
      <c r="K4024" s="8" t="s">
        <v>3919</v>
      </c>
      <c r="L4024" s="8" t="s">
        <v>3919</v>
      </c>
      <c r="N4024" s="3" t="s">
        <v>8568</v>
      </c>
      <c r="O4024" s="8" t="s">
        <v>3919</v>
      </c>
      <c r="Q4024" s="10" t="s">
        <v>11917</v>
      </c>
      <c r="R4024" s="12" t="s">
        <v>11917</v>
      </c>
      <c r="S4024" s="8" t="s">
        <v>7</v>
      </c>
      <c r="T4024" s="8" t="s">
        <v>11918</v>
      </c>
      <c r="U4024" s="3" t="s">
        <v>11919</v>
      </c>
    </row>
    <row r="4025" spans="1:21" x14ac:dyDescent="0.25">
      <c r="A4025" s="11" t="s">
        <v>23146</v>
      </c>
      <c r="B4025" s="3" t="s">
        <v>23147</v>
      </c>
      <c r="C4025" s="3" t="s">
        <v>23148</v>
      </c>
      <c r="D4025" s="8" t="s">
        <v>93</v>
      </c>
      <c r="E4025" s="8" t="s">
        <v>3915</v>
      </c>
      <c r="F4025" s="3" t="s">
        <v>46</v>
      </c>
      <c r="G4025" s="8" t="s">
        <v>3919</v>
      </c>
      <c r="H4025" s="8" t="s">
        <v>3919</v>
      </c>
      <c r="I4025" s="8" t="s">
        <v>3952</v>
      </c>
      <c r="J4025" s="8" t="s">
        <v>3919</v>
      </c>
      <c r="K4025" s="8" t="s">
        <v>3919</v>
      </c>
      <c r="L4025" s="8" t="s">
        <v>3919</v>
      </c>
      <c r="N4025" s="3" t="s">
        <v>8568</v>
      </c>
      <c r="O4025" s="8" t="s">
        <v>3919</v>
      </c>
      <c r="Q4025" s="10" t="s">
        <v>11917</v>
      </c>
      <c r="R4025" s="12" t="s">
        <v>11917</v>
      </c>
      <c r="S4025" s="8" t="s">
        <v>7</v>
      </c>
      <c r="T4025" s="8" t="s">
        <v>11918</v>
      </c>
      <c r="U4025" s="3" t="s">
        <v>11919</v>
      </c>
    </row>
    <row r="4026" spans="1:21" x14ac:dyDescent="0.25">
      <c r="A4026" s="11" t="s">
        <v>23149</v>
      </c>
      <c r="B4026" s="3" t="s">
        <v>23150</v>
      </c>
      <c r="C4026" s="3" t="s">
        <v>23151</v>
      </c>
      <c r="D4026" s="8" t="s">
        <v>93</v>
      </c>
      <c r="E4026" s="8" t="s">
        <v>3915</v>
      </c>
      <c r="F4026" s="3" t="s">
        <v>46</v>
      </c>
      <c r="G4026" s="8" t="s">
        <v>3919</v>
      </c>
      <c r="H4026" s="8" t="s">
        <v>3919</v>
      </c>
      <c r="I4026" s="8" t="s">
        <v>3952</v>
      </c>
      <c r="J4026" s="8" t="s">
        <v>3919</v>
      </c>
      <c r="K4026" s="8" t="s">
        <v>3919</v>
      </c>
      <c r="L4026" s="8" t="s">
        <v>3919</v>
      </c>
      <c r="N4026" s="3" t="s">
        <v>8568</v>
      </c>
      <c r="O4026" s="8" t="s">
        <v>3919</v>
      </c>
      <c r="Q4026" s="10" t="s">
        <v>11917</v>
      </c>
      <c r="R4026" s="12" t="s">
        <v>11917</v>
      </c>
      <c r="S4026" s="8" t="s">
        <v>7</v>
      </c>
      <c r="T4026" s="8" t="s">
        <v>11918</v>
      </c>
      <c r="U4026" s="3" t="s">
        <v>11919</v>
      </c>
    </row>
    <row r="4027" spans="1:21" x14ac:dyDescent="0.25">
      <c r="A4027" s="11" t="s">
        <v>23152</v>
      </c>
      <c r="B4027" s="3" t="s">
        <v>23153</v>
      </c>
      <c r="C4027" s="3" t="s">
        <v>23154</v>
      </c>
      <c r="D4027" s="8" t="s">
        <v>93</v>
      </c>
      <c r="E4027" s="8" t="s">
        <v>3915</v>
      </c>
      <c r="F4027" s="3" t="s">
        <v>46</v>
      </c>
      <c r="G4027" s="8" t="s">
        <v>3919</v>
      </c>
      <c r="H4027" s="8" t="s">
        <v>3919</v>
      </c>
      <c r="I4027" s="8" t="s">
        <v>3952</v>
      </c>
      <c r="J4027" s="8" t="s">
        <v>3919</v>
      </c>
      <c r="K4027" s="8" t="s">
        <v>3919</v>
      </c>
      <c r="L4027" s="8" t="s">
        <v>3919</v>
      </c>
      <c r="N4027" s="3" t="s">
        <v>8568</v>
      </c>
      <c r="O4027" s="8" t="s">
        <v>3919</v>
      </c>
      <c r="Q4027" s="10" t="s">
        <v>11917</v>
      </c>
      <c r="R4027" s="12" t="s">
        <v>11917</v>
      </c>
      <c r="S4027" s="8" t="s">
        <v>7</v>
      </c>
      <c r="T4027" s="8" t="s">
        <v>11918</v>
      </c>
      <c r="U4027" s="3" t="s">
        <v>11919</v>
      </c>
    </row>
    <row r="4028" spans="1:21" x14ac:dyDescent="0.25">
      <c r="A4028" s="11" t="s">
        <v>23155</v>
      </c>
      <c r="B4028" s="3" t="s">
        <v>23156</v>
      </c>
      <c r="C4028" s="3" t="s">
        <v>23157</v>
      </c>
      <c r="D4028" s="8" t="s">
        <v>93</v>
      </c>
      <c r="E4028" s="8" t="s">
        <v>3915</v>
      </c>
      <c r="F4028" s="3" t="s">
        <v>46</v>
      </c>
      <c r="G4028" s="8" t="s">
        <v>3919</v>
      </c>
      <c r="H4028" s="8" t="s">
        <v>3919</v>
      </c>
      <c r="I4028" s="8" t="s">
        <v>3952</v>
      </c>
      <c r="J4028" s="8" t="s">
        <v>3919</v>
      </c>
      <c r="K4028" s="8" t="s">
        <v>3919</v>
      </c>
      <c r="L4028" s="8" t="s">
        <v>3919</v>
      </c>
      <c r="N4028" s="3" t="s">
        <v>8568</v>
      </c>
      <c r="O4028" s="8" t="s">
        <v>3919</v>
      </c>
      <c r="Q4028" s="10" t="s">
        <v>11917</v>
      </c>
      <c r="R4028" s="12" t="s">
        <v>11917</v>
      </c>
      <c r="S4028" s="8" t="s">
        <v>7</v>
      </c>
      <c r="T4028" s="8" t="s">
        <v>11918</v>
      </c>
      <c r="U4028" s="3" t="s">
        <v>11919</v>
      </c>
    </row>
    <row r="4029" spans="1:21" x14ac:dyDescent="0.25">
      <c r="A4029" s="11" t="s">
        <v>23158</v>
      </c>
      <c r="B4029" s="3" t="s">
        <v>23159</v>
      </c>
      <c r="C4029" s="3" t="s">
        <v>2859</v>
      </c>
      <c r="D4029" s="8" t="s">
        <v>93</v>
      </c>
      <c r="E4029" s="8" t="s">
        <v>3915</v>
      </c>
      <c r="F4029" s="3" t="s">
        <v>47</v>
      </c>
      <c r="G4029" s="8" t="s">
        <v>3919</v>
      </c>
      <c r="H4029" s="8" t="s">
        <v>3919</v>
      </c>
      <c r="I4029" s="8" t="s">
        <v>3919</v>
      </c>
      <c r="J4029" s="8" t="s">
        <v>3952</v>
      </c>
      <c r="K4029" s="8" t="s">
        <v>3919</v>
      </c>
      <c r="L4029" s="8" t="s">
        <v>3919</v>
      </c>
      <c r="N4029" s="3" t="s">
        <v>15397</v>
      </c>
      <c r="O4029" s="8" t="s">
        <v>3919</v>
      </c>
      <c r="Q4029" s="10" t="s">
        <v>11939</v>
      </c>
      <c r="R4029" s="12" t="s">
        <v>11939</v>
      </c>
      <c r="S4029" s="8" t="s">
        <v>7</v>
      </c>
      <c r="T4029" s="8" t="s">
        <v>11918</v>
      </c>
      <c r="U4029" s="3" t="s">
        <v>11919</v>
      </c>
    </row>
    <row r="4030" spans="1:21" x14ac:dyDescent="0.25">
      <c r="A4030" s="11" t="s">
        <v>23160</v>
      </c>
      <c r="B4030" s="3" t="s">
        <v>23161</v>
      </c>
      <c r="C4030" s="3" t="s">
        <v>23162</v>
      </c>
      <c r="D4030" s="8" t="s">
        <v>93</v>
      </c>
      <c r="E4030" s="8" t="s">
        <v>3915</v>
      </c>
      <c r="F4030" s="3" t="s">
        <v>47</v>
      </c>
      <c r="G4030" s="8" t="s">
        <v>3919</v>
      </c>
      <c r="H4030" s="8" t="s">
        <v>3919</v>
      </c>
      <c r="I4030" s="8" t="s">
        <v>3919</v>
      </c>
      <c r="J4030" s="8" t="s">
        <v>3952</v>
      </c>
      <c r="K4030" s="8" t="s">
        <v>3919</v>
      </c>
      <c r="L4030" s="8" t="s">
        <v>3919</v>
      </c>
      <c r="N4030" s="3" t="s">
        <v>15397</v>
      </c>
      <c r="O4030" s="8" t="s">
        <v>3919</v>
      </c>
      <c r="Q4030" s="10" t="s">
        <v>11939</v>
      </c>
      <c r="R4030" s="12" t="s">
        <v>11939</v>
      </c>
      <c r="S4030" s="8" t="s">
        <v>7</v>
      </c>
      <c r="T4030" s="8" t="s">
        <v>11918</v>
      </c>
      <c r="U4030" s="3" t="s">
        <v>11919</v>
      </c>
    </row>
    <row r="4031" spans="1:21" x14ac:dyDescent="0.25">
      <c r="A4031" s="11" t="s">
        <v>23163</v>
      </c>
      <c r="B4031" s="3" t="s">
        <v>23164</v>
      </c>
      <c r="C4031" s="3" t="s">
        <v>23165</v>
      </c>
      <c r="D4031" s="8" t="s">
        <v>93</v>
      </c>
      <c r="E4031" s="8" t="s">
        <v>3915</v>
      </c>
      <c r="F4031" s="3" t="s">
        <v>46</v>
      </c>
      <c r="G4031" s="8" t="s">
        <v>3919</v>
      </c>
      <c r="H4031" s="8" t="s">
        <v>3919</v>
      </c>
      <c r="I4031" s="8" t="s">
        <v>3952</v>
      </c>
      <c r="J4031" s="8" t="s">
        <v>3919</v>
      </c>
      <c r="K4031" s="8" t="s">
        <v>3919</v>
      </c>
      <c r="L4031" s="8" t="s">
        <v>3919</v>
      </c>
      <c r="N4031" s="3" t="s">
        <v>8568</v>
      </c>
      <c r="O4031" s="8" t="s">
        <v>3919</v>
      </c>
      <c r="Q4031" s="10" t="s">
        <v>11917</v>
      </c>
      <c r="R4031" s="12" t="s">
        <v>11917</v>
      </c>
      <c r="S4031" s="8" t="s">
        <v>7</v>
      </c>
      <c r="T4031" s="8" t="s">
        <v>11918</v>
      </c>
      <c r="U4031" s="3" t="s">
        <v>11919</v>
      </c>
    </row>
    <row r="4032" spans="1:21" x14ac:dyDescent="0.25">
      <c r="A4032" s="11" t="s">
        <v>23166</v>
      </c>
      <c r="B4032" s="3" t="s">
        <v>23167</v>
      </c>
      <c r="C4032" s="3" t="s">
        <v>23168</v>
      </c>
      <c r="D4032" s="8" t="s">
        <v>93</v>
      </c>
      <c r="E4032" s="8" t="s">
        <v>3915</v>
      </c>
      <c r="F4032" s="3" t="s">
        <v>46</v>
      </c>
      <c r="G4032" s="8" t="s">
        <v>3919</v>
      </c>
      <c r="H4032" s="8" t="s">
        <v>3919</v>
      </c>
      <c r="I4032" s="8" t="s">
        <v>3952</v>
      </c>
      <c r="J4032" s="8" t="s">
        <v>3919</v>
      </c>
      <c r="K4032" s="8" t="s">
        <v>3919</v>
      </c>
      <c r="L4032" s="8" t="s">
        <v>3919</v>
      </c>
      <c r="N4032" s="3" t="s">
        <v>8568</v>
      </c>
      <c r="O4032" s="8" t="s">
        <v>3919</v>
      </c>
      <c r="Q4032" s="10" t="s">
        <v>11917</v>
      </c>
      <c r="R4032" s="12" t="s">
        <v>11917</v>
      </c>
      <c r="S4032" s="8" t="s">
        <v>7</v>
      </c>
      <c r="T4032" s="8" t="s">
        <v>11918</v>
      </c>
      <c r="U4032" s="3" t="s">
        <v>11919</v>
      </c>
    </row>
    <row r="4033" spans="1:21" x14ac:dyDescent="0.25">
      <c r="A4033" s="11" t="s">
        <v>23169</v>
      </c>
      <c r="B4033" s="3" t="s">
        <v>23170</v>
      </c>
      <c r="C4033" s="3" t="s">
        <v>23171</v>
      </c>
      <c r="D4033" s="8" t="s">
        <v>93</v>
      </c>
      <c r="E4033" s="8" t="s">
        <v>3915</v>
      </c>
      <c r="F4033" s="3" t="s">
        <v>46</v>
      </c>
      <c r="G4033" s="8" t="s">
        <v>3919</v>
      </c>
      <c r="H4033" s="8" t="s">
        <v>3919</v>
      </c>
      <c r="I4033" s="8" t="s">
        <v>3952</v>
      </c>
      <c r="J4033" s="8" t="s">
        <v>3919</v>
      </c>
      <c r="K4033" s="8" t="s">
        <v>3919</v>
      </c>
      <c r="L4033" s="8" t="s">
        <v>3919</v>
      </c>
      <c r="N4033" s="3" t="s">
        <v>8568</v>
      </c>
      <c r="O4033" s="8" t="s">
        <v>3919</v>
      </c>
      <c r="Q4033" s="10" t="s">
        <v>11917</v>
      </c>
      <c r="R4033" s="12" t="s">
        <v>11917</v>
      </c>
      <c r="S4033" s="8" t="s">
        <v>7</v>
      </c>
      <c r="T4033" s="8" t="s">
        <v>11918</v>
      </c>
      <c r="U4033" s="3" t="s">
        <v>11919</v>
      </c>
    </row>
    <row r="4034" spans="1:21" x14ac:dyDescent="0.25">
      <c r="A4034" s="11" t="s">
        <v>23172</v>
      </c>
      <c r="B4034" s="3" t="s">
        <v>23173</v>
      </c>
      <c r="C4034" s="3" t="s">
        <v>23174</v>
      </c>
      <c r="D4034" s="8" t="s">
        <v>93</v>
      </c>
      <c r="E4034" s="8" t="s">
        <v>3915</v>
      </c>
      <c r="F4034" s="3" t="s">
        <v>46</v>
      </c>
      <c r="G4034" s="8" t="s">
        <v>3919</v>
      </c>
      <c r="H4034" s="8" t="s">
        <v>3919</v>
      </c>
      <c r="I4034" s="8" t="s">
        <v>3952</v>
      </c>
      <c r="J4034" s="8" t="s">
        <v>3919</v>
      </c>
      <c r="K4034" s="8" t="s">
        <v>3919</v>
      </c>
      <c r="L4034" s="8" t="s">
        <v>3919</v>
      </c>
      <c r="N4034" s="3" t="s">
        <v>8568</v>
      </c>
      <c r="O4034" s="8" t="s">
        <v>3919</v>
      </c>
      <c r="Q4034" s="10" t="s">
        <v>11917</v>
      </c>
      <c r="R4034" s="12" t="s">
        <v>11917</v>
      </c>
      <c r="S4034" s="8" t="s">
        <v>7</v>
      </c>
      <c r="T4034" s="8" t="s">
        <v>11918</v>
      </c>
      <c r="U4034" s="3" t="s">
        <v>11919</v>
      </c>
    </row>
    <row r="4035" spans="1:21" x14ac:dyDescent="0.25">
      <c r="A4035" s="11" t="s">
        <v>23175</v>
      </c>
      <c r="B4035" s="3" t="s">
        <v>23176</v>
      </c>
      <c r="C4035" s="3" t="s">
        <v>23177</v>
      </c>
      <c r="D4035" s="8" t="s">
        <v>93</v>
      </c>
      <c r="E4035" s="8" t="s">
        <v>3915</v>
      </c>
      <c r="F4035" s="3" t="s">
        <v>46</v>
      </c>
      <c r="G4035" s="8" t="s">
        <v>3919</v>
      </c>
      <c r="H4035" s="8" t="s">
        <v>3919</v>
      </c>
      <c r="I4035" s="8" t="s">
        <v>3952</v>
      </c>
      <c r="J4035" s="8" t="s">
        <v>3919</v>
      </c>
      <c r="K4035" s="8" t="s">
        <v>3919</v>
      </c>
      <c r="L4035" s="8" t="s">
        <v>3919</v>
      </c>
      <c r="N4035" s="3" t="s">
        <v>8568</v>
      </c>
      <c r="O4035" s="8" t="s">
        <v>3919</v>
      </c>
      <c r="Q4035" s="10" t="s">
        <v>11917</v>
      </c>
      <c r="R4035" s="12" t="s">
        <v>11917</v>
      </c>
      <c r="S4035" s="8" t="s">
        <v>7</v>
      </c>
      <c r="T4035" s="8" t="s">
        <v>11918</v>
      </c>
      <c r="U4035" s="3" t="s">
        <v>11919</v>
      </c>
    </row>
    <row r="4036" spans="1:21" x14ac:dyDescent="0.25">
      <c r="A4036" s="11" t="s">
        <v>23178</v>
      </c>
      <c r="B4036" s="3" t="s">
        <v>23179</v>
      </c>
      <c r="C4036" s="3" t="s">
        <v>23180</v>
      </c>
      <c r="D4036" s="8" t="s">
        <v>93</v>
      </c>
      <c r="E4036" s="8" t="s">
        <v>3915</v>
      </c>
      <c r="F4036" s="3" t="s">
        <v>46</v>
      </c>
      <c r="G4036" s="8" t="s">
        <v>3919</v>
      </c>
      <c r="H4036" s="8" t="s">
        <v>3919</v>
      </c>
      <c r="I4036" s="8" t="s">
        <v>3952</v>
      </c>
      <c r="J4036" s="8" t="s">
        <v>3919</v>
      </c>
      <c r="K4036" s="8" t="s">
        <v>3919</v>
      </c>
      <c r="L4036" s="8" t="s">
        <v>3919</v>
      </c>
      <c r="N4036" s="3" t="s">
        <v>8568</v>
      </c>
      <c r="O4036" s="8" t="s">
        <v>3919</v>
      </c>
      <c r="Q4036" s="10" t="s">
        <v>11917</v>
      </c>
      <c r="R4036" s="12" t="s">
        <v>11917</v>
      </c>
      <c r="S4036" s="8" t="s">
        <v>7</v>
      </c>
      <c r="T4036" s="8" t="s">
        <v>11918</v>
      </c>
      <c r="U4036" s="3" t="s">
        <v>11919</v>
      </c>
    </row>
    <row r="4037" spans="1:21" x14ac:dyDescent="0.25">
      <c r="A4037" s="11" t="s">
        <v>23181</v>
      </c>
      <c r="B4037" s="3" t="s">
        <v>23182</v>
      </c>
      <c r="C4037" s="3" t="s">
        <v>23183</v>
      </c>
      <c r="D4037" s="8" t="s">
        <v>93</v>
      </c>
      <c r="E4037" s="8" t="s">
        <v>3915</v>
      </c>
      <c r="F4037" s="3" t="s">
        <v>46</v>
      </c>
      <c r="G4037" s="8" t="s">
        <v>3919</v>
      </c>
      <c r="H4037" s="8" t="s">
        <v>3919</v>
      </c>
      <c r="I4037" s="8" t="s">
        <v>3952</v>
      </c>
      <c r="J4037" s="8" t="s">
        <v>3919</v>
      </c>
      <c r="K4037" s="8" t="s">
        <v>3919</v>
      </c>
      <c r="L4037" s="8" t="s">
        <v>3919</v>
      </c>
      <c r="N4037" s="3" t="s">
        <v>8568</v>
      </c>
      <c r="O4037" s="8" t="s">
        <v>3919</v>
      </c>
      <c r="Q4037" s="10" t="s">
        <v>11917</v>
      </c>
      <c r="R4037" s="12" t="s">
        <v>11917</v>
      </c>
      <c r="S4037" s="8" t="s">
        <v>7</v>
      </c>
      <c r="T4037" s="8" t="s">
        <v>11918</v>
      </c>
      <c r="U4037" s="3" t="s">
        <v>11919</v>
      </c>
    </row>
    <row r="4038" spans="1:21" x14ac:dyDescent="0.25">
      <c r="A4038" s="11" t="s">
        <v>23184</v>
      </c>
      <c r="B4038" s="3" t="s">
        <v>23185</v>
      </c>
      <c r="C4038" s="3" t="s">
        <v>23186</v>
      </c>
      <c r="D4038" s="8" t="s">
        <v>93</v>
      </c>
      <c r="E4038" s="8" t="s">
        <v>3915</v>
      </c>
      <c r="F4038" s="3" t="s">
        <v>46</v>
      </c>
      <c r="G4038" s="8" t="s">
        <v>3919</v>
      </c>
      <c r="H4038" s="8" t="s">
        <v>3919</v>
      </c>
      <c r="I4038" s="8" t="s">
        <v>3952</v>
      </c>
      <c r="J4038" s="8" t="s">
        <v>3919</v>
      </c>
      <c r="K4038" s="8" t="s">
        <v>3919</v>
      </c>
      <c r="L4038" s="8" t="s">
        <v>3919</v>
      </c>
      <c r="N4038" s="3" t="s">
        <v>8568</v>
      </c>
      <c r="O4038" s="8" t="s">
        <v>3919</v>
      </c>
      <c r="Q4038" s="10" t="s">
        <v>11917</v>
      </c>
      <c r="R4038" s="12" t="s">
        <v>11917</v>
      </c>
      <c r="S4038" s="8" t="s">
        <v>7</v>
      </c>
      <c r="T4038" s="8" t="s">
        <v>11918</v>
      </c>
      <c r="U4038" s="3" t="s">
        <v>11919</v>
      </c>
    </row>
    <row r="4039" spans="1:21" x14ac:dyDescent="0.25">
      <c r="A4039" s="11" t="s">
        <v>23187</v>
      </c>
      <c r="B4039" s="3" t="s">
        <v>23188</v>
      </c>
      <c r="C4039" s="3" t="s">
        <v>12296</v>
      </c>
      <c r="D4039" s="8" t="s">
        <v>93</v>
      </c>
      <c r="E4039" s="8" t="s">
        <v>3915</v>
      </c>
      <c r="F4039" s="3" t="s">
        <v>46</v>
      </c>
      <c r="G4039" s="8" t="s">
        <v>3919</v>
      </c>
      <c r="H4039" s="8" t="s">
        <v>3919</v>
      </c>
      <c r="I4039" s="8" t="s">
        <v>3952</v>
      </c>
      <c r="J4039" s="8" t="s">
        <v>3919</v>
      </c>
      <c r="K4039" s="8" t="s">
        <v>3919</v>
      </c>
      <c r="L4039" s="8" t="s">
        <v>3919</v>
      </c>
      <c r="N4039" s="3" t="s">
        <v>8568</v>
      </c>
      <c r="O4039" s="8" t="s">
        <v>3919</v>
      </c>
      <c r="Q4039" s="10" t="s">
        <v>11917</v>
      </c>
      <c r="R4039" s="12" t="s">
        <v>11917</v>
      </c>
      <c r="S4039" s="8" t="s">
        <v>7</v>
      </c>
      <c r="T4039" s="8" t="s">
        <v>11918</v>
      </c>
      <c r="U4039" s="3" t="s">
        <v>11919</v>
      </c>
    </row>
    <row r="4040" spans="1:21" x14ac:dyDescent="0.25">
      <c r="A4040" s="11" t="s">
        <v>23189</v>
      </c>
      <c r="B4040" s="3" t="s">
        <v>23190</v>
      </c>
      <c r="C4040" s="3" t="s">
        <v>23191</v>
      </c>
      <c r="D4040" s="8" t="s">
        <v>93</v>
      </c>
      <c r="E4040" s="8" t="s">
        <v>3915</v>
      </c>
      <c r="F4040" s="3" t="s">
        <v>46</v>
      </c>
      <c r="G4040" s="8" t="s">
        <v>3919</v>
      </c>
      <c r="H4040" s="8" t="s">
        <v>3919</v>
      </c>
      <c r="I4040" s="8" t="s">
        <v>3952</v>
      </c>
      <c r="J4040" s="8" t="s">
        <v>3919</v>
      </c>
      <c r="K4040" s="8" t="s">
        <v>3919</v>
      </c>
      <c r="L4040" s="8" t="s">
        <v>3919</v>
      </c>
      <c r="N4040" s="3" t="s">
        <v>8568</v>
      </c>
      <c r="O4040" s="8" t="s">
        <v>3919</v>
      </c>
      <c r="Q4040" s="10" t="s">
        <v>11917</v>
      </c>
      <c r="R4040" s="12" t="s">
        <v>11917</v>
      </c>
      <c r="S4040" s="8" t="s">
        <v>7</v>
      </c>
      <c r="T4040" s="8" t="s">
        <v>11918</v>
      </c>
      <c r="U4040" s="3" t="s">
        <v>11919</v>
      </c>
    </row>
    <row r="4041" spans="1:21" x14ac:dyDescent="0.25">
      <c r="A4041" s="11" t="s">
        <v>23192</v>
      </c>
      <c r="B4041" s="3" t="s">
        <v>23193</v>
      </c>
      <c r="C4041" s="3" t="s">
        <v>23194</v>
      </c>
      <c r="D4041" s="8" t="s">
        <v>93</v>
      </c>
      <c r="E4041" s="8" t="s">
        <v>3915</v>
      </c>
      <c r="F4041" s="3" t="s">
        <v>46</v>
      </c>
      <c r="G4041" s="8" t="s">
        <v>3919</v>
      </c>
      <c r="H4041" s="8" t="s">
        <v>3919</v>
      </c>
      <c r="I4041" s="8" t="s">
        <v>3952</v>
      </c>
      <c r="J4041" s="8" t="s">
        <v>3919</v>
      </c>
      <c r="K4041" s="8" t="s">
        <v>3919</v>
      </c>
      <c r="L4041" s="8" t="s">
        <v>3919</v>
      </c>
      <c r="N4041" s="3" t="s">
        <v>8568</v>
      </c>
      <c r="O4041" s="8" t="s">
        <v>3919</v>
      </c>
      <c r="Q4041" s="10" t="s">
        <v>11917</v>
      </c>
      <c r="R4041" s="12" t="s">
        <v>11917</v>
      </c>
      <c r="S4041" s="8" t="s">
        <v>7</v>
      </c>
      <c r="T4041" s="8" t="s">
        <v>11918</v>
      </c>
      <c r="U4041" s="3" t="s">
        <v>11919</v>
      </c>
    </row>
    <row r="4042" spans="1:21" x14ac:dyDescent="0.25">
      <c r="A4042" s="11" t="s">
        <v>23195</v>
      </c>
      <c r="B4042" s="3" t="s">
        <v>23196</v>
      </c>
      <c r="C4042" s="3" t="s">
        <v>23197</v>
      </c>
      <c r="D4042" s="8" t="s">
        <v>93</v>
      </c>
      <c r="E4042" s="8" t="s">
        <v>3915</v>
      </c>
      <c r="F4042" s="3" t="s">
        <v>46</v>
      </c>
      <c r="G4042" s="8" t="s">
        <v>3919</v>
      </c>
      <c r="H4042" s="8" t="s">
        <v>3919</v>
      </c>
      <c r="I4042" s="8" t="s">
        <v>3952</v>
      </c>
      <c r="J4042" s="8" t="s">
        <v>3919</v>
      </c>
      <c r="K4042" s="8" t="s">
        <v>3919</v>
      </c>
      <c r="L4042" s="8" t="s">
        <v>3919</v>
      </c>
      <c r="N4042" s="3" t="s">
        <v>8568</v>
      </c>
      <c r="O4042" s="8" t="s">
        <v>3919</v>
      </c>
      <c r="Q4042" s="10" t="s">
        <v>11917</v>
      </c>
      <c r="R4042" s="12" t="s">
        <v>11917</v>
      </c>
      <c r="S4042" s="8" t="s">
        <v>7</v>
      </c>
      <c r="T4042" s="8" t="s">
        <v>11918</v>
      </c>
      <c r="U4042" s="3" t="s">
        <v>11919</v>
      </c>
    </row>
    <row r="4043" spans="1:21" x14ac:dyDescent="0.25">
      <c r="A4043" s="11" t="s">
        <v>23198</v>
      </c>
      <c r="B4043" s="3" t="s">
        <v>23199</v>
      </c>
      <c r="C4043" s="3" t="s">
        <v>23200</v>
      </c>
      <c r="D4043" s="8" t="s">
        <v>93</v>
      </c>
      <c r="E4043" s="8" t="s">
        <v>3915</v>
      </c>
      <c r="F4043" s="3" t="s">
        <v>46</v>
      </c>
      <c r="G4043" s="8" t="s">
        <v>3919</v>
      </c>
      <c r="H4043" s="8" t="s">
        <v>3919</v>
      </c>
      <c r="I4043" s="8" t="s">
        <v>3952</v>
      </c>
      <c r="J4043" s="8" t="s">
        <v>3919</v>
      </c>
      <c r="K4043" s="8" t="s">
        <v>3919</v>
      </c>
      <c r="L4043" s="8" t="s">
        <v>3919</v>
      </c>
      <c r="N4043" s="3" t="s">
        <v>8568</v>
      </c>
      <c r="O4043" s="8" t="s">
        <v>3919</v>
      </c>
      <c r="Q4043" s="10" t="s">
        <v>11917</v>
      </c>
      <c r="R4043" s="12" t="s">
        <v>11917</v>
      </c>
      <c r="S4043" s="8" t="s">
        <v>7</v>
      </c>
      <c r="T4043" s="8" t="s">
        <v>11918</v>
      </c>
      <c r="U4043" s="3" t="s">
        <v>11919</v>
      </c>
    </row>
    <row r="4044" spans="1:21" x14ac:dyDescent="0.25">
      <c r="A4044" s="11" t="s">
        <v>23201</v>
      </c>
      <c r="B4044" s="3" t="s">
        <v>23202</v>
      </c>
      <c r="C4044" s="3" t="s">
        <v>23203</v>
      </c>
      <c r="D4044" s="8" t="s">
        <v>93</v>
      </c>
      <c r="E4044" s="8" t="s">
        <v>3915</v>
      </c>
      <c r="F4044" s="3" t="s">
        <v>46</v>
      </c>
      <c r="G4044" s="8" t="s">
        <v>3919</v>
      </c>
      <c r="H4044" s="8" t="s">
        <v>3919</v>
      </c>
      <c r="I4044" s="8" t="s">
        <v>3952</v>
      </c>
      <c r="J4044" s="8" t="s">
        <v>3919</v>
      </c>
      <c r="K4044" s="8" t="s">
        <v>3919</v>
      </c>
      <c r="L4044" s="8" t="s">
        <v>3919</v>
      </c>
      <c r="N4044" s="3" t="s">
        <v>8568</v>
      </c>
      <c r="O4044" s="8" t="s">
        <v>3919</v>
      </c>
      <c r="Q4044" s="10" t="s">
        <v>11917</v>
      </c>
      <c r="R4044" s="12" t="s">
        <v>11917</v>
      </c>
      <c r="S4044" s="8" t="s">
        <v>7</v>
      </c>
      <c r="T4044" s="8" t="s">
        <v>11918</v>
      </c>
      <c r="U4044" s="3" t="s">
        <v>11919</v>
      </c>
    </row>
    <row r="4045" spans="1:21" x14ac:dyDescent="0.25">
      <c r="A4045" s="11" t="s">
        <v>23204</v>
      </c>
      <c r="B4045" s="3" t="s">
        <v>23205</v>
      </c>
      <c r="C4045" s="3" t="s">
        <v>23206</v>
      </c>
      <c r="D4045" s="8" t="s">
        <v>93</v>
      </c>
      <c r="E4045" s="8" t="s">
        <v>3915</v>
      </c>
      <c r="F4045" s="3" t="s">
        <v>46</v>
      </c>
      <c r="G4045" s="8" t="s">
        <v>3919</v>
      </c>
      <c r="H4045" s="8" t="s">
        <v>3919</v>
      </c>
      <c r="I4045" s="8" t="s">
        <v>3952</v>
      </c>
      <c r="J4045" s="8" t="s">
        <v>3919</v>
      </c>
      <c r="K4045" s="8" t="s">
        <v>3919</v>
      </c>
      <c r="L4045" s="8" t="s">
        <v>3919</v>
      </c>
      <c r="N4045" s="3" t="s">
        <v>8568</v>
      </c>
      <c r="O4045" s="8" t="s">
        <v>3919</v>
      </c>
      <c r="Q4045" s="10" t="s">
        <v>11917</v>
      </c>
      <c r="R4045" s="12" t="s">
        <v>11917</v>
      </c>
      <c r="S4045" s="8" t="s">
        <v>7</v>
      </c>
      <c r="T4045" s="8" t="s">
        <v>11918</v>
      </c>
      <c r="U4045" s="3" t="s">
        <v>11919</v>
      </c>
    </row>
    <row r="4046" spans="1:21" x14ac:dyDescent="0.25">
      <c r="A4046" s="11" t="s">
        <v>23207</v>
      </c>
      <c r="B4046" s="3" t="s">
        <v>23208</v>
      </c>
      <c r="C4046" s="3" t="s">
        <v>23209</v>
      </c>
      <c r="D4046" s="8" t="s">
        <v>93</v>
      </c>
      <c r="E4046" s="8" t="s">
        <v>3915</v>
      </c>
      <c r="F4046" s="3" t="s">
        <v>46</v>
      </c>
      <c r="G4046" s="8" t="s">
        <v>3919</v>
      </c>
      <c r="H4046" s="8" t="s">
        <v>3919</v>
      </c>
      <c r="I4046" s="8" t="s">
        <v>3952</v>
      </c>
      <c r="J4046" s="8" t="s">
        <v>3919</v>
      </c>
      <c r="K4046" s="8" t="s">
        <v>3919</v>
      </c>
      <c r="L4046" s="8" t="s">
        <v>3919</v>
      </c>
      <c r="N4046" s="3" t="s">
        <v>8568</v>
      </c>
      <c r="O4046" s="8" t="s">
        <v>3919</v>
      </c>
      <c r="Q4046" s="10" t="s">
        <v>11917</v>
      </c>
      <c r="R4046" s="12" t="s">
        <v>11917</v>
      </c>
      <c r="S4046" s="8" t="s">
        <v>7</v>
      </c>
      <c r="T4046" s="8" t="s">
        <v>11918</v>
      </c>
      <c r="U4046" s="3" t="s">
        <v>11919</v>
      </c>
    </row>
    <row r="4047" spans="1:21" x14ac:dyDescent="0.25">
      <c r="A4047" s="11" t="s">
        <v>23210</v>
      </c>
      <c r="B4047" s="3" t="s">
        <v>23211</v>
      </c>
      <c r="C4047" s="3" t="s">
        <v>23212</v>
      </c>
      <c r="D4047" s="8" t="s">
        <v>93</v>
      </c>
      <c r="E4047" s="8" t="s">
        <v>3915</v>
      </c>
      <c r="F4047" s="3" t="s">
        <v>46</v>
      </c>
      <c r="G4047" s="8" t="s">
        <v>3919</v>
      </c>
      <c r="H4047" s="8" t="s">
        <v>3919</v>
      </c>
      <c r="I4047" s="8" t="s">
        <v>3952</v>
      </c>
      <c r="J4047" s="8" t="s">
        <v>3919</v>
      </c>
      <c r="K4047" s="8" t="s">
        <v>3919</v>
      </c>
      <c r="L4047" s="8" t="s">
        <v>3919</v>
      </c>
      <c r="N4047" s="3" t="s">
        <v>8568</v>
      </c>
      <c r="O4047" s="8" t="s">
        <v>3919</v>
      </c>
      <c r="Q4047" s="10" t="s">
        <v>11917</v>
      </c>
      <c r="R4047" s="12" t="s">
        <v>11917</v>
      </c>
      <c r="S4047" s="8" t="s">
        <v>7</v>
      </c>
      <c r="T4047" s="8" t="s">
        <v>11918</v>
      </c>
      <c r="U4047" s="3" t="s">
        <v>11919</v>
      </c>
    </row>
    <row r="4048" spans="1:21" x14ac:dyDescent="0.25">
      <c r="A4048" s="11" t="s">
        <v>23213</v>
      </c>
      <c r="B4048" s="3" t="s">
        <v>23214</v>
      </c>
      <c r="C4048" s="3" t="s">
        <v>23215</v>
      </c>
      <c r="D4048" s="8" t="s">
        <v>93</v>
      </c>
      <c r="E4048" s="8" t="s">
        <v>3915</v>
      </c>
      <c r="F4048" s="3" t="s">
        <v>46</v>
      </c>
      <c r="G4048" s="8" t="s">
        <v>3919</v>
      </c>
      <c r="H4048" s="8" t="s">
        <v>3919</v>
      </c>
      <c r="I4048" s="8" t="s">
        <v>3952</v>
      </c>
      <c r="J4048" s="8" t="s">
        <v>3919</v>
      </c>
      <c r="K4048" s="8" t="s">
        <v>3919</v>
      </c>
      <c r="L4048" s="8" t="s">
        <v>3919</v>
      </c>
      <c r="N4048" s="3" t="s">
        <v>8568</v>
      </c>
      <c r="O4048" s="8" t="s">
        <v>3919</v>
      </c>
      <c r="Q4048" s="10" t="s">
        <v>11917</v>
      </c>
      <c r="R4048" s="12" t="s">
        <v>11917</v>
      </c>
      <c r="S4048" s="8" t="s">
        <v>7</v>
      </c>
      <c r="T4048" s="8" t="s">
        <v>11918</v>
      </c>
      <c r="U4048" s="3" t="s">
        <v>11919</v>
      </c>
    </row>
    <row r="4049" spans="1:21" x14ac:dyDescent="0.25">
      <c r="A4049" s="11" t="s">
        <v>23216</v>
      </c>
      <c r="B4049" s="3" t="s">
        <v>23217</v>
      </c>
      <c r="C4049" s="3" t="s">
        <v>23218</v>
      </c>
      <c r="D4049" s="8" t="s">
        <v>93</v>
      </c>
      <c r="E4049" s="8" t="s">
        <v>3915</v>
      </c>
      <c r="F4049" s="3" t="s">
        <v>47</v>
      </c>
      <c r="G4049" s="8" t="s">
        <v>3919</v>
      </c>
      <c r="H4049" s="8" t="s">
        <v>3919</v>
      </c>
      <c r="I4049" s="8" t="s">
        <v>3919</v>
      </c>
      <c r="J4049" s="8" t="s">
        <v>3952</v>
      </c>
      <c r="K4049" s="8" t="s">
        <v>3919</v>
      </c>
      <c r="L4049" s="8" t="s">
        <v>3919</v>
      </c>
      <c r="N4049" s="3" t="s">
        <v>15429</v>
      </c>
      <c r="O4049" s="8" t="s">
        <v>3919</v>
      </c>
      <c r="Q4049" s="10" t="s">
        <v>11939</v>
      </c>
      <c r="R4049" s="12" t="s">
        <v>11939</v>
      </c>
      <c r="S4049" s="8" t="s">
        <v>7</v>
      </c>
      <c r="T4049" s="8" t="s">
        <v>11918</v>
      </c>
      <c r="U4049" s="3" t="s">
        <v>11919</v>
      </c>
    </row>
    <row r="4050" spans="1:21" x14ac:dyDescent="0.25">
      <c r="A4050" s="11" t="s">
        <v>23219</v>
      </c>
      <c r="B4050" s="3" t="s">
        <v>23220</v>
      </c>
      <c r="C4050" s="3" t="s">
        <v>23221</v>
      </c>
      <c r="D4050" s="8" t="s">
        <v>93</v>
      </c>
      <c r="E4050" s="8" t="s">
        <v>3915</v>
      </c>
      <c r="F4050" s="3" t="s">
        <v>47</v>
      </c>
      <c r="G4050" s="8" t="s">
        <v>3919</v>
      </c>
      <c r="H4050" s="8" t="s">
        <v>3919</v>
      </c>
      <c r="I4050" s="8" t="s">
        <v>3919</v>
      </c>
      <c r="J4050" s="8" t="s">
        <v>3952</v>
      </c>
      <c r="K4050" s="8" t="s">
        <v>3919</v>
      </c>
      <c r="L4050" s="8" t="s">
        <v>3919</v>
      </c>
      <c r="N4050" s="3" t="s">
        <v>15429</v>
      </c>
      <c r="O4050" s="8" t="s">
        <v>3919</v>
      </c>
      <c r="Q4050" s="10" t="s">
        <v>11939</v>
      </c>
      <c r="R4050" s="12" t="s">
        <v>11939</v>
      </c>
      <c r="S4050" s="8" t="s">
        <v>7</v>
      </c>
      <c r="T4050" s="8" t="s">
        <v>11918</v>
      </c>
      <c r="U4050" s="3" t="s">
        <v>11919</v>
      </c>
    </row>
    <row r="4051" spans="1:21" x14ac:dyDescent="0.25">
      <c r="A4051" s="11" t="s">
        <v>23222</v>
      </c>
      <c r="B4051" s="3" t="s">
        <v>23223</v>
      </c>
      <c r="C4051" s="3" t="s">
        <v>23224</v>
      </c>
      <c r="D4051" s="8" t="s">
        <v>93</v>
      </c>
      <c r="E4051" s="8" t="s">
        <v>3915</v>
      </c>
      <c r="F4051" s="3" t="s">
        <v>47</v>
      </c>
      <c r="G4051" s="8" t="s">
        <v>3919</v>
      </c>
      <c r="H4051" s="8" t="s">
        <v>3919</v>
      </c>
      <c r="I4051" s="8" t="s">
        <v>3919</v>
      </c>
      <c r="J4051" s="8" t="s">
        <v>3952</v>
      </c>
      <c r="K4051" s="8" t="s">
        <v>3919</v>
      </c>
      <c r="L4051" s="8" t="s">
        <v>3919</v>
      </c>
      <c r="N4051" s="3" t="s">
        <v>15429</v>
      </c>
      <c r="O4051" s="8" t="s">
        <v>3919</v>
      </c>
      <c r="Q4051" s="10" t="s">
        <v>11939</v>
      </c>
      <c r="R4051" s="12" t="s">
        <v>11939</v>
      </c>
      <c r="S4051" s="8" t="s">
        <v>7</v>
      </c>
      <c r="T4051" s="8" t="s">
        <v>11918</v>
      </c>
      <c r="U4051" s="3" t="s">
        <v>11919</v>
      </c>
    </row>
    <row r="4052" spans="1:21" x14ac:dyDescent="0.25">
      <c r="A4052" s="11" t="s">
        <v>23225</v>
      </c>
      <c r="B4052" s="3" t="s">
        <v>23226</v>
      </c>
      <c r="C4052" s="3" t="s">
        <v>23227</v>
      </c>
      <c r="D4052" s="8" t="s">
        <v>93</v>
      </c>
      <c r="E4052" s="8" t="s">
        <v>3915</v>
      </c>
      <c r="F4052" s="3" t="s">
        <v>47</v>
      </c>
      <c r="G4052" s="8" t="s">
        <v>3919</v>
      </c>
      <c r="H4052" s="8" t="s">
        <v>3919</v>
      </c>
      <c r="I4052" s="8" t="s">
        <v>3919</v>
      </c>
      <c r="J4052" s="8" t="s">
        <v>3952</v>
      </c>
      <c r="K4052" s="8" t="s">
        <v>3919</v>
      </c>
      <c r="L4052" s="8" t="s">
        <v>3919</v>
      </c>
      <c r="N4052" s="3" t="s">
        <v>23228</v>
      </c>
      <c r="O4052" s="8" t="s">
        <v>3919</v>
      </c>
      <c r="Q4052" s="10" t="s">
        <v>11939</v>
      </c>
      <c r="R4052" s="12" t="s">
        <v>11939</v>
      </c>
      <c r="S4052" s="8" t="s">
        <v>7</v>
      </c>
      <c r="T4052" s="8" t="s">
        <v>11918</v>
      </c>
      <c r="U4052" s="3" t="s">
        <v>11919</v>
      </c>
    </row>
    <row r="4053" spans="1:21" x14ac:dyDescent="0.25">
      <c r="A4053" s="11" t="s">
        <v>23229</v>
      </c>
      <c r="B4053" s="3" t="s">
        <v>23230</v>
      </c>
      <c r="C4053" s="3" t="s">
        <v>23231</v>
      </c>
      <c r="D4053" s="8" t="s">
        <v>93</v>
      </c>
      <c r="E4053" s="8" t="s">
        <v>3915</v>
      </c>
      <c r="F4053" s="3" t="s">
        <v>46</v>
      </c>
      <c r="G4053" s="8" t="s">
        <v>3919</v>
      </c>
      <c r="H4053" s="8" t="s">
        <v>3919</v>
      </c>
      <c r="I4053" s="8" t="s">
        <v>3952</v>
      </c>
      <c r="J4053" s="8" t="s">
        <v>3919</v>
      </c>
      <c r="K4053" s="8" t="s">
        <v>3919</v>
      </c>
      <c r="L4053" s="8" t="s">
        <v>3919</v>
      </c>
      <c r="N4053" s="3" t="s">
        <v>8568</v>
      </c>
      <c r="O4053" s="8" t="s">
        <v>3919</v>
      </c>
      <c r="Q4053" s="10" t="s">
        <v>11917</v>
      </c>
      <c r="R4053" s="12" t="s">
        <v>11917</v>
      </c>
      <c r="S4053" s="8" t="s">
        <v>7</v>
      </c>
      <c r="T4053" s="8" t="s">
        <v>11918</v>
      </c>
      <c r="U4053" s="3" t="s">
        <v>11919</v>
      </c>
    </row>
    <row r="4054" spans="1:21" x14ac:dyDescent="0.25">
      <c r="A4054" s="11" t="s">
        <v>23232</v>
      </c>
      <c r="B4054" s="3" t="s">
        <v>23233</v>
      </c>
      <c r="C4054" s="3" t="s">
        <v>23234</v>
      </c>
      <c r="D4054" s="8" t="s">
        <v>93</v>
      </c>
      <c r="E4054" s="8" t="s">
        <v>3915</v>
      </c>
      <c r="F4054" s="3" t="s">
        <v>46</v>
      </c>
      <c r="G4054" s="8" t="s">
        <v>3919</v>
      </c>
      <c r="H4054" s="8" t="s">
        <v>3919</v>
      </c>
      <c r="I4054" s="8" t="s">
        <v>3952</v>
      </c>
      <c r="J4054" s="8" t="s">
        <v>3919</v>
      </c>
      <c r="K4054" s="8" t="s">
        <v>3919</v>
      </c>
      <c r="L4054" s="8" t="s">
        <v>3919</v>
      </c>
      <c r="N4054" s="3" t="s">
        <v>8568</v>
      </c>
      <c r="O4054" s="8" t="s">
        <v>3919</v>
      </c>
      <c r="Q4054" s="10" t="s">
        <v>11917</v>
      </c>
      <c r="R4054" s="12" t="s">
        <v>11917</v>
      </c>
      <c r="S4054" s="8" t="s">
        <v>7</v>
      </c>
      <c r="T4054" s="8" t="s">
        <v>11918</v>
      </c>
      <c r="U4054" s="3" t="s">
        <v>11919</v>
      </c>
    </row>
    <row r="4055" spans="1:21" x14ac:dyDescent="0.25">
      <c r="A4055" s="11" t="s">
        <v>23235</v>
      </c>
      <c r="B4055" s="3" t="s">
        <v>23236</v>
      </c>
      <c r="C4055" s="3" t="s">
        <v>23237</v>
      </c>
      <c r="D4055" s="8" t="s">
        <v>93</v>
      </c>
      <c r="E4055" s="8" t="s">
        <v>3915</v>
      </c>
      <c r="F4055" s="3" t="s">
        <v>46</v>
      </c>
      <c r="G4055" s="8" t="s">
        <v>3919</v>
      </c>
      <c r="H4055" s="8" t="s">
        <v>3919</v>
      </c>
      <c r="I4055" s="8" t="s">
        <v>3952</v>
      </c>
      <c r="J4055" s="8" t="s">
        <v>3919</v>
      </c>
      <c r="K4055" s="8" t="s">
        <v>3919</v>
      </c>
      <c r="L4055" s="8" t="s">
        <v>3919</v>
      </c>
      <c r="N4055" s="3" t="s">
        <v>8568</v>
      </c>
      <c r="O4055" s="8" t="s">
        <v>3919</v>
      </c>
      <c r="Q4055" s="10" t="s">
        <v>11917</v>
      </c>
      <c r="R4055" s="12" t="s">
        <v>11917</v>
      </c>
      <c r="S4055" s="8" t="s">
        <v>7</v>
      </c>
      <c r="T4055" s="8" t="s">
        <v>11918</v>
      </c>
      <c r="U4055" s="3" t="s">
        <v>11919</v>
      </c>
    </row>
    <row r="4056" spans="1:21" x14ac:dyDescent="0.25">
      <c r="A4056" s="11" t="s">
        <v>23238</v>
      </c>
      <c r="B4056" s="3" t="s">
        <v>23239</v>
      </c>
      <c r="C4056" s="3" t="s">
        <v>23240</v>
      </c>
      <c r="D4056" s="8" t="s">
        <v>93</v>
      </c>
      <c r="E4056" s="8" t="s">
        <v>3915</v>
      </c>
      <c r="F4056" s="3" t="s">
        <v>46</v>
      </c>
      <c r="G4056" s="8" t="s">
        <v>3919</v>
      </c>
      <c r="H4056" s="8" t="s">
        <v>3919</v>
      </c>
      <c r="I4056" s="8" t="s">
        <v>3952</v>
      </c>
      <c r="J4056" s="8" t="s">
        <v>3919</v>
      </c>
      <c r="K4056" s="8" t="s">
        <v>3919</v>
      </c>
      <c r="L4056" s="8" t="s">
        <v>3919</v>
      </c>
      <c r="N4056" s="3" t="s">
        <v>8568</v>
      </c>
      <c r="O4056" s="8" t="s">
        <v>3919</v>
      </c>
      <c r="Q4056" s="10" t="s">
        <v>11917</v>
      </c>
      <c r="R4056" s="12" t="s">
        <v>11917</v>
      </c>
      <c r="S4056" s="8" t="s">
        <v>7</v>
      </c>
      <c r="T4056" s="8" t="s">
        <v>11918</v>
      </c>
      <c r="U4056" s="3" t="s">
        <v>11919</v>
      </c>
    </row>
    <row r="4057" spans="1:21" x14ac:dyDescent="0.25">
      <c r="A4057" s="11" t="s">
        <v>23241</v>
      </c>
      <c r="B4057" s="3" t="s">
        <v>23242</v>
      </c>
      <c r="C4057" s="3" t="s">
        <v>22733</v>
      </c>
      <c r="D4057" s="8" t="s">
        <v>93</v>
      </c>
      <c r="E4057" s="8" t="s">
        <v>3915</v>
      </c>
      <c r="F4057" s="3" t="s">
        <v>46</v>
      </c>
      <c r="G4057" s="8" t="s">
        <v>3919</v>
      </c>
      <c r="H4057" s="8" t="s">
        <v>3919</v>
      </c>
      <c r="I4057" s="8" t="s">
        <v>3952</v>
      </c>
      <c r="J4057" s="8" t="s">
        <v>3919</v>
      </c>
      <c r="K4057" s="8" t="s">
        <v>3952</v>
      </c>
      <c r="L4057" s="8" t="s">
        <v>3919</v>
      </c>
      <c r="N4057" s="3" t="s">
        <v>23243</v>
      </c>
      <c r="O4057" s="8" t="s">
        <v>3919</v>
      </c>
      <c r="Q4057" s="10" t="s">
        <v>11917</v>
      </c>
      <c r="R4057" s="3" t="s">
        <v>13190</v>
      </c>
      <c r="S4057" s="8" t="s">
        <v>7</v>
      </c>
      <c r="T4057" s="8" t="s">
        <v>11918</v>
      </c>
      <c r="U4057" s="3" t="s">
        <v>11919</v>
      </c>
    </row>
    <row r="4058" spans="1:21" x14ac:dyDescent="0.25">
      <c r="A4058" s="11" t="s">
        <v>23244</v>
      </c>
      <c r="B4058" s="3" t="s">
        <v>23159</v>
      </c>
      <c r="C4058" s="3" t="s">
        <v>23245</v>
      </c>
      <c r="D4058" s="8" t="s">
        <v>93</v>
      </c>
      <c r="E4058" s="8" t="s">
        <v>3915</v>
      </c>
      <c r="F4058" s="3" t="s">
        <v>46</v>
      </c>
      <c r="G4058" s="8" t="s">
        <v>3919</v>
      </c>
      <c r="H4058" s="8" t="s">
        <v>3919</v>
      </c>
      <c r="I4058" s="8" t="s">
        <v>3952</v>
      </c>
      <c r="J4058" s="8" t="s">
        <v>3919</v>
      </c>
      <c r="K4058" s="8" t="s">
        <v>3919</v>
      </c>
      <c r="L4058" s="8" t="s">
        <v>3919</v>
      </c>
      <c r="N4058" s="3" t="s">
        <v>8568</v>
      </c>
      <c r="O4058" s="8" t="s">
        <v>3919</v>
      </c>
      <c r="Q4058" s="10" t="s">
        <v>11917</v>
      </c>
      <c r="R4058" s="12" t="s">
        <v>11917</v>
      </c>
      <c r="S4058" s="8" t="s">
        <v>7</v>
      </c>
      <c r="T4058" s="8" t="s">
        <v>11918</v>
      </c>
      <c r="U4058" s="3" t="s">
        <v>11919</v>
      </c>
    </row>
    <row r="4059" spans="1:21" x14ac:dyDescent="0.25">
      <c r="A4059" s="11" t="s">
        <v>23246</v>
      </c>
      <c r="B4059" s="3" t="s">
        <v>23247</v>
      </c>
      <c r="C4059" s="3" t="s">
        <v>23248</v>
      </c>
      <c r="D4059" s="8" t="s">
        <v>93</v>
      </c>
      <c r="E4059" s="8" t="s">
        <v>3915</v>
      </c>
      <c r="F4059" s="3" t="s">
        <v>46</v>
      </c>
      <c r="G4059" s="8" t="s">
        <v>3919</v>
      </c>
      <c r="H4059" s="8" t="s">
        <v>3919</v>
      </c>
      <c r="I4059" s="8" t="s">
        <v>3952</v>
      </c>
      <c r="J4059" s="8" t="s">
        <v>3919</v>
      </c>
      <c r="K4059" s="8" t="s">
        <v>3919</v>
      </c>
      <c r="L4059" s="8" t="s">
        <v>3919</v>
      </c>
      <c r="N4059" s="3" t="s">
        <v>8568</v>
      </c>
      <c r="O4059" s="8" t="s">
        <v>3919</v>
      </c>
      <c r="Q4059" s="10" t="s">
        <v>11917</v>
      </c>
      <c r="R4059" s="12" t="s">
        <v>11917</v>
      </c>
      <c r="S4059" s="8" t="s">
        <v>7</v>
      </c>
      <c r="T4059" s="8" t="s">
        <v>11918</v>
      </c>
      <c r="U4059" s="3" t="s">
        <v>11919</v>
      </c>
    </row>
    <row r="4060" spans="1:21" x14ac:dyDescent="0.25">
      <c r="A4060" s="11" t="s">
        <v>23249</v>
      </c>
      <c r="B4060" s="3" t="s">
        <v>23250</v>
      </c>
      <c r="C4060" s="3" t="s">
        <v>16959</v>
      </c>
      <c r="D4060" s="8" t="s">
        <v>93</v>
      </c>
      <c r="E4060" s="8" t="s">
        <v>3915</v>
      </c>
      <c r="F4060" s="3" t="s">
        <v>47</v>
      </c>
      <c r="G4060" s="8" t="s">
        <v>3919</v>
      </c>
      <c r="H4060" s="8" t="s">
        <v>3919</v>
      </c>
      <c r="I4060" s="8" t="s">
        <v>3919</v>
      </c>
      <c r="J4060" s="8" t="s">
        <v>3952</v>
      </c>
      <c r="K4060" s="8" t="s">
        <v>3919</v>
      </c>
      <c r="L4060" s="8" t="s">
        <v>3919</v>
      </c>
      <c r="N4060" s="3" t="s">
        <v>12903</v>
      </c>
      <c r="O4060" s="8" t="s">
        <v>3919</v>
      </c>
      <c r="Q4060" s="10" t="s">
        <v>11939</v>
      </c>
      <c r="R4060" s="12" t="s">
        <v>11939</v>
      </c>
      <c r="S4060" s="8" t="s">
        <v>7</v>
      </c>
      <c r="T4060" s="8" t="s">
        <v>11918</v>
      </c>
      <c r="U4060" s="3" t="s">
        <v>11919</v>
      </c>
    </row>
    <row r="4061" spans="1:21" x14ac:dyDescent="0.25">
      <c r="A4061" s="11" t="s">
        <v>23251</v>
      </c>
      <c r="B4061" s="3" t="s">
        <v>23252</v>
      </c>
      <c r="C4061" s="3" t="s">
        <v>23253</v>
      </c>
      <c r="D4061" s="8" t="s">
        <v>93</v>
      </c>
      <c r="E4061" s="8" t="s">
        <v>3915</v>
      </c>
      <c r="F4061" s="3" t="s">
        <v>46</v>
      </c>
      <c r="G4061" s="8" t="s">
        <v>3919</v>
      </c>
      <c r="H4061" s="8" t="s">
        <v>3919</v>
      </c>
      <c r="I4061" s="8" t="s">
        <v>3952</v>
      </c>
      <c r="J4061" s="8" t="s">
        <v>3919</v>
      </c>
      <c r="K4061" s="8" t="s">
        <v>3919</v>
      </c>
      <c r="L4061" s="8" t="s">
        <v>3919</v>
      </c>
      <c r="N4061" s="3" t="s">
        <v>8568</v>
      </c>
      <c r="O4061" s="8" t="s">
        <v>3919</v>
      </c>
      <c r="Q4061" s="10" t="s">
        <v>11917</v>
      </c>
      <c r="R4061" s="12" t="s">
        <v>11917</v>
      </c>
      <c r="S4061" s="8" t="s">
        <v>7</v>
      </c>
      <c r="T4061" s="8" t="s">
        <v>11918</v>
      </c>
      <c r="U4061" s="3" t="s">
        <v>11919</v>
      </c>
    </row>
    <row r="4062" spans="1:21" x14ac:dyDescent="0.25">
      <c r="A4062" s="11" t="s">
        <v>23254</v>
      </c>
      <c r="B4062" s="3" t="s">
        <v>23255</v>
      </c>
      <c r="C4062" s="3" t="s">
        <v>23256</v>
      </c>
      <c r="D4062" s="8" t="s">
        <v>93</v>
      </c>
      <c r="E4062" s="8" t="s">
        <v>3915</v>
      </c>
      <c r="F4062" s="3" t="s">
        <v>46</v>
      </c>
      <c r="G4062" s="8" t="s">
        <v>3919</v>
      </c>
      <c r="H4062" s="8" t="s">
        <v>3919</v>
      </c>
      <c r="I4062" s="8" t="s">
        <v>3952</v>
      </c>
      <c r="J4062" s="8" t="s">
        <v>3919</v>
      </c>
      <c r="K4062" s="8" t="s">
        <v>3919</v>
      </c>
      <c r="L4062" s="8" t="s">
        <v>3919</v>
      </c>
      <c r="N4062" s="3" t="s">
        <v>8568</v>
      </c>
      <c r="O4062" s="8" t="s">
        <v>3919</v>
      </c>
      <c r="Q4062" s="10" t="s">
        <v>11917</v>
      </c>
      <c r="R4062" s="12" t="s">
        <v>11917</v>
      </c>
      <c r="S4062" s="8" t="s">
        <v>7</v>
      </c>
      <c r="T4062" s="8" t="s">
        <v>11918</v>
      </c>
      <c r="U4062" s="3" t="s">
        <v>11919</v>
      </c>
    </row>
    <row r="4063" spans="1:21" x14ac:dyDescent="0.25">
      <c r="A4063" s="11" t="s">
        <v>23257</v>
      </c>
      <c r="B4063" s="3" t="s">
        <v>23258</v>
      </c>
      <c r="C4063" s="3" t="s">
        <v>23259</v>
      </c>
      <c r="D4063" s="8" t="s">
        <v>93</v>
      </c>
      <c r="E4063" s="8" t="s">
        <v>3915</v>
      </c>
      <c r="F4063" s="3" t="s">
        <v>46</v>
      </c>
      <c r="G4063" s="8" t="s">
        <v>3919</v>
      </c>
      <c r="H4063" s="8" t="s">
        <v>3919</v>
      </c>
      <c r="I4063" s="8" t="s">
        <v>3952</v>
      </c>
      <c r="J4063" s="8" t="s">
        <v>3919</v>
      </c>
      <c r="K4063" s="8" t="s">
        <v>3919</v>
      </c>
      <c r="L4063" s="8" t="s">
        <v>3919</v>
      </c>
      <c r="N4063" s="3" t="s">
        <v>8568</v>
      </c>
      <c r="O4063" s="8" t="s">
        <v>3919</v>
      </c>
      <c r="Q4063" s="10" t="s">
        <v>11917</v>
      </c>
      <c r="R4063" s="12" t="s">
        <v>11917</v>
      </c>
      <c r="S4063" s="8" t="s">
        <v>7</v>
      </c>
      <c r="T4063" s="8" t="s">
        <v>11918</v>
      </c>
      <c r="U4063" s="3" t="s">
        <v>11919</v>
      </c>
    </row>
    <row r="4064" spans="1:21" x14ac:dyDescent="0.25">
      <c r="A4064" s="11" t="s">
        <v>23260</v>
      </c>
      <c r="B4064" s="3" t="s">
        <v>23261</v>
      </c>
      <c r="C4064" s="3" t="s">
        <v>23262</v>
      </c>
      <c r="D4064" s="8" t="s">
        <v>93</v>
      </c>
      <c r="E4064" s="8" t="s">
        <v>3915</v>
      </c>
      <c r="F4064" s="3" t="s">
        <v>47</v>
      </c>
      <c r="G4064" s="8" t="s">
        <v>3919</v>
      </c>
      <c r="H4064" s="8" t="s">
        <v>3919</v>
      </c>
      <c r="I4064" s="8" t="s">
        <v>3919</v>
      </c>
      <c r="J4064" s="8" t="s">
        <v>3952</v>
      </c>
      <c r="K4064" s="8" t="s">
        <v>3919</v>
      </c>
      <c r="L4064" s="8" t="s">
        <v>3919</v>
      </c>
      <c r="N4064" s="3" t="s">
        <v>12925</v>
      </c>
      <c r="O4064" s="8" t="s">
        <v>3919</v>
      </c>
      <c r="Q4064" s="10" t="s">
        <v>11939</v>
      </c>
      <c r="R4064" s="12" t="s">
        <v>11939</v>
      </c>
      <c r="S4064" s="8" t="s">
        <v>7</v>
      </c>
      <c r="T4064" s="8" t="s">
        <v>11918</v>
      </c>
      <c r="U4064" s="3" t="s">
        <v>11919</v>
      </c>
    </row>
    <row r="4065" spans="1:21" x14ac:dyDescent="0.25">
      <c r="A4065" s="11" t="s">
        <v>23263</v>
      </c>
      <c r="B4065" s="3" t="s">
        <v>23264</v>
      </c>
      <c r="C4065" s="3" t="s">
        <v>23265</v>
      </c>
      <c r="D4065" s="8" t="s">
        <v>93</v>
      </c>
      <c r="E4065" s="8" t="s">
        <v>3915</v>
      </c>
      <c r="F4065" s="3" t="s">
        <v>46</v>
      </c>
      <c r="G4065" s="8" t="s">
        <v>3919</v>
      </c>
      <c r="H4065" s="8" t="s">
        <v>3919</v>
      </c>
      <c r="I4065" s="8" t="s">
        <v>3952</v>
      </c>
      <c r="J4065" s="8" t="s">
        <v>3919</v>
      </c>
      <c r="K4065" s="8" t="s">
        <v>3919</v>
      </c>
      <c r="L4065" s="8" t="s">
        <v>3919</v>
      </c>
      <c r="N4065" s="3" t="s">
        <v>8568</v>
      </c>
      <c r="O4065" s="8" t="s">
        <v>3919</v>
      </c>
      <c r="Q4065" s="10" t="s">
        <v>11917</v>
      </c>
      <c r="R4065" s="12" t="s">
        <v>11917</v>
      </c>
      <c r="S4065" s="8" t="s">
        <v>7</v>
      </c>
      <c r="T4065" s="8" t="s">
        <v>11918</v>
      </c>
      <c r="U4065" s="3" t="s">
        <v>11919</v>
      </c>
    </row>
    <row r="4066" spans="1:21" x14ac:dyDescent="0.25">
      <c r="A4066" s="11" t="s">
        <v>23266</v>
      </c>
      <c r="B4066" s="3" t="s">
        <v>23267</v>
      </c>
      <c r="C4066" s="3" t="s">
        <v>23268</v>
      </c>
      <c r="D4066" s="8" t="s">
        <v>93</v>
      </c>
      <c r="E4066" s="8" t="s">
        <v>3915</v>
      </c>
      <c r="F4066" s="3" t="s">
        <v>46</v>
      </c>
      <c r="G4066" s="8" t="s">
        <v>3919</v>
      </c>
      <c r="H4066" s="8" t="s">
        <v>3919</v>
      </c>
      <c r="I4066" s="8" t="s">
        <v>3952</v>
      </c>
      <c r="J4066" s="8" t="s">
        <v>3919</v>
      </c>
      <c r="K4066" s="8" t="s">
        <v>3919</v>
      </c>
      <c r="L4066" s="8" t="s">
        <v>3919</v>
      </c>
      <c r="N4066" s="3" t="s">
        <v>8568</v>
      </c>
      <c r="O4066" s="8" t="s">
        <v>3919</v>
      </c>
      <c r="Q4066" s="10" t="s">
        <v>11917</v>
      </c>
      <c r="R4066" s="12" t="s">
        <v>11917</v>
      </c>
      <c r="S4066" s="8" t="s">
        <v>7</v>
      </c>
      <c r="T4066" s="8" t="s">
        <v>11918</v>
      </c>
      <c r="U4066" s="3" t="s">
        <v>11919</v>
      </c>
    </row>
    <row r="4067" spans="1:21" x14ac:dyDescent="0.25">
      <c r="A4067" s="11" t="s">
        <v>23269</v>
      </c>
      <c r="B4067" s="3" t="s">
        <v>23270</v>
      </c>
      <c r="C4067" s="3" t="s">
        <v>23271</v>
      </c>
      <c r="D4067" s="8" t="s">
        <v>93</v>
      </c>
      <c r="E4067" s="8" t="s">
        <v>3915</v>
      </c>
      <c r="F4067" s="3" t="s">
        <v>46</v>
      </c>
      <c r="G4067" s="8" t="s">
        <v>3919</v>
      </c>
      <c r="H4067" s="8" t="s">
        <v>3919</v>
      </c>
      <c r="I4067" s="8" t="s">
        <v>3952</v>
      </c>
      <c r="J4067" s="8" t="s">
        <v>3919</v>
      </c>
      <c r="K4067" s="8" t="s">
        <v>3919</v>
      </c>
      <c r="L4067" s="8" t="s">
        <v>3919</v>
      </c>
      <c r="N4067" s="3" t="s">
        <v>8568</v>
      </c>
      <c r="O4067" s="8" t="s">
        <v>3919</v>
      </c>
      <c r="Q4067" s="10" t="s">
        <v>11917</v>
      </c>
      <c r="R4067" s="12" t="s">
        <v>11917</v>
      </c>
      <c r="S4067" s="8" t="s">
        <v>7</v>
      </c>
      <c r="T4067" s="8" t="s">
        <v>11918</v>
      </c>
      <c r="U4067" s="3" t="s">
        <v>11919</v>
      </c>
    </row>
    <row r="4068" spans="1:21" x14ac:dyDescent="0.25">
      <c r="A4068" s="11" t="s">
        <v>23272</v>
      </c>
      <c r="B4068" s="3" t="s">
        <v>23273</v>
      </c>
      <c r="C4068" s="3" t="s">
        <v>23274</v>
      </c>
      <c r="D4068" s="8" t="s">
        <v>93</v>
      </c>
      <c r="E4068" s="8" t="s">
        <v>3915</v>
      </c>
      <c r="F4068" s="3" t="s">
        <v>47</v>
      </c>
      <c r="G4068" s="8" t="s">
        <v>3919</v>
      </c>
      <c r="H4068" s="8" t="s">
        <v>3919</v>
      </c>
      <c r="I4068" s="8" t="s">
        <v>3919</v>
      </c>
      <c r="J4068" s="8" t="s">
        <v>3952</v>
      </c>
      <c r="K4068" s="8" t="s">
        <v>3919</v>
      </c>
      <c r="L4068" s="8" t="s">
        <v>3919</v>
      </c>
      <c r="N4068" s="3" t="s">
        <v>12925</v>
      </c>
      <c r="O4068" s="8" t="s">
        <v>3919</v>
      </c>
      <c r="Q4068" s="10" t="s">
        <v>11939</v>
      </c>
      <c r="R4068" s="12" t="s">
        <v>11939</v>
      </c>
      <c r="S4068" s="8" t="s">
        <v>7</v>
      </c>
      <c r="T4068" s="8" t="s">
        <v>11918</v>
      </c>
      <c r="U4068" s="3" t="s">
        <v>11919</v>
      </c>
    </row>
    <row r="4069" spans="1:21" x14ac:dyDescent="0.25">
      <c r="A4069" s="11" t="s">
        <v>23275</v>
      </c>
      <c r="B4069" s="3" t="s">
        <v>23276</v>
      </c>
      <c r="C4069" s="3" t="s">
        <v>23277</v>
      </c>
      <c r="D4069" s="8" t="s">
        <v>93</v>
      </c>
      <c r="E4069" s="8" t="s">
        <v>3915</v>
      </c>
      <c r="F4069" s="3" t="s">
        <v>47</v>
      </c>
      <c r="G4069" s="8" t="s">
        <v>3919</v>
      </c>
      <c r="H4069" s="8" t="s">
        <v>3919</v>
      </c>
      <c r="I4069" s="8" t="s">
        <v>3919</v>
      </c>
      <c r="J4069" s="8" t="s">
        <v>3952</v>
      </c>
      <c r="K4069" s="8" t="s">
        <v>3919</v>
      </c>
      <c r="L4069" s="8" t="s">
        <v>3919</v>
      </c>
      <c r="N4069" s="3" t="s">
        <v>12925</v>
      </c>
      <c r="O4069" s="8" t="s">
        <v>3919</v>
      </c>
      <c r="Q4069" s="10" t="s">
        <v>11939</v>
      </c>
      <c r="R4069" s="12" t="s">
        <v>11939</v>
      </c>
      <c r="S4069" s="8" t="s">
        <v>7</v>
      </c>
      <c r="T4069" s="8" t="s">
        <v>11918</v>
      </c>
      <c r="U4069" s="3" t="s">
        <v>11919</v>
      </c>
    </row>
    <row r="4070" spans="1:21" x14ac:dyDescent="0.25">
      <c r="A4070" s="11" t="s">
        <v>23278</v>
      </c>
      <c r="B4070" s="3" t="s">
        <v>23279</v>
      </c>
      <c r="C4070" s="3" t="s">
        <v>23280</v>
      </c>
      <c r="D4070" s="8" t="s">
        <v>93</v>
      </c>
      <c r="E4070" s="8" t="s">
        <v>3915</v>
      </c>
      <c r="F4070" s="3" t="s">
        <v>45</v>
      </c>
      <c r="G4070" s="8" t="s">
        <v>3919</v>
      </c>
      <c r="H4070" s="8" t="s">
        <v>3952</v>
      </c>
      <c r="I4070" s="8" t="s">
        <v>3919</v>
      </c>
      <c r="J4070" s="8" t="s">
        <v>3919</v>
      </c>
      <c r="K4070" s="8" t="s">
        <v>3919</v>
      </c>
      <c r="L4070" s="8" t="s">
        <v>3919</v>
      </c>
      <c r="N4070" s="3" t="s">
        <v>23281</v>
      </c>
      <c r="O4070" s="8" t="s">
        <v>3919</v>
      </c>
      <c r="Q4070" s="10" t="s">
        <v>11920</v>
      </c>
      <c r="R4070" s="12" t="s">
        <v>11920</v>
      </c>
      <c r="S4070" s="8" t="s">
        <v>7</v>
      </c>
      <c r="T4070" s="8" t="s">
        <v>11918</v>
      </c>
      <c r="U4070" s="3" t="s">
        <v>11919</v>
      </c>
    </row>
    <row r="4071" spans="1:21" x14ac:dyDescent="0.25">
      <c r="A4071" s="11" t="s">
        <v>23282</v>
      </c>
      <c r="B4071" s="3" t="s">
        <v>23283</v>
      </c>
      <c r="C4071" s="3" t="s">
        <v>22652</v>
      </c>
      <c r="D4071" s="8" t="s">
        <v>93</v>
      </c>
      <c r="E4071" s="8" t="s">
        <v>3915</v>
      </c>
      <c r="F4071" s="3" t="s">
        <v>46</v>
      </c>
      <c r="G4071" s="8" t="s">
        <v>3919</v>
      </c>
      <c r="H4071" s="8" t="s">
        <v>3919</v>
      </c>
      <c r="I4071" s="8" t="s">
        <v>3952</v>
      </c>
      <c r="J4071" s="8" t="s">
        <v>3919</v>
      </c>
      <c r="K4071" s="8" t="s">
        <v>3919</v>
      </c>
      <c r="L4071" s="8" t="s">
        <v>3919</v>
      </c>
      <c r="N4071" s="3" t="s">
        <v>8568</v>
      </c>
      <c r="O4071" s="8" t="s">
        <v>3919</v>
      </c>
      <c r="Q4071" s="10" t="s">
        <v>11917</v>
      </c>
      <c r="R4071" s="12" t="s">
        <v>11917</v>
      </c>
      <c r="S4071" s="8" t="s">
        <v>7</v>
      </c>
      <c r="T4071" s="8" t="s">
        <v>11918</v>
      </c>
      <c r="U4071" s="3" t="s">
        <v>11919</v>
      </c>
    </row>
    <row r="4072" spans="1:21" x14ac:dyDescent="0.25">
      <c r="A4072" s="11" t="s">
        <v>23284</v>
      </c>
      <c r="B4072" s="3" t="s">
        <v>23285</v>
      </c>
      <c r="C4072" s="3" t="s">
        <v>23286</v>
      </c>
      <c r="D4072" s="8" t="s">
        <v>93</v>
      </c>
      <c r="E4072" s="8" t="s">
        <v>3915</v>
      </c>
      <c r="F4072" s="3" t="s">
        <v>46</v>
      </c>
      <c r="G4072" s="8" t="s">
        <v>3919</v>
      </c>
      <c r="H4072" s="8" t="s">
        <v>3919</v>
      </c>
      <c r="I4072" s="8" t="s">
        <v>3952</v>
      </c>
      <c r="J4072" s="8" t="s">
        <v>3919</v>
      </c>
      <c r="K4072" s="8" t="s">
        <v>3952</v>
      </c>
      <c r="L4072" s="8" t="s">
        <v>3919</v>
      </c>
      <c r="N4072" s="3" t="s">
        <v>23287</v>
      </c>
      <c r="O4072" s="8" t="s">
        <v>3919</v>
      </c>
      <c r="Q4072" s="10" t="s">
        <v>11917</v>
      </c>
      <c r="R4072" s="3" t="s">
        <v>13190</v>
      </c>
      <c r="S4072" s="8" t="s">
        <v>7</v>
      </c>
      <c r="T4072" s="8" t="s">
        <v>11918</v>
      </c>
      <c r="U4072" s="3" t="s">
        <v>11919</v>
      </c>
    </row>
    <row r="4073" spans="1:21" x14ac:dyDescent="0.25">
      <c r="A4073" s="11" t="s">
        <v>23288</v>
      </c>
      <c r="B4073" s="3" t="s">
        <v>23289</v>
      </c>
      <c r="C4073" s="3" t="s">
        <v>23290</v>
      </c>
      <c r="D4073" s="8" t="s">
        <v>93</v>
      </c>
      <c r="E4073" s="8" t="s">
        <v>3915</v>
      </c>
      <c r="F4073" s="3" t="s">
        <v>46</v>
      </c>
      <c r="G4073" s="8" t="s">
        <v>3919</v>
      </c>
      <c r="H4073" s="8" t="s">
        <v>3919</v>
      </c>
      <c r="I4073" s="8" t="s">
        <v>3952</v>
      </c>
      <c r="J4073" s="8" t="s">
        <v>3919</v>
      </c>
      <c r="K4073" s="8" t="s">
        <v>3919</v>
      </c>
      <c r="L4073" s="8" t="s">
        <v>3919</v>
      </c>
      <c r="N4073" s="3" t="s">
        <v>8568</v>
      </c>
      <c r="O4073" s="8" t="s">
        <v>3919</v>
      </c>
      <c r="Q4073" s="10" t="s">
        <v>11917</v>
      </c>
      <c r="R4073" s="12" t="s">
        <v>11917</v>
      </c>
      <c r="S4073" s="8" t="s">
        <v>7</v>
      </c>
      <c r="T4073" s="8" t="s">
        <v>11918</v>
      </c>
      <c r="U4073" s="3" t="s">
        <v>11919</v>
      </c>
    </row>
    <row r="4074" spans="1:21" x14ac:dyDescent="0.25">
      <c r="A4074" s="11" t="s">
        <v>23291</v>
      </c>
      <c r="B4074" s="3" t="s">
        <v>23252</v>
      </c>
      <c r="C4074" s="3" t="s">
        <v>23292</v>
      </c>
      <c r="D4074" s="8" t="s">
        <v>93</v>
      </c>
      <c r="E4074" s="8" t="s">
        <v>3915</v>
      </c>
      <c r="F4074" s="3" t="s">
        <v>46</v>
      </c>
      <c r="G4074" s="8" t="s">
        <v>3919</v>
      </c>
      <c r="H4074" s="8" t="s">
        <v>3919</v>
      </c>
      <c r="I4074" s="8" t="s">
        <v>3952</v>
      </c>
      <c r="J4074" s="8" t="s">
        <v>3919</v>
      </c>
      <c r="K4074" s="8" t="s">
        <v>3919</v>
      </c>
      <c r="L4074" s="8" t="s">
        <v>3919</v>
      </c>
      <c r="N4074" s="3" t="s">
        <v>8568</v>
      </c>
      <c r="O4074" s="8" t="s">
        <v>3919</v>
      </c>
      <c r="Q4074" s="10" t="s">
        <v>11917</v>
      </c>
      <c r="R4074" s="12" t="s">
        <v>11917</v>
      </c>
      <c r="S4074" s="8" t="s">
        <v>7</v>
      </c>
      <c r="T4074" s="8" t="s">
        <v>11918</v>
      </c>
      <c r="U4074" s="3" t="s">
        <v>11919</v>
      </c>
    </row>
    <row r="4075" spans="1:21" x14ac:dyDescent="0.25">
      <c r="A4075" s="11" t="s">
        <v>23293</v>
      </c>
      <c r="B4075" s="3" t="s">
        <v>23294</v>
      </c>
      <c r="C4075" s="3" t="s">
        <v>23295</v>
      </c>
      <c r="D4075" s="8" t="s">
        <v>93</v>
      </c>
      <c r="E4075" s="8" t="s">
        <v>3915</v>
      </c>
      <c r="F4075" s="3" t="s">
        <v>46</v>
      </c>
      <c r="G4075" s="8" t="s">
        <v>3919</v>
      </c>
      <c r="H4075" s="8" t="s">
        <v>3919</v>
      </c>
      <c r="I4075" s="8" t="s">
        <v>3952</v>
      </c>
      <c r="J4075" s="8" t="s">
        <v>3919</v>
      </c>
      <c r="K4075" s="8" t="s">
        <v>3952</v>
      </c>
      <c r="L4075" s="8" t="s">
        <v>3919</v>
      </c>
      <c r="N4075" s="3" t="s">
        <v>23296</v>
      </c>
      <c r="O4075" s="8" t="s">
        <v>3919</v>
      </c>
      <c r="Q4075" s="10" t="s">
        <v>11917</v>
      </c>
      <c r="R4075" s="3" t="s">
        <v>13190</v>
      </c>
      <c r="S4075" s="8" t="s">
        <v>7</v>
      </c>
      <c r="T4075" s="8" t="s">
        <v>11918</v>
      </c>
      <c r="U4075" s="3" t="s">
        <v>11919</v>
      </c>
    </row>
    <row r="4076" spans="1:21" x14ac:dyDescent="0.25">
      <c r="A4076" s="11" t="s">
        <v>23297</v>
      </c>
      <c r="B4076" s="3" t="s">
        <v>23298</v>
      </c>
      <c r="C4076" s="3" t="s">
        <v>23299</v>
      </c>
      <c r="D4076" s="8" t="s">
        <v>93</v>
      </c>
      <c r="E4076" s="8" t="s">
        <v>3915</v>
      </c>
      <c r="F4076" s="3" t="s">
        <v>47</v>
      </c>
      <c r="G4076" s="8" t="s">
        <v>3919</v>
      </c>
      <c r="H4076" s="8" t="s">
        <v>3919</v>
      </c>
      <c r="I4076" s="8" t="s">
        <v>3919</v>
      </c>
      <c r="J4076" s="8" t="s">
        <v>3952</v>
      </c>
      <c r="K4076" s="8" t="s">
        <v>3919</v>
      </c>
      <c r="L4076" s="8" t="s">
        <v>3919</v>
      </c>
      <c r="N4076" s="3" t="s">
        <v>20063</v>
      </c>
      <c r="O4076" s="8" t="s">
        <v>3919</v>
      </c>
      <c r="Q4076" s="10" t="s">
        <v>11939</v>
      </c>
      <c r="R4076" s="12" t="s">
        <v>11939</v>
      </c>
      <c r="S4076" s="8" t="s">
        <v>7</v>
      </c>
      <c r="T4076" s="8" t="s">
        <v>11918</v>
      </c>
      <c r="U4076" s="3" t="s">
        <v>11919</v>
      </c>
    </row>
    <row r="4077" spans="1:21" x14ac:dyDescent="0.25">
      <c r="A4077" s="11" t="s">
        <v>23300</v>
      </c>
      <c r="B4077" s="3" t="s">
        <v>23301</v>
      </c>
      <c r="C4077" s="3" t="s">
        <v>23302</v>
      </c>
      <c r="D4077" s="8" t="s">
        <v>93</v>
      </c>
      <c r="E4077" s="8" t="s">
        <v>3915</v>
      </c>
      <c r="F4077" s="3" t="s">
        <v>46</v>
      </c>
      <c r="G4077" s="8" t="s">
        <v>3919</v>
      </c>
      <c r="H4077" s="8" t="s">
        <v>3919</v>
      </c>
      <c r="I4077" s="8" t="s">
        <v>3952</v>
      </c>
      <c r="J4077" s="8" t="s">
        <v>3919</v>
      </c>
      <c r="K4077" s="8" t="s">
        <v>3919</v>
      </c>
      <c r="L4077" s="8" t="s">
        <v>3919</v>
      </c>
      <c r="N4077" s="3" t="s">
        <v>8568</v>
      </c>
      <c r="O4077" s="8" t="s">
        <v>3919</v>
      </c>
      <c r="Q4077" s="10" t="s">
        <v>11917</v>
      </c>
      <c r="R4077" s="12" t="s">
        <v>11917</v>
      </c>
      <c r="S4077" s="8" t="s">
        <v>7</v>
      </c>
      <c r="T4077" s="8" t="s">
        <v>11918</v>
      </c>
      <c r="U4077" s="3" t="s">
        <v>11919</v>
      </c>
    </row>
    <row r="4078" spans="1:21" x14ac:dyDescent="0.25">
      <c r="A4078" s="11" t="s">
        <v>23303</v>
      </c>
      <c r="B4078" s="3" t="s">
        <v>23304</v>
      </c>
      <c r="C4078" s="3" t="s">
        <v>23305</v>
      </c>
      <c r="D4078" s="8" t="s">
        <v>93</v>
      </c>
      <c r="E4078" s="8" t="s">
        <v>3915</v>
      </c>
      <c r="F4078" s="3" t="s">
        <v>46</v>
      </c>
      <c r="G4078" s="8" t="s">
        <v>3919</v>
      </c>
      <c r="H4078" s="8" t="s">
        <v>3919</v>
      </c>
      <c r="I4078" s="8" t="s">
        <v>3952</v>
      </c>
      <c r="J4078" s="8" t="s">
        <v>3919</v>
      </c>
      <c r="K4078" s="8" t="s">
        <v>3919</v>
      </c>
      <c r="L4078" s="8" t="s">
        <v>3919</v>
      </c>
      <c r="N4078" s="3" t="s">
        <v>8568</v>
      </c>
      <c r="O4078" s="8" t="s">
        <v>3919</v>
      </c>
      <c r="Q4078" s="10" t="s">
        <v>11917</v>
      </c>
      <c r="R4078" s="12" t="s">
        <v>11917</v>
      </c>
      <c r="S4078" s="8" t="s">
        <v>7</v>
      </c>
      <c r="T4078" s="8" t="s">
        <v>11918</v>
      </c>
      <c r="U4078" s="3" t="s">
        <v>11919</v>
      </c>
    </row>
    <row r="4079" spans="1:21" x14ac:dyDescent="0.25">
      <c r="A4079" s="11" t="s">
        <v>23306</v>
      </c>
      <c r="B4079" s="3" t="s">
        <v>23307</v>
      </c>
      <c r="C4079" s="3" t="s">
        <v>23308</v>
      </c>
      <c r="D4079" s="8" t="s">
        <v>93</v>
      </c>
      <c r="E4079" s="8" t="s">
        <v>3915</v>
      </c>
      <c r="F4079" s="3" t="s">
        <v>47</v>
      </c>
      <c r="G4079" s="8" t="s">
        <v>3919</v>
      </c>
      <c r="H4079" s="8" t="s">
        <v>3919</v>
      </c>
      <c r="I4079" s="8" t="s">
        <v>3919</v>
      </c>
      <c r="J4079" s="8" t="s">
        <v>3952</v>
      </c>
      <c r="K4079" s="8" t="s">
        <v>3919</v>
      </c>
      <c r="L4079" s="8" t="s">
        <v>3919</v>
      </c>
      <c r="N4079" s="3" t="s">
        <v>12995</v>
      </c>
      <c r="O4079" s="8" t="s">
        <v>3919</v>
      </c>
      <c r="Q4079" s="10" t="s">
        <v>11939</v>
      </c>
      <c r="R4079" s="12" t="s">
        <v>11939</v>
      </c>
      <c r="S4079" s="8" t="s">
        <v>7</v>
      </c>
      <c r="T4079" s="8" t="s">
        <v>11918</v>
      </c>
      <c r="U4079" s="3" t="s">
        <v>11919</v>
      </c>
    </row>
    <row r="4080" spans="1:21" x14ac:dyDescent="0.25">
      <c r="A4080" s="11" t="s">
        <v>23309</v>
      </c>
      <c r="B4080" s="3" t="s">
        <v>23310</v>
      </c>
      <c r="C4080" s="3" t="s">
        <v>23311</v>
      </c>
      <c r="D4080" s="8" t="s">
        <v>93</v>
      </c>
      <c r="E4080" s="8" t="s">
        <v>3915</v>
      </c>
      <c r="F4080" s="3" t="s">
        <v>46</v>
      </c>
      <c r="G4080" s="8" t="s">
        <v>3919</v>
      </c>
      <c r="H4080" s="8" t="s">
        <v>3919</v>
      </c>
      <c r="I4080" s="8" t="s">
        <v>3952</v>
      </c>
      <c r="J4080" s="8" t="s">
        <v>3919</v>
      </c>
      <c r="K4080" s="8" t="s">
        <v>3919</v>
      </c>
      <c r="L4080" s="8" t="s">
        <v>3919</v>
      </c>
      <c r="N4080" s="3" t="s">
        <v>8568</v>
      </c>
      <c r="O4080" s="8" t="s">
        <v>3919</v>
      </c>
      <c r="Q4080" s="10" t="s">
        <v>11917</v>
      </c>
      <c r="R4080" s="12" t="s">
        <v>11917</v>
      </c>
      <c r="S4080" s="8" t="s">
        <v>7</v>
      </c>
      <c r="T4080" s="8" t="s">
        <v>11918</v>
      </c>
      <c r="U4080" s="3" t="s">
        <v>11919</v>
      </c>
    </row>
    <row r="4081" spans="1:21" x14ac:dyDescent="0.25">
      <c r="A4081" s="11" t="s">
        <v>23312</v>
      </c>
      <c r="B4081" s="3" t="s">
        <v>23313</v>
      </c>
      <c r="C4081" s="3" t="s">
        <v>23314</v>
      </c>
      <c r="D4081" s="8" t="s">
        <v>93</v>
      </c>
      <c r="E4081" s="8" t="s">
        <v>3915</v>
      </c>
      <c r="F4081" s="3" t="s">
        <v>46</v>
      </c>
      <c r="G4081" s="8" t="s">
        <v>3919</v>
      </c>
      <c r="H4081" s="8" t="s">
        <v>3919</v>
      </c>
      <c r="I4081" s="8" t="s">
        <v>3952</v>
      </c>
      <c r="J4081" s="8" t="s">
        <v>3919</v>
      </c>
      <c r="K4081" s="8" t="s">
        <v>3919</v>
      </c>
      <c r="L4081" s="8" t="s">
        <v>3919</v>
      </c>
      <c r="N4081" s="3" t="s">
        <v>8568</v>
      </c>
      <c r="O4081" s="8" t="s">
        <v>3919</v>
      </c>
      <c r="Q4081" s="10" t="s">
        <v>11917</v>
      </c>
      <c r="R4081" s="12" t="s">
        <v>11917</v>
      </c>
      <c r="S4081" s="8" t="s">
        <v>7</v>
      </c>
      <c r="T4081" s="8" t="s">
        <v>11918</v>
      </c>
      <c r="U4081" s="3" t="s">
        <v>11919</v>
      </c>
    </row>
    <row r="4082" spans="1:21" x14ac:dyDescent="0.25">
      <c r="A4082" s="11" t="s">
        <v>23315</v>
      </c>
      <c r="B4082" s="3" t="s">
        <v>23316</v>
      </c>
      <c r="C4082" s="3" t="s">
        <v>23317</v>
      </c>
      <c r="D4082" s="8" t="s">
        <v>93</v>
      </c>
      <c r="E4082" s="8" t="s">
        <v>3915</v>
      </c>
      <c r="F4082" s="3" t="s">
        <v>45</v>
      </c>
      <c r="G4082" s="8" t="s">
        <v>3919</v>
      </c>
      <c r="H4082" s="8" t="s">
        <v>3952</v>
      </c>
      <c r="I4082" s="8" t="s">
        <v>3919</v>
      </c>
      <c r="J4082" s="8" t="s">
        <v>3919</v>
      </c>
      <c r="K4082" s="8" t="s">
        <v>3919</v>
      </c>
      <c r="L4082" s="8" t="s">
        <v>3919</v>
      </c>
      <c r="N4082" s="3" t="s">
        <v>9587</v>
      </c>
      <c r="O4082" s="8" t="s">
        <v>3919</v>
      </c>
      <c r="Q4082" s="10" t="s">
        <v>11920</v>
      </c>
      <c r="R4082" s="12" t="s">
        <v>11920</v>
      </c>
      <c r="S4082" s="8" t="s">
        <v>7</v>
      </c>
      <c r="T4082" s="8" t="s">
        <v>11918</v>
      </c>
      <c r="U4082" s="3" t="s">
        <v>11919</v>
      </c>
    </row>
    <row r="4083" spans="1:21" x14ac:dyDescent="0.25">
      <c r="A4083" s="11" t="s">
        <v>23318</v>
      </c>
      <c r="B4083" s="3" t="s">
        <v>23319</v>
      </c>
      <c r="C4083" s="3" t="s">
        <v>22708</v>
      </c>
      <c r="D4083" s="8" t="s">
        <v>93</v>
      </c>
      <c r="E4083" s="8" t="s">
        <v>3915</v>
      </c>
      <c r="F4083" s="3" t="s">
        <v>46</v>
      </c>
      <c r="G4083" s="8" t="s">
        <v>3919</v>
      </c>
      <c r="H4083" s="8" t="s">
        <v>3919</v>
      </c>
      <c r="I4083" s="8" t="s">
        <v>3952</v>
      </c>
      <c r="J4083" s="8" t="s">
        <v>3919</v>
      </c>
      <c r="K4083" s="8" t="s">
        <v>3919</v>
      </c>
      <c r="L4083" s="8" t="s">
        <v>3919</v>
      </c>
      <c r="N4083" s="3" t="s">
        <v>8568</v>
      </c>
      <c r="O4083" s="8" t="s">
        <v>3919</v>
      </c>
      <c r="Q4083" s="10" t="s">
        <v>11917</v>
      </c>
      <c r="R4083" s="12" t="s">
        <v>11917</v>
      </c>
      <c r="S4083" s="8" t="s">
        <v>7</v>
      </c>
      <c r="T4083" s="8" t="s">
        <v>11918</v>
      </c>
      <c r="U4083" s="3" t="s">
        <v>11919</v>
      </c>
    </row>
    <row r="4084" spans="1:21" x14ac:dyDescent="0.25">
      <c r="A4084" s="11" t="s">
        <v>23320</v>
      </c>
      <c r="B4084" s="3" t="s">
        <v>23321</v>
      </c>
      <c r="C4084" s="3" t="s">
        <v>23322</v>
      </c>
      <c r="D4084" s="8" t="s">
        <v>93</v>
      </c>
      <c r="E4084" s="8" t="s">
        <v>3915</v>
      </c>
      <c r="F4084" s="3" t="s">
        <v>46</v>
      </c>
      <c r="G4084" s="8" t="s">
        <v>3919</v>
      </c>
      <c r="H4084" s="8" t="s">
        <v>3919</v>
      </c>
      <c r="I4084" s="8" t="s">
        <v>3952</v>
      </c>
      <c r="J4084" s="8" t="s">
        <v>3919</v>
      </c>
      <c r="K4084" s="8" t="s">
        <v>3919</v>
      </c>
      <c r="L4084" s="8" t="s">
        <v>3919</v>
      </c>
      <c r="N4084" s="3" t="s">
        <v>8568</v>
      </c>
      <c r="O4084" s="8" t="s">
        <v>3919</v>
      </c>
      <c r="Q4084" s="10" t="s">
        <v>11917</v>
      </c>
      <c r="R4084" s="12" t="s">
        <v>11917</v>
      </c>
      <c r="S4084" s="8" t="s">
        <v>7</v>
      </c>
      <c r="T4084" s="8" t="s">
        <v>11918</v>
      </c>
      <c r="U4084" s="3" t="s">
        <v>11919</v>
      </c>
    </row>
    <row r="4085" spans="1:21" x14ac:dyDescent="0.25">
      <c r="A4085" s="11" t="s">
        <v>23323</v>
      </c>
      <c r="B4085" s="3" t="s">
        <v>23324</v>
      </c>
      <c r="C4085" s="3" t="s">
        <v>23325</v>
      </c>
      <c r="D4085" s="8" t="s">
        <v>93</v>
      </c>
      <c r="E4085" s="8" t="s">
        <v>3915</v>
      </c>
      <c r="F4085" s="3" t="s">
        <v>47</v>
      </c>
      <c r="G4085" s="8" t="s">
        <v>3919</v>
      </c>
      <c r="H4085" s="8" t="s">
        <v>3919</v>
      </c>
      <c r="I4085" s="8" t="s">
        <v>3919</v>
      </c>
      <c r="J4085" s="8" t="s">
        <v>3952</v>
      </c>
      <c r="K4085" s="8" t="s">
        <v>3919</v>
      </c>
      <c r="L4085" s="8" t="s">
        <v>3919</v>
      </c>
      <c r="N4085" s="3" t="s">
        <v>17001</v>
      </c>
      <c r="O4085" s="8" t="s">
        <v>3919</v>
      </c>
      <c r="Q4085" s="10" t="s">
        <v>11939</v>
      </c>
      <c r="R4085" s="12" t="s">
        <v>11939</v>
      </c>
      <c r="S4085" s="8" t="s">
        <v>7</v>
      </c>
      <c r="T4085" s="8" t="s">
        <v>11918</v>
      </c>
      <c r="U4085" s="3" t="s">
        <v>11919</v>
      </c>
    </row>
    <row r="4086" spans="1:21" x14ac:dyDescent="0.25">
      <c r="A4086" s="11" t="s">
        <v>23326</v>
      </c>
      <c r="B4086" s="3" t="s">
        <v>23327</v>
      </c>
      <c r="C4086" s="3" t="s">
        <v>23328</v>
      </c>
      <c r="D4086" s="8" t="s">
        <v>93</v>
      </c>
      <c r="E4086" s="8" t="s">
        <v>3915</v>
      </c>
      <c r="F4086" s="3" t="s">
        <v>47</v>
      </c>
      <c r="G4086" s="8" t="s">
        <v>3919</v>
      </c>
      <c r="H4086" s="8" t="s">
        <v>3919</v>
      </c>
      <c r="I4086" s="8" t="s">
        <v>3919</v>
      </c>
      <c r="J4086" s="8" t="s">
        <v>3952</v>
      </c>
      <c r="K4086" s="8" t="s">
        <v>3919</v>
      </c>
      <c r="L4086" s="8" t="s">
        <v>3919</v>
      </c>
      <c r="N4086" s="3" t="s">
        <v>17001</v>
      </c>
      <c r="O4086" s="8" t="s">
        <v>3919</v>
      </c>
      <c r="Q4086" s="10" t="s">
        <v>11939</v>
      </c>
      <c r="R4086" s="12" t="s">
        <v>11939</v>
      </c>
      <c r="S4086" s="8" t="s">
        <v>7</v>
      </c>
      <c r="T4086" s="8" t="s">
        <v>11918</v>
      </c>
      <c r="U4086" s="3" t="s">
        <v>11919</v>
      </c>
    </row>
    <row r="4087" spans="1:21" x14ac:dyDescent="0.25">
      <c r="A4087" s="11" t="s">
        <v>23329</v>
      </c>
      <c r="B4087" s="3" t="s">
        <v>23330</v>
      </c>
      <c r="C4087" s="3" t="s">
        <v>23331</v>
      </c>
      <c r="D4087" s="8" t="s">
        <v>93</v>
      </c>
      <c r="E4087" s="8" t="s">
        <v>3915</v>
      </c>
      <c r="F4087" s="3" t="s">
        <v>46</v>
      </c>
      <c r="G4087" s="8" t="s">
        <v>3919</v>
      </c>
      <c r="H4087" s="8" t="s">
        <v>3919</v>
      </c>
      <c r="I4087" s="8" t="s">
        <v>3952</v>
      </c>
      <c r="J4087" s="8" t="s">
        <v>3919</v>
      </c>
      <c r="K4087" s="8" t="s">
        <v>3919</v>
      </c>
      <c r="L4087" s="8" t="s">
        <v>3919</v>
      </c>
      <c r="N4087" s="3" t="s">
        <v>8568</v>
      </c>
      <c r="O4087" s="8" t="s">
        <v>3919</v>
      </c>
      <c r="Q4087" s="10" t="s">
        <v>11917</v>
      </c>
      <c r="R4087" s="12" t="s">
        <v>11917</v>
      </c>
      <c r="S4087" s="8" t="s">
        <v>7</v>
      </c>
      <c r="T4087" s="8" t="s">
        <v>11918</v>
      </c>
      <c r="U4087" s="3" t="s">
        <v>11919</v>
      </c>
    </row>
    <row r="4088" spans="1:21" x14ac:dyDescent="0.25">
      <c r="A4088" s="11" t="s">
        <v>23332</v>
      </c>
      <c r="B4088" s="3" t="s">
        <v>23333</v>
      </c>
      <c r="C4088" s="3" t="s">
        <v>23334</v>
      </c>
      <c r="D4088" s="8" t="s">
        <v>93</v>
      </c>
      <c r="E4088" s="8" t="s">
        <v>3915</v>
      </c>
      <c r="F4088" s="3" t="s">
        <v>47</v>
      </c>
      <c r="G4088" s="8" t="s">
        <v>3919</v>
      </c>
      <c r="H4088" s="8" t="s">
        <v>3919</v>
      </c>
      <c r="I4088" s="8" t="s">
        <v>3919</v>
      </c>
      <c r="J4088" s="8" t="s">
        <v>3952</v>
      </c>
      <c r="K4088" s="8" t="s">
        <v>3919</v>
      </c>
      <c r="L4088" s="8" t="s">
        <v>3919</v>
      </c>
      <c r="N4088" s="3" t="s">
        <v>17001</v>
      </c>
      <c r="O4088" s="8" t="s">
        <v>3919</v>
      </c>
      <c r="Q4088" s="10" t="s">
        <v>11939</v>
      </c>
      <c r="R4088" s="12" t="s">
        <v>11939</v>
      </c>
      <c r="S4088" s="8" t="s">
        <v>7</v>
      </c>
      <c r="T4088" s="8" t="s">
        <v>11918</v>
      </c>
      <c r="U4088" s="3" t="s">
        <v>11919</v>
      </c>
    </row>
    <row r="4089" spans="1:21" x14ac:dyDescent="0.25">
      <c r="A4089" s="11" t="s">
        <v>23335</v>
      </c>
      <c r="B4089" s="3" t="s">
        <v>23336</v>
      </c>
      <c r="C4089" s="3" t="s">
        <v>23337</v>
      </c>
      <c r="D4089" s="8" t="s">
        <v>93</v>
      </c>
      <c r="E4089" s="8" t="s">
        <v>3915</v>
      </c>
      <c r="F4089" s="3" t="s">
        <v>46</v>
      </c>
      <c r="G4089" s="8" t="s">
        <v>3919</v>
      </c>
      <c r="H4089" s="8" t="s">
        <v>3919</v>
      </c>
      <c r="I4089" s="8" t="s">
        <v>3952</v>
      </c>
      <c r="J4089" s="8" t="s">
        <v>3919</v>
      </c>
      <c r="K4089" s="8" t="s">
        <v>3919</v>
      </c>
      <c r="L4089" s="8" t="s">
        <v>3919</v>
      </c>
      <c r="N4089" s="3" t="s">
        <v>8568</v>
      </c>
      <c r="O4089" s="8" t="s">
        <v>3919</v>
      </c>
      <c r="Q4089" s="10" t="s">
        <v>11917</v>
      </c>
      <c r="R4089" s="12" t="s">
        <v>11917</v>
      </c>
      <c r="S4089" s="8" t="s">
        <v>7</v>
      </c>
      <c r="T4089" s="8" t="s">
        <v>11918</v>
      </c>
      <c r="U4089" s="3" t="s">
        <v>11919</v>
      </c>
    </row>
    <row r="4090" spans="1:21" x14ac:dyDescent="0.25">
      <c r="A4090" s="11" t="s">
        <v>23338</v>
      </c>
      <c r="B4090" s="3" t="s">
        <v>23339</v>
      </c>
      <c r="C4090" s="3" t="s">
        <v>23340</v>
      </c>
      <c r="D4090" s="8" t="s">
        <v>93</v>
      </c>
      <c r="E4090" s="8" t="s">
        <v>3915</v>
      </c>
      <c r="F4090" s="3" t="s">
        <v>47</v>
      </c>
      <c r="G4090" s="8" t="s">
        <v>3919</v>
      </c>
      <c r="H4090" s="8" t="s">
        <v>3919</v>
      </c>
      <c r="I4090" s="8" t="s">
        <v>3919</v>
      </c>
      <c r="J4090" s="8" t="s">
        <v>3952</v>
      </c>
      <c r="K4090" s="8" t="s">
        <v>3919</v>
      </c>
      <c r="L4090" s="8" t="s">
        <v>3919</v>
      </c>
      <c r="N4090" s="3" t="s">
        <v>15474</v>
      </c>
      <c r="O4090" s="8" t="s">
        <v>3919</v>
      </c>
      <c r="Q4090" s="10" t="s">
        <v>11939</v>
      </c>
      <c r="R4090" s="12" t="s">
        <v>11939</v>
      </c>
      <c r="S4090" s="8" t="s">
        <v>7</v>
      </c>
      <c r="T4090" s="8" t="s">
        <v>11918</v>
      </c>
      <c r="U4090" s="3" t="s">
        <v>11919</v>
      </c>
    </row>
    <row r="4091" spans="1:21" x14ac:dyDescent="0.25">
      <c r="A4091" s="11" t="s">
        <v>23341</v>
      </c>
      <c r="B4091" s="3" t="s">
        <v>23342</v>
      </c>
      <c r="C4091" s="3" t="s">
        <v>22702</v>
      </c>
      <c r="D4091" s="8" t="s">
        <v>93</v>
      </c>
      <c r="E4091" s="8" t="s">
        <v>3915</v>
      </c>
      <c r="F4091" s="3" t="s">
        <v>48</v>
      </c>
      <c r="G4091" s="8" t="s">
        <v>3919</v>
      </c>
      <c r="H4091" s="8" t="s">
        <v>3919</v>
      </c>
      <c r="I4091" s="8" t="s">
        <v>3919</v>
      </c>
      <c r="J4091" s="8" t="s">
        <v>3919</v>
      </c>
      <c r="K4091" s="8" t="s">
        <v>3952</v>
      </c>
      <c r="L4091" s="8" t="s">
        <v>3919</v>
      </c>
      <c r="N4091" s="3" t="s">
        <v>23343</v>
      </c>
      <c r="O4091" s="8" t="s">
        <v>3919</v>
      </c>
      <c r="Q4091" s="10" t="s">
        <v>12506</v>
      </c>
      <c r="R4091" s="12" t="s">
        <v>12506</v>
      </c>
      <c r="S4091" s="8" t="s">
        <v>7</v>
      </c>
      <c r="T4091" s="8" t="s">
        <v>11918</v>
      </c>
      <c r="U4091" s="3" t="s">
        <v>11919</v>
      </c>
    </row>
    <row r="4092" spans="1:21" x14ac:dyDescent="0.25">
      <c r="A4092" s="11" t="s">
        <v>23344</v>
      </c>
      <c r="B4092" s="3" t="s">
        <v>23345</v>
      </c>
      <c r="C4092" s="3" t="s">
        <v>23346</v>
      </c>
      <c r="D4092" s="8" t="s">
        <v>93</v>
      </c>
      <c r="E4092" s="8" t="s">
        <v>3915</v>
      </c>
      <c r="F4092" s="3" t="s">
        <v>47</v>
      </c>
      <c r="G4092" s="8" t="s">
        <v>3919</v>
      </c>
      <c r="H4092" s="8" t="s">
        <v>3919</v>
      </c>
      <c r="I4092" s="8" t="s">
        <v>3919</v>
      </c>
      <c r="J4092" s="8" t="s">
        <v>3952</v>
      </c>
      <c r="K4092" s="8" t="s">
        <v>3919</v>
      </c>
      <c r="L4092" s="8" t="s">
        <v>3919</v>
      </c>
      <c r="N4092" s="3" t="s">
        <v>15474</v>
      </c>
      <c r="O4092" s="8" t="s">
        <v>3919</v>
      </c>
      <c r="Q4092" s="10" t="s">
        <v>11939</v>
      </c>
      <c r="R4092" s="12" t="s">
        <v>11939</v>
      </c>
      <c r="S4092" s="8" t="s">
        <v>7</v>
      </c>
      <c r="T4092" s="8" t="s">
        <v>11918</v>
      </c>
      <c r="U4092" s="3" t="s">
        <v>11919</v>
      </c>
    </row>
    <row r="4093" spans="1:21" x14ac:dyDescent="0.25">
      <c r="A4093" s="11" t="s">
        <v>23347</v>
      </c>
      <c r="B4093" s="3" t="s">
        <v>23348</v>
      </c>
      <c r="C4093" s="3" t="s">
        <v>23349</v>
      </c>
      <c r="D4093" s="8" t="s">
        <v>93</v>
      </c>
      <c r="E4093" s="8" t="s">
        <v>3915</v>
      </c>
      <c r="F4093" s="3" t="s">
        <v>46</v>
      </c>
      <c r="G4093" s="8" t="s">
        <v>3919</v>
      </c>
      <c r="H4093" s="8" t="s">
        <v>3919</v>
      </c>
      <c r="I4093" s="8" t="s">
        <v>3952</v>
      </c>
      <c r="J4093" s="8" t="s">
        <v>3919</v>
      </c>
      <c r="K4093" s="8" t="s">
        <v>3919</v>
      </c>
      <c r="L4093" s="8" t="s">
        <v>3919</v>
      </c>
      <c r="N4093" s="3" t="s">
        <v>8568</v>
      </c>
      <c r="O4093" s="8" t="s">
        <v>3919</v>
      </c>
      <c r="Q4093" s="10" t="s">
        <v>11917</v>
      </c>
      <c r="R4093" s="12" t="s">
        <v>11917</v>
      </c>
      <c r="S4093" s="8" t="s">
        <v>7</v>
      </c>
      <c r="T4093" s="8" t="s">
        <v>11918</v>
      </c>
      <c r="U4093" s="3" t="s">
        <v>11919</v>
      </c>
    </row>
    <row r="4094" spans="1:21" x14ac:dyDescent="0.25">
      <c r="A4094" s="11" t="s">
        <v>23350</v>
      </c>
      <c r="B4094" s="3" t="s">
        <v>23351</v>
      </c>
      <c r="C4094" s="3" t="s">
        <v>23352</v>
      </c>
      <c r="D4094" s="8" t="s">
        <v>93</v>
      </c>
      <c r="E4094" s="8" t="s">
        <v>3915</v>
      </c>
      <c r="F4094" s="3" t="s">
        <v>46</v>
      </c>
      <c r="G4094" s="8" t="s">
        <v>3919</v>
      </c>
      <c r="H4094" s="8" t="s">
        <v>3919</v>
      </c>
      <c r="I4094" s="8" t="s">
        <v>3952</v>
      </c>
      <c r="J4094" s="8" t="s">
        <v>3919</v>
      </c>
      <c r="K4094" s="8" t="s">
        <v>3919</v>
      </c>
      <c r="L4094" s="8" t="s">
        <v>3919</v>
      </c>
      <c r="N4094" s="3" t="s">
        <v>8568</v>
      </c>
      <c r="O4094" s="8" t="s">
        <v>3919</v>
      </c>
      <c r="Q4094" s="10" t="s">
        <v>11917</v>
      </c>
      <c r="R4094" s="12" t="s">
        <v>11917</v>
      </c>
      <c r="S4094" s="8" t="s">
        <v>7</v>
      </c>
      <c r="T4094" s="8" t="s">
        <v>11918</v>
      </c>
      <c r="U4094" s="3" t="s">
        <v>11919</v>
      </c>
    </row>
    <row r="4095" spans="1:21" x14ac:dyDescent="0.25">
      <c r="A4095" s="11" t="s">
        <v>23353</v>
      </c>
      <c r="B4095" s="3" t="s">
        <v>23354</v>
      </c>
      <c r="C4095" s="3" t="s">
        <v>22888</v>
      </c>
      <c r="D4095" s="8" t="s">
        <v>93</v>
      </c>
      <c r="E4095" s="8" t="s">
        <v>3915</v>
      </c>
      <c r="F4095" s="3" t="s">
        <v>46</v>
      </c>
      <c r="G4095" s="8" t="s">
        <v>3919</v>
      </c>
      <c r="H4095" s="8" t="s">
        <v>3919</v>
      </c>
      <c r="I4095" s="8" t="s">
        <v>3952</v>
      </c>
      <c r="J4095" s="8" t="s">
        <v>3919</v>
      </c>
      <c r="K4095" s="8" t="s">
        <v>3919</v>
      </c>
      <c r="L4095" s="8" t="s">
        <v>3919</v>
      </c>
      <c r="N4095" s="3" t="s">
        <v>8568</v>
      </c>
      <c r="O4095" s="8" t="s">
        <v>3919</v>
      </c>
      <c r="Q4095" s="10" t="s">
        <v>11917</v>
      </c>
      <c r="R4095" s="12" t="s">
        <v>11917</v>
      </c>
      <c r="S4095" s="8" t="s">
        <v>7</v>
      </c>
      <c r="T4095" s="8" t="s">
        <v>11918</v>
      </c>
      <c r="U4095" s="3" t="s">
        <v>11919</v>
      </c>
    </row>
    <row r="4096" spans="1:21" x14ac:dyDescent="0.25">
      <c r="A4096" s="11" t="s">
        <v>23355</v>
      </c>
      <c r="B4096" s="3" t="s">
        <v>23356</v>
      </c>
      <c r="C4096" s="3" t="s">
        <v>23357</v>
      </c>
      <c r="D4096" s="8" t="s">
        <v>93</v>
      </c>
      <c r="E4096" s="8" t="s">
        <v>3915</v>
      </c>
      <c r="F4096" s="3" t="s">
        <v>46</v>
      </c>
      <c r="G4096" s="8" t="s">
        <v>3919</v>
      </c>
      <c r="H4096" s="8" t="s">
        <v>3919</v>
      </c>
      <c r="I4096" s="8" t="s">
        <v>3952</v>
      </c>
      <c r="J4096" s="8" t="s">
        <v>3919</v>
      </c>
      <c r="K4096" s="8" t="s">
        <v>3919</v>
      </c>
      <c r="L4096" s="8" t="s">
        <v>3919</v>
      </c>
      <c r="N4096" s="3" t="s">
        <v>8568</v>
      </c>
      <c r="O4096" s="8" t="s">
        <v>3919</v>
      </c>
      <c r="Q4096" s="10" t="s">
        <v>11917</v>
      </c>
      <c r="R4096" s="12" t="s">
        <v>11917</v>
      </c>
      <c r="S4096" s="8" t="s">
        <v>7</v>
      </c>
      <c r="T4096" s="8" t="s">
        <v>11918</v>
      </c>
      <c r="U4096" s="3" t="s">
        <v>11919</v>
      </c>
    </row>
    <row r="4097" spans="1:21" x14ac:dyDescent="0.25">
      <c r="A4097" s="11" t="s">
        <v>23358</v>
      </c>
      <c r="B4097" s="3" t="s">
        <v>23359</v>
      </c>
      <c r="C4097" s="3" t="s">
        <v>23360</v>
      </c>
      <c r="D4097" s="8" t="s">
        <v>93</v>
      </c>
      <c r="E4097" s="8" t="s">
        <v>3915</v>
      </c>
      <c r="F4097" s="3" t="s">
        <v>47</v>
      </c>
      <c r="G4097" s="8" t="s">
        <v>3919</v>
      </c>
      <c r="H4097" s="8" t="s">
        <v>3919</v>
      </c>
      <c r="I4097" s="8" t="s">
        <v>3919</v>
      </c>
      <c r="J4097" s="8" t="s">
        <v>3952</v>
      </c>
      <c r="K4097" s="8" t="s">
        <v>3919</v>
      </c>
      <c r="L4097" s="8" t="s">
        <v>3919</v>
      </c>
      <c r="N4097" s="3" t="s">
        <v>15474</v>
      </c>
      <c r="O4097" s="8" t="s">
        <v>3919</v>
      </c>
      <c r="Q4097" s="10" t="s">
        <v>11939</v>
      </c>
      <c r="R4097" s="12" t="s">
        <v>11939</v>
      </c>
      <c r="S4097" s="8" t="s">
        <v>7</v>
      </c>
      <c r="T4097" s="8" t="s">
        <v>11918</v>
      </c>
      <c r="U4097" s="3" t="s">
        <v>11919</v>
      </c>
    </row>
    <row r="4098" spans="1:21" x14ac:dyDescent="0.25">
      <c r="A4098" s="11" t="s">
        <v>23361</v>
      </c>
      <c r="B4098" s="3" t="s">
        <v>23362</v>
      </c>
      <c r="C4098" s="3" t="s">
        <v>23314</v>
      </c>
      <c r="D4098" s="8" t="s">
        <v>93</v>
      </c>
      <c r="E4098" s="8" t="s">
        <v>3915</v>
      </c>
      <c r="F4098" s="3" t="s">
        <v>46</v>
      </c>
      <c r="G4098" s="8" t="s">
        <v>3919</v>
      </c>
      <c r="H4098" s="8" t="s">
        <v>3919</v>
      </c>
      <c r="I4098" s="8" t="s">
        <v>3952</v>
      </c>
      <c r="J4098" s="8" t="s">
        <v>3919</v>
      </c>
      <c r="K4098" s="8" t="s">
        <v>3919</v>
      </c>
      <c r="L4098" s="8" t="s">
        <v>3919</v>
      </c>
      <c r="N4098" s="3" t="s">
        <v>8568</v>
      </c>
      <c r="O4098" s="8" t="s">
        <v>3919</v>
      </c>
      <c r="Q4098" s="10" t="s">
        <v>11917</v>
      </c>
      <c r="R4098" s="12" t="s">
        <v>11917</v>
      </c>
      <c r="S4098" s="8" t="s">
        <v>7</v>
      </c>
      <c r="T4098" s="8" t="s">
        <v>11918</v>
      </c>
      <c r="U4098" s="3" t="s">
        <v>11919</v>
      </c>
    </row>
    <row r="4099" spans="1:21" x14ac:dyDescent="0.25">
      <c r="A4099" s="11" t="s">
        <v>23363</v>
      </c>
      <c r="B4099" s="3" t="s">
        <v>23364</v>
      </c>
      <c r="C4099" s="3" t="s">
        <v>23346</v>
      </c>
      <c r="D4099" s="8" t="s">
        <v>93</v>
      </c>
      <c r="E4099" s="8" t="s">
        <v>3915</v>
      </c>
      <c r="F4099" s="3" t="s">
        <v>46</v>
      </c>
      <c r="G4099" s="8" t="s">
        <v>3919</v>
      </c>
      <c r="H4099" s="8" t="s">
        <v>3919</v>
      </c>
      <c r="I4099" s="8" t="s">
        <v>3952</v>
      </c>
      <c r="J4099" s="8" t="s">
        <v>3919</v>
      </c>
      <c r="K4099" s="8" t="s">
        <v>3919</v>
      </c>
      <c r="L4099" s="8" t="s">
        <v>3919</v>
      </c>
      <c r="N4099" s="3" t="s">
        <v>8568</v>
      </c>
      <c r="O4099" s="8" t="s">
        <v>3919</v>
      </c>
      <c r="Q4099" s="10" t="s">
        <v>11917</v>
      </c>
      <c r="R4099" s="12" t="s">
        <v>11917</v>
      </c>
      <c r="S4099" s="8" t="s">
        <v>7</v>
      </c>
      <c r="T4099" s="8" t="s">
        <v>11918</v>
      </c>
      <c r="U4099" s="3" t="s">
        <v>11919</v>
      </c>
    </row>
    <row r="4100" spans="1:21" x14ac:dyDescent="0.25">
      <c r="A4100" s="11" t="s">
        <v>23365</v>
      </c>
      <c r="B4100" s="3" t="s">
        <v>23339</v>
      </c>
      <c r="C4100" s="3" t="s">
        <v>23366</v>
      </c>
      <c r="D4100" s="8" t="s">
        <v>93</v>
      </c>
      <c r="E4100" s="8" t="s">
        <v>3915</v>
      </c>
      <c r="F4100" s="3" t="s">
        <v>46</v>
      </c>
      <c r="G4100" s="8" t="s">
        <v>3919</v>
      </c>
      <c r="H4100" s="8" t="s">
        <v>3919</v>
      </c>
      <c r="I4100" s="8" t="s">
        <v>3952</v>
      </c>
      <c r="J4100" s="8" t="s">
        <v>3919</v>
      </c>
      <c r="K4100" s="8" t="s">
        <v>3919</v>
      </c>
      <c r="L4100" s="8" t="s">
        <v>3919</v>
      </c>
      <c r="N4100" s="3" t="s">
        <v>8568</v>
      </c>
      <c r="O4100" s="8" t="s">
        <v>3919</v>
      </c>
      <c r="Q4100" s="10" t="s">
        <v>11917</v>
      </c>
      <c r="R4100" s="12" t="s">
        <v>11917</v>
      </c>
      <c r="S4100" s="8" t="s">
        <v>7</v>
      </c>
      <c r="T4100" s="8" t="s">
        <v>11918</v>
      </c>
      <c r="U4100" s="3" t="s">
        <v>11919</v>
      </c>
    </row>
    <row r="4101" spans="1:21" x14ac:dyDescent="0.25">
      <c r="A4101" s="11" t="s">
        <v>23367</v>
      </c>
      <c r="B4101" s="3" t="s">
        <v>23368</v>
      </c>
      <c r="C4101" s="3" t="s">
        <v>23314</v>
      </c>
      <c r="D4101" s="8" t="s">
        <v>93</v>
      </c>
      <c r="E4101" s="8" t="s">
        <v>3915</v>
      </c>
      <c r="F4101" s="3" t="s">
        <v>46</v>
      </c>
      <c r="G4101" s="8" t="s">
        <v>3919</v>
      </c>
      <c r="H4101" s="8" t="s">
        <v>3919</v>
      </c>
      <c r="I4101" s="8" t="s">
        <v>3952</v>
      </c>
      <c r="J4101" s="8" t="s">
        <v>3919</v>
      </c>
      <c r="K4101" s="8" t="s">
        <v>3919</v>
      </c>
      <c r="L4101" s="8" t="s">
        <v>3919</v>
      </c>
      <c r="N4101" s="3" t="s">
        <v>8568</v>
      </c>
      <c r="O4101" s="8" t="s">
        <v>3919</v>
      </c>
      <c r="Q4101" s="10" t="s">
        <v>11917</v>
      </c>
      <c r="R4101" s="12" t="s">
        <v>11917</v>
      </c>
      <c r="S4101" s="8" t="s">
        <v>7</v>
      </c>
      <c r="T4101" s="8" t="s">
        <v>11918</v>
      </c>
      <c r="U4101" s="3" t="s">
        <v>11919</v>
      </c>
    </row>
    <row r="4102" spans="1:21" x14ac:dyDescent="0.25">
      <c r="A4102" s="11" t="s">
        <v>23369</v>
      </c>
      <c r="B4102" s="3" t="s">
        <v>23370</v>
      </c>
      <c r="C4102" s="3" t="s">
        <v>23371</v>
      </c>
      <c r="D4102" s="8" t="s">
        <v>93</v>
      </c>
      <c r="E4102" s="8" t="s">
        <v>3915</v>
      </c>
      <c r="F4102" s="3" t="s">
        <v>47</v>
      </c>
      <c r="G4102" s="8" t="s">
        <v>3919</v>
      </c>
      <c r="H4102" s="8" t="s">
        <v>3919</v>
      </c>
      <c r="I4102" s="8" t="s">
        <v>3919</v>
      </c>
      <c r="J4102" s="8" t="s">
        <v>3952</v>
      </c>
      <c r="K4102" s="8" t="s">
        <v>3919</v>
      </c>
      <c r="L4102" s="8" t="s">
        <v>3919</v>
      </c>
      <c r="N4102" s="3" t="s">
        <v>15474</v>
      </c>
      <c r="O4102" s="8" t="s">
        <v>3919</v>
      </c>
      <c r="Q4102" s="10" t="s">
        <v>11939</v>
      </c>
      <c r="R4102" s="12" t="s">
        <v>11939</v>
      </c>
      <c r="S4102" s="8" t="s">
        <v>7</v>
      </c>
      <c r="T4102" s="8" t="s">
        <v>11918</v>
      </c>
      <c r="U4102" s="3" t="s">
        <v>11919</v>
      </c>
    </row>
    <row r="4103" spans="1:21" x14ac:dyDescent="0.25">
      <c r="A4103" s="11" t="s">
        <v>23372</v>
      </c>
      <c r="B4103" s="3" t="s">
        <v>23373</v>
      </c>
      <c r="C4103" s="3" t="s">
        <v>23374</v>
      </c>
      <c r="D4103" s="8" t="s">
        <v>93</v>
      </c>
      <c r="E4103" s="8" t="s">
        <v>3915</v>
      </c>
      <c r="F4103" s="3" t="s">
        <v>46</v>
      </c>
      <c r="G4103" s="8" t="s">
        <v>3919</v>
      </c>
      <c r="H4103" s="8" t="s">
        <v>3919</v>
      </c>
      <c r="I4103" s="8" t="s">
        <v>3952</v>
      </c>
      <c r="J4103" s="8" t="s">
        <v>3919</v>
      </c>
      <c r="K4103" s="8" t="s">
        <v>3919</v>
      </c>
      <c r="L4103" s="8" t="s">
        <v>3919</v>
      </c>
      <c r="N4103" s="3" t="s">
        <v>8568</v>
      </c>
      <c r="O4103" s="8" t="s">
        <v>3919</v>
      </c>
      <c r="Q4103" s="10" t="s">
        <v>11917</v>
      </c>
      <c r="R4103" s="12" t="s">
        <v>11917</v>
      </c>
      <c r="S4103" s="8" t="s">
        <v>7</v>
      </c>
      <c r="T4103" s="8" t="s">
        <v>11918</v>
      </c>
      <c r="U4103" s="3" t="s">
        <v>11919</v>
      </c>
    </row>
    <row r="4104" spans="1:21" x14ac:dyDescent="0.25">
      <c r="A4104" s="11" t="s">
        <v>23375</v>
      </c>
      <c r="B4104" s="3" t="s">
        <v>23376</v>
      </c>
      <c r="C4104" s="3" t="s">
        <v>22930</v>
      </c>
      <c r="D4104" s="8" t="s">
        <v>93</v>
      </c>
      <c r="E4104" s="8" t="s">
        <v>3915</v>
      </c>
      <c r="F4104" s="3" t="s">
        <v>46</v>
      </c>
      <c r="G4104" s="8" t="s">
        <v>3919</v>
      </c>
      <c r="H4104" s="8" t="s">
        <v>3919</v>
      </c>
      <c r="I4104" s="8" t="s">
        <v>3952</v>
      </c>
      <c r="J4104" s="8" t="s">
        <v>3919</v>
      </c>
      <c r="K4104" s="8" t="s">
        <v>3919</v>
      </c>
      <c r="L4104" s="8" t="s">
        <v>3919</v>
      </c>
      <c r="N4104" s="3" t="s">
        <v>8568</v>
      </c>
      <c r="O4104" s="8" t="s">
        <v>3919</v>
      </c>
      <c r="Q4104" s="10" t="s">
        <v>11917</v>
      </c>
      <c r="R4104" s="12" t="s">
        <v>11917</v>
      </c>
      <c r="S4104" s="8" t="s">
        <v>7</v>
      </c>
      <c r="T4104" s="8" t="s">
        <v>11918</v>
      </c>
      <c r="U4104" s="3" t="s">
        <v>11919</v>
      </c>
    </row>
    <row r="4105" spans="1:21" x14ac:dyDescent="0.25">
      <c r="A4105" s="11" t="s">
        <v>23377</v>
      </c>
      <c r="B4105" s="3" t="s">
        <v>23378</v>
      </c>
      <c r="C4105" s="3" t="s">
        <v>23379</v>
      </c>
      <c r="D4105" s="8" t="s">
        <v>93</v>
      </c>
      <c r="E4105" s="8" t="s">
        <v>3915</v>
      </c>
      <c r="F4105" s="3" t="s">
        <v>48</v>
      </c>
      <c r="G4105" s="8" t="s">
        <v>3919</v>
      </c>
      <c r="H4105" s="8" t="s">
        <v>3919</v>
      </c>
      <c r="I4105" s="8" t="s">
        <v>3919</v>
      </c>
      <c r="J4105" s="8" t="s">
        <v>3919</v>
      </c>
      <c r="K4105" s="8" t="s">
        <v>3952</v>
      </c>
      <c r="L4105" s="8" t="s">
        <v>3919</v>
      </c>
      <c r="N4105" s="3" t="s">
        <v>23380</v>
      </c>
      <c r="O4105" s="8" t="s">
        <v>3919</v>
      </c>
      <c r="Q4105" s="10" t="s">
        <v>12506</v>
      </c>
      <c r="R4105" s="12" t="s">
        <v>12506</v>
      </c>
      <c r="S4105" s="8" t="s">
        <v>7</v>
      </c>
      <c r="T4105" s="8" t="s">
        <v>11918</v>
      </c>
      <c r="U4105" s="3" t="s">
        <v>11919</v>
      </c>
    </row>
    <row r="4106" spans="1:21" x14ac:dyDescent="0.25">
      <c r="A4106" s="11" t="s">
        <v>23381</v>
      </c>
      <c r="B4106" s="3" t="s">
        <v>23382</v>
      </c>
      <c r="C4106" s="3" t="s">
        <v>23379</v>
      </c>
      <c r="D4106" s="8" t="s">
        <v>93</v>
      </c>
      <c r="E4106" s="8" t="s">
        <v>3915</v>
      </c>
      <c r="F4106" s="3" t="s">
        <v>48</v>
      </c>
      <c r="G4106" s="8" t="s">
        <v>3919</v>
      </c>
      <c r="H4106" s="8" t="s">
        <v>3919</v>
      </c>
      <c r="I4106" s="8" t="s">
        <v>3919</v>
      </c>
      <c r="J4106" s="8" t="s">
        <v>3919</v>
      </c>
      <c r="K4106" s="8" t="s">
        <v>3952</v>
      </c>
      <c r="L4106" s="8" t="s">
        <v>3919</v>
      </c>
      <c r="N4106" s="3" t="s">
        <v>23383</v>
      </c>
      <c r="O4106" s="8" t="s">
        <v>3919</v>
      </c>
      <c r="Q4106" s="10" t="s">
        <v>12506</v>
      </c>
      <c r="R4106" s="12" t="s">
        <v>12506</v>
      </c>
      <c r="S4106" s="8" t="s">
        <v>7</v>
      </c>
      <c r="T4106" s="8" t="s">
        <v>11918</v>
      </c>
      <c r="U4106" s="3" t="s">
        <v>11919</v>
      </c>
    </row>
    <row r="4107" spans="1:21" x14ac:dyDescent="0.25">
      <c r="A4107" s="11" t="s">
        <v>23384</v>
      </c>
      <c r="B4107" s="3" t="s">
        <v>23385</v>
      </c>
      <c r="C4107" s="3" t="s">
        <v>23386</v>
      </c>
      <c r="D4107" s="8" t="s">
        <v>93</v>
      </c>
      <c r="E4107" s="8" t="s">
        <v>3915</v>
      </c>
      <c r="F4107" s="3" t="s">
        <v>46</v>
      </c>
      <c r="G4107" s="8" t="s">
        <v>3919</v>
      </c>
      <c r="H4107" s="8" t="s">
        <v>3919</v>
      </c>
      <c r="I4107" s="8" t="s">
        <v>3952</v>
      </c>
      <c r="J4107" s="8" t="s">
        <v>3919</v>
      </c>
      <c r="K4107" s="8" t="s">
        <v>3919</v>
      </c>
      <c r="L4107" s="8" t="s">
        <v>3919</v>
      </c>
      <c r="N4107" s="3" t="s">
        <v>8568</v>
      </c>
      <c r="O4107" s="8" t="s">
        <v>3919</v>
      </c>
      <c r="Q4107" s="10" t="s">
        <v>11917</v>
      </c>
      <c r="R4107" s="12" t="s">
        <v>11917</v>
      </c>
      <c r="S4107" s="8" t="s">
        <v>7</v>
      </c>
      <c r="T4107" s="8" t="s">
        <v>11918</v>
      </c>
      <c r="U4107" s="3" t="s">
        <v>11919</v>
      </c>
    </row>
    <row r="4108" spans="1:21" x14ac:dyDescent="0.25">
      <c r="A4108" s="11" t="s">
        <v>23387</v>
      </c>
      <c r="B4108" s="3" t="s">
        <v>23388</v>
      </c>
      <c r="C4108" s="3" t="s">
        <v>23389</v>
      </c>
      <c r="D4108" s="8" t="s">
        <v>93</v>
      </c>
      <c r="E4108" s="8" t="s">
        <v>3915</v>
      </c>
      <c r="F4108" s="3" t="s">
        <v>46</v>
      </c>
      <c r="G4108" s="8" t="s">
        <v>3919</v>
      </c>
      <c r="H4108" s="8" t="s">
        <v>3919</v>
      </c>
      <c r="I4108" s="8" t="s">
        <v>3952</v>
      </c>
      <c r="J4108" s="8" t="s">
        <v>3919</v>
      </c>
      <c r="K4108" s="8" t="s">
        <v>3919</v>
      </c>
      <c r="L4108" s="8" t="s">
        <v>3919</v>
      </c>
      <c r="N4108" s="3" t="s">
        <v>8568</v>
      </c>
      <c r="O4108" s="8" t="s">
        <v>3919</v>
      </c>
      <c r="Q4108" s="10" t="s">
        <v>11917</v>
      </c>
      <c r="R4108" s="12" t="s">
        <v>11917</v>
      </c>
      <c r="S4108" s="8" t="s">
        <v>7</v>
      </c>
      <c r="T4108" s="8" t="s">
        <v>11918</v>
      </c>
      <c r="U4108" s="3" t="s">
        <v>11919</v>
      </c>
    </row>
    <row r="4109" spans="1:21" x14ac:dyDescent="0.25">
      <c r="A4109" s="11" t="s">
        <v>23390</v>
      </c>
      <c r="B4109" s="3" t="s">
        <v>23391</v>
      </c>
      <c r="C4109" s="3" t="s">
        <v>23379</v>
      </c>
      <c r="D4109" s="8" t="s">
        <v>93</v>
      </c>
      <c r="E4109" s="8" t="s">
        <v>3915</v>
      </c>
      <c r="F4109" s="3" t="s">
        <v>47</v>
      </c>
      <c r="G4109" s="8" t="s">
        <v>3919</v>
      </c>
      <c r="H4109" s="8" t="s">
        <v>3919</v>
      </c>
      <c r="I4109" s="8" t="s">
        <v>3919</v>
      </c>
      <c r="J4109" s="8" t="s">
        <v>3952</v>
      </c>
      <c r="K4109" s="8" t="s">
        <v>3919</v>
      </c>
      <c r="L4109" s="8" t="s">
        <v>3919</v>
      </c>
      <c r="N4109" s="3" t="s">
        <v>10377</v>
      </c>
      <c r="O4109" s="8" t="s">
        <v>3919</v>
      </c>
      <c r="Q4109" s="10" t="s">
        <v>11939</v>
      </c>
      <c r="R4109" s="12" t="s">
        <v>11939</v>
      </c>
      <c r="S4109" s="8" t="s">
        <v>7</v>
      </c>
      <c r="T4109" s="8" t="s">
        <v>11918</v>
      </c>
      <c r="U4109" s="3" t="s">
        <v>11919</v>
      </c>
    </row>
    <row r="4110" spans="1:21" x14ac:dyDescent="0.25">
      <c r="A4110" s="11" t="s">
        <v>23392</v>
      </c>
      <c r="B4110" s="3" t="s">
        <v>23393</v>
      </c>
      <c r="C4110" s="3" t="s">
        <v>23394</v>
      </c>
      <c r="D4110" s="8" t="s">
        <v>93</v>
      </c>
      <c r="E4110" s="8" t="s">
        <v>3915</v>
      </c>
      <c r="F4110" s="3" t="s">
        <v>46</v>
      </c>
      <c r="G4110" s="8" t="s">
        <v>3919</v>
      </c>
      <c r="H4110" s="8" t="s">
        <v>3919</v>
      </c>
      <c r="I4110" s="8" t="s">
        <v>3952</v>
      </c>
      <c r="J4110" s="8" t="s">
        <v>3919</v>
      </c>
      <c r="K4110" s="8" t="s">
        <v>3919</v>
      </c>
      <c r="L4110" s="8" t="s">
        <v>3919</v>
      </c>
      <c r="N4110" s="3" t="s">
        <v>8568</v>
      </c>
      <c r="O4110" s="8" t="s">
        <v>3919</v>
      </c>
      <c r="Q4110" s="10" t="s">
        <v>11917</v>
      </c>
      <c r="R4110" s="12" t="s">
        <v>11917</v>
      </c>
      <c r="S4110" s="8" t="s">
        <v>7</v>
      </c>
      <c r="T4110" s="8" t="s">
        <v>11918</v>
      </c>
      <c r="U4110" s="3" t="s">
        <v>11919</v>
      </c>
    </row>
    <row r="4111" spans="1:21" x14ac:dyDescent="0.25">
      <c r="A4111" s="11" t="s">
        <v>23395</v>
      </c>
      <c r="B4111" s="3" t="s">
        <v>23396</v>
      </c>
      <c r="C4111" s="3" t="s">
        <v>23397</v>
      </c>
      <c r="D4111" s="8" t="s">
        <v>93</v>
      </c>
      <c r="E4111" s="8" t="s">
        <v>3915</v>
      </c>
      <c r="F4111" s="3" t="s">
        <v>46</v>
      </c>
      <c r="G4111" s="8" t="s">
        <v>3919</v>
      </c>
      <c r="H4111" s="8" t="s">
        <v>3919</v>
      </c>
      <c r="I4111" s="8" t="s">
        <v>3952</v>
      </c>
      <c r="J4111" s="8" t="s">
        <v>3919</v>
      </c>
      <c r="K4111" s="8" t="s">
        <v>3919</v>
      </c>
      <c r="L4111" s="8" t="s">
        <v>3919</v>
      </c>
      <c r="N4111" s="3" t="s">
        <v>8568</v>
      </c>
      <c r="O4111" s="8" t="s">
        <v>3919</v>
      </c>
      <c r="Q4111" s="10" t="s">
        <v>11917</v>
      </c>
      <c r="R4111" s="12" t="s">
        <v>11917</v>
      </c>
      <c r="S4111" s="8" t="s">
        <v>7</v>
      </c>
      <c r="T4111" s="8" t="s">
        <v>11918</v>
      </c>
      <c r="U4111" s="3" t="s">
        <v>11919</v>
      </c>
    </row>
    <row r="4112" spans="1:21" x14ac:dyDescent="0.25">
      <c r="A4112" s="11" t="s">
        <v>23398</v>
      </c>
      <c r="B4112" s="3" t="s">
        <v>23359</v>
      </c>
      <c r="C4112" s="3" t="s">
        <v>23399</v>
      </c>
      <c r="D4112" s="8" t="s">
        <v>93</v>
      </c>
      <c r="E4112" s="8" t="s">
        <v>3915</v>
      </c>
      <c r="F4112" s="3" t="s">
        <v>46</v>
      </c>
      <c r="G4112" s="8" t="s">
        <v>3919</v>
      </c>
      <c r="H4112" s="8" t="s">
        <v>3919</v>
      </c>
      <c r="I4112" s="8" t="s">
        <v>3952</v>
      </c>
      <c r="J4112" s="8" t="s">
        <v>3919</v>
      </c>
      <c r="K4112" s="8" t="s">
        <v>3919</v>
      </c>
      <c r="L4112" s="8" t="s">
        <v>3919</v>
      </c>
      <c r="N4112" s="3" t="s">
        <v>8568</v>
      </c>
      <c r="O4112" s="8" t="s">
        <v>3919</v>
      </c>
      <c r="Q4112" s="10" t="s">
        <v>11917</v>
      </c>
      <c r="R4112" s="12" t="s">
        <v>11917</v>
      </c>
      <c r="S4112" s="8" t="s">
        <v>7</v>
      </c>
      <c r="T4112" s="8" t="s">
        <v>11918</v>
      </c>
      <c r="U4112" s="3" t="s">
        <v>11919</v>
      </c>
    </row>
    <row r="4113" spans="1:21" x14ac:dyDescent="0.25">
      <c r="A4113" s="11" t="s">
        <v>23400</v>
      </c>
      <c r="B4113" s="3" t="s">
        <v>23401</v>
      </c>
      <c r="C4113" s="3" t="s">
        <v>23402</v>
      </c>
      <c r="D4113" s="8" t="s">
        <v>93</v>
      </c>
      <c r="E4113" s="8" t="s">
        <v>3915</v>
      </c>
      <c r="F4113" s="3" t="s">
        <v>47</v>
      </c>
      <c r="G4113" s="8" t="s">
        <v>3919</v>
      </c>
      <c r="H4113" s="8" t="s">
        <v>3919</v>
      </c>
      <c r="I4113" s="8" t="s">
        <v>3919</v>
      </c>
      <c r="J4113" s="8" t="s">
        <v>3952</v>
      </c>
      <c r="K4113" s="8" t="s">
        <v>3919</v>
      </c>
      <c r="L4113" s="8" t="s">
        <v>3919</v>
      </c>
      <c r="N4113" s="3" t="s">
        <v>10377</v>
      </c>
      <c r="O4113" s="8" t="s">
        <v>3919</v>
      </c>
      <c r="Q4113" s="10" t="s">
        <v>11939</v>
      </c>
      <c r="R4113" s="12" t="s">
        <v>11939</v>
      </c>
      <c r="S4113" s="8" t="s">
        <v>7</v>
      </c>
      <c r="T4113" s="8" t="s">
        <v>11918</v>
      </c>
      <c r="U4113" s="3" t="s">
        <v>11919</v>
      </c>
    </row>
    <row r="4114" spans="1:21" x14ac:dyDescent="0.25">
      <c r="A4114" s="11" t="s">
        <v>23403</v>
      </c>
      <c r="B4114" s="3" t="s">
        <v>23404</v>
      </c>
      <c r="C4114" s="3" t="s">
        <v>23405</v>
      </c>
      <c r="D4114" s="8" t="s">
        <v>93</v>
      </c>
      <c r="E4114" s="8" t="s">
        <v>3915</v>
      </c>
      <c r="F4114" s="3" t="s">
        <v>46</v>
      </c>
      <c r="G4114" s="8" t="s">
        <v>3919</v>
      </c>
      <c r="H4114" s="8" t="s">
        <v>3919</v>
      </c>
      <c r="I4114" s="8" t="s">
        <v>3952</v>
      </c>
      <c r="J4114" s="8" t="s">
        <v>3919</v>
      </c>
      <c r="K4114" s="8" t="s">
        <v>3919</v>
      </c>
      <c r="L4114" s="8" t="s">
        <v>3919</v>
      </c>
      <c r="N4114" s="3" t="s">
        <v>8568</v>
      </c>
      <c r="O4114" s="8" t="s">
        <v>3919</v>
      </c>
      <c r="Q4114" s="10" t="s">
        <v>11917</v>
      </c>
      <c r="R4114" s="12" t="s">
        <v>11917</v>
      </c>
      <c r="S4114" s="8" t="s">
        <v>7</v>
      </c>
      <c r="T4114" s="8" t="s">
        <v>11918</v>
      </c>
      <c r="U4114" s="3" t="s">
        <v>11919</v>
      </c>
    </row>
    <row r="4115" spans="1:21" x14ac:dyDescent="0.25">
      <c r="A4115" s="11" t="s">
        <v>23406</v>
      </c>
      <c r="B4115" s="3" t="s">
        <v>23407</v>
      </c>
      <c r="C4115" s="3" t="s">
        <v>23408</v>
      </c>
      <c r="D4115" s="8" t="s">
        <v>93</v>
      </c>
      <c r="E4115" s="8" t="s">
        <v>3915</v>
      </c>
      <c r="F4115" s="3" t="s">
        <v>46</v>
      </c>
      <c r="G4115" s="8" t="s">
        <v>3919</v>
      </c>
      <c r="H4115" s="8" t="s">
        <v>3919</v>
      </c>
      <c r="I4115" s="8" t="s">
        <v>3952</v>
      </c>
      <c r="J4115" s="8" t="s">
        <v>3919</v>
      </c>
      <c r="K4115" s="8" t="s">
        <v>3919</v>
      </c>
      <c r="L4115" s="8" t="s">
        <v>3919</v>
      </c>
      <c r="N4115" s="3" t="s">
        <v>8568</v>
      </c>
      <c r="O4115" s="8" t="s">
        <v>3919</v>
      </c>
      <c r="Q4115" s="10" t="s">
        <v>11917</v>
      </c>
      <c r="R4115" s="12" t="s">
        <v>11917</v>
      </c>
      <c r="S4115" s="8" t="s">
        <v>7</v>
      </c>
      <c r="T4115" s="8" t="s">
        <v>11918</v>
      </c>
      <c r="U4115" s="3" t="s">
        <v>11919</v>
      </c>
    </row>
    <row r="4116" spans="1:21" x14ac:dyDescent="0.25">
      <c r="A4116" s="11" t="s">
        <v>23409</v>
      </c>
      <c r="B4116" s="3" t="s">
        <v>23410</v>
      </c>
      <c r="C4116" s="3" t="s">
        <v>23411</v>
      </c>
      <c r="D4116" s="8" t="s">
        <v>93</v>
      </c>
      <c r="E4116" s="8" t="s">
        <v>3915</v>
      </c>
      <c r="F4116" s="3" t="s">
        <v>46</v>
      </c>
      <c r="G4116" s="8" t="s">
        <v>3919</v>
      </c>
      <c r="H4116" s="8" t="s">
        <v>3919</v>
      </c>
      <c r="I4116" s="8" t="s">
        <v>3952</v>
      </c>
      <c r="J4116" s="8" t="s">
        <v>3919</v>
      </c>
      <c r="K4116" s="8" t="s">
        <v>3919</v>
      </c>
      <c r="L4116" s="8" t="s">
        <v>3919</v>
      </c>
      <c r="N4116" s="3" t="s">
        <v>8568</v>
      </c>
      <c r="O4116" s="8" t="s">
        <v>3919</v>
      </c>
      <c r="Q4116" s="10" t="s">
        <v>11917</v>
      </c>
      <c r="R4116" s="12" t="s">
        <v>11917</v>
      </c>
      <c r="S4116" s="8" t="s">
        <v>7</v>
      </c>
      <c r="T4116" s="8" t="s">
        <v>11918</v>
      </c>
      <c r="U4116" s="3" t="s">
        <v>11919</v>
      </c>
    </row>
    <row r="4117" spans="1:21" x14ac:dyDescent="0.25">
      <c r="A4117" s="11" t="s">
        <v>23412</v>
      </c>
      <c r="B4117" s="3" t="s">
        <v>23413</v>
      </c>
      <c r="C4117" s="3" t="s">
        <v>23414</v>
      </c>
      <c r="D4117" s="8" t="s">
        <v>93</v>
      </c>
      <c r="E4117" s="8" t="s">
        <v>3915</v>
      </c>
      <c r="F4117" s="3" t="s">
        <v>46</v>
      </c>
      <c r="G4117" s="8" t="s">
        <v>3919</v>
      </c>
      <c r="H4117" s="8" t="s">
        <v>3919</v>
      </c>
      <c r="I4117" s="8" t="s">
        <v>3952</v>
      </c>
      <c r="J4117" s="8" t="s">
        <v>3919</v>
      </c>
      <c r="K4117" s="8" t="s">
        <v>3919</v>
      </c>
      <c r="L4117" s="8" t="s">
        <v>3919</v>
      </c>
      <c r="N4117" s="3" t="s">
        <v>8568</v>
      </c>
      <c r="O4117" s="8" t="s">
        <v>3919</v>
      </c>
      <c r="Q4117" s="10" t="s">
        <v>11917</v>
      </c>
      <c r="R4117" s="12" t="s">
        <v>11917</v>
      </c>
      <c r="S4117" s="8" t="s">
        <v>7</v>
      </c>
      <c r="T4117" s="8" t="s">
        <v>11918</v>
      </c>
      <c r="U4117" s="3" t="s">
        <v>11919</v>
      </c>
    </row>
    <row r="4118" spans="1:21" x14ac:dyDescent="0.25">
      <c r="A4118" s="11" t="s">
        <v>23415</v>
      </c>
      <c r="B4118" s="3" t="s">
        <v>23416</v>
      </c>
      <c r="C4118" s="3" t="s">
        <v>23417</v>
      </c>
      <c r="D4118" s="8" t="s">
        <v>93</v>
      </c>
      <c r="E4118" s="8" t="s">
        <v>3915</v>
      </c>
      <c r="F4118" s="3" t="s">
        <v>46</v>
      </c>
      <c r="G4118" s="8" t="s">
        <v>3919</v>
      </c>
      <c r="H4118" s="8" t="s">
        <v>3919</v>
      </c>
      <c r="I4118" s="8" t="s">
        <v>3952</v>
      </c>
      <c r="J4118" s="8" t="s">
        <v>3919</v>
      </c>
      <c r="K4118" s="8" t="s">
        <v>3919</v>
      </c>
      <c r="L4118" s="8" t="s">
        <v>3919</v>
      </c>
      <c r="N4118" s="3" t="s">
        <v>8568</v>
      </c>
      <c r="O4118" s="8" t="s">
        <v>3919</v>
      </c>
      <c r="Q4118" s="10" t="s">
        <v>11917</v>
      </c>
      <c r="R4118" s="12" t="s">
        <v>11917</v>
      </c>
      <c r="S4118" s="8" t="s">
        <v>7</v>
      </c>
      <c r="T4118" s="8" t="s">
        <v>11918</v>
      </c>
      <c r="U4118" s="3" t="s">
        <v>11919</v>
      </c>
    </row>
    <row r="4119" spans="1:21" x14ac:dyDescent="0.25">
      <c r="A4119" s="11" t="s">
        <v>23418</v>
      </c>
      <c r="B4119" s="3" t="s">
        <v>23419</v>
      </c>
      <c r="C4119" s="3" t="s">
        <v>23420</v>
      </c>
      <c r="D4119" s="8" t="s">
        <v>93</v>
      </c>
      <c r="E4119" s="8" t="s">
        <v>3915</v>
      </c>
      <c r="F4119" s="3" t="s">
        <v>46</v>
      </c>
      <c r="G4119" s="8" t="s">
        <v>3919</v>
      </c>
      <c r="H4119" s="8" t="s">
        <v>3919</v>
      </c>
      <c r="I4119" s="8" t="s">
        <v>3952</v>
      </c>
      <c r="J4119" s="8" t="s">
        <v>3919</v>
      </c>
      <c r="K4119" s="8" t="s">
        <v>3919</v>
      </c>
      <c r="L4119" s="8" t="s">
        <v>3919</v>
      </c>
      <c r="N4119" s="3" t="s">
        <v>8568</v>
      </c>
      <c r="O4119" s="8" t="s">
        <v>3919</v>
      </c>
      <c r="Q4119" s="10" t="s">
        <v>11917</v>
      </c>
      <c r="R4119" s="12" t="s">
        <v>11917</v>
      </c>
      <c r="S4119" s="8" t="s">
        <v>7</v>
      </c>
      <c r="T4119" s="8" t="s">
        <v>11918</v>
      </c>
      <c r="U4119" s="3" t="s">
        <v>11919</v>
      </c>
    </row>
    <row r="4120" spans="1:21" x14ac:dyDescent="0.25">
      <c r="A4120" s="11" t="s">
        <v>23421</v>
      </c>
      <c r="B4120" s="3" t="s">
        <v>23422</v>
      </c>
      <c r="C4120" s="3" t="s">
        <v>23423</v>
      </c>
      <c r="D4120" s="8" t="s">
        <v>93</v>
      </c>
      <c r="E4120" s="8" t="s">
        <v>3915</v>
      </c>
      <c r="F4120" s="3" t="s">
        <v>46</v>
      </c>
      <c r="G4120" s="8" t="s">
        <v>3919</v>
      </c>
      <c r="H4120" s="8" t="s">
        <v>3919</v>
      </c>
      <c r="I4120" s="8" t="s">
        <v>3952</v>
      </c>
      <c r="J4120" s="8" t="s">
        <v>3919</v>
      </c>
      <c r="K4120" s="8" t="s">
        <v>3919</v>
      </c>
      <c r="L4120" s="8" t="s">
        <v>3919</v>
      </c>
      <c r="N4120" s="3" t="s">
        <v>8568</v>
      </c>
      <c r="O4120" s="8" t="s">
        <v>3919</v>
      </c>
      <c r="Q4120" s="10" t="s">
        <v>11917</v>
      </c>
      <c r="R4120" s="12" t="s">
        <v>11917</v>
      </c>
      <c r="S4120" s="8" t="s">
        <v>7</v>
      </c>
      <c r="T4120" s="8" t="s">
        <v>11918</v>
      </c>
      <c r="U4120" s="3" t="s">
        <v>11919</v>
      </c>
    </row>
    <row r="4121" spans="1:21" x14ac:dyDescent="0.25">
      <c r="A4121" s="11" t="s">
        <v>23424</v>
      </c>
      <c r="B4121" s="3" t="s">
        <v>23425</v>
      </c>
      <c r="C4121" s="3" t="s">
        <v>23426</v>
      </c>
      <c r="D4121" s="8" t="s">
        <v>93</v>
      </c>
      <c r="E4121" s="8" t="s">
        <v>3915</v>
      </c>
      <c r="F4121" s="3" t="s">
        <v>46</v>
      </c>
      <c r="G4121" s="8" t="s">
        <v>3919</v>
      </c>
      <c r="H4121" s="8" t="s">
        <v>3919</v>
      </c>
      <c r="I4121" s="8" t="s">
        <v>3952</v>
      </c>
      <c r="J4121" s="8" t="s">
        <v>3919</v>
      </c>
      <c r="K4121" s="8" t="s">
        <v>3919</v>
      </c>
      <c r="L4121" s="8" t="s">
        <v>3919</v>
      </c>
      <c r="N4121" s="3" t="s">
        <v>8568</v>
      </c>
      <c r="O4121" s="8" t="s">
        <v>3919</v>
      </c>
      <c r="Q4121" s="10" t="s">
        <v>11917</v>
      </c>
      <c r="R4121" s="12" t="s">
        <v>11917</v>
      </c>
      <c r="S4121" s="8" t="s">
        <v>7</v>
      </c>
      <c r="T4121" s="8" t="s">
        <v>11918</v>
      </c>
      <c r="U4121" s="3" t="s">
        <v>11919</v>
      </c>
    </row>
    <row r="4122" spans="1:21" x14ac:dyDescent="0.25">
      <c r="A4122" s="11" t="s">
        <v>23427</v>
      </c>
      <c r="B4122" s="3" t="s">
        <v>23428</v>
      </c>
      <c r="C4122" s="3" t="s">
        <v>23429</v>
      </c>
      <c r="D4122" s="8" t="s">
        <v>93</v>
      </c>
      <c r="E4122" s="8" t="s">
        <v>3915</v>
      </c>
      <c r="F4122" s="3" t="s">
        <v>47</v>
      </c>
      <c r="G4122" s="8" t="s">
        <v>3919</v>
      </c>
      <c r="H4122" s="8" t="s">
        <v>3919</v>
      </c>
      <c r="I4122" s="8" t="s">
        <v>3919</v>
      </c>
      <c r="J4122" s="8" t="s">
        <v>3952</v>
      </c>
      <c r="K4122" s="8" t="s">
        <v>3919</v>
      </c>
      <c r="L4122" s="8" t="s">
        <v>3919</v>
      </c>
      <c r="N4122" s="3" t="s">
        <v>17099</v>
      </c>
      <c r="O4122" s="8" t="s">
        <v>3919</v>
      </c>
      <c r="Q4122" s="10" t="s">
        <v>11939</v>
      </c>
      <c r="R4122" s="12" t="s">
        <v>11939</v>
      </c>
      <c r="S4122" s="8" t="s">
        <v>7</v>
      </c>
      <c r="T4122" s="8" t="s">
        <v>11918</v>
      </c>
      <c r="U4122" s="3" t="s">
        <v>11919</v>
      </c>
    </row>
    <row r="4123" spans="1:21" x14ac:dyDescent="0.25">
      <c r="A4123" s="11" t="s">
        <v>23430</v>
      </c>
      <c r="B4123" s="3" t="s">
        <v>23431</v>
      </c>
      <c r="C4123" s="3" t="s">
        <v>23431</v>
      </c>
      <c r="D4123" s="8" t="s">
        <v>93</v>
      </c>
      <c r="E4123" s="8" t="s">
        <v>3915</v>
      </c>
      <c r="F4123" s="3" t="s">
        <v>46</v>
      </c>
      <c r="G4123" s="8" t="s">
        <v>3919</v>
      </c>
      <c r="H4123" s="8" t="s">
        <v>3919</v>
      </c>
      <c r="I4123" s="8" t="s">
        <v>3952</v>
      </c>
      <c r="J4123" s="8" t="s">
        <v>3919</v>
      </c>
      <c r="K4123" s="8" t="s">
        <v>3919</v>
      </c>
      <c r="L4123" s="8" t="s">
        <v>3919</v>
      </c>
      <c r="N4123" s="3" t="s">
        <v>8568</v>
      </c>
      <c r="O4123" s="8" t="s">
        <v>3919</v>
      </c>
      <c r="Q4123" s="10" t="s">
        <v>11917</v>
      </c>
      <c r="R4123" s="12" t="s">
        <v>11917</v>
      </c>
      <c r="S4123" s="8" t="s">
        <v>7</v>
      </c>
      <c r="T4123" s="8" t="s">
        <v>11918</v>
      </c>
      <c r="U4123" s="3" t="s">
        <v>11919</v>
      </c>
    </row>
    <row r="4124" spans="1:21" x14ac:dyDescent="0.25">
      <c r="A4124" s="11" t="s">
        <v>23432</v>
      </c>
      <c r="B4124" s="3" t="s">
        <v>23433</v>
      </c>
      <c r="C4124" s="3" t="s">
        <v>16274</v>
      </c>
      <c r="D4124" s="8" t="s">
        <v>93</v>
      </c>
      <c r="E4124" s="8" t="s">
        <v>3915</v>
      </c>
      <c r="F4124" s="3" t="s">
        <v>47</v>
      </c>
      <c r="G4124" s="8" t="s">
        <v>3919</v>
      </c>
      <c r="H4124" s="8" t="s">
        <v>3919</v>
      </c>
      <c r="I4124" s="8" t="s">
        <v>3919</v>
      </c>
      <c r="J4124" s="8" t="s">
        <v>3952</v>
      </c>
      <c r="K4124" s="8" t="s">
        <v>3919</v>
      </c>
      <c r="L4124" s="8" t="s">
        <v>3919</v>
      </c>
      <c r="N4124" s="3" t="s">
        <v>17099</v>
      </c>
      <c r="O4124" s="8" t="s">
        <v>3919</v>
      </c>
      <c r="Q4124" s="10" t="s">
        <v>11939</v>
      </c>
      <c r="R4124" s="12" t="s">
        <v>11939</v>
      </c>
      <c r="S4124" s="8" t="s">
        <v>7</v>
      </c>
      <c r="T4124" s="8" t="s">
        <v>11918</v>
      </c>
      <c r="U4124" s="3" t="s">
        <v>11919</v>
      </c>
    </row>
    <row r="4125" spans="1:21" x14ac:dyDescent="0.25">
      <c r="A4125" s="11" t="s">
        <v>23434</v>
      </c>
      <c r="B4125" s="3" t="s">
        <v>23435</v>
      </c>
      <c r="C4125" s="3" t="s">
        <v>23436</v>
      </c>
      <c r="D4125" s="8" t="s">
        <v>93</v>
      </c>
      <c r="E4125" s="8" t="s">
        <v>3915</v>
      </c>
      <c r="F4125" s="3" t="s">
        <v>46</v>
      </c>
      <c r="G4125" s="8" t="s">
        <v>3919</v>
      </c>
      <c r="H4125" s="8" t="s">
        <v>3919</v>
      </c>
      <c r="I4125" s="8" t="s">
        <v>3952</v>
      </c>
      <c r="J4125" s="8" t="s">
        <v>3919</v>
      </c>
      <c r="K4125" s="8" t="s">
        <v>3919</v>
      </c>
      <c r="L4125" s="8" t="s">
        <v>3919</v>
      </c>
      <c r="N4125" s="3" t="s">
        <v>8568</v>
      </c>
      <c r="O4125" s="8" t="s">
        <v>3919</v>
      </c>
      <c r="Q4125" s="10" t="s">
        <v>11917</v>
      </c>
      <c r="R4125" s="12" t="s">
        <v>11917</v>
      </c>
      <c r="S4125" s="8" t="s">
        <v>7</v>
      </c>
      <c r="T4125" s="8" t="s">
        <v>11918</v>
      </c>
      <c r="U4125" s="3" t="s">
        <v>11919</v>
      </c>
    </row>
    <row r="4126" spans="1:21" x14ac:dyDescent="0.25">
      <c r="A4126" s="11" t="s">
        <v>23437</v>
      </c>
      <c r="B4126" s="3" t="s">
        <v>23438</v>
      </c>
      <c r="C4126" s="3" t="s">
        <v>23439</v>
      </c>
      <c r="D4126" s="8" t="s">
        <v>93</v>
      </c>
      <c r="E4126" s="8" t="s">
        <v>3915</v>
      </c>
      <c r="F4126" s="3" t="s">
        <v>46</v>
      </c>
      <c r="G4126" s="8" t="s">
        <v>3919</v>
      </c>
      <c r="H4126" s="8" t="s">
        <v>3919</v>
      </c>
      <c r="I4126" s="8" t="s">
        <v>3952</v>
      </c>
      <c r="J4126" s="8" t="s">
        <v>3919</v>
      </c>
      <c r="K4126" s="8" t="s">
        <v>3919</v>
      </c>
      <c r="L4126" s="8" t="s">
        <v>3919</v>
      </c>
      <c r="N4126" s="3" t="s">
        <v>8568</v>
      </c>
      <c r="O4126" s="8" t="s">
        <v>3919</v>
      </c>
      <c r="Q4126" s="10" t="s">
        <v>11917</v>
      </c>
      <c r="R4126" s="12" t="s">
        <v>11917</v>
      </c>
      <c r="S4126" s="8" t="s">
        <v>7</v>
      </c>
      <c r="T4126" s="8" t="s">
        <v>11918</v>
      </c>
      <c r="U4126" s="3" t="s">
        <v>11919</v>
      </c>
    </row>
    <row r="4127" spans="1:21" x14ac:dyDescent="0.25">
      <c r="A4127" s="11" t="s">
        <v>23440</v>
      </c>
      <c r="B4127" s="3" t="s">
        <v>23441</v>
      </c>
      <c r="C4127" s="3" t="s">
        <v>23442</v>
      </c>
      <c r="D4127" s="8" t="s">
        <v>93</v>
      </c>
      <c r="E4127" s="8" t="s">
        <v>3915</v>
      </c>
      <c r="F4127" s="3" t="s">
        <v>47</v>
      </c>
      <c r="G4127" s="8" t="s">
        <v>3919</v>
      </c>
      <c r="H4127" s="8" t="s">
        <v>3919</v>
      </c>
      <c r="I4127" s="8" t="s">
        <v>3919</v>
      </c>
      <c r="J4127" s="8" t="s">
        <v>3952</v>
      </c>
      <c r="K4127" s="8" t="s">
        <v>3919</v>
      </c>
      <c r="L4127" s="8" t="s">
        <v>3919</v>
      </c>
      <c r="N4127" s="3" t="s">
        <v>13171</v>
      </c>
      <c r="O4127" s="8" t="s">
        <v>3919</v>
      </c>
      <c r="Q4127" s="10" t="s">
        <v>11939</v>
      </c>
      <c r="R4127" s="12" t="s">
        <v>11939</v>
      </c>
      <c r="S4127" s="8" t="s">
        <v>7</v>
      </c>
      <c r="T4127" s="8" t="s">
        <v>11918</v>
      </c>
      <c r="U4127" s="3" t="s">
        <v>11919</v>
      </c>
    </row>
    <row r="4128" spans="1:21" x14ac:dyDescent="0.25">
      <c r="A4128" s="11" t="s">
        <v>23443</v>
      </c>
      <c r="B4128" s="3" t="s">
        <v>23444</v>
      </c>
      <c r="C4128" s="3" t="s">
        <v>23445</v>
      </c>
      <c r="D4128" s="8" t="s">
        <v>93</v>
      </c>
      <c r="E4128" s="8" t="s">
        <v>3915</v>
      </c>
      <c r="F4128" s="3" t="s">
        <v>46</v>
      </c>
      <c r="G4128" s="8" t="s">
        <v>3919</v>
      </c>
      <c r="H4128" s="8" t="s">
        <v>3919</v>
      </c>
      <c r="I4128" s="8" t="s">
        <v>3952</v>
      </c>
      <c r="J4128" s="8" t="s">
        <v>3919</v>
      </c>
      <c r="K4128" s="8" t="s">
        <v>3919</v>
      </c>
      <c r="L4128" s="8" t="s">
        <v>3919</v>
      </c>
      <c r="N4128" s="3" t="s">
        <v>8568</v>
      </c>
      <c r="O4128" s="8" t="s">
        <v>3919</v>
      </c>
      <c r="Q4128" s="10" t="s">
        <v>11917</v>
      </c>
      <c r="R4128" s="12" t="s">
        <v>11917</v>
      </c>
      <c r="S4128" s="8" t="s">
        <v>7</v>
      </c>
      <c r="T4128" s="8" t="s">
        <v>11918</v>
      </c>
      <c r="U4128" s="3" t="s">
        <v>11919</v>
      </c>
    </row>
    <row r="4129" spans="1:21" x14ac:dyDescent="0.25">
      <c r="A4129" s="11" t="s">
        <v>23446</v>
      </c>
      <c r="B4129" s="3" t="s">
        <v>23447</v>
      </c>
      <c r="C4129" s="3" t="s">
        <v>22708</v>
      </c>
      <c r="D4129" s="8" t="s">
        <v>93</v>
      </c>
      <c r="E4129" s="8" t="s">
        <v>3915</v>
      </c>
      <c r="F4129" s="3" t="s">
        <v>46</v>
      </c>
      <c r="G4129" s="8" t="s">
        <v>3919</v>
      </c>
      <c r="H4129" s="8" t="s">
        <v>3919</v>
      </c>
      <c r="I4129" s="8" t="s">
        <v>3952</v>
      </c>
      <c r="J4129" s="8" t="s">
        <v>3919</v>
      </c>
      <c r="K4129" s="8" t="s">
        <v>3919</v>
      </c>
      <c r="L4129" s="8" t="s">
        <v>3919</v>
      </c>
      <c r="N4129" s="3" t="s">
        <v>8568</v>
      </c>
      <c r="O4129" s="8" t="s">
        <v>3919</v>
      </c>
      <c r="Q4129" s="10" t="s">
        <v>11917</v>
      </c>
      <c r="R4129" s="12" t="s">
        <v>11917</v>
      </c>
      <c r="S4129" s="8" t="s">
        <v>7</v>
      </c>
      <c r="T4129" s="8" t="s">
        <v>11918</v>
      </c>
      <c r="U4129" s="3" t="s">
        <v>11919</v>
      </c>
    </row>
    <row r="4130" spans="1:21" x14ac:dyDescent="0.25">
      <c r="A4130" s="11" t="s">
        <v>23448</v>
      </c>
      <c r="B4130" s="3" t="s">
        <v>23449</v>
      </c>
      <c r="C4130" s="3" t="s">
        <v>23314</v>
      </c>
      <c r="D4130" s="8" t="s">
        <v>93</v>
      </c>
      <c r="E4130" s="8" t="s">
        <v>3915</v>
      </c>
      <c r="F4130" s="3" t="s">
        <v>46</v>
      </c>
      <c r="G4130" s="8" t="s">
        <v>3919</v>
      </c>
      <c r="H4130" s="8" t="s">
        <v>3919</v>
      </c>
      <c r="I4130" s="8" t="s">
        <v>3952</v>
      </c>
      <c r="J4130" s="8" t="s">
        <v>3919</v>
      </c>
      <c r="K4130" s="8" t="s">
        <v>3919</v>
      </c>
      <c r="L4130" s="8" t="s">
        <v>3919</v>
      </c>
      <c r="N4130" s="3" t="s">
        <v>8568</v>
      </c>
      <c r="O4130" s="8" t="s">
        <v>3919</v>
      </c>
      <c r="Q4130" s="10" t="s">
        <v>11917</v>
      </c>
      <c r="R4130" s="12" t="s">
        <v>11917</v>
      </c>
      <c r="S4130" s="8" t="s">
        <v>7</v>
      </c>
      <c r="T4130" s="8" t="s">
        <v>11918</v>
      </c>
      <c r="U4130" s="3" t="s">
        <v>11919</v>
      </c>
    </row>
    <row r="4131" spans="1:21" x14ac:dyDescent="0.25">
      <c r="A4131" s="11" t="s">
        <v>23450</v>
      </c>
      <c r="B4131" s="3" t="s">
        <v>23451</v>
      </c>
      <c r="C4131" s="3" t="s">
        <v>23314</v>
      </c>
      <c r="D4131" s="8" t="s">
        <v>93</v>
      </c>
      <c r="E4131" s="8" t="s">
        <v>3915</v>
      </c>
      <c r="F4131" s="3" t="s">
        <v>46</v>
      </c>
      <c r="G4131" s="8" t="s">
        <v>3919</v>
      </c>
      <c r="H4131" s="8" t="s">
        <v>3919</v>
      </c>
      <c r="I4131" s="8" t="s">
        <v>3952</v>
      </c>
      <c r="J4131" s="8" t="s">
        <v>3919</v>
      </c>
      <c r="K4131" s="8" t="s">
        <v>3919</v>
      </c>
      <c r="L4131" s="8" t="s">
        <v>3919</v>
      </c>
      <c r="N4131" s="3" t="s">
        <v>8568</v>
      </c>
      <c r="O4131" s="8" t="s">
        <v>3919</v>
      </c>
      <c r="Q4131" s="10" t="s">
        <v>11917</v>
      </c>
      <c r="R4131" s="12" t="s">
        <v>11917</v>
      </c>
      <c r="S4131" s="8" t="s">
        <v>7</v>
      </c>
      <c r="T4131" s="8" t="s">
        <v>11918</v>
      </c>
      <c r="U4131" s="3" t="s">
        <v>11919</v>
      </c>
    </row>
    <row r="4132" spans="1:21" x14ac:dyDescent="0.25">
      <c r="A4132" s="11" t="s">
        <v>23452</v>
      </c>
      <c r="B4132" s="3" t="s">
        <v>23453</v>
      </c>
      <c r="C4132" s="3" t="s">
        <v>23454</v>
      </c>
      <c r="D4132" s="8" t="s">
        <v>93</v>
      </c>
      <c r="E4132" s="8" t="s">
        <v>3915</v>
      </c>
      <c r="F4132" s="3" t="s">
        <v>45</v>
      </c>
      <c r="G4132" s="8" t="s">
        <v>3919</v>
      </c>
      <c r="H4132" s="8" t="s">
        <v>3952</v>
      </c>
      <c r="I4132" s="8" t="s">
        <v>3919</v>
      </c>
      <c r="J4132" s="8" t="s">
        <v>3919</v>
      </c>
      <c r="K4132" s="8" t="s">
        <v>3919</v>
      </c>
      <c r="L4132" s="8" t="s">
        <v>3919</v>
      </c>
      <c r="N4132" s="3" t="s">
        <v>22577</v>
      </c>
      <c r="O4132" s="8" t="s">
        <v>3919</v>
      </c>
      <c r="Q4132" s="10" t="s">
        <v>11920</v>
      </c>
      <c r="R4132" s="12" t="s">
        <v>11920</v>
      </c>
      <c r="S4132" s="8" t="s">
        <v>7</v>
      </c>
      <c r="T4132" s="8" t="s">
        <v>11918</v>
      </c>
      <c r="U4132" s="3" t="s">
        <v>11919</v>
      </c>
    </row>
    <row r="4133" spans="1:21" x14ac:dyDescent="0.25">
      <c r="A4133" s="11" t="s">
        <v>23455</v>
      </c>
      <c r="B4133" s="3" t="s">
        <v>22744</v>
      </c>
      <c r="C4133" s="3" t="s">
        <v>23456</v>
      </c>
      <c r="D4133" s="8" t="s">
        <v>93</v>
      </c>
      <c r="E4133" s="8" t="s">
        <v>3915</v>
      </c>
      <c r="F4133" s="3" t="s">
        <v>48</v>
      </c>
      <c r="G4133" s="8" t="s">
        <v>3919</v>
      </c>
      <c r="H4133" s="8" t="s">
        <v>3919</v>
      </c>
      <c r="I4133" s="8" t="s">
        <v>3919</v>
      </c>
      <c r="J4133" s="8" t="s">
        <v>3919</v>
      </c>
      <c r="K4133" s="8" t="s">
        <v>3952</v>
      </c>
      <c r="L4133" s="8" t="s">
        <v>3919</v>
      </c>
      <c r="N4133" s="3" t="s">
        <v>23457</v>
      </c>
      <c r="O4133" s="8" t="s">
        <v>3919</v>
      </c>
      <c r="Q4133" s="10" t="s">
        <v>12506</v>
      </c>
      <c r="R4133" s="12" t="s">
        <v>12506</v>
      </c>
      <c r="S4133" s="8" t="s">
        <v>7</v>
      </c>
      <c r="T4133" s="8" t="s">
        <v>11918</v>
      </c>
      <c r="U4133" s="3" t="s">
        <v>11919</v>
      </c>
    </row>
    <row r="4134" spans="1:21" x14ac:dyDescent="0.25">
      <c r="A4134" s="11" t="s">
        <v>23458</v>
      </c>
      <c r="B4134" s="3" t="s">
        <v>23459</v>
      </c>
      <c r="C4134" s="3" t="s">
        <v>23314</v>
      </c>
      <c r="D4134" s="8" t="s">
        <v>93</v>
      </c>
      <c r="E4134" s="8" t="s">
        <v>3915</v>
      </c>
      <c r="F4134" s="3" t="s">
        <v>46</v>
      </c>
      <c r="G4134" s="8" t="s">
        <v>3919</v>
      </c>
      <c r="H4134" s="8" t="s">
        <v>3919</v>
      </c>
      <c r="I4134" s="8" t="s">
        <v>3952</v>
      </c>
      <c r="J4134" s="8" t="s">
        <v>3919</v>
      </c>
      <c r="K4134" s="8" t="s">
        <v>3919</v>
      </c>
      <c r="L4134" s="8" t="s">
        <v>3919</v>
      </c>
      <c r="N4134" s="3" t="s">
        <v>8568</v>
      </c>
      <c r="O4134" s="8" t="s">
        <v>3919</v>
      </c>
      <c r="Q4134" s="10" t="s">
        <v>11917</v>
      </c>
      <c r="R4134" s="12" t="s">
        <v>11917</v>
      </c>
      <c r="S4134" s="8" t="s">
        <v>7</v>
      </c>
      <c r="T4134" s="8" t="s">
        <v>11918</v>
      </c>
      <c r="U4134" s="3" t="s">
        <v>11919</v>
      </c>
    </row>
    <row r="4135" spans="1:21" x14ac:dyDescent="0.25">
      <c r="A4135" s="11" t="s">
        <v>23460</v>
      </c>
      <c r="B4135" s="3" t="s">
        <v>23461</v>
      </c>
      <c r="C4135" s="3" t="s">
        <v>23462</v>
      </c>
      <c r="D4135" s="8" t="s">
        <v>93</v>
      </c>
      <c r="E4135" s="8" t="s">
        <v>3915</v>
      </c>
      <c r="F4135" s="3" t="s">
        <v>46</v>
      </c>
      <c r="G4135" s="8" t="s">
        <v>3919</v>
      </c>
      <c r="H4135" s="8" t="s">
        <v>3919</v>
      </c>
      <c r="I4135" s="8" t="s">
        <v>3952</v>
      </c>
      <c r="J4135" s="8" t="s">
        <v>3919</v>
      </c>
      <c r="K4135" s="8" t="s">
        <v>3919</v>
      </c>
      <c r="L4135" s="8" t="s">
        <v>3919</v>
      </c>
      <c r="N4135" s="3" t="s">
        <v>8568</v>
      </c>
      <c r="O4135" s="8" t="s">
        <v>3919</v>
      </c>
      <c r="Q4135" s="10" t="s">
        <v>11917</v>
      </c>
      <c r="R4135" s="12" t="s">
        <v>11917</v>
      </c>
      <c r="S4135" s="8" t="s">
        <v>7</v>
      </c>
      <c r="T4135" s="8" t="s">
        <v>11918</v>
      </c>
      <c r="U4135" s="3" t="s">
        <v>11919</v>
      </c>
    </row>
    <row r="4136" spans="1:21" x14ac:dyDescent="0.25">
      <c r="A4136" s="11" t="s">
        <v>23463</v>
      </c>
      <c r="B4136" s="3" t="s">
        <v>23464</v>
      </c>
      <c r="C4136" s="3" t="s">
        <v>23465</v>
      </c>
      <c r="D4136" s="8" t="s">
        <v>93</v>
      </c>
      <c r="E4136" s="8" t="s">
        <v>3915</v>
      </c>
      <c r="F4136" s="3" t="s">
        <v>46</v>
      </c>
      <c r="G4136" s="8" t="s">
        <v>3919</v>
      </c>
      <c r="H4136" s="8" t="s">
        <v>3919</v>
      </c>
      <c r="I4136" s="8" t="s">
        <v>3952</v>
      </c>
      <c r="J4136" s="8" t="s">
        <v>3919</v>
      </c>
      <c r="K4136" s="8" t="s">
        <v>3919</v>
      </c>
      <c r="L4136" s="8" t="s">
        <v>3919</v>
      </c>
      <c r="N4136" s="3" t="s">
        <v>8568</v>
      </c>
      <c r="O4136" s="8" t="s">
        <v>3919</v>
      </c>
      <c r="Q4136" s="10" t="s">
        <v>11917</v>
      </c>
      <c r="R4136" s="12" t="s">
        <v>11917</v>
      </c>
      <c r="S4136" s="8" t="s">
        <v>7</v>
      </c>
      <c r="T4136" s="8" t="s">
        <v>11918</v>
      </c>
      <c r="U4136" s="3" t="s">
        <v>11919</v>
      </c>
    </row>
    <row r="4137" spans="1:21" x14ac:dyDescent="0.25">
      <c r="A4137" s="11" t="s">
        <v>23466</v>
      </c>
      <c r="B4137" s="3" t="s">
        <v>23467</v>
      </c>
      <c r="C4137" s="3" t="s">
        <v>23468</v>
      </c>
      <c r="D4137" s="8" t="s">
        <v>93</v>
      </c>
      <c r="E4137" s="8" t="s">
        <v>3915</v>
      </c>
      <c r="F4137" s="3" t="s">
        <v>46</v>
      </c>
      <c r="G4137" s="8" t="s">
        <v>3919</v>
      </c>
      <c r="H4137" s="8" t="s">
        <v>3919</v>
      </c>
      <c r="I4137" s="8" t="s">
        <v>3952</v>
      </c>
      <c r="J4137" s="8" t="s">
        <v>3919</v>
      </c>
      <c r="K4137" s="8" t="s">
        <v>3919</v>
      </c>
      <c r="L4137" s="8" t="s">
        <v>3919</v>
      </c>
      <c r="N4137" s="3" t="s">
        <v>8568</v>
      </c>
      <c r="O4137" s="8" t="s">
        <v>3919</v>
      </c>
      <c r="Q4137" s="10" t="s">
        <v>11917</v>
      </c>
      <c r="R4137" s="12" t="s">
        <v>11917</v>
      </c>
      <c r="S4137" s="8" t="s">
        <v>7</v>
      </c>
      <c r="T4137" s="8" t="s">
        <v>11918</v>
      </c>
      <c r="U4137" s="3" t="s">
        <v>11919</v>
      </c>
    </row>
    <row r="4138" spans="1:21" x14ac:dyDescent="0.25">
      <c r="A4138" s="11" t="s">
        <v>23469</v>
      </c>
      <c r="B4138" s="3" t="s">
        <v>23470</v>
      </c>
      <c r="C4138" s="3" t="s">
        <v>23471</v>
      </c>
      <c r="D4138" s="8" t="s">
        <v>93</v>
      </c>
      <c r="E4138" s="8" t="s">
        <v>3915</v>
      </c>
      <c r="F4138" s="3" t="s">
        <v>46</v>
      </c>
      <c r="G4138" s="8" t="s">
        <v>3919</v>
      </c>
      <c r="H4138" s="8" t="s">
        <v>3919</v>
      </c>
      <c r="I4138" s="8" t="s">
        <v>3952</v>
      </c>
      <c r="J4138" s="8" t="s">
        <v>3919</v>
      </c>
      <c r="K4138" s="8" t="s">
        <v>3919</v>
      </c>
      <c r="L4138" s="8" t="s">
        <v>3919</v>
      </c>
      <c r="N4138" s="3" t="s">
        <v>8568</v>
      </c>
      <c r="O4138" s="8" t="s">
        <v>3919</v>
      </c>
      <c r="Q4138" s="10" t="s">
        <v>11917</v>
      </c>
      <c r="R4138" s="12" t="s">
        <v>11917</v>
      </c>
      <c r="S4138" s="8" t="s">
        <v>7</v>
      </c>
      <c r="T4138" s="8" t="s">
        <v>11918</v>
      </c>
      <c r="U4138" s="3" t="s">
        <v>11919</v>
      </c>
    </row>
    <row r="4139" spans="1:21" x14ac:dyDescent="0.25">
      <c r="A4139" s="11" t="s">
        <v>23472</v>
      </c>
      <c r="B4139" s="3" t="s">
        <v>23473</v>
      </c>
      <c r="C4139" s="3" t="s">
        <v>23474</v>
      </c>
      <c r="D4139" s="8" t="s">
        <v>93</v>
      </c>
      <c r="E4139" s="8" t="s">
        <v>3915</v>
      </c>
      <c r="F4139" s="3" t="s">
        <v>46</v>
      </c>
      <c r="G4139" s="8" t="s">
        <v>3919</v>
      </c>
      <c r="H4139" s="8" t="s">
        <v>3919</v>
      </c>
      <c r="I4139" s="8" t="s">
        <v>3952</v>
      </c>
      <c r="J4139" s="8" t="s">
        <v>3919</v>
      </c>
      <c r="K4139" s="8" t="s">
        <v>3919</v>
      </c>
      <c r="L4139" s="8" t="s">
        <v>3919</v>
      </c>
      <c r="N4139" s="3" t="s">
        <v>8568</v>
      </c>
      <c r="O4139" s="8" t="s">
        <v>3919</v>
      </c>
      <c r="Q4139" s="10" t="s">
        <v>11917</v>
      </c>
      <c r="R4139" s="12" t="s">
        <v>11917</v>
      </c>
      <c r="S4139" s="8" t="s">
        <v>7</v>
      </c>
      <c r="T4139" s="8" t="s">
        <v>11918</v>
      </c>
      <c r="U4139" s="3" t="s">
        <v>11919</v>
      </c>
    </row>
    <row r="4140" spans="1:21" x14ac:dyDescent="0.25">
      <c r="A4140" s="11" t="s">
        <v>23475</v>
      </c>
      <c r="B4140" s="3" t="s">
        <v>23476</v>
      </c>
      <c r="C4140" s="3" t="s">
        <v>23477</v>
      </c>
      <c r="D4140" s="8" t="s">
        <v>93</v>
      </c>
      <c r="E4140" s="8" t="s">
        <v>3915</v>
      </c>
      <c r="F4140" s="3" t="s">
        <v>46</v>
      </c>
      <c r="G4140" s="8" t="s">
        <v>3919</v>
      </c>
      <c r="H4140" s="8" t="s">
        <v>3919</v>
      </c>
      <c r="I4140" s="8" t="s">
        <v>3952</v>
      </c>
      <c r="J4140" s="8" t="s">
        <v>3919</v>
      </c>
      <c r="K4140" s="8" t="s">
        <v>3919</v>
      </c>
      <c r="L4140" s="8" t="s">
        <v>3919</v>
      </c>
      <c r="N4140" s="3" t="s">
        <v>8568</v>
      </c>
      <c r="O4140" s="8" t="s">
        <v>3919</v>
      </c>
      <c r="Q4140" s="10" t="s">
        <v>11917</v>
      </c>
      <c r="R4140" s="12" t="s">
        <v>11917</v>
      </c>
      <c r="S4140" s="8" t="s">
        <v>7</v>
      </c>
      <c r="T4140" s="8" t="s">
        <v>11918</v>
      </c>
      <c r="U4140" s="3" t="s">
        <v>11919</v>
      </c>
    </row>
    <row r="4141" spans="1:21" x14ac:dyDescent="0.25">
      <c r="A4141" s="11" t="s">
        <v>23478</v>
      </c>
      <c r="B4141" s="3" t="s">
        <v>23479</v>
      </c>
      <c r="C4141" s="3" t="s">
        <v>23480</v>
      </c>
      <c r="D4141" s="8" t="s">
        <v>93</v>
      </c>
      <c r="E4141" s="8" t="s">
        <v>3915</v>
      </c>
      <c r="F4141" s="3" t="s">
        <v>46</v>
      </c>
      <c r="G4141" s="8" t="s">
        <v>3919</v>
      </c>
      <c r="H4141" s="8" t="s">
        <v>3919</v>
      </c>
      <c r="I4141" s="8" t="s">
        <v>3952</v>
      </c>
      <c r="J4141" s="8" t="s">
        <v>3919</v>
      </c>
      <c r="K4141" s="8" t="s">
        <v>3919</v>
      </c>
      <c r="L4141" s="8" t="s">
        <v>3919</v>
      </c>
      <c r="N4141" s="3" t="s">
        <v>8568</v>
      </c>
      <c r="O4141" s="8" t="s">
        <v>3919</v>
      </c>
      <c r="Q4141" s="10" t="s">
        <v>11917</v>
      </c>
      <c r="R4141" s="12" t="s">
        <v>11917</v>
      </c>
      <c r="S4141" s="8" t="s">
        <v>7</v>
      </c>
      <c r="T4141" s="8" t="s">
        <v>11918</v>
      </c>
      <c r="U4141" s="3" t="s">
        <v>11919</v>
      </c>
    </row>
    <row r="4142" spans="1:21" x14ac:dyDescent="0.25">
      <c r="A4142" s="11" t="s">
        <v>23481</v>
      </c>
      <c r="B4142" s="3" t="s">
        <v>23482</v>
      </c>
      <c r="C4142" s="3" t="s">
        <v>23483</v>
      </c>
      <c r="D4142" s="8" t="s">
        <v>93</v>
      </c>
      <c r="E4142" s="8" t="s">
        <v>3915</v>
      </c>
      <c r="F4142" s="3" t="s">
        <v>46</v>
      </c>
      <c r="G4142" s="8" t="s">
        <v>3919</v>
      </c>
      <c r="H4142" s="8" t="s">
        <v>3919</v>
      </c>
      <c r="I4142" s="8" t="s">
        <v>3952</v>
      </c>
      <c r="J4142" s="8" t="s">
        <v>3919</v>
      </c>
      <c r="K4142" s="8" t="s">
        <v>3919</v>
      </c>
      <c r="L4142" s="8" t="s">
        <v>3919</v>
      </c>
      <c r="N4142" s="3" t="s">
        <v>8568</v>
      </c>
      <c r="O4142" s="8" t="s">
        <v>3919</v>
      </c>
      <c r="Q4142" s="10" t="s">
        <v>11917</v>
      </c>
      <c r="R4142" s="12" t="s">
        <v>11917</v>
      </c>
      <c r="S4142" s="8" t="s">
        <v>7</v>
      </c>
      <c r="T4142" s="8" t="s">
        <v>11918</v>
      </c>
      <c r="U4142" s="3" t="s">
        <v>11919</v>
      </c>
    </row>
    <row r="4143" spans="1:21" x14ac:dyDescent="0.25">
      <c r="A4143" s="11" t="s">
        <v>23484</v>
      </c>
      <c r="B4143" s="3" t="s">
        <v>23485</v>
      </c>
      <c r="C4143" s="3" t="s">
        <v>23486</v>
      </c>
      <c r="D4143" s="8" t="s">
        <v>93</v>
      </c>
      <c r="E4143" s="8" t="s">
        <v>3915</v>
      </c>
      <c r="F4143" s="3" t="s">
        <v>46</v>
      </c>
      <c r="G4143" s="8" t="s">
        <v>3919</v>
      </c>
      <c r="H4143" s="8" t="s">
        <v>3919</v>
      </c>
      <c r="I4143" s="8" t="s">
        <v>3952</v>
      </c>
      <c r="J4143" s="8" t="s">
        <v>3919</v>
      </c>
      <c r="K4143" s="8" t="s">
        <v>3919</v>
      </c>
      <c r="L4143" s="8" t="s">
        <v>3919</v>
      </c>
      <c r="N4143" s="3" t="s">
        <v>8568</v>
      </c>
      <c r="O4143" s="8" t="s">
        <v>3919</v>
      </c>
      <c r="Q4143" s="10" t="s">
        <v>11917</v>
      </c>
      <c r="R4143" s="12" t="s">
        <v>11917</v>
      </c>
      <c r="S4143" s="8" t="s">
        <v>7</v>
      </c>
      <c r="T4143" s="8" t="s">
        <v>11918</v>
      </c>
      <c r="U4143" s="3" t="s">
        <v>11919</v>
      </c>
    </row>
    <row r="4144" spans="1:21" x14ac:dyDescent="0.25">
      <c r="A4144" s="11" t="s">
        <v>23487</v>
      </c>
      <c r="B4144" s="3" t="s">
        <v>23488</v>
      </c>
      <c r="C4144" s="3" t="s">
        <v>23489</v>
      </c>
      <c r="D4144" s="8" t="s">
        <v>93</v>
      </c>
      <c r="E4144" s="8" t="s">
        <v>3915</v>
      </c>
      <c r="F4144" s="3" t="s">
        <v>46</v>
      </c>
      <c r="G4144" s="8" t="s">
        <v>3919</v>
      </c>
      <c r="H4144" s="8" t="s">
        <v>3919</v>
      </c>
      <c r="I4144" s="8" t="s">
        <v>3952</v>
      </c>
      <c r="J4144" s="8" t="s">
        <v>3919</v>
      </c>
      <c r="K4144" s="8" t="s">
        <v>3919</v>
      </c>
      <c r="L4144" s="8" t="s">
        <v>3919</v>
      </c>
      <c r="N4144" s="3" t="s">
        <v>8568</v>
      </c>
      <c r="O4144" s="8" t="s">
        <v>3919</v>
      </c>
      <c r="Q4144" s="10" t="s">
        <v>11917</v>
      </c>
      <c r="R4144" s="12" t="s">
        <v>11917</v>
      </c>
      <c r="S4144" s="8" t="s">
        <v>7</v>
      </c>
      <c r="T4144" s="8" t="s">
        <v>11918</v>
      </c>
      <c r="U4144" s="3" t="s">
        <v>11919</v>
      </c>
    </row>
    <row r="4145" spans="1:21" x14ac:dyDescent="0.25">
      <c r="A4145" s="11" t="s">
        <v>23490</v>
      </c>
      <c r="B4145" s="3" t="s">
        <v>23491</v>
      </c>
      <c r="C4145" s="3" t="s">
        <v>13690</v>
      </c>
      <c r="D4145" s="8" t="s">
        <v>93</v>
      </c>
      <c r="E4145" s="8" t="s">
        <v>3915</v>
      </c>
      <c r="F4145" s="3" t="s">
        <v>46</v>
      </c>
      <c r="G4145" s="8" t="s">
        <v>3919</v>
      </c>
      <c r="H4145" s="8" t="s">
        <v>3919</v>
      </c>
      <c r="I4145" s="8" t="s">
        <v>3952</v>
      </c>
      <c r="J4145" s="8" t="s">
        <v>3919</v>
      </c>
      <c r="K4145" s="8" t="s">
        <v>3919</v>
      </c>
      <c r="L4145" s="8" t="s">
        <v>3919</v>
      </c>
      <c r="N4145" s="3" t="s">
        <v>8568</v>
      </c>
      <c r="O4145" s="8" t="s">
        <v>3919</v>
      </c>
      <c r="Q4145" s="10" t="s">
        <v>11917</v>
      </c>
      <c r="R4145" s="12" t="s">
        <v>11917</v>
      </c>
      <c r="S4145" s="8" t="s">
        <v>7</v>
      </c>
      <c r="T4145" s="8" t="s">
        <v>11918</v>
      </c>
      <c r="U4145" s="3" t="s">
        <v>11919</v>
      </c>
    </row>
    <row r="4146" spans="1:21" x14ac:dyDescent="0.25">
      <c r="A4146" s="11" t="s">
        <v>23492</v>
      </c>
      <c r="B4146" s="3" t="s">
        <v>23493</v>
      </c>
      <c r="C4146" s="3" t="s">
        <v>23494</v>
      </c>
      <c r="D4146" s="8" t="s">
        <v>93</v>
      </c>
      <c r="E4146" s="8" t="s">
        <v>3915</v>
      </c>
      <c r="F4146" s="3" t="s">
        <v>46</v>
      </c>
      <c r="G4146" s="8" t="s">
        <v>3919</v>
      </c>
      <c r="H4146" s="8" t="s">
        <v>3919</v>
      </c>
      <c r="I4146" s="8" t="s">
        <v>3952</v>
      </c>
      <c r="J4146" s="8" t="s">
        <v>3919</v>
      </c>
      <c r="K4146" s="8" t="s">
        <v>3952</v>
      </c>
      <c r="L4146" s="8" t="s">
        <v>3919</v>
      </c>
      <c r="N4146" s="3" t="s">
        <v>23495</v>
      </c>
      <c r="O4146" s="8" t="s">
        <v>3919</v>
      </c>
      <c r="Q4146" s="10" t="s">
        <v>11917</v>
      </c>
      <c r="R4146" s="3" t="s">
        <v>13190</v>
      </c>
      <c r="S4146" s="8" t="s">
        <v>7</v>
      </c>
      <c r="T4146" s="8" t="s">
        <v>11918</v>
      </c>
      <c r="U4146" s="3" t="s">
        <v>11919</v>
      </c>
    </row>
    <row r="4147" spans="1:21" x14ac:dyDescent="0.25">
      <c r="A4147" s="11" t="s">
        <v>23496</v>
      </c>
      <c r="B4147" s="3" t="s">
        <v>23497</v>
      </c>
      <c r="C4147" s="3" t="s">
        <v>23498</v>
      </c>
      <c r="D4147" s="8" t="s">
        <v>93</v>
      </c>
      <c r="E4147" s="8" t="s">
        <v>3915</v>
      </c>
      <c r="F4147" s="3" t="s">
        <v>46</v>
      </c>
      <c r="G4147" s="8" t="s">
        <v>3919</v>
      </c>
      <c r="H4147" s="8" t="s">
        <v>3919</v>
      </c>
      <c r="I4147" s="8" t="s">
        <v>3952</v>
      </c>
      <c r="J4147" s="8" t="s">
        <v>3919</v>
      </c>
      <c r="K4147" s="8" t="s">
        <v>3919</v>
      </c>
      <c r="L4147" s="8" t="s">
        <v>3919</v>
      </c>
      <c r="N4147" s="3" t="s">
        <v>8568</v>
      </c>
      <c r="O4147" s="8" t="s">
        <v>3919</v>
      </c>
      <c r="Q4147" s="10" t="s">
        <v>11917</v>
      </c>
      <c r="R4147" s="12" t="s">
        <v>11917</v>
      </c>
      <c r="S4147" s="8" t="s">
        <v>7</v>
      </c>
      <c r="T4147" s="8" t="s">
        <v>11918</v>
      </c>
      <c r="U4147" s="3" t="s">
        <v>11919</v>
      </c>
    </row>
    <row r="4148" spans="1:21" x14ac:dyDescent="0.25">
      <c r="A4148" s="11" t="s">
        <v>23499</v>
      </c>
      <c r="B4148" s="3" t="s">
        <v>23500</v>
      </c>
      <c r="C4148" s="3" t="s">
        <v>23501</v>
      </c>
      <c r="D4148" s="8" t="s">
        <v>93</v>
      </c>
      <c r="E4148" s="8" t="s">
        <v>3915</v>
      </c>
      <c r="F4148" s="3" t="s">
        <v>46</v>
      </c>
      <c r="G4148" s="8" t="s">
        <v>3919</v>
      </c>
      <c r="H4148" s="8" t="s">
        <v>3919</v>
      </c>
      <c r="I4148" s="8" t="s">
        <v>3952</v>
      </c>
      <c r="J4148" s="8" t="s">
        <v>3919</v>
      </c>
      <c r="K4148" s="8" t="s">
        <v>3919</v>
      </c>
      <c r="L4148" s="8" t="s">
        <v>3919</v>
      </c>
      <c r="N4148" s="3" t="s">
        <v>8568</v>
      </c>
      <c r="O4148" s="8" t="s">
        <v>3919</v>
      </c>
      <c r="Q4148" s="10" t="s">
        <v>11917</v>
      </c>
      <c r="R4148" s="12" t="s">
        <v>11917</v>
      </c>
      <c r="S4148" s="8" t="s">
        <v>7</v>
      </c>
      <c r="T4148" s="8" t="s">
        <v>11918</v>
      </c>
      <c r="U4148" s="3" t="s">
        <v>11919</v>
      </c>
    </row>
    <row r="4149" spans="1:21" x14ac:dyDescent="0.25">
      <c r="A4149" s="11" t="s">
        <v>23502</v>
      </c>
      <c r="B4149" s="3" t="s">
        <v>22644</v>
      </c>
      <c r="C4149" s="3" t="s">
        <v>22645</v>
      </c>
      <c r="D4149" s="8" t="s">
        <v>93</v>
      </c>
      <c r="E4149" s="8" t="s">
        <v>3915</v>
      </c>
      <c r="F4149" s="3" t="s">
        <v>47</v>
      </c>
      <c r="G4149" s="8" t="s">
        <v>3919</v>
      </c>
      <c r="H4149" s="8" t="s">
        <v>3919</v>
      </c>
      <c r="I4149" s="8" t="s">
        <v>3919</v>
      </c>
      <c r="J4149" s="8" t="s">
        <v>3952</v>
      </c>
      <c r="K4149" s="8" t="s">
        <v>3919</v>
      </c>
      <c r="L4149" s="8" t="s">
        <v>3919</v>
      </c>
      <c r="N4149" s="3" t="s">
        <v>13306</v>
      </c>
      <c r="O4149" s="8" t="s">
        <v>3919</v>
      </c>
      <c r="Q4149" s="10" t="s">
        <v>11939</v>
      </c>
      <c r="R4149" s="12" t="s">
        <v>11939</v>
      </c>
      <c r="S4149" s="8" t="s">
        <v>7</v>
      </c>
      <c r="T4149" s="8" t="s">
        <v>11918</v>
      </c>
      <c r="U4149" s="3" t="s">
        <v>11919</v>
      </c>
    </row>
    <row r="4150" spans="1:21" x14ac:dyDescent="0.25">
      <c r="A4150" s="11" t="s">
        <v>23503</v>
      </c>
      <c r="B4150" s="3" t="s">
        <v>23504</v>
      </c>
      <c r="C4150" s="3" t="s">
        <v>23471</v>
      </c>
      <c r="D4150" s="8" t="s">
        <v>93</v>
      </c>
      <c r="E4150" s="8" t="s">
        <v>3915</v>
      </c>
      <c r="F4150" s="3" t="s">
        <v>46</v>
      </c>
      <c r="G4150" s="8" t="s">
        <v>3919</v>
      </c>
      <c r="H4150" s="8" t="s">
        <v>3919</v>
      </c>
      <c r="I4150" s="8" t="s">
        <v>3952</v>
      </c>
      <c r="J4150" s="8" t="s">
        <v>3919</v>
      </c>
      <c r="K4150" s="8" t="s">
        <v>3919</v>
      </c>
      <c r="L4150" s="8" t="s">
        <v>3919</v>
      </c>
      <c r="N4150" s="3" t="s">
        <v>8568</v>
      </c>
      <c r="O4150" s="8" t="s">
        <v>3919</v>
      </c>
      <c r="Q4150" s="10" t="s">
        <v>11917</v>
      </c>
      <c r="R4150" s="12" t="s">
        <v>11917</v>
      </c>
      <c r="S4150" s="8" t="s">
        <v>7</v>
      </c>
      <c r="T4150" s="8" t="s">
        <v>11918</v>
      </c>
      <c r="U4150" s="3" t="s">
        <v>11919</v>
      </c>
    </row>
    <row r="4151" spans="1:21" x14ac:dyDescent="0.25">
      <c r="A4151" s="11" t="s">
        <v>23505</v>
      </c>
      <c r="B4151" s="3" t="s">
        <v>23506</v>
      </c>
      <c r="C4151" s="3" t="s">
        <v>13803</v>
      </c>
      <c r="D4151" s="8" t="s">
        <v>93</v>
      </c>
      <c r="E4151" s="8" t="s">
        <v>3915</v>
      </c>
      <c r="F4151" s="3" t="s">
        <v>46</v>
      </c>
      <c r="G4151" s="8" t="s">
        <v>3919</v>
      </c>
      <c r="H4151" s="8" t="s">
        <v>3919</v>
      </c>
      <c r="I4151" s="8" t="s">
        <v>3952</v>
      </c>
      <c r="J4151" s="8" t="s">
        <v>3919</v>
      </c>
      <c r="K4151" s="8" t="s">
        <v>3919</v>
      </c>
      <c r="L4151" s="8" t="s">
        <v>3919</v>
      </c>
      <c r="N4151" s="3" t="s">
        <v>8568</v>
      </c>
      <c r="O4151" s="8" t="s">
        <v>3919</v>
      </c>
      <c r="Q4151" s="10" t="s">
        <v>11917</v>
      </c>
      <c r="R4151" s="12" t="s">
        <v>11917</v>
      </c>
      <c r="S4151" s="8" t="s">
        <v>7</v>
      </c>
      <c r="T4151" s="8" t="s">
        <v>11918</v>
      </c>
      <c r="U4151" s="3" t="s">
        <v>11919</v>
      </c>
    </row>
    <row r="4152" spans="1:21" x14ac:dyDescent="0.25">
      <c r="A4152" s="11" t="s">
        <v>23507</v>
      </c>
      <c r="B4152" s="3" t="s">
        <v>23508</v>
      </c>
      <c r="C4152" s="3" t="s">
        <v>23509</v>
      </c>
      <c r="D4152" s="8" t="s">
        <v>93</v>
      </c>
      <c r="E4152" s="8" t="s">
        <v>3915</v>
      </c>
      <c r="F4152" s="3" t="s">
        <v>44</v>
      </c>
      <c r="G4152" s="8" t="s">
        <v>3952</v>
      </c>
      <c r="H4152" s="8" t="s">
        <v>3919</v>
      </c>
      <c r="I4152" s="8" t="s">
        <v>3919</v>
      </c>
      <c r="J4152" s="8" t="s">
        <v>3919</v>
      </c>
      <c r="K4152" s="8" t="s">
        <v>3919</v>
      </c>
      <c r="L4152" s="8" t="s">
        <v>3919</v>
      </c>
      <c r="N4152" s="3" t="s">
        <v>12887</v>
      </c>
      <c r="O4152" s="8" t="s">
        <v>3919</v>
      </c>
      <c r="Q4152" s="10" t="s">
        <v>12888</v>
      </c>
      <c r="R4152" s="12" t="s">
        <v>12888</v>
      </c>
      <c r="S4152" s="8" t="s">
        <v>7</v>
      </c>
      <c r="T4152" s="8" t="s">
        <v>11918</v>
      </c>
      <c r="U4152" s="3" t="s">
        <v>11919</v>
      </c>
    </row>
    <row r="4153" spans="1:21" x14ac:dyDescent="0.25">
      <c r="A4153" s="11" t="s">
        <v>23510</v>
      </c>
      <c r="B4153" s="3" t="s">
        <v>23511</v>
      </c>
      <c r="C4153" s="3" t="s">
        <v>23512</v>
      </c>
      <c r="D4153" s="8" t="s">
        <v>93</v>
      </c>
      <c r="E4153" s="8" t="s">
        <v>3915</v>
      </c>
      <c r="F4153" s="3" t="s">
        <v>47</v>
      </c>
      <c r="G4153" s="8" t="s">
        <v>3919</v>
      </c>
      <c r="H4153" s="8" t="s">
        <v>3919</v>
      </c>
      <c r="I4153" s="8" t="s">
        <v>3919</v>
      </c>
      <c r="J4153" s="8" t="s">
        <v>3952</v>
      </c>
      <c r="K4153" s="8" t="s">
        <v>3919</v>
      </c>
      <c r="L4153" s="8" t="s">
        <v>3919</v>
      </c>
      <c r="N4153" s="3" t="s">
        <v>17218</v>
      </c>
      <c r="O4153" s="8" t="s">
        <v>3919</v>
      </c>
      <c r="Q4153" s="10" t="s">
        <v>11939</v>
      </c>
      <c r="R4153" s="12" t="s">
        <v>11939</v>
      </c>
      <c r="S4153" s="8" t="s">
        <v>7</v>
      </c>
      <c r="T4153" s="8" t="s">
        <v>11918</v>
      </c>
      <c r="U4153" s="3" t="s">
        <v>11919</v>
      </c>
    </row>
    <row r="4154" spans="1:21" x14ac:dyDescent="0.25">
      <c r="A4154" s="11" t="s">
        <v>23513</v>
      </c>
      <c r="B4154" s="3" t="s">
        <v>23514</v>
      </c>
      <c r="C4154" s="3" t="s">
        <v>23515</v>
      </c>
      <c r="D4154" s="8" t="s">
        <v>93</v>
      </c>
      <c r="E4154" s="8" t="s">
        <v>3915</v>
      </c>
      <c r="F4154" s="3" t="s">
        <v>46</v>
      </c>
      <c r="G4154" s="8" t="s">
        <v>3919</v>
      </c>
      <c r="H4154" s="8" t="s">
        <v>3919</v>
      </c>
      <c r="I4154" s="8" t="s">
        <v>3952</v>
      </c>
      <c r="J4154" s="8" t="s">
        <v>3919</v>
      </c>
      <c r="K4154" s="8" t="s">
        <v>3919</v>
      </c>
      <c r="L4154" s="8" t="s">
        <v>3919</v>
      </c>
      <c r="N4154" s="3" t="s">
        <v>8568</v>
      </c>
      <c r="O4154" s="8" t="s">
        <v>3919</v>
      </c>
      <c r="Q4154" s="10" t="s">
        <v>11917</v>
      </c>
      <c r="R4154" s="12" t="s">
        <v>11917</v>
      </c>
      <c r="S4154" s="8" t="s">
        <v>7</v>
      </c>
      <c r="T4154" s="8" t="s">
        <v>11918</v>
      </c>
      <c r="U4154" s="3" t="s">
        <v>11919</v>
      </c>
    </row>
    <row r="4155" spans="1:21" x14ac:dyDescent="0.25">
      <c r="A4155" s="11" t="s">
        <v>23516</v>
      </c>
      <c r="B4155" s="3" t="s">
        <v>23517</v>
      </c>
      <c r="C4155" s="3" t="s">
        <v>23518</v>
      </c>
      <c r="D4155" s="8" t="s">
        <v>93</v>
      </c>
      <c r="E4155" s="8" t="s">
        <v>3915</v>
      </c>
      <c r="F4155" s="3" t="s">
        <v>46</v>
      </c>
      <c r="G4155" s="8" t="s">
        <v>3919</v>
      </c>
      <c r="H4155" s="8" t="s">
        <v>3919</v>
      </c>
      <c r="I4155" s="8" t="s">
        <v>3952</v>
      </c>
      <c r="J4155" s="8" t="s">
        <v>3919</v>
      </c>
      <c r="K4155" s="8" t="s">
        <v>3919</v>
      </c>
      <c r="L4155" s="8" t="s">
        <v>3919</v>
      </c>
      <c r="N4155" s="3" t="s">
        <v>8568</v>
      </c>
      <c r="O4155" s="8" t="s">
        <v>3919</v>
      </c>
      <c r="Q4155" s="10" t="s">
        <v>11917</v>
      </c>
      <c r="R4155" s="12" t="s">
        <v>11917</v>
      </c>
      <c r="S4155" s="8" t="s">
        <v>7</v>
      </c>
      <c r="T4155" s="8" t="s">
        <v>11918</v>
      </c>
      <c r="U4155" s="3" t="s">
        <v>11919</v>
      </c>
    </row>
    <row r="4156" spans="1:21" x14ac:dyDescent="0.25">
      <c r="A4156" s="11" t="s">
        <v>23519</v>
      </c>
      <c r="B4156" s="3" t="s">
        <v>23520</v>
      </c>
      <c r="C4156" s="3" t="s">
        <v>23521</v>
      </c>
      <c r="D4156" s="8" t="s">
        <v>93</v>
      </c>
      <c r="E4156" s="8" t="s">
        <v>3915</v>
      </c>
      <c r="F4156" s="3" t="s">
        <v>47</v>
      </c>
      <c r="G4156" s="8" t="s">
        <v>3919</v>
      </c>
      <c r="H4156" s="8" t="s">
        <v>3919</v>
      </c>
      <c r="I4156" s="8" t="s">
        <v>3919</v>
      </c>
      <c r="J4156" s="8" t="s">
        <v>3952</v>
      </c>
      <c r="K4156" s="8" t="s">
        <v>3919</v>
      </c>
      <c r="L4156" s="8" t="s">
        <v>3919</v>
      </c>
      <c r="N4156" s="3" t="s">
        <v>17218</v>
      </c>
      <c r="O4156" s="8" t="s">
        <v>3919</v>
      </c>
      <c r="Q4156" s="10" t="s">
        <v>11939</v>
      </c>
      <c r="R4156" s="12" t="s">
        <v>11939</v>
      </c>
      <c r="S4156" s="8" t="s">
        <v>7</v>
      </c>
      <c r="T4156" s="8" t="s">
        <v>11918</v>
      </c>
      <c r="U4156" s="3" t="s">
        <v>11919</v>
      </c>
    </row>
    <row r="4157" spans="1:21" x14ac:dyDescent="0.25">
      <c r="A4157" s="11" t="s">
        <v>23522</v>
      </c>
      <c r="B4157" s="3" t="s">
        <v>23523</v>
      </c>
      <c r="C4157" s="3" t="s">
        <v>23524</v>
      </c>
      <c r="D4157" s="8" t="s">
        <v>93</v>
      </c>
      <c r="E4157" s="8" t="s">
        <v>3915</v>
      </c>
      <c r="F4157" s="3" t="s">
        <v>47</v>
      </c>
      <c r="G4157" s="8" t="s">
        <v>3919</v>
      </c>
      <c r="H4157" s="8" t="s">
        <v>3919</v>
      </c>
      <c r="I4157" s="8" t="s">
        <v>3919</v>
      </c>
      <c r="J4157" s="8" t="s">
        <v>3952</v>
      </c>
      <c r="K4157" s="8" t="s">
        <v>3919</v>
      </c>
      <c r="L4157" s="8" t="s">
        <v>3919</v>
      </c>
      <c r="N4157" s="3" t="s">
        <v>17218</v>
      </c>
      <c r="O4157" s="8" t="s">
        <v>3919</v>
      </c>
      <c r="Q4157" s="10" t="s">
        <v>11939</v>
      </c>
      <c r="R4157" s="12" t="s">
        <v>11939</v>
      </c>
      <c r="S4157" s="8" t="s">
        <v>7</v>
      </c>
      <c r="T4157" s="8" t="s">
        <v>11918</v>
      </c>
      <c r="U4157" s="3" t="s">
        <v>11919</v>
      </c>
    </row>
    <row r="4158" spans="1:21" x14ac:dyDescent="0.25">
      <c r="A4158" s="11" t="s">
        <v>23525</v>
      </c>
      <c r="B4158" s="3" t="s">
        <v>23526</v>
      </c>
      <c r="C4158" s="3" t="s">
        <v>23527</v>
      </c>
      <c r="D4158" s="8" t="s">
        <v>93</v>
      </c>
      <c r="E4158" s="8" t="s">
        <v>3915</v>
      </c>
      <c r="F4158" s="3" t="s">
        <v>47</v>
      </c>
      <c r="G4158" s="8" t="s">
        <v>3919</v>
      </c>
      <c r="H4158" s="8" t="s">
        <v>3919</v>
      </c>
      <c r="I4158" s="8" t="s">
        <v>3919</v>
      </c>
      <c r="J4158" s="8" t="s">
        <v>3952</v>
      </c>
      <c r="K4158" s="8" t="s">
        <v>3919</v>
      </c>
      <c r="L4158" s="8" t="s">
        <v>3919</v>
      </c>
      <c r="N4158" s="3" t="s">
        <v>17218</v>
      </c>
      <c r="O4158" s="8" t="s">
        <v>3919</v>
      </c>
      <c r="Q4158" s="10" t="s">
        <v>11939</v>
      </c>
      <c r="R4158" s="12" t="s">
        <v>11939</v>
      </c>
      <c r="S4158" s="8" t="s">
        <v>7</v>
      </c>
      <c r="T4158" s="8" t="s">
        <v>11918</v>
      </c>
      <c r="U4158" s="3" t="s">
        <v>11919</v>
      </c>
    </row>
    <row r="4159" spans="1:21" x14ac:dyDescent="0.25">
      <c r="A4159" s="11" t="s">
        <v>23528</v>
      </c>
      <c r="B4159" s="3" t="s">
        <v>23529</v>
      </c>
      <c r="C4159" s="3" t="s">
        <v>12912</v>
      </c>
      <c r="D4159" s="8" t="s">
        <v>93</v>
      </c>
      <c r="E4159" s="8" t="s">
        <v>3915</v>
      </c>
      <c r="F4159" s="3" t="s">
        <v>46</v>
      </c>
      <c r="G4159" s="8" t="s">
        <v>3919</v>
      </c>
      <c r="H4159" s="8" t="s">
        <v>3919</v>
      </c>
      <c r="I4159" s="8" t="s">
        <v>3952</v>
      </c>
      <c r="J4159" s="8" t="s">
        <v>3919</v>
      </c>
      <c r="K4159" s="8" t="s">
        <v>3919</v>
      </c>
      <c r="L4159" s="8" t="s">
        <v>3919</v>
      </c>
      <c r="N4159" s="3" t="s">
        <v>8568</v>
      </c>
      <c r="O4159" s="8" t="s">
        <v>3919</v>
      </c>
      <c r="Q4159" s="10" t="s">
        <v>11917</v>
      </c>
      <c r="R4159" s="12" t="s">
        <v>11917</v>
      </c>
      <c r="S4159" s="8" t="s">
        <v>7</v>
      </c>
      <c r="T4159" s="8" t="s">
        <v>11918</v>
      </c>
      <c r="U4159" s="3" t="s">
        <v>11919</v>
      </c>
    </row>
    <row r="4160" spans="1:21" x14ac:dyDescent="0.25">
      <c r="A4160" s="11" t="s">
        <v>23530</v>
      </c>
      <c r="B4160" s="3" t="s">
        <v>23531</v>
      </c>
      <c r="C4160" s="3" t="s">
        <v>23532</v>
      </c>
      <c r="D4160" s="8" t="s">
        <v>93</v>
      </c>
      <c r="E4160" s="8" t="s">
        <v>3915</v>
      </c>
      <c r="F4160" s="3" t="s">
        <v>46</v>
      </c>
      <c r="G4160" s="8" t="s">
        <v>3919</v>
      </c>
      <c r="H4160" s="8" t="s">
        <v>3919</v>
      </c>
      <c r="I4160" s="8" t="s">
        <v>3952</v>
      </c>
      <c r="J4160" s="8" t="s">
        <v>3919</v>
      </c>
      <c r="K4160" s="8" t="s">
        <v>3919</v>
      </c>
      <c r="L4160" s="8" t="s">
        <v>3919</v>
      </c>
      <c r="N4160" s="3" t="s">
        <v>8568</v>
      </c>
      <c r="O4160" s="8" t="s">
        <v>3919</v>
      </c>
      <c r="Q4160" s="10" t="s">
        <v>11917</v>
      </c>
      <c r="R4160" s="12" t="s">
        <v>11917</v>
      </c>
      <c r="S4160" s="8" t="s">
        <v>7</v>
      </c>
      <c r="T4160" s="8" t="s">
        <v>11918</v>
      </c>
      <c r="U4160" s="3" t="s">
        <v>11919</v>
      </c>
    </row>
    <row r="4161" spans="1:21" x14ac:dyDescent="0.25">
      <c r="A4161" s="11" t="s">
        <v>23533</v>
      </c>
      <c r="B4161" s="3" t="s">
        <v>23534</v>
      </c>
      <c r="C4161" s="3" t="s">
        <v>23535</v>
      </c>
      <c r="D4161" s="8" t="s">
        <v>93</v>
      </c>
      <c r="E4161" s="8" t="s">
        <v>3915</v>
      </c>
      <c r="F4161" s="3" t="s">
        <v>46</v>
      </c>
      <c r="G4161" s="8" t="s">
        <v>3919</v>
      </c>
      <c r="H4161" s="8" t="s">
        <v>3919</v>
      </c>
      <c r="I4161" s="8" t="s">
        <v>3952</v>
      </c>
      <c r="J4161" s="8" t="s">
        <v>3919</v>
      </c>
      <c r="K4161" s="8" t="s">
        <v>3919</v>
      </c>
      <c r="L4161" s="8" t="s">
        <v>3919</v>
      </c>
      <c r="N4161" s="3" t="s">
        <v>8568</v>
      </c>
      <c r="O4161" s="8" t="s">
        <v>3919</v>
      </c>
      <c r="Q4161" s="10" t="s">
        <v>11917</v>
      </c>
      <c r="R4161" s="12" t="s">
        <v>11917</v>
      </c>
      <c r="S4161" s="8" t="s">
        <v>7</v>
      </c>
      <c r="T4161" s="8" t="s">
        <v>11918</v>
      </c>
      <c r="U4161" s="3" t="s">
        <v>11919</v>
      </c>
    </row>
    <row r="4162" spans="1:21" x14ac:dyDescent="0.25">
      <c r="A4162" s="11" t="s">
        <v>23536</v>
      </c>
      <c r="B4162" s="3" t="s">
        <v>23537</v>
      </c>
      <c r="C4162" s="3" t="s">
        <v>23197</v>
      </c>
      <c r="D4162" s="8" t="s">
        <v>93</v>
      </c>
      <c r="E4162" s="8" t="s">
        <v>3915</v>
      </c>
      <c r="F4162" s="3" t="s">
        <v>46</v>
      </c>
      <c r="G4162" s="8" t="s">
        <v>3919</v>
      </c>
      <c r="H4162" s="8" t="s">
        <v>3919</v>
      </c>
      <c r="I4162" s="8" t="s">
        <v>3952</v>
      </c>
      <c r="J4162" s="8" t="s">
        <v>3919</v>
      </c>
      <c r="K4162" s="8" t="s">
        <v>3919</v>
      </c>
      <c r="L4162" s="8" t="s">
        <v>3919</v>
      </c>
      <c r="N4162" s="3" t="s">
        <v>8568</v>
      </c>
      <c r="O4162" s="8" t="s">
        <v>3919</v>
      </c>
      <c r="Q4162" s="10" t="s">
        <v>11917</v>
      </c>
      <c r="R4162" s="12" t="s">
        <v>11917</v>
      </c>
      <c r="S4162" s="8" t="s">
        <v>7</v>
      </c>
      <c r="T4162" s="8" t="s">
        <v>11918</v>
      </c>
      <c r="U4162" s="3" t="s">
        <v>11919</v>
      </c>
    </row>
    <row r="4163" spans="1:21" x14ac:dyDescent="0.25">
      <c r="A4163" s="11" t="s">
        <v>23538</v>
      </c>
      <c r="B4163" s="3" t="s">
        <v>12495</v>
      </c>
      <c r="C4163" s="3" t="s">
        <v>13501</v>
      </c>
      <c r="D4163" s="8" t="s">
        <v>93</v>
      </c>
      <c r="E4163" s="8" t="s">
        <v>3915</v>
      </c>
      <c r="F4163" s="3" t="s">
        <v>46</v>
      </c>
      <c r="G4163" s="8" t="s">
        <v>3919</v>
      </c>
      <c r="H4163" s="8" t="s">
        <v>3919</v>
      </c>
      <c r="I4163" s="8" t="s">
        <v>3952</v>
      </c>
      <c r="J4163" s="8" t="s">
        <v>3919</v>
      </c>
      <c r="K4163" s="8" t="s">
        <v>3919</v>
      </c>
      <c r="L4163" s="8" t="s">
        <v>3919</v>
      </c>
      <c r="N4163" s="3" t="s">
        <v>8568</v>
      </c>
      <c r="O4163" s="8" t="s">
        <v>3919</v>
      </c>
      <c r="Q4163" s="10" t="s">
        <v>11917</v>
      </c>
      <c r="R4163" s="12" t="s">
        <v>11917</v>
      </c>
      <c r="S4163" s="8" t="s">
        <v>7</v>
      </c>
      <c r="T4163" s="8" t="s">
        <v>11918</v>
      </c>
      <c r="U4163" s="3" t="s">
        <v>11919</v>
      </c>
    </row>
    <row r="4164" spans="1:21" x14ac:dyDescent="0.25">
      <c r="A4164" s="11" t="s">
        <v>23539</v>
      </c>
      <c r="B4164" s="3" t="s">
        <v>23540</v>
      </c>
      <c r="C4164" s="3" t="s">
        <v>23541</v>
      </c>
      <c r="D4164" s="8" t="s">
        <v>93</v>
      </c>
      <c r="E4164" s="8" t="s">
        <v>3915</v>
      </c>
      <c r="F4164" s="3" t="s">
        <v>45</v>
      </c>
      <c r="G4164" s="8" t="s">
        <v>3919</v>
      </c>
      <c r="H4164" s="8" t="s">
        <v>3952</v>
      </c>
      <c r="I4164" s="8" t="s">
        <v>3919</v>
      </c>
      <c r="J4164" s="8" t="s">
        <v>3952</v>
      </c>
      <c r="K4164" s="8" t="s">
        <v>3919</v>
      </c>
      <c r="L4164" s="8" t="s">
        <v>3919</v>
      </c>
      <c r="N4164" s="3" t="s">
        <v>23542</v>
      </c>
      <c r="O4164" s="8" t="s">
        <v>3919</v>
      </c>
      <c r="Q4164" s="10" t="s">
        <v>11920</v>
      </c>
      <c r="R4164" s="3" t="s">
        <v>12205</v>
      </c>
      <c r="S4164" s="8" t="s">
        <v>7</v>
      </c>
      <c r="T4164" s="8" t="s">
        <v>11918</v>
      </c>
      <c r="U4164" s="3" t="s">
        <v>11919</v>
      </c>
    </row>
    <row r="4165" spans="1:21" x14ac:dyDescent="0.25">
      <c r="A4165" s="11" t="s">
        <v>23543</v>
      </c>
      <c r="B4165" s="3" t="s">
        <v>23544</v>
      </c>
      <c r="C4165" s="3" t="s">
        <v>23545</v>
      </c>
      <c r="D4165" s="8" t="s">
        <v>93</v>
      </c>
      <c r="E4165" s="8" t="s">
        <v>3915</v>
      </c>
      <c r="F4165" s="3" t="s">
        <v>46</v>
      </c>
      <c r="G4165" s="8" t="s">
        <v>3919</v>
      </c>
      <c r="H4165" s="8" t="s">
        <v>3919</v>
      </c>
      <c r="I4165" s="8" t="s">
        <v>3952</v>
      </c>
      <c r="J4165" s="8" t="s">
        <v>3919</v>
      </c>
      <c r="K4165" s="8" t="s">
        <v>3919</v>
      </c>
      <c r="L4165" s="8" t="s">
        <v>3919</v>
      </c>
      <c r="N4165" s="3" t="s">
        <v>8568</v>
      </c>
      <c r="O4165" s="8" t="s">
        <v>3919</v>
      </c>
      <c r="Q4165" s="10" t="s">
        <v>11917</v>
      </c>
      <c r="R4165" s="12" t="s">
        <v>11917</v>
      </c>
      <c r="S4165" s="8" t="s">
        <v>7</v>
      </c>
      <c r="T4165" s="8" t="s">
        <v>11918</v>
      </c>
      <c r="U4165" s="3" t="s">
        <v>11919</v>
      </c>
    </row>
    <row r="4166" spans="1:21" x14ac:dyDescent="0.25">
      <c r="A4166" s="11" t="s">
        <v>23546</v>
      </c>
      <c r="B4166" s="3" t="s">
        <v>23547</v>
      </c>
      <c r="C4166" s="3" t="s">
        <v>23548</v>
      </c>
      <c r="D4166" s="8" t="s">
        <v>93</v>
      </c>
      <c r="E4166" s="8" t="s">
        <v>3915</v>
      </c>
      <c r="F4166" s="3" t="s">
        <v>46</v>
      </c>
      <c r="G4166" s="8" t="s">
        <v>3919</v>
      </c>
      <c r="H4166" s="8" t="s">
        <v>3919</v>
      </c>
      <c r="I4166" s="8" t="s">
        <v>3952</v>
      </c>
      <c r="J4166" s="8" t="s">
        <v>3919</v>
      </c>
      <c r="K4166" s="8" t="s">
        <v>3919</v>
      </c>
      <c r="L4166" s="8" t="s">
        <v>3919</v>
      </c>
      <c r="N4166" s="3" t="s">
        <v>8568</v>
      </c>
      <c r="O4166" s="8" t="s">
        <v>3919</v>
      </c>
      <c r="Q4166" s="10" t="s">
        <v>11917</v>
      </c>
      <c r="R4166" s="12" t="s">
        <v>11917</v>
      </c>
      <c r="S4166" s="8" t="s">
        <v>7</v>
      </c>
      <c r="T4166" s="8" t="s">
        <v>11918</v>
      </c>
      <c r="U4166" s="3" t="s">
        <v>11919</v>
      </c>
    </row>
    <row r="4167" spans="1:21" x14ac:dyDescent="0.25">
      <c r="A4167" s="11" t="s">
        <v>23549</v>
      </c>
      <c r="B4167" s="3" t="s">
        <v>23550</v>
      </c>
      <c r="C4167" s="3" t="s">
        <v>23551</v>
      </c>
      <c r="D4167" s="8" t="s">
        <v>93</v>
      </c>
      <c r="E4167" s="8" t="s">
        <v>3915</v>
      </c>
      <c r="F4167" s="3" t="s">
        <v>46</v>
      </c>
      <c r="G4167" s="8" t="s">
        <v>3919</v>
      </c>
      <c r="H4167" s="8" t="s">
        <v>3919</v>
      </c>
      <c r="I4167" s="8" t="s">
        <v>3952</v>
      </c>
      <c r="J4167" s="8" t="s">
        <v>3919</v>
      </c>
      <c r="K4167" s="8" t="s">
        <v>3919</v>
      </c>
      <c r="L4167" s="8" t="s">
        <v>3919</v>
      </c>
      <c r="N4167" s="3" t="s">
        <v>8568</v>
      </c>
      <c r="O4167" s="8" t="s">
        <v>3919</v>
      </c>
      <c r="Q4167" s="10" t="s">
        <v>11917</v>
      </c>
      <c r="R4167" s="12" t="s">
        <v>11917</v>
      </c>
      <c r="S4167" s="8" t="s">
        <v>7</v>
      </c>
      <c r="T4167" s="8" t="s">
        <v>11918</v>
      </c>
      <c r="U4167" s="3" t="s">
        <v>11919</v>
      </c>
    </row>
    <row r="4168" spans="1:21" x14ac:dyDescent="0.25">
      <c r="A4168" s="11" t="s">
        <v>23552</v>
      </c>
      <c r="B4168" s="3" t="s">
        <v>23553</v>
      </c>
      <c r="C4168" s="3" t="s">
        <v>23554</v>
      </c>
      <c r="D4168" s="8" t="s">
        <v>93</v>
      </c>
      <c r="E4168" s="8" t="s">
        <v>3915</v>
      </c>
      <c r="F4168" s="3" t="s">
        <v>46</v>
      </c>
      <c r="G4168" s="8" t="s">
        <v>3919</v>
      </c>
      <c r="H4168" s="8" t="s">
        <v>3919</v>
      </c>
      <c r="I4168" s="8" t="s">
        <v>3952</v>
      </c>
      <c r="J4168" s="8" t="s">
        <v>3919</v>
      </c>
      <c r="K4168" s="8" t="s">
        <v>3919</v>
      </c>
      <c r="L4168" s="8" t="s">
        <v>3919</v>
      </c>
      <c r="N4168" s="3" t="s">
        <v>8568</v>
      </c>
      <c r="O4168" s="8" t="s">
        <v>3919</v>
      </c>
      <c r="Q4168" s="10" t="s">
        <v>11917</v>
      </c>
      <c r="R4168" s="12" t="s">
        <v>11917</v>
      </c>
      <c r="S4168" s="8" t="s">
        <v>7</v>
      </c>
      <c r="T4168" s="8" t="s">
        <v>11918</v>
      </c>
      <c r="U4168" s="3" t="s">
        <v>11919</v>
      </c>
    </row>
    <row r="4169" spans="1:21" x14ac:dyDescent="0.25">
      <c r="A4169" s="11" t="s">
        <v>23555</v>
      </c>
      <c r="B4169" s="3" t="s">
        <v>23556</v>
      </c>
      <c r="C4169" s="3" t="s">
        <v>23557</v>
      </c>
      <c r="D4169" s="8" t="s">
        <v>93</v>
      </c>
      <c r="E4169" s="8" t="s">
        <v>3915</v>
      </c>
      <c r="F4169" s="3" t="s">
        <v>47</v>
      </c>
      <c r="G4169" s="8" t="s">
        <v>3919</v>
      </c>
      <c r="H4169" s="8" t="s">
        <v>3919</v>
      </c>
      <c r="I4169" s="8" t="s">
        <v>3919</v>
      </c>
      <c r="J4169" s="8" t="s">
        <v>3952</v>
      </c>
      <c r="K4169" s="8" t="s">
        <v>3919</v>
      </c>
      <c r="L4169" s="8" t="s">
        <v>3919</v>
      </c>
      <c r="N4169" s="3" t="s">
        <v>13212</v>
      </c>
      <c r="O4169" s="8" t="s">
        <v>3919</v>
      </c>
      <c r="Q4169" s="10" t="s">
        <v>11939</v>
      </c>
      <c r="R4169" s="12" t="s">
        <v>11939</v>
      </c>
      <c r="S4169" s="8" t="s">
        <v>7</v>
      </c>
      <c r="T4169" s="8" t="s">
        <v>11918</v>
      </c>
      <c r="U4169" s="3" t="s">
        <v>11919</v>
      </c>
    </row>
    <row r="4170" spans="1:21" x14ac:dyDescent="0.25">
      <c r="A4170" s="11" t="s">
        <v>23558</v>
      </c>
      <c r="B4170" s="3" t="s">
        <v>23559</v>
      </c>
      <c r="C4170" s="3" t="s">
        <v>23560</v>
      </c>
      <c r="D4170" s="8" t="s">
        <v>93</v>
      </c>
      <c r="E4170" s="8" t="s">
        <v>3915</v>
      </c>
      <c r="F4170" s="3" t="s">
        <v>46</v>
      </c>
      <c r="G4170" s="8" t="s">
        <v>3919</v>
      </c>
      <c r="H4170" s="8" t="s">
        <v>3919</v>
      </c>
      <c r="I4170" s="8" t="s">
        <v>3952</v>
      </c>
      <c r="J4170" s="8" t="s">
        <v>3919</v>
      </c>
      <c r="K4170" s="8" t="s">
        <v>3919</v>
      </c>
      <c r="L4170" s="8" t="s">
        <v>3919</v>
      </c>
      <c r="N4170" s="3" t="s">
        <v>8568</v>
      </c>
      <c r="O4170" s="8" t="s">
        <v>3919</v>
      </c>
      <c r="Q4170" s="10" t="s">
        <v>11917</v>
      </c>
      <c r="R4170" s="12" t="s">
        <v>11917</v>
      </c>
      <c r="S4170" s="8" t="s">
        <v>7</v>
      </c>
      <c r="T4170" s="8" t="s">
        <v>11918</v>
      </c>
      <c r="U4170" s="3" t="s">
        <v>11919</v>
      </c>
    </row>
    <row r="4171" spans="1:21" x14ac:dyDescent="0.25">
      <c r="A4171" s="11" t="s">
        <v>23561</v>
      </c>
      <c r="B4171" s="3" t="s">
        <v>23562</v>
      </c>
      <c r="C4171" s="3" t="s">
        <v>23563</v>
      </c>
      <c r="D4171" s="8" t="s">
        <v>93</v>
      </c>
      <c r="E4171" s="8" t="s">
        <v>3915</v>
      </c>
      <c r="F4171" s="3" t="s">
        <v>46</v>
      </c>
      <c r="G4171" s="8" t="s">
        <v>3919</v>
      </c>
      <c r="H4171" s="8" t="s">
        <v>3919</v>
      </c>
      <c r="I4171" s="8" t="s">
        <v>3952</v>
      </c>
      <c r="J4171" s="8" t="s">
        <v>3919</v>
      </c>
      <c r="K4171" s="8" t="s">
        <v>3919</v>
      </c>
      <c r="L4171" s="8" t="s">
        <v>3919</v>
      </c>
      <c r="N4171" s="3" t="s">
        <v>8568</v>
      </c>
      <c r="O4171" s="8" t="s">
        <v>3919</v>
      </c>
      <c r="Q4171" s="10" t="s">
        <v>11917</v>
      </c>
      <c r="R4171" s="12" t="s">
        <v>11917</v>
      </c>
      <c r="S4171" s="8" t="s">
        <v>7</v>
      </c>
      <c r="T4171" s="8" t="s">
        <v>11918</v>
      </c>
      <c r="U4171" s="3" t="s">
        <v>11919</v>
      </c>
    </row>
    <row r="4172" spans="1:21" x14ac:dyDescent="0.25">
      <c r="A4172" s="11" t="s">
        <v>23564</v>
      </c>
      <c r="B4172" s="3" t="s">
        <v>23565</v>
      </c>
      <c r="C4172" s="3" t="s">
        <v>23566</v>
      </c>
      <c r="D4172" s="8" t="s">
        <v>93</v>
      </c>
      <c r="E4172" s="8" t="s">
        <v>3915</v>
      </c>
      <c r="F4172" s="3" t="s">
        <v>46</v>
      </c>
      <c r="G4172" s="8" t="s">
        <v>3919</v>
      </c>
      <c r="H4172" s="8" t="s">
        <v>3919</v>
      </c>
      <c r="I4172" s="8" t="s">
        <v>3952</v>
      </c>
      <c r="J4172" s="8" t="s">
        <v>3919</v>
      </c>
      <c r="K4172" s="8" t="s">
        <v>3919</v>
      </c>
      <c r="L4172" s="8" t="s">
        <v>3919</v>
      </c>
      <c r="N4172" s="3" t="s">
        <v>8568</v>
      </c>
      <c r="O4172" s="8" t="s">
        <v>3919</v>
      </c>
      <c r="Q4172" s="10" t="s">
        <v>11917</v>
      </c>
      <c r="R4172" s="12" t="s">
        <v>11917</v>
      </c>
      <c r="S4172" s="8" t="s">
        <v>7</v>
      </c>
      <c r="T4172" s="8" t="s">
        <v>11918</v>
      </c>
      <c r="U4172" s="3" t="s">
        <v>11919</v>
      </c>
    </row>
    <row r="4173" spans="1:21" x14ac:dyDescent="0.25">
      <c r="A4173" s="11" t="s">
        <v>23567</v>
      </c>
      <c r="B4173" s="3" t="s">
        <v>23568</v>
      </c>
      <c r="C4173" s="3" t="s">
        <v>23569</v>
      </c>
      <c r="D4173" s="8" t="s">
        <v>93</v>
      </c>
      <c r="E4173" s="8" t="s">
        <v>3915</v>
      </c>
      <c r="F4173" s="3" t="s">
        <v>46</v>
      </c>
      <c r="G4173" s="8" t="s">
        <v>3919</v>
      </c>
      <c r="H4173" s="8" t="s">
        <v>3919</v>
      </c>
      <c r="I4173" s="8" t="s">
        <v>3952</v>
      </c>
      <c r="J4173" s="8" t="s">
        <v>3919</v>
      </c>
      <c r="K4173" s="8" t="s">
        <v>3919</v>
      </c>
      <c r="L4173" s="8" t="s">
        <v>3919</v>
      </c>
      <c r="N4173" s="3" t="s">
        <v>8568</v>
      </c>
      <c r="O4173" s="8" t="s">
        <v>3919</v>
      </c>
      <c r="Q4173" s="10" t="s">
        <v>11917</v>
      </c>
      <c r="R4173" s="12" t="s">
        <v>11917</v>
      </c>
      <c r="S4173" s="8" t="s">
        <v>7</v>
      </c>
      <c r="T4173" s="8" t="s">
        <v>11918</v>
      </c>
      <c r="U4173" s="3" t="s">
        <v>11919</v>
      </c>
    </row>
    <row r="4174" spans="1:21" x14ac:dyDescent="0.25">
      <c r="A4174" s="11" t="s">
        <v>23570</v>
      </c>
      <c r="B4174" s="3" t="s">
        <v>23571</v>
      </c>
      <c r="C4174" s="3" t="s">
        <v>23572</v>
      </c>
      <c r="D4174" s="8" t="s">
        <v>93</v>
      </c>
      <c r="E4174" s="8" t="s">
        <v>3915</v>
      </c>
      <c r="F4174" s="3" t="s">
        <v>46</v>
      </c>
      <c r="G4174" s="8" t="s">
        <v>3919</v>
      </c>
      <c r="H4174" s="8" t="s">
        <v>3919</v>
      </c>
      <c r="I4174" s="8" t="s">
        <v>3952</v>
      </c>
      <c r="J4174" s="8" t="s">
        <v>3919</v>
      </c>
      <c r="K4174" s="8" t="s">
        <v>3919</v>
      </c>
      <c r="L4174" s="8" t="s">
        <v>3919</v>
      </c>
      <c r="N4174" s="3" t="s">
        <v>8568</v>
      </c>
      <c r="O4174" s="8" t="s">
        <v>3919</v>
      </c>
      <c r="Q4174" s="10" t="s">
        <v>11917</v>
      </c>
      <c r="R4174" s="12" t="s">
        <v>11917</v>
      </c>
      <c r="S4174" s="8" t="s">
        <v>7</v>
      </c>
      <c r="T4174" s="8" t="s">
        <v>11918</v>
      </c>
      <c r="U4174" s="3" t="s">
        <v>11919</v>
      </c>
    </row>
    <row r="4175" spans="1:21" x14ac:dyDescent="0.25">
      <c r="A4175" s="11" t="s">
        <v>23573</v>
      </c>
      <c r="B4175" s="3" t="s">
        <v>23574</v>
      </c>
      <c r="C4175" s="3" t="s">
        <v>23575</v>
      </c>
      <c r="D4175" s="8" t="s">
        <v>93</v>
      </c>
      <c r="E4175" s="8" t="s">
        <v>3915</v>
      </c>
      <c r="F4175" s="3" t="s">
        <v>46</v>
      </c>
      <c r="G4175" s="8" t="s">
        <v>3919</v>
      </c>
      <c r="H4175" s="8" t="s">
        <v>3919</v>
      </c>
      <c r="I4175" s="8" t="s">
        <v>3952</v>
      </c>
      <c r="J4175" s="8" t="s">
        <v>3919</v>
      </c>
      <c r="K4175" s="8" t="s">
        <v>3919</v>
      </c>
      <c r="L4175" s="8" t="s">
        <v>3919</v>
      </c>
      <c r="N4175" s="3" t="s">
        <v>8568</v>
      </c>
      <c r="O4175" s="8" t="s">
        <v>3919</v>
      </c>
      <c r="Q4175" s="10" t="s">
        <v>11917</v>
      </c>
      <c r="R4175" s="12" t="s">
        <v>11917</v>
      </c>
      <c r="S4175" s="8" t="s">
        <v>7</v>
      </c>
      <c r="T4175" s="8" t="s">
        <v>11918</v>
      </c>
      <c r="U4175" s="3" t="s">
        <v>11919</v>
      </c>
    </row>
    <row r="4176" spans="1:21" x14ac:dyDescent="0.25">
      <c r="A4176" s="11" t="s">
        <v>23576</v>
      </c>
      <c r="B4176" s="3" t="s">
        <v>23577</v>
      </c>
      <c r="C4176" s="3" t="s">
        <v>23408</v>
      </c>
      <c r="D4176" s="8" t="s">
        <v>93</v>
      </c>
      <c r="E4176" s="8" t="s">
        <v>3915</v>
      </c>
      <c r="F4176" s="3" t="s">
        <v>46</v>
      </c>
      <c r="G4176" s="8" t="s">
        <v>3919</v>
      </c>
      <c r="H4176" s="8" t="s">
        <v>3919</v>
      </c>
      <c r="I4176" s="8" t="s">
        <v>3952</v>
      </c>
      <c r="J4176" s="8" t="s">
        <v>3919</v>
      </c>
      <c r="K4176" s="8" t="s">
        <v>3919</v>
      </c>
      <c r="L4176" s="8" t="s">
        <v>3919</v>
      </c>
      <c r="N4176" s="3" t="s">
        <v>8568</v>
      </c>
      <c r="O4176" s="8" t="s">
        <v>3919</v>
      </c>
      <c r="Q4176" s="10" t="s">
        <v>11917</v>
      </c>
      <c r="R4176" s="12" t="s">
        <v>11917</v>
      </c>
      <c r="S4176" s="8" t="s">
        <v>7</v>
      </c>
      <c r="T4176" s="8" t="s">
        <v>11918</v>
      </c>
      <c r="U4176" s="3" t="s">
        <v>11919</v>
      </c>
    </row>
    <row r="4177" spans="1:21" x14ac:dyDescent="0.25">
      <c r="A4177" s="11" t="s">
        <v>23578</v>
      </c>
      <c r="B4177" s="3" t="s">
        <v>23579</v>
      </c>
      <c r="C4177" s="3" t="s">
        <v>23580</v>
      </c>
      <c r="D4177" s="8" t="s">
        <v>93</v>
      </c>
      <c r="E4177" s="8" t="s">
        <v>3915</v>
      </c>
      <c r="F4177" s="3" t="s">
        <v>47</v>
      </c>
      <c r="G4177" s="8" t="s">
        <v>3919</v>
      </c>
      <c r="H4177" s="8" t="s">
        <v>3919</v>
      </c>
      <c r="I4177" s="8" t="s">
        <v>3919</v>
      </c>
      <c r="J4177" s="8" t="s">
        <v>3952</v>
      </c>
      <c r="K4177" s="8" t="s">
        <v>3919</v>
      </c>
      <c r="L4177" s="8" t="s">
        <v>3919</v>
      </c>
      <c r="N4177" s="3" t="s">
        <v>13212</v>
      </c>
      <c r="O4177" s="8" t="s">
        <v>3919</v>
      </c>
      <c r="Q4177" s="10" t="s">
        <v>11939</v>
      </c>
      <c r="R4177" s="12" t="s">
        <v>11939</v>
      </c>
      <c r="S4177" s="8" t="s">
        <v>7</v>
      </c>
      <c r="T4177" s="8" t="s">
        <v>11918</v>
      </c>
      <c r="U4177" s="3" t="s">
        <v>11919</v>
      </c>
    </row>
    <row r="4178" spans="1:21" x14ac:dyDescent="0.25">
      <c r="A4178" s="11" t="s">
        <v>23581</v>
      </c>
      <c r="B4178" s="3" t="s">
        <v>23582</v>
      </c>
      <c r="C4178" s="3" t="s">
        <v>23583</v>
      </c>
      <c r="D4178" s="8" t="s">
        <v>93</v>
      </c>
      <c r="E4178" s="8" t="s">
        <v>3915</v>
      </c>
      <c r="F4178" s="3" t="s">
        <v>46</v>
      </c>
      <c r="G4178" s="8" t="s">
        <v>3919</v>
      </c>
      <c r="H4178" s="8" t="s">
        <v>3919</v>
      </c>
      <c r="I4178" s="8" t="s">
        <v>3952</v>
      </c>
      <c r="J4178" s="8" t="s">
        <v>3919</v>
      </c>
      <c r="K4178" s="8" t="s">
        <v>3919</v>
      </c>
      <c r="L4178" s="8" t="s">
        <v>3919</v>
      </c>
      <c r="N4178" s="3" t="s">
        <v>8568</v>
      </c>
      <c r="O4178" s="8" t="s">
        <v>3919</v>
      </c>
      <c r="Q4178" s="10" t="s">
        <v>11917</v>
      </c>
      <c r="R4178" s="12" t="s">
        <v>11917</v>
      </c>
      <c r="S4178" s="8" t="s">
        <v>7</v>
      </c>
      <c r="T4178" s="8" t="s">
        <v>11918</v>
      </c>
      <c r="U4178" s="3" t="s">
        <v>11919</v>
      </c>
    </row>
    <row r="4179" spans="1:21" x14ac:dyDescent="0.25">
      <c r="A4179" s="11" t="s">
        <v>23584</v>
      </c>
      <c r="B4179" s="3" t="s">
        <v>23585</v>
      </c>
      <c r="C4179" s="3" t="s">
        <v>23586</v>
      </c>
      <c r="D4179" s="8" t="s">
        <v>93</v>
      </c>
      <c r="E4179" s="8" t="s">
        <v>3915</v>
      </c>
      <c r="F4179" s="3" t="s">
        <v>46</v>
      </c>
      <c r="G4179" s="8" t="s">
        <v>3919</v>
      </c>
      <c r="H4179" s="8" t="s">
        <v>3919</v>
      </c>
      <c r="I4179" s="8" t="s">
        <v>3952</v>
      </c>
      <c r="J4179" s="8" t="s">
        <v>3919</v>
      </c>
      <c r="K4179" s="8" t="s">
        <v>3919</v>
      </c>
      <c r="L4179" s="8" t="s">
        <v>3919</v>
      </c>
      <c r="N4179" s="3" t="s">
        <v>8568</v>
      </c>
      <c r="O4179" s="8" t="s">
        <v>3919</v>
      </c>
      <c r="Q4179" s="10" t="s">
        <v>11917</v>
      </c>
      <c r="R4179" s="12" t="s">
        <v>11917</v>
      </c>
      <c r="S4179" s="8" t="s">
        <v>7</v>
      </c>
      <c r="T4179" s="8" t="s">
        <v>11918</v>
      </c>
      <c r="U4179" s="3" t="s">
        <v>11919</v>
      </c>
    </row>
    <row r="4180" spans="1:21" x14ac:dyDescent="0.25">
      <c r="A4180" s="11" t="s">
        <v>23587</v>
      </c>
      <c r="B4180" s="3" t="s">
        <v>23588</v>
      </c>
      <c r="C4180" s="3" t="s">
        <v>23588</v>
      </c>
      <c r="D4180" s="8" t="s">
        <v>93</v>
      </c>
      <c r="E4180" s="8" t="s">
        <v>3915</v>
      </c>
      <c r="F4180" s="3" t="s">
        <v>46</v>
      </c>
      <c r="G4180" s="8" t="s">
        <v>3919</v>
      </c>
      <c r="H4180" s="8" t="s">
        <v>3919</v>
      </c>
      <c r="I4180" s="8" t="s">
        <v>3952</v>
      </c>
      <c r="J4180" s="8" t="s">
        <v>3919</v>
      </c>
      <c r="K4180" s="8" t="s">
        <v>3919</v>
      </c>
      <c r="L4180" s="8" t="s">
        <v>3919</v>
      </c>
      <c r="N4180" s="3" t="s">
        <v>8568</v>
      </c>
      <c r="O4180" s="8" t="s">
        <v>3919</v>
      </c>
      <c r="Q4180" s="10" t="s">
        <v>11917</v>
      </c>
      <c r="R4180" s="12" t="s">
        <v>11917</v>
      </c>
      <c r="S4180" s="8" t="s">
        <v>7</v>
      </c>
      <c r="T4180" s="8" t="s">
        <v>11918</v>
      </c>
      <c r="U4180" s="3" t="s">
        <v>11919</v>
      </c>
    </row>
    <row r="4181" spans="1:21" x14ac:dyDescent="0.25">
      <c r="A4181" s="11" t="s">
        <v>23589</v>
      </c>
      <c r="B4181" s="3" t="s">
        <v>23404</v>
      </c>
      <c r="C4181" s="3" t="s">
        <v>2874</v>
      </c>
      <c r="D4181" s="8" t="s">
        <v>93</v>
      </c>
      <c r="E4181" s="8" t="s">
        <v>3915</v>
      </c>
      <c r="F4181" s="3" t="s">
        <v>46</v>
      </c>
      <c r="G4181" s="8" t="s">
        <v>3919</v>
      </c>
      <c r="H4181" s="8" t="s">
        <v>3919</v>
      </c>
      <c r="I4181" s="8" t="s">
        <v>3952</v>
      </c>
      <c r="J4181" s="8" t="s">
        <v>3919</v>
      </c>
      <c r="K4181" s="8" t="s">
        <v>3919</v>
      </c>
      <c r="L4181" s="8" t="s">
        <v>3919</v>
      </c>
      <c r="N4181" s="3" t="s">
        <v>8568</v>
      </c>
      <c r="O4181" s="8" t="s">
        <v>3919</v>
      </c>
      <c r="Q4181" s="10" t="s">
        <v>11917</v>
      </c>
      <c r="R4181" s="12" t="s">
        <v>11917</v>
      </c>
      <c r="S4181" s="8" t="s">
        <v>7</v>
      </c>
      <c r="T4181" s="8" t="s">
        <v>11918</v>
      </c>
      <c r="U4181" s="3" t="s">
        <v>11919</v>
      </c>
    </row>
    <row r="4182" spans="1:21" x14ac:dyDescent="0.25">
      <c r="A4182" s="11" t="s">
        <v>23590</v>
      </c>
      <c r="B4182" s="3" t="s">
        <v>23591</v>
      </c>
      <c r="C4182" s="3" t="s">
        <v>23592</v>
      </c>
      <c r="D4182" s="8" t="s">
        <v>93</v>
      </c>
      <c r="E4182" s="8" t="s">
        <v>3915</v>
      </c>
      <c r="F4182" s="3" t="s">
        <v>47</v>
      </c>
      <c r="G4182" s="8" t="s">
        <v>3919</v>
      </c>
      <c r="H4182" s="8" t="s">
        <v>3919</v>
      </c>
      <c r="I4182" s="8" t="s">
        <v>3919</v>
      </c>
      <c r="J4182" s="8" t="s">
        <v>3952</v>
      </c>
      <c r="K4182" s="8" t="s">
        <v>3919</v>
      </c>
      <c r="L4182" s="8" t="s">
        <v>3919</v>
      </c>
      <c r="N4182" s="3" t="s">
        <v>13220</v>
      </c>
      <c r="O4182" s="8" t="s">
        <v>3919</v>
      </c>
      <c r="Q4182" s="10" t="s">
        <v>11939</v>
      </c>
      <c r="R4182" s="12" t="s">
        <v>11939</v>
      </c>
      <c r="S4182" s="8" t="s">
        <v>7</v>
      </c>
      <c r="T4182" s="8" t="s">
        <v>11918</v>
      </c>
      <c r="U4182" s="3" t="s">
        <v>11919</v>
      </c>
    </row>
    <row r="4183" spans="1:21" x14ac:dyDescent="0.25">
      <c r="A4183" s="11" t="s">
        <v>23593</v>
      </c>
      <c r="B4183" s="3" t="s">
        <v>23594</v>
      </c>
      <c r="C4183" s="3" t="s">
        <v>23595</v>
      </c>
      <c r="D4183" s="8" t="s">
        <v>93</v>
      </c>
      <c r="E4183" s="8" t="s">
        <v>3915</v>
      </c>
      <c r="F4183" s="3" t="s">
        <v>47</v>
      </c>
      <c r="G4183" s="8" t="s">
        <v>3919</v>
      </c>
      <c r="H4183" s="8" t="s">
        <v>3919</v>
      </c>
      <c r="I4183" s="8" t="s">
        <v>3919</v>
      </c>
      <c r="J4183" s="8" t="s">
        <v>3952</v>
      </c>
      <c r="K4183" s="8" t="s">
        <v>3919</v>
      </c>
      <c r="L4183" s="8" t="s">
        <v>3919</v>
      </c>
      <c r="N4183" s="3" t="s">
        <v>13220</v>
      </c>
      <c r="O4183" s="8" t="s">
        <v>3919</v>
      </c>
      <c r="Q4183" s="10" t="s">
        <v>11939</v>
      </c>
      <c r="R4183" s="12" t="s">
        <v>11939</v>
      </c>
      <c r="S4183" s="8" t="s">
        <v>7</v>
      </c>
      <c r="T4183" s="8" t="s">
        <v>11918</v>
      </c>
      <c r="U4183" s="3" t="s">
        <v>11919</v>
      </c>
    </row>
    <row r="4184" spans="1:21" x14ac:dyDescent="0.25">
      <c r="A4184" s="11" t="s">
        <v>23596</v>
      </c>
      <c r="B4184" s="3" t="s">
        <v>23597</v>
      </c>
      <c r="C4184" s="3" t="s">
        <v>23598</v>
      </c>
      <c r="D4184" s="8" t="s">
        <v>93</v>
      </c>
      <c r="E4184" s="8" t="s">
        <v>3915</v>
      </c>
      <c r="F4184" s="3" t="s">
        <v>46</v>
      </c>
      <c r="G4184" s="8" t="s">
        <v>3919</v>
      </c>
      <c r="H4184" s="8" t="s">
        <v>3919</v>
      </c>
      <c r="I4184" s="8" t="s">
        <v>3952</v>
      </c>
      <c r="J4184" s="8" t="s">
        <v>3919</v>
      </c>
      <c r="K4184" s="8" t="s">
        <v>3919</v>
      </c>
      <c r="L4184" s="8" t="s">
        <v>3919</v>
      </c>
      <c r="N4184" s="3" t="s">
        <v>8568</v>
      </c>
      <c r="O4184" s="8" t="s">
        <v>3919</v>
      </c>
      <c r="Q4184" s="10" t="s">
        <v>11917</v>
      </c>
      <c r="R4184" s="12" t="s">
        <v>11917</v>
      </c>
      <c r="S4184" s="8" t="s">
        <v>7</v>
      </c>
      <c r="T4184" s="8" t="s">
        <v>11918</v>
      </c>
      <c r="U4184" s="3" t="s">
        <v>11919</v>
      </c>
    </row>
    <row r="4185" spans="1:21" x14ac:dyDescent="0.25">
      <c r="A4185" s="11" t="s">
        <v>23599</v>
      </c>
      <c r="B4185" s="3" t="s">
        <v>23553</v>
      </c>
      <c r="C4185" s="3" t="s">
        <v>23600</v>
      </c>
      <c r="D4185" s="8" t="s">
        <v>93</v>
      </c>
      <c r="E4185" s="8" t="s">
        <v>3915</v>
      </c>
      <c r="F4185" s="3" t="s">
        <v>47</v>
      </c>
      <c r="G4185" s="8" t="s">
        <v>3919</v>
      </c>
      <c r="H4185" s="8" t="s">
        <v>3919</v>
      </c>
      <c r="I4185" s="8" t="s">
        <v>3919</v>
      </c>
      <c r="J4185" s="8" t="s">
        <v>3952</v>
      </c>
      <c r="K4185" s="8" t="s">
        <v>3919</v>
      </c>
      <c r="L4185" s="8" t="s">
        <v>3919</v>
      </c>
      <c r="N4185" s="3" t="s">
        <v>13432</v>
      </c>
      <c r="O4185" s="8" t="s">
        <v>3919</v>
      </c>
      <c r="Q4185" s="10" t="s">
        <v>11939</v>
      </c>
      <c r="R4185" s="12" t="s">
        <v>11939</v>
      </c>
      <c r="S4185" s="8" t="s">
        <v>7</v>
      </c>
      <c r="T4185" s="8" t="s">
        <v>11918</v>
      </c>
      <c r="U4185" s="3" t="s">
        <v>11919</v>
      </c>
    </row>
    <row r="4186" spans="1:21" x14ac:dyDescent="0.25">
      <c r="A4186" s="11" t="s">
        <v>23601</v>
      </c>
      <c r="B4186" s="3" t="s">
        <v>22887</v>
      </c>
      <c r="C4186" s="3" t="s">
        <v>23602</v>
      </c>
      <c r="D4186" s="8" t="s">
        <v>93</v>
      </c>
      <c r="E4186" s="8" t="s">
        <v>3915</v>
      </c>
      <c r="F4186" s="3" t="s">
        <v>46</v>
      </c>
      <c r="G4186" s="8" t="s">
        <v>3919</v>
      </c>
      <c r="H4186" s="8" t="s">
        <v>3919</v>
      </c>
      <c r="I4186" s="8" t="s">
        <v>3952</v>
      </c>
      <c r="J4186" s="8" t="s">
        <v>3919</v>
      </c>
      <c r="K4186" s="8" t="s">
        <v>3919</v>
      </c>
      <c r="L4186" s="8" t="s">
        <v>3919</v>
      </c>
      <c r="N4186" s="3" t="s">
        <v>8568</v>
      </c>
      <c r="O4186" s="8" t="s">
        <v>3919</v>
      </c>
      <c r="Q4186" s="10" t="s">
        <v>11917</v>
      </c>
      <c r="R4186" s="12" t="s">
        <v>11917</v>
      </c>
      <c r="S4186" s="8" t="s">
        <v>7</v>
      </c>
      <c r="T4186" s="8" t="s">
        <v>11918</v>
      </c>
      <c r="U4186" s="3" t="s">
        <v>11919</v>
      </c>
    </row>
    <row r="4187" spans="1:21" x14ac:dyDescent="0.25">
      <c r="A4187" s="11" t="s">
        <v>23603</v>
      </c>
      <c r="B4187" s="3" t="s">
        <v>23604</v>
      </c>
      <c r="C4187" s="3" t="s">
        <v>23605</v>
      </c>
      <c r="D4187" s="8" t="s">
        <v>93</v>
      </c>
      <c r="E4187" s="8" t="s">
        <v>3915</v>
      </c>
      <c r="F4187" s="3" t="s">
        <v>47</v>
      </c>
      <c r="G4187" s="8" t="s">
        <v>3919</v>
      </c>
      <c r="H4187" s="8" t="s">
        <v>3919</v>
      </c>
      <c r="I4187" s="8" t="s">
        <v>3919</v>
      </c>
      <c r="J4187" s="8" t="s">
        <v>3952</v>
      </c>
      <c r="K4187" s="8" t="s">
        <v>3919</v>
      </c>
      <c r="L4187" s="8" t="s">
        <v>3919</v>
      </c>
      <c r="N4187" s="3" t="s">
        <v>15572</v>
      </c>
      <c r="O4187" s="8" t="s">
        <v>3919</v>
      </c>
      <c r="Q4187" s="10" t="s">
        <v>11939</v>
      </c>
      <c r="R4187" s="12" t="s">
        <v>11939</v>
      </c>
      <c r="S4187" s="8" t="s">
        <v>7</v>
      </c>
      <c r="T4187" s="8" t="s">
        <v>11918</v>
      </c>
      <c r="U4187" s="3" t="s">
        <v>11919</v>
      </c>
    </row>
    <row r="4188" spans="1:21" x14ac:dyDescent="0.25">
      <c r="A4188" s="11" t="s">
        <v>23606</v>
      </c>
      <c r="B4188" s="3" t="s">
        <v>23607</v>
      </c>
      <c r="C4188" s="3" t="s">
        <v>23608</v>
      </c>
      <c r="D4188" s="8" t="s">
        <v>93</v>
      </c>
      <c r="E4188" s="8" t="s">
        <v>3915</v>
      </c>
      <c r="F4188" s="3" t="s">
        <v>46</v>
      </c>
      <c r="G4188" s="8" t="s">
        <v>3919</v>
      </c>
      <c r="H4188" s="8" t="s">
        <v>3919</v>
      </c>
      <c r="I4188" s="8" t="s">
        <v>3952</v>
      </c>
      <c r="J4188" s="8" t="s">
        <v>3919</v>
      </c>
      <c r="K4188" s="8" t="s">
        <v>3919</v>
      </c>
      <c r="L4188" s="8" t="s">
        <v>3919</v>
      </c>
      <c r="N4188" s="3" t="s">
        <v>8568</v>
      </c>
      <c r="O4188" s="8" t="s">
        <v>3919</v>
      </c>
      <c r="Q4188" s="10" t="s">
        <v>11917</v>
      </c>
      <c r="R4188" s="12" t="s">
        <v>11917</v>
      </c>
      <c r="S4188" s="8" t="s">
        <v>7</v>
      </c>
      <c r="T4188" s="8" t="s">
        <v>11918</v>
      </c>
      <c r="U4188" s="3" t="s">
        <v>11919</v>
      </c>
    </row>
    <row r="4189" spans="1:21" x14ac:dyDescent="0.25">
      <c r="A4189" s="11" t="s">
        <v>23609</v>
      </c>
      <c r="B4189" s="3" t="s">
        <v>23610</v>
      </c>
      <c r="C4189" s="3" t="s">
        <v>22708</v>
      </c>
      <c r="D4189" s="8" t="s">
        <v>93</v>
      </c>
      <c r="E4189" s="8" t="s">
        <v>3915</v>
      </c>
      <c r="F4189" s="3" t="s">
        <v>46</v>
      </c>
      <c r="G4189" s="8" t="s">
        <v>3919</v>
      </c>
      <c r="H4189" s="8" t="s">
        <v>3919</v>
      </c>
      <c r="I4189" s="8" t="s">
        <v>3952</v>
      </c>
      <c r="J4189" s="8" t="s">
        <v>3919</v>
      </c>
      <c r="K4189" s="8" t="s">
        <v>3919</v>
      </c>
      <c r="L4189" s="8" t="s">
        <v>3919</v>
      </c>
      <c r="N4189" s="3" t="s">
        <v>8568</v>
      </c>
      <c r="O4189" s="8" t="s">
        <v>3919</v>
      </c>
      <c r="Q4189" s="10" t="s">
        <v>11917</v>
      </c>
      <c r="R4189" s="12" t="s">
        <v>11917</v>
      </c>
      <c r="S4189" s="8" t="s">
        <v>7</v>
      </c>
      <c r="T4189" s="8" t="s">
        <v>11918</v>
      </c>
      <c r="U4189" s="3" t="s">
        <v>11919</v>
      </c>
    </row>
    <row r="4190" spans="1:21" x14ac:dyDescent="0.25">
      <c r="A4190" s="11" t="s">
        <v>23611</v>
      </c>
      <c r="B4190" s="3" t="s">
        <v>23612</v>
      </c>
      <c r="C4190" s="3" t="s">
        <v>23613</v>
      </c>
      <c r="D4190" s="8" t="s">
        <v>93</v>
      </c>
      <c r="E4190" s="8" t="s">
        <v>3915</v>
      </c>
      <c r="F4190" s="3" t="s">
        <v>46</v>
      </c>
      <c r="G4190" s="8" t="s">
        <v>3919</v>
      </c>
      <c r="H4190" s="8" t="s">
        <v>3919</v>
      </c>
      <c r="I4190" s="8" t="s">
        <v>3952</v>
      </c>
      <c r="J4190" s="8" t="s">
        <v>3919</v>
      </c>
      <c r="K4190" s="8" t="s">
        <v>3919</v>
      </c>
      <c r="L4190" s="8" t="s">
        <v>3919</v>
      </c>
      <c r="N4190" s="3" t="s">
        <v>8568</v>
      </c>
      <c r="O4190" s="8" t="s">
        <v>3919</v>
      </c>
      <c r="Q4190" s="10" t="s">
        <v>11917</v>
      </c>
      <c r="R4190" s="12" t="s">
        <v>11917</v>
      </c>
      <c r="S4190" s="8" t="s">
        <v>7</v>
      </c>
      <c r="T4190" s="8" t="s">
        <v>11918</v>
      </c>
      <c r="U4190" s="3" t="s">
        <v>11919</v>
      </c>
    </row>
    <row r="4191" spans="1:21" x14ac:dyDescent="0.25">
      <c r="A4191" s="11" t="s">
        <v>23614</v>
      </c>
      <c r="B4191" s="3" t="s">
        <v>23615</v>
      </c>
      <c r="C4191" s="3" t="s">
        <v>23616</v>
      </c>
      <c r="D4191" s="8" t="s">
        <v>93</v>
      </c>
      <c r="E4191" s="8" t="s">
        <v>3915</v>
      </c>
      <c r="F4191" s="3" t="s">
        <v>46</v>
      </c>
      <c r="G4191" s="8" t="s">
        <v>3919</v>
      </c>
      <c r="H4191" s="8" t="s">
        <v>3919</v>
      </c>
      <c r="I4191" s="8" t="s">
        <v>3952</v>
      </c>
      <c r="J4191" s="8" t="s">
        <v>3919</v>
      </c>
      <c r="K4191" s="8" t="s">
        <v>3919</v>
      </c>
      <c r="L4191" s="8" t="s">
        <v>3919</v>
      </c>
      <c r="N4191" s="3" t="s">
        <v>8568</v>
      </c>
      <c r="O4191" s="8" t="s">
        <v>3919</v>
      </c>
      <c r="Q4191" s="10" t="s">
        <v>11917</v>
      </c>
      <c r="R4191" s="12" t="s">
        <v>11917</v>
      </c>
      <c r="S4191" s="8" t="s">
        <v>7</v>
      </c>
      <c r="T4191" s="8" t="s">
        <v>11918</v>
      </c>
      <c r="U4191" s="3" t="s">
        <v>11919</v>
      </c>
    </row>
    <row r="4192" spans="1:21" x14ac:dyDescent="0.25">
      <c r="A4192" s="11" t="s">
        <v>23617</v>
      </c>
      <c r="B4192" s="3" t="s">
        <v>23618</v>
      </c>
      <c r="C4192" s="3" t="s">
        <v>23619</v>
      </c>
      <c r="D4192" s="8" t="s">
        <v>93</v>
      </c>
      <c r="E4192" s="8" t="s">
        <v>3915</v>
      </c>
      <c r="F4192" s="3" t="s">
        <v>47</v>
      </c>
      <c r="G4192" s="8" t="s">
        <v>3919</v>
      </c>
      <c r="H4192" s="8" t="s">
        <v>3919</v>
      </c>
      <c r="I4192" s="8" t="s">
        <v>3919</v>
      </c>
      <c r="J4192" s="8" t="s">
        <v>3952</v>
      </c>
      <c r="K4192" s="8" t="s">
        <v>3919</v>
      </c>
      <c r="L4192" s="8" t="s">
        <v>3919</v>
      </c>
      <c r="N4192" s="3" t="s">
        <v>13455</v>
      </c>
      <c r="O4192" s="8" t="s">
        <v>3919</v>
      </c>
      <c r="Q4192" s="10" t="s">
        <v>11939</v>
      </c>
      <c r="R4192" s="12" t="s">
        <v>11939</v>
      </c>
      <c r="S4192" s="8" t="s">
        <v>7</v>
      </c>
      <c r="T4192" s="8" t="s">
        <v>11918</v>
      </c>
      <c r="U4192" s="3" t="s">
        <v>11919</v>
      </c>
    </row>
    <row r="4193" spans="1:21" x14ac:dyDescent="0.25">
      <c r="A4193" s="11" t="s">
        <v>23620</v>
      </c>
      <c r="B4193" s="3" t="s">
        <v>23621</v>
      </c>
      <c r="C4193" s="3" t="s">
        <v>23622</v>
      </c>
      <c r="D4193" s="8" t="s">
        <v>93</v>
      </c>
      <c r="E4193" s="8" t="s">
        <v>3915</v>
      </c>
      <c r="F4193" s="3" t="s">
        <v>47</v>
      </c>
      <c r="G4193" s="8" t="s">
        <v>3919</v>
      </c>
      <c r="H4193" s="8" t="s">
        <v>3919</v>
      </c>
      <c r="I4193" s="8" t="s">
        <v>3919</v>
      </c>
      <c r="J4193" s="8" t="s">
        <v>3952</v>
      </c>
      <c r="K4193" s="8" t="s">
        <v>3919</v>
      </c>
      <c r="L4193" s="8" t="s">
        <v>3919</v>
      </c>
      <c r="N4193" s="3" t="s">
        <v>13495</v>
      </c>
      <c r="O4193" s="8" t="s">
        <v>3919</v>
      </c>
      <c r="Q4193" s="10" t="s">
        <v>11939</v>
      </c>
      <c r="R4193" s="12" t="s">
        <v>11939</v>
      </c>
      <c r="S4193" s="8" t="s">
        <v>7</v>
      </c>
      <c r="T4193" s="8" t="s">
        <v>11918</v>
      </c>
      <c r="U4193" s="3" t="s">
        <v>11919</v>
      </c>
    </row>
    <row r="4194" spans="1:21" x14ac:dyDescent="0.25">
      <c r="A4194" s="11" t="s">
        <v>23623</v>
      </c>
      <c r="B4194" s="3" t="s">
        <v>23624</v>
      </c>
      <c r="C4194" s="3" t="s">
        <v>23625</v>
      </c>
      <c r="D4194" s="8" t="s">
        <v>93</v>
      </c>
      <c r="E4194" s="8" t="s">
        <v>3915</v>
      </c>
      <c r="F4194" s="3" t="s">
        <v>46</v>
      </c>
      <c r="G4194" s="8" t="s">
        <v>3919</v>
      </c>
      <c r="H4194" s="8" t="s">
        <v>3919</v>
      </c>
      <c r="I4194" s="8" t="s">
        <v>3952</v>
      </c>
      <c r="J4194" s="8" t="s">
        <v>3919</v>
      </c>
      <c r="K4194" s="8" t="s">
        <v>3919</v>
      </c>
      <c r="L4194" s="8" t="s">
        <v>3919</v>
      </c>
      <c r="N4194" s="3" t="s">
        <v>8568</v>
      </c>
      <c r="O4194" s="8" t="s">
        <v>3919</v>
      </c>
      <c r="Q4194" s="10" t="s">
        <v>11917</v>
      </c>
      <c r="R4194" s="12" t="s">
        <v>11917</v>
      </c>
      <c r="S4194" s="8" t="s">
        <v>7</v>
      </c>
      <c r="T4194" s="8" t="s">
        <v>11918</v>
      </c>
      <c r="U4194" s="3" t="s">
        <v>11919</v>
      </c>
    </row>
    <row r="4195" spans="1:21" x14ac:dyDescent="0.25">
      <c r="A4195" s="11" t="s">
        <v>23626</v>
      </c>
      <c r="B4195" s="3" t="s">
        <v>23276</v>
      </c>
      <c r="C4195" s="3" t="s">
        <v>23627</v>
      </c>
      <c r="D4195" s="8" t="s">
        <v>93</v>
      </c>
      <c r="E4195" s="8" t="s">
        <v>3915</v>
      </c>
      <c r="F4195" s="3" t="s">
        <v>47</v>
      </c>
      <c r="G4195" s="8" t="s">
        <v>3919</v>
      </c>
      <c r="H4195" s="8" t="s">
        <v>3919</v>
      </c>
      <c r="I4195" s="8" t="s">
        <v>3919</v>
      </c>
      <c r="J4195" s="8" t="s">
        <v>3952</v>
      </c>
      <c r="K4195" s="8" t="s">
        <v>3919</v>
      </c>
      <c r="L4195" s="8" t="s">
        <v>3919</v>
      </c>
      <c r="N4195" s="3" t="s">
        <v>13495</v>
      </c>
      <c r="O4195" s="8" t="s">
        <v>3919</v>
      </c>
      <c r="Q4195" s="10" t="s">
        <v>11939</v>
      </c>
      <c r="R4195" s="12" t="s">
        <v>11939</v>
      </c>
      <c r="S4195" s="8" t="s">
        <v>7</v>
      </c>
      <c r="T4195" s="8" t="s">
        <v>11918</v>
      </c>
      <c r="U4195" s="3" t="s">
        <v>11919</v>
      </c>
    </row>
    <row r="4196" spans="1:21" x14ac:dyDescent="0.25">
      <c r="A4196" s="11" t="s">
        <v>23628</v>
      </c>
      <c r="B4196" s="3" t="s">
        <v>23629</v>
      </c>
      <c r="C4196" s="3" t="s">
        <v>23630</v>
      </c>
      <c r="D4196" s="8" t="s">
        <v>93</v>
      </c>
      <c r="E4196" s="8" t="s">
        <v>3915</v>
      </c>
      <c r="F4196" s="3" t="s">
        <v>48</v>
      </c>
      <c r="G4196" s="8" t="s">
        <v>3919</v>
      </c>
      <c r="H4196" s="8" t="s">
        <v>3919</v>
      </c>
      <c r="I4196" s="8" t="s">
        <v>3919</v>
      </c>
      <c r="J4196" s="8" t="s">
        <v>3919</v>
      </c>
      <c r="K4196" s="8" t="s">
        <v>3952</v>
      </c>
      <c r="L4196" s="8" t="s">
        <v>3919</v>
      </c>
      <c r="N4196" s="3" t="s">
        <v>23631</v>
      </c>
      <c r="O4196" s="8" t="s">
        <v>3919</v>
      </c>
      <c r="Q4196" s="10" t="s">
        <v>12506</v>
      </c>
      <c r="R4196" s="12" t="s">
        <v>12506</v>
      </c>
      <c r="S4196" s="8" t="s">
        <v>7</v>
      </c>
      <c r="T4196" s="8" t="s">
        <v>11918</v>
      </c>
      <c r="U4196" s="3" t="s">
        <v>11919</v>
      </c>
    </row>
    <row r="4197" spans="1:21" x14ac:dyDescent="0.25">
      <c r="A4197" s="11" t="s">
        <v>23632</v>
      </c>
      <c r="B4197" s="3" t="s">
        <v>12313</v>
      </c>
      <c r="C4197" s="3" t="s">
        <v>23630</v>
      </c>
      <c r="D4197" s="8" t="s">
        <v>93</v>
      </c>
      <c r="E4197" s="8" t="s">
        <v>3915</v>
      </c>
      <c r="F4197" s="3" t="s">
        <v>48</v>
      </c>
      <c r="G4197" s="8" t="s">
        <v>3919</v>
      </c>
      <c r="H4197" s="8" t="s">
        <v>3919</v>
      </c>
      <c r="I4197" s="8" t="s">
        <v>3919</v>
      </c>
      <c r="J4197" s="8" t="s">
        <v>3919</v>
      </c>
      <c r="K4197" s="8" t="s">
        <v>3952</v>
      </c>
      <c r="L4197" s="8" t="s">
        <v>3919</v>
      </c>
      <c r="N4197" s="3" t="s">
        <v>23633</v>
      </c>
      <c r="O4197" s="8" t="s">
        <v>3919</v>
      </c>
      <c r="Q4197" s="10" t="s">
        <v>12506</v>
      </c>
      <c r="R4197" s="12" t="s">
        <v>12506</v>
      </c>
      <c r="S4197" s="8" t="s">
        <v>7</v>
      </c>
      <c r="T4197" s="8" t="s">
        <v>11918</v>
      </c>
      <c r="U4197" s="3" t="s">
        <v>11919</v>
      </c>
    </row>
    <row r="4198" spans="1:21" x14ac:dyDescent="0.25">
      <c r="A4198" s="11" t="s">
        <v>23634</v>
      </c>
      <c r="B4198" s="3" t="s">
        <v>23635</v>
      </c>
      <c r="C4198" s="3" t="s">
        <v>23636</v>
      </c>
      <c r="D4198" s="8" t="s">
        <v>93</v>
      </c>
      <c r="E4198" s="8" t="s">
        <v>3915</v>
      </c>
      <c r="F4198" s="3" t="s">
        <v>47</v>
      </c>
      <c r="G4198" s="8" t="s">
        <v>3919</v>
      </c>
      <c r="H4198" s="8" t="s">
        <v>3919</v>
      </c>
      <c r="I4198" s="8" t="s">
        <v>3919</v>
      </c>
      <c r="J4198" s="8" t="s">
        <v>3952</v>
      </c>
      <c r="K4198" s="8" t="s">
        <v>3919</v>
      </c>
      <c r="L4198" s="8" t="s">
        <v>3919</v>
      </c>
      <c r="N4198" s="3" t="s">
        <v>13495</v>
      </c>
      <c r="O4198" s="8" t="s">
        <v>3919</v>
      </c>
      <c r="Q4198" s="10" t="s">
        <v>11939</v>
      </c>
      <c r="R4198" s="12" t="s">
        <v>11939</v>
      </c>
      <c r="S4198" s="8" t="s">
        <v>7</v>
      </c>
      <c r="T4198" s="8" t="s">
        <v>11918</v>
      </c>
      <c r="U4198" s="3" t="s">
        <v>11919</v>
      </c>
    </row>
    <row r="4199" spans="1:21" x14ac:dyDescent="0.25">
      <c r="A4199" s="11" t="s">
        <v>23637</v>
      </c>
      <c r="B4199" s="3" t="s">
        <v>23638</v>
      </c>
      <c r="C4199" s="3" t="s">
        <v>23639</v>
      </c>
      <c r="D4199" s="8" t="s">
        <v>93</v>
      </c>
      <c r="E4199" s="8" t="s">
        <v>3915</v>
      </c>
      <c r="F4199" s="3" t="s">
        <v>45</v>
      </c>
      <c r="G4199" s="8" t="s">
        <v>3919</v>
      </c>
      <c r="H4199" s="8" t="s">
        <v>3952</v>
      </c>
      <c r="I4199" s="8" t="s">
        <v>3919</v>
      </c>
      <c r="J4199" s="8" t="s">
        <v>3919</v>
      </c>
      <c r="K4199" s="8" t="s">
        <v>3919</v>
      </c>
      <c r="L4199" s="8" t="s">
        <v>3919</v>
      </c>
      <c r="N4199" s="3" t="s">
        <v>22563</v>
      </c>
      <c r="O4199" s="8" t="s">
        <v>3919</v>
      </c>
      <c r="Q4199" s="10" t="s">
        <v>11920</v>
      </c>
      <c r="R4199" s="12" t="s">
        <v>11920</v>
      </c>
      <c r="S4199" s="8" t="s">
        <v>7</v>
      </c>
      <c r="T4199" s="8" t="s">
        <v>11918</v>
      </c>
      <c r="U4199" s="3" t="s">
        <v>11919</v>
      </c>
    </row>
    <row r="4200" spans="1:21" x14ac:dyDescent="0.25">
      <c r="A4200" s="11" t="s">
        <v>23640</v>
      </c>
      <c r="B4200" s="3" t="s">
        <v>23641</v>
      </c>
      <c r="C4200" s="3" t="s">
        <v>23642</v>
      </c>
      <c r="D4200" s="8" t="s">
        <v>93</v>
      </c>
      <c r="E4200" s="8" t="s">
        <v>3915</v>
      </c>
      <c r="F4200" s="3" t="s">
        <v>46</v>
      </c>
      <c r="G4200" s="8" t="s">
        <v>3919</v>
      </c>
      <c r="H4200" s="8" t="s">
        <v>3919</v>
      </c>
      <c r="I4200" s="8" t="s">
        <v>3952</v>
      </c>
      <c r="J4200" s="8" t="s">
        <v>3919</v>
      </c>
      <c r="K4200" s="8" t="s">
        <v>3919</v>
      </c>
      <c r="L4200" s="8" t="s">
        <v>3919</v>
      </c>
      <c r="N4200" s="3" t="s">
        <v>8568</v>
      </c>
      <c r="O4200" s="8" t="s">
        <v>3919</v>
      </c>
      <c r="Q4200" s="10" t="s">
        <v>11917</v>
      </c>
      <c r="R4200" s="12" t="s">
        <v>11917</v>
      </c>
      <c r="S4200" s="8" t="s">
        <v>7</v>
      </c>
      <c r="T4200" s="8" t="s">
        <v>11918</v>
      </c>
      <c r="U4200" s="3" t="s">
        <v>11919</v>
      </c>
    </row>
    <row r="4201" spans="1:21" x14ac:dyDescent="0.25">
      <c r="A4201" s="11" t="s">
        <v>23643</v>
      </c>
      <c r="B4201" s="3" t="s">
        <v>23644</v>
      </c>
      <c r="C4201" s="3" t="s">
        <v>23645</v>
      </c>
      <c r="D4201" s="8" t="s">
        <v>93</v>
      </c>
      <c r="E4201" s="8" t="s">
        <v>3915</v>
      </c>
      <c r="F4201" s="3" t="s">
        <v>46</v>
      </c>
      <c r="G4201" s="8" t="s">
        <v>3919</v>
      </c>
      <c r="H4201" s="8" t="s">
        <v>3919</v>
      </c>
      <c r="I4201" s="8" t="s">
        <v>3952</v>
      </c>
      <c r="J4201" s="8" t="s">
        <v>3919</v>
      </c>
      <c r="K4201" s="8" t="s">
        <v>3919</v>
      </c>
      <c r="L4201" s="8" t="s">
        <v>3919</v>
      </c>
      <c r="N4201" s="3" t="s">
        <v>8568</v>
      </c>
      <c r="O4201" s="8" t="s">
        <v>3919</v>
      </c>
      <c r="Q4201" s="10" t="s">
        <v>11917</v>
      </c>
      <c r="R4201" s="12" t="s">
        <v>11917</v>
      </c>
      <c r="S4201" s="8" t="s">
        <v>7</v>
      </c>
      <c r="T4201" s="8" t="s">
        <v>11918</v>
      </c>
      <c r="U4201" s="3" t="s">
        <v>11919</v>
      </c>
    </row>
    <row r="4202" spans="1:21" x14ac:dyDescent="0.25">
      <c r="A4202" s="11" t="s">
        <v>23646</v>
      </c>
      <c r="B4202" s="3" t="s">
        <v>23647</v>
      </c>
      <c r="C4202" s="3" t="s">
        <v>23648</v>
      </c>
      <c r="D4202" s="8" t="s">
        <v>93</v>
      </c>
      <c r="E4202" s="8" t="s">
        <v>3915</v>
      </c>
      <c r="F4202" s="3" t="s">
        <v>46</v>
      </c>
      <c r="G4202" s="8" t="s">
        <v>3919</v>
      </c>
      <c r="H4202" s="8" t="s">
        <v>3919</v>
      </c>
      <c r="I4202" s="8" t="s">
        <v>3952</v>
      </c>
      <c r="J4202" s="8" t="s">
        <v>3919</v>
      </c>
      <c r="K4202" s="8" t="s">
        <v>3919</v>
      </c>
      <c r="L4202" s="8" t="s">
        <v>3919</v>
      </c>
      <c r="N4202" s="3" t="s">
        <v>8568</v>
      </c>
      <c r="O4202" s="8" t="s">
        <v>3919</v>
      </c>
      <c r="Q4202" s="10" t="s">
        <v>11917</v>
      </c>
      <c r="R4202" s="12" t="s">
        <v>11917</v>
      </c>
      <c r="S4202" s="8" t="s">
        <v>7</v>
      </c>
      <c r="T4202" s="8" t="s">
        <v>11918</v>
      </c>
      <c r="U4202" s="3" t="s">
        <v>11919</v>
      </c>
    </row>
    <row r="4203" spans="1:21" x14ac:dyDescent="0.25">
      <c r="A4203" s="11" t="s">
        <v>23649</v>
      </c>
      <c r="B4203" s="3" t="s">
        <v>23650</v>
      </c>
      <c r="C4203" s="3" t="s">
        <v>23651</v>
      </c>
      <c r="D4203" s="8" t="s">
        <v>93</v>
      </c>
      <c r="E4203" s="8" t="s">
        <v>3915</v>
      </c>
      <c r="F4203" s="3" t="s">
        <v>46</v>
      </c>
      <c r="G4203" s="8" t="s">
        <v>3919</v>
      </c>
      <c r="H4203" s="8" t="s">
        <v>3919</v>
      </c>
      <c r="I4203" s="8" t="s">
        <v>3952</v>
      </c>
      <c r="J4203" s="8" t="s">
        <v>3919</v>
      </c>
      <c r="K4203" s="8" t="s">
        <v>3919</v>
      </c>
      <c r="L4203" s="8" t="s">
        <v>3919</v>
      </c>
      <c r="N4203" s="3" t="s">
        <v>8568</v>
      </c>
      <c r="O4203" s="8" t="s">
        <v>3919</v>
      </c>
      <c r="Q4203" s="10" t="s">
        <v>11917</v>
      </c>
      <c r="R4203" s="12" t="s">
        <v>11917</v>
      </c>
      <c r="S4203" s="8" t="s">
        <v>7</v>
      </c>
      <c r="T4203" s="8" t="s">
        <v>11918</v>
      </c>
      <c r="U4203" s="3" t="s">
        <v>11919</v>
      </c>
    </row>
    <row r="4204" spans="1:21" x14ac:dyDescent="0.25">
      <c r="A4204" s="11" t="s">
        <v>23652</v>
      </c>
      <c r="B4204" s="3" t="s">
        <v>23653</v>
      </c>
      <c r="C4204" s="3" t="s">
        <v>19656</v>
      </c>
      <c r="D4204" s="8" t="s">
        <v>93</v>
      </c>
      <c r="E4204" s="8" t="s">
        <v>3915</v>
      </c>
      <c r="F4204" s="3" t="s">
        <v>47</v>
      </c>
      <c r="G4204" s="8" t="s">
        <v>3919</v>
      </c>
      <c r="H4204" s="8" t="s">
        <v>3919</v>
      </c>
      <c r="I4204" s="8" t="s">
        <v>3919</v>
      </c>
      <c r="J4204" s="8" t="s">
        <v>3952</v>
      </c>
      <c r="K4204" s="8" t="s">
        <v>3919</v>
      </c>
      <c r="L4204" s="8" t="s">
        <v>3919</v>
      </c>
      <c r="N4204" s="3" t="s">
        <v>13525</v>
      </c>
      <c r="O4204" s="8" t="s">
        <v>3919</v>
      </c>
      <c r="Q4204" s="10" t="s">
        <v>11939</v>
      </c>
      <c r="R4204" s="12" t="s">
        <v>11939</v>
      </c>
      <c r="S4204" s="8" t="s">
        <v>7</v>
      </c>
      <c r="T4204" s="8" t="s">
        <v>11918</v>
      </c>
      <c r="U4204" s="3" t="s">
        <v>11919</v>
      </c>
    </row>
    <row r="4205" spans="1:21" x14ac:dyDescent="0.25">
      <c r="A4205" s="11" t="s">
        <v>23654</v>
      </c>
      <c r="B4205" s="3" t="s">
        <v>23655</v>
      </c>
      <c r="C4205" s="3" t="s">
        <v>23656</v>
      </c>
      <c r="D4205" s="8" t="s">
        <v>93</v>
      </c>
      <c r="E4205" s="8" t="s">
        <v>3915</v>
      </c>
      <c r="F4205" s="3" t="s">
        <v>47</v>
      </c>
      <c r="G4205" s="8" t="s">
        <v>3919</v>
      </c>
      <c r="H4205" s="8" t="s">
        <v>3919</v>
      </c>
      <c r="I4205" s="8" t="s">
        <v>3919</v>
      </c>
      <c r="J4205" s="8" t="s">
        <v>3952</v>
      </c>
      <c r="K4205" s="8" t="s">
        <v>3919</v>
      </c>
      <c r="L4205" s="8" t="s">
        <v>3919</v>
      </c>
      <c r="N4205" s="3" t="s">
        <v>13525</v>
      </c>
      <c r="O4205" s="8" t="s">
        <v>3919</v>
      </c>
      <c r="Q4205" s="10" t="s">
        <v>11939</v>
      </c>
      <c r="R4205" s="12" t="s">
        <v>11939</v>
      </c>
      <c r="S4205" s="8" t="s">
        <v>7</v>
      </c>
      <c r="T4205" s="8" t="s">
        <v>11918</v>
      </c>
      <c r="U4205" s="3" t="s">
        <v>11919</v>
      </c>
    </row>
    <row r="4206" spans="1:21" x14ac:dyDescent="0.25">
      <c r="A4206" s="11" t="s">
        <v>23657</v>
      </c>
      <c r="B4206" s="3" t="s">
        <v>23658</v>
      </c>
      <c r="C4206" s="3" t="s">
        <v>23659</v>
      </c>
      <c r="D4206" s="8" t="s">
        <v>93</v>
      </c>
      <c r="E4206" s="8" t="s">
        <v>3915</v>
      </c>
      <c r="F4206" s="3" t="s">
        <v>47</v>
      </c>
      <c r="G4206" s="8" t="s">
        <v>3919</v>
      </c>
      <c r="H4206" s="8" t="s">
        <v>3919</v>
      </c>
      <c r="I4206" s="8" t="s">
        <v>3919</v>
      </c>
      <c r="J4206" s="8" t="s">
        <v>3952</v>
      </c>
      <c r="K4206" s="8" t="s">
        <v>3919</v>
      </c>
      <c r="L4206" s="8" t="s">
        <v>3919</v>
      </c>
      <c r="N4206" s="3" t="s">
        <v>13525</v>
      </c>
      <c r="O4206" s="8" t="s">
        <v>3919</v>
      </c>
      <c r="Q4206" s="10" t="s">
        <v>11939</v>
      </c>
      <c r="R4206" s="12" t="s">
        <v>11939</v>
      </c>
      <c r="S4206" s="8" t="s">
        <v>7</v>
      </c>
      <c r="T4206" s="8" t="s">
        <v>11918</v>
      </c>
      <c r="U4206" s="3" t="s">
        <v>11919</v>
      </c>
    </row>
    <row r="4207" spans="1:21" x14ac:dyDescent="0.25">
      <c r="A4207" s="11" t="s">
        <v>23660</v>
      </c>
      <c r="B4207" s="3" t="s">
        <v>23661</v>
      </c>
      <c r="C4207" s="3" t="s">
        <v>23662</v>
      </c>
      <c r="D4207" s="8" t="s">
        <v>93</v>
      </c>
      <c r="E4207" s="8" t="s">
        <v>3915</v>
      </c>
      <c r="F4207" s="3" t="s">
        <v>46</v>
      </c>
      <c r="G4207" s="8" t="s">
        <v>3919</v>
      </c>
      <c r="H4207" s="8" t="s">
        <v>3919</v>
      </c>
      <c r="I4207" s="8" t="s">
        <v>3952</v>
      </c>
      <c r="J4207" s="8" t="s">
        <v>3919</v>
      </c>
      <c r="K4207" s="8" t="s">
        <v>3919</v>
      </c>
      <c r="L4207" s="8" t="s">
        <v>3919</v>
      </c>
      <c r="N4207" s="3" t="s">
        <v>8568</v>
      </c>
      <c r="O4207" s="8" t="s">
        <v>3919</v>
      </c>
      <c r="Q4207" s="10" t="s">
        <v>11917</v>
      </c>
      <c r="R4207" s="12" t="s">
        <v>11917</v>
      </c>
      <c r="S4207" s="8" t="s">
        <v>7</v>
      </c>
      <c r="T4207" s="8" t="s">
        <v>11918</v>
      </c>
      <c r="U4207" s="3" t="s">
        <v>11919</v>
      </c>
    </row>
    <row r="4208" spans="1:21" x14ac:dyDescent="0.25">
      <c r="A4208" s="11" t="s">
        <v>23663</v>
      </c>
      <c r="B4208" s="3" t="s">
        <v>23664</v>
      </c>
      <c r="C4208" s="3" t="s">
        <v>23665</v>
      </c>
      <c r="D4208" s="8" t="s">
        <v>93</v>
      </c>
      <c r="E4208" s="8" t="s">
        <v>3915</v>
      </c>
      <c r="F4208" s="3" t="s">
        <v>47</v>
      </c>
      <c r="G4208" s="8" t="s">
        <v>3919</v>
      </c>
      <c r="H4208" s="8" t="s">
        <v>3919</v>
      </c>
      <c r="I4208" s="8" t="s">
        <v>3919</v>
      </c>
      <c r="J4208" s="8" t="s">
        <v>3952</v>
      </c>
      <c r="K4208" s="8" t="s">
        <v>3919</v>
      </c>
      <c r="L4208" s="8" t="s">
        <v>3919</v>
      </c>
      <c r="N4208" s="3" t="s">
        <v>13525</v>
      </c>
      <c r="O4208" s="8" t="s">
        <v>3919</v>
      </c>
      <c r="Q4208" s="10" t="s">
        <v>11939</v>
      </c>
      <c r="R4208" s="12" t="s">
        <v>11939</v>
      </c>
      <c r="S4208" s="8" t="s">
        <v>7</v>
      </c>
      <c r="T4208" s="8" t="s">
        <v>11918</v>
      </c>
      <c r="U4208" s="3" t="s">
        <v>11919</v>
      </c>
    </row>
    <row r="4209" spans="1:21" x14ac:dyDescent="0.25">
      <c r="A4209" s="11" t="s">
        <v>23666</v>
      </c>
      <c r="B4209" s="3" t="s">
        <v>23667</v>
      </c>
      <c r="C4209" s="3" t="s">
        <v>22596</v>
      </c>
      <c r="D4209" s="8" t="s">
        <v>93</v>
      </c>
      <c r="E4209" s="8" t="s">
        <v>3915</v>
      </c>
      <c r="F4209" s="3" t="s">
        <v>47</v>
      </c>
      <c r="G4209" s="8" t="s">
        <v>3919</v>
      </c>
      <c r="H4209" s="8" t="s">
        <v>3919</v>
      </c>
      <c r="I4209" s="8" t="s">
        <v>3919</v>
      </c>
      <c r="J4209" s="8" t="s">
        <v>3952</v>
      </c>
      <c r="K4209" s="8" t="s">
        <v>3919</v>
      </c>
      <c r="L4209" s="8" t="s">
        <v>3919</v>
      </c>
      <c r="N4209" s="3" t="s">
        <v>13525</v>
      </c>
      <c r="O4209" s="8" t="s">
        <v>3919</v>
      </c>
      <c r="Q4209" s="10" t="s">
        <v>11939</v>
      </c>
      <c r="R4209" s="12" t="s">
        <v>11939</v>
      </c>
      <c r="S4209" s="8" t="s">
        <v>7</v>
      </c>
      <c r="T4209" s="8" t="s">
        <v>11918</v>
      </c>
      <c r="U4209" s="3" t="s">
        <v>11919</v>
      </c>
    </row>
    <row r="4210" spans="1:21" x14ac:dyDescent="0.25">
      <c r="A4210" s="11" t="s">
        <v>23668</v>
      </c>
      <c r="B4210" s="3" t="s">
        <v>23669</v>
      </c>
      <c r="C4210" s="3" t="s">
        <v>23670</v>
      </c>
      <c r="D4210" s="8" t="s">
        <v>93</v>
      </c>
      <c r="E4210" s="8" t="s">
        <v>3915</v>
      </c>
      <c r="F4210" s="3" t="s">
        <v>46</v>
      </c>
      <c r="G4210" s="8" t="s">
        <v>3919</v>
      </c>
      <c r="H4210" s="8" t="s">
        <v>3919</v>
      </c>
      <c r="I4210" s="8" t="s">
        <v>3952</v>
      </c>
      <c r="J4210" s="8" t="s">
        <v>3919</v>
      </c>
      <c r="K4210" s="8" t="s">
        <v>3919</v>
      </c>
      <c r="L4210" s="8" t="s">
        <v>3919</v>
      </c>
      <c r="N4210" s="3" t="s">
        <v>8568</v>
      </c>
      <c r="O4210" s="8" t="s">
        <v>3919</v>
      </c>
      <c r="Q4210" s="10" t="s">
        <v>11917</v>
      </c>
      <c r="R4210" s="12" t="s">
        <v>11917</v>
      </c>
      <c r="S4210" s="8" t="s">
        <v>7</v>
      </c>
      <c r="T4210" s="8" t="s">
        <v>11918</v>
      </c>
      <c r="U4210" s="3" t="s">
        <v>11919</v>
      </c>
    </row>
    <row r="4211" spans="1:21" x14ac:dyDescent="0.25">
      <c r="A4211" s="11" t="s">
        <v>23671</v>
      </c>
      <c r="B4211" s="3" t="s">
        <v>23672</v>
      </c>
      <c r="C4211" s="3" t="s">
        <v>23673</v>
      </c>
      <c r="D4211" s="8" t="s">
        <v>93</v>
      </c>
      <c r="E4211" s="8" t="s">
        <v>3915</v>
      </c>
      <c r="F4211" s="3" t="s">
        <v>47</v>
      </c>
      <c r="G4211" s="8" t="s">
        <v>3919</v>
      </c>
      <c r="H4211" s="8" t="s">
        <v>3919</v>
      </c>
      <c r="I4211" s="8" t="s">
        <v>3919</v>
      </c>
      <c r="J4211" s="8" t="s">
        <v>3952</v>
      </c>
      <c r="K4211" s="8" t="s">
        <v>3919</v>
      </c>
      <c r="L4211" s="8" t="s">
        <v>3919</v>
      </c>
      <c r="N4211" s="3" t="s">
        <v>13542</v>
      </c>
      <c r="O4211" s="8" t="s">
        <v>3919</v>
      </c>
      <c r="Q4211" s="10" t="s">
        <v>11939</v>
      </c>
      <c r="R4211" s="12" t="s">
        <v>11939</v>
      </c>
      <c r="S4211" s="8" t="s">
        <v>7</v>
      </c>
      <c r="T4211" s="8" t="s">
        <v>11918</v>
      </c>
      <c r="U4211" s="3" t="s">
        <v>11919</v>
      </c>
    </row>
    <row r="4212" spans="1:21" x14ac:dyDescent="0.25">
      <c r="A4212" s="11" t="s">
        <v>23674</v>
      </c>
      <c r="B4212" s="3" t="s">
        <v>23675</v>
      </c>
      <c r="C4212" s="3" t="s">
        <v>23676</v>
      </c>
      <c r="D4212" s="8" t="s">
        <v>93</v>
      </c>
      <c r="E4212" s="8" t="s">
        <v>3915</v>
      </c>
      <c r="F4212" s="3" t="s">
        <v>47</v>
      </c>
      <c r="G4212" s="8" t="s">
        <v>3919</v>
      </c>
      <c r="H4212" s="8" t="s">
        <v>3919</v>
      </c>
      <c r="I4212" s="8" t="s">
        <v>3919</v>
      </c>
      <c r="J4212" s="8" t="s">
        <v>3952</v>
      </c>
      <c r="K4212" s="8" t="s">
        <v>3919</v>
      </c>
      <c r="L4212" s="8" t="s">
        <v>3919</v>
      </c>
      <c r="N4212" s="3" t="s">
        <v>13542</v>
      </c>
      <c r="O4212" s="8" t="s">
        <v>3919</v>
      </c>
      <c r="Q4212" s="10" t="s">
        <v>11939</v>
      </c>
      <c r="R4212" s="12" t="s">
        <v>11939</v>
      </c>
      <c r="S4212" s="8" t="s">
        <v>7</v>
      </c>
      <c r="T4212" s="8" t="s">
        <v>11918</v>
      </c>
      <c r="U4212" s="3" t="s">
        <v>11919</v>
      </c>
    </row>
    <row r="4213" spans="1:21" x14ac:dyDescent="0.25">
      <c r="A4213" s="11" t="s">
        <v>23677</v>
      </c>
      <c r="B4213" s="3" t="s">
        <v>23678</v>
      </c>
      <c r="C4213" s="3" t="s">
        <v>23679</v>
      </c>
      <c r="D4213" s="8" t="s">
        <v>93</v>
      </c>
      <c r="E4213" s="8" t="s">
        <v>3915</v>
      </c>
      <c r="F4213" s="3" t="s">
        <v>46</v>
      </c>
      <c r="G4213" s="8" t="s">
        <v>3919</v>
      </c>
      <c r="H4213" s="8" t="s">
        <v>3919</v>
      </c>
      <c r="I4213" s="8" t="s">
        <v>3952</v>
      </c>
      <c r="J4213" s="8" t="s">
        <v>3919</v>
      </c>
      <c r="K4213" s="8" t="s">
        <v>3919</v>
      </c>
      <c r="L4213" s="8" t="s">
        <v>3919</v>
      </c>
      <c r="N4213" s="3" t="s">
        <v>8568</v>
      </c>
      <c r="O4213" s="8" t="s">
        <v>3919</v>
      </c>
      <c r="Q4213" s="10" t="s">
        <v>11917</v>
      </c>
      <c r="R4213" s="12" t="s">
        <v>11917</v>
      </c>
      <c r="S4213" s="8" t="s">
        <v>7</v>
      </c>
      <c r="T4213" s="8" t="s">
        <v>11918</v>
      </c>
      <c r="U4213" s="3" t="s">
        <v>11919</v>
      </c>
    </row>
    <row r="4214" spans="1:21" x14ac:dyDescent="0.25">
      <c r="A4214" s="11" t="s">
        <v>23680</v>
      </c>
      <c r="B4214" s="3" t="s">
        <v>23681</v>
      </c>
      <c r="C4214" s="3" t="s">
        <v>23682</v>
      </c>
      <c r="D4214" s="8" t="s">
        <v>93</v>
      </c>
      <c r="E4214" s="8" t="s">
        <v>3915</v>
      </c>
      <c r="F4214" s="3" t="s">
        <v>46</v>
      </c>
      <c r="G4214" s="8" t="s">
        <v>3919</v>
      </c>
      <c r="H4214" s="8" t="s">
        <v>3919</v>
      </c>
      <c r="I4214" s="8" t="s">
        <v>3952</v>
      </c>
      <c r="J4214" s="8" t="s">
        <v>3919</v>
      </c>
      <c r="K4214" s="8" t="s">
        <v>3919</v>
      </c>
      <c r="L4214" s="8" t="s">
        <v>3919</v>
      </c>
      <c r="N4214" s="3" t="s">
        <v>8568</v>
      </c>
      <c r="O4214" s="8" t="s">
        <v>3919</v>
      </c>
      <c r="Q4214" s="10" t="s">
        <v>11917</v>
      </c>
      <c r="R4214" s="12" t="s">
        <v>11917</v>
      </c>
      <c r="S4214" s="8" t="s">
        <v>7</v>
      </c>
      <c r="T4214" s="8" t="s">
        <v>11918</v>
      </c>
      <c r="U4214" s="3" t="s">
        <v>11919</v>
      </c>
    </row>
    <row r="4215" spans="1:21" x14ac:dyDescent="0.25">
      <c r="A4215" s="11" t="s">
        <v>23683</v>
      </c>
      <c r="B4215" s="3" t="s">
        <v>23684</v>
      </c>
      <c r="C4215" s="3" t="s">
        <v>23685</v>
      </c>
      <c r="D4215" s="8" t="s">
        <v>93</v>
      </c>
      <c r="E4215" s="8" t="s">
        <v>3915</v>
      </c>
      <c r="F4215" s="3" t="s">
        <v>46</v>
      </c>
      <c r="G4215" s="8" t="s">
        <v>3919</v>
      </c>
      <c r="H4215" s="8" t="s">
        <v>3919</v>
      </c>
      <c r="I4215" s="8" t="s">
        <v>3952</v>
      </c>
      <c r="J4215" s="8" t="s">
        <v>3919</v>
      </c>
      <c r="K4215" s="8" t="s">
        <v>3919</v>
      </c>
      <c r="L4215" s="8" t="s">
        <v>3919</v>
      </c>
      <c r="N4215" s="3" t="s">
        <v>8568</v>
      </c>
      <c r="O4215" s="8" t="s">
        <v>3919</v>
      </c>
      <c r="Q4215" s="10" t="s">
        <v>11917</v>
      </c>
      <c r="R4215" s="12" t="s">
        <v>11917</v>
      </c>
      <c r="S4215" s="8" t="s">
        <v>7</v>
      </c>
      <c r="T4215" s="8" t="s">
        <v>11918</v>
      </c>
      <c r="U4215" s="3" t="s">
        <v>11919</v>
      </c>
    </row>
    <row r="4216" spans="1:21" x14ac:dyDescent="0.25">
      <c r="A4216" s="11" t="s">
        <v>23686</v>
      </c>
      <c r="B4216" s="3" t="s">
        <v>23687</v>
      </c>
      <c r="C4216" s="3" t="s">
        <v>23688</v>
      </c>
      <c r="D4216" s="8" t="s">
        <v>93</v>
      </c>
      <c r="E4216" s="8" t="s">
        <v>3915</v>
      </c>
      <c r="F4216" s="3" t="s">
        <v>45</v>
      </c>
      <c r="G4216" s="8" t="s">
        <v>3919</v>
      </c>
      <c r="H4216" s="8" t="s">
        <v>3952</v>
      </c>
      <c r="I4216" s="8" t="s">
        <v>3919</v>
      </c>
      <c r="J4216" s="8" t="s">
        <v>3919</v>
      </c>
      <c r="K4216" s="8" t="s">
        <v>3919</v>
      </c>
      <c r="L4216" s="8" t="s">
        <v>3919</v>
      </c>
      <c r="N4216" s="3" t="s">
        <v>23689</v>
      </c>
      <c r="O4216" s="8" t="s">
        <v>3919</v>
      </c>
      <c r="Q4216" s="10" t="s">
        <v>11920</v>
      </c>
      <c r="R4216" s="12" t="s">
        <v>11920</v>
      </c>
      <c r="S4216" s="8" t="s">
        <v>7</v>
      </c>
      <c r="T4216" s="8" t="s">
        <v>11918</v>
      </c>
      <c r="U4216" s="3" t="s">
        <v>11919</v>
      </c>
    </row>
    <row r="4217" spans="1:21" x14ac:dyDescent="0.25">
      <c r="A4217" s="11" t="s">
        <v>23690</v>
      </c>
      <c r="B4217" s="3" t="s">
        <v>23691</v>
      </c>
      <c r="C4217" s="3" t="s">
        <v>23692</v>
      </c>
      <c r="D4217" s="8" t="s">
        <v>93</v>
      </c>
      <c r="E4217" s="8" t="s">
        <v>3915</v>
      </c>
      <c r="F4217" s="3" t="s">
        <v>48</v>
      </c>
      <c r="G4217" s="8" t="s">
        <v>3919</v>
      </c>
      <c r="H4217" s="8" t="s">
        <v>3919</v>
      </c>
      <c r="I4217" s="8" t="s">
        <v>3919</v>
      </c>
      <c r="J4217" s="8" t="s">
        <v>3919</v>
      </c>
      <c r="K4217" s="8" t="s">
        <v>3952</v>
      </c>
      <c r="L4217" s="8" t="s">
        <v>3919</v>
      </c>
      <c r="N4217" s="3" t="s">
        <v>23693</v>
      </c>
      <c r="O4217" s="8" t="s">
        <v>3919</v>
      </c>
      <c r="Q4217" s="10" t="s">
        <v>12506</v>
      </c>
      <c r="R4217" s="12" t="s">
        <v>12506</v>
      </c>
      <c r="S4217" s="8" t="s">
        <v>7</v>
      </c>
      <c r="T4217" s="8" t="s">
        <v>11918</v>
      </c>
      <c r="U4217" s="3" t="s">
        <v>11919</v>
      </c>
    </row>
    <row r="4218" spans="1:21" x14ac:dyDescent="0.25">
      <c r="A4218" s="11" t="s">
        <v>23694</v>
      </c>
      <c r="B4218" s="3" t="s">
        <v>23695</v>
      </c>
      <c r="C4218" s="3" t="s">
        <v>23696</v>
      </c>
      <c r="D4218" s="8" t="s">
        <v>93</v>
      </c>
      <c r="E4218" s="8" t="s">
        <v>3915</v>
      </c>
      <c r="F4218" s="3" t="s">
        <v>46</v>
      </c>
      <c r="G4218" s="8" t="s">
        <v>3919</v>
      </c>
      <c r="H4218" s="8" t="s">
        <v>3919</v>
      </c>
      <c r="I4218" s="8" t="s">
        <v>3952</v>
      </c>
      <c r="J4218" s="8" t="s">
        <v>3919</v>
      </c>
      <c r="K4218" s="8" t="s">
        <v>3919</v>
      </c>
      <c r="L4218" s="8" t="s">
        <v>3919</v>
      </c>
      <c r="N4218" s="3" t="s">
        <v>8568</v>
      </c>
      <c r="O4218" s="8" t="s">
        <v>3919</v>
      </c>
      <c r="Q4218" s="10" t="s">
        <v>11917</v>
      </c>
      <c r="R4218" s="12" t="s">
        <v>11917</v>
      </c>
      <c r="S4218" s="8" t="s">
        <v>7</v>
      </c>
      <c r="T4218" s="8" t="s">
        <v>11918</v>
      </c>
      <c r="U4218" s="3" t="s">
        <v>11919</v>
      </c>
    </row>
    <row r="4219" spans="1:21" x14ac:dyDescent="0.25">
      <c r="A4219" s="11" t="s">
        <v>23697</v>
      </c>
      <c r="B4219" s="3" t="s">
        <v>23698</v>
      </c>
      <c r="C4219" s="3" t="s">
        <v>12714</v>
      </c>
      <c r="D4219" s="8" t="s">
        <v>93</v>
      </c>
      <c r="E4219" s="8" t="s">
        <v>3915</v>
      </c>
      <c r="F4219" s="3" t="s">
        <v>47</v>
      </c>
      <c r="G4219" s="8" t="s">
        <v>3919</v>
      </c>
      <c r="H4219" s="8" t="s">
        <v>3919</v>
      </c>
      <c r="I4219" s="8" t="s">
        <v>3919</v>
      </c>
      <c r="J4219" s="8" t="s">
        <v>3952</v>
      </c>
      <c r="K4219" s="8" t="s">
        <v>3919</v>
      </c>
      <c r="L4219" s="8" t="s">
        <v>3919</v>
      </c>
      <c r="N4219" s="3" t="s">
        <v>13542</v>
      </c>
      <c r="O4219" s="8" t="s">
        <v>3919</v>
      </c>
      <c r="Q4219" s="10" t="s">
        <v>11939</v>
      </c>
      <c r="R4219" s="12" t="s">
        <v>11939</v>
      </c>
      <c r="S4219" s="8" t="s">
        <v>7</v>
      </c>
      <c r="T4219" s="8" t="s">
        <v>11918</v>
      </c>
      <c r="U4219" s="3" t="s">
        <v>11919</v>
      </c>
    </row>
    <row r="4220" spans="1:21" x14ac:dyDescent="0.25">
      <c r="A4220" s="11" t="s">
        <v>23699</v>
      </c>
      <c r="B4220" s="3" t="s">
        <v>23700</v>
      </c>
      <c r="C4220" s="3" t="s">
        <v>23701</v>
      </c>
      <c r="D4220" s="8" t="s">
        <v>93</v>
      </c>
      <c r="E4220" s="8" t="s">
        <v>3915</v>
      </c>
      <c r="F4220" s="3" t="s">
        <v>46</v>
      </c>
      <c r="G4220" s="8" t="s">
        <v>3919</v>
      </c>
      <c r="H4220" s="8" t="s">
        <v>3919</v>
      </c>
      <c r="I4220" s="8" t="s">
        <v>3952</v>
      </c>
      <c r="J4220" s="8" t="s">
        <v>3919</v>
      </c>
      <c r="K4220" s="8" t="s">
        <v>3919</v>
      </c>
      <c r="L4220" s="8" t="s">
        <v>3919</v>
      </c>
      <c r="N4220" s="3" t="s">
        <v>8568</v>
      </c>
      <c r="O4220" s="8" t="s">
        <v>3919</v>
      </c>
      <c r="Q4220" s="10" t="s">
        <v>11917</v>
      </c>
      <c r="R4220" s="12" t="s">
        <v>11917</v>
      </c>
      <c r="S4220" s="8" t="s">
        <v>7</v>
      </c>
      <c r="T4220" s="8" t="s">
        <v>11918</v>
      </c>
      <c r="U4220" s="3" t="s">
        <v>11919</v>
      </c>
    </row>
    <row r="4221" spans="1:21" x14ac:dyDescent="0.25">
      <c r="A4221" s="11" t="s">
        <v>23702</v>
      </c>
      <c r="B4221" s="3" t="s">
        <v>23703</v>
      </c>
      <c r="C4221" s="3" t="s">
        <v>17562</v>
      </c>
      <c r="D4221" s="8" t="s">
        <v>93</v>
      </c>
      <c r="E4221" s="8" t="s">
        <v>3915</v>
      </c>
      <c r="F4221" s="3" t="s">
        <v>46</v>
      </c>
      <c r="G4221" s="8" t="s">
        <v>3919</v>
      </c>
      <c r="H4221" s="8" t="s">
        <v>3919</v>
      </c>
      <c r="I4221" s="8" t="s">
        <v>3952</v>
      </c>
      <c r="J4221" s="8" t="s">
        <v>3919</v>
      </c>
      <c r="K4221" s="8" t="s">
        <v>3919</v>
      </c>
      <c r="L4221" s="8" t="s">
        <v>3919</v>
      </c>
      <c r="N4221" s="3" t="s">
        <v>8568</v>
      </c>
      <c r="O4221" s="8" t="s">
        <v>3919</v>
      </c>
      <c r="Q4221" s="10" t="s">
        <v>11917</v>
      </c>
      <c r="R4221" s="12" t="s">
        <v>11917</v>
      </c>
      <c r="S4221" s="8" t="s">
        <v>7</v>
      </c>
      <c r="T4221" s="8" t="s">
        <v>11918</v>
      </c>
      <c r="U4221" s="3" t="s">
        <v>11919</v>
      </c>
    </row>
    <row r="4222" spans="1:21" x14ac:dyDescent="0.25">
      <c r="A4222" s="11" t="s">
        <v>23704</v>
      </c>
      <c r="B4222" s="3" t="s">
        <v>23705</v>
      </c>
      <c r="C4222" s="3" t="s">
        <v>23706</v>
      </c>
      <c r="D4222" s="8" t="s">
        <v>93</v>
      </c>
      <c r="E4222" s="8" t="s">
        <v>3915</v>
      </c>
      <c r="F4222" s="3" t="s">
        <v>46</v>
      </c>
      <c r="G4222" s="8" t="s">
        <v>3919</v>
      </c>
      <c r="H4222" s="8" t="s">
        <v>3919</v>
      </c>
      <c r="I4222" s="8" t="s">
        <v>3952</v>
      </c>
      <c r="J4222" s="8" t="s">
        <v>3919</v>
      </c>
      <c r="K4222" s="8" t="s">
        <v>3919</v>
      </c>
      <c r="L4222" s="8" t="s">
        <v>3919</v>
      </c>
      <c r="N4222" s="3" t="s">
        <v>8568</v>
      </c>
      <c r="O4222" s="8" t="s">
        <v>3919</v>
      </c>
      <c r="Q4222" s="10" t="s">
        <v>11917</v>
      </c>
      <c r="R4222" s="12" t="s">
        <v>11917</v>
      </c>
      <c r="S4222" s="8" t="s">
        <v>7</v>
      </c>
      <c r="T4222" s="8" t="s">
        <v>11918</v>
      </c>
      <c r="U4222" s="3" t="s">
        <v>11919</v>
      </c>
    </row>
    <row r="4223" spans="1:21" x14ac:dyDescent="0.25">
      <c r="A4223" s="11" t="s">
        <v>23707</v>
      </c>
      <c r="B4223" s="3" t="s">
        <v>23708</v>
      </c>
      <c r="C4223" s="3" t="s">
        <v>23709</v>
      </c>
      <c r="D4223" s="8" t="s">
        <v>93</v>
      </c>
      <c r="E4223" s="8" t="s">
        <v>3915</v>
      </c>
      <c r="F4223" s="3" t="s">
        <v>47</v>
      </c>
      <c r="G4223" s="8" t="s">
        <v>3919</v>
      </c>
      <c r="H4223" s="8" t="s">
        <v>3919</v>
      </c>
      <c r="I4223" s="8" t="s">
        <v>3919</v>
      </c>
      <c r="J4223" s="8" t="s">
        <v>3952</v>
      </c>
      <c r="K4223" s="8" t="s">
        <v>3919</v>
      </c>
      <c r="L4223" s="8" t="s">
        <v>3919</v>
      </c>
      <c r="N4223" s="3" t="s">
        <v>23710</v>
      </c>
      <c r="O4223" s="8" t="s">
        <v>3919</v>
      </c>
      <c r="Q4223" s="10" t="s">
        <v>11939</v>
      </c>
      <c r="R4223" s="12" t="s">
        <v>11939</v>
      </c>
      <c r="S4223" s="8" t="s">
        <v>7</v>
      </c>
      <c r="T4223" s="8" t="s">
        <v>11918</v>
      </c>
      <c r="U4223" s="3" t="s">
        <v>11919</v>
      </c>
    </row>
    <row r="4224" spans="1:21" x14ac:dyDescent="0.25">
      <c r="A4224" s="11" t="s">
        <v>23711</v>
      </c>
      <c r="B4224" s="3" t="s">
        <v>23712</v>
      </c>
      <c r="C4224" s="3" t="s">
        <v>23018</v>
      </c>
      <c r="D4224" s="8" t="s">
        <v>93</v>
      </c>
      <c r="E4224" s="8" t="s">
        <v>3915</v>
      </c>
      <c r="F4224" s="3" t="s">
        <v>47</v>
      </c>
      <c r="G4224" s="8" t="s">
        <v>3919</v>
      </c>
      <c r="H4224" s="8" t="s">
        <v>3919</v>
      </c>
      <c r="I4224" s="8" t="s">
        <v>3919</v>
      </c>
      <c r="J4224" s="8" t="s">
        <v>3952</v>
      </c>
      <c r="K4224" s="8" t="s">
        <v>3919</v>
      </c>
      <c r="L4224" s="8" t="s">
        <v>3919</v>
      </c>
      <c r="N4224" s="3" t="s">
        <v>13571</v>
      </c>
      <c r="O4224" s="8" t="s">
        <v>3919</v>
      </c>
      <c r="Q4224" s="10" t="s">
        <v>11939</v>
      </c>
      <c r="R4224" s="12" t="s">
        <v>11939</v>
      </c>
      <c r="S4224" s="8" t="s">
        <v>7</v>
      </c>
      <c r="T4224" s="8" t="s">
        <v>11918</v>
      </c>
      <c r="U4224" s="3" t="s">
        <v>11919</v>
      </c>
    </row>
    <row r="4225" spans="1:21" x14ac:dyDescent="0.25">
      <c r="A4225" s="11" t="s">
        <v>23713</v>
      </c>
      <c r="B4225" s="3" t="s">
        <v>23714</v>
      </c>
      <c r="C4225" s="3" t="s">
        <v>23715</v>
      </c>
      <c r="D4225" s="8" t="s">
        <v>93</v>
      </c>
      <c r="E4225" s="8" t="s">
        <v>3915</v>
      </c>
      <c r="F4225" s="3" t="s">
        <v>46</v>
      </c>
      <c r="G4225" s="8" t="s">
        <v>3919</v>
      </c>
      <c r="H4225" s="8" t="s">
        <v>3919</v>
      </c>
      <c r="I4225" s="8" t="s">
        <v>3952</v>
      </c>
      <c r="J4225" s="8" t="s">
        <v>3919</v>
      </c>
      <c r="K4225" s="8" t="s">
        <v>3919</v>
      </c>
      <c r="L4225" s="8" t="s">
        <v>3919</v>
      </c>
      <c r="N4225" s="3" t="s">
        <v>8568</v>
      </c>
      <c r="O4225" s="8" t="s">
        <v>3919</v>
      </c>
      <c r="Q4225" s="10" t="s">
        <v>11917</v>
      </c>
      <c r="R4225" s="12" t="s">
        <v>11917</v>
      </c>
      <c r="S4225" s="8" t="s">
        <v>7</v>
      </c>
      <c r="T4225" s="8" t="s">
        <v>11918</v>
      </c>
      <c r="U4225" s="3" t="s">
        <v>11919</v>
      </c>
    </row>
    <row r="4226" spans="1:21" x14ac:dyDescent="0.25">
      <c r="A4226" s="11" t="s">
        <v>23716</v>
      </c>
      <c r="B4226" s="3" t="s">
        <v>23717</v>
      </c>
      <c r="C4226" s="3" t="s">
        <v>23718</v>
      </c>
      <c r="D4226" s="8" t="s">
        <v>93</v>
      </c>
      <c r="E4226" s="8" t="s">
        <v>3915</v>
      </c>
      <c r="F4226" s="3" t="s">
        <v>45</v>
      </c>
      <c r="G4226" s="8" t="s">
        <v>3919</v>
      </c>
      <c r="H4226" s="8" t="s">
        <v>3952</v>
      </c>
      <c r="I4226" s="8" t="s">
        <v>3919</v>
      </c>
      <c r="J4226" s="8" t="s">
        <v>3919</v>
      </c>
      <c r="K4226" s="8" t="s">
        <v>3919</v>
      </c>
      <c r="L4226" s="8" t="s">
        <v>3919</v>
      </c>
      <c r="N4226" s="3" t="s">
        <v>23689</v>
      </c>
      <c r="O4226" s="8" t="s">
        <v>3919</v>
      </c>
      <c r="Q4226" s="10" t="s">
        <v>11920</v>
      </c>
      <c r="R4226" s="12" t="s">
        <v>11920</v>
      </c>
      <c r="S4226" s="8" t="s">
        <v>7</v>
      </c>
      <c r="T4226" s="8" t="s">
        <v>11918</v>
      </c>
      <c r="U4226" s="3" t="s">
        <v>11919</v>
      </c>
    </row>
    <row r="4227" spans="1:21" x14ac:dyDescent="0.25">
      <c r="A4227" s="11" t="s">
        <v>23719</v>
      </c>
      <c r="B4227" s="3" t="s">
        <v>23720</v>
      </c>
      <c r="C4227" s="3" t="s">
        <v>23721</v>
      </c>
      <c r="D4227" s="8" t="s">
        <v>93</v>
      </c>
      <c r="E4227" s="8" t="s">
        <v>3915</v>
      </c>
      <c r="F4227" s="3" t="s">
        <v>46</v>
      </c>
      <c r="G4227" s="8" t="s">
        <v>3919</v>
      </c>
      <c r="H4227" s="8" t="s">
        <v>3919</v>
      </c>
      <c r="I4227" s="8" t="s">
        <v>3952</v>
      </c>
      <c r="J4227" s="8" t="s">
        <v>3919</v>
      </c>
      <c r="K4227" s="8" t="s">
        <v>3919</v>
      </c>
      <c r="L4227" s="8" t="s">
        <v>3919</v>
      </c>
      <c r="N4227" s="3" t="s">
        <v>8568</v>
      </c>
      <c r="O4227" s="8" t="s">
        <v>3919</v>
      </c>
      <c r="Q4227" s="10" t="s">
        <v>11917</v>
      </c>
      <c r="R4227" s="12" t="s">
        <v>11917</v>
      </c>
      <c r="S4227" s="8" t="s">
        <v>7</v>
      </c>
      <c r="T4227" s="8" t="s">
        <v>11918</v>
      </c>
      <c r="U4227" s="3" t="s">
        <v>11919</v>
      </c>
    </row>
    <row r="4228" spans="1:21" x14ac:dyDescent="0.25">
      <c r="A4228" s="11" t="s">
        <v>23722</v>
      </c>
      <c r="B4228" s="3" t="s">
        <v>23723</v>
      </c>
      <c r="C4228" s="3" t="s">
        <v>23724</v>
      </c>
      <c r="D4228" s="8" t="s">
        <v>93</v>
      </c>
      <c r="E4228" s="8" t="s">
        <v>3915</v>
      </c>
      <c r="F4228" s="3" t="s">
        <v>47</v>
      </c>
      <c r="G4228" s="8" t="s">
        <v>3919</v>
      </c>
      <c r="H4228" s="8" t="s">
        <v>3919</v>
      </c>
      <c r="I4228" s="8" t="s">
        <v>3919</v>
      </c>
      <c r="J4228" s="8" t="s">
        <v>3952</v>
      </c>
      <c r="K4228" s="8" t="s">
        <v>3919</v>
      </c>
      <c r="L4228" s="8" t="s">
        <v>3919</v>
      </c>
      <c r="N4228" s="3" t="s">
        <v>13578</v>
      </c>
      <c r="O4228" s="8" t="s">
        <v>3919</v>
      </c>
      <c r="Q4228" s="10" t="s">
        <v>11939</v>
      </c>
      <c r="R4228" s="12" t="s">
        <v>11939</v>
      </c>
      <c r="S4228" s="8" t="s">
        <v>7</v>
      </c>
      <c r="T4228" s="8" t="s">
        <v>11918</v>
      </c>
      <c r="U4228" s="3" t="s">
        <v>11919</v>
      </c>
    </row>
    <row r="4229" spans="1:21" x14ac:dyDescent="0.25">
      <c r="A4229" s="11" t="s">
        <v>23725</v>
      </c>
      <c r="B4229" s="3" t="s">
        <v>23726</v>
      </c>
      <c r="C4229" s="3" t="s">
        <v>23727</v>
      </c>
      <c r="D4229" s="8" t="s">
        <v>93</v>
      </c>
      <c r="E4229" s="8" t="s">
        <v>3915</v>
      </c>
      <c r="F4229" s="3" t="s">
        <v>45</v>
      </c>
      <c r="G4229" s="8" t="s">
        <v>3919</v>
      </c>
      <c r="H4229" s="8" t="s">
        <v>3952</v>
      </c>
      <c r="I4229" s="8" t="s">
        <v>3919</v>
      </c>
      <c r="J4229" s="8" t="s">
        <v>3919</v>
      </c>
      <c r="K4229" s="8" t="s">
        <v>3919</v>
      </c>
      <c r="L4229" s="8" t="s">
        <v>3919</v>
      </c>
      <c r="N4229" s="3" t="s">
        <v>23728</v>
      </c>
      <c r="O4229" s="8" t="s">
        <v>3919</v>
      </c>
      <c r="Q4229" s="10" t="s">
        <v>11920</v>
      </c>
      <c r="R4229" s="12" t="s">
        <v>11920</v>
      </c>
      <c r="S4229" s="8" t="s">
        <v>7</v>
      </c>
      <c r="T4229" s="8" t="s">
        <v>11918</v>
      </c>
      <c r="U4229" s="3" t="s">
        <v>11919</v>
      </c>
    </row>
    <row r="4230" spans="1:21" x14ac:dyDescent="0.25">
      <c r="A4230" s="11" t="s">
        <v>23729</v>
      </c>
      <c r="B4230" s="3" t="s">
        <v>23730</v>
      </c>
      <c r="C4230" s="3" t="s">
        <v>23731</v>
      </c>
      <c r="D4230" s="8" t="s">
        <v>93</v>
      </c>
      <c r="E4230" s="8" t="s">
        <v>3915</v>
      </c>
      <c r="F4230" s="3" t="s">
        <v>45</v>
      </c>
      <c r="G4230" s="8" t="s">
        <v>3919</v>
      </c>
      <c r="H4230" s="8" t="s">
        <v>3952</v>
      </c>
      <c r="I4230" s="8" t="s">
        <v>3919</v>
      </c>
      <c r="J4230" s="8" t="s">
        <v>3919</v>
      </c>
      <c r="K4230" s="8" t="s">
        <v>3919</v>
      </c>
      <c r="L4230" s="8" t="s">
        <v>3919</v>
      </c>
      <c r="N4230" s="3" t="s">
        <v>22563</v>
      </c>
      <c r="O4230" s="8" t="s">
        <v>3919</v>
      </c>
      <c r="Q4230" s="10" t="s">
        <v>11920</v>
      </c>
      <c r="R4230" s="12" t="s">
        <v>11920</v>
      </c>
      <c r="S4230" s="8" t="s">
        <v>7</v>
      </c>
      <c r="T4230" s="8" t="s">
        <v>11918</v>
      </c>
      <c r="U4230" s="3" t="s">
        <v>11919</v>
      </c>
    </row>
    <row r="4231" spans="1:21" x14ac:dyDescent="0.25">
      <c r="A4231" s="11" t="s">
        <v>23732</v>
      </c>
      <c r="B4231" s="3" t="s">
        <v>23733</v>
      </c>
      <c r="C4231" s="3" t="s">
        <v>23331</v>
      </c>
      <c r="D4231" s="8" t="s">
        <v>93</v>
      </c>
      <c r="E4231" s="8" t="s">
        <v>3915</v>
      </c>
      <c r="F4231" s="3" t="s">
        <v>47</v>
      </c>
      <c r="G4231" s="8" t="s">
        <v>3919</v>
      </c>
      <c r="H4231" s="8" t="s">
        <v>3919</v>
      </c>
      <c r="I4231" s="8" t="s">
        <v>3919</v>
      </c>
      <c r="J4231" s="8" t="s">
        <v>3952</v>
      </c>
      <c r="K4231" s="8" t="s">
        <v>3919</v>
      </c>
      <c r="L4231" s="8" t="s">
        <v>3919</v>
      </c>
      <c r="N4231" s="3" t="s">
        <v>21182</v>
      </c>
      <c r="O4231" s="8" t="s">
        <v>3919</v>
      </c>
      <c r="Q4231" s="10" t="s">
        <v>11939</v>
      </c>
      <c r="R4231" s="12" t="s">
        <v>11939</v>
      </c>
      <c r="S4231" s="8" t="s">
        <v>7</v>
      </c>
      <c r="T4231" s="8" t="s">
        <v>11918</v>
      </c>
      <c r="U4231" s="3" t="s">
        <v>11919</v>
      </c>
    </row>
    <row r="4232" spans="1:21" x14ac:dyDescent="0.25">
      <c r="A4232" s="11" t="s">
        <v>23734</v>
      </c>
      <c r="B4232" s="3" t="s">
        <v>23735</v>
      </c>
      <c r="C4232" s="3" t="s">
        <v>23735</v>
      </c>
      <c r="D4232" s="8" t="s">
        <v>93</v>
      </c>
      <c r="E4232" s="8" t="s">
        <v>3915</v>
      </c>
      <c r="F4232" s="3" t="s">
        <v>46</v>
      </c>
      <c r="G4232" s="8" t="s">
        <v>3919</v>
      </c>
      <c r="H4232" s="8" t="s">
        <v>3919</v>
      </c>
      <c r="I4232" s="8" t="s">
        <v>3952</v>
      </c>
      <c r="J4232" s="8" t="s">
        <v>3919</v>
      </c>
      <c r="K4232" s="8" t="s">
        <v>3919</v>
      </c>
      <c r="L4232" s="8" t="s">
        <v>3919</v>
      </c>
      <c r="N4232" s="3" t="s">
        <v>8568</v>
      </c>
      <c r="O4232" s="8" t="s">
        <v>3919</v>
      </c>
      <c r="Q4232" s="10" t="s">
        <v>11917</v>
      </c>
      <c r="R4232" s="12" t="s">
        <v>11917</v>
      </c>
      <c r="S4232" s="8" t="s">
        <v>7</v>
      </c>
      <c r="T4232" s="8" t="s">
        <v>11918</v>
      </c>
      <c r="U4232" s="3" t="s">
        <v>11919</v>
      </c>
    </row>
    <row r="4233" spans="1:21" x14ac:dyDescent="0.25">
      <c r="A4233" s="11" t="s">
        <v>23736</v>
      </c>
      <c r="B4233" s="3" t="s">
        <v>23737</v>
      </c>
      <c r="C4233" s="3" t="s">
        <v>23738</v>
      </c>
      <c r="D4233" s="8" t="s">
        <v>93</v>
      </c>
      <c r="E4233" s="8" t="s">
        <v>3915</v>
      </c>
      <c r="F4233" s="3" t="s">
        <v>47</v>
      </c>
      <c r="G4233" s="8" t="s">
        <v>3919</v>
      </c>
      <c r="H4233" s="8" t="s">
        <v>3919</v>
      </c>
      <c r="I4233" s="8" t="s">
        <v>3919</v>
      </c>
      <c r="J4233" s="8" t="s">
        <v>3952</v>
      </c>
      <c r="K4233" s="8" t="s">
        <v>3919</v>
      </c>
      <c r="L4233" s="8" t="s">
        <v>3919</v>
      </c>
      <c r="N4233" s="3" t="s">
        <v>13610</v>
      </c>
      <c r="O4233" s="8" t="s">
        <v>3919</v>
      </c>
      <c r="Q4233" s="10" t="s">
        <v>11939</v>
      </c>
      <c r="R4233" s="12" t="s">
        <v>11939</v>
      </c>
      <c r="S4233" s="8" t="s">
        <v>7</v>
      </c>
      <c r="T4233" s="8" t="s">
        <v>11918</v>
      </c>
      <c r="U4233" s="3" t="s">
        <v>11919</v>
      </c>
    </row>
    <row r="4234" spans="1:21" x14ac:dyDescent="0.25">
      <c r="A4234" s="11" t="s">
        <v>23739</v>
      </c>
      <c r="B4234" s="3" t="s">
        <v>23740</v>
      </c>
      <c r="C4234" s="3" t="s">
        <v>23741</v>
      </c>
      <c r="D4234" s="8" t="s">
        <v>93</v>
      </c>
      <c r="E4234" s="8" t="s">
        <v>3915</v>
      </c>
      <c r="F4234" s="3" t="s">
        <v>46</v>
      </c>
      <c r="G4234" s="8" t="s">
        <v>3919</v>
      </c>
      <c r="H4234" s="8" t="s">
        <v>3919</v>
      </c>
      <c r="I4234" s="8" t="s">
        <v>3952</v>
      </c>
      <c r="J4234" s="8" t="s">
        <v>3919</v>
      </c>
      <c r="K4234" s="8" t="s">
        <v>3919</v>
      </c>
      <c r="L4234" s="8" t="s">
        <v>3919</v>
      </c>
      <c r="N4234" s="3" t="s">
        <v>8568</v>
      </c>
      <c r="O4234" s="8" t="s">
        <v>3919</v>
      </c>
      <c r="Q4234" s="10" t="s">
        <v>11917</v>
      </c>
      <c r="R4234" s="12" t="s">
        <v>11917</v>
      </c>
      <c r="S4234" s="8" t="s">
        <v>7</v>
      </c>
      <c r="T4234" s="8" t="s">
        <v>11918</v>
      </c>
      <c r="U4234" s="3" t="s">
        <v>11919</v>
      </c>
    </row>
    <row r="4235" spans="1:21" x14ac:dyDescent="0.25">
      <c r="A4235" s="11" t="s">
        <v>23742</v>
      </c>
      <c r="B4235" s="3" t="s">
        <v>23743</v>
      </c>
      <c r="C4235" s="3" t="s">
        <v>23744</v>
      </c>
      <c r="D4235" s="8" t="s">
        <v>93</v>
      </c>
      <c r="E4235" s="8" t="s">
        <v>3915</v>
      </c>
      <c r="F4235" s="3" t="s">
        <v>46</v>
      </c>
      <c r="G4235" s="8" t="s">
        <v>3919</v>
      </c>
      <c r="H4235" s="8" t="s">
        <v>3919</v>
      </c>
      <c r="I4235" s="8" t="s">
        <v>3952</v>
      </c>
      <c r="J4235" s="8" t="s">
        <v>3919</v>
      </c>
      <c r="K4235" s="8" t="s">
        <v>3919</v>
      </c>
      <c r="L4235" s="8" t="s">
        <v>3919</v>
      </c>
      <c r="N4235" s="3" t="s">
        <v>8568</v>
      </c>
      <c r="O4235" s="8" t="s">
        <v>3919</v>
      </c>
      <c r="Q4235" s="10" t="s">
        <v>11917</v>
      </c>
      <c r="R4235" s="12" t="s">
        <v>11917</v>
      </c>
      <c r="S4235" s="8" t="s">
        <v>7</v>
      </c>
      <c r="T4235" s="8" t="s">
        <v>11918</v>
      </c>
      <c r="U4235" s="3" t="s">
        <v>11919</v>
      </c>
    </row>
    <row r="4236" spans="1:21" x14ac:dyDescent="0.25">
      <c r="A4236" s="11" t="s">
        <v>23745</v>
      </c>
      <c r="B4236" s="3" t="s">
        <v>23746</v>
      </c>
      <c r="C4236" s="3" t="s">
        <v>23747</v>
      </c>
      <c r="D4236" s="8" t="s">
        <v>93</v>
      </c>
      <c r="E4236" s="8" t="s">
        <v>3915</v>
      </c>
      <c r="F4236" s="3" t="s">
        <v>46</v>
      </c>
      <c r="G4236" s="8" t="s">
        <v>3919</v>
      </c>
      <c r="H4236" s="8" t="s">
        <v>3919</v>
      </c>
      <c r="I4236" s="8" t="s">
        <v>3952</v>
      </c>
      <c r="J4236" s="8" t="s">
        <v>3919</v>
      </c>
      <c r="K4236" s="8" t="s">
        <v>3919</v>
      </c>
      <c r="L4236" s="8" t="s">
        <v>3919</v>
      </c>
      <c r="N4236" s="3" t="s">
        <v>8568</v>
      </c>
      <c r="O4236" s="8" t="s">
        <v>3919</v>
      </c>
      <c r="Q4236" s="10" t="s">
        <v>11917</v>
      </c>
      <c r="R4236" s="12" t="s">
        <v>11917</v>
      </c>
      <c r="S4236" s="8" t="s">
        <v>7</v>
      </c>
      <c r="T4236" s="8" t="s">
        <v>11918</v>
      </c>
      <c r="U4236" s="3" t="s">
        <v>11919</v>
      </c>
    </row>
    <row r="4237" spans="1:21" x14ac:dyDescent="0.25">
      <c r="A4237" s="11" t="s">
        <v>23748</v>
      </c>
      <c r="B4237" s="3" t="s">
        <v>23749</v>
      </c>
      <c r="C4237" s="3" t="s">
        <v>23750</v>
      </c>
      <c r="D4237" s="8" t="s">
        <v>93</v>
      </c>
      <c r="E4237" s="8" t="s">
        <v>3915</v>
      </c>
      <c r="F4237" s="3" t="s">
        <v>46</v>
      </c>
      <c r="G4237" s="8" t="s">
        <v>3919</v>
      </c>
      <c r="H4237" s="8" t="s">
        <v>3919</v>
      </c>
      <c r="I4237" s="8" t="s">
        <v>3952</v>
      </c>
      <c r="J4237" s="8" t="s">
        <v>3919</v>
      </c>
      <c r="K4237" s="8" t="s">
        <v>3919</v>
      </c>
      <c r="L4237" s="8" t="s">
        <v>3919</v>
      </c>
      <c r="N4237" s="3" t="s">
        <v>8568</v>
      </c>
      <c r="O4237" s="8" t="s">
        <v>3919</v>
      </c>
      <c r="Q4237" s="10" t="s">
        <v>11917</v>
      </c>
      <c r="R4237" s="12" t="s">
        <v>11917</v>
      </c>
      <c r="S4237" s="8" t="s">
        <v>7</v>
      </c>
      <c r="T4237" s="8" t="s">
        <v>11918</v>
      </c>
      <c r="U4237" s="3" t="s">
        <v>11919</v>
      </c>
    </row>
    <row r="4238" spans="1:21" x14ac:dyDescent="0.25">
      <c r="A4238" s="11" t="s">
        <v>23751</v>
      </c>
      <c r="B4238" s="3" t="s">
        <v>23752</v>
      </c>
      <c r="C4238" s="3" t="s">
        <v>23753</v>
      </c>
      <c r="D4238" s="8" t="s">
        <v>93</v>
      </c>
      <c r="E4238" s="8" t="s">
        <v>3915</v>
      </c>
      <c r="F4238" s="3" t="s">
        <v>47</v>
      </c>
      <c r="G4238" s="8" t="s">
        <v>3919</v>
      </c>
      <c r="H4238" s="8" t="s">
        <v>3919</v>
      </c>
      <c r="I4238" s="8" t="s">
        <v>3919</v>
      </c>
      <c r="J4238" s="8" t="s">
        <v>3952</v>
      </c>
      <c r="K4238" s="8" t="s">
        <v>3919</v>
      </c>
      <c r="L4238" s="8" t="s">
        <v>3919</v>
      </c>
      <c r="N4238" s="3" t="s">
        <v>13627</v>
      </c>
      <c r="O4238" s="8" t="s">
        <v>3919</v>
      </c>
      <c r="Q4238" s="10" t="s">
        <v>11939</v>
      </c>
      <c r="R4238" s="12" t="s">
        <v>11939</v>
      </c>
      <c r="S4238" s="8" t="s">
        <v>7</v>
      </c>
      <c r="T4238" s="8" t="s">
        <v>11918</v>
      </c>
      <c r="U4238" s="3" t="s">
        <v>11919</v>
      </c>
    </row>
    <row r="4239" spans="1:21" x14ac:dyDescent="0.25">
      <c r="A4239" s="11" t="s">
        <v>23754</v>
      </c>
      <c r="B4239" s="3" t="s">
        <v>23755</v>
      </c>
      <c r="C4239" s="3" t="s">
        <v>22708</v>
      </c>
      <c r="D4239" s="8" t="s">
        <v>93</v>
      </c>
      <c r="E4239" s="8" t="s">
        <v>3915</v>
      </c>
      <c r="F4239" s="3" t="s">
        <v>46</v>
      </c>
      <c r="G4239" s="8" t="s">
        <v>3919</v>
      </c>
      <c r="H4239" s="8" t="s">
        <v>3919</v>
      </c>
      <c r="I4239" s="8" t="s">
        <v>3952</v>
      </c>
      <c r="J4239" s="8" t="s">
        <v>3919</v>
      </c>
      <c r="K4239" s="8" t="s">
        <v>3919</v>
      </c>
      <c r="L4239" s="8" t="s">
        <v>3919</v>
      </c>
      <c r="N4239" s="3" t="s">
        <v>8568</v>
      </c>
      <c r="O4239" s="8" t="s">
        <v>3919</v>
      </c>
      <c r="Q4239" s="10" t="s">
        <v>11917</v>
      </c>
      <c r="R4239" s="12" t="s">
        <v>11917</v>
      </c>
      <c r="S4239" s="8" t="s">
        <v>7</v>
      </c>
      <c r="T4239" s="8" t="s">
        <v>11918</v>
      </c>
      <c r="U4239" s="3" t="s">
        <v>11919</v>
      </c>
    </row>
    <row r="4240" spans="1:21" x14ac:dyDescent="0.25">
      <c r="A4240" s="11" t="s">
        <v>23756</v>
      </c>
      <c r="B4240" s="3" t="s">
        <v>23757</v>
      </c>
      <c r="C4240" s="3" t="s">
        <v>23758</v>
      </c>
      <c r="D4240" s="8" t="s">
        <v>93</v>
      </c>
      <c r="E4240" s="8" t="s">
        <v>3915</v>
      </c>
      <c r="F4240" s="3" t="s">
        <v>46</v>
      </c>
      <c r="G4240" s="8" t="s">
        <v>3919</v>
      </c>
      <c r="H4240" s="8" t="s">
        <v>3919</v>
      </c>
      <c r="I4240" s="8" t="s">
        <v>3952</v>
      </c>
      <c r="J4240" s="8" t="s">
        <v>3919</v>
      </c>
      <c r="K4240" s="8" t="s">
        <v>3919</v>
      </c>
      <c r="L4240" s="8" t="s">
        <v>3919</v>
      </c>
      <c r="N4240" s="3" t="s">
        <v>8568</v>
      </c>
      <c r="O4240" s="8" t="s">
        <v>3919</v>
      </c>
      <c r="Q4240" s="10" t="s">
        <v>11917</v>
      </c>
      <c r="R4240" s="12" t="s">
        <v>11917</v>
      </c>
      <c r="S4240" s="8" t="s">
        <v>7</v>
      </c>
      <c r="T4240" s="8" t="s">
        <v>11918</v>
      </c>
      <c r="U4240" s="3" t="s">
        <v>11919</v>
      </c>
    </row>
    <row r="4241" spans="1:21" x14ac:dyDescent="0.25">
      <c r="A4241" s="11" t="s">
        <v>23759</v>
      </c>
      <c r="B4241" s="3" t="s">
        <v>23760</v>
      </c>
      <c r="C4241" s="3" t="s">
        <v>23761</v>
      </c>
      <c r="D4241" s="8" t="s">
        <v>93</v>
      </c>
      <c r="E4241" s="8" t="s">
        <v>3915</v>
      </c>
      <c r="F4241" s="3" t="s">
        <v>46</v>
      </c>
      <c r="G4241" s="8" t="s">
        <v>3919</v>
      </c>
      <c r="H4241" s="8" t="s">
        <v>3919</v>
      </c>
      <c r="I4241" s="8" t="s">
        <v>3952</v>
      </c>
      <c r="J4241" s="8" t="s">
        <v>3919</v>
      </c>
      <c r="K4241" s="8" t="s">
        <v>3919</v>
      </c>
      <c r="L4241" s="8" t="s">
        <v>3919</v>
      </c>
      <c r="N4241" s="3" t="s">
        <v>8568</v>
      </c>
      <c r="O4241" s="8" t="s">
        <v>3919</v>
      </c>
      <c r="Q4241" s="10" t="s">
        <v>11917</v>
      </c>
      <c r="R4241" s="12" t="s">
        <v>11917</v>
      </c>
      <c r="S4241" s="8" t="s">
        <v>7</v>
      </c>
      <c r="T4241" s="8" t="s">
        <v>11918</v>
      </c>
      <c r="U4241" s="3" t="s">
        <v>11919</v>
      </c>
    </row>
    <row r="4242" spans="1:21" x14ac:dyDescent="0.25">
      <c r="A4242" s="11" t="s">
        <v>23762</v>
      </c>
      <c r="B4242" s="3" t="s">
        <v>23763</v>
      </c>
      <c r="C4242" s="3" t="s">
        <v>23764</v>
      </c>
      <c r="D4242" s="8" t="s">
        <v>93</v>
      </c>
      <c r="E4242" s="8" t="s">
        <v>3915</v>
      </c>
      <c r="F4242" s="3" t="s">
        <v>47</v>
      </c>
      <c r="G4242" s="8" t="s">
        <v>3919</v>
      </c>
      <c r="H4242" s="8" t="s">
        <v>3919</v>
      </c>
      <c r="I4242" s="8" t="s">
        <v>3919</v>
      </c>
      <c r="J4242" s="8" t="s">
        <v>3952</v>
      </c>
      <c r="K4242" s="8" t="s">
        <v>3919</v>
      </c>
      <c r="L4242" s="8" t="s">
        <v>3919</v>
      </c>
      <c r="N4242" s="3" t="s">
        <v>13676</v>
      </c>
      <c r="O4242" s="8" t="s">
        <v>3919</v>
      </c>
      <c r="Q4242" s="10" t="s">
        <v>11939</v>
      </c>
      <c r="R4242" s="12" t="s">
        <v>11939</v>
      </c>
      <c r="S4242" s="8" t="s">
        <v>7</v>
      </c>
      <c r="T4242" s="8" t="s">
        <v>11918</v>
      </c>
      <c r="U4242" s="3" t="s">
        <v>11919</v>
      </c>
    </row>
    <row r="4243" spans="1:21" x14ac:dyDescent="0.25">
      <c r="A4243" s="11" t="s">
        <v>23765</v>
      </c>
      <c r="B4243" s="3" t="s">
        <v>23766</v>
      </c>
      <c r="C4243" s="3" t="s">
        <v>23767</v>
      </c>
      <c r="D4243" s="8" t="s">
        <v>93</v>
      </c>
      <c r="E4243" s="8" t="s">
        <v>3915</v>
      </c>
      <c r="F4243" s="3" t="s">
        <v>46</v>
      </c>
      <c r="G4243" s="8" t="s">
        <v>3919</v>
      </c>
      <c r="H4243" s="8" t="s">
        <v>3919</v>
      </c>
      <c r="I4243" s="8" t="s">
        <v>3952</v>
      </c>
      <c r="J4243" s="8" t="s">
        <v>3919</v>
      </c>
      <c r="K4243" s="8" t="s">
        <v>3919</v>
      </c>
      <c r="L4243" s="8" t="s">
        <v>3919</v>
      </c>
      <c r="N4243" s="3" t="s">
        <v>8568</v>
      </c>
      <c r="O4243" s="8" t="s">
        <v>3919</v>
      </c>
      <c r="Q4243" s="10" t="s">
        <v>11917</v>
      </c>
      <c r="R4243" s="12" t="s">
        <v>11917</v>
      </c>
      <c r="S4243" s="8" t="s">
        <v>7</v>
      </c>
      <c r="T4243" s="8" t="s">
        <v>11918</v>
      </c>
      <c r="U4243" s="3" t="s">
        <v>11919</v>
      </c>
    </row>
    <row r="4244" spans="1:21" x14ac:dyDescent="0.25">
      <c r="A4244" s="11" t="s">
        <v>23768</v>
      </c>
      <c r="B4244" s="3" t="s">
        <v>23769</v>
      </c>
      <c r="C4244" s="3" t="s">
        <v>23770</v>
      </c>
      <c r="D4244" s="8" t="s">
        <v>93</v>
      </c>
      <c r="E4244" s="8" t="s">
        <v>3915</v>
      </c>
      <c r="F4244" s="3" t="s">
        <v>47</v>
      </c>
      <c r="G4244" s="8" t="s">
        <v>3919</v>
      </c>
      <c r="H4244" s="8" t="s">
        <v>3919</v>
      </c>
      <c r="I4244" s="8" t="s">
        <v>3919</v>
      </c>
      <c r="J4244" s="8" t="s">
        <v>3952</v>
      </c>
      <c r="K4244" s="8" t="s">
        <v>3919</v>
      </c>
      <c r="L4244" s="8" t="s">
        <v>3919</v>
      </c>
      <c r="N4244" s="3" t="s">
        <v>13676</v>
      </c>
      <c r="O4244" s="8" t="s">
        <v>3919</v>
      </c>
      <c r="Q4244" s="10" t="s">
        <v>11939</v>
      </c>
      <c r="R4244" s="12" t="s">
        <v>11939</v>
      </c>
      <c r="S4244" s="8" t="s">
        <v>7</v>
      </c>
      <c r="T4244" s="8" t="s">
        <v>11918</v>
      </c>
      <c r="U4244" s="3" t="s">
        <v>11919</v>
      </c>
    </row>
    <row r="4245" spans="1:21" x14ac:dyDescent="0.25">
      <c r="A4245" s="11" t="s">
        <v>23771</v>
      </c>
      <c r="B4245" s="3" t="s">
        <v>23772</v>
      </c>
      <c r="C4245" s="3" t="s">
        <v>23773</v>
      </c>
      <c r="D4245" s="8" t="s">
        <v>93</v>
      </c>
      <c r="E4245" s="8" t="s">
        <v>3915</v>
      </c>
      <c r="F4245" s="3" t="s">
        <v>46</v>
      </c>
      <c r="G4245" s="8" t="s">
        <v>3919</v>
      </c>
      <c r="H4245" s="8" t="s">
        <v>3919</v>
      </c>
      <c r="I4245" s="8" t="s">
        <v>3952</v>
      </c>
      <c r="J4245" s="8" t="s">
        <v>3919</v>
      </c>
      <c r="K4245" s="8" t="s">
        <v>3919</v>
      </c>
      <c r="L4245" s="8" t="s">
        <v>3919</v>
      </c>
      <c r="N4245" s="3" t="s">
        <v>8568</v>
      </c>
      <c r="O4245" s="8" t="s">
        <v>3919</v>
      </c>
      <c r="Q4245" s="10" t="s">
        <v>11917</v>
      </c>
      <c r="R4245" s="12" t="s">
        <v>11917</v>
      </c>
      <c r="S4245" s="8" t="s">
        <v>7</v>
      </c>
      <c r="T4245" s="8" t="s">
        <v>11918</v>
      </c>
      <c r="U4245" s="3" t="s">
        <v>11919</v>
      </c>
    </row>
    <row r="4246" spans="1:21" x14ac:dyDescent="0.25">
      <c r="A4246" s="11" t="s">
        <v>23774</v>
      </c>
      <c r="B4246" s="3" t="s">
        <v>23775</v>
      </c>
      <c r="C4246" s="3" t="s">
        <v>23776</v>
      </c>
      <c r="D4246" s="8" t="s">
        <v>93</v>
      </c>
      <c r="E4246" s="8" t="s">
        <v>3915</v>
      </c>
      <c r="F4246" s="3" t="s">
        <v>47</v>
      </c>
      <c r="G4246" s="8" t="s">
        <v>3919</v>
      </c>
      <c r="H4246" s="8" t="s">
        <v>3919</v>
      </c>
      <c r="I4246" s="8" t="s">
        <v>3919</v>
      </c>
      <c r="J4246" s="8" t="s">
        <v>3952</v>
      </c>
      <c r="K4246" s="8" t="s">
        <v>3919</v>
      </c>
      <c r="L4246" s="8" t="s">
        <v>3919</v>
      </c>
      <c r="N4246" s="3" t="s">
        <v>13683</v>
      </c>
      <c r="O4246" s="8" t="s">
        <v>3919</v>
      </c>
      <c r="Q4246" s="10" t="s">
        <v>11939</v>
      </c>
      <c r="R4246" s="12" t="s">
        <v>11939</v>
      </c>
      <c r="S4246" s="8" t="s">
        <v>7</v>
      </c>
      <c r="T4246" s="8" t="s">
        <v>11918</v>
      </c>
      <c r="U4246" s="3" t="s">
        <v>11919</v>
      </c>
    </row>
    <row r="4247" spans="1:21" x14ac:dyDescent="0.25">
      <c r="A4247" s="11" t="s">
        <v>23777</v>
      </c>
      <c r="B4247" s="3" t="s">
        <v>23778</v>
      </c>
      <c r="C4247" s="3" t="s">
        <v>23779</v>
      </c>
      <c r="D4247" s="8" t="s">
        <v>93</v>
      </c>
      <c r="E4247" s="8" t="s">
        <v>3915</v>
      </c>
      <c r="F4247" s="3" t="s">
        <v>47</v>
      </c>
      <c r="G4247" s="8" t="s">
        <v>3919</v>
      </c>
      <c r="H4247" s="8" t="s">
        <v>3919</v>
      </c>
      <c r="I4247" s="8" t="s">
        <v>3919</v>
      </c>
      <c r="J4247" s="8" t="s">
        <v>3952</v>
      </c>
      <c r="K4247" s="8" t="s">
        <v>3919</v>
      </c>
      <c r="L4247" s="8" t="s">
        <v>3919</v>
      </c>
      <c r="N4247" s="3" t="s">
        <v>13683</v>
      </c>
      <c r="O4247" s="8" t="s">
        <v>3919</v>
      </c>
      <c r="Q4247" s="10" t="s">
        <v>11939</v>
      </c>
      <c r="R4247" s="12" t="s">
        <v>11939</v>
      </c>
      <c r="S4247" s="8" t="s">
        <v>7</v>
      </c>
      <c r="T4247" s="8" t="s">
        <v>11918</v>
      </c>
      <c r="U4247" s="3" t="s">
        <v>11919</v>
      </c>
    </row>
    <row r="4248" spans="1:21" x14ac:dyDescent="0.25">
      <c r="A4248" s="11" t="s">
        <v>23780</v>
      </c>
      <c r="B4248" s="3" t="s">
        <v>23781</v>
      </c>
      <c r="C4248" s="3" t="s">
        <v>22708</v>
      </c>
      <c r="D4248" s="8" t="s">
        <v>93</v>
      </c>
      <c r="E4248" s="8" t="s">
        <v>3915</v>
      </c>
      <c r="F4248" s="3" t="s">
        <v>46</v>
      </c>
      <c r="G4248" s="8" t="s">
        <v>3919</v>
      </c>
      <c r="H4248" s="8" t="s">
        <v>3919</v>
      </c>
      <c r="I4248" s="8" t="s">
        <v>3952</v>
      </c>
      <c r="J4248" s="8" t="s">
        <v>3919</v>
      </c>
      <c r="K4248" s="8" t="s">
        <v>3919</v>
      </c>
      <c r="L4248" s="8" t="s">
        <v>3919</v>
      </c>
      <c r="N4248" s="3" t="s">
        <v>8568</v>
      </c>
      <c r="O4248" s="8" t="s">
        <v>3919</v>
      </c>
      <c r="Q4248" s="10" t="s">
        <v>11917</v>
      </c>
      <c r="R4248" s="12" t="s">
        <v>11917</v>
      </c>
      <c r="S4248" s="8" t="s">
        <v>7</v>
      </c>
      <c r="T4248" s="8" t="s">
        <v>11918</v>
      </c>
      <c r="U4248" s="3" t="s">
        <v>11919</v>
      </c>
    </row>
    <row r="4249" spans="1:21" x14ac:dyDescent="0.25">
      <c r="A4249" s="11" t="s">
        <v>23782</v>
      </c>
      <c r="B4249" s="3" t="s">
        <v>23783</v>
      </c>
      <c r="C4249" s="3" t="s">
        <v>23784</v>
      </c>
      <c r="D4249" s="8" t="s">
        <v>93</v>
      </c>
      <c r="E4249" s="8" t="s">
        <v>3915</v>
      </c>
      <c r="F4249" s="3" t="s">
        <v>47</v>
      </c>
      <c r="G4249" s="8" t="s">
        <v>3919</v>
      </c>
      <c r="H4249" s="8" t="s">
        <v>3919</v>
      </c>
      <c r="I4249" s="8" t="s">
        <v>3919</v>
      </c>
      <c r="J4249" s="8" t="s">
        <v>3952</v>
      </c>
      <c r="K4249" s="8" t="s">
        <v>3919</v>
      </c>
      <c r="L4249" s="8" t="s">
        <v>3919</v>
      </c>
      <c r="N4249" s="3" t="s">
        <v>15629</v>
      </c>
      <c r="O4249" s="8" t="s">
        <v>3919</v>
      </c>
      <c r="Q4249" s="10" t="s">
        <v>11939</v>
      </c>
      <c r="R4249" s="12" t="s">
        <v>11939</v>
      </c>
      <c r="S4249" s="8" t="s">
        <v>7</v>
      </c>
      <c r="T4249" s="8" t="s">
        <v>11918</v>
      </c>
      <c r="U4249" s="3" t="s">
        <v>11919</v>
      </c>
    </row>
    <row r="4250" spans="1:21" x14ac:dyDescent="0.25">
      <c r="A4250" s="11" t="s">
        <v>23785</v>
      </c>
      <c r="B4250" s="3" t="s">
        <v>23786</v>
      </c>
      <c r="C4250" s="3" t="s">
        <v>23787</v>
      </c>
      <c r="D4250" s="8" t="s">
        <v>93</v>
      </c>
      <c r="E4250" s="8" t="s">
        <v>3915</v>
      </c>
      <c r="F4250" s="3" t="s">
        <v>46</v>
      </c>
      <c r="G4250" s="8" t="s">
        <v>3919</v>
      </c>
      <c r="H4250" s="8" t="s">
        <v>3919</v>
      </c>
      <c r="I4250" s="8" t="s">
        <v>3952</v>
      </c>
      <c r="J4250" s="8" t="s">
        <v>3919</v>
      </c>
      <c r="K4250" s="8" t="s">
        <v>3919</v>
      </c>
      <c r="L4250" s="8" t="s">
        <v>3919</v>
      </c>
      <c r="N4250" s="3" t="s">
        <v>8568</v>
      </c>
      <c r="O4250" s="8" t="s">
        <v>3919</v>
      </c>
      <c r="Q4250" s="10" t="s">
        <v>11917</v>
      </c>
      <c r="R4250" s="12" t="s">
        <v>11917</v>
      </c>
      <c r="S4250" s="8" t="s">
        <v>7</v>
      </c>
      <c r="T4250" s="8" t="s">
        <v>11918</v>
      </c>
      <c r="U4250" s="3" t="s">
        <v>11919</v>
      </c>
    </row>
    <row r="4251" spans="1:21" x14ac:dyDescent="0.25">
      <c r="A4251" s="11" t="s">
        <v>23788</v>
      </c>
      <c r="B4251" s="3" t="s">
        <v>23789</v>
      </c>
      <c r="C4251" s="3" t="s">
        <v>23789</v>
      </c>
      <c r="D4251" s="8" t="s">
        <v>93</v>
      </c>
      <c r="E4251" s="8" t="s">
        <v>3915</v>
      </c>
      <c r="F4251" s="3" t="s">
        <v>46</v>
      </c>
      <c r="G4251" s="8" t="s">
        <v>3919</v>
      </c>
      <c r="H4251" s="8" t="s">
        <v>3919</v>
      </c>
      <c r="I4251" s="8" t="s">
        <v>3952</v>
      </c>
      <c r="J4251" s="8" t="s">
        <v>3919</v>
      </c>
      <c r="K4251" s="8" t="s">
        <v>3919</v>
      </c>
      <c r="L4251" s="8" t="s">
        <v>3919</v>
      </c>
      <c r="N4251" s="3" t="s">
        <v>8568</v>
      </c>
      <c r="O4251" s="8" t="s">
        <v>3919</v>
      </c>
      <c r="Q4251" s="10" t="s">
        <v>11917</v>
      </c>
      <c r="R4251" s="12" t="s">
        <v>11917</v>
      </c>
      <c r="S4251" s="8" t="s">
        <v>7</v>
      </c>
      <c r="T4251" s="8" t="s">
        <v>11918</v>
      </c>
      <c r="U4251" s="3" t="s">
        <v>11919</v>
      </c>
    </row>
    <row r="4252" spans="1:21" x14ac:dyDescent="0.25">
      <c r="A4252" s="11" t="s">
        <v>23790</v>
      </c>
      <c r="B4252" s="3" t="s">
        <v>23791</v>
      </c>
      <c r="C4252" s="3" t="s">
        <v>23792</v>
      </c>
      <c r="D4252" s="8" t="s">
        <v>93</v>
      </c>
      <c r="E4252" s="8" t="s">
        <v>3915</v>
      </c>
      <c r="F4252" s="3" t="s">
        <v>46</v>
      </c>
      <c r="G4252" s="8" t="s">
        <v>3919</v>
      </c>
      <c r="H4252" s="8" t="s">
        <v>3919</v>
      </c>
      <c r="I4252" s="8" t="s">
        <v>3952</v>
      </c>
      <c r="J4252" s="8" t="s">
        <v>3919</v>
      </c>
      <c r="K4252" s="8" t="s">
        <v>3919</v>
      </c>
      <c r="L4252" s="8" t="s">
        <v>3919</v>
      </c>
      <c r="N4252" s="3" t="s">
        <v>8568</v>
      </c>
      <c r="O4252" s="8" t="s">
        <v>3919</v>
      </c>
      <c r="Q4252" s="10" t="s">
        <v>11917</v>
      </c>
      <c r="R4252" s="12" t="s">
        <v>11917</v>
      </c>
      <c r="S4252" s="8" t="s">
        <v>7</v>
      </c>
      <c r="T4252" s="8" t="s">
        <v>11918</v>
      </c>
      <c r="U4252" s="3" t="s">
        <v>11919</v>
      </c>
    </row>
    <row r="4253" spans="1:21" x14ac:dyDescent="0.25">
      <c r="A4253" s="11" t="s">
        <v>23793</v>
      </c>
      <c r="B4253" s="3" t="s">
        <v>23794</v>
      </c>
      <c r="C4253" s="3" t="s">
        <v>23795</v>
      </c>
      <c r="D4253" s="8" t="s">
        <v>93</v>
      </c>
      <c r="E4253" s="8" t="s">
        <v>3915</v>
      </c>
      <c r="F4253" s="3" t="s">
        <v>47</v>
      </c>
      <c r="G4253" s="8" t="s">
        <v>3919</v>
      </c>
      <c r="H4253" s="8" t="s">
        <v>3919</v>
      </c>
      <c r="I4253" s="8" t="s">
        <v>3919</v>
      </c>
      <c r="J4253" s="8" t="s">
        <v>3952</v>
      </c>
      <c r="K4253" s="8" t="s">
        <v>3919</v>
      </c>
      <c r="L4253" s="8" t="s">
        <v>3919</v>
      </c>
      <c r="N4253" s="3" t="s">
        <v>15629</v>
      </c>
      <c r="O4253" s="8" t="s">
        <v>3919</v>
      </c>
      <c r="Q4253" s="10" t="s">
        <v>11939</v>
      </c>
      <c r="R4253" s="12" t="s">
        <v>11939</v>
      </c>
      <c r="S4253" s="8" t="s">
        <v>7</v>
      </c>
      <c r="T4253" s="8" t="s">
        <v>11918</v>
      </c>
      <c r="U4253" s="3" t="s">
        <v>11919</v>
      </c>
    </row>
    <row r="4254" spans="1:21" x14ac:dyDescent="0.25">
      <c r="A4254" s="11" t="s">
        <v>23796</v>
      </c>
      <c r="B4254" s="3" t="s">
        <v>23797</v>
      </c>
      <c r="C4254" s="3" t="s">
        <v>23798</v>
      </c>
      <c r="D4254" s="8" t="s">
        <v>93</v>
      </c>
      <c r="E4254" s="8" t="s">
        <v>3915</v>
      </c>
      <c r="F4254" s="3" t="s">
        <v>46</v>
      </c>
      <c r="G4254" s="8" t="s">
        <v>3919</v>
      </c>
      <c r="H4254" s="8" t="s">
        <v>3919</v>
      </c>
      <c r="I4254" s="8" t="s">
        <v>3952</v>
      </c>
      <c r="J4254" s="8" t="s">
        <v>3919</v>
      </c>
      <c r="K4254" s="8" t="s">
        <v>3919</v>
      </c>
      <c r="L4254" s="8" t="s">
        <v>3919</v>
      </c>
      <c r="N4254" s="3" t="s">
        <v>8568</v>
      </c>
      <c r="O4254" s="8" t="s">
        <v>3919</v>
      </c>
      <c r="Q4254" s="10" t="s">
        <v>11917</v>
      </c>
      <c r="R4254" s="12" t="s">
        <v>11917</v>
      </c>
      <c r="S4254" s="8" t="s">
        <v>7</v>
      </c>
      <c r="T4254" s="8" t="s">
        <v>11918</v>
      </c>
      <c r="U4254" s="3" t="s">
        <v>11919</v>
      </c>
    </row>
    <row r="4255" spans="1:21" x14ac:dyDescent="0.25">
      <c r="A4255" s="11" t="s">
        <v>23799</v>
      </c>
      <c r="B4255" s="3" t="s">
        <v>23800</v>
      </c>
      <c r="C4255" s="3" t="s">
        <v>23801</v>
      </c>
      <c r="D4255" s="8" t="s">
        <v>93</v>
      </c>
      <c r="E4255" s="8" t="s">
        <v>3915</v>
      </c>
      <c r="F4255" s="3" t="s">
        <v>47</v>
      </c>
      <c r="G4255" s="8" t="s">
        <v>3919</v>
      </c>
      <c r="H4255" s="8" t="s">
        <v>3919</v>
      </c>
      <c r="I4255" s="8" t="s">
        <v>3919</v>
      </c>
      <c r="J4255" s="8" t="s">
        <v>3952</v>
      </c>
      <c r="K4255" s="8" t="s">
        <v>3919</v>
      </c>
      <c r="L4255" s="8" t="s">
        <v>3919</v>
      </c>
      <c r="N4255" s="3" t="s">
        <v>13766</v>
      </c>
      <c r="O4255" s="8" t="s">
        <v>3919</v>
      </c>
      <c r="Q4255" s="10" t="s">
        <v>11939</v>
      </c>
      <c r="R4255" s="12" t="s">
        <v>11939</v>
      </c>
      <c r="S4255" s="8" t="s">
        <v>7</v>
      </c>
      <c r="T4255" s="8" t="s">
        <v>11918</v>
      </c>
      <c r="U4255" s="3" t="s">
        <v>11919</v>
      </c>
    </row>
    <row r="4256" spans="1:21" x14ac:dyDescent="0.25">
      <c r="A4256" s="11" t="s">
        <v>23802</v>
      </c>
      <c r="B4256" s="3" t="s">
        <v>23803</v>
      </c>
      <c r="C4256" s="3" t="s">
        <v>23804</v>
      </c>
      <c r="D4256" s="8" t="s">
        <v>93</v>
      </c>
      <c r="E4256" s="8" t="s">
        <v>3915</v>
      </c>
      <c r="F4256" s="3" t="s">
        <v>46</v>
      </c>
      <c r="G4256" s="8" t="s">
        <v>3919</v>
      </c>
      <c r="H4256" s="8" t="s">
        <v>3919</v>
      </c>
      <c r="I4256" s="8" t="s">
        <v>3952</v>
      </c>
      <c r="J4256" s="8" t="s">
        <v>3919</v>
      </c>
      <c r="K4256" s="8" t="s">
        <v>3919</v>
      </c>
      <c r="L4256" s="8" t="s">
        <v>3919</v>
      </c>
      <c r="N4256" s="3" t="s">
        <v>8568</v>
      </c>
      <c r="O4256" s="8" t="s">
        <v>3919</v>
      </c>
      <c r="Q4256" s="10" t="s">
        <v>11917</v>
      </c>
      <c r="R4256" s="12" t="s">
        <v>11917</v>
      </c>
      <c r="S4256" s="8" t="s">
        <v>7</v>
      </c>
      <c r="T4256" s="8" t="s">
        <v>11918</v>
      </c>
      <c r="U4256" s="3" t="s">
        <v>11919</v>
      </c>
    </row>
    <row r="4257" spans="1:21" x14ac:dyDescent="0.25">
      <c r="A4257" s="11" t="s">
        <v>23805</v>
      </c>
      <c r="B4257" s="3" t="s">
        <v>23806</v>
      </c>
      <c r="C4257" s="3" t="s">
        <v>23807</v>
      </c>
      <c r="D4257" s="8" t="s">
        <v>93</v>
      </c>
      <c r="E4257" s="8" t="s">
        <v>3915</v>
      </c>
      <c r="F4257" s="3" t="s">
        <v>46</v>
      </c>
      <c r="G4257" s="8" t="s">
        <v>3919</v>
      </c>
      <c r="H4257" s="8" t="s">
        <v>3919</v>
      </c>
      <c r="I4257" s="8" t="s">
        <v>3952</v>
      </c>
      <c r="J4257" s="8" t="s">
        <v>3919</v>
      </c>
      <c r="K4257" s="8" t="s">
        <v>3919</v>
      </c>
      <c r="L4257" s="8" t="s">
        <v>3919</v>
      </c>
      <c r="N4257" s="3" t="s">
        <v>8568</v>
      </c>
      <c r="O4257" s="8" t="s">
        <v>3919</v>
      </c>
      <c r="Q4257" s="10" t="s">
        <v>11917</v>
      </c>
      <c r="R4257" s="12" t="s">
        <v>11917</v>
      </c>
      <c r="S4257" s="8" t="s">
        <v>7</v>
      </c>
      <c r="T4257" s="8" t="s">
        <v>11918</v>
      </c>
      <c r="U4257" s="3" t="s">
        <v>11919</v>
      </c>
    </row>
    <row r="4258" spans="1:21" x14ac:dyDescent="0.25">
      <c r="A4258" s="11" t="s">
        <v>23808</v>
      </c>
      <c r="B4258" s="3" t="s">
        <v>23809</v>
      </c>
      <c r="C4258" s="3" t="s">
        <v>23810</v>
      </c>
      <c r="D4258" s="8" t="s">
        <v>93</v>
      </c>
      <c r="E4258" s="8" t="s">
        <v>3915</v>
      </c>
      <c r="F4258" s="3" t="s">
        <v>46</v>
      </c>
      <c r="G4258" s="8" t="s">
        <v>3919</v>
      </c>
      <c r="H4258" s="8" t="s">
        <v>3919</v>
      </c>
      <c r="I4258" s="8" t="s">
        <v>3952</v>
      </c>
      <c r="J4258" s="8" t="s">
        <v>3919</v>
      </c>
      <c r="K4258" s="8" t="s">
        <v>3919</v>
      </c>
      <c r="L4258" s="8" t="s">
        <v>3919</v>
      </c>
      <c r="N4258" s="3" t="s">
        <v>8568</v>
      </c>
      <c r="O4258" s="8" t="s">
        <v>3919</v>
      </c>
      <c r="Q4258" s="10" t="s">
        <v>11917</v>
      </c>
      <c r="R4258" s="12" t="s">
        <v>11917</v>
      </c>
      <c r="S4258" s="8" t="s">
        <v>7</v>
      </c>
      <c r="T4258" s="8" t="s">
        <v>11918</v>
      </c>
      <c r="U4258" s="3" t="s">
        <v>11919</v>
      </c>
    </row>
    <row r="4259" spans="1:21" x14ac:dyDescent="0.25">
      <c r="A4259" s="11" t="s">
        <v>23811</v>
      </c>
      <c r="B4259" s="3" t="s">
        <v>23812</v>
      </c>
      <c r="C4259" s="3" t="s">
        <v>23813</v>
      </c>
      <c r="D4259" s="8" t="s">
        <v>93</v>
      </c>
      <c r="E4259" s="8" t="s">
        <v>3915</v>
      </c>
      <c r="F4259" s="3" t="s">
        <v>47</v>
      </c>
      <c r="G4259" s="8" t="s">
        <v>3919</v>
      </c>
      <c r="H4259" s="8" t="s">
        <v>3919</v>
      </c>
      <c r="I4259" s="8" t="s">
        <v>3919</v>
      </c>
      <c r="J4259" s="8" t="s">
        <v>3952</v>
      </c>
      <c r="K4259" s="8" t="s">
        <v>3919</v>
      </c>
      <c r="L4259" s="8" t="s">
        <v>3919</v>
      </c>
      <c r="N4259" s="3" t="s">
        <v>13817</v>
      </c>
      <c r="O4259" s="8" t="s">
        <v>3919</v>
      </c>
      <c r="Q4259" s="10" t="s">
        <v>11939</v>
      </c>
      <c r="R4259" s="12" t="s">
        <v>11939</v>
      </c>
      <c r="S4259" s="8" t="s">
        <v>7</v>
      </c>
      <c r="T4259" s="8" t="s">
        <v>11918</v>
      </c>
      <c r="U4259" s="3" t="s">
        <v>11919</v>
      </c>
    </row>
    <row r="4260" spans="1:21" x14ac:dyDescent="0.25">
      <c r="A4260" s="11" t="s">
        <v>23814</v>
      </c>
      <c r="B4260" s="3" t="s">
        <v>23815</v>
      </c>
      <c r="C4260" s="3" t="s">
        <v>23816</v>
      </c>
      <c r="D4260" s="8" t="s">
        <v>93</v>
      </c>
      <c r="E4260" s="8" t="s">
        <v>3915</v>
      </c>
      <c r="F4260" s="3" t="s">
        <v>47</v>
      </c>
      <c r="G4260" s="8" t="s">
        <v>3919</v>
      </c>
      <c r="H4260" s="8" t="s">
        <v>3919</v>
      </c>
      <c r="I4260" s="8" t="s">
        <v>3919</v>
      </c>
      <c r="J4260" s="8" t="s">
        <v>3952</v>
      </c>
      <c r="K4260" s="8" t="s">
        <v>3919</v>
      </c>
      <c r="L4260" s="8" t="s">
        <v>3919</v>
      </c>
      <c r="N4260" s="3" t="s">
        <v>13817</v>
      </c>
      <c r="O4260" s="8" t="s">
        <v>3919</v>
      </c>
      <c r="Q4260" s="10" t="s">
        <v>11939</v>
      </c>
      <c r="R4260" s="12" t="s">
        <v>11939</v>
      </c>
      <c r="S4260" s="8" t="s">
        <v>7</v>
      </c>
      <c r="T4260" s="8" t="s">
        <v>11918</v>
      </c>
      <c r="U4260" s="3" t="s">
        <v>11919</v>
      </c>
    </row>
    <row r="4261" spans="1:21" x14ac:dyDescent="0.25">
      <c r="A4261" s="11" t="s">
        <v>23817</v>
      </c>
      <c r="B4261" s="3" t="s">
        <v>23818</v>
      </c>
      <c r="C4261" s="3" t="s">
        <v>23151</v>
      </c>
      <c r="D4261" s="8" t="s">
        <v>93</v>
      </c>
      <c r="E4261" s="8" t="s">
        <v>3915</v>
      </c>
      <c r="F4261" s="3" t="s">
        <v>46</v>
      </c>
      <c r="G4261" s="8" t="s">
        <v>3919</v>
      </c>
      <c r="H4261" s="8" t="s">
        <v>3919</v>
      </c>
      <c r="I4261" s="8" t="s">
        <v>3952</v>
      </c>
      <c r="J4261" s="8" t="s">
        <v>3919</v>
      </c>
      <c r="K4261" s="8" t="s">
        <v>3919</v>
      </c>
      <c r="L4261" s="8" t="s">
        <v>3919</v>
      </c>
      <c r="N4261" s="3" t="s">
        <v>8568</v>
      </c>
      <c r="O4261" s="8" t="s">
        <v>3919</v>
      </c>
      <c r="Q4261" s="10" t="s">
        <v>11917</v>
      </c>
      <c r="R4261" s="12" t="s">
        <v>11917</v>
      </c>
      <c r="S4261" s="8" t="s">
        <v>7</v>
      </c>
      <c r="T4261" s="8" t="s">
        <v>11918</v>
      </c>
      <c r="U4261" s="3" t="s">
        <v>11919</v>
      </c>
    </row>
    <row r="4262" spans="1:21" x14ac:dyDescent="0.25">
      <c r="A4262" s="11" t="s">
        <v>23819</v>
      </c>
      <c r="B4262" s="3" t="s">
        <v>23820</v>
      </c>
      <c r="C4262" s="3" t="s">
        <v>23494</v>
      </c>
      <c r="D4262" s="8" t="s">
        <v>93</v>
      </c>
      <c r="E4262" s="8" t="s">
        <v>3915</v>
      </c>
      <c r="F4262" s="3" t="s">
        <v>46</v>
      </c>
      <c r="G4262" s="8" t="s">
        <v>3919</v>
      </c>
      <c r="H4262" s="8" t="s">
        <v>3919</v>
      </c>
      <c r="I4262" s="8" t="s">
        <v>3952</v>
      </c>
      <c r="J4262" s="8" t="s">
        <v>3919</v>
      </c>
      <c r="K4262" s="8" t="s">
        <v>3952</v>
      </c>
      <c r="L4262" s="8" t="s">
        <v>3919</v>
      </c>
      <c r="N4262" s="3" t="s">
        <v>23821</v>
      </c>
      <c r="O4262" s="8" t="s">
        <v>3919</v>
      </c>
      <c r="Q4262" s="10" t="s">
        <v>11917</v>
      </c>
      <c r="R4262" s="3" t="s">
        <v>13190</v>
      </c>
      <c r="S4262" s="8" t="s">
        <v>7</v>
      </c>
      <c r="T4262" s="8" t="s">
        <v>11918</v>
      </c>
      <c r="U4262" s="3" t="s">
        <v>11919</v>
      </c>
    </row>
    <row r="4263" spans="1:21" x14ac:dyDescent="0.25">
      <c r="A4263" s="11" t="s">
        <v>23822</v>
      </c>
      <c r="B4263" s="3" t="s">
        <v>23823</v>
      </c>
      <c r="C4263" s="3" t="s">
        <v>23824</v>
      </c>
      <c r="D4263" s="8" t="s">
        <v>93</v>
      </c>
      <c r="E4263" s="8" t="s">
        <v>3915</v>
      </c>
      <c r="F4263" s="3" t="s">
        <v>46</v>
      </c>
      <c r="G4263" s="8" t="s">
        <v>3919</v>
      </c>
      <c r="H4263" s="8" t="s">
        <v>3919</v>
      </c>
      <c r="I4263" s="8" t="s">
        <v>3952</v>
      </c>
      <c r="J4263" s="8" t="s">
        <v>3919</v>
      </c>
      <c r="K4263" s="8" t="s">
        <v>3919</v>
      </c>
      <c r="L4263" s="8" t="s">
        <v>3919</v>
      </c>
      <c r="N4263" s="3" t="s">
        <v>8568</v>
      </c>
      <c r="O4263" s="8" t="s">
        <v>3919</v>
      </c>
      <c r="Q4263" s="10" t="s">
        <v>11917</v>
      </c>
      <c r="R4263" s="12" t="s">
        <v>11917</v>
      </c>
      <c r="S4263" s="8" t="s">
        <v>7</v>
      </c>
      <c r="T4263" s="8" t="s">
        <v>11918</v>
      </c>
      <c r="U4263" s="3" t="s">
        <v>11919</v>
      </c>
    </row>
    <row r="4264" spans="1:21" x14ac:dyDescent="0.25">
      <c r="A4264" s="11" t="s">
        <v>23825</v>
      </c>
      <c r="B4264" s="3" t="s">
        <v>23826</v>
      </c>
      <c r="C4264" s="3" t="s">
        <v>23676</v>
      </c>
      <c r="D4264" s="8" t="s">
        <v>93</v>
      </c>
      <c r="E4264" s="8" t="s">
        <v>3915</v>
      </c>
      <c r="F4264" s="3" t="s">
        <v>47</v>
      </c>
      <c r="G4264" s="8" t="s">
        <v>3919</v>
      </c>
      <c r="H4264" s="8" t="s">
        <v>3919</v>
      </c>
      <c r="I4264" s="8" t="s">
        <v>3919</v>
      </c>
      <c r="J4264" s="8" t="s">
        <v>3952</v>
      </c>
      <c r="K4264" s="8" t="s">
        <v>3919</v>
      </c>
      <c r="L4264" s="8" t="s">
        <v>3919</v>
      </c>
      <c r="N4264" s="3" t="s">
        <v>13817</v>
      </c>
      <c r="O4264" s="8" t="s">
        <v>3919</v>
      </c>
      <c r="Q4264" s="10" t="s">
        <v>11939</v>
      </c>
      <c r="R4264" s="12" t="s">
        <v>11939</v>
      </c>
      <c r="S4264" s="8" t="s">
        <v>7</v>
      </c>
      <c r="T4264" s="8" t="s">
        <v>11918</v>
      </c>
      <c r="U4264" s="3" t="s">
        <v>11919</v>
      </c>
    </row>
    <row r="4265" spans="1:21" x14ac:dyDescent="0.25">
      <c r="A4265" s="11" t="s">
        <v>23827</v>
      </c>
      <c r="B4265" s="3" t="s">
        <v>23828</v>
      </c>
      <c r="C4265" s="3" t="s">
        <v>23829</v>
      </c>
      <c r="D4265" s="8" t="s">
        <v>93</v>
      </c>
      <c r="E4265" s="8" t="s">
        <v>3915</v>
      </c>
      <c r="F4265" s="3" t="s">
        <v>46</v>
      </c>
      <c r="G4265" s="8" t="s">
        <v>3919</v>
      </c>
      <c r="H4265" s="8" t="s">
        <v>3919</v>
      </c>
      <c r="I4265" s="8" t="s">
        <v>3952</v>
      </c>
      <c r="J4265" s="8" t="s">
        <v>3919</v>
      </c>
      <c r="K4265" s="8" t="s">
        <v>3919</v>
      </c>
      <c r="L4265" s="8" t="s">
        <v>3919</v>
      </c>
      <c r="N4265" s="3" t="s">
        <v>8568</v>
      </c>
      <c r="O4265" s="8" t="s">
        <v>3919</v>
      </c>
      <c r="Q4265" s="10" t="s">
        <v>11917</v>
      </c>
      <c r="R4265" s="12" t="s">
        <v>11917</v>
      </c>
      <c r="S4265" s="8" t="s">
        <v>7</v>
      </c>
      <c r="T4265" s="8" t="s">
        <v>11918</v>
      </c>
      <c r="U4265" s="3" t="s">
        <v>11919</v>
      </c>
    </row>
    <row r="4266" spans="1:21" x14ac:dyDescent="0.25">
      <c r="A4266" s="11" t="s">
        <v>23830</v>
      </c>
      <c r="B4266" s="3" t="s">
        <v>23831</v>
      </c>
      <c r="C4266" s="3" t="s">
        <v>23832</v>
      </c>
      <c r="D4266" s="8" t="s">
        <v>93</v>
      </c>
      <c r="E4266" s="8" t="s">
        <v>3915</v>
      </c>
      <c r="F4266" s="3" t="s">
        <v>46</v>
      </c>
      <c r="G4266" s="8" t="s">
        <v>3919</v>
      </c>
      <c r="H4266" s="8" t="s">
        <v>3919</v>
      </c>
      <c r="I4266" s="8" t="s">
        <v>3952</v>
      </c>
      <c r="J4266" s="8" t="s">
        <v>3919</v>
      </c>
      <c r="K4266" s="8" t="s">
        <v>3919</v>
      </c>
      <c r="L4266" s="8" t="s">
        <v>3919</v>
      </c>
      <c r="N4266" s="3" t="s">
        <v>8568</v>
      </c>
      <c r="O4266" s="8" t="s">
        <v>3919</v>
      </c>
      <c r="Q4266" s="10" t="s">
        <v>11917</v>
      </c>
      <c r="R4266" s="12" t="s">
        <v>11917</v>
      </c>
      <c r="S4266" s="8" t="s">
        <v>7</v>
      </c>
      <c r="T4266" s="8" t="s">
        <v>11918</v>
      </c>
      <c r="U4266" s="3" t="s">
        <v>11919</v>
      </c>
    </row>
    <row r="4267" spans="1:21" x14ac:dyDescent="0.25">
      <c r="A4267" s="11" t="s">
        <v>23833</v>
      </c>
      <c r="B4267" s="3" t="s">
        <v>23834</v>
      </c>
      <c r="C4267" s="3" t="s">
        <v>23835</v>
      </c>
      <c r="D4267" s="8" t="s">
        <v>93</v>
      </c>
      <c r="E4267" s="8" t="s">
        <v>3915</v>
      </c>
      <c r="F4267" s="3" t="s">
        <v>46</v>
      </c>
      <c r="G4267" s="8" t="s">
        <v>3919</v>
      </c>
      <c r="H4267" s="8" t="s">
        <v>3919</v>
      </c>
      <c r="I4267" s="8" t="s">
        <v>3952</v>
      </c>
      <c r="J4267" s="8" t="s">
        <v>3919</v>
      </c>
      <c r="K4267" s="8" t="s">
        <v>3919</v>
      </c>
      <c r="L4267" s="8" t="s">
        <v>3919</v>
      </c>
      <c r="N4267" s="3" t="s">
        <v>8568</v>
      </c>
      <c r="O4267" s="8" t="s">
        <v>3919</v>
      </c>
      <c r="Q4267" s="10" t="s">
        <v>11917</v>
      </c>
      <c r="R4267" s="12" t="s">
        <v>11917</v>
      </c>
      <c r="S4267" s="8" t="s">
        <v>7</v>
      </c>
      <c r="T4267" s="8" t="s">
        <v>11918</v>
      </c>
      <c r="U4267" s="3" t="s">
        <v>11919</v>
      </c>
    </row>
    <row r="4268" spans="1:21" x14ac:dyDescent="0.25">
      <c r="A4268" s="11" t="s">
        <v>23836</v>
      </c>
      <c r="B4268" s="3" t="s">
        <v>23837</v>
      </c>
      <c r="C4268" s="3" t="s">
        <v>23206</v>
      </c>
      <c r="D4268" s="8" t="s">
        <v>93</v>
      </c>
      <c r="E4268" s="8" t="s">
        <v>3915</v>
      </c>
      <c r="F4268" s="3" t="s">
        <v>48</v>
      </c>
      <c r="G4268" s="8" t="s">
        <v>3919</v>
      </c>
      <c r="H4268" s="8" t="s">
        <v>3919</v>
      </c>
      <c r="I4268" s="8" t="s">
        <v>3919</v>
      </c>
      <c r="J4268" s="8" t="s">
        <v>3919</v>
      </c>
      <c r="K4268" s="8" t="s">
        <v>3952</v>
      </c>
      <c r="L4268" s="8" t="s">
        <v>3919</v>
      </c>
      <c r="N4268" s="3" t="s">
        <v>23838</v>
      </c>
      <c r="O4268" s="8" t="s">
        <v>3919</v>
      </c>
      <c r="Q4268" s="10" t="s">
        <v>12506</v>
      </c>
      <c r="R4268" s="12" t="s">
        <v>12506</v>
      </c>
      <c r="S4268" s="8" t="s">
        <v>7</v>
      </c>
      <c r="T4268" s="8" t="s">
        <v>11918</v>
      </c>
      <c r="U4268" s="3" t="s">
        <v>11919</v>
      </c>
    </row>
    <row r="4269" spans="1:21" x14ac:dyDescent="0.25">
      <c r="A4269" s="11" t="s">
        <v>23839</v>
      </c>
      <c r="B4269" s="3" t="s">
        <v>23840</v>
      </c>
      <c r="C4269" s="3" t="s">
        <v>23841</v>
      </c>
      <c r="D4269" s="8" t="s">
        <v>93</v>
      </c>
      <c r="E4269" s="8" t="s">
        <v>3915</v>
      </c>
      <c r="F4269" s="3" t="s">
        <v>46</v>
      </c>
      <c r="G4269" s="8" t="s">
        <v>3919</v>
      </c>
      <c r="H4269" s="8" t="s">
        <v>3919</v>
      </c>
      <c r="I4269" s="8" t="s">
        <v>3952</v>
      </c>
      <c r="J4269" s="8" t="s">
        <v>3919</v>
      </c>
      <c r="K4269" s="8" t="s">
        <v>3919</v>
      </c>
      <c r="L4269" s="8" t="s">
        <v>3919</v>
      </c>
      <c r="N4269" s="3" t="s">
        <v>8568</v>
      </c>
      <c r="O4269" s="8" t="s">
        <v>3919</v>
      </c>
      <c r="Q4269" s="10" t="s">
        <v>11917</v>
      </c>
      <c r="R4269" s="12" t="s">
        <v>11917</v>
      </c>
      <c r="S4269" s="8" t="s">
        <v>7</v>
      </c>
      <c r="T4269" s="8" t="s">
        <v>11918</v>
      </c>
      <c r="U4269" s="3" t="s">
        <v>11919</v>
      </c>
    </row>
    <row r="4270" spans="1:21" x14ac:dyDescent="0.25">
      <c r="A4270" s="11" t="s">
        <v>23842</v>
      </c>
      <c r="B4270" s="3" t="s">
        <v>23843</v>
      </c>
      <c r="C4270" s="3" t="s">
        <v>23844</v>
      </c>
      <c r="D4270" s="8" t="s">
        <v>93</v>
      </c>
      <c r="E4270" s="8" t="s">
        <v>3915</v>
      </c>
      <c r="F4270" s="3" t="s">
        <v>46</v>
      </c>
      <c r="G4270" s="8" t="s">
        <v>3919</v>
      </c>
      <c r="H4270" s="8" t="s">
        <v>3919</v>
      </c>
      <c r="I4270" s="8" t="s">
        <v>3952</v>
      </c>
      <c r="J4270" s="8" t="s">
        <v>3919</v>
      </c>
      <c r="K4270" s="8" t="s">
        <v>3919</v>
      </c>
      <c r="L4270" s="8" t="s">
        <v>3919</v>
      </c>
      <c r="N4270" s="3" t="s">
        <v>8568</v>
      </c>
      <c r="O4270" s="8" t="s">
        <v>3919</v>
      </c>
      <c r="Q4270" s="10" t="s">
        <v>11917</v>
      </c>
      <c r="R4270" s="12" t="s">
        <v>11917</v>
      </c>
      <c r="S4270" s="8" t="s">
        <v>7</v>
      </c>
      <c r="T4270" s="8" t="s">
        <v>11918</v>
      </c>
      <c r="U4270" s="3" t="s">
        <v>11919</v>
      </c>
    </row>
    <row r="4271" spans="1:21" x14ac:dyDescent="0.25">
      <c r="A4271" s="11" t="s">
        <v>23845</v>
      </c>
      <c r="B4271" s="3" t="s">
        <v>23846</v>
      </c>
      <c r="C4271" s="3" t="s">
        <v>23126</v>
      </c>
      <c r="D4271" s="8" t="s">
        <v>93</v>
      </c>
      <c r="E4271" s="8" t="s">
        <v>3915</v>
      </c>
      <c r="F4271" s="3" t="s">
        <v>47</v>
      </c>
      <c r="G4271" s="8" t="s">
        <v>3919</v>
      </c>
      <c r="H4271" s="8" t="s">
        <v>3919</v>
      </c>
      <c r="I4271" s="8" t="s">
        <v>3919</v>
      </c>
      <c r="J4271" s="8" t="s">
        <v>3952</v>
      </c>
      <c r="K4271" s="8" t="s">
        <v>3919</v>
      </c>
      <c r="L4271" s="8" t="s">
        <v>3919</v>
      </c>
      <c r="N4271" s="3" t="s">
        <v>13856</v>
      </c>
      <c r="O4271" s="8" t="s">
        <v>3919</v>
      </c>
      <c r="Q4271" s="10" t="s">
        <v>11939</v>
      </c>
      <c r="R4271" s="12" t="s">
        <v>11939</v>
      </c>
      <c r="S4271" s="8" t="s">
        <v>7</v>
      </c>
      <c r="T4271" s="8" t="s">
        <v>11918</v>
      </c>
      <c r="U4271" s="3" t="s">
        <v>11919</v>
      </c>
    </row>
    <row r="4272" spans="1:21" x14ac:dyDescent="0.25">
      <c r="A4272" s="11" t="s">
        <v>23847</v>
      </c>
      <c r="B4272" s="3" t="s">
        <v>23837</v>
      </c>
      <c r="C4272" s="3" t="s">
        <v>23206</v>
      </c>
      <c r="D4272" s="8" t="s">
        <v>93</v>
      </c>
      <c r="E4272" s="8" t="s">
        <v>3915</v>
      </c>
      <c r="F4272" s="3" t="s">
        <v>48</v>
      </c>
      <c r="G4272" s="8" t="s">
        <v>3919</v>
      </c>
      <c r="H4272" s="8" t="s">
        <v>3919</v>
      </c>
      <c r="I4272" s="8" t="s">
        <v>3919</v>
      </c>
      <c r="J4272" s="8" t="s">
        <v>3919</v>
      </c>
      <c r="K4272" s="8" t="s">
        <v>3952</v>
      </c>
      <c r="L4272" s="8" t="s">
        <v>3919</v>
      </c>
      <c r="N4272" s="3" t="s">
        <v>23848</v>
      </c>
      <c r="O4272" s="8" t="s">
        <v>3919</v>
      </c>
      <c r="Q4272" s="10" t="s">
        <v>12506</v>
      </c>
      <c r="R4272" s="12" t="s">
        <v>12506</v>
      </c>
      <c r="S4272" s="8" t="s">
        <v>7</v>
      </c>
      <c r="T4272" s="8" t="s">
        <v>11918</v>
      </c>
      <c r="U4272" s="3" t="s">
        <v>11919</v>
      </c>
    </row>
    <row r="4273" spans="1:21" x14ac:dyDescent="0.25">
      <c r="A4273" s="11" t="s">
        <v>23849</v>
      </c>
      <c r="B4273" s="3" t="s">
        <v>23850</v>
      </c>
      <c r="C4273" s="3" t="s">
        <v>23851</v>
      </c>
      <c r="D4273" s="8" t="s">
        <v>93</v>
      </c>
      <c r="E4273" s="8" t="s">
        <v>3915</v>
      </c>
      <c r="F4273" s="3" t="s">
        <v>46</v>
      </c>
      <c r="G4273" s="8" t="s">
        <v>3919</v>
      </c>
      <c r="H4273" s="8" t="s">
        <v>3919</v>
      </c>
      <c r="I4273" s="8" t="s">
        <v>3952</v>
      </c>
      <c r="J4273" s="8" t="s">
        <v>3919</v>
      </c>
      <c r="K4273" s="8" t="s">
        <v>3919</v>
      </c>
      <c r="L4273" s="8" t="s">
        <v>3919</v>
      </c>
      <c r="N4273" s="3" t="s">
        <v>8568</v>
      </c>
      <c r="O4273" s="8" t="s">
        <v>3919</v>
      </c>
      <c r="Q4273" s="10" t="s">
        <v>11917</v>
      </c>
      <c r="R4273" s="12" t="s">
        <v>11917</v>
      </c>
      <c r="S4273" s="8" t="s">
        <v>7</v>
      </c>
      <c r="T4273" s="8" t="s">
        <v>11918</v>
      </c>
      <c r="U4273" s="3" t="s">
        <v>11919</v>
      </c>
    </row>
    <row r="4274" spans="1:21" x14ac:dyDescent="0.25">
      <c r="A4274" s="11" t="s">
        <v>23852</v>
      </c>
      <c r="B4274" s="3" t="s">
        <v>23853</v>
      </c>
      <c r="C4274" s="3" t="s">
        <v>23854</v>
      </c>
      <c r="D4274" s="8" t="s">
        <v>93</v>
      </c>
      <c r="E4274" s="8" t="s">
        <v>3915</v>
      </c>
      <c r="F4274" s="3" t="s">
        <v>46</v>
      </c>
      <c r="G4274" s="8" t="s">
        <v>3919</v>
      </c>
      <c r="H4274" s="8" t="s">
        <v>3919</v>
      </c>
      <c r="I4274" s="8" t="s">
        <v>3952</v>
      </c>
      <c r="J4274" s="8" t="s">
        <v>3919</v>
      </c>
      <c r="K4274" s="8" t="s">
        <v>3919</v>
      </c>
      <c r="L4274" s="8" t="s">
        <v>3919</v>
      </c>
      <c r="N4274" s="3" t="s">
        <v>8568</v>
      </c>
      <c r="O4274" s="8" t="s">
        <v>3919</v>
      </c>
      <c r="Q4274" s="10" t="s">
        <v>11917</v>
      </c>
      <c r="R4274" s="12" t="s">
        <v>11917</v>
      </c>
      <c r="S4274" s="8" t="s">
        <v>7</v>
      </c>
      <c r="T4274" s="8" t="s">
        <v>11918</v>
      </c>
      <c r="U4274" s="3" t="s">
        <v>11919</v>
      </c>
    </row>
    <row r="4275" spans="1:21" x14ac:dyDescent="0.25">
      <c r="A4275" s="11" t="s">
        <v>23855</v>
      </c>
      <c r="B4275" s="3" t="s">
        <v>23856</v>
      </c>
      <c r="C4275" s="3" t="s">
        <v>23857</v>
      </c>
      <c r="D4275" s="8" t="s">
        <v>93</v>
      </c>
      <c r="E4275" s="8" t="s">
        <v>3915</v>
      </c>
      <c r="F4275" s="3" t="s">
        <v>47</v>
      </c>
      <c r="G4275" s="8" t="s">
        <v>3919</v>
      </c>
      <c r="H4275" s="8" t="s">
        <v>3919</v>
      </c>
      <c r="I4275" s="8" t="s">
        <v>3919</v>
      </c>
      <c r="J4275" s="8" t="s">
        <v>3952</v>
      </c>
      <c r="K4275" s="8" t="s">
        <v>3919</v>
      </c>
      <c r="L4275" s="8" t="s">
        <v>3919</v>
      </c>
      <c r="N4275" s="3" t="s">
        <v>13895</v>
      </c>
      <c r="O4275" s="8" t="s">
        <v>3919</v>
      </c>
      <c r="Q4275" s="10" t="s">
        <v>11939</v>
      </c>
      <c r="R4275" s="12" t="s">
        <v>11939</v>
      </c>
      <c r="S4275" s="8" t="s">
        <v>7</v>
      </c>
      <c r="T4275" s="8" t="s">
        <v>11918</v>
      </c>
      <c r="U4275" s="3" t="s">
        <v>11919</v>
      </c>
    </row>
    <row r="4276" spans="1:21" x14ac:dyDescent="0.25">
      <c r="A4276" s="11" t="s">
        <v>23858</v>
      </c>
      <c r="B4276" s="3" t="s">
        <v>23859</v>
      </c>
      <c r="C4276" s="3" t="s">
        <v>23860</v>
      </c>
      <c r="D4276" s="8" t="s">
        <v>93</v>
      </c>
      <c r="E4276" s="8" t="s">
        <v>3915</v>
      </c>
      <c r="F4276" s="3" t="s">
        <v>46</v>
      </c>
      <c r="G4276" s="8" t="s">
        <v>3919</v>
      </c>
      <c r="H4276" s="8" t="s">
        <v>3919</v>
      </c>
      <c r="I4276" s="8" t="s">
        <v>3952</v>
      </c>
      <c r="J4276" s="8" t="s">
        <v>3919</v>
      </c>
      <c r="K4276" s="8" t="s">
        <v>3919</v>
      </c>
      <c r="L4276" s="8" t="s">
        <v>3919</v>
      </c>
      <c r="N4276" s="3" t="s">
        <v>8568</v>
      </c>
      <c r="O4276" s="8" t="s">
        <v>3919</v>
      </c>
      <c r="Q4276" s="10" t="s">
        <v>11917</v>
      </c>
      <c r="R4276" s="12" t="s">
        <v>11917</v>
      </c>
      <c r="S4276" s="8" t="s">
        <v>7</v>
      </c>
      <c r="T4276" s="8" t="s">
        <v>11918</v>
      </c>
      <c r="U4276" s="3" t="s">
        <v>11919</v>
      </c>
    </row>
    <row r="4277" spans="1:21" x14ac:dyDescent="0.25">
      <c r="A4277" s="11" t="s">
        <v>23861</v>
      </c>
      <c r="B4277" s="3" t="s">
        <v>23862</v>
      </c>
      <c r="C4277" s="3" t="s">
        <v>22631</v>
      </c>
      <c r="D4277" s="8" t="s">
        <v>93</v>
      </c>
      <c r="E4277" s="8" t="s">
        <v>3915</v>
      </c>
      <c r="F4277" s="3" t="s">
        <v>48</v>
      </c>
      <c r="G4277" s="8" t="s">
        <v>3919</v>
      </c>
      <c r="H4277" s="8" t="s">
        <v>3919</v>
      </c>
      <c r="I4277" s="8" t="s">
        <v>3919</v>
      </c>
      <c r="J4277" s="8" t="s">
        <v>3919</v>
      </c>
      <c r="K4277" s="8" t="s">
        <v>3952</v>
      </c>
      <c r="L4277" s="8" t="s">
        <v>3919</v>
      </c>
      <c r="N4277" s="3" t="s">
        <v>23863</v>
      </c>
      <c r="O4277" s="8" t="s">
        <v>3919</v>
      </c>
      <c r="Q4277" s="10" t="s">
        <v>12506</v>
      </c>
      <c r="R4277" s="12" t="s">
        <v>12506</v>
      </c>
      <c r="S4277" s="8" t="s">
        <v>7</v>
      </c>
      <c r="T4277" s="8" t="s">
        <v>11918</v>
      </c>
      <c r="U4277" s="3" t="s">
        <v>11919</v>
      </c>
    </row>
    <row r="4278" spans="1:21" x14ac:dyDescent="0.25">
      <c r="A4278" s="11" t="s">
        <v>23864</v>
      </c>
      <c r="B4278" s="3" t="s">
        <v>20965</v>
      </c>
      <c r="C4278" s="3" t="s">
        <v>23865</v>
      </c>
      <c r="D4278" s="8" t="s">
        <v>93</v>
      </c>
      <c r="E4278" s="8" t="s">
        <v>3915</v>
      </c>
      <c r="F4278" s="3" t="s">
        <v>46</v>
      </c>
      <c r="G4278" s="8" t="s">
        <v>3919</v>
      </c>
      <c r="H4278" s="8" t="s">
        <v>3919</v>
      </c>
      <c r="I4278" s="8" t="s">
        <v>3952</v>
      </c>
      <c r="J4278" s="8" t="s">
        <v>3919</v>
      </c>
      <c r="K4278" s="8" t="s">
        <v>3919</v>
      </c>
      <c r="L4278" s="8" t="s">
        <v>3919</v>
      </c>
      <c r="N4278" s="3" t="s">
        <v>8568</v>
      </c>
      <c r="O4278" s="8" t="s">
        <v>3919</v>
      </c>
      <c r="Q4278" s="10" t="s">
        <v>11917</v>
      </c>
      <c r="R4278" s="12" t="s">
        <v>11917</v>
      </c>
      <c r="S4278" s="8" t="s">
        <v>7</v>
      </c>
      <c r="T4278" s="8" t="s">
        <v>11918</v>
      </c>
      <c r="U4278" s="3" t="s">
        <v>11919</v>
      </c>
    </row>
    <row r="4279" spans="1:21" x14ac:dyDescent="0.25">
      <c r="A4279" s="11" t="s">
        <v>23866</v>
      </c>
      <c r="B4279" s="3" t="s">
        <v>23867</v>
      </c>
      <c r="C4279" s="3" t="s">
        <v>23868</v>
      </c>
      <c r="D4279" s="8" t="s">
        <v>93</v>
      </c>
      <c r="E4279" s="8" t="s">
        <v>3915</v>
      </c>
      <c r="F4279" s="3" t="s">
        <v>47</v>
      </c>
      <c r="G4279" s="8" t="s">
        <v>3919</v>
      </c>
      <c r="H4279" s="8" t="s">
        <v>3919</v>
      </c>
      <c r="I4279" s="8" t="s">
        <v>3919</v>
      </c>
      <c r="J4279" s="8" t="s">
        <v>3952</v>
      </c>
      <c r="K4279" s="8" t="s">
        <v>3919</v>
      </c>
      <c r="L4279" s="8" t="s">
        <v>3919</v>
      </c>
      <c r="N4279" s="3" t="s">
        <v>13895</v>
      </c>
      <c r="O4279" s="8" t="s">
        <v>3919</v>
      </c>
      <c r="Q4279" s="10" t="s">
        <v>11939</v>
      </c>
      <c r="R4279" s="12" t="s">
        <v>11939</v>
      </c>
      <c r="S4279" s="8" t="s">
        <v>7</v>
      </c>
      <c r="T4279" s="8" t="s">
        <v>11918</v>
      </c>
      <c r="U4279" s="3" t="s">
        <v>11919</v>
      </c>
    </row>
    <row r="4280" spans="1:21" x14ac:dyDescent="0.25">
      <c r="A4280" s="11" t="s">
        <v>23869</v>
      </c>
      <c r="B4280" s="3" t="s">
        <v>23870</v>
      </c>
      <c r="C4280" s="3" t="s">
        <v>23871</v>
      </c>
      <c r="D4280" s="8" t="s">
        <v>93</v>
      </c>
      <c r="E4280" s="8" t="s">
        <v>3915</v>
      </c>
      <c r="F4280" s="3" t="s">
        <v>46</v>
      </c>
      <c r="G4280" s="8" t="s">
        <v>3919</v>
      </c>
      <c r="H4280" s="8" t="s">
        <v>3919</v>
      </c>
      <c r="I4280" s="8" t="s">
        <v>3952</v>
      </c>
      <c r="J4280" s="8" t="s">
        <v>3919</v>
      </c>
      <c r="K4280" s="8" t="s">
        <v>3919</v>
      </c>
      <c r="L4280" s="8" t="s">
        <v>3919</v>
      </c>
      <c r="N4280" s="3" t="s">
        <v>8568</v>
      </c>
      <c r="O4280" s="8" t="s">
        <v>3919</v>
      </c>
      <c r="Q4280" s="10" t="s">
        <v>11917</v>
      </c>
      <c r="R4280" s="12" t="s">
        <v>11917</v>
      </c>
      <c r="S4280" s="8" t="s">
        <v>7</v>
      </c>
      <c r="T4280" s="8" t="s">
        <v>11918</v>
      </c>
      <c r="U4280" s="3" t="s">
        <v>11919</v>
      </c>
    </row>
    <row r="4281" spans="1:21" x14ac:dyDescent="0.25">
      <c r="A4281" s="11" t="s">
        <v>23872</v>
      </c>
      <c r="B4281" s="3" t="s">
        <v>23873</v>
      </c>
      <c r="C4281" s="3" t="s">
        <v>23874</v>
      </c>
      <c r="D4281" s="8" t="s">
        <v>93</v>
      </c>
      <c r="E4281" s="8" t="s">
        <v>3915</v>
      </c>
      <c r="F4281" s="3" t="s">
        <v>47</v>
      </c>
      <c r="G4281" s="8" t="s">
        <v>3919</v>
      </c>
      <c r="H4281" s="8" t="s">
        <v>3919</v>
      </c>
      <c r="I4281" s="8" t="s">
        <v>3919</v>
      </c>
      <c r="J4281" s="8" t="s">
        <v>3952</v>
      </c>
      <c r="K4281" s="8" t="s">
        <v>3919</v>
      </c>
      <c r="L4281" s="8" t="s">
        <v>3919</v>
      </c>
      <c r="N4281" s="3" t="s">
        <v>13908</v>
      </c>
      <c r="O4281" s="8" t="s">
        <v>3919</v>
      </c>
      <c r="Q4281" s="10" t="s">
        <v>11939</v>
      </c>
      <c r="R4281" s="12" t="s">
        <v>11939</v>
      </c>
      <c r="S4281" s="8" t="s">
        <v>7</v>
      </c>
      <c r="T4281" s="8" t="s">
        <v>11918</v>
      </c>
      <c r="U4281" s="3" t="s">
        <v>11919</v>
      </c>
    </row>
    <row r="4282" spans="1:21" x14ac:dyDescent="0.25">
      <c r="A4282" s="11" t="s">
        <v>23875</v>
      </c>
      <c r="B4282" s="3" t="s">
        <v>23876</v>
      </c>
      <c r="C4282" s="3" t="s">
        <v>23877</v>
      </c>
      <c r="D4282" s="8" t="s">
        <v>93</v>
      </c>
      <c r="E4282" s="8" t="s">
        <v>3915</v>
      </c>
      <c r="F4282" s="3" t="s">
        <v>46</v>
      </c>
      <c r="G4282" s="8" t="s">
        <v>3919</v>
      </c>
      <c r="H4282" s="8" t="s">
        <v>3919</v>
      </c>
      <c r="I4282" s="8" t="s">
        <v>3952</v>
      </c>
      <c r="J4282" s="8" t="s">
        <v>3919</v>
      </c>
      <c r="K4282" s="8" t="s">
        <v>3919</v>
      </c>
      <c r="L4282" s="8" t="s">
        <v>3919</v>
      </c>
      <c r="N4282" s="3" t="s">
        <v>8568</v>
      </c>
      <c r="O4282" s="8" t="s">
        <v>3919</v>
      </c>
      <c r="Q4282" s="10" t="s">
        <v>11917</v>
      </c>
      <c r="R4282" s="12" t="s">
        <v>11917</v>
      </c>
      <c r="S4282" s="8" t="s">
        <v>7</v>
      </c>
      <c r="T4282" s="8" t="s">
        <v>11918</v>
      </c>
      <c r="U4282" s="3" t="s">
        <v>11919</v>
      </c>
    </row>
    <row r="4283" spans="1:21" x14ac:dyDescent="0.25">
      <c r="A4283" s="11" t="s">
        <v>23878</v>
      </c>
      <c r="B4283" s="3" t="s">
        <v>23879</v>
      </c>
      <c r="C4283" s="3" t="s">
        <v>23880</v>
      </c>
      <c r="D4283" s="8" t="s">
        <v>93</v>
      </c>
      <c r="E4283" s="8" t="s">
        <v>3915</v>
      </c>
      <c r="F4283" s="3" t="s">
        <v>46</v>
      </c>
      <c r="G4283" s="8" t="s">
        <v>3919</v>
      </c>
      <c r="H4283" s="8" t="s">
        <v>3919</v>
      </c>
      <c r="I4283" s="8" t="s">
        <v>3952</v>
      </c>
      <c r="J4283" s="8" t="s">
        <v>3919</v>
      </c>
      <c r="K4283" s="8" t="s">
        <v>3919</v>
      </c>
      <c r="L4283" s="8" t="s">
        <v>3919</v>
      </c>
      <c r="N4283" s="3" t="s">
        <v>8568</v>
      </c>
      <c r="O4283" s="8" t="s">
        <v>3919</v>
      </c>
      <c r="Q4283" s="10" t="s">
        <v>11917</v>
      </c>
      <c r="R4283" s="12" t="s">
        <v>11917</v>
      </c>
      <c r="S4283" s="8" t="s">
        <v>7</v>
      </c>
      <c r="T4283" s="8" t="s">
        <v>11918</v>
      </c>
      <c r="U4283" s="3" t="s">
        <v>11919</v>
      </c>
    </row>
    <row r="4284" spans="1:21" x14ac:dyDescent="0.25">
      <c r="A4284" s="11" t="s">
        <v>23881</v>
      </c>
      <c r="B4284" s="3" t="s">
        <v>23882</v>
      </c>
      <c r="C4284" s="3" t="s">
        <v>23883</v>
      </c>
      <c r="D4284" s="8" t="s">
        <v>93</v>
      </c>
      <c r="E4284" s="8" t="s">
        <v>3915</v>
      </c>
      <c r="F4284" s="3" t="s">
        <v>47</v>
      </c>
      <c r="G4284" s="8" t="s">
        <v>3919</v>
      </c>
      <c r="H4284" s="8" t="s">
        <v>3919</v>
      </c>
      <c r="I4284" s="8" t="s">
        <v>3919</v>
      </c>
      <c r="J4284" s="8" t="s">
        <v>3952</v>
      </c>
      <c r="K4284" s="8" t="s">
        <v>3919</v>
      </c>
      <c r="L4284" s="8" t="s">
        <v>3919</v>
      </c>
      <c r="N4284" s="3" t="s">
        <v>13936</v>
      </c>
      <c r="O4284" s="8" t="s">
        <v>3919</v>
      </c>
      <c r="Q4284" s="10" t="s">
        <v>11939</v>
      </c>
      <c r="R4284" s="12" t="s">
        <v>11939</v>
      </c>
      <c r="S4284" s="8" t="s">
        <v>7</v>
      </c>
      <c r="T4284" s="8" t="s">
        <v>11918</v>
      </c>
      <c r="U4284" s="3" t="s">
        <v>11919</v>
      </c>
    </row>
    <row r="4285" spans="1:21" x14ac:dyDescent="0.25">
      <c r="A4285" s="11" t="s">
        <v>23884</v>
      </c>
      <c r="B4285" s="3" t="s">
        <v>23885</v>
      </c>
      <c r="C4285" s="3" t="s">
        <v>23886</v>
      </c>
      <c r="D4285" s="8" t="s">
        <v>93</v>
      </c>
      <c r="E4285" s="8" t="s">
        <v>3915</v>
      </c>
      <c r="F4285" s="3" t="s">
        <v>46</v>
      </c>
      <c r="G4285" s="8" t="s">
        <v>3919</v>
      </c>
      <c r="H4285" s="8" t="s">
        <v>3919</v>
      </c>
      <c r="I4285" s="8" t="s">
        <v>3952</v>
      </c>
      <c r="J4285" s="8" t="s">
        <v>3919</v>
      </c>
      <c r="K4285" s="8" t="s">
        <v>3919</v>
      </c>
      <c r="L4285" s="8" t="s">
        <v>3919</v>
      </c>
      <c r="N4285" s="3" t="s">
        <v>8568</v>
      </c>
      <c r="O4285" s="8" t="s">
        <v>3919</v>
      </c>
      <c r="Q4285" s="10" t="s">
        <v>11917</v>
      </c>
      <c r="R4285" s="12" t="s">
        <v>11917</v>
      </c>
      <c r="S4285" s="8" t="s">
        <v>7</v>
      </c>
      <c r="T4285" s="8" t="s">
        <v>11918</v>
      </c>
      <c r="U4285" s="3" t="s">
        <v>11919</v>
      </c>
    </row>
    <row r="4286" spans="1:21" x14ac:dyDescent="0.25">
      <c r="A4286" s="11" t="s">
        <v>23887</v>
      </c>
      <c r="B4286" s="3" t="s">
        <v>23888</v>
      </c>
      <c r="C4286" s="3" t="s">
        <v>23889</v>
      </c>
      <c r="D4286" s="8" t="s">
        <v>93</v>
      </c>
      <c r="E4286" s="8" t="s">
        <v>3915</v>
      </c>
      <c r="F4286" s="3" t="s">
        <v>47</v>
      </c>
      <c r="G4286" s="8" t="s">
        <v>3919</v>
      </c>
      <c r="H4286" s="8" t="s">
        <v>3919</v>
      </c>
      <c r="I4286" s="8" t="s">
        <v>3919</v>
      </c>
      <c r="J4286" s="8" t="s">
        <v>3952</v>
      </c>
      <c r="K4286" s="8" t="s">
        <v>3919</v>
      </c>
      <c r="L4286" s="8" t="s">
        <v>3919</v>
      </c>
      <c r="N4286" s="3" t="s">
        <v>13936</v>
      </c>
      <c r="O4286" s="8" t="s">
        <v>3919</v>
      </c>
      <c r="Q4286" s="10" t="s">
        <v>11939</v>
      </c>
      <c r="R4286" s="12" t="s">
        <v>11939</v>
      </c>
      <c r="S4286" s="8" t="s">
        <v>7</v>
      </c>
      <c r="T4286" s="8" t="s">
        <v>11918</v>
      </c>
      <c r="U4286" s="3" t="s">
        <v>11919</v>
      </c>
    </row>
    <row r="4287" spans="1:21" x14ac:dyDescent="0.25">
      <c r="A4287" s="11" t="s">
        <v>23890</v>
      </c>
      <c r="B4287" s="3" t="s">
        <v>23891</v>
      </c>
      <c r="C4287" s="3" t="s">
        <v>23892</v>
      </c>
      <c r="D4287" s="8" t="s">
        <v>93</v>
      </c>
      <c r="E4287" s="8" t="s">
        <v>3915</v>
      </c>
      <c r="F4287" s="3" t="s">
        <v>46</v>
      </c>
      <c r="G4287" s="8" t="s">
        <v>3919</v>
      </c>
      <c r="H4287" s="8" t="s">
        <v>3919</v>
      </c>
      <c r="I4287" s="8" t="s">
        <v>3952</v>
      </c>
      <c r="J4287" s="8" t="s">
        <v>3919</v>
      </c>
      <c r="K4287" s="8" t="s">
        <v>3919</v>
      </c>
      <c r="L4287" s="8" t="s">
        <v>3919</v>
      </c>
      <c r="N4287" s="3" t="s">
        <v>8568</v>
      </c>
      <c r="O4287" s="8" t="s">
        <v>3919</v>
      </c>
      <c r="Q4287" s="10" t="s">
        <v>11917</v>
      </c>
      <c r="R4287" s="12" t="s">
        <v>11917</v>
      </c>
      <c r="S4287" s="8" t="s">
        <v>7</v>
      </c>
      <c r="T4287" s="8" t="s">
        <v>11918</v>
      </c>
      <c r="U4287" s="3" t="s">
        <v>11919</v>
      </c>
    </row>
    <row r="4288" spans="1:21" x14ac:dyDescent="0.25">
      <c r="A4288" s="11" t="s">
        <v>23893</v>
      </c>
      <c r="B4288" s="3" t="s">
        <v>23894</v>
      </c>
      <c r="C4288" s="3" t="s">
        <v>23895</v>
      </c>
      <c r="D4288" s="8" t="s">
        <v>93</v>
      </c>
      <c r="E4288" s="8" t="s">
        <v>3915</v>
      </c>
      <c r="F4288" s="3" t="s">
        <v>46</v>
      </c>
      <c r="G4288" s="8" t="s">
        <v>3919</v>
      </c>
      <c r="H4288" s="8" t="s">
        <v>3919</v>
      </c>
      <c r="I4288" s="8" t="s">
        <v>3952</v>
      </c>
      <c r="J4288" s="8" t="s">
        <v>3919</v>
      </c>
      <c r="K4288" s="8" t="s">
        <v>3919</v>
      </c>
      <c r="L4288" s="8" t="s">
        <v>3919</v>
      </c>
      <c r="N4288" s="3" t="s">
        <v>8568</v>
      </c>
      <c r="O4288" s="8" t="s">
        <v>3919</v>
      </c>
      <c r="Q4288" s="10" t="s">
        <v>11917</v>
      </c>
      <c r="R4288" s="12" t="s">
        <v>11917</v>
      </c>
      <c r="S4288" s="8" t="s">
        <v>7</v>
      </c>
      <c r="T4288" s="8" t="s">
        <v>11918</v>
      </c>
      <c r="U4288" s="3" t="s">
        <v>11919</v>
      </c>
    </row>
    <row r="4289" spans="1:21" x14ac:dyDescent="0.25">
      <c r="A4289" s="11" t="s">
        <v>23896</v>
      </c>
      <c r="B4289" s="3" t="s">
        <v>23897</v>
      </c>
      <c r="C4289" s="3" t="s">
        <v>23898</v>
      </c>
      <c r="D4289" s="8" t="s">
        <v>93</v>
      </c>
      <c r="E4289" s="8" t="s">
        <v>3915</v>
      </c>
      <c r="F4289" s="3" t="s">
        <v>47</v>
      </c>
      <c r="G4289" s="8" t="s">
        <v>3919</v>
      </c>
      <c r="H4289" s="8" t="s">
        <v>3919</v>
      </c>
      <c r="I4289" s="8" t="s">
        <v>3919</v>
      </c>
      <c r="J4289" s="8" t="s">
        <v>3952</v>
      </c>
      <c r="K4289" s="8" t="s">
        <v>3919</v>
      </c>
      <c r="L4289" s="8" t="s">
        <v>3919</v>
      </c>
      <c r="N4289" s="3" t="s">
        <v>13950</v>
      </c>
      <c r="O4289" s="8" t="s">
        <v>3919</v>
      </c>
      <c r="Q4289" s="10" t="s">
        <v>11939</v>
      </c>
      <c r="R4289" s="12" t="s">
        <v>11939</v>
      </c>
      <c r="S4289" s="8" t="s">
        <v>7</v>
      </c>
      <c r="T4289" s="8" t="s">
        <v>11918</v>
      </c>
      <c r="U4289" s="3" t="s">
        <v>11919</v>
      </c>
    </row>
    <row r="4290" spans="1:21" x14ac:dyDescent="0.25">
      <c r="A4290" s="11" t="s">
        <v>23899</v>
      </c>
      <c r="B4290" s="3" t="s">
        <v>23900</v>
      </c>
      <c r="C4290" s="3" t="s">
        <v>23901</v>
      </c>
      <c r="D4290" s="8" t="s">
        <v>93</v>
      </c>
      <c r="E4290" s="8" t="s">
        <v>3915</v>
      </c>
      <c r="F4290" s="3" t="s">
        <v>46</v>
      </c>
      <c r="G4290" s="8" t="s">
        <v>3919</v>
      </c>
      <c r="H4290" s="8" t="s">
        <v>3919</v>
      </c>
      <c r="I4290" s="8" t="s">
        <v>3952</v>
      </c>
      <c r="J4290" s="8" t="s">
        <v>3919</v>
      </c>
      <c r="K4290" s="8" t="s">
        <v>3919</v>
      </c>
      <c r="L4290" s="8" t="s">
        <v>3919</v>
      </c>
      <c r="N4290" s="3" t="s">
        <v>8568</v>
      </c>
      <c r="O4290" s="8" t="s">
        <v>3919</v>
      </c>
      <c r="Q4290" s="10" t="s">
        <v>11917</v>
      </c>
      <c r="R4290" s="12" t="s">
        <v>11917</v>
      </c>
      <c r="S4290" s="8" t="s">
        <v>7</v>
      </c>
      <c r="T4290" s="8" t="s">
        <v>11918</v>
      </c>
      <c r="U4290" s="3" t="s">
        <v>11919</v>
      </c>
    </row>
    <row r="4291" spans="1:21" x14ac:dyDescent="0.25">
      <c r="A4291" s="11" t="s">
        <v>23902</v>
      </c>
      <c r="B4291" s="3" t="s">
        <v>23903</v>
      </c>
      <c r="C4291" s="3" t="s">
        <v>22678</v>
      </c>
      <c r="D4291" s="8" t="s">
        <v>93</v>
      </c>
      <c r="E4291" s="8" t="s">
        <v>3915</v>
      </c>
      <c r="F4291" s="3" t="s">
        <v>46</v>
      </c>
      <c r="G4291" s="8" t="s">
        <v>3919</v>
      </c>
      <c r="H4291" s="8" t="s">
        <v>3919</v>
      </c>
      <c r="I4291" s="8" t="s">
        <v>3952</v>
      </c>
      <c r="J4291" s="8" t="s">
        <v>3919</v>
      </c>
      <c r="K4291" s="8" t="s">
        <v>3919</v>
      </c>
      <c r="L4291" s="8" t="s">
        <v>3919</v>
      </c>
      <c r="N4291" s="3" t="s">
        <v>8568</v>
      </c>
      <c r="O4291" s="8" t="s">
        <v>3919</v>
      </c>
      <c r="Q4291" s="10" t="s">
        <v>11917</v>
      </c>
      <c r="R4291" s="12" t="s">
        <v>11917</v>
      </c>
      <c r="S4291" s="8" t="s">
        <v>7</v>
      </c>
      <c r="T4291" s="8" t="s">
        <v>11918</v>
      </c>
      <c r="U4291" s="3" t="s">
        <v>11919</v>
      </c>
    </row>
    <row r="4292" spans="1:21" x14ac:dyDescent="0.25">
      <c r="A4292" s="11" t="s">
        <v>23904</v>
      </c>
      <c r="B4292" s="3" t="s">
        <v>23905</v>
      </c>
      <c r="C4292" s="3" t="s">
        <v>23906</v>
      </c>
      <c r="D4292" s="8" t="s">
        <v>93</v>
      </c>
      <c r="E4292" s="8" t="s">
        <v>3915</v>
      </c>
      <c r="F4292" s="3" t="s">
        <v>48</v>
      </c>
      <c r="G4292" s="8" t="s">
        <v>3919</v>
      </c>
      <c r="H4292" s="8" t="s">
        <v>3919</v>
      </c>
      <c r="I4292" s="8" t="s">
        <v>3919</v>
      </c>
      <c r="J4292" s="8" t="s">
        <v>3919</v>
      </c>
      <c r="K4292" s="8" t="s">
        <v>3952</v>
      </c>
      <c r="L4292" s="8" t="s">
        <v>3919</v>
      </c>
      <c r="N4292" s="3" t="s">
        <v>23907</v>
      </c>
      <c r="O4292" s="8" t="s">
        <v>3919</v>
      </c>
      <c r="Q4292" s="10" t="s">
        <v>12506</v>
      </c>
      <c r="R4292" s="12" t="s">
        <v>12506</v>
      </c>
      <c r="S4292" s="8" t="s">
        <v>7</v>
      </c>
      <c r="T4292" s="8" t="s">
        <v>11918</v>
      </c>
      <c r="U4292" s="3" t="s">
        <v>11919</v>
      </c>
    </row>
    <row r="4293" spans="1:21" x14ac:dyDescent="0.25">
      <c r="A4293" s="11" t="s">
        <v>23908</v>
      </c>
      <c r="B4293" s="3" t="s">
        <v>23909</v>
      </c>
      <c r="C4293" s="3" t="s">
        <v>23910</v>
      </c>
      <c r="D4293" s="8" t="s">
        <v>93</v>
      </c>
      <c r="E4293" s="8" t="s">
        <v>3915</v>
      </c>
      <c r="F4293" s="3" t="s">
        <v>46</v>
      </c>
      <c r="G4293" s="8" t="s">
        <v>3919</v>
      </c>
      <c r="H4293" s="8" t="s">
        <v>3919</v>
      </c>
      <c r="I4293" s="8" t="s">
        <v>3952</v>
      </c>
      <c r="J4293" s="8" t="s">
        <v>3919</v>
      </c>
      <c r="K4293" s="8" t="s">
        <v>3919</v>
      </c>
      <c r="L4293" s="8" t="s">
        <v>3919</v>
      </c>
      <c r="N4293" s="3" t="s">
        <v>8568</v>
      </c>
      <c r="O4293" s="8" t="s">
        <v>3919</v>
      </c>
      <c r="Q4293" s="10" t="s">
        <v>11917</v>
      </c>
      <c r="R4293" s="12" t="s">
        <v>11917</v>
      </c>
      <c r="S4293" s="8" t="s">
        <v>7</v>
      </c>
      <c r="T4293" s="8" t="s">
        <v>11918</v>
      </c>
      <c r="U4293" s="3" t="s">
        <v>11919</v>
      </c>
    </row>
    <row r="4294" spans="1:21" x14ac:dyDescent="0.25">
      <c r="A4294" s="11" t="s">
        <v>23911</v>
      </c>
      <c r="B4294" s="3" t="s">
        <v>23912</v>
      </c>
      <c r="C4294" s="3" t="s">
        <v>23913</v>
      </c>
      <c r="D4294" s="8" t="s">
        <v>93</v>
      </c>
      <c r="E4294" s="8" t="s">
        <v>3915</v>
      </c>
      <c r="F4294" s="3" t="s">
        <v>47</v>
      </c>
      <c r="G4294" s="8" t="s">
        <v>3919</v>
      </c>
      <c r="H4294" s="8" t="s">
        <v>3919</v>
      </c>
      <c r="I4294" s="8" t="s">
        <v>3919</v>
      </c>
      <c r="J4294" s="8" t="s">
        <v>3952</v>
      </c>
      <c r="K4294" s="8" t="s">
        <v>3919</v>
      </c>
      <c r="L4294" s="8" t="s">
        <v>3919</v>
      </c>
      <c r="N4294" s="3" t="s">
        <v>13950</v>
      </c>
      <c r="O4294" s="8" t="s">
        <v>3919</v>
      </c>
      <c r="Q4294" s="10" t="s">
        <v>11939</v>
      </c>
      <c r="R4294" s="12" t="s">
        <v>11939</v>
      </c>
      <c r="S4294" s="8" t="s">
        <v>7</v>
      </c>
      <c r="T4294" s="8" t="s">
        <v>11918</v>
      </c>
      <c r="U4294" s="3" t="s">
        <v>11919</v>
      </c>
    </row>
    <row r="4295" spans="1:21" x14ac:dyDescent="0.25">
      <c r="A4295" s="11" t="s">
        <v>23914</v>
      </c>
      <c r="B4295" s="3" t="s">
        <v>23915</v>
      </c>
      <c r="C4295" s="3" t="s">
        <v>3629</v>
      </c>
      <c r="D4295" s="8" t="s">
        <v>93</v>
      </c>
      <c r="E4295" s="8" t="s">
        <v>3915</v>
      </c>
      <c r="F4295" s="3" t="s">
        <v>47</v>
      </c>
      <c r="G4295" s="8" t="s">
        <v>3919</v>
      </c>
      <c r="H4295" s="8" t="s">
        <v>3919</v>
      </c>
      <c r="I4295" s="8" t="s">
        <v>3919</v>
      </c>
      <c r="J4295" s="8" t="s">
        <v>3952</v>
      </c>
      <c r="K4295" s="8" t="s">
        <v>3919</v>
      </c>
      <c r="L4295" s="8" t="s">
        <v>3919</v>
      </c>
      <c r="N4295" s="3" t="s">
        <v>13950</v>
      </c>
      <c r="O4295" s="8" t="s">
        <v>3919</v>
      </c>
      <c r="Q4295" s="10" t="s">
        <v>11939</v>
      </c>
      <c r="R4295" s="12" t="s">
        <v>11939</v>
      </c>
      <c r="S4295" s="8" t="s">
        <v>7</v>
      </c>
      <c r="T4295" s="8" t="s">
        <v>11918</v>
      </c>
      <c r="U4295" s="3" t="s">
        <v>11919</v>
      </c>
    </row>
    <row r="4296" spans="1:21" x14ac:dyDescent="0.25">
      <c r="A4296" s="11" t="s">
        <v>23916</v>
      </c>
      <c r="B4296" s="3" t="s">
        <v>23917</v>
      </c>
      <c r="C4296" s="3" t="s">
        <v>23918</v>
      </c>
      <c r="D4296" s="8" t="s">
        <v>93</v>
      </c>
      <c r="E4296" s="8" t="s">
        <v>3915</v>
      </c>
      <c r="F4296" s="3" t="s">
        <v>46</v>
      </c>
      <c r="G4296" s="8" t="s">
        <v>3919</v>
      </c>
      <c r="H4296" s="8" t="s">
        <v>3919</v>
      </c>
      <c r="I4296" s="8" t="s">
        <v>3952</v>
      </c>
      <c r="J4296" s="8" t="s">
        <v>3919</v>
      </c>
      <c r="K4296" s="8" t="s">
        <v>3919</v>
      </c>
      <c r="L4296" s="8" t="s">
        <v>3919</v>
      </c>
      <c r="N4296" s="3" t="s">
        <v>8568</v>
      </c>
      <c r="O4296" s="8" t="s">
        <v>3919</v>
      </c>
      <c r="Q4296" s="10" t="s">
        <v>11917</v>
      </c>
      <c r="R4296" s="12" t="s">
        <v>11917</v>
      </c>
      <c r="S4296" s="8" t="s">
        <v>7</v>
      </c>
      <c r="T4296" s="8" t="s">
        <v>11918</v>
      </c>
      <c r="U4296" s="3" t="s">
        <v>11919</v>
      </c>
    </row>
    <row r="4297" spans="1:21" x14ac:dyDescent="0.25">
      <c r="A4297" s="11" t="s">
        <v>23919</v>
      </c>
      <c r="B4297" s="3" t="s">
        <v>23920</v>
      </c>
      <c r="C4297" s="3" t="s">
        <v>23906</v>
      </c>
      <c r="D4297" s="8" t="s">
        <v>93</v>
      </c>
      <c r="E4297" s="8" t="s">
        <v>3915</v>
      </c>
      <c r="F4297" s="3" t="s">
        <v>48</v>
      </c>
      <c r="G4297" s="8" t="s">
        <v>3919</v>
      </c>
      <c r="H4297" s="8" t="s">
        <v>3919</v>
      </c>
      <c r="I4297" s="8" t="s">
        <v>3919</v>
      </c>
      <c r="J4297" s="8" t="s">
        <v>3919</v>
      </c>
      <c r="K4297" s="8" t="s">
        <v>3952</v>
      </c>
      <c r="L4297" s="8" t="s">
        <v>3919</v>
      </c>
      <c r="N4297" s="3" t="s">
        <v>23921</v>
      </c>
      <c r="O4297" s="8" t="s">
        <v>3919</v>
      </c>
      <c r="Q4297" s="10" t="s">
        <v>12506</v>
      </c>
      <c r="R4297" s="12" t="s">
        <v>12506</v>
      </c>
      <c r="S4297" s="8" t="s">
        <v>7</v>
      </c>
      <c r="T4297" s="8" t="s">
        <v>11918</v>
      </c>
      <c r="U4297" s="3" t="s">
        <v>11919</v>
      </c>
    </row>
    <row r="4298" spans="1:21" x14ac:dyDescent="0.25">
      <c r="A4298" s="11" t="s">
        <v>23922</v>
      </c>
      <c r="B4298" s="3" t="s">
        <v>23923</v>
      </c>
      <c r="C4298" s="3" t="s">
        <v>23924</v>
      </c>
      <c r="D4298" s="8" t="s">
        <v>93</v>
      </c>
      <c r="E4298" s="8" t="s">
        <v>3915</v>
      </c>
      <c r="F4298" s="3" t="s">
        <v>47</v>
      </c>
      <c r="G4298" s="8" t="s">
        <v>3919</v>
      </c>
      <c r="H4298" s="8" t="s">
        <v>3919</v>
      </c>
      <c r="I4298" s="8" t="s">
        <v>3919</v>
      </c>
      <c r="J4298" s="8" t="s">
        <v>3952</v>
      </c>
      <c r="K4298" s="8" t="s">
        <v>3919</v>
      </c>
      <c r="L4298" s="8" t="s">
        <v>3919</v>
      </c>
      <c r="N4298" s="3" t="s">
        <v>13991</v>
      </c>
      <c r="O4298" s="8" t="s">
        <v>3919</v>
      </c>
      <c r="Q4298" s="10" t="s">
        <v>11939</v>
      </c>
      <c r="R4298" s="12" t="s">
        <v>11939</v>
      </c>
      <c r="S4298" s="8" t="s">
        <v>7</v>
      </c>
      <c r="T4298" s="8" t="s">
        <v>11918</v>
      </c>
      <c r="U4298" s="3" t="s">
        <v>11919</v>
      </c>
    </row>
    <row r="4299" spans="1:21" x14ac:dyDescent="0.25">
      <c r="A4299" s="11" t="s">
        <v>23925</v>
      </c>
      <c r="B4299" s="3" t="s">
        <v>23926</v>
      </c>
      <c r="C4299" s="3" t="s">
        <v>23927</v>
      </c>
      <c r="D4299" s="8" t="s">
        <v>93</v>
      </c>
      <c r="E4299" s="8" t="s">
        <v>3915</v>
      </c>
      <c r="F4299" s="3" t="s">
        <v>48</v>
      </c>
      <c r="G4299" s="8" t="s">
        <v>3919</v>
      </c>
      <c r="H4299" s="8" t="s">
        <v>3919</v>
      </c>
      <c r="I4299" s="8" t="s">
        <v>3919</v>
      </c>
      <c r="J4299" s="8" t="s">
        <v>3919</v>
      </c>
      <c r="K4299" s="8" t="s">
        <v>3952</v>
      </c>
      <c r="L4299" s="8" t="s">
        <v>3919</v>
      </c>
      <c r="N4299" s="3" t="s">
        <v>23928</v>
      </c>
      <c r="O4299" s="8" t="s">
        <v>3919</v>
      </c>
      <c r="Q4299" s="10" t="s">
        <v>12506</v>
      </c>
      <c r="R4299" s="12" t="s">
        <v>12506</v>
      </c>
      <c r="S4299" s="8" t="s">
        <v>7</v>
      </c>
      <c r="T4299" s="8" t="s">
        <v>11918</v>
      </c>
      <c r="U4299" s="3" t="s">
        <v>11919</v>
      </c>
    </row>
    <row r="4300" spans="1:21" x14ac:dyDescent="0.25">
      <c r="A4300" s="11" t="s">
        <v>23929</v>
      </c>
      <c r="B4300" s="3" t="s">
        <v>23930</v>
      </c>
      <c r="C4300" s="3" t="s">
        <v>23931</v>
      </c>
      <c r="D4300" s="8" t="s">
        <v>93</v>
      </c>
      <c r="E4300" s="8" t="s">
        <v>3915</v>
      </c>
      <c r="F4300" s="3" t="s">
        <v>47</v>
      </c>
      <c r="G4300" s="8" t="s">
        <v>3919</v>
      </c>
      <c r="H4300" s="8" t="s">
        <v>3919</v>
      </c>
      <c r="I4300" s="8" t="s">
        <v>3919</v>
      </c>
      <c r="J4300" s="8" t="s">
        <v>3952</v>
      </c>
      <c r="K4300" s="8" t="s">
        <v>3919</v>
      </c>
      <c r="L4300" s="8" t="s">
        <v>3919</v>
      </c>
      <c r="N4300" s="3" t="s">
        <v>13991</v>
      </c>
      <c r="O4300" s="8" t="s">
        <v>3919</v>
      </c>
      <c r="Q4300" s="10" t="s">
        <v>11939</v>
      </c>
      <c r="R4300" s="12" t="s">
        <v>11939</v>
      </c>
      <c r="S4300" s="8" t="s">
        <v>7</v>
      </c>
      <c r="T4300" s="8" t="s">
        <v>11918</v>
      </c>
      <c r="U4300" s="3" t="s">
        <v>11919</v>
      </c>
    </row>
    <row r="4301" spans="1:21" x14ac:dyDescent="0.25">
      <c r="A4301" s="11" t="s">
        <v>23932</v>
      </c>
      <c r="B4301" s="3" t="s">
        <v>23933</v>
      </c>
      <c r="C4301" s="3" t="s">
        <v>22610</v>
      </c>
      <c r="D4301" s="8" t="s">
        <v>93</v>
      </c>
      <c r="E4301" s="8" t="s">
        <v>3915</v>
      </c>
      <c r="F4301" s="3" t="s">
        <v>47</v>
      </c>
      <c r="G4301" s="8" t="s">
        <v>3919</v>
      </c>
      <c r="H4301" s="8" t="s">
        <v>3919</v>
      </c>
      <c r="I4301" s="8" t="s">
        <v>3919</v>
      </c>
      <c r="J4301" s="8" t="s">
        <v>3952</v>
      </c>
      <c r="K4301" s="8" t="s">
        <v>3919</v>
      </c>
      <c r="L4301" s="8" t="s">
        <v>3919</v>
      </c>
      <c r="N4301" s="3" t="s">
        <v>13991</v>
      </c>
      <c r="O4301" s="8" t="s">
        <v>3919</v>
      </c>
      <c r="Q4301" s="10" t="s">
        <v>11939</v>
      </c>
      <c r="R4301" s="12" t="s">
        <v>11939</v>
      </c>
      <c r="S4301" s="8" t="s">
        <v>7</v>
      </c>
      <c r="T4301" s="8" t="s">
        <v>11918</v>
      </c>
      <c r="U4301" s="3" t="s">
        <v>11919</v>
      </c>
    </row>
    <row r="4302" spans="1:21" x14ac:dyDescent="0.25">
      <c r="A4302" s="11" t="s">
        <v>23934</v>
      </c>
      <c r="B4302" s="3" t="s">
        <v>23935</v>
      </c>
      <c r="C4302" s="3" t="s">
        <v>23936</v>
      </c>
      <c r="D4302" s="8" t="s">
        <v>93</v>
      </c>
      <c r="E4302" s="8" t="s">
        <v>3915</v>
      </c>
      <c r="F4302" s="3" t="s">
        <v>46</v>
      </c>
      <c r="G4302" s="8" t="s">
        <v>3919</v>
      </c>
      <c r="H4302" s="8" t="s">
        <v>3919</v>
      </c>
      <c r="I4302" s="8" t="s">
        <v>3952</v>
      </c>
      <c r="J4302" s="8" t="s">
        <v>3919</v>
      </c>
      <c r="K4302" s="8" t="s">
        <v>3919</v>
      </c>
      <c r="L4302" s="8" t="s">
        <v>3919</v>
      </c>
      <c r="N4302" s="3" t="s">
        <v>8568</v>
      </c>
      <c r="O4302" s="8" t="s">
        <v>3919</v>
      </c>
      <c r="Q4302" s="10" t="s">
        <v>11917</v>
      </c>
      <c r="R4302" s="12" t="s">
        <v>11917</v>
      </c>
      <c r="S4302" s="8" t="s">
        <v>7</v>
      </c>
      <c r="T4302" s="8" t="s">
        <v>11918</v>
      </c>
      <c r="U4302" s="3" t="s">
        <v>11919</v>
      </c>
    </row>
    <row r="4303" spans="1:21" x14ac:dyDescent="0.25">
      <c r="A4303" s="11" t="s">
        <v>23937</v>
      </c>
      <c r="B4303" s="3" t="s">
        <v>23938</v>
      </c>
      <c r="C4303" s="3" t="s">
        <v>23939</v>
      </c>
      <c r="D4303" s="8" t="s">
        <v>93</v>
      </c>
      <c r="E4303" s="8" t="s">
        <v>3915</v>
      </c>
      <c r="F4303" s="3" t="s">
        <v>47</v>
      </c>
      <c r="G4303" s="8" t="s">
        <v>3919</v>
      </c>
      <c r="H4303" s="8" t="s">
        <v>3919</v>
      </c>
      <c r="I4303" s="8" t="s">
        <v>3919</v>
      </c>
      <c r="J4303" s="8" t="s">
        <v>3952</v>
      </c>
      <c r="K4303" s="8" t="s">
        <v>3919</v>
      </c>
      <c r="L4303" s="8" t="s">
        <v>3919</v>
      </c>
      <c r="N4303" s="3" t="s">
        <v>13991</v>
      </c>
      <c r="O4303" s="8" t="s">
        <v>3919</v>
      </c>
      <c r="Q4303" s="10" t="s">
        <v>11939</v>
      </c>
      <c r="R4303" s="12" t="s">
        <v>11939</v>
      </c>
      <c r="S4303" s="8" t="s">
        <v>7</v>
      </c>
      <c r="T4303" s="8" t="s">
        <v>11918</v>
      </c>
      <c r="U4303" s="3" t="s">
        <v>11919</v>
      </c>
    </row>
    <row r="4304" spans="1:21" x14ac:dyDescent="0.25">
      <c r="A4304" s="11" t="s">
        <v>23940</v>
      </c>
      <c r="B4304" s="3" t="s">
        <v>23941</v>
      </c>
      <c r="C4304" s="3" t="s">
        <v>23942</v>
      </c>
      <c r="D4304" s="8" t="s">
        <v>93</v>
      </c>
      <c r="E4304" s="8" t="s">
        <v>3915</v>
      </c>
      <c r="F4304" s="3" t="s">
        <v>46</v>
      </c>
      <c r="G4304" s="8" t="s">
        <v>3919</v>
      </c>
      <c r="H4304" s="8" t="s">
        <v>3919</v>
      </c>
      <c r="I4304" s="8" t="s">
        <v>3952</v>
      </c>
      <c r="J4304" s="8" t="s">
        <v>3919</v>
      </c>
      <c r="K4304" s="8" t="s">
        <v>3919</v>
      </c>
      <c r="L4304" s="8" t="s">
        <v>3919</v>
      </c>
      <c r="N4304" s="3" t="s">
        <v>8568</v>
      </c>
      <c r="O4304" s="8" t="s">
        <v>3919</v>
      </c>
      <c r="Q4304" s="10" t="s">
        <v>11917</v>
      </c>
      <c r="R4304" s="12" t="s">
        <v>11917</v>
      </c>
      <c r="S4304" s="8" t="s">
        <v>7</v>
      </c>
      <c r="T4304" s="8" t="s">
        <v>11918</v>
      </c>
      <c r="U4304" s="3" t="s">
        <v>11919</v>
      </c>
    </row>
    <row r="4305" spans="1:21" x14ac:dyDescent="0.25">
      <c r="A4305" s="11" t="s">
        <v>23943</v>
      </c>
      <c r="B4305" s="3" t="s">
        <v>23944</v>
      </c>
      <c r="C4305" s="3" t="s">
        <v>23945</v>
      </c>
      <c r="D4305" s="8" t="s">
        <v>93</v>
      </c>
      <c r="E4305" s="8" t="s">
        <v>3915</v>
      </c>
      <c r="F4305" s="3" t="s">
        <v>47</v>
      </c>
      <c r="G4305" s="8" t="s">
        <v>3919</v>
      </c>
      <c r="H4305" s="8" t="s">
        <v>3919</v>
      </c>
      <c r="I4305" s="8" t="s">
        <v>3919</v>
      </c>
      <c r="J4305" s="8" t="s">
        <v>3952</v>
      </c>
      <c r="K4305" s="8" t="s">
        <v>3919</v>
      </c>
      <c r="L4305" s="8" t="s">
        <v>3919</v>
      </c>
      <c r="N4305" s="3" t="s">
        <v>14011</v>
      </c>
      <c r="O4305" s="8" t="s">
        <v>3919</v>
      </c>
      <c r="Q4305" s="10" t="s">
        <v>11939</v>
      </c>
      <c r="R4305" s="12" t="s">
        <v>11939</v>
      </c>
      <c r="S4305" s="8" t="s">
        <v>7</v>
      </c>
      <c r="T4305" s="8" t="s">
        <v>11918</v>
      </c>
      <c r="U4305" s="3" t="s">
        <v>11919</v>
      </c>
    </row>
    <row r="4306" spans="1:21" x14ac:dyDescent="0.25">
      <c r="A4306" s="11" t="s">
        <v>23946</v>
      </c>
      <c r="B4306" s="3" t="s">
        <v>23947</v>
      </c>
      <c r="C4306" s="3" t="s">
        <v>23948</v>
      </c>
      <c r="D4306" s="8" t="s">
        <v>93</v>
      </c>
      <c r="E4306" s="8" t="s">
        <v>3915</v>
      </c>
      <c r="F4306" s="3" t="s">
        <v>47</v>
      </c>
      <c r="G4306" s="8" t="s">
        <v>3919</v>
      </c>
      <c r="H4306" s="8" t="s">
        <v>3919</v>
      </c>
      <c r="I4306" s="8" t="s">
        <v>3919</v>
      </c>
      <c r="J4306" s="8" t="s">
        <v>3952</v>
      </c>
      <c r="K4306" s="8" t="s">
        <v>3919</v>
      </c>
      <c r="L4306" s="8" t="s">
        <v>3919</v>
      </c>
      <c r="N4306" s="3" t="s">
        <v>14011</v>
      </c>
      <c r="O4306" s="8" t="s">
        <v>3919</v>
      </c>
      <c r="Q4306" s="10" t="s">
        <v>11939</v>
      </c>
      <c r="R4306" s="12" t="s">
        <v>11939</v>
      </c>
      <c r="S4306" s="8" t="s">
        <v>7</v>
      </c>
      <c r="T4306" s="8" t="s">
        <v>11918</v>
      </c>
      <c r="U4306" s="3" t="s">
        <v>11919</v>
      </c>
    </row>
    <row r="4307" spans="1:21" x14ac:dyDescent="0.25">
      <c r="A4307" s="11" t="s">
        <v>23949</v>
      </c>
      <c r="B4307" s="3" t="s">
        <v>23950</v>
      </c>
      <c r="C4307" s="3" t="s">
        <v>23951</v>
      </c>
      <c r="D4307" s="8" t="s">
        <v>93</v>
      </c>
      <c r="E4307" s="8" t="s">
        <v>3915</v>
      </c>
      <c r="F4307" s="3" t="s">
        <v>47</v>
      </c>
      <c r="G4307" s="8" t="s">
        <v>3919</v>
      </c>
      <c r="H4307" s="8" t="s">
        <v>3919</v>
      </c>
      <c r="I4307" s="8" t="s">
        <v>3919</v>
      </c>
      <c r="J4307" s="8" t="s">
        <v>3952</v>
      </c>
      <c r="K4307" s="8" t="s">
        <v>3919</v>
      </c>
      <c r="L4307" s="8" t="s">
        <v>3919</v>
      </c>
      <c r="N4307" s="3" t="s">
        <v>14011</v>
      </c>
      <c r="O4307" s="8" t="s">
        <v>3919</v>
      </c>
      <c r="Q4307" s="10" t="s">
        <v>11939</v>
      </c>
      <c r="R4307" s="12" t="s">
        <v>11939</v>
      </c>
      <c r="S4307" s="8" t="s">
        <v>7</v>
      </c>
      <c r="T4307" s="8" t="s">
        <v>11918</v>
      </c>
      <c r="U4307" s="3" t="s">
        <v>11919</v>
      </c>
    </row>
    <row r="4308" spans="1:21" x14ac:dyDescent="0.25">
      <c r="A4308" s="11" t="s">
        <v>23952</v>
      </c>
      <c r="B4308" s="3" t="s">
        <v>23953</v>
      </c>
      <c r="C4308" s="3" t="s">
        <v>23954</v>
      </c>
      <c r="D4308" s="8" t="s">
        <v>93</v>
      </c>
      <c r="E4308" s="8" t="s">
        <v>3915</v>
      </c>
      <c r="F4308" s="3" t="s">
        <v>46</v>
      </c>
      <c r="G4308" s="8" t="s">
        <v>3919</v>
      </c>
      <c r="H4308" s="8" t="s">
        <v>3919</v>
      </c>
      <c r="I4308" s="8" t="s">
        <v>3952</v>
      </c>
      <c r="J4308" s="8" t="s">
        <v>3919</v>
      </c>
      <c r="K4308" s="8" t="s">
        <v>3919</v>
      </c>
      <c r="L4308" s="8" t="s">
        <v>3919</v>
      </c>
      <c r="N4308" s="3" t="s">
        <v>8568</v>
      </c>
      <c r="O4308" s="8" t="s">
        <v>3919</v>
      </c>
      <c r="Q4308" s="10" t="s">
        <v>11917</v>
      </c>
      <c r="R4308" s="12" t="s">
        <v>11917</v>
      </c>
      <c r="S4308" s="8" t="s">
        <v>7</v>
      </c>
      <c r="T4308" s="8" t="s">
        <v>11918</v>
      </c>
      <c r="U4308" s="3" t="s">
        <v>11919</v>
      </c>
    </row>
    <row r="4309" spans="1:21" x14ac:dyDescent="0.25">
      <c r="A4309" s="11" t="s">
        <v>23955</v>
      </c>
      <c r="B4309" s="3" t="s">
        <v>23956</v>
      </c>
      <c r="C4309" s="3" t="s">
        <v>23824</v>
      </c>
      <c r="D4309" s="8" t="s">
        <v>93</v>
      </c>
      <c r="E4309" s="8" t="s">
        <v>3915</v>
      </c>
      <c r="F4309" s="3" t="s">
        <v>47</v>
      </c>
      <c r="G4309" s="8" t="s">
        <v>3919</v>
      </c>
      <c r="H4309" s="8" t="s">
        <v>3919</v>
      </c>
      <c r="I4309" s="8" t="s">
        <v>3919</v>
      </c>
      <c r="J4309" s="8" t="s">
        <v>3952</v>
      </c>
      <c r="K4309" s="8" t="s">
        <v>3919</v>
      </c>
      <c r="L4309" s="8" t="s">
        <v>3919</v>
      </c>
      <c r="N4309" s="3" t="s">
        <v>14011</v>
      </c>
      <c r="O4309" s="8" t="s">
        <v>3919</v>
      </c>
      <c r="Q4309" s="10" t="s">
        <v>11939</v>
      </c>
      <c r="R4309" s="12" t="s">
        <v>11939</v>
      </c>
      <c r="S4309" s="8" t="s">
        <v>7</v>
      </c>
      <c r="T4309" s="8" t="s">
        <v>11918</v>
      </c>
      <c r="U4309" s="3" t="s">
        <v>11919</v>
      </c>
    </row>
    <row r="4310" spans="1:21" x14ac:dyDescent="0.25">
      <c r="A4310" s="11" t="s">
        <v>23957</v>
      </c>
      <c r="B4310" s="3" t="s">
        <v>23958</v>
      </c>
      <c r="C4310" s="3" t="s">
        <v>23959</v>
      </c>
      <c r="D4310" s="8" t="s">
        <v>93</v>
      </c>
      <c r="E4310" s="8" t="s">
        <v>3915</v>
      </c>
      <c r="F4310" s="3" t="s">
        <v>47</v>
      </c>
      <c r="G4310" s="8" t="s">
        <v>3919</v>
      </c>
      <c r="H4310" s="8" t="s">
        <v>3919</v>
      </c>
      <c r="I4310" s="8" t="s">
        <v>3919</v>
      </c>
      <c r="J4310" s="8" t="s">
        <v>3952</v>
      </c>
      <c r="K4310" s="8" t="s">
        <v>3919</v>
      </c>
      <c r="L4310" s="8" t="s">
        <v>3919</v>
      </c>
      <c r="N4310" s="3" t="s">
        <v>14011</v>
      </c>
      <c r="O4310" s="8" t="s">
        <v>3919</v>
      </c>
      <c r="Q4310" s="10" t="s">
        <v>11939</v>
      </c>
      <c r="R4310" s="12" t="s">
        <v>11939</v>
      </c>
      <c r="S4310" s="8" t="s">
        <v>7</v>
      </c>
      <c r="T4310" s="8" t="s">
        <v>11918</v>
      </c>
      <c r="U4310" s="3" t="s">
        <v>11919</v>
      </c>
    </row>
    <row r="4311" spans="1:21" x14ac:dyDescent="0.25">
      <c r="A4311" s="11" t="s">
        <v>23960</v>
      </c>
      <c r="B4311" s="3" t="s">
        <v>23961</v>
      </c>
      <c r="C4311" s="3" t="s">
        <v>23962</v>
      </c>
      <c r="D4311" s="8" t="s">
        <v>93</v>
      </c>
      <c r="E4311" s="8" t="s">
        <v>3915</v>
      </c>
      <c r="F4311" s="3" t="s">
        <v>47</v>
      </c>
      <c r="G4311" s="8" t="s">
        <v>3919</v>
      </c>
      <c r="H4311" s="8" t="s">
        <v>3919</v>
      </c>
      <c r="I4311" s="8" t="s">
        <v>3919</v>
      </c>
      <c r="J4311" s="8" t="s">
        <v>3952</v>
      </c>
      <c r="K4311" s="8" t="s">
        <v>3919</v>
      </c>
      <c r="L4311" s="8" t="s">
        <v>3919</v>
      </c>
      <c r="N4311" s="3" t="s">
        <v>14011</v>
      </c>
      <c r="O4311" s="8" t="s">
        <v>3919</v>
      </c>
      <c r="Q4311" s="10" t="s">
        <v>11939</v>
      </c>
      <c r="R4311" s="12" t="s">
        <v>11939</v>
      </c>
      <c r="S4311" s="8" t="s">
        <v>7</v>
      </c>
      <c r="T4311" s="8" t="s">
        <v>11918</v>
      </c>
      <c r="U4311" s="3" t="s">
        <v>11919</v>
      </c>
    </row>
    <row r="4312" spans="1:21" x14ac:dyDescent="0.25">
      <c r="A4312" s="11" t="s">
        <v>23963</v>
      </c>
      <c r="B4312" s="3" t="s">
        <v>23964</v>
      </c>
      <c r="C4312" s="3" t="s">
        <v>23965</v>
      </c>
      <c r="D4312" s="8" t="s">
        <v>93</v>
      </c>
      <c r="E4312" s="8" t="s">
        <v>3915</v>
      </c>
      <c r="F4312" s="3" t="s">
        <v>46</v>
      </c>
      <c r="G4312" s="8" t="s">
        <v>3919</v>
      </c>
      <c r="H4312" s="8" t="s">
        <v>3919</v>
      </c>
      <c r="I4312" s="8" t="s">
        <v>3952</v>
      </c>
      <c r="J4312" s="8" t="s">
        <v>3919</v>
      </c>
      <c r="K4312" s="8" t="s">
        <v>3919</v>
      </c>
      <c r="L4312" s="8" t="s">
        <v>3919</v>
      </c>
      <c r="N4312" s="3" t="s">
        <v>8568</v>
      </c>
      <c r="O4312" s="8" t="s">
        <v>3919</v>
      </c>
      <c r="Q4312" s="10" t="s">
        <v>11917</v>
      </c>
      <c r="R4312" s="12" t="s">
        <v>11917</v>
      </c>
      <c r="S4312" s="8" t="s">
        <v>7</v>
      </c>
      <c r="T4312" s="8" t="s">
        <v>11918</v>
      </c>
      <c r="U4312" s="3" t="s">
        <v>11919</v>
      </c>
    </row>
    <row r="4313" spans="1:21" x14ac:dyDescent="0.25">
      <c r="A4313" s="11" t="s">
        <v>23966</v>
      </c>
      <c r="B4313" s="3" t="s">
        <v>23967</v>
      </c>
      <c r="C4313" s="3" t="s">
        <v>23968</v>
      </c>
      <c r="D4313" s="8" t="s">
        <v>93</v>
      </c>
      <c r="E4313" s="8" t="s">
        <v>3915</v>
      </c>
      <c r="F4313" s="3" t="s">
        <v>47</v>
      </c>
      <c r="G4313" s="8" t="s">
        <v>3919</v>
      </c>
      <c r="H4313" s="8" t="s">
        <v>3919</v>
      </c>
      <c r="I4313" s="8" t="s">
        <v>3919</v>
      </c>
      <c r="J4313" s="8" t="s">
        <v>3952</v>
      </c>
      <c r="K4313" s="8" t="s">
        <v>3919</v>
      </c>
      <c r="L4313" s="8" t="s">
        <v>3919</v>
      </c>
      <c r="N4313" s="3" t="s">
        <v>14011</v>
      </c>
      <c r="O4313" s="8" t="s">
        <v>3919</v>
      </c>
      <c r="Q4313" s="10" t="s">
        <v>11939</v>
      </c>
      <c r="R4313" s="12" t="s">
        <v>11939</v>
      </c>
      <c r="S4313" s="8" t="s">
        <v>7</v>
      </c>
      <c r="T4313" s="8" t="s">
        <v>11918</v>
      </c>
      <c r="U4313" s="3" t="s">
        <v>11919</v>
      </c>
    </row>
    <row r="4314" spans="1:21" x14ac:dyDescent="0.25">
      <c r="A4314" s="11" t="s">
        <v>23969</v>
      </c>
      <c r="B4314" s="3" t="s">
        <v>22692</v>
      </c>
      <c r="C4314" s="3" t="s">
        <v>23970</v>
      </c>
      <c r="D4314" s="8" t="s">
        <v>93</v>
      </c>
      <c r="E4314" s="8" t="s">
        <v>3915</v>
      </c>
      <c r="F4314" s="3" t="s">
        <v>46</v>
      </c>
      <c r="G4314" s="8" t="s">
        <v>3919</v>
      </c>
      <c r="H4314" s="8" t="s">
        <v>3919</v>
      </c>
      <c r="I4314" s="8" t="s">
        <v>3952</v>
      </c>
      <c r="J4314" s="8" t="s">
        <v>3919</v>
      </c>
      <c r="K4314" s="8" t="s">
        <v>3919</v>
      </c>
      <c r="L4314" s="8" t="s">
        <v>3919</v>
      </c>
      <c r="N4314" s="3" t="s">
        <v>8568</v>
      </c>
      <c r="O4314" s="8" t="s">
        <v>3919</v>
      </c>
      <c r="Q4314" s="10" t="s">
        <v>11917</v>
      </c>
      <c r="R4314" s="12" t="s">
        <v>11917</v>
      </c>
      <c r="S4314" s="8" t="s">
        <v>7</v>
      </c>
      <c r="T4314" s="8" t="s">
        <v>11918</v>
      </c>
      <c r="U4314" s="3" t="s">
        <v>11919</v>
      </c>
    </row>
    <row r="4315" spans="1:21" x14ac:dyDescent="0.25">
      <c r="A4315" s="11" t="s">
        <v>23971</v>
      </c>
      <c r="B4315" s="3" t="s">
        <v>23972</v>
      </c>
      <c r="C4315" s="3" t="s">
        <v>23973</v>
      </c>
      <c r="D4315" s="8" t="s">
        <v>93</v>
      </c>
      <c r="E4315" s="8" t="s">
        <v>3915</v>
      </c>
      <c r="F4315" s="3" t="s">
        <v>47</v>
      </c>
      <c r="G4315" s="8" t="s">
        <v>3919</v>
      </c>
      <c r="H4315" s="8" t="s">
        <v>3919</v>
      </c>
      <c r="I4315" s="8" t="s">
        <v>3919</v>
      </c>
      <c r="J4315" s="8" t="s">
        <v>3952</v>
      </c>
      <c r="K4315" s="8" t="s">
        <v>3919</v>
      </c>
      <c r="L4315" s="8" t="s">
        <v>3919</v>
      </c>
      <c r="N4315" s="3" t="s">
        <v>14042</v>
      </c>
      <c r="O4315" s="8" t="s">
        <v>3919</v>
      </c>
      <c r="Q4315" s="10" t="s">
        <v>11939</v>
      </c>
      <c r="R4315" s="12" t="s">
        <v>11939</v>
      </c>
      <c r="S4315" s="8" t="s">
        <v>7</v>
      </c>
      <c r="T4315" s="8" t="s">
        <v>11918</v>
      </c>
      <c r="U4315" s="3" t="s">
        <v>11919</v>
      </c>
    </row>
    <row r="4316" spans="1:21" x14ac:dyDescent="0.25">
      <c r="A4316" s="11" t="s">
        <v>23974</v>
      </c>
      <c r="B4316" s="3" t="s">
        <v>23975</v>
      </c>
      <c r="C4316" s="3" t="s">
        <v>23976</v>
      </c>
      <c r="D4316" s="8" t="s">
        <v>93</v>
      </c>
      <c r="E4316" s="8" t="s">
        <v>3915</v>
      </c>
      <c r="F4316" s="3" t="s">
        <v>47</v>
      </c>
      <c r="G4316" s="8" t="s">
        <v>3919</v>
      </c>
      <c r="H4316" s="8" t="s">
        <v>3919</v>
      </c>
      <c r="I4316" s="8" t="s">
        <v>3919</v>
      </c>
      <c r="J4316" s="8" t="s">
        <v>3952</v>
      </c>
      <c r="K4316" s="8" t="s">
        <v>3919</v>
      </c>
      <c r="L4316" s="8" t="s">
        <v>3919</v>
      </c>
      <c r="N4316" s="3" t="s">
        <v>14042</v>
      </c>
      <c r="O4316" s="8" t="s">
        <v>3919</v>
      </c>
      <c r="Q4316" s="10" t="s">
        <v>11939</v>
      </c>
      <c r="R4316" s="12" t="s">
        <v>11939</v>
      </c>
      <c r="S4316" s="8" t="s">
        <v>7</v>
      </c>
      <c r="T4316" s="8" t="s">
        <v>11918</v>
      </c>
      <c r="U4316" s="3" t="s">
        <v>11919</v>
      </c>
    </row>
    <row r="4317" spans="1:21" x14ac:dyDescent="0.25">
      <c r="A4317" s="11" t="s">
        <v>23977</v>
      </c>
      <c r="B4317" s="3" t="s">
        <v>23978</v>
      </c>
      <c r="C4317" s="3" t="s">
        <v>23979</v>
      </c>
      <c r="D4317" s="8" t="s">
        <v>93</v>
      </c>
      <c r="E4317" s="8" t="s">
        <v>3915</v>
      </c>
      <c r="F4317" s="3" t="s">
        <v>47</v>
      </c>
      <c r="G4317" s="8" t="s">
        <v>3919</v>
      </c>
      <c r="H4317" s="8" t="s">
        <v>3919</v>
      </c>
      <c r="I4317" s="8" t="s">
        <v>3919</v>
      </c>
      <c r="J4317" s="8" t="s">
        <v>3952</v>
      </c>
      <c r="K4317" s="8" t="s">
        <v>3919</v>
      </c>
      <c r="L4317" s="8" t="s">
        <v>3919</v>
      </c>
      <c r="N4317" s="3" t="s">
        <v>14076</v>
      </c>
      <c r="O4317" s="8" t="s">
        <v>3919</v>
      </c>
      <c r="Q4317" s="10" t="s">
        <v>11939</v>
      </c>
      <c r="R4317" s="12" t="s">
        <v>11939</v>
      </c>
      <c r="S4317" s="8" t="s">
        <v>7</v>
      </c>
      <c r="T4317" s="8" t="s">
        <v>11918</v>
      </c>
      <c r="U4317" s="3" t="s">
        <v>11919</v>
      </c>
    </row>
    <row r="4318" spans="1:21" x14ac:dyDescent="0.25">
      <c r="A4318" s="11" t="s">
        <v>23980</v>
      </c>
      <c r="B4318" s="3" t="s">
        <v>23981</v>
      </c>
      <c r="C4318" s="3" t="s">
        <v>23982</v>
      </c>
      <c r="D4318" s="8" t="s">
        <v>93</v>
      </c>
      <c r="E4318" s="8" t="s">
        <v>3915</v>
      </c>
      <c r="F4318" s="3" t="s">
        <v>47</v>
      </c>
      <c r="G4318" s="8" t="s">
        <v>3919</v>
      </c>
      <c r="H4318" s="8" t="s">
        <v>3919</v>
      </c>
      <c r="I4318" s="8" t="s">
        <v>3919</v>
      </c>
      <c r="J4318" s="8" t="s">
        <v>3952</v>
      </c>
      <c r="K4318" s="8" t="s">
        <v>3919</v>
      </c>
      <c r="L4318" s="8" t="s">
        <v>3919</v>
      </c>
      <c r="N4318" s="3" t="s">
        <v>14076</v>
      </c>
      <c r="O4318" s="8" t="s">
        <v>3919</v>
      </c>
      <c r="Q4318" s="10" t="s">
        <v>11939</v>
      </c>
      <c r="R4318" s="12" t="s">
        <v>11939</v>
      </c>
      <c r="S4318" s="8" t="s">
        <v>7</v>
      </c>
      <c r="T4318" s="8" t="s">
        <v>11918</v>
      </c>
      <c r="U4318" s="3" t="s">
        <v>11919</v>
      </c>
    </row>
    <row r="4319" spans="1:21" x14ac:dyDescent="0.25">
      <c r="A4319" s="11" t="s">
        <v>23983</v>
      </c>
      <c r="B4319" s="3" t="s">
        <v>23984</v>
      </c>
      <c r="C4319" s="3" t="s">
        <v>23985</v>
      </c>
      <c r="D4319" s="8" t="s">
        <v>93</v>
      </c>
      <c r="E4319" s="8" t="s">
        <v>3915</v>
      </c>
      <c r="F4319" s="3" t="s">
        <v>47</v>
      </c>
      <c r="G4319" s="8" t="s">
        <v>3919</v>
      </c>
      <c r="H4319" s="8" t="s">
        <v>3919</v>
      </c>
      <c r="I4319" s="8" t="s">
        <v>3919</v>
      </c>
      <c r="J4319" s="8" t="s">
        <v>3952</v>
      </c>
      <c r="K4319" s="8" t="s">
        <v>3919</v>
      </c>
      <c r="L4319" s="8" t="s">
        <v>3919</v>
      </c>
      <c r="N4319" s="3" t="s">
        <v>14076</v>
      </c>
      <c r="O4319" s="8" t="s">
        <v>3919</v>
      </c>
      <c r="Q4319" s="10" t="s">
        <v>11939</v>
      </c>
      <c r="R4319" s="12" t="s">
        <v>11939</v>
      </c>
      <c r="S4319" s="8" t="s">
        <v>7</v>
      </c>
      <c r="T4319" s="8" t="s">
        <v>11918</v>
      </c>
      <c r="U4319" s="3" t="s">
        <v>11919</v>
      </c>
    </row>
    <row r="4320" spans="1:21" x14ac:dyDescent="0.25">
      <c r="A4320" s="11" t="s">
        <v>23986</v>
      </c>
      <c r="B4320" s="3" t="s">
        <v>23987</v>
      </c>
      <c r="C4320" s="3" t="s">
        <v>23988</v>
      </c>
      <c r="D4320" s="8" t="s">
        <v>93</v>
      </c>
      <c r="E4320" s="8" t="s">
        <v>3915</v>
      </c>
      <c r="F4320" s="3" t="s">
        <v>47</v>
      </c>
      <c r="G4320" s="8" t="s">
        <v>3919</v>
      </c>
      <c r="H4320" s="8" t="s">
        <v>3919</v>
      </c>
      <c r="I4320" s="8" t="s">
        <v>3919</v>
      </c>
      <c r="J4320" s="8" t="s">
        <v>3952</v>
      </c>
      <c r="K4320" s="8" t="s">
        <v>3919</v>
      </c>
      <c r="L4320" s="8" t="s">
        <v>3919</v>
      </c>
      <c r="N4320" s="3" t="s">
        <v>14076</v>
      </c>
      <c r="O4320" s="8" t="s">
        <v>3919</v>
      </c>
      <c r="Q4320" s="10" t="s">
        <v>11939</v>
      </c>
      <c r="R4320" s="12" t="s">
        <v>11939</v>
      </c>
      <c r="S4320" s="8" t="s">
        <v>7</v>
      </c>
      <c r="T4320" s="8" t="s">
        <v>11918</v>
      </c>
      <c r="U4320" s="3" t="s">
        <v>11919</v>
      </c>
    </row>
    <row r="4321" spans="1:21" x14ac:dyDescent="0.25">
      <c r="A4321" s="11" t="s">
        <v>23989</v>
      </c>
      <c r="B4321" s="3" t="s">
        <v>23990</v>
      </c>
      <c r="C4321" s="3" t="s">
        <v>23906</v>
      </c>
      <c r="D4321" s="8" t="s">
        <v>93</v>
      </c>
      <c r="E4321" s="8" t="s">
        <v>3915</v>
      </c>
      <c r="F4321" s="3" t="s">
        <v>46</v>
      </c>
      <c r="G4321" s="8" t="s">
        <v>3919</v>
      </c>
      <c r="H4321" s="8" t="s">
        <v>3919</v>
      </c>
      <c r="I4321" s="8" t="s">
        <v>3952</v>
      </c>
      <c r="J4321" s="8" t="s">
        <v>3919</v>
      </c>
      <c r="K4321" s="8" t="s">
        <v>3919</v>
      </c>
      <c r="L4321" s="8" t="s">
        <v>3919</v>
      </c>
      <c r="N4321" s="3" t="s">
        <v>8568</v>
      </c>
      <c r="O4321" s="8" t="s">
        <v>3919</v>
      </c>
      <c r="Q4321" s="10" t="s">
        <v>11917</v>
      </c>
      <c r="R4321" s="12" t="s">
        <v>11917</v>
      </c>
      <c r="S4321" s="8" t="s">
        <v>7</v>
      </c>
      <c r="T4321" s="8" t="s">
        <v>11918</v>
      </c>
      <c r="U4321" s="3" t="s">
        <v>11919</v>
      </c>
    </row>
    <row r="4322" spans="1:21" x14ac:dyDescent="0.25">
      <c r="A4322" s="11" t="s">
        <v>23991</v>
      </c>
      <c r="B4322" s="3" t="s">
        <v>23992</v>
      </c>
      <c r="C4322" s="3" t="s">
        <v>23993</v>
      </c>
      <c r="D4322" s="8" t="s">
        <v>93</v>
      </c>
      <c r="E4322" s="8" t="s">
        <v>3915</v>
      </c>
      <c r="F4322" s="3" t="s">
        <v>47</v>
      </c>
      <c r="G4322" s="8" t="s">
        <v>3919</v>
      </c>
      <c r="H4322" s="8" t="s">
        <v>3919</v>
      </c>
      <c r="I4322" s="8" t="s">
        <v>3919</v>
      </c>
      <c r="J4322" s="8" t="s">
        <v>3952</v>
      </c>
      <c r="K4322" s="8" t="s">
        <v>3919</v>
      </c>
      <c r="L4322" s="8" t="s">
        <v>3919</v>
      </c>
      <c r="N4322" s="3" t="s">
        <v>15752</v>
      </c>
      <c r="O4322" s="8" t="s">
        <v>3919</v>
      </c>
      <c r="Q4322" s="10" t="s">
        <v>11939</v>
      </c>
      <c r="R4322" s="12" t="s">
        <v>11939</v>
      </c>
      <c r="S4322" s="8" t="s">
        <v>7</v>
      </c>
      <c r="T4322" s="8" t="s">
        <v>11918</v>
      </c>
      <c r="U4322" s="3" t="s">
        <v>11919</v>
      </c>
    </row>
    <row r="4323" spans="1:21" x14ac:dyDescent="0.25">
      <c r="A4323" s="11" t="s">
        <v>23994</v>
      </c>
      <c r="B4323" s="3" t="s">
        <v>23995</v>
      </c>
      <c r="C4323" s="3" t="s">
        <v>23996</v>
      </c>
      <c r="D4323" s="8" t="s">
        <v>93</v>
      </c>
      <c r="E4323" s="8" t="s">
        <v>3915</v>
      </c>
      <c r="F4323" s="3" t="s">
        <v>47</v>
      </c>
      <c r="G4323" s="8" t="s">
        <v>3919</v>
      </c>
      <c r="H4323" s="8" t="s">
        <v>3919</v>
      </c>
      <c r="I4323" s="8" t="s">
        <v>3919</v>
      </c>
      <c r="J4323" s="8" t="s">
        <v>3952</v>
      </c>
      <c r="K4323" s="8" t="s">
        <v>3919</v>
      </c>
      <c r="L4323" s="8" t="s">
        <v>3919</v>
      </c>
      <c r="N4323" s="3" t="s">
        <v>15752</v>
      </c>
      <c r="O4323" s="8" t="s">
        <v>3919</v>
      </c>
      <c r="Q4323" s="10" t="s">
        <v>11939</v>
      </c>
      <c r="R4323" s="12" t="s">
        <v>11939</v>
      </c>
      <c r="S4323" s="8" t="s">
        <v>7</v>
      </c>
      <c r="T4323" s="8" t="s">
        <v>11918</v>
      </c>
      <c r="U4323" s="3" t="s">
        <v>11919</v>
      </c>
    </row>
    <row r="4324" spans="1:21" x14ac:dyDescent="0.25">
      <c r="A4324" s="11" t="s">
        <v>23997</v>
      </c>
      <c r="B4324" s="3" t="s">
        <v>23998</v>
      </c>
      <c r="C4324" s="3" t="s">
        <v>23999</v>
      </c>
      <c r="D4324" s="8" t="s">
        <v>93</v>
      </c>
      <c r="E4324" s="8" t="s">
        <v>3915</v>
      </c>
      <c r="F4324" s="3" t="s">
        <v>45</v>
      </c>
      <c r="G4324" s="8" t="s">
        <v>3919</v>
      </c>
      <c r="H4324" s="8" t="s">
        <v>3952</v>
      </c>
      <c r="I4324" s="8" t="s">
        <v>3919</v>
      </c>
      <c r="J4324" s="8" t="s">
        <v>3919</v>
      </c>
      <c r="K4324" s="8" t="s">
        <v>3919</v>
      </c>
      <c r="L4324" s="8" t="s">
        <v>3919</v>
      </c>
      <c r="N4324" s="3" t="s">
        <v>24000</v>
      </c>
      <c r="O4324" s="8" t="s">
        <v>3919</v>
      </c>
      <c r="Q4324" s="10" t="s">
        <v>11920</v>
      </c>
      <c r="R4324" s="12" t="s">
        <v>11920</v>
      </c>
      <c r="S4324" s="8" t="s">
        <v>7</v>
      </c>
      <c r="T4324" s="8" t="s">
        <v>11918</v>
      </c>
      <c r="U4324" s="3" t="s">
        <v>11919</v>
      </c>
    </row>
    <row r="4325" spans="1:21" x14ac:dyDescent="0.25">
      <c r="A4325" s="11" t="s">
        <v>24001</v>
      </c>
      <c r="B4325" s="3" t="s">
        <v>24002</v>
      </c>
      <c r="C4325" s="3" t="s">
        <v>24003</v>
      </c>
      <c r="D4325" s="8" t="s">
        <v>93</v>
      </c>
      <c r="E4325" s="8" t="s">
        <v>3915</v>
      </c>
      <c r="F4325" s="3" t="s">
        <v>47</v>
      </c>
      <c r="G4325" s="8" t="s">
        <v>3919</v>
      </c>
      <c r="H4325" s="8" t="s">
        <v>3919</v>
      </c>
      <c r="I4325" s="8" t="s">
        <v>3919</v>
      </c>
      <c r="J4325" s="8" t="s">
        <v>3952</v>
      </c>
      <c r="K4325" s="8" t="s">
        <v>3919</v>
      </c>
      <c r="L4325" s="8" t="s">
        <v>3919</v>
      </c>
      <c r="N4325" s="3" t="s">
        <v>22066</v>
      </c>
      <c r="O4325" s="8" t="s">
        <v>3919</v>
      </c>
      <c r="Q4325" s="10" t="s">
        <v>11939</v>
      </c>
      <c r="R4325" s="12" t="s">
        <v>11939</v>
      </c>
      <c r="S4325" s="8" t="s">
        <v>7</v>
      </c>
      <c r="T4325" s="8" t="s">
        <v>11918</v>
      </c>
      <c r="U4325" s="3" t="s">
        <v>11919</v>
      </c>
    </row>
    <row r="4326" spans="1:21" x14ac:dyDescent="0.25">
      <c r="A4326" s="11" t="s">
        <v>24004</v>
      </c>
      <c r="B4326" s="3" t="s">
        <v>24005</v>
      </c>
      <c r="C4326" s="3" t="s">
        <v>24006</v>
      </c>
      <c r="D4326" s="8" t="s">
        <v>93</v>
      </c>
      <c r="E4326" s="8" t="s">
        <v>3915</v>
      </c>
      <c r="F4326" s="3" t="s">
        <v>46</v>
      </c>
      <c r="G4326" s="8" t="s">
        <v>3919</v>
      </c>
      <c r="H4326" s="8" t="s">
        <v>3919</v>
      </c>
      <c r="I4326" s="8" t="s">
        <v>3952</v>
      </c>
      <c r="J4326" s="8" t="s">
        <v>3919</v>
      </c>
      <c r="K4326" s="8" t="s">
        <v>3919</v>
      </c>
      <c r="L4326" s="8" t="s">
        <v>3919</v>
      </c>
      <c r="N4326" s="3" t="s">
        <v>8568</v>
      </c>
      <c r="O4326" s="8" t="s">
        <v>3919</v>
      </c>
      <c r="Q4326" s="10" t="s">
        <v>11917</v>
      </c>
      <c r="R4326" s="12" t="s">
        <v>11917</v>
      </c>
      <c r="S4326" s="8" t="s">
        <v>7</v>
      </c>
      <c r="T4326" s="8" t="s">
        <v>11918</v>
      </c>
      <c r="U4326" s="3" t="s">
        <v>11919</v>
      </c>
    </row>
    <row r="4327" spans="1:21" x14ac:dyDescent="0.25">
      <c r="A4327" s="11" t="s">
        <v>24007</v>
      </c>
      <c r="B4327" s="3" t="s">
        <v>24008</v>
      </c>
      <c r="C4327" s="3" t="s">
        <v>24009</v>
      </c>
      <c r="D4327" s="8" t="s">
        <v>93</v>
      </c>
      <c r="E4327" s="8" t="s">
        <v>3915</v>
      </c>
      <c r="F4327" s="3" t="s">
        <v>46</v>
      </c>
      <c r="G4327" s="8" t="s">
        <v>3919</v>
      </c>
      <c r="H4327" s="8" t="s">
        <v>3919</v>
      </c>
      <c r="I4327" s="8" t="s">
        <v>3952</v>
      </c>
      <c r="J4327" s="8" t="s">
        <v>3919</v>
      </c>
      <c r="K4327" s="8" t="s">
        <v>3919</v>
      </c>
      <c r="L4327" s="8" t="s">
        <v>3919</v>
      </c>
      <c r="N4327" s="3" t="s">
        <v>8568</v>
      </c>
      <c r="O4327" s="8" t="s">
        <v>3919</v>
      </c>
      <c r="Q4327" s="10" t="s">
        <v>11917</v>
      </c>
      <c r="R4327" s="12" t="s">
        <v>11917</v>
      </c>
      <c r="S4327" s="8" t="s">
        <v>7</v>
      </c>
      <c r="T4327" s="8" t="s">
        <v>11918</v>
      </c>
      <c r="U4327" s="3" t="s">
        <v>11919</v>
      </c>
    </row>
    <row r="4328" spans="1:21" x14ac:dyDescent="0.25">
      <c r="A4328" s="11" t="s">
        <v>24010</v>
      </c>
      <c r="B4328" s="3" t="s">
        <v>24011</v>
      </c>
      <c r="C4328" s="3" t="s">
        <v>24012</v>
      </c>
      <c r="D4328" s="8" t="s">
        <v>93</v>
      </c>
      <c r="E4328" s="8" t="s">
        <v>3915</v>
      </c>
      <c r="F4328" s="3" t="s">
        <v>46</v>
      </c>
      <c r="G4328" s="8" t="s">
        <v>3919</v>
      </c>
      <c r="H4328" s="8" t="s">
        <v>3919</v>
      </c>
      <c r="I4328" s="8" t="s">
        <v>3952</v>
      </c>
      <c r="J4328" s="8" t="s">
        <v>3919</v>
      </c>
      <c r="K4328" s="8" t="s">
        <v>3919</v>
      </c>
      <c r="L4328" s="8" t="s">
        <v>3919</v>
      </c>
      <c r="N4328" s="3" t="s">
        <v>8568</v>
      </c>
      <c r="O4328" s="8" t="s">
        <v>3919</v>
      </c>
      <c r="Q4328" s="10" t="s">
        <v>11917</v>
      </c>
      <c r="R4328" s="12" t="s">
        <v>11917</v>
      </c>
      <c r="S4328" s="8" t="s">
        <v>7</v>
      </c>
      <c r="T4328" s="8" t="s">
        <v>11918</v>
      </c>
      <c r="U4328" s="3" t="s">
        <v>11919</v>
      </c>
    </row>
    <row r="4329" spans="1:21" x14ac:dyDescent="0.25">
      <c r="A4329" s="11" t="s">
        <v>24013</v>
      </c>
      <c r="B4329" s="3" t="s">
        <v>24014</v>
      </c>
      <c r="C4329" s="3" t="s">
        <v>24015</v>
      </c>
      <c r="D4329" s="8" t="s">
        <v>93</v>
      </c>
      <c r="E4329" s="8" t="s">
        <v>3915</v>
      </c>
      <c r="F4329" s="3" t="s">
        <v>46</v>
      </c>
      <c r="G4329" s="8" t="s">
        <v>3919</v>
      </c>
      <c r="H4329" s="8" t="s">
        <v>3919</v>
      </c>
      <c r="I4329" s="8" t="s">
        <v>3952</v>
      </c>
      <c r="J4329" s="8" t="s">
        <v>3919</v>
      </c>
      <c r="K4329" s="8" t="s">
        <v>3919</v>
      </c>
      <c r="L4329" s="8" t="s">
        <v>3919</v>
      </c>
      <c r="N4329" s="3" t="s">
        <v>8568</v>
      </c>
      <c r="O4329" s="8" t="s">
        <v>3919</v>
      </c>
      <c r="Q4329" s="10" t="s">
        <v>11917</v>
      </c>
      <c r="R4329" s="12" t="s">
        <v>11917</v>
      </c>
      <c r="S4329" s="8" t="s">
        <v>7</v>
      </c>
      <c r="T4329" s="8" t="s">
        <v>11918</v>
      </c>
      <c r="U4329" s="3" t="s">
        <v>11919</v>
      </c>
    </row>
    <row r="4330" spans="1:21" x14ac:dyDescent="0.25">
      <c r="A4330" s="11" t="s">
        <v>24016</v>
      </c>
      <c r="B4330" s="3" t="s">
        <v>24017</v>
      </c>
      <c r="C4330" s="3" t="s">
        <v>24018</v>
      </c>
      <c r="D4330" s="8" t="s">
        <v>93</v>
      </c>
      <c r="E4330" s="8" t="s">
        <v>3915</v>
      </c>
      <c r="F4330" s="3" t="s">
        <v>47</v>
      </c>
      <c r="G4330" s="8" t="s">
        <v>3919</v>
      </c>
      <c r="H4330" s="8" t="s">
        <v>3919</v>
      </c>
      <c r="I4330" s="8" t="s">
        <v>3919</v>
      </c>
      <c r="J4330" s="8" t="s">
        <v>3952</v>
      </c>
      <c r="K4330" s="8" t="s">
        <v>3919</v>
      </c>
      <c r="L4330" s="8" t="s">
        <v>3919</v>
      </c>
      <c r="N4330" s="3" t="s">
        <v>22066</v>
      </c>
      <c r="O4330" s="8" t="s">
        <v>3919</v>
      </c>
      <c r="Q4330" s="10" t="s">
        <v>11939</v>
      </c>
      <c r="R4330" s="12" t="s">
        <v>11939</v>
      </c>
      <c r="S4330" s="8" t="s">
        <v>7</v>
      </c>
      <c r="T4330" s="8" t="s">
        <v>11918</v>
      </c>
      <c r="U4330" s="3" t="s">
        <v>11919</v>
      </c>
    </row>
    <row r="4331" spans="1:21" x14ac:dyDescent="0.25">
      <c r="A4331" s="11" t="s">
        <v>24019</v>
      </c>
      <c r="B4331" s="3" t="s">
        <v>24020</v>
      </c>
      <c r="C4331" s="3" t="s">
        <v>12700</v>
      </c>
      <c r="D4331" s="8" t="s">
        <v>93</v>
      </c>
      <c r="E4331" s="8" t="s">
        <v>3915</v>
      </c>
      <c r="F4331" s="3" t="s">
        <v>47</v>
      </c>
      <c r="G4331" s="8" t="s">
        <v>3919</v>
      </c>
      <c r="H4331" s="8" t="s">
        <v>3919</v>
      </c>
      <c r="I4331" s="8" t="s">
        <v>3919</v>
      </c>
      <c r="J4331" s="8" t="s">
        <v>3952</v>
      </c>
      <c r="K4331" s="8" t="s">
        <v>3919</v>
      </c>
      <c r="L4331" s="8" t="s">
        <v>3919</v>
      </c>
      <c r="N4331" s="3" t="s">
        <v>14087</v>
      </c>
      <c r="O4331" s="8" t="s">
        <v>3919</v>
      </c>
      <c r="Q4331" s="10" t="s">
        <v>11939</v>
      </c>
      <c r="R4331" s="12" t="s">
        <v>11939</v>
      </c>
      <c r="S4331" s="8" t="s">
        <v>7</v>
      </c>
      <c r="T4331" s="8" t="s">
        <v>11918</v>
      </c>
      <c r="U4331" s="3" t="s">
        <v>11919</v>
      </c>
    </row>
    <row r="4332" spans="1:21" x14ac:dyDescent="0.25">
      <c r="A4332" s="11" t="s">
        <v>24021</v>
      </c>
      <c r="B4332" s="3" t="s">
        <v>24022</v>
      </c>
      <c r="C4332" s="3" t="s">
        <v>24023</v>
      </c>
      <c r="D4332" s="8" t="s">
        <v>93</v>
      </c>
      <c r="E4332" s="8" t="s">
        <v>3915</v>
      </c>
      <c r="F4332" s="3" t="s">
        <v>47</v>
      </c>
      <c r="G4332" s="8" t="s">
        <v>3919</v>
      </c>
      <c r="H4332" s="8" t="s">
        <v>3919</v>
      </c>
      <c r="I4332" s="8" t="s">
        <v>3919</v>
      </c>
      <c r="J4332" s="8" t="s">
        <v>3952</v>
      </c>
      <c r="K4332" s="8" t="s">
        <v>3919</v>
      </c>
      <c r="L4332" s="8" t="s">
        <v>3919</v>
      </c>
      <c r="N4332" s="3" t="s">
        <v>14087</v>
      </c>
      <c r="O4332" s="8" t="s">
        <v>3919</v>
      </c>
      <c r="Q4332" s="10" t="s">
        <v>11939</v>
      </c>
      <c r="R4332" s="12" t="s">
        <v>11939</v>
      </c>
      <c r="S4332" s="8" t="s">
        <v>7</v>
      </c>
      <c r="T4332" s="8" t="s">
        <v>11918</v>
      </c>
      <c r="U4332" s="3" t="s">
        <v>11919</v>
      </c>
    </row>
    <row r="4333" spans="1:21" x14ac:dyDescent="0.25">
      <c r="A4333" s="11" t="s">
        <v>24024</v>
      </c>
      <c r="B4333" s="3" t="s">
        <v>12713</v>
      </c>
      <c r="C4333" s="3" t="s">
        <v>24025</v>
      </c>
      <c r="D4333" s="8" t="s">
        <v>93</v>
      </c>
      <c r="E4333" s="8" t="s">
        <v>3915</v>
      </c>
      <c r="F4333" s="3" t="s">
        <v>46</v>
      </c>
      <c r="G4333" s="8" t="s">
        <v>3919</v>
      </c>
      <c r="H4333" s="8" t="s">
        <v>3919</v>
      </c>
      <c r="I4333" s="8" t="s">
        <v>3952</v>
      </c>
      <c r="J4333" s="8" t="s">
        <v>3919</v>
      </c>
      <c r="K4333" s="8" t="s">
        <v>3919</v>
      </c>
      <c r="L4333" s="8" t="s">
        <v>3919</v>
      </c>
      <c r="N4333" s="3" t="s">
        <v>8568</v>
      </c>
      <c r="O4333" s="8" t="s">
        <v>3919</v>
      </c>
      <c r="Q4333" s="10" t="s">
        <v>11917</v>
      </c>
      <c r="R4333" s="12" t="s">
        <v>11917</v>
      </c>
      <c r="S4333" s="8" t="s">
        <v>7</v>
      </c>
      <c r="T4333" s="8" t="s">
        <v>11918</v>
      </c>
      <c r="U4333" s="3" t="s">
        <v>11919</v>
      </c>
    </row>
    <row r="4334" spans="1:21" x14ac:dyDescent="0.25">
      <c r="A4334" s="11" t="s">
        <v>24026</v>
      </c>
      <c r="B4334" s="3" t="s">
        <v>24027</v>
      </c>
      <c r="C4334" s="3" t="s">
        <v>24028</v>
      </c>
      <c r="D4334" s="8" t="s">
        <v>93</v>
      </c>
      <c r="E4334" s="8" t="s">
        <v>3915</v>
      </c>
      <c r="F4334" s="3" t="s">
        <v>47</v>
      </c>
      <c r="G4334" s="8" t="s">
        <v>3919</v>
      </c>
      <c r="H4334" s="8" t="s">
        <v>3919</v>
      </c>
      <c r="I4334" s="8" t="s">
        <v>3919</v>
      </c>
      <c r="J4334" s="8" t="s">
        <v>3952</v>
      </c>
      <c r="K4334" s="8" t="s">
        <v>3919</v>
      </c>
      <c r="L4334" s="8" t="s">
        <v>3919</v>
      </c>
      <c r="N4334" s="3" t="s">
        <v>14087</v>
      </c>
      <c r="O4334" s="8" t="s">
        <v>3919</v>
      </c>
      <c r="Q4334" s="10" t="s">
        <v>11939</v>
      </c>
      <c r="R4334" s="12" t="s">
        <v>11939</v>
      </c>
      <c r="S4334" s="8" t="s">
        <v>7</v>
      </c>
      <c r="T4334" s="8" t="s">
        <v>11918</v>
      </c>
      <c r="U4334" s="3" t="s">
        <v>11919</v>
      </c>
    </row>
    <row r="4335" spans="1:21" x14ac:dyDescent="0.25">
      <c r="A4335" s="11" t="s">
        <v>24029</v>
      </c>
      <c r="B4335" s="3" t="s">
        <v>24030</v>
      </c>
      <c r="C4335" s="3" t="s">
        <v>24031</v>
      </c>
      <c r="D4335" s="8" t="s">
        <v>93</v>
      </c>
      <c r="E4335" s="8" t="s">
        <v>3915</v>
      </c>
      <c r="F4335" s="3" t="s">
        <v>47</v>
      </c>
      <c r="G4335" s="8" t="s">
        <v>3919</v>
      </c>
      <c r="H4335" s="8" t="s">
        <v>3919</v>
      </c>
      <c r="I4335" s="8" t="s">
        <v>3919</v>
      </c>
      <c r="J4335" s="8" t="s">
        <v>3952</v>
      </c>
      <c r="K4335" s="8" t="s">
        <v>3919</v>
      </c>
      <c r="L4335" s="8" t="s">
        <v>3919</v>
      </c>
      <c r="N4335" s="3" t="s">
        <v>15759</v>
      </c>
      <c r="O4335" s="8" t="s">
        <v>3919</v>
      </c>
      <c r="Q4335" s="10" t="s">
        <v>11939</v>
      </c>
      <c r="R4335" s="12" t="s">
        <v>11939</v>
      </c>
      <c r="S4335" s="8" t="s">
        <v>7</v>
      </c>
      <c r="T4335" s="8" t="s">
        <v>11918</v>
      </c>
      <c r="U4335" s="3" t="s">
        <v>11919</v>
      </c>
    </row>
    <row r="4336" spans="1:21" x14ac:dyDescent="0.25">
      <c r="A4336" s="11" t="s">
        <v>24032</v>
      </c>
      <c r="B4336" s="3" t="s">
        <v>24033</v>
      </c>
      <c r="C4336" s="3" t="s">
        <v>24034</v>
      </c>
      <c r="D4336" s="8" t="s">
        <v>93</v>
      </c>
      <c r="E4336" s="8" t="s">
        <v>3915</v>
      </c>
      <c r="F4336" s="3" t="s">
        <v>47</v>
      </c>
      <c r="G4336" s="8" t="s">
        <v>3919</v>
      </c>
      <c r="H4336" s="8" t="s">
        <v>3919</v>
      </c>
      <c r="I4336" s="8" t="s">
        <v>3919</v>
      </c>
      <c r="J4336" s="8" t="s">
        <v>3952</v>
      </c>
      <c r="K4336" s="8" t="s">
        <v>3919</v>
      </c>
      <c r="L4336" s="8" t="s">
        <v>3919</v>
      </c>
      <c r="N4336" s="3" t="s">
        <v>14102</v>
      </c>
      <c r="O4336" s="8" t="s">
        <v>3919</v>
      </c>
      <c r="Q4336" s="10" t="s">
        <v>11939</v>
      </c>
      <c r="R4336" s="12" t="s">
        <v>11939</v>
      </c>
      <c r="S4336" s="8" t="s">
        <v>7</v>
      </c>
      <c r="T4336" s="8" t="s">
        <v>11918</v>
      </c>
      <c r="U4336" s="3" t="s">
        <v>11919</v>
      </c>
    </row>
    <row r="4337" spans="1:21" x14ac:dyDescent="0.25">
      <c r="A4337" s="11" t="s">
        <v>24035</v>
      </c>
      <c r="B4337" s="3" t="s">
        <v>24036</v>
      </c>
      <c r="C4337" s="3" t="s">
        <v>24037</v>
      </c>
      <c r="D4337" s="8" t="s">
        <v>93</v>
      </c>
      <c r="E4337" s="8" t="s">
        <v>3915</v>
      </c>
      <c r="F4337" s="3" t="s">
        <v>47</v>
      </c>
      <c r="G4337" s="8" t="s">
        <v>3919</v>
      </c>
      <c r="H4337" s="8" t="s">
        <v>3919</v>
      </c>
      <c r="I4337" s="8" t="s">
        <v>3919</v>
      </c>
      <c r="J4337" s="8" t="s">
        <v>3952</v>
      </c>
      <c r="K4337" s="8" t="s">
        <v>3919</v>
      </c>
      <c r="L4337" s="8" t="s">
        <v>3919</v>
      </c>
      <c r="N4337" s="3" t="s">
        <v>14102</v>
      </c>
      <c r="O4337" s="8" t="s">
        <v>3919</v>
      </c>
      <c r="Q4337" s="10" t="s">
        <v>11939</v>
      </c>
      <c r="R4337" s="12" t="s">
        <v>11939</v>
      </c>
      <c r="S4337" s="8" t="s">
        <v>7</v>
      </c>
      <c r="T4337" s="8" t="s">
        <v>11918</v>
      </c>
      <c r="U4337" s="3" t="s">
        <v>11919</v>
      </c>
    </row>
    <row r="4338" spans="1:21" x14ac:dyDescent="0.25">
      <c r="A4338" s="11" t="s">
        <v>24038</v>
      </c>
      <c r="B4338" s="3" t="s">
        <v>24039</v>
      </c>
      <c r="C4338" s="3" t="s">
        <v>24040</v>
      </c>
      <c r="D4338" s="8" t="s">
        <v>93</v>
      </c>
      <c r="E4338" s="8" t="s">
        <v>3915</v>
      </c>
      <c r="F4338" s="3" t="s">
        <v>47</v>
      </c>
      <c r="G4338" s="8" t="s">
        <v>3919</v>
      </c>
      <c r="H4338" s="8" t="s">
        <v>3919</v>
      </c>
      <c r="I4338" s="8" t="s">
        <v>3919</v>
      </c>
      <c r="J4338" s="8" t="s">
        <v>3952</v>
      </c>
      <c r="K4338" s="8" t="s">
        <v>3919</v>
      </c>
      <c r="L4338" s="8" t="s">
        <v>3919</v>
      </c>
      <c r="N4338" s="3" t="s">
        <v>14102</v>
      </c>
      <c r="O4338" s="8" t="s">
        <v>3919</v>
      </c>
      <c r="Q4338" s="10" t="s">
        <v>11939</v>
      </c>
      <c r="R4338" s="12" t="s">
        <v>11939</v>
      </c>
      <c r="S4338" s="8" t="s">
        <v>7</v>
      </c>
      <c r="T4338" s="8" t="s">
        <v>11918</v>
      </c>
      <c r="U4338" s="3" t="s">
        <v>11919</v>
      </c>
    </row>
    <row r="4339" spans="1:21" x14ac:dyDescent="0.25">
      <c r="A4339" s="11" t="s">
        <v>24041</v>
      </c>
      <c r="B4339" s="3" t="s">
        <v>24042</v>
      </c>
      <c r="C4339" s="3" t="s">
        <v>24043</v>
      </c>
      <c r="D4339" s="8" t="s">
        <v>93</v>
      </c>
      <c r="E4339" s="8" t="s">
        <v>3915</v>
      </c>
      <c r="F4339" s="3" t="s">
        <v>47</v>
      </c>
      <c r="G4339" s="8" t="s">
        <v>3919</v>
      </c>
      <c r="H4339" s="8" t="s">
        <v>3919</v>
      </c>
      <c r="I4339" s="8" t="s">
        <v>3919</v>
      </c>
      <c r="J4339" s="8" t="s">
        <v>3952</v>
      </c>
      <c r="K4339" s="8" t="s">
        <v>3919</v>
      </c>
      <c r="L4339" s="8" t="s">
        <v>3919</v>
      </c>
      <c r="N4339" s="3" t="s">
        <v>14102</v>
      </c>
      <c r="O4339" s="8" t="s">
        <v>3919</v>
      </c>
      <c r="Q4339" s="10" t="s">
        <v>11939</v>
      </c>
      <c r="R4339" s="12" t="s">
        <v>11939</v>
      </c>
      <c r="S4339" s="8" t="s">
        <v>7</v>
      </c>
      <c r="T4339" s="8" t="s">
        <v>11918</v>
      </c>
      <c r="U4339" s="3" t="s">
        <v>11919</v>
      </c>
    </row>
    <row r="4340" spans="1:21" x14ac:dyDescent="0.25">
      <c r="A4340" s="11" t="s">
        <v>24044</v>
      </c>
      <c r="B4340" s="3" t="s">
        <v>24045</v>
      </c>
      <c r="C4340" s="3" t="s">
        <v>24046</v>
      </c>
      <c r="D4340" s="8" t="s">
        <v>93</v>
      </c>
      <c r="E4340" s="8" t="s">
        <v>3915</v>
      </c>
      <c r="F4340" s="3" t="s">
        <v>47</v>
      </c>
      <c r="G4340" s="8" t="s">
        <v>3919</v>
      </c>
      <c r="H4340" s="8" t="s">
        <v>3919</v>
      </c>
      <c r="I4340" s="8" t="s">
        <v>3919</v>
      </c>
      <c r="J4340" s="8" t="s">
        <v>3952</v>
      </c>
      <c r="K4340" s="8" t="s">
        <v>3919</v>
      </c>
      <c r="L4340" s="8" t="s">
        <v>3919</v>
      </c>
      <c r="N4340" s="3" t="s">
        <v>14102</v>
      </c>
      <c r="O4340" s="8" t="s">
        <v>3919</v>
      </c>
      <c r="Q4340" s="10" t="s">
        <v>11939</v>
      </c>
      <c r="R4340" s="12" t="s">
        <v>11939</v>
      </c>
      <c r="S4340" s="8" t="s">
        <v>7</v>
      </c>
      <c r="T4340" s="8" t="s">
        <v>11918</v>
      </c>
      <c r="U4340" s="3" t="s">
        <v>11919</v>
      </c>
    </row>
    <row r="4341" spans="1:21" x14ac:dyDescent="0.25">
      <c r="A4341" s="11" t="s">
        <v>24047</v>
      </c>
      <c r="B4341" s="3" t="s">
        <v>24048</v>
      </c>
      <c r="C4341" s="3" t="s">
        <v>24049</v>
      </c>
      <c r="D4341" s="8" t="s">
        <v>93</v>
      </c>
      <c r="E4341" s="8" t="s">
        <v>3915</v>
      </c>
      <c r="F4341" s="3" t="s">
        <v>47</v>
      </c>
      <c r="G4341" s="8" t="s">
        <v>3919</v>
      </c>
      <c r="H4341" s="8" t="s">
        <v>3919</v>
      </c>
      <c r="I4341" s="8" t="s">
        <v>3919</v>
      </c>
      <c r="J4341" s="8" t="s">
        <v>3952</v>
      </c>
      <c r="K4341" s="8" t="s">
        <v>3919</v>
      </c>
      <c r="L4341" s="8" t="s">
        <v>3919</v>
      </c>
      <c r="N4341" s="3" t="s">
        <v>14102</v>
      </c>
      <c r="O4341" s="8" t="s">
        <v>3919</v>
      </c>
      <c r="Q4341" s="10" t="s">
        <v>11939</v>
      </c>
      <c r="R4341" s="12" t="s">
        <v>11939</v>
      </c>
      <c r="S4341" s="8" t="s">
        <v>7</v>
      </c>
      <c r="T4341" s="8" t="s">
        <v>11918</v>
      </c>
      <c r="U4341" s="3" t="s">
        <v>11919</v>
      </c>
    </row>
    <row r="4342" spans="1:21" x14ac:dyDescent="0.25">
      <c r="A4342" s="11" t="s">
        <v>24050</v>
      </c>
      <c r="B4342" s="3" t="s">
        <v>24051</v>
      </c>
      <c r="C4342" s="3" t="s">
        <v>24052</v>
      </c>
      <c r="D4342" s="8" t="s">
        <v>93</v>
      </c>
      <c r="E4342" s="8" t="s">
        <v>3915</v>
      </c>
      <c r="F4342" s="3" t="s">
        <v>47</v>
      </c>
      <c r="G4342" s="8" t="s">
        <v>3919</v>
      </c>
      <c r="H4342" s="8" t="s">
        <v>3919</v>
      </c>
      <c r="I4342" s="8" t="s">
        <v>3919</v>
      </c>
      <c r="J4342" s="8" t="s">
        <v>3952</v>
      </c>
      <c r="K4342" s="8" t="s">
        <v>3919</v>
      </c>
      <c r="L4342" s="8" t="s">
        <v>3919</v>
      </c>
      <c r="N4342" s="3" t="s">
        <v>15766</v>
      </c>
      <c r="O4342" s="8" t="s">
        <v>3919</v>
      </c>
      <c r="Q4342" s="10" t="s">
        <v>11939</v>
      </c>
      <c r="R4342" s="12" t="s">
        <v>11939</v>
      </c>
      <c r="S4342" s="8" t="s">
        <v>7</v>
      </c>
      <c r="T4342" s="8" t="s">
        <v>11918</v>
      </c>
      <c r="U4342" s="3" t="s">
        <v>11919</v>
      </c>
    </row>
    <row r="4343" spans="1:21" x14ac:dyDescent="0.25">
      <c r="A4343" s="11" t="s">
        <v>24053</v>
      </c>
      <c r="B4343" s="3" t="s">
        <v>24054</v>
      </c>
      <c r="C4343" s="3" t="s">
        <v>24055</v>
      </c>
      <c r="D4343" s="8" t="s">
        <v>93</v>
      </c>
      <c r="E4343" s="8" t="s">
        <v>3915</v>
      </c>
      <c r="F4343" s="3" t="s">
        <v>46</v>
      </c>
      <c r="G4343" s="8" t="s">
        <v>3919</v>
      </c>
      <c r="H4343" s="8" t="s">
        <v>3919</v>
      </c>
      <c r="I4343" s="8" t="s">
        <v>3952</v>
      </c>
      <c r="J4343" s="8" t="s">
        <v>3952</v>
      </c>
      <c r="K4343" s="8" t="s">
        <v>3919</v>
      </c>
      <c r="L4343" s="8" t="s">
        <v>3919</v>
      </c>
      <c r="N4343" s="3" t="s">
        <v>22145</v>
      </c>
      <c r="O4343" s="8" t="s">
        <v>3919</v>
      </c>
      <c r="Q4343" s="10" t="s">
        <v>11917</v>
      </c>
      <c r="R4343" s="3" t="s">
        <v>15777</v>
      </c>
      <c r="S4343" s="8" t="s">
        <v>7</v>
      </c>
      <c r="T4343" s="8" t="s">
        <v>11918</v>
      </c>
      <c r="U4343" s="3" t="s">
        <v>11919</v>
      </c>
    </row>
    <row r="4344" spans="1:21" x14ac:dyDescent="0.25">
      <c r="A4344" s="11" t="s">
        <v>24056</v>
      </c>
      <c r="B4344" s="3" t="s">
        <v>24057</v>
      </c>
      <c r="C4344" s="3" t="s">
        <v>24058</v>
      </c>
      <c r="D4344" s="8" t="s">
        <v>93</v>
      </c>
      <c r="E4344" s="8" t="s">
        <v>3915</v>
      </c>
      <c r="F4344" s="3" t="s">
        <v>47</v>
      </c>
      <c r="G4344" s="8" t="s">
        <v>3919</v>
      </c>
      <c r="H4344" s="8" t="s">
        <v>3919</v>
      </c>
      <c r="I4344" s="8" t="s">
        <v>3919</v>
      </c>
      <c r="J4344" s="8" t="s">
        <v>3952</v>
      </c>
      <c r="K4344" s="8" t="s">
        <v>3919</v>
      </c>
      <c r="L4344" s="8" t="s">
        <v>3919</v>
      </c>
      <c r="N4344" s="3" t="s">
        <v>15766</v>
      </c>
      <c r="O4344" s="8" t="s">
        <v>3919</v>
      </c>
      <c r="Q4344" s="10" t="s">
        <v>11939</v>
      </c>
      <c r="R4344" s="12" t="s">
        <v>11939</v>
      </c>
      <c r="S4344" s="8" t="s">
        <v>7</v>
      </c>
      <c r="T4344" s="8" t="s">
        <v>11918</v>
      </c>
      <c r="U4344" s="3" t="s">
        <v>11919</v>
      </c>
    </row>
    <row r="4345" spans="1:21" x14ac:dyDescent="0.25">
      <c r="A4345" s="11" t="s">
        <v>24059</v>
      </c>
      <c r="B4345" s="3" t="s">
        <v>24060</v>
      </c>
      <c r="C4345" s="3" t="s">
        <v>24061</v>
      </c>
      <c r="D4345" s="8" t="s">
        <v>93</v>
      </c>
      <c r="E4345" s="8" t="s">
        <v>3915</v>
      </c>
      <c r="F4345" s="3" t="s">
        <v>47</v>
      </c>
      <c r="G4345" s="8" t="s">
        <v>3919</v>
      </c>
      <c r="H4345" s="8" t="s">
        <v>3919</v>
      </c>
      <c r="I4345" s="8" t="s">
        <v>3919</v>
      </c>
      <c r="J4345" s="8" t="s">
        <v>3952</v>
      </c>
      <c r="K4345" s="8" t="s">
        <v>3919</v>
      </c>
      <c r="L4345" s="8" t="s">
        <v>3919</v>
      </c>
      <c r="N4345" s="3" t="s">
        <v>15766</v>
      </c>
      <c r="O4345" s="8" t="s">
        <v>3919</v>
      </c>
      <c r="Q4345" s="10" t="s">
        <v>11939</v>
      </c>
      <c r="R4345" s="12" t="s">
        <v>11939</v>
      </c>
      <c r="S4345" s="8" t="s">
        <v>7</v>
      </c>
      <c r="T4345" s="8" t="s">
        <v>11918</v>
      </c>
      <c r="U4345" s="3" t="s">
        <v>11919</v>
      </c>
    </row>
    <row r="4346" spans="1:21" x14ac:dyDescent="0.25">
      <c r="A4346" s="11" t="s">
        <v>24062</v>
      </c>
      <c r="B4346" s="3" t="s">
        <v>24063</v>
      </c>
      <c r="C4346" s="3" t="s">
        <v>24064</v>
      </c>
      <c r="D4346" s="8" t="s">
        <v>93</v>
      </c>
      <c r="E4346" s="8" t="s">
        <v>3915</v>
      </c>
      <c r="F4346" s="3" t="s">
        <v>47</v>
      </c>
      <c r="G4346" s="8" t="s">
        <v>3919</v>
      </c>
      <c r="H4346" s="8" t="s">
        <v>3919</v>
      </c>
      <c r="I4346" s="8" t="s">
        <v>3919</v>
      </c>
      <c r="J4346" s="8" t="s">
        <v>3952</v>
      </c>
      <c r="K4346" s="8" t="s">
        <v>3919</v>
      </c>
      <c r="L4346" s="8" t="s">
        <v>3919</v>
      </c>
      <c r="N4346" s="3" t="s">
        <v>15766</v>
      </c>
      <c r="O4346" s="8" t="s">
        <v>3919</v>
      </c>
      <c r="Q4346" s="10" t="s">
        <v>11939</v>
      </c>
      <c r="R4346" s="12" t="s">
        <v>11939</v>
      </c>
      <c r="S4346" s="8" t="s">
        <v>7</v>
      </c>
      <c r="T4346" s="8" t="s">
        <v>11918</v>
      </c>
      <c r="U4346" s="3" t="s">
        <v>11919</v>
      </c>
    </row>
    <row r="4347" spans="1:21" x14ac:dyDescent="0.25">
      <c r="A4347" s="11" t="s">
        <v>24065</v>
      </c>
      <c r="B4347" s="3" t="s">
        <v>23797</v>
      </c>
      <c r="C4347" s="3" t="s">
        <v>24066</v>
      </c>
      <c r="D4347" s="8" t="s">
        <v>93</v>
      </c>
      <c r="E4347" s="8" t="s">
        <v>3915</v>
      </c>
      <c r="F4347" s="3" t="s">
        <v>47</v>
      </c>
      <c r="G4347" s="8" t="s">
        <v>3919</v>
      </c>
      <c r="H4347" s="8" t="s">
        <v>3919</v>
      </c>
      <c r="I4347" s="8" t="s">
        <v>3919</v>
      </c>
      <c r="J4347" s="8" t="s">
        <v>3952</v>
      </c>
      <c r="K4347" s="8" t="s">
        <v>3919</v>
      </c>
      <c r="L4347" s="8" t="s">
        <v>3919</v>
      </c>
      <c r="N4347" s="3" t="s">
        <v>15766</v>
      </c>
      <c r="O4347" s="8" t="s">
        <v>3919</v>
      </c>
      <c r="Q4347" s="10" t="s">
        <v>11939</v>
      </c>
      <c r="R4347" s="12" t="s">
        <v>11939</v>
      </c>
      <c r="S4347" s="8" t="s">
        <v>7</v>
      </c>
      <c r="T4347" s="8" t="s">
        <v>11918</v>
      </c>
      <c r="U4347" s="3" t="s">
        <v>11919</v>
      </c>
    </row>
    <row r="4348" spans="1:21" x14ac:dyDescent="0.25">
      <c r="A4348" s="11" t="s">
        <v>24067</v>
      </c>
      <c r="B4348" s="3" t="s">
        <v>24068</v>
      </c>
      <c r="C4348" s="3" t="s">
        <v>24069</v>
      </c>
      <c r="D4348" s="8" t="s">
        <v>93</v>
      </c>
      <c r="E4348" s="8" t="s">
        <v>3915</v>
      </c>
      <c r="F4348" s="3" t="s">
        <v>45</v>
      </c>
      <c r="G4348" s="8" t="s">
        <v>3919</v>
      </c>
      <c r="H4348" s="8" t="s">
        <v>3952</v>
      </c>
      <c r="I4348" s="8" t="s">
        <v>3919</v>
      </c>
      <c r="J4348" s="8" t="s">
        <v>3919</v>
      </c>
      <c r="K4348" s="8" t="s">
        <v>3919</v>
      </c>
      <c r="L4348" s="8" t="s">
        <v>3919</v>
      </c>
      <c r="N4348" s="3" t="s">
        <v>23689</v>
      </c>
      <c r="O4348" s="8" t="s">
        <v>3919</v>
      </c>
      <c r="Q4348" s="10" t="s">
        <v>11920</v>
      </c>
      <c r="R4348" s="12" t="s">
        <v>11920</v>
      </c>
      <c r="S4348" s="8" t="s">
        <v>7</v>
      </c>
      <c r="T4348" s="8" t="s">
        <v>11918</v>
      </c>
      <c r="U4348" s="3" t="s">
        <v>11919</v>
      </c>
    </row>
    <row r="4349" spans="1:21" x14ac:dyDescent="0.25">
      <c r="A4349" s="11" t="s">
        <v>24070</v>
      </c>
      <c r="B4349" s="3" t="s">
        <v>24071</v>
      </c>
      <c r="C4349" s="3" t="s">
        <v>24072</v>
      </c>
      <c r="D4349" s="8" t="s">
        <v>93</v>
      </c>
      <c r="E4349" s="8" t="s">
        <v>3915</v>
      </c>
      <c r="F4349" s="3" t="s">
        <v>46</v>
      </c>
      <c r="G4349" s="8" t="s">
        <v>3919</v>
      </c>
      <c r="H4349" s="8" t="s">
        <v>3919</v>
      </c>
      <c r="I4349" s="8" t="s">
        <v>3952</v>
      </c>
      <c r="J4349" s="8" t="s">
        <v>3952</v>
      </c>
      <c r="K4349" s="8" t="s">
        <v>3919</v>
      </c>
      <c r="L4349" s="8" t="s">
        <v>3919</v>
      </c>
      <c r="N4349" s="3" t="s">
        <v>17779</v>
      </c>
      <c r="O4349" s="8" t="s">
        <v>3919</v>
      </c>
      <c r="Q4349" s="10" t="s">
        <v>11917</v>
      </c>
      <c r="R4349" s="3" t="s">
        <v>15777</v>
      </c>
      <c r="S4349" s="8" t="s">
        <v>7</v>
      </c>
      <c r="T4349" s="8" t="s">
        <v>11918</v>
      </c>
      <c r="U4349" s="3" t="s">
        <v>11919</v>
      </c>
    </row>
    <row r="4350" spans="1:21" x14ac:dyDescent="0.25">
      <c r="A4350" s="11" t="s">
        <v>24073</v>
      </c>
      <c r="B4350" s="3" t="s">
        <v>24074</v>
      </c>
      <c r="C4350" s="3" t="s">
        <v>24075</v>
      </c>
      <c r="D4350" s="8" t="s">
        <v>93</v>
      </c>
      <c r="E4350" s="8" t="s">
        <v>3915</v>
      </c>
      <c r="F4350" s="3" t="s">
        <v>47</v>
      </c>
      <c r="G4350" s="8" t="s">
        <v>3919</v>
      </c>
      <c r="H4350" s="8" t="s">
        <v>3919</v>
      </c>
      <c r="I4350" s="8" t="s">
        <v>3919</v>
      </c>
      <c r="J4350" s="8" t="s">
        <v>3952</v>
      </c>
      <c r="K4350" s="8" t="s">
        <v>3919</v>
      </c>
      <c r="L4350" s="8" t="s">
        <v>3919</v>
      </c>
      <c r="N4350" s="3" t="s">
        <v>14126</v>
      </c>
      <c r="O4350" s="8" t="s">
        <v>3919</v>
      </c>
      <c r="Q4350" s="10" t="s">
        <v>11939</v>
      </c>
      <c r="R4350" s="12" t="s">
        <v>11939</v>
      </c>
      <c r="S4350" s="8" t="s">
        <v>7</v>
      </c>
      <c r="T4350" s="8" t="s">
        <v>11918</v>
      </c>
      <c r="U4350" s="3" t="s">
        <v>11919</v>
      </c>
    </row>
    <row r="4351" spans="1:21" x14ac:dyDescent="0.25">
      <c r="A4351" s="11" t="s">
        <v>24076</v>
      </c>
      <c r="B4351" s="3" t="s">
        <v>24077</v>
      </c>
      <c r="C4351" s="3" t="s">
        <v>24078</v>
      </c>
      <c r="D4351" s="8" t="s">
        <v>93</v>
      </c>
      <c r="E4351" s="8" t="s">
        <v>3915</v>
      </c>
      <c r="F4351" s="3" t="s">
        <v>47</v>
      </c>
      <c r="G4351" s="8" t="s">
        <v>3919</v>
      </c>
      <c r="H4351" s="8" t="s">
        <v>3919</v>
      </c>
      <c r="I4351" s="8" t="s">
        <v>3919</v>
      </c>
      <c r="J4351" s="8" t="s">
        <v>3952</v>
      </c>
      <c r="K4351" s="8" t="s">
        <v>3919</v>
      </c>
      <c r="L4351" s="8" t="s">
        <v>3919</v>
      </c>
      <c r="N4351" s="3" t="s">
        <v>14126</v>
      </c>
      <c r="O4351" s="8" t="s">
        <v>3919</v>
      </c>
      <c r="Q4351" s="10" t="s">
        <v>11939</v>
      </c>
      <c r="R4351" s="12" t="s">
        <v>11939</v>
      </c>
      <c r="S4351" s="8" t="s">
        <v>7</v>
      </c>
      <c r="T4351" s="8" t="s">
        <v>11918</v>
      </c>
      <c r="U4351" s="3" t="s">
        <v>11919</v>
      </c>
    </row>
    <row r="4352" spans="1:21" x14ac:dyDescent="0.25">
      <c r="A4352" s="11" t="s">
        <v>24079</v>
      </c>
      <c r="B4352" s="3" t="s">
        <v>24080</v>
      </c>
      <c r="C4352" s="3" t="s">
        <v>24081</v>
      </c>
      <c r="D4352" s="8" t="s">
        <v>93</v>
      </c>
      <c r="E4352" s="8" t="s">
        <v>3915</v>
      </c>
      <c r="F4352" s="3" t="s">
        <v>47</v>
      </c>
      <c r="G4352" s="8" t="s">
        <v>3919</v>
      </c>
      <c r="H4352" s="8" t="s">
        <v>3919</v>
      </c>
      <c r="I4352" s="8" t="s">
        <v>3919</v>
      </c>
      <c r="J4352" s="8" t="s">
        <v>3952</v>
      </c>
      <c r="K4352" s="8" t="s">
        <v>3919</v>
      </c>
      <c r="L4352" s="8" t="s">
        <v>3919</v>
      </c>
      <c r="N4352" s="3" t="s">
        <v>14137</v>
      </c>
      <c r="O4352" s="8" t="s">
        <v>3919</v>
      </c>
      <c r="Q4352" s="10" t="s">
        <v>11939</v>
      </c>
      <c r="R4352" s="12" t="s">
        <v>11939</v>
      </c>
      <c r="S4352" s="8" t="s">
        <v>7</v>
      </c>
      <c r="T4352" s="8" t="s">
        <v>11918</v>
      </c>
      <c r="U4352" s="3" t="s">
        <v>11919</v>
      </c>
    </row>
    <row r="4353" spans="1:21" x14ac:dyDescent="0.25">
      <c r="A4353" s="11" t="s">
        <v>24082</v>
      </c>
      <c r="B4353" s="3" t="s">
        <v>24083</v>
      </c>
      <c r="C4353" s="3" t="s">
        <v>24084</v>
      </c>
      <c r="D4353" s="8" t="s">
        <v>93</v>
      </c>
      <c r="E4353" s="8" t="s">
        <v>3915</v>
      </c>
      <c r="F4353" s="3" t="s">
        <v>47</v>
      </c>
      <c r="G4353" s="8" t="s">
        <v>3919</v>
      </c>
      <c r="H4353" s="8" t="s">
        <v>3919</v>
      </c>
      <c r="I4353" s="8" t="s">
        <v>3919</v>
      </c>
      <c r="J4353" s="8" t="s">
        <v>3952</v>
      </c>
      <c r="K4353" s="8" t="s">
        <v>3919</v>
      </c>
      <c r="L4353" s="8" t="s">
        <v>3919</v>
      </c>
      <c r="N4353" s="3" t="s">
        <v>14137</v>
      </c>
      <c r="O4353" s="8" t="s">
        <v>3919</v>
      </c>
      <c r="Q4353" s="10" t="s">
        <v>11939</v>
      </c>
      <c r="R4353" s="12" t="s">
        <v>11939</v>
      </c>
      <c r="S4353" s="8" t="s">
        <v>7</v>
      </c>
      <c r="T4353" s="8" t="s">
        <v>11918</v>
      </c>
      <c r="U4353" s="3" t="s">
        <v>11919</v>
      </c>
    </row>
    <row r="4354" spans="1:21" x14ac:dyDescent="0.25">
      <c r="A4354" s="11" t="s">
        <v>24085</v>
      </c>
      <c r="B4354" s="3" t="s">
        <v>24086</v>
      </c>
      <c r="C4354" s="3" t="s">
        <v>24087</v>
      </c>
      <c r="D4354" s="8" t="s">
        <v>93</v>
      </c>
      <c r="E4354" s="8" t="s">
        <v>3915</v>
      </c>
      <c r="F4354" s="3" t="s">
        <v>47</v>
      </c>
      <c r="G4354" s="8" t="s">
        <v>3919</v>
      </c>
      <c r="H4354" s="8" t="s">
        <v>3919</v>
      </c>
      <c r="I4354" s="8" t="s">
        <v>3919</v>
      </c>
      <c r="J4354" s="8" t="s">
        <v>3952</v>
      </c>
      <c r="K4354" s="8" t="s">
        <v>3919</v>
      </c>
      <c r="L4354" s="8" t="s">
        <v>3919</v>
      </c>
      <c r="N4354" s="3" t="s">
        <v>14137</v>
      </c>
      <c r="O4354" s="8" t="s">
        <v>3919</v>
      </c>
      <c r="Q4354" s="10" t="s">
        <v>11939</v>
      </c>
      <c r="R4354" s="12" t="s">
        <v>11939</v>
      </c>
      <c r="S4354" s="8" t="s">
        <v>7</v>
      </c>
      <c r="T4354" s="8" t="s">
        <v>11918</v>
      </c>
      <c r="U4354" s="3" t="s">
        <v>11919</v>
      </c>
    </row>
    <row r="4355" spans="1:21" x14ac:dyDescent="0.25">
      <c r="A4355" s="11" t="s">
        <v>24088</v>
      </c>
      <c r="B4355" s="3" t="s">
        <v>24089</v>
      </c>
      <c r="C4355" s="3" t="s">
        <v>24090</v>
      </c>
      <c r="D4355" s="8" t="s">
        <v>93</v>
      </c>
      <c r="E4355" s="8" t="s">
        <v>3915</v>
      </c>
      <c r="F4355" s="3" t="s">
        <v>45</v>
      </c>
      <c r="G4355" s="8" t="s">
        <v>3919</v>
      </c>
      <c r="H4355" s="8" t="s">
        <v>3952</v>
      </c>
      <c r="I4355" s="8" t="s">
        <v>3919</v>
      </c>
      <c r="J4355" s="8" t="s">
        <v>3919</v>
      </c>
      <c r="K4355" s="8" t="s">
        <v>3919</v>
      </c>
      <c r="L4355" s="8" t="s">
        <v>3919</v>
      </c>
      <c r="N4355" s="3" t="s">
        <v>22563</v>
      </c>
      <c r="O4355" s="8" t="s">
        <v>3919</v>
      </c>
      <c r="Q4355" s="10" t="s">
        <v>11920</v>
      </c>
      <c r="R4355" s="12" t="s">
        <v>11920</v>
      </c>
      <c r="S4355" s="8" t="s">
        <v>7</v>
      </c>
      <c r="T4355" s="8" t="s">
        <v>11918</v>
      </c>
      <c r="U4355" s="3" t="s">
        <v>11919</v>
      </c>
    </row>
    <row r="4356" spans="1:21" x14ac:dyDescent="0.25">
      <c r="A4356" s="11" t="s">
        <v>24091</v>
      </c>
      <c r="B4356" s="3" t="s">
        <v>24092</v>
      </c>
      <c r="C4356" s="3" t="s">
        <v>24093</v>
      </c>
      <c r="D4356" s="8" t="s">
        <v>93</v>
      </c>
      <c r="E4356" s="8" t="s">
        <v>3915</v>
      </c>
      <c r="F4356" s="3" t="s">
        <v>47</v>
      </c>
      <c r="G4356" s="8" t="s">
        <v>3919</v>
      </c>
      <c r="H4356" s="8" t="s">
        <v>3919</v>
      </c>
      <c r="I4356" s="8" t="s">
        <v>3919</v>
      </c>
      <c r="J4356" s="8" t="s">
        <v>3952</v>
      </c>
      <c r="K4356" s="8" t="s">
        <v>3919</v>
      </c>
      <c r="L4356" s="8" t="s">
        <v>3919</v>
      </c>
      <c r="N4356" s="3" t="s">
        <v>14149</v>
      </c>
      <c r="O4356" s="8" t="s">
        <v>3919</v>
      </c>
      <c r="Q4356" s="10" t="s">
        <v>11939</v>
      </c>
      <c r="R4356" s="12" t="s">
        <v>11939</v>
      </c>
      <c r="S4356" s="8" t="s">
        <v>7</v>
      </c>
      <c r="T4356" s="8" t="s">
        <v>11918</v>
      </c>
      <c r="U4356" s="3" t="s">
        <v>11919</v>
      </c>
    </row>
    <row r="4357" spans="1:21" x14ac:dyDescent="0.25">
      <c r="A4357" s="11" t="s">
        <v>24094</v>
      </c>
      <c r="B4357" s="3" t="s">
        <v>24095</v>
      </c>
      <c r="C4357" s="3" t="s">
        <v>24096</v>
      </c>
      <c r="D4357" s="8" t="s">
        <v>93</v>
      </c>
      <c r="E4357" s="8" t="s">
        <v>3915</v>
      </c>
      <c r="F4357" s="3" t="s">
        <v>47</v>
      </c>
      <c r="G4357" s="8" t="s">
        <v>3919</v>
      </c>
      <c r="H4357" s="8" t="s">
        <v>3919</v>
      </c>
      <c r="I4357" s="8" t="s">
        <v>3919</v>
      </c>
      <c r="J4357" s="8" t="s">
        <v>3952</v>
      </c>
      <c r="K4357" s="8" t="s">
        <v>3919</v>
      </c>
      <c r="L4357" s="8" t="s">
        <v>3919</v>
      </c>
      <c r="N4357" s="3" t="s">
        <v>14149</v>
      </c>
      <c r="O4357" s="8" t="s">
        <v>3919</v>
      </c>
      <c r="Q4357" s="10" t="s">
        <v>11939</v>
      </c>
      <c r="R4357" s="12" t="s">
        <v>11939</v>
      </c>
      <c r="S4357" s="8" t="s">
        <v>7</v>
      </c>
      <c r="T4357" s="8" t="s">
        <v>11918</v>
      </c>
      <c r="U4357" s="3" t="s">
        <v>11919</v>
      </c>
    </row>
    <row r="4358" spans="1:21" x14ac:dyDescent="0.25">
      <c r="A4358" s="11" t="s">
        <v>24097</v>
      </c>
      <c r="B4358" s="3" t="s">
        <v>24098</v>
      </c>
      <c r="C4358" s="3" t="s">
        <v>24099</v>
      </c>
      <c r="D4358" s="8" t="s">
        <v>93</v>
      </c>
      <c r="E4358" s="8" t="s">
        <v>3915</v>
      </c>
      <c r="F4358" s="3" t="s">
        <v>47</v>
      </c>
      <c r="G4358" s="8" t="s">
        <v>3919</v>
      </c>
      <c r="H4358" s="8" t="s">
        <v>3919</v>
      </c>
      <c r="I4358" s="8" t="s">
        <v>3919</v>
      </c>
      <c r="J4358" s="8" t="s">
        <v>3952</v>
      </c>
      <c r="K4358" s="8" t="s">
        <v>3919</v>
      </c>
      <c r="L4358" s="8" t="s">
        <v>3919</v>
      </c>
      <c r="N4358" s="3" t="s">
        <v>14149</v>
      </c>
      <c r="O4358" s="8" t="s">
        <v>3919</v>
      </c>
      <c r="Q4358" s="10" t="s">
        <v>11939</v>
      </c>
      <c r="R4358" s="12" t="s">
        <v>11939</v>
      </c>
      <c r="S4358" s="8" t="s">
        <v>7</v>
      </c>
      <c r="T4358" s="8" t="s">
        <v>11918</v>
      </c>
      <c r="U4358" s="3" t="s">
        <v>11919</v>
      </c>
    </row>
    <row r="4359" spans="1:21" x14ac:dyDescent="0.25">
      <c r="A4359" s="11" t="s">
        <v>24100</v>
      </c>
      <c r="B4359" s="3" t="s">
        <v>24101</v>
      </c>
      <c r="C4359" s="3" t="s">
        <v>23901</v>
      </c>
      <c r="D4359" s="8" t="s">
        <v>93</v>
      </c>
      <c r="E4359" s="8" t="s">
        <v>3915</v>
      </c>
      <c r="F4359" s="3" t="s">
        <v>47</v>
      </c>
      <c r="G4359" s="8" t="s">
        <v>3919</v>
      </c>
      <c r="H4359" s="8" t="s">
        <v>3919</v>
      </c>
      <c r="I4359" s="8" t="s">
        <v>3919</v>
      </c>
      <c r="J4359" s="8" t="s">
        <v>3952</v>
      </c>
      <c r="K4359" s="8" t="s">
        <v>3919</v>
      </c>
      <c r="L4359" s="8" t="s">
        <v>3919</v>
      </c>
      <c r="N4359" s="3" t="s">
        <v>14149</v>
      </c>
      <c r="O4359" s="8" t="s">
        <v>3919</v>
      </c>
      <c r="Q4359" s="10" t="s">
        <v>11939</v>
      </c>
      <c r="R4359" s="12" t="s">
        <v>11939</v>
      </c>
      <c r="S4359" s="8" t="s">
        <v>7</v>
      </c>
      <c r="T4359" s="8" t="s">
        <v>11918</v>
      </c>
      <c r="U4359" s="3" t="s">
        <v>11919</v>
      </c>
    </row>
    <row r="4360" spans="1:21" x14ac:dyDescent="0.25">
      <c r="A4360" s="11" t="s">
        <v>24102</v>
      </c>
      <c r="B4360" s="3" t="s">
        <v>24103</v>
      </c>
      <c r="C4360" s="3" t="s">
        <v>24104</v>
      </c>
      <c r="D4360" s="8" t="s">
        <v>93</v>
      </c>
      <c r="E4360" s="8" t="s">
        <v>3915</v>
      </c>
      <c r="F4360" s="3" t="s">
        <v>47</v>
      </c>
      <c r="G4360" s="8" t="s">
        <v>3919</v>
      </c>
      <c r="H4360" s="8" t="s">
        <v>3919</v>
      </c>
      <c r="I4360" s="8" t="s">
        <v>3919</v>
      </c>
      <c r="J4360" s="8" t="s">
        <v>3952</v>
      </c>
      <c r="K4360" s="8" t="s">
        <v>3919</v>
      </c>
      <c r="L4360" s="8" t="s">
        <v>3919</v>
      </c>
      <c r="N4360" s="3" t="s">
        <v>14162</v>
      </c>
      <c r="O4360" s="8" t="s">
        <v>3919</v>
      </c>
      <c r="Q4360" s="10" t="s">
        <v>11939</v>
      </c>
      <c r="R4360" s="12" t="s">
        <v>11939</v>
      </c>
      <c r="S4360" s="8" t="s">
        <v>7</v>
      </c>
      <c r="T4360" s="8" t="s">
        <v>11918</v>
      </c>
      <c r="U4360" s="3" t="s">
        <v>11919</v>
      </c>
    </row>
    <row r="4361" spans="1:21" x14ac:dyDescent="0.25">
      <c r="A4361" s="11" t="s">
        <v>24105</v>
      </c>
      <c r="B4361" s="3" t="s">
        <v>24106</v>
      </c>
      <c r="C4361" s="3" t="s">
        <v>24107</v>
      </c>
      <c r="D4361" s="8" t="s">
        <v>93</v>
      </c>
      <c r="E4361" s="8" t="s">
        <v>3915</v>
      </c>
      <c r="F4361" s="3" t="s">
        <v>47</v>
      </c>
      <c r="G4361" s="8" t="s">
        <v>3919</v>
      </c>
      <c r="H4361" s="8" t="s">
        <v>3919</v>
      </c>
      <c r="I4361" s="8" t="s">
        <v>3919</v>
      </c>
      <c r="J4361" s="8" t="s">
        <v>3952</v>
      </c>
      <c r="K4361" s="8" t="s">
        <v>3919</v>
      </c>
      <c r="L4361" s="8" t="s">
        <v>3919</v>
      </c>
      <c r="N4361" s="3" t="s">
        <v>14166</v>
      </c>
      <c r="O4361" s="8" t="s">
        <v>3919</v>
      </c>
      <c r="Q4361" s="10" t="s">
        <v>11939</v>
      </c>
      <c r="R4361" s="12" t="s">
        <v>11939</v>
      </c>
      <c r="S4361" s="8" t="s">
        <v>7</v>
      </c>
      <c r="T4361" s="8" t="s">
        <v>11918</v>
      </c>
      <c r="U4361" s="3" t="s">
        <v>11919</v>
      </c>
    </row>
    <row r="4362" spans="1:21" x14ac:dyDescent="0.25">
      <c r="A4362" s="11" t="s">
        <v>24108</v>
      </c>
      <c r="B4362" s="3" t="s">
        <v>24109</v>
      </c>
      <c r="C4362" s="3" t="s">
        <v>24066</v>
      </c>
      <c r="D4362" s="8" t="s">
        <v>93</v>
      </c>
      <c r="E4362" s="8" t="s">
        <v>3915</v>
      </c>
      <c r="F4362" s="3" t="s">
        <v>47</v>
      </c>
      <c r="G4362" s="8" t="s">
        <v>3919</v>
      </c>
      <c r="H4362" s="8" t="s">
        <v>3919</v>
      </c>
      <c r="I4362" s="8" t="s">
        <v>3919</v>
      </c>
      <c r="J4362" s="8" t="s">
        <v>3952</v>
      </c>
      <c r="K4362" s="8" t="s">
        <v>3919</v>
      </c>
      <c r="L4362" s="8" t="s">
        <v>3919</v>
      </c>
      <c r="N4362" s="3" t="s">
        <v>14166</v>
      </c>
      <c r="O4362" s="8" t="s">
        <v>3919</v>
      </c>
      <c r="Q4362" s="10" t="s">
        <v>11939</v>
      </c>
      <c r="R4362" s="12" t="s">
        <v>11939</v>
      </c>
      <c r="S4362" s="8" t="s">
        <v>7</v>
      </c>
      <c r="T4362" s="8" t="s">
        <v>11918</v>
      </c>
      <c r="U4362" s="3" t="s">
        <v>11919</v>
      </c>
    </row>
    <row r="4363" spans="1:21" x14ac:dyDescent="0.25">
      <c r="A4363" s="11" t="s">
        <v>24110</v>
      </c>
      <c r="B4363" s="3" t="s">
        <v>24111</v>
      </c>
      <c r="C4363" s="3" t="s">
        <v>24112</v>
      </c>
      <c r="D4363" s="8" t="s">
        <v>93</v>
      </c>
      <c r="E4363" s="8" t="s">
        <v>3915</v>
      </c>
      <c r="F4363" s="3" t="s">
        <v>47</v>
      </c>
      <c r="G4363" s="8" t="s">
        <v>3919</v>
      </c>
      <c r="H4363" s="8" t="s">
        <v>3919</v>
      </c>
      <c r="I4363" s="8" t="s">
        <v>3919</v>
      </c>
      <c r="J4363" s="8" t="s">
        <v>3952</v>
      </c>
      <c r="K4363" s="8" t="s">
        <v>3919</v>
      </c>
      <c r="L4363" s="8" t="s">
        <v>3919</v>
      </c>
      <c r="N4363" s="3" t="s">
        <v>14187</v>
      </c>
      <c r="O4363" s="8" t="s">
        <v>3919</v>
      </c>
      <c r="Q4363" s="10" t="s">
        <v>11939</v>
      </c>
      <c r="R4363" s="12" t="s">
        <v>11939</v>
      </c>
      <c r="S4363" s="8" t="s">
        <v>7</v>
      </c>
      <c r="T4363" s="8" t="s">
        <v>11918</v>
      </c>
      <c r="U4363" s="3" t="s">
        <v>11919</v>
      </c>
    </row>
    <row r="4364" spans="1:21" x14ac:dyDescent="0.25">
      <c r="A4364" s="11" t="s">
        <v>24113</v>
      </c>
      <c r="B4364" s="3" t="s">
        <v>24114</v>
      </c>
      <c r="C4364" s="3" t="s">
        <v>24115</v>
      </c>
      <c r="D4364" s="8" t="s">
        <v>93</v>
      </c>
      <c r="E4364" s="8" t="s">
        <v>3915</v>
      </c>
      <c r="F4364" s="3" t="s">
        <v>45</v>
      </c>
      <c r="G4364" s="8" t="s">
        <v>3919</v>
      </c>
      <c r="H4364" s="8" t="s">
        <v>3952</v>
      </c>
      <c r="I4364" s="8" t="s">
        <v>3919</v>
      </c>
      <c r="J4364" s="8" t="s">
        <v>3919</v>
      </c>
      <c r="K4364" s="8" t="s">
        <v>3919</v>
      </c>
      <c r="L4364" s="8" t="s">
        <v>3919</v>
      </c>
      <c r="N4364" s="3" t="s">
        <v>22577</v>
      </c>
      <c r="O4364" s="8" t="s">
        <v>3919</v>
      </c>
      <c r="Q4364" s="10" t="s">
        <v>11920</v>
      </c>
      <c r="R4364" s="12" t="s">
        <v>11920</v>
      </c>
      <c r="S4364" s="8" t="s">
        <v>7</v>
      </c>
      <c r="T4364" s="8" t="s">
        <v>11918</v>
      </c>
      <c r="U4364" s="3" t="s">
        <v>11919</v>
      </c>
    </row>
    <row r="4365" spans="1:21" x14ac:dyDescent="0.25">
      <c r="A4365" s="11" t="s">
        <v>24116</v>
      </c>
      <c r="B4365" s="3" t="s">
        <v>24117</v>
      </c>
      <c r="C4365" s="3" t="s">
        <v>24118</v>
      </c>
      <c r="D4365" s="8" t="s">
        <v>93</v>
      </c>
      <c r="E4365" s="8" t="s">
        <v>3915</v>
      </c>
      <c r="F4365" s="3" t="s">
        <v>47</v>
      </c>
      <c r="G4365" s="8" t="s">
        <v>3919</v>
      </c>
      <c r="H4365" s="8" t="s">
        <v>3919</v>
      </c>
      <c r="I4365" s="8" t="s">
        <v>3919</v>
      </c>
      <c r="J4365" s="8" t="s">
        <v>3952</v>
      </c>
      <c r="K4365" s="8" t="s">
        <v>3919</v>
      </c>
      <c r="L4365" s="8" t="s">
        <v>3919</v>
      </c>
      <c r="N4365" s="3" t="s">
        <v>16201</v>
      </c>
      <c r="O4365" s="8" t="s">
        <v>3919</v>
      </c>
      <c r="Q4365" s="10" t="s">
        <v>11939</v>
      </c>
      <c r="R4365" s="12" t="s">
        <v>11939</v>
      </c>
      <c r="S4365" s="8" t="s">
        <v>7</v>
      </c>
      <c r="T4365" s="8" t="s">
        <v>11918</v>
      </c>
      <c r="U4365" s="3" t="s">
        <v>11919</v>
      </c>
    </row>
    <row r="4366" spans="1:21" x14ac:dyDescent="0.25">
      <c r="A4366" s="11" t="s">
        <v>24119</v>
      </c>
      <c r="B4366" s="3" t="s">
        <v>24120</v>
      </c>
      <c r="C4366" s="3" t="s">
        <v>24121</v>
      </c>
      <c r="D4366" s="8" t="s">
        <v>93</v>
      </c>
      <c r="E4366" s="8" t="s">
        <v>3915</v>
      </c>
      <c r="F4366" s="3" t="s">
        <v>47</v>
      </c>
      <c r="G4366" s="8" t="s">
        <v>3919</v>
      </c>
      <c r="H4366" s="8" t="s">
        <v>3919</v>
      </c>
      <c r="I4366" s="8" t="s">
        <v>3919</v>
      </c>
      <c r="J4366" s="8" t="s">
        <v>3952</v>
      </c>
      <c r="K4366" s="8" t="s">
        <v>3919</v>
      </c>
      <c r="L4366" s="8" t="s">
        <v>3919</v>
      </c>
      <c r="N4366" s="3" t="s">
        <v>22415</v>
      </c>
      <c r="O4366" s="8" t="s">
        <v>3919</v>
      </c>
      <c r="Q4366" s="10" t="s">
        <v>11939</v>
      </c>
      <c r="R4366" s="12" t="s">
        <v>11939</v>
      </c>
      <c r="S4366" s="8" t="s">
        <v>7</v>
      </c>
      <c r="T4366" s="8" t="s">
        <v>11918</v>
      </c>
      <c r="U4366" s="3" t="s">
        <v>11919</v>
      </c>
    </row>
    <row r="4367" spans="1:21" x14ac:dyDescent="0.25">
      <c r="A4367" s="11" t="s">
        <v>24122</v>
      </c>
      <c r="B4367" s="3" t="s">
        <v>24123</v>
      </c>
      <c r="C4367" s="3" t="s">
        <v>24124</v>
      </c>
      <c r="D4367" s="8" t="s">
        <v>93</v>
      </c>
      <c r="E4367" s="8" t="s">
        <v>3915</v>
      </c>
      <c r="F4367" s="3" t="s">
        <v>47</v>
      </c>
      <c r="G4367" s="8" t="s">
        <v>3919</v>
      </c>
      <c r="H4367" s="8" t="s">
        <v>3919</v>
      </c>
      <c r="I4367" s="8" t="s">
        <v>3919</v>
      </c>
      <c r="J4367" s="8" t="s">
        <v>3952</v>
      </c>
      <c r="K4367" s="8" t="s">
        <v>3919</v>
      </c>
      <c r="L4367" s="8" t="s">
        <v>3919</v>
      </c>
      <c r="N4367" s="3" t="s">
        <v>22415</v>
      </c>
      <c r="O4367" s="8" t="s">
        <v>3919</v>
      </c>
      <c r="Q4367" s="10" t="s">
        <v>11939</v>
      </c>
      <c r="R4367" s="12" t="s">
        <v>11939</v>
      </c>
      <c r="S4367" s="8" t="s">
        <v>7</v>
      </c>
      <c r="T4367" s="8" t="s">
        <v>11918</v>
      </c>
      <c r="U4367" s="3" t="s">
        <v>11919</v>
      </c>
    </row>
    <row r="4368" spans="1:21" x14ac:dyDescent="0.25">
      <c r="A4368" s="11" t="s">
        <v>24125</v>
      </c>
      <c r="B4368" s="3" t="s">
        <v>24126</v>
      </c>
      <c r="C4368" s="3" t="s">
        <v>23580</v>
      </c>
      <c r="D4368" s="8" t="s">
        <v>93</v>
      </c>
      <c r="E4368" s="8" t="s">
        <v>3915</v>
      </c>
      <c r="F4368" s="3" t="s">
        <v>47</v>
      </c>
      <c r="G4368" s="8" t="s">
        <v>3919</v>
      </c>
      <c r="H4368" s="8" t="s">
        <v>3919</v>
      </c>
      <c r="I4368" s="8" t="s">
        <v>3919</v>
      </c>
      <c r="J4368" s="8" t="s">
        <v>3952</v>
      </c>
      <c r="K4368" s="8" t="s">
        <v>3919</v>
      </c>
      <c r="L4368" s="8" t="s">
        <v>3919</v>
      </c>
      <c r="N4368" s="3" t="s">
        <v>22415</v>
      </c>
      <c r="O4368" s="8" t="s">
        <v>3919</v>
      </c>
      <c r="Q4368" s="10" t="s">
        <v>11939</v>
      </c>
      <c r="R4368" s="12" t="s">
        <v>11939</v>
      </c>
      <c r="S4368" s="8" t="s">
        <v>7</v>
      </c>
      <c r="T4368" s="8" t="s">
        <v>11918</v>
      </c>
      <c r="U4368" s="3" t="s">
        <v>11919</v>
      </c>
    </row>
    <row r="4369" spans="1:21" x14ac:dyDescent="0.25">
      <c r="A4369" s="11" t="s">
        <v>24127</v>
      </c>
      <c r="B4369" s="3" t="s">
        <v>24128</v>
      </c>
      <c r="C4369" s="3" t="s">
        <v>24129</v>
      </c>
      <c r="D4369" s="8" t="s">
        <v>93</v>
      </c>
      <c r="E4369" s="8" t="s">
        <v>3915</v>
      </c>
      <c r="F4369" s="3" t="s">
        <v>47</v>
      </c>
      <c r="G4369" s="8" t="s">
        <v>3919</v>
      </c>
      <c r="H4369" s="8" t="s">
        <v>3919</v>
      </c>
      <c r="I4369" s="8" t="s">
        <v>3919</v>
      </c>
      <c r="J4369" s="8" t="s">
        <v>3952</v>
      </c>
      <c r="K4369" s="8" t="s">
        <v>3919</v>
      </c>
      <c r="L4369" s="8" t="s">
        <v>3919</v>
      </c>
      <c r="N4369" s="3" t="s">
        <v>15805</v>
      </c>
      <c r="O4369" s="8" t="s">
        <v>3919</v>
      </c>
      <c r="Q4369" s="10" t="s">
        <v>11939</v>
      </c>
      <c r="R4369" s="12" t="s">
        <v>11939</v>
      </c>
      <c r="S4369" s="8" t="s">
        <v>7</v>
      </c>
      <c r="T4369" s="8" t="s">
        <v>11918</v>
      </c>
      <c r="U4369" s="3" t="s">
        <v>11919</v>
      </c>
    </row>
    <row r="4370" spans="1:21" x14ac:dyDescent="0.25">
      <c r="A4370" s="11" t="s">
        <v>24130</v>
      </c>
      <c r="B4370" s="3" t="s">
        <v>24131</v>
      </c>
      <c r="C4370" s="3" t="s">
        <v>23151</v>
      </c>
      <c r="D4370" s="8" t="s">
        <v>93</v>
      </c>
      <c r="E4370" s="8" t="s">
        <v>3915</v>
      </c>
      <c r="F4370" s="3" t="s">
        <v>47</v>
      </c>
      <c r="G4370" s="8" t="s">
        <v>3919</v>
      </c>
      <c r="H4370" s="8" t="s">
        <v>3919</v>
      </c>
      <c r="I4370" s="8" t="s">
        <v>3919</v>
      </c>
      <c r="J4370" s="8" t="s">
        <v>3952</v>
      </c>
      <c r="K4370" s="8" t="s">
        <v>3919</v>
      </c>
      <c r="L4370" s="8" t="s">
        <v>3919</v>
      </c>
      <c r="N4370" s="3" t="s">
        <v>15805</v>
      </c>
      <c r="O4370" s="8" t="s">
        <v>3919</v>
      </c>
      <c r="Q4370" s="10" t="s">
        <v>11939</v>
      </c>
      <c r="R4370" s="12" t="s">
        <v>11939</v>
      </c>
      <c r="S4370" s="8" t="s">
        <v>7</v>
      </c>
      <c r="T4370" s="8" t="s">
        <v>11918</v>
      </c>
      <c r="U4370" s="3" t="s">
        <v>11919</v>
      </c>
    </row>
    <row r="4371" spans="1:21" x14ac:dyDescent="0.25">
      <c r="A4371" s="11" t="s">
        <v>24132</v>
      </c>
      <c r="B4371" s="3" t="s">
        <v>24133</v>
      </c>
      <c r="C4371" s="3" t="s">
        <v>24134</v>
      </c>
      <c r="D4371" s="8" t="s">
        <v>93</v>
      </c>
      <c r="E4371" s="8" t="s">
        <v>3915</v>
      </c>
      <c r="F4371" s="3" t="s">
        <v>47</v>
      </c>
      <c r="G4371" s="8" t="s">
        <v>3919</v>
      </c>
      <c r="H4371" s="8" t="s">
        <v>3919</v>
      </c>
      <c r="I4371" s="8" t="s">
        <v>3919</v>
      </c>
      <c r="J4371" s="8" t="s">
        <v>3952</v>
      </c>
      <c r="K4371" s="8" t="s">
        <v>3919</v>
      </c>
      <c r="L4371" s="8" t="s">
        <v>3919</v>
      </c>
      <c r="N4371" s="3" t="s">
        <v>17850</v>
      </c>
      <c r="O4371" s="8" t="s">
        <v>3919</v>
      </c>
      <c r="Q4371" s="10" t="s">
        <v>11939</v>
      </c>
      <c r="R4371" s="12" t="s">
        <v>11939</v>
      </c>
      <c r="S4371" s="8" t="s">
        <v>7</v>
      </c>
      <c r="T4371" s="8" t="s">
        <v>11918</v>
      </c>
      <c r="U4371" s="3" t="s">
        <v>11919</v>
      </c>
    </row>
    <row r="4372" spans="1:21" x14ac:dyDescent="0.25">
      <c r="A4372" s="11" t="s">
        <v>24135</v>
      </c>
      <c r="B4372" s="3" t="s">
        <v>24136</v>
      </c>
      <c r="C4372" s="3" t="s">
        <v>24137</v>
      </c>
      <c r="D4372" s="8" t="s">
        <v>93</v>
      </c>
      <c r="E4372" s="8" t="s">
        <v>3915</v>
      </c>
      <c r="F4372" s="3" t="s">
        <v>47</v>
      </c>
      <c r="G4372" s="8" t="s">
        <v>3919</v>
      </c>
      <c r="H4372" s="8" t="s">
        <v>3919</v>
      </c>
      <c r="I4372" s="8" t="s">
        <v>3919</v>
      </c>
      <c r="J4372" s="8" t="s">
        <v>3952</v>
      </c>
      <c r="K4372" s="8" t="s">
        <v>3919</v>
      </c>
      <c r="L4372" s="8" t="s">
        <v>3919</v>
      </c>
      <c r="N4372" s="3" t="s">
        <v>15809</v>
      </c>
      <c r="O4372" s="8" t="s">
        <v>3919</v>
      </c>
      <c r="Q4372" s="10" t="s">
        <v>11939</v>
      </c>
      <c r="R4372" s="12" t="s">
        <v>11939</v>
      </c>
      <c r="S4372" s="8" t="s">
        <v>7</v>
      </c>
      <c r="T4372" s="8" t="s">
        <v>11918</v>
      </c>
      <c r="U4372" s="3" t="s">
        <v>11919</v>
      </c>
    </row>
    <row r="4373" spans="1:21" x14ac:dyDescent="0.25">
      <c r="A4373" s="11" t="s">
        <v>24138</v>
      </c>
      <c r="B4373" s="3" t="s">
        <v>24139</v>
      </c>
      <c r="C4373" s="3" t="s">
        <v>24140</v>
      </c>
      <c r="D4373" s="8" t="s">
        <v>93</v>
      </c>
      <c r="E4373" s="8" t="s">
        <v>3915</v>
      </c>
      <c r="F4373" s="3" t="s">
        <v>47</v>
      </c>
      <c r="G4373" s="8" t="s">
        <v>3919</v>
      </c>
      <c r="H4373" s="8" t="s">
        <v>3919</v>
      </c>
      <c r="I4373" s="8" t="s">
        <v>3919</v>
      </c>
      <c r="J4373" s="8" t="s">
        <v>3952</v>
      </c>
      <c r="K4373" s="8" t="s">
        <v>3919</v>
      </c>
      <c r="L4373" s="8" t="s">
        <v>3919</v>
      </c>
      <c r="N4373" s="3" t="s">
        <v>17862</v>
      </c>
      <c r="O4373" s="8" t="s">
        <v>3919</v>
      </c>
      <c r="Q4373" s="10" t="s">
        <v>11939</v>
      </c>
      <c r="R4373" s="12" t="s">
        <v>11939</v>
      </c>
      <c r="S4373" s="8" t="s">
        <v>7</v>
      </c>
      <c r="T4373" s="8" t="s">
        <v>11918</v>
      </c>
      <c r="U4373" s="3" t="s">
        <v>11919</v>
      </c>
    </row>
    <row r="4374" spans="1:21" x14ac:dyDescent="0.25">
      <c r="A4374" s="11" t="s">
        <v>24141</v>
      </c>
      <c r="B4374" s="3" t="s">
        <v>24142</v>
      </c>
      <c r="C4374" s="3" t="s">
        <v>24143</v>
      </c>
      <c r="D4374" s="8" t="s">
        <v>93</v>
      </c>
      <c r="E4374" s="8" t="s">
        <v>3915</v>
      </c>
      <c r="F4374" s="3" t="s">
        <v>47</v>
      </c>
      <c r="G4374" s="8" t="s">
        <v>3919</v>
      </c>
      <c r="H4374" s="8" t="s">
        <v>3919</v>
      </c>
      <c r="I4374" s="8" t="s">
        <v>3919</v>
      </c>
      <c r="J4374" s="8" t="s">
        <v>3952</v>
      </c>
      <c r="K4374" s="8" t="s">
        <v>3919</v>
      </c>
      <c r="L4374" s="8" t="s">
        <v>3919</v>
      </c>
      <c r="N4374" s="3" t="s">
        <v>14206</v>
      </c>
      <c r="O4374" s="8" t="s">
        <v>3919</v>
      </c>
      <c r="Q4374" s="10" t="s">
        <v>11939</v>
      </c>
      <c r="R4374" s="12" t="s">
        <v>11939</v>
      </c>
      <c r="S4374" s="8" t="s">
        <v>7</v>
      </c>
      <c r="T4374" s="8" t="s">
        <v>11918</v>
      </c>
      <c r="U4374" s="3" t="s">
        <v>11919</v>
      </c>
    </row>
    <row r="4375" spans="1:21" x14ac:dyDescent="0.25">
      <c r="A4375" s="11" t="s">
        <v>24144</v>
      </c>
      <c r="B4375" s="3" t="s">
        <v>24145</v>
      </c>
      <c r="C4375" s="3" t="s">
        <v>24146</v>
      </c>
      <c r="D4375" s="8" t="s">
        <v>93</v>
      </c>
      <c r="E4375" s="8" t="s">
        <v>3915</v>
      </c>
      <c r="F4375" s="3" t="s">
        <v>47</v>
      </c>
      <c r="G4375" s="8" t="s">
        <v>3919</v>
      </c>
      <c r="H4375" s="8" t="s">
        <v>3919</v>
      </c>
      <c r="I4375" s="8" t="s">
        <v>3919</v>
      </c>
      <c r="J4375" s="8" t="s">
        <v>3952</v>
      </c>
      <c r="K4375" s="8" t="s">
        <v>3919</v>
      </c>
      <c r="L4375" s="8" t="s">
        <v>3919</v>
      </c>
      <c r="N4375" s="3" t="s">
        <v>14216</v>
      </c>
      <c r="O4375" s="8" t="s">
        <v>3919</v>
      </c>
      <c r="Q4375" s="10" t="s">
        <v>11939</v>
      </c>
      <c r="R4375" s="12" t="s">
        <v>11939</v>
      </c>
      <c r="S4375" s="8" t="s">
        <v>7</v>
      </c>
      <c r="T4375" s="8" t="s">
        <v>11918</v>
      </c>
      <c r="U4375" s="3" t="s">
        <v>11919</v>
      </c>
    </row>
    <row r="4376" spans="1:21" x14ac:dyDescent="0.25">
      <c r="A4376" s="11" t="s">
        <v>24147</v>
      </c>
      <c r="B4376" s="3" t="s">
        <v>24148</v>
      </c>
      <c r="C4376" s="3" t="s">
        <v>2916</v>
      </c>
      <c r="D4376" s="8" t="s">
        <v>93</v>
      </c>
      <c r="E4376" s="8" t="s">
        <v>3915</v>
      </c>
      <c r="F4376" s="3" t="s">
        <v>47</v>
      </c>
      <c r="G4376" s="8" t="s">
        <v>3919</v>
      </c>
      <c r="H4376" s="8" t="s">
        <v>3919</v>
      </c>
      <c r="I4376" s="8" t="s">
        <v>3919</v>
      </c>
      <c r="J4376" s="8" t="s">
        <v>3952</v>
      </c>
      <c r="K4376" s="8" t="s">
        <v>3919</v>
      </c>
      <c r="L4376" s="8" t="s">
        <v>3919</v>
      </c>
      <c r="N4376" s="3" t="s">
        <v>14216</v>
      </c>
      <c r="O4376" s="8" t="s">
        <v>3919</v>
      </c>
      <c r="Q4376" s="10" t="s">
        <v>11939</v>
      </c>
      <c r="R4376" s="12" t="s">
        <v>11939</v>
      </c>
      <c r="S4376" s="8" t="s">
        <v>7</v>
      </c>
      <c r="T4376" s="8" t="s">
        <v>11918</v>
      </c>
      <c r="U4376" s="3" t="s">
        <v>11919</v>
      </c>
    </row>
    <row r="4377" spans="1:21" x14ac:dyDescent="0.25">
      <c r="A4377" s="11" t="s">
        <v>24149</v>
      </c>
      <c r="B4377" s="3" t="s">
        <v>24150</v>
      </c>
      <c r="C4377" s="3" t="s">
        <v>24151</v>
      </c>
      <c r="D4377" s="8" t="s">
        <v>93</v>
      </c>
      <c r="E4377" s="8" t="s">
        <v>3915</v>
      </c>
      <c r="F4377" s="3" t="s">
        <v>47</v>
      </c>
      <c r="G4377" s="8" t="s">
        <v>3919</v>
      </c>
      <c r="H4377" s="8" t="s">
        <v>3919</v>
      </c>
      <c r="I4377" s="8" t="s">
        <v>3919</v>
      </c>
      <c r="J4377" s="8" t="s">
        <v>3952</v>
      </c>
      <c r="K4377" s="8" t="s">
        <v>3919</v>
      </c>
      <c r="L4377" s="8" t="s">
        <v>3919</v>
      </c>
      <c r="N4377" s="3" t="s">
        <v>14218</v>
      </c>
      <c r="O4377" s="8" t="s">
        <v>3919</v>
      </c>
      <c r="Q4377" s="10" t="s">
        <v>11939</v>
      </c>
      <c r="R4377" s="12" t="s">
        <v>11939</v>
      </c>
      <c r="S4377" s="8" t="s">
        <v>7</v>
      </c>
      <c r="T4377" s="8" t="s">
        <v>11918</v>
      </c>
      <c r="U4377" s="3" t="s">
        <v>11919</v>
      </c>
    </row>
    <row r="4378" spans="1:21" x14ac:dyDescent="0.25">
      <c r="A4378" s="11" t="s">
        <v>24152</v>
      </c>
      <c r="B4378" s="3" t="s">
        <v>24153</v>
      </c>
      <c r="C4378" s="3" t="s">
        <v>24154</v>
      </c>
      <c r="D4378" s="8" t="s">
        <v>93</v>
      </c>
      <c r="E4378" s="8" t="s">
        <v>3915</v>
      </c>
      <c r="F4378" s="3" t="s">
        <v>47</v>
      </c>
      <c r="G4378" s="8" t="s">
        <v>3919</v>
      </c>
      <c r="H4378" s="8" t="s">
        <v>3919</v>
      </c>
      <c r="I4378" s="8" t="s">
        <v>3919</v>
      </c>
      <c r="J4378" s="8" t="s">
        <v>3952</v>
      </c>
      <c r="K4378" s="8" t="s">
        <v>3919</v>
      </c>
      <c r="L4378" s="8" t="s">
        <v>3919</v>
      </c>
      <c r="N4378" s="3" t="s">
        <v>14218</v>
      </c>
      <c r="O4378" s="8" t="s">
        <v>3919</v>
      </c>
      <c r="Q4378" s="10" t="s">
        <v>11939</v>
      </c>
      <c r="R4378" s="12" t="s">
        <v>11939</v>
      </c>
      <c r="S4378" s="8" t="s">
        <v>7</v>
      </c>
      <c r="T4378" s="8" t="s">
        <v>11918</v>
      </c>
      <c r="U4378" s="3" t="s">
        <v>11919</v>
      </c>
    </row>
  </sheetData>
  <autoFilter ref="A1:U1"/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Q35" r:id="rId66"/>
    <hyperlink ref="R35" r:id="rId67"/>
    <hyperlink ref="Q36" r:id="rId68"/>
    <hyperlink ref="R36" r:id="rId69"/>
    <hyperlink ref="Q37" r:id="rId70"/>
    <hyperlink ref="R37" r:id="rId71"/>
    <hyperlink ref="Q38" r:id="rId72"/>
    <hyperlink ref="R38" r:id="rId73"/>
    <hyperlink ref="Q39" r:id="rId74"/>
    <hyperlink ref="R39" r:id="rId75"/>
    <hyperlink ref="Q40" r:id="rId76"/>
    <hyperlink ref="R40" r:id="rId77"/>
    <hyperlink ref="Q41" r:id="rId78"/>
    <hyperlink ref="R41" r:id="rId79"/>
    <hyperlink ref="Q42" r:id="rId80"/>
    <hyperlink ref="R42" r:id="rId81"/>
    <hyperlink ref="Q43" r:id="rId82"/>
    <hyperlink ref="R43" r:id="rId83"/>
    <hyperlink ref="Q44" r:id="rId84"/>
    <hyperlink ref="R44" r:id="rId85"/>
    <hyperlink ref="Q45" r:id="rId86"/>
    <hyperlink ref="R45" r:id="rId87"/>
    <hyperlink ref="Q46" r:id="rId88"/>
    <hyperlink ref="R46" r:id="rId89"/>
    <hyperlink ref="Q47" r:id="rId90"/>
    <hyperlink ref="R47" r:id="rId91"/>
    <hyperlink ref="Q48" r:id="rId92"/>
    <hyperlink ref="R48" r:id="rId93"/>
    <hyperlink ref="Q49" r:id="rId94"/>
    <hyperlink ref="R49" r:id="rId95"/>
    <hyperlink ref="Q50" r:id="rId96"/>
    <hyperlink ref="R50" r:id="rId97"/>
    <hyperlink ref="Q51" r:id="rId98"/>
    <hyperlink ref="R51" r:id="rId99"/>
    <hyperlink ref="Q52" r:id="rId100"/>
    <hyperlink ref="R52" r:id="rId101"/>
    <hyperlink ref="Q53" r:id="rId102"/>
    <hyperlink ref="R53" r:id="rId103"/>
    <hyperlink ref="Q54" r:id="rId104"/>
    <hyperlink ref="R54" r:id="rId105"/>
    <hyperlink ref="Q55" r:id="rId106"/>
    <hyperlink ref="R55" r:id="rId107"/>
    <hyperlink ref="Q56" r:id="rId108"/>
    <hyperlink ref="R56" r:id="rId109"/>
    <hyperlink ref="Q57" r:id="rId110"/>
    <hyperlink ref="R57" r:id="rId111"/>
    <hyperlink ref="Q58" r:id="rId112"/>
    <hyperlink ref="R58" r:id="rId113"/>
    <hyperlink ref="Q59" r:id="rId114"/>
    <hyperlink ref="R59" r:id="rId115"/>
    <hyperlink ref="Q60" r:id="rId116"/>
    <hyperlink ref="R60" r:id="rId117"/>
    <hyperlink ref="Q61" r:id="rId118"/>
    <hyperlink ref="R61" r:id="rId119"/>
    <hyperlink ref="Q62" r:id="rId120"/>
    <hyperlink ref="R62" r:id="rId121"/>
    <hyperlink ref="Q63" r:id="rId122"/>
    <hyperlink ref="R63" r:id="rId123"/>
    <hyperlink ref="Q64" r:id="rId124"/>
    <hyperlink ref="R64" r:id="rId125"/>
    <hyperlink ref="Q65" r:id="rId126"/>
    <hyperlink ref="R65" r:id="rId127"/>
    <hyperlink ref="Q66" r:id="rId128"/>
    <hyperlink ref="R66" r:id="rId129"/>
    <hyperlink ref="Q67" r:id="rId130"/>
    <hyperlink ref="R67" r:id="rId131"/>
    <hyperlink ref="Q68" r:id="rId132"/>
    <hyperlink ref="R68" r:id="rId133"/>
    <hyperlink ref="Q69" r:id="rId134"/>
    <hyperlink ref="R69" r:id="rId135"/>
    <hyperlink ref="Q70" r:id="rId136"/>
    <hyperlink ref="R70" r:id="rId137"/>
    <hyperlink ref="Q71" r:id="rId138"/>
    <hyperlink ref="R71" r:id="rId139"/>
    <hyperlink ref="Q72" r:id="rId140"/>
    <hyperlink ref="R72" r:id="rId141"/>
    <hyperlink ref="Q73" r:id="rId142"/>
    <hyperlink ref="R73" r:id="rId143"/>
    <hyperlink ref="Q74" r:id="rId144"/>
    <hyperlink ref="R74" r:id="rId145"/>
    <hyperlink ref="Q75" r:id="rId146"/>
    <hyperlink ref="Q76" r:id="rId147"/>
    <hyperlink ref="R76" r:id="rId148"/>
    <hyperlink ref="Q77" r:id="rId149"/>
    <hyperlink ref="R77" r:id="rId150"/>
    <hyperlink ref="Q78" r:id="rId151"/>
    <hyperlink ref="R78" r:id="rId152"/>
    <hyperlink ref="Q79" r:id="rId153"/>
    <hyperlink ref="R79" r:id="rId154"/>
    <hyperlink ref="Q80" r:id="rId155"/>
    <hyperlink ref="R80" r:id="rId156"/>
    <hyperlink ref="Q81" r:id="rId157"/>
    <hyperlink ref="R81" r:id="rId158"/>
    <hyperlink ref="Q82" r:id="rId159"/>
    <hyperlink ref="R82" r:id="rId160"/>
    <hyperlink ref="Q83" r:id="rId161"/>
    <hyperlink ref="Q84" r:id="rId162"/>
    <hyperlink ref="R84" r:id="rId163"/>
    <hyperlink ref="Q85" r:id="rId164"/>
    <hyperlink ref="R85" r:id="rId165"/>
    <hyperlink ref="Q86" r:id="rId166"/>
    <hyperlink ref="R86" r:id="rId167"/>
    <hyperlink ref="Q87" r:id="rId168"/>
    <hyperlink ref="R87" r:id="rId169"/>
    <hyperlink ref="Q88" r:id="rId170"/>
    <hyperlink ref="R88" r:id="rId171"/>
    <hyperlink ref="Q89" r:id="rId172"/>
    <hyperlink ref="R89" r:id="rId173"/>
    <hyperlink ref="Q90" r:id="rId174"/>
    <hyperlink ref="R90" r:id="rId175"/>
    <hyperlink ref="Q91" r:id="rId176"/>
    <hyperlink ref="R91" r:id="rId177"/>
    <hyperlink ref="Q92" r:id="rId178"/>
    <hyperlink ref="R92" r:id="rId179"/>
    <hyperlink ref="Q93" r:id="rId180"/>
    <hyperlink ref="R93" r:id="rId181"/>
    <hyperlink ref="Q94" r:id="rId182"/>
    <hyperlink ref="R94" r:id="rId183"/>
    <hyperlink ref="Q95" r:id="rId184"/>
    <hyperlink ref="R95" r:id="rId185"/>
    <hyperlink ref="Q96" r:id="rId186"/>
    <hyperlink ref="R96" r:id="rId187"/>
    <hyperlink ref="Q97" r:id="rId188"/>
    <hyperlink ref="R97" r:id="rId189"/>
    <hyperlink ref="Q98" r:id="rId190"/>
    <hyperlink ref="R98" r:id="rId191"/>
    <hyperlink ref="Q99" r:id="rId192"/>
    <hyperlink ref="R99" r:id="rId193"/>
    <hyperlink ref="Q100" r:id="rId194"/>
    <hyperlink ref="R100" r:id="rId195"/>
    <hyperlink ref="Q101" r:id="rId196"/>
    <hyperlink ref="R101" r:id="rId197"/>
    <hyperlink ref="Q102" r:id="rId198"/>
    <hyperlink ref="R102" r:id="rId199"/>
    <hyperlink ref="Q103" r:id="rId200"/>
    <hyperlink ref="R103" r:id="rId201"/>
    <hyperlink ref="Q104" r:id="rId202"/>
    <hyperlink ref="R104" r:id="rId203"/>
    <hyperlink ref="Q105" r:id="rId204"/>
    <hyperlink ref="R105" r:id="rId205"/>
    <hyperlink ref="Q106" r:id="rId206"/>
    <hyperlink ref="R106" r:id="rId207"/>
    <hyperlink ref="Q107" r:id="rId208"/>
    <hyperlink ref="R107" r:id="rId209"/>
    <hyperlink ref="Q108" r:id="rId210"/>
    <hyperlink ref="R108" r:id="rId211"/>
    <hyperlink ref="Q109" r:id="rId212"/>
    <hyperlink ref="R109" r:id="rId213"/>
    <hyperlink ref="Q110" r:id="rId214"/>
    <hyperlink ref="Q111" r:id="rId215"/>
    <hyperlink ref="R111" r:id="rId216"/>
    <hyperlink ref="Q112" r:id="rId217"/>
    <hyperlink ref="R112" r:id="rId218"/>
    <hyperlink ref="Q113" r:id="rId219"/>
    <hyperlink ref="R113" r:id="rId220"/>
    <hyperlink ref="Q114" r:id="rId221"/>
    <hyperlink ref="R114" r:id="rId222"/>
    <hyperlink ref="Q115" r:id="rId223"/>
    <hyperlink ref="R115" r:id="rId224"/>
    <hyperlink ref="Q116" r:id="rId225"/>
    <hyperlink ref="R116" r:id="rId226"/>
    <hyperlink ref="Q117" r:id="rId227"/>
    <hyperlink ref="R117" r:id="rId228"/>
    <hyperlink ref="Q118" r:id="rId229"/>
    <hyperlink ref="R118" r:id="rId230"/>
    <hyperlink ref="Q119" r:id="rId231"/>
    <hyperlink ref="R119" r:id="rId232"/>
    <hyperlink ref="Q120" r:id="rId233"/>
    <hyperlink ref="R120" r:id="rId234"/>
    <hyperlink ref="Q121" r:id="rId235"/>
    <hyperlink ref="R121" r:id="rId236"/>
    <hyperlink ref="Q122" r:id="rId237"/>
    <hyperlink ref="R122" r:id="rId238"/>
    <hyperlink ref="Q123" r:id="rId239"/>
    <hyperlink ref="R123" r:id="rId240"/>
    <hyperlink ref="Q124" r:id="rId241"/>
    <hyperlink ref="R124" r:id="rId242"/>
    <hyperlink ref="Q125" r:id="rId243"/>
    <hyperlink ref="R125" r:id="rId244"/>
    <hyperlink ref="Q126" r:id="rId245"/>
    <hyperlink ref="R126" r:id="rId246"/>
    <hyperlink ref="Q127" r:id="rId247"/>
    <hyperlink ref="R127" r:id="rId248"/>
    <hyperlink ref="Q128" r:id="rId249"/>
    <hyperlink ref="R128" r:id="rId250"/>
    <hyperlink ref="Q129" r:id="rId251"/>
    <hyperlink ref="R129" r:id="rId252"/>
    <hyperlink ref="Q130" r:id="rId253"/>
    <hyperlink ref="R130" r:id="rId254"/>
    <hyperlink ref="Q131" r:id="rId255"/>
    <hyperlink ref="R131" r:id="rId256"/>
    <hyperlink ref="Q132" r:id="rId257"/>
    <hyperlink ref="R132" r:id="rId258"/>
    <hyperlink ref="Q133" r:id="rId259"/>
    <hyperlink ref="R133" r:id="rId260"/>
    <hyperlink ref="Q134" r:id="rId261"/>
    <hyperlink ref="R134" r:id="rId262"/>
    <hyperlink ref="Q135" r:id="rId263"/>
    <hyperlink ref="R135" r:id="rId264"/>
    <hyperlink ref="Q136" r:id="rId265"/>
    <hyperlink ref="R136" r:id="rId266"/>
    <hyperlink ref="Q137" r:id="rId267"/>
    <hyperlink ref="R137" r:id="rId268"/>
    <hyperlink ref="Q138" r:id="rId269"/>
    <hyperlink ref="R138" r:id="rId270"/>
    <hyperlink ref="Q139" r:id="rId271"/>
    <hyperlink ref="R139" r:id="rId272"/>
    <hyperlink ref="Q140" r:id="rId273"/>
    <hyperlink ref="R140" r:id="rId274"/>
    <hyperlink ref="Q141" r:id="rId275"/>
    <hyperlink ref="R141" r:id="rId276"/>
    <hyperlink ref="Q142" r:id="rId277"/>
    <hyperlink ref="R142" r:id="rId278"/>
    <hyperlink ref="Q143" r:id="rId279"/>
    <hyperlink ref="R143" r:id="rId280"/>
    <hyperlink ref="Q144" r:id="rId281"/>
    <hyperlink ref="R144" r:id="rId282"/>
    <hyperlink ref="Q145" r:id="rId283"/>
    <hyperlink ref="R145" r:id="rId284"/>
    <hyperlink ref="Q146" r:id="rId285"/>
    <hyperlink ref="R146" r:id="rId286"/>
    <hyperlink ref="Q147" r:id="rId287"/>
    <hyperlink ref="R147" r:id="rId288"/>
    <hyperlink ref="Q148" r:id="rId289"/>
    <hyperlink ref="R148" r:id="rId290"/>
    <hyperlink ref="Q149" r:id="rId291"/>
    <hyperlink ref="R149" r:id="rId292"/>
    <hyperlink ref="Q150" r:id="rId293"/>
    <hyperlink ref="R150" r:id="rId294"/>
    <hyperlink ref="Q151" r:id="rId295"/>
    <hyperlink ref="R151" r:id="rId296"/>
    <hyperlink ref="Q152" r:id="rId297"/>
    <hyperlink ref="R152" r:id="rId298"/>
    <hyperlink ref="Q153" r:id="rId299"/>
    <hyperlink ref="R153" r:id="rId300"/>
    <hyperlink ref="Q154" r:id="rId301"/>
    <hyperlink ref="R154" r:id="rId302"/>
    <hyperlink ref="Q155" r:id="rId303"/>
    <hyperlink ref="R155" r:id="rId304"/>
    <hyperlink ref="Q156" r:id="rId305"/>
    <hyperlink ref="R156" r:id="rId306"/>
    <hyperlink ref="Q157" r:id="rId307"/>
    <hyperlink ref="R157" r:id="rId308"/>
    <hyperlink ref="Q158" r:id="rId309"/>
    <hyperlink ref="R158" r:id="rId310"/>
    <hyperlink ref="Q159" r:id="rId311"/>
    <hyperlink ref="R159" r:id="rId312"/>
    <hyperlink ref="Q160" r:id="rId313"/>
    <hyperlink ref="R160" r:id="rId314"/>
    <hyperlink ref="Q161" r:id="rId315"/>
    <hyperlink ref="R161" r:id="rId316"/>
    <hyperlink ref="Q162" r:id="rId317"/>
    <hyperlink ref="R162" r:id="rId318"/>
    <hyperlink ref="Q163" r:id="rId319"/>
    <hyperlink ref="R163" r:id="rId320"/>
    <hyperlink ref="Q164" r:id="rId321"/>
    <hyperlink ref="R164" r:id="rId322"/>
    <hyperlink ref="Q165" r:id="rId323"/>
    <hyperlink ref="R165" r:id="rId324"/>
    <hyperlink ref="Q166" r:id="rId325"/>
    <hyperlink ref="R166" r:id="rId326"/>
    <hyperlink ref="Q167" r:id="rId327"/>
    <hyperlink ref="Q168" r:id="rId328"/>
    <hyperlink ref="R168" r:id="rId329"/>
    <hyperlink ref="Q169" r:id="rId330"/>
    <hyperlink ref="R169" r:id="rId331"/>
    <hyperlink ref="Q170" r:id="rId332"/>
    <hyperlink ref="R170" r:id="rId333"/>
    <hyperlink ref="Q171" r:id="rId334"/>
    <hyperlink ref="R171" r:id="rId335"/>
    <hyperlink ref="Q172" r:id="rId336"/>
    <hyperlink ref="R172" r:id="rId337"/>
    <hyperlink ref="Q173" r:id="rId338"/>
    <hyperlink ref="R173" r:id="rId339"/>
    <hyperlink ref="Q174" r:id="rId340"/>
    <hyperlink ref="R174" r:id="rId341"/>
    <hyperlink ref="Q175" r:id="rId342"/>
    <hyperlink ref="R175" r:id="rId343"/>
    <hyperlink ref="Q176" r:id="rId344"/>
    <hyperlink ref="R176" r:id="rId345"/>
    <hyperlink ref="Q177" r:id="rId346"/>
    <hyperlink ref="R177" r:id="rId347"/>
    <hyperlink ref="Q178" r:id="rId348"/>
    <hyperlink ref="R178" r:id="rId349"/>
    <hyperlink ref="Q179" r:id="rId350"/>
    <hyperlink ref="R179" r:id="rId351"/>
    <hyperlink ref="Q180" r:id="rId352"/>
    <hyperlink ref="R180" r:id="rId353"/>
    <hyperlink ref="Q181" r:id="rId354"/>
    <hyperlink ref="R181" r:id="rId355"/>
    <hyperlink ref="Q182" r:id="rId356"/>
    <hyperlink ref="R182" r:id="rId357"/>
    <hyperlink ref="Q183" r:id="rId358"/>
    <hyperlink ref="R183" r:id="rId359"/>
    <hyperlink ref="Q184" r:id="rId360"/>
    <hyperlink ref="R184" r:id="rId361"/>
    <hyperlink ref="Q185" r:id="rId362"/>
    <hyperlink ref="R185" r:id="rId363"/>
    <hyperlink ref="Q186" r:id="rId364"/>
    <hyperlink ref="R186" r:id="rId365"/>
    <hyperlink ref="Q187" r:id="rId366"/>
    <hyperlink ref="R187" r:id="rId367"/>
    <hyperlink ref="Q188" r:id="rId368"/>
    <hyperlink ref="R188" r:id="rId369"/>
    <hyperlink ref="Q189" r:id="rId370"/>
    <hyperlink ref="R189" r:id="rId371"/>
    <hyperlink ref="Q190" r:id="rId372"/>
    <hyperlink ref="R190" r:id="rId373"/>
    <hyperlink ref="Q191" r:id="rId374"/>
    <hyperlink ref="R191" r:id="rId375"/>
    <hyperlink ref="Q192" r:id="rId376"/>
    <hyperlink ref="R192" r:id="rId377"/>
    <hyperlink ref="Q193" r:id="rId378"/>
    <hyperlink ref="R193" r:id="rId379"/>
    <hyperlink ref="Q194" r:id="rId380"/>
    <hyperlink ref="R194" r:id="rId381"/>
    <hyperlink ref="Q195" r:id="rId382"/>
    <hyperlink ref="R195" r:id="rId383"/>
    <hyperlink ref="Q196" r:id="rId384"/>
    <hyperlink ref="R196" r:id="rId385"/>
    <hyperlink ref="Q197" r:id="rId386"/>
    <hyperlink ref="Q198" r:id="rId387"/>
    <hyperlink ref="Q199" r:id="rId388"/>
    <hyperlink ref="R199" r:id="rId389"/>
    <hyperlink ref="Q200" r:id="rId390"/>
    <hyperlink ref="R200" r:id="rId391"/>
    <hyperlink ref="Q201" r:id="rId392"/>
    <hyperlink ref="R201" r:id="rId393"/>
    <hyperlink ref="Q202" r:id="rId394"/>
    <hyperlink ref="R202" r:id="rId395"/>
    <hyperlink ref="Q203" r:id="rId396"/>
    <hyperlink ref="R203" r:id="rId397"/>
    <hyperlink ref="Q204" r:id="rId398"/>
    <hyperlink ref="R204" r:id="rId399"/>
    <hyperlink ref="Q205" r:id="rId400"/>
    <hyperlink ref="R205" r:id="rId401"/>
    <hyperlink ref="Q206" r:id="rId402"/>
    <hyperlink ref="R206" r:id="rId403"/>
    <hyperlink ref="Q207" r:id="rId404"/>
    <hyperlink ref="R207" r:id="rId405"/>
    <hyperlink ref="Q208" r:id="rId406"/>
    <hyperlink ref="R208" r:id="rId407"/>
    <hyperlink ref="Q209" r:id="rId408"/>
    <hyperlink ref="R209" r:id="rId409"/>
    <hyperlink ref="Q210" r:id="rId410"/>
    <hyperlink ref="Q211" r:id="rId411"/>
    <hyperlink ref="R211" r:id="rId412"/>
    <hyperlink ref="Q212" r:id="rId413"/>
    <hyperlink ref="R212" r:id="rId414"/>
    <hyperlink ref="Q213" r:id="rId415"/>
    <hyperlink ref="R213" r:id="rId416"/>
    <hyperlink ref="Q214" r:id="rId417"/>
    <hyperlink ref="R214" r:id="rId418"/>
    <hyperlink ref="Q215" r:id="rId419"/>
    <hyperlink ref="R215" r:id="rId420"/>
    <hyperlink ref="Q216" r:id="rId421"/>
    <hyperlink ref="R216" r:id="rId422"/>
    <hyperlink ref="Q217" r:id="rId423"/>
    <hyperlink ref="R217" r:id="rId424"/>
    <hyperlink ref="Q218" r:id="rId425"/>
    <hyperlink ref="R218" r:id="rId426"/>
    <hyperlink ref="Q219" r:id="rId427"/>
    <hyperlink ref="R219" r:id="rId428"/>
    <hyperlink ref="Q220" r:id="rId429"/>
    <hyperlink ref="R220" r:id="rId430"/>
    <hyperlink ref="Q221" r:id="rId431"/>
    <hyperlink ref="Q222" r:id="rId432"/>
    <hyperlink ref="R222" r:id="rId433"/>
    <hyperlink ref="Q223" r:id="rId434"/>
    <hyperlink ref="R223" r:id="rId435"/>
    <hyperlink ref="Q224" r:id="rId436"/>
    <hyperlink ref="R224" r:id="rId437"/>
    <hyperlink ref="Q225" r:id="rId438"/>
    <hyperlink ref="R225" r:id="rId439"/>
    <hyperlink ref="Q226" r:id="rId440"/>
    <hyperlink ref="R226" r:id="rId441"/>
    <hyperlink ref="Q227" r:id="rId442"/>
    <hyperlink ref="R227" r:id="rId443"/>
    <hyperlink ref="Q228" r:id="rId444"/>
    <hyperlink ref="R228" r:id="rId445"/>
    <hyperlink ref="Q229" r:id="rId446"/>
    <hyperlink ref="R229" r:id="rId447"/>
    <hyperlink ref="Q230" r:id="rId448"/>
    <hyperlink ref="R230" r:id="rId449"/>
    <hyperlink ref="Q231" r:id="rId450"/>
    <hyperlink ref="R231" r:id="rId451"/>
    <hyperlink ref="Q232" r:id="rId452"/>
    <hyperlink ref="R232" r:id="rId453"/>
    <hyperlink ref="Q233" r:id="rId454"/>
    <hyperlink ref="Q234" r:id="rId455"/>
    <hyperlink ref="R234" r:id="rId456"/>
    <hyperlink ref="Q235" r:id="rId457"/>
    <hyperlink ref="R235" r:id="rId458"/>
    <hyperlink ref="Q236" r:id="rId459"/>
    <hyperlink ref="R236" r:id="rId460"/>
    <hyperlink ref="Q237" r:id="rId461"/>
    <hyperlink ref="R237" r:id="rId462"/>
    <hyperlink ref="Q238" r:id="rId463"/>
    <hyperlink ref="R238" r:id="rId464"/>
    <hyperlink ref="Q239" r:id="rId465"/>
    <hyperlink ref="R239" r:id="rId466"/>
    <hyperlink ref="Q240" r:id="rId467"/>
    <hyperlink ref="R240" r:id="rId468"/>
    <hyperlink ref="Q241" r:id="rId469"/>
    <hyperlink ref="R241" r:id="rId470"/>
    <hyperlink ref="Q242" r:id="rId471"/>
    <hyperlink ref="R242" r:id="rId472"/>
    <hyperlink ref="Q243" r:id="rId473"/>
    <hyperlink ref="R243" r:id="rId474"/>
    <hyperlink ref="Q244" r:id="rId475"/>
    <hyperlink ref="R244" r:id="rId476"/>
    <hyperlink ref="Q245" r:id="rId477"/>
    <hyperlink ref="R245" r:id="rId478"/>
    <hyperlink ref="Q246" r:id="rId479"/>
    <hyperlink ref="R246" r:id="rId480"/>
    <hyperlink ref="Q247" r:id="rId481"/>
    <hyperlink ref="R247" r:id="rId482"/>
    <hyperlink ref="Q248" r:id="rId483"/>
    <hyperlink ref="R248" r:id="rId484"/>
    <hyperlink ref="Q249" r:id="rId485"/>
    <hyperlink ref="R249" r:id="rId486"/>
    <hyperlink ref="Q250" r:id="rId487"/>
    <hyperlink ref="R250" r:id="rId488"/>
    <hyperlink ref="Q251" r:id="rId489"/>
    <hyperlink ref="R251" r:id="rId490"/>
    <hyperlink ref="Q252" r:id="rId491"/>
    <hyperlink ref="R252" r:id="rId492"/>
    <hyperlink ref="Q253" r:id="rId493"/>
    <hyperlink ref="R253" r:id="rId494"/>
    <hyperlink ref="Q254" r:id="rId495"/>
    <hyperlink ref="R254" r:id="rId496"/>
    <hyperlink ref="Q255" r:id="rId497"/>
    <hyperlink ref="R255" r:id="rId498"/>
    <hyperlink ref="Q256" r:id="rId499"/>
    <hyperlink ref="R256" r:id="rId500"/>
    <hyperlink ref="Q257" r:id="rId501"/>
    <hyperlink ref="R257" r:id="rId502"/>
    <hyperlink ref="Q258" r:id="rId503"/>
    <hyperlink ref="R258" r:id="rId504"/>
    <hyperlink ref="Q259" r:id="rId505"/>
    <hyperlink ref="R259" r:id="rId506"/>
    <hyperlink ref="Q260" r:id="rId507"/>
    <hyperlink ref="R260" r:id="rId508"/>
    <hyperlink ref="Q261" r:id="rId509"/>
    <hyperlink ref="R261" r:id="rId510"/>
    <hyperlink ref="Q262" r:id="rId511"/>
    <hyperlink ref="R262" r:id="rId512"/>
    <hyperlink ref="Q263" r:id="rId513"/>
    <hyperlink ref="R263" r:id="rId514"/>
    <hyperlink ref="Q264" r:id="rId515"/>
    <hyperlink ref="R264" r:id="rId516"/>
    <hyperlink ref="Q265" r:id="rId517"/>
    <hyperlink ref="R265" r:id="rId518"/>
    <hyperlink ref="Q266" r:id="rId519"/>
    <hyperlink ref="R266" r:id="rId520"/>
    <hyperlink ref="Q267" r:id="rId521"/>
    <hyperlink ref="R267" r:id="rId522"/>
    <hyperlink ref="Q268" r:id="rId523"/>
    <hyperlink ref="R268" r:id="rId524"/>
    <hyperlink ref="Q269" r:id="rId525"/>
    <hyperlink ref="R269" r:id="rId526"/>
    <hyperlink ref="Q270" r:id="rId527"/>
    <hyperlink ref="R270" r:id="rId528"/>
    <hyperlink ref="Q271" r:id="rId529"/>
    <hyperlink ref="R271" r:id="rId530"/>
    <hyperlink ref="Q272" r:id="rId531"/>
    <hyperlink ref="R272" r:id="rId532"/>
    <hyperlink ref="Q273" r:id="rId533"/>
    <hyperlink ref="R273" r:id="rId534"/>
    <hyperlink ref="Q274" r:id="rId535"/>
    <hyperlink ref="R274" r:id="rId536"/>
    <hyperlink ref="Q275" r:id="rId537"/>
    <hyperlink ref="R275" r:id="rId538"/>
    <hyperlink ref="Q276" r:id="rId539"/>
    <hyperlink ref="R276" r:id="rId540"/>
    <hyperlink ref="Q277" r:id="rId541"/>
    <hyperlink ref="R277" r:id="rId542"/>
    <hyperlink ref="Q278" r:id="rId543"/>
    <hyperlink ref="R278" r:id="rId544"/>
    <hyperlink ref="Q279" r:id="rId545"/>
    <hyperlink ref="R279" r:id="rId546"/>
    <hyperlink ref="Q280" r:id="rId547"/>
    <hyperlink ref="R280" r:id="rId548"/>
    <hyperlink ref="Q281" r:id="rId549"/>
    <hyperlink ref="R281" r:id="rId550"/>
    <hyperlink ref="Q282" r:id="rId551"/>
    <hyperlink ref="R282" r:id="rId552"/>
    <hyperlink ref="Q283" r:id="rId553"/>
    <hyperlink ref="R283" r:id="rId554"/>
    <hyperlink ref="Q284" r:id="rId555"/>
    <hyperlink ref="R284" r:id="rId556"/>
    <hyperlink ref="Q285" r:id="rId557"/>
    <hyperlink ref="R285" r:id="rId558"/>
    <hyperlink ref="Q286" r:id="rId559"/>
    <hyperlink ref="R286" r:id="rId560"/>
    <hyperlink ref="Q287" r:id="rId561"/>
    <hyperlink ref="R287" r:id="rId562"/>
    <hyperlink ref="Q288" r:id="rId563"/>
    <hyperlink ref="R288" r:id="rId564"/>
    <hyperlink ref="Q289" r:id="rId565"/>
    <hyperlink ref="R289" r:id="rId566"/>
    <hyperlink ref="Q290" r:id="rId567"/>
    <hyperlink ref="R290" r:id="rId568"/>
    <hyperlink ref="Q291" r:id="rId569"/>
    <hyperlink ref="R291" r:id="rId570"/>
    <hyperlink ref="Q292" r:id="rId571"/>
    <hyperlink ref="R292" r:id="rId572"/>
    <hyperlink ref="Q293" r:id="rId573"/>
    <hyperlink ref="R293" r:id="rId574"/>
    <hyperlink ref="Q294" r:id="rId575"/>
    <hyperlink ref="R294" r:id="rId576"/>
    <hyperlink ref="Q295" r:id="rId577"/>
    <hyperlink ref="R295" r:id="rId578"/>
    <hyperlink ref="Q296" r:id="rId579"/>
    <hyperlink ref="R296" r:id="rId580"/>
    <hyperlink ref="Q297" r:id="rId581"/>
    <hyperlink ref="R297" r:id="rId582"/>
    <hyperlink ref="Q298" r:id="rId583"/>
    <hyperlink ref="R298" r:id="rId584"/>
    <hyperlink ref="Q299" r:id="rId585"/>
    <hyperlink ref="R299" r:id="rId586"/>
    <hyperlink ref="Q300" r:id="rId587"/>
    <hyperlink ref="R300" r:id="rId588"/>
    <hyperlink ref="Q301" r:id="rId589"/>
    <hyperlink ref="R301" r:id="rId590"/>
    <hyperlink ref="Q302" r:id="rId591"/>
    <hyperlink ref="R302" r:id="rId592"/>
    <hyperlink ref="Q303" r:id="rId593"/>
    <hyperlink ref="R303" r:id="rId594"/>
    <hyperlink ref="Q304" r:id="rId595"/>
    <hyperlink ref="R304" r:id="rId596"/>
    <hyperlink ref="Q305" r:id="rId597"/>
    <hyperlink ref="R305" r:id="rId598"/>
    <hyperlink ref="Q306" r:id="rId599"/>
    <hyperlink ref="R306" r:id="rId600"/>
    <hyperlink ref="Q307" r:id="rId601"/>
    <hyperlink ref="R307" r:id="rId602"/>
    <hyperlink ref="Q308" r:id="rId603"/>
    <hyperlink ref="R308" r:id="rId604"/>
    <hyperlink ref="Q309" r:id="rId605"/>
    <hyperlink ref="R309" r:id="rId606"/>
    <hyperlink ref="Q310" r:id="rId607"/>
    <hyperlink ref="R310" r:id="rId608"/>
    <hyperlink ref="Q311" r:id="rId609"/>
    <hyperlink ref="R311" r:id="rId610"/>
    <hyperlink ref="Q312" r:id="rId611"/>
    <hyperlink ref="R312" r:id="rId612"/>
    <hyperlink ref="Q313" r:id="rId613"/>
    <hyperlink ref="R313" r:id="rId614"/>
    <hyperlink ref="Q314" r:id="rId615"/>
    <hyperlink ref="R314" r:id="rId616"/>
    <hyperlink ref="Q315" r:id="rId617"/>
    <hyperlink ref="R315" r:id="rId618"/>
    <hyperlink ref="Q316" r:id="rId619"/>
    <hyperlink ref="R316" r:id="rId620"/>
    <hyperlink ref="Q317" r:id="rId621"/>
    <hyperlink ref="R317" r:id="rId622"/>
    <hyperlink ref="Q318" r:id="rId623"/>
    <hyperlink ref="R318" r:id="rId624"/>
    <hyperlink ref="Q319" r:id="rId625"/>
    <hyperlink ref="R319" r:id="rId626"/>
    <hyperlink ref="Q320" r:id="rId627"/>
    <hyperlink ref="R320" r:id="rId628"/>
    <hyperlink ref="Q321" r:id="rId629"/>
    <hyperlink ref="R321" r:id="rId630"/>
    <hyperlink ref="Q322" r:id="rId631"/>
    <hyperlink ref="R322" r:id="rId632"/>
    <hyperlink ref="Q323" r:id="rId633"/>
    <hyperlink ref="R323" r:id="rId634"/>
    <hyperlink ref="Q324" r:id="rId635"/>
    <hyperlink ref="R324" r:id="rId636"/>
    <hyperlink ref="Q325" r:id="rId637"/>
    <hyperlink ref="R325" r:id="rId638"/>
    <hyperlink ref="Q326" r:id="rId639"/>
    <hyperlink ref="R326" r:id="rId640"/>
    <hyperlink ref="Q327" r:id="rId641"/>
    <hyperlink ref="R327" r:id="rId642"/>
    <hyperlink ref="Q328" r:id="rId643"/>
    <hyperlink ref="R328" r:id="rId644"/>
    <hyperlink ref="Q329" r:id="rId645"/>
    <hyperlink ref="R329" r:id="rId646"/>
    <hyperlink ref="Q330" r:id="rId647"/>
    <hyperlink ref="R330" r:id="rId648"/>
    <hyperlink ref="Q331" r:id="rId649"/>
    <hyperlink ref="R331" r:id="rId650"/>
    <hyperlink ref="Q332" r:id="rId651"/>
    <hyperlink ref="R332" r:id="rId652"/>
    <hyperlink ref="Q333" r:id="rId653"/>
    <hyperlink ref="R333" r:id="rId654"/>
    <hyperlink ref="Q334" r:id="rId655"/>
    <hyperlink ref="R334" r:id="rId656"/>
    <hyperlink ref="Q335" r:id="rId657"/>
    <hyperlink ref="R335" r:id="rId658"/>
    <hyperlink ref="Q336" r:id="rId659"/>
    <hyperlink ref="R336" r:id="rId660"/>
    <hyperlink ref="Q337" r:id="rId661"/>
    <hyperlink ref="R337" r:id="rId662"/>
    <hyperlink ref="Q338" r:id="rId663"/>
    <hyperlink ref="R338" r:id="rId664"/>
    <hyperlink ref="Q339" r:id="rId665"/>
    <hyperlink ref="R339" r:id="rId666"/>
    <hyperlink ref="Q340" r:id="rId667"/>
    <hyperlink ref="R340" r:id="rId668"/>
    <hyperlink ref="Q341" r:id="rId669"/>
    <hyperlink ref="R341" r:id="rId670"/>
    <hyperlink ref="Q342" r:id="rId671"/>
    <hyperlink ref="R342" r:id="rId672"/>
    <hyperlink ref="Q343" r:id="rId673"/>
    <hyperlink ref="R343" r:id="rId674"/>
    <hyperlink ref="Q344" r:id="rId675"/>
    <hyperlink ref="R344" r:id="rId676"/>
    <hyperlink ref="Q345" r:id="rId677"/>
    <hyperlink ref="R345" r:id="rId678"/>
    <hyperlink ref="Q346" r:id="rId679"/>
    <hyperlink ref="R346" r:id="rId680"/>
    <hyperlink ref="Q347" r:id="rId681"/>
    <hyperlink ref="R347" r:id="rId682"/>
    <hyperlink ref="Q348" r:id="rId683"/>
    <hyperlink ref="R348" r:id="rId684"/>
    <hyperlink ref="Q349" r:id="rId685"/>
    <hyperlink ref="R349" r:id="rId686"/>
    <hyperlink ref="Q350" r:id="rId687"/>
    <hyperlink ref="R350" r:id="rId688"/>
    <hyperlink ref="Q351" r:id="rId689"/>
    <hyperlink ref="R351" r:id="rId690"/>
    <hyperlink ref="Q352" r:id="rId691"/>
    <hyperlink ref="R352" r:id="rId692"/>
    <hyperlink ref="Q353" r:id="rId693"/>
    <hyperlink ref="R353" r:id="rId694"/>
    <hyperlink ref="Q354" r:id="rId695"/>
    <hyperlink ref="R354" r:id="rId696"/>
    <hyperlink ref="Q355" r:id="rId697"/>
    <hyperlink ref="R355" r:id="rId698"/>
    <hyperlink ref="Q356" r:id="rId699"/>
    <hyperlink ref="R356" r:id="rId700"/>
    <hyperlink ref="Q357" r:id="rId701"/>
    <hyperlink ref="R357" r:id="rId702"/>
    <hyperlink ref="Q358" r:id="rId703"/>
    <hyperlink ref="R358" r:id="rId704"/>
    <hyperlink ref="Q359" r:id="rId705"/>
    <hyperlink ref="R359" r:id="rId706"/>
    <hyperlink ref="Q360" r:id="rId707"/>
    <hyperlink ref="R360" r:id="rId708"/>
    <hyperlink ref="Q361" r:id="rId709"/>
    <hyperlink ref="R361" r:id="rId710"/>
    <hyperlink ref="Q362" r:id="rId711"/>
    <hyperlink ref="R362" r:id="rId712"/>
    <hyperlink ref="Q363" r:id="rId713"/>
    <hyperlink ref="R363" r:id="rId714"/>
    <hyperlink ref="Q364" r:id="rId715"/>
    <hyperlink ref="R364" r:id="rId716"/>
    <hyperlink ref="Q365" r:id="rId717"/>
    <hyperlink ref="R365" r:id="rId718"/>
    <hyperlink ref="Q366" r:id="rId719"/>
    <hyperlink ref="R366" r:id="rId720"/>
    <hyperlink ref="Q367" r:id="rId721"/>
    <hyperlink ref="R367" r:id="rId722"/>
    <hyperlink ref="Q368" r:id="rId723"/>
    <hyperlink ref="R368" r:id="rId724"/>
    <hyperlink ref="Q369" r:id="rId725"/>
    <hyperlink ref="R369" r:id="rId726"/>
    <hyperlink ref="Q370" r:id="rId727"/>
    <hyperlink ref="R370" r:id="rId728"/>
    <hyperlink ref="Q371" r:id="rId729"/>
    <hyperlink ref="Q372" r:id="rId730"/>
    <hyperlink ref="R372" r:id="rId731"/>
    <hyperlink ref="Q373" r:id="rId732"/>
    <hyperlink ref="R373" r:id="rId733"/>
    <hyperlink ref="Q374" r:id="rId734"/>
    <hyperlink ref="R374" r:id="rId735"/>
    <hyperlink ref="Q375" r:id="rId736"/>
    <hyperlink ref="R375" r:id="rId737"/>
    <hyperlink ref="Q376" r:id="rId738"/>
    <hyperlink ref="R376" r:id="rId739"/>
    <hyperlink ref="Q377" r:id="rId740"/>
    <hyperlink ref="R377" r:id="rId741"/>
    <hyperlink ref="Q378" r:id="rId742"/>
    <hyperlink ref="R378" r:id="rId743"/>
    <hyperlink ref="Q379" r:id="rId744"/>
    <hyperlink ref="R379" r:id="rId745"/>
    <hyperlink ref="Q380" r:id="rId746"/>
    <hyperlink ref="R380" r:id="rId747"/>
    <hyperlink ref="Q381" r:id="rId748"/>
    <hyperlink ref="R381" r:id="rId749"/>
    <hyperlink ref="Q382" r:id="rId750"/>
    <hyperlink ref="R382" r:id="rId751"/>
    <hyperlink ref="Q383" r:id="rId752"/>
    <hyperlink ref="R383" r:id="rId753"/>
    <hyperlink ref="Q384" r:id="rId754"/>
    <hyperlink ref="R384" r:id="rId755"/>
    <hyperlink ref="Q385" r:id="rId756"/>
    <hyperlink ref="R385" r:id="rId757"/>
    <hyperlink ref="Q386" r:id="rId758"/>
    <hyperlink ref="R386" r:id="rId759"/>
    <hyperlink ref="Q387" r:id="rId760"/>
    <hyperlink ref="R387" r:id="rId761"/>
    <hyperlink ref="Q388" r:id="rId762"/>
    <hyperlink ref="R388" r:id="rId763"/>
    <hyperlink ref="Q389" r:id="rId764"/>
    <hyperlink ref="R389" r:id="rId765"/>
    <hyperlink ref="Q390" r:id="rId766"/>
    <hyperlink ref="R390" r:id="rId767"/>
    <hyperlink ref="Q391" r:id="rId768"/>
    <hyperlink ref="R391" r:id="rId769"/>
    <hyperlink ref="Q392" r:id="rId770"/>
    <hyperlink ref="R392" r:id="rId771"/>
    <hyperlink ref="Q393" r:id="rId772"/>
    <hyperlink ref="R393" r:id="rId773"/>
    <hyperlink ref="Q394" r:id="rId774"/>
    <hyperlink ref="R394" r:id="rId775"/>
    <hyperlink ref="Q395" r:id="rId776"/>
    <hyperlink ref="R395" r:id="rId777"/>
    <hyperlink ref="Q396" r:id="rId778"/>
    <hyperlink ref="R396" r:id="rId779"/>
    <hyperlink ref="Q397" r:id="rId780"/>
    <hyperlink ref="R397" r:id="rId781"/>
    <hyperlink ref="Q398" r:id="rId782"/>
    <hyperlink ref="R398" r:id="rId783"/>
    <hyperlink ref="Q399" r:id="rId784"/>
    <hyperlink ref="R399" r:id="rId785"/>
    <hyperlink ref="Q400" r:id="rId786"/>
    <hyperlink ref="R400" r:id="rId787"/>
    <hyperlink ref="Q401" r:id="rId788"/>
    <hyperlink ref="R401" r:id="rId789"/>
    <hyperlink ref="Q402" r:id="rId790"/>
    <hyperlink ref="R402" r:id="rId791"/>
    <hyperlink ref="Q403" r:id="rId792"/>
    <hyperlink ref="R403" r:id="rId793"/>
    <hyperlink ref="Q404" r:id="rId794"/>
    <hyperlink ref="R404" r:id="rId795"/>
    <hyperlink ref="Q405" r:id="rId796"/>
    <hyperlink ref="R405" r:id="rId797"/>
    <hyperlink ref="Q406" r:id="rId798"/>
    <hyperlink ref="R406" r:id="rId799"/>
    <hyperlink ref="Q407" r:id="rId800"/>
    <hyperlink ref="R407" r:id="rId801"/>
    <hyperlink ref="Q408" r:id="rId802"/>
    <hyperlink ref="R408" r:id="rId803"/>
    <hyperlink ref="Q409" r:id="rId804"/>
    <hyperlink ref="R409" r:id="rId805"/>
    <hyperlink ref="Q410" r:id="rId806"/>
    <hyperlink ref="R410" r:id="rId807"/>
    <hyperlink ref="Q411" r:id="rId808"/>
    <hyperlink ref="R411" r:id="rId809"/>
    <hyperlink ref="Q412" r:id="rId810"/>
    <hyperlink ref="R412" r:id="rId811"/>
    <hyperlink ref="Q413" r:id="rId812"/>
    <hyperlink ref="R413" r:id="rId813"/>
    <hyperlink ref="Q414" r:id="rId814"/>
    <hyperlink ref="R414" r:id="rId815"/>
    <hyperlink ref="Q415" r:id="rId816"/>
    <hyperlink ref="R415" r:id="rId817"/>
    <hyperlink ref="Q416" r:id="rId818"/>
    <hyperlink ref="R416" r:id="rId819"/>
    <hyperlink ref="Q417" r:id="rId820"/>
    <hyperlink ref="R417" r:id="rId821"/>
    <hyperlink ref="Q418" r:id="rId822"/>
    <hyperlink ref="R418" r:id="rId823"/>
    <hyperlink ref="Q419" r:id="rId824"/>
    <hyperlink ref="R419" r:id="rId825"/>
    <hyperlink ref="Q420" r:id="rId826"/>
    <hyperlink ref="R420" r:id="rId827"/>
    <hyperlink ref="Q421" r:id="rId828"/>
    <hyperlink ref="R421" r:id="rId829"/>
    <hyperlink ref="Q422" r:id="rId830"/>
    <hyperlink ref="R422" r:id="rId831"/>
    <hyperlink ref="Q423" r:id="rId832"/>
    <hyperlink ref="R423" r:id="rId833"/>
    <hyperlink ref="Q424" r:id="rId834"/>
    <hyperlink ref="R424" r:id="rId835"/>
    <hyperlink ref="Q425" r:id="rId836"/>
    <hyperlink ref="R425" r:id="rId837"/>
    <hyperlink ref="Q426" r:id="rId838"/>
    <hyperlink ref="R426" r:id="rId839"/>
    <hyperlink ref="Q427" r:id="rId840"/>
    <hyperlink ref="R427" r:id="rId841"/>
    <hyperlink ref="Q428" r:id="rId842"/>
    <hyperlink ref="R428" r:id="rId843"/>
    <hyperlink ref="Q429" r:id="rId844"/>
    <hyperlink ref="R429" r:id="rId845"/>
    <hyperlink ref="Q430" r:id="rId846"/>
    <hyperlink ref="R430" r:id="rId847"/>
    <hyperlink ref="Q431" r:id="rId848"/>
    <hyperlink ref="R431" r:id="rId849"/>
    <hyperlink ref="Q432" r:id="rId850"/>
    <hyperlink ref="R432" r:id="rId851"/>
    <hyperlink ref="Q433" r:id="rId852"/>
    <hyperlink ref="R433" r:id="rId853"/>
    <hyperlink ref="Q434" r:id="rId854"/>
    <hyperlink ref="R434" r:id="rId855"/>
    <hyperlink ref="Q435" r:id="rId856"/>
    <hyperlink ref="R435" r:id="rId857"/>
    <hyperlink ref="Q436" r:id="rId858"/>
    <hyperlink ref="R436" r:id="rId859"/>
    <hyperlink ref="Q437" r:id="rId860"/>
    <hyperlink ref="R437" r:id="rId861"/>
    <hyperlink ref="Q438" r:id="rId862"/>
    <hyperlink ref="R438" r:id="rId863"/>
    <hyperlink ref="Q439" r:id="rId864"/>
    <hyperlink ref="R439" r:id="rId865"/>
    <hyperlink ref="Q440" r:id="rId866"/>
    <hyperlink ref="R440" r:id="rId867"/>
    <hyperlink ref="Q441" r:id="rId868"/>
    <hyperlink ref="R441" r:id="rId869"/>
    <hyperlink ref="Q442" r:id="rId870"/>
    <hyperlink ref="R442" r:id="rId871"/>
    <hyperlink ref="Q443" r:id="rId872"/>
    <hyperlink ref="R443" r:id="rId873"/>
    <hyperlink ref="Q444" r:id="rId874"/>
    <hyperlink ref="R444" r:id="rId875"/>
    <hyperlink ref="Q445" r:id="rId876"/>
    <hyperlink ref="R445" r:id="rId877"/>
    <hyperlink ref="Q446" r:id="rId878"/>
    <hyperlink ref="R446" r:id="rId879"/>
    <hyperlink ref="Q447" r:id="rId880"/>
    <hyperlink ref="R447" r:id="rId881"/>
    <hyperlink ref="Q448" r:id="rId882"/>
    <hyperlink ref="R448" r:id="rId883"/>
    <hyperlink ref="Q449" r:id="rId884"/>
    <hyperlink ref="R449" r:id="rId885"/>
    <hyperlink ref="Q450" r:id="rId886"/>
    <hyperlink ref="R450" r:id="rId887"/>
    <hyperlink ref="Q451" r:id="rId888"/>
    <hyperlink ref="R451" r:id="rId889"/>
    <hyperlink ref="Q452" r:id="rId890"/>
    <hyperlink ref="R452" r:id="rId891"/>
    <hyperlink ref="Q453" r:id="rId892"/>
    <hyperlink ref="R453" r:id="rId893"/>
    <hyperlink ref="Q454" r:id="rId894"/>
    <hyperlink ref="R454" r:id="rId895"/>
    <hyperlink ref="Q455" r:id="rId896"/>
    <hyperlink ref="R455" r:id="rId897"/>
    <hyperlink ref="Q456" r:id="rId898"/>
    <hyperlink ref="R456" r:id="rId899"/>
    <hyperlink ref="Q457" r:id="rId900"/>
    <hyperlink ref="R457" r:id="rId901"/>
    <hyperlink ref="Q458" r:id="rId902"/>
    <hyperlink ref="R458" r:id="rId903"/>
    <hyperlink ref="Q459" r:id="rId904"/>
    <hyperlink ref="R459" r:id="rId905"/>
    <hyperlink ref="Q460" r:id="rId906"/>
    <hyperlink ref="Q461" r:id="rId907"/>
    <hyperlink ref="R461" r:id="rId908"/>
    <hyperlink ref="Q462" r:id="rId909"/>
    <hyperlink ref="R462" r:id="rId910"/>
    <hyperlink ref="Q463" r:id="rId911"/>
    <hyperlink ref="R463" r:id="rId912"/>
    <hyperlink ref="Q464" r:id="rId913"/>
    <hyperlink ref="R464" r:id="rId914"/>
    <hyperlink ref="Q465" r:id="rId915"/>
    <hyperlink ref="R465" r:id="rId916"/>
    <hyperlink ref="Q466" r:id="rId917"/>
    <hyperlink ref="R466" r:id="rId918"/>
    <hyperlink ref="Q467" r:id="rId919"/>
    <hyperlink ref="R467" r:id="rId920"/>
    <hyperlink ref="Q468" r:id="rId921"/>
    <hyperlink ref="R468" r:id="rId922"/>
    <hyperlink ref="Q469" r:id="rId923"/>
    <hyperlink ref="R469" r:id="rId924"/>
    <hyperlink ref="Q470" r:id="rId925"/>
    <hyperlink ref="R470" r:id="rId926"/>
    <hyperlink ref="Q471" r:id="rId927"/>
    <hyperlink ref="R471" r:id="rId928"/>
    <hyperlink ref="Q472" r:id="rId929"/>
    <hyperlink ref="R472" r:id="rId930"/>
    <hyperlink ref="Q473" r:id="rId931"/>
    <hyperlink ref="R473" r:id="rId932"/>
    <hyperlink ref="Q474" r:id="rId933"/>
    <hyperlink ref="R474" r:id="rId934"/>
    <hyperlink ref="Q475" r:id="rId935"/>
    <hyperlink ref="R475" r:id="rId936"/>
    <hyperlink ref="Q476" r:id="rId937"/>
    <hyperlink ref="R476" r:id="rId938"/>
    <hyperlink ref="Q477" r:id="rId939"/>
    <hyperlink ref="R477" r:id="rId940"/>
    <hyperlink ref="Q478" r:id="rId941"/>
    <hyperlink ref="R478" r:id="rId942"/>
    <hyperlink ref="Q479" r:id="rId943"/>
    <hyperlink ref="R479" r:id="rId944"/>
    <hyperlink ref="Q480" r:id="rId945"/>
    <hyperlink ref="R480" r:id="rId946"/>
    <hyperlink ref="Q481" r:id="rId947"/>
    <hyperlink ref="R481" r:id="rId948"/>
    <hyperlink ref="Q482" r:id="rId949"/>
    <hyperlink ref="R482" r:id="rId950"/>
    <hyperlink ref="Q483" r:id="rId951"/>
    <hyperlink ref="R483" r:id="rId952"/>
    <hyperlink ref="Q484" r:id="rId953"/>
    <hyperlink ref="R484" r:id="rId954"/>
    <hyperlink ref="Q485" r:id="rId955"/>
    <hyperlink ref="R485" r:id="rId956"/>
    <hyperlink ref="Q486" r:id="rId957"/>
    <hyperlink ref="R486" r:id="rId958"/>
    <hyperlink ref="Q487" r:id="rId959"/>
    <hyperlink ref="R487" r:id="rId960"/>
    <hyperlink ref="Q488" r:id="rId961"/>
    <hyperlink ref="R488" r:id="rId962"/>
    <hyperlink ref="Q489" r:id="rId963"/>
    <hyperlink ref="R489" r:id="rId964"/>
    <hyperlink ref="Q490" r:id="rId965"/>
    <hyperlink ref="R490" r:id="rId966"/>
    <hyperlink ref="Q491" r:id="rId967"/>
    <hyperlink ref="R491" r:id="rId968"/>
    <hyperlink ref="Q492" r:id="rId969"/>
    <hyperlink ref="R492" r:id="rId970"/>
    <hyperlink ref="Q493" r:id="rId971"/>
    <hyperlink ref="R493" r:id="rId972"/>
    <hyperlink ref="Q494" r:id="rId973"/>
    <hyperlink ref="R494" r:id="rId974"/>
    <hyperlink ref="Q495" r:id="rId975"/>
    <hyperlink ref="R495" r:id="rId976"/>
    <hyperlink ref="Q496" r:id="rId977"/>
    <hyperlink ref="R496" r:id="rId978"/>
    <hyperlink ref="Q497" r:id="rId979"/>
    <hyperlink ref="R497" r:id="rId980"/>
    <hyperlink ref="Q498" r:id="rId981"/>
    <hyperlink ref="R498" r:id="rId982"/>
    <hyperlink ref="Q499" r:id="rId983"/>
    <hyperlink ref="Q500" r:id="rId984"/>
    <hyperlink ref="R500" r:id="rId985"/>
    <hyperlink ref="Q501" r:id="rId986"/>
    <hyperlink ref="R501" r:id="rId987"/>
    <hyperlink ref="Q502" r:id="rId988"/>
    <hyperlink ref="R502" r:id="rId989"/>
    <hyperlink ref="Q503" r:id="rId990"/>
    <hyperlink ref="R503" r:id="rId991"/>
    <hyperlink ref="Q504" r:id="rId992"/>
    <hyperlink ref="R504" r:id="rId993"/>
    <hyperlink ref="Q505" r:id="rId994"/>
    <hyperlink ref="R505" r:id="rId995"/>
    <hyperlink ref="Q506" r:id="rId996"/>
    <hyperlink ref="R506" r:id="rId997"/>
    <hyperlink ref="Q507" r:id="rId998"/>
    <hyperlink ref="R507" r:id="rId999"/>
    <hyperlink ref="Q508" r:id="rId1000"/>
    <hyperlink ref="R508" r:id="rId1001"/>
    <hyperlink ref="Q509" r:id="rId1002"/>
    <hyperlink ref="R509" r:id="rId1003"/>
    <hyperlink ref="Q510" r:id="rId1004"/>
    <hyperlink ref="Q511" r:id="rId1005"/>
    <hyperlink ref="R511" r:id="rId1006"/>
    <hyperlink ref="Q512" r:id="rId1007"/>
    <hyperlink ref="R512" r:id="rId1008"/>
    <hyperlink ref="Q513" r:id="rId1009"/>
    <hyperlink ref="R513" r:id="rId1010"/>
    <hyperlink ref="Q514" r:id="rId1011"/>
    <hyperlink ref="R514" r:id="rId1012"/>
    <hyperlink ref="Q515" r:id="rId1013"/>
    <hyperlink ref="R515" r:id="rId1014"/>
    <hyperlink ref="Q516" r:id="rId1015"/>
    <hyperlink ref="R516" r:id="rId1016"/>
    <hyperlink ref="Q517" r:id="rId1017"/>
    <hyperlink ref="R517" r:id="rId1018"/>
    <hyperlink ref="Q518" r:id="rId1019"/>
    <hyperlink ref="R518" r:id="rId1020"/>
    <hyperlink ref="Q519" r:id="rId1021"/>
    <hyperlink ref="R519" r:id="rId1022"/>
    <hyperlink ref="Q520" r:id="rId1023"/>
    <hyperlink ref="R520" r:id="rId1024"/>
    <hyperlink ref="Q521" r:id="rId1025"/>
    <hyperlink ref="R521" r:id="rId1026"/>
    <hyperlink ref="Q522" r:id="rId1027"/>
    <hyperlink ref="R522" r:id="rId1028"/>
    <hyperlink ref="Q523" r:id="rId1029"/>
    <hyperlink ref="Q524" r:id="rId1030"/>
    <hyperlink ref="R524" r:id="rId1031"/>
    <hyperlink ref="Q525" r:id="rId1032"/>
    <hyperlink ref="R525" r:id="rId1033"/>
    <hyperlink ref="Q526" r:id="rId1034"/>
    <hyperlink ref="R526" r:id="rId1035"/>
    <hyperlink ref="Q527" r:id="rId1036"/>
    <hyperlink ref="R527" r:id="rId1037"/>
    <hyperlink ref="Q528" r:id="rId1038"/>
    <hyperlink ref="R528" r:id="rId1039"/>
    <hyperlink ref="Q529" r:id="rId1040"/>
    <hyperlink ref="Q530" r:id="rId1041"/>
    <hyperlink ref="R530" r:id="rId1042"/>
    <hyperlink ref="Q531" r:id="rId1043"/>
    <hyperlink ref="Q532" r:id="rId1044"/>
    <hyperlink ref="R532" r:id="rId1045"/>
    <hyperlink ref="Q533" r:id="rId1046"/>
    <hyperlink ref="Q534" r:id="rId1047"/>
    <hyperlink ref="R534" r:id="rId1048"/>
    <hyperlink ref="Q535" r:id="rId1049"/>
    <hyperlink ref="R535" r:id="rId1050"/>
    <hyperlink ref="Q536" r:id="rId1051"/>
    <hyperlink ref="R536" r:id="rId1052"/>
    <hyperlink ref="Q537" r:id="rId1053"/>
    <hyperlink ref="R537" r:id="rId1054"/>
    <hyperlink ref="Q538" r:id="rId1055"/>
    <hyperlink ref="R538" r:id="rId1056"/>
    <hyperlink ref="Q539" r:id="rId1057"/>
    <hyperlink ref="R539" r:id="rId1058"/>
    <hyperlink ref="Q540" r:id="rId1059"/>
    <hyperlink ref="R540" r:id="rId1060"/>
    <hyperlink ref="Q541" r:id="rId1061"/>
    <hyperlink ref="R541" r:id="rId1062"/>
    <hyperlink ref="Q542" r:id="rId1063"/>
    <hyperlink ref="R542" r:id="rId1064"/>
    <hyperlink ref="Q543" r:id="rId1065"/>
    <hyperlink ref="R543" r:id="rId1066"/>
    <hyperlink ref="Q544" r:id="rId1067"/>
    <hyperlink ref="R544" r:id="rId1068"/>
    <hyperlink ref="Q545" r:id="rId1069"/>
    <hyperlink ref="R545" r:id="rId1070"/>
    <hyperlink ref="Q546" r:id="rId1071"/>
    <hyperlink ref="Q547" r:id="rId1072"/>
    <hyperlink ref="R547" r:id="rId1073"/>
    <hyperlink ref="Q548" r:id="rId1074"/>
    <hyperlink ref="R548" r:id="rId1075"/>
    <hyperlink ref="Q549" r:id="rId1076"/>
    <hyperlink ref="R549" r:id="rId1077"/>
    <hyperlink ref="Q550" r:id="rId1078"/>
    <hyperlink ref="R550" r:id="rId1079"/>
    <hyperlink ref="Q551" r:id="rId1080"/>
    <hyperlink ref="R551" r:id="rId1081"/>
    <hyperlink ref="Q552" r:id="rId1082"/>
    <hyperlink ref="R552" r:id="rId1083"/>
    <hyperlink ref="Q553" r:id="rId1084"/>
    <hyperlink ref="R553" r:id="rId1085"/>
    <hyperlink ref="Q554" r:id="rId1086"/>
    <hyperlink ref="R554" r:id="rId1087"/>
    <hyperlink ref="Q555" r:id="rId1088"/>
    <hyperlink ref="R555" r:id="rId1089"/>
    <hyperlink ref="Q556" r:id="rId1090"/>
    <hyperlink ref="R556" r:id="rId1091"/>
    <hyperlink ref="Q557" r:id="rId1092"/>
    <hyperlink ref="R557" r:id="rId1093"/>
    <hyperlink ref="Q558" r:id="rId1094"/>
    <hyperlink ref="R558" r:id="rId1095"/>
    <hyperlink ref="Q559" r:id="rId1096"/>
    <hyperlink ref="R559" r:id="rId1097"/>
    <hyperlink ref="Q560" r:id="rId1098"/>
    <hyperlink ref="R560" r:id="rId1099"/>
    <hyperlink ref="Q561" r:id="rId1100"/>
    <hyperlink ref="R561" r:id="rId1101"/>
    <hyperlink ref="Q562" r:id="rId1102"/>
    <hyperlink ref="R562" r:id="rId1103"/>
    <hyperlink ref="Q563" r:id="rId1104"/>
    <hyperlink ref="R563" r:id="rId1105"/>
    <hyperlink ref="Q564" r:id="rId1106"/>
    <hyperlink ref="R564" r:id="rId1107"/>
    <hyperlink ref="Q565" r:id="rId1108"/>
    <hyperlink ref="R565" r:id="rId1109"/>
    <hyperlink ref="Q566" r:id="rId1110"/>
    <hyperlink ref="Q567" r:id="rId1111"/>
    <hyperlink ref="R567" r:id="rId1112"/>
    <hyperlink ref="Q568" r:id="rId1113"/>
    <hyperlink ref="R568" r:id="rId1114"/>
    <hyperlink ref="Q569" r:id="rId1115"/>
    <hyperlink ref="R569" r:id="rId1116"/>
    <hyperlink ref="Q570" r:id="rId1117"/>
    <hyperlink ref="R570" r:id="rId1118"/>
    <hyperlink ref="Q571" r:id="rId1119"/>
    <hyperlink ref="R571" r:id="rId1120"/>
    <hyperlink ref="Q572" r:id="rId1121"/>
    <hyperlink ref="R572" r:id="rId1122"/>
    <hyperlink ref="Q573" r:id="rId1123"/>
    <hyperlink ref="R573" r:id="rId1124"/>
    <hyperlink ref="Q574" r:id="rId1125"/>
    <hyperlink ref="R574" r:id="rId1126"/>
    <hyperlink ref="Q575" r:id="rId1127"/>
    <hyperlink ref="R575" r:id="rId1128"/>
    <hyperlink ref="Q576" r:id="rId1129"/>
    <hyperlink ref="R576" r:id="rId1130"/>
    <hyperlink ref="Q577" r:id="rId1131"/>
    <hyperlink ref="R577" r:id="rId1132"/>
    <hyperlink ref="Q578" r:id="rId1133"/>
    <hyperlink ref="R578" r:id="rId1134"/>
    <hyperlink ref="Q579" r:id="rId1135"/>
    <hyperlink ref="R579" r:id="rId1136"/>
    <hyperlink ref="Q580" r:id="rId1137"/>
    <hyperlink ref="R580" r:id="rId1138"/>
    <hyperlink ref="Q581" r:id="rId1139"/>
    <hyperlink ref="R581" r:id="rId1140"/>
    <hyperlink ref="Q582" r:id="rId1141"/>
    <hyperlink ref="R582" r:id="rId1142"/>
    <hyperlink ref="Q583" r:id="rId1143"/>
    <hyperlink ref="R583" r:id="rId1144"/>
    <hyperlink ref="Q584" r:id="rId1145"/>
    <hyperlink ref="R584" r:id="rId1146"/>
    <hyperlink ref="Q585" r:id="rId1147"/>
    <hyperlink ref="R585" r:id="rId1148"/>
    <hyperlink ref="Q586" r:id="rId1149"/>
    <hyperlink ref="R586" r:id="rId1150"/>
    <hyperlink ref="Q587" r:id="rId1151"/>
    <hyperlink ref="R587" r:id="rId1152"/>
    <hyperlink ref="Q588" r:id="rId1153"/>
    <hyperlink ref="R588" r:id="rId1154"/>
    <hyperlink ref="Q589" r:id="rId1155"/>
    <hyperlink ref="R589" r:id="rId1156"/>
    <hyperlink ref="Q590" r:id="rId1157"/>
    <hyperlink ref="R590" r:id="rId1158"/>
    <hyperlink ref="Q591" r:id="rId1159"/>
    <hyperlink ref="R591" r:id="rId1160"/>
    <hyperlink ref="Q592" r:id="rId1161"/>
    <hyperlink ref="R592" r:id="rId1162"/>
    <hyperlink ref="Q593" r:id="rId1163"/>
    <hyperlink ref="R593" r:id="rId1164"/>
    <hyperlink ref="Q594" r:id="rId1165"/>
    <hyperlink ref="R594" r:id="rId1166"/>
    <hyperlink ref="Q595" r:id="rId1167"/>
    <hyperlink ref="R595" r:id="rId1168"/>
    <hyperlink ref="Q596" r:id="rId1169"/>
    <hyperlink ref="R596" r:id="rId1170"/>
    <hyperlink ref="Q597" r:id="rId1171"/>
    <hyperlink ref="R597" r:id="rId1172"/>
    <hyperlink ref="Q598" r:id="rId1173"/>
    <hyperlink ref="R598" r:id="rId1174"/>
    <hyperlink ref="Q599" r:id="rId1175"/>
    <hyperlink ref="R599" r:id="rId1176"/>
    <hyperlink ref="Q600" r:id="rId1177"/>
    <hyperlink ref="R600" r:id="rId1178"/>
    <hyperlink ref="Q601" r:id="rId1179"/>
    <hyperlink ref="R601" r:id="rId1180"/>
    <hyperlink ref="Q602" r:id="rId1181"/>
    <hyperlink ref="R602" r:id="rId1182"/>
    <hyperlink ref="Q603" r:id="rId1183"/>
    <hyperlink ref="R603" r:id="rId1184"/>
    <hyperlink ref="Q604" r:id="rId1185"/>
    <hyperlink ref="R604" r:id="rId1186"/>
    <hyperlink ref="Q605" r:id="rId1187"/>
    <hyperlink ref="R605" r:id="rId1188"/>
    <hyperlink ref="Q606" r:id="rId1189"/>
    <hyperlink ref="R606" r:id="rId1190"/>
    <hyperlink ref="Q607" r:id="rId1191"/>
    <hyperlink ref="R607" r:id="rId1192"/>
    <hyperlink ref="Q608" r:id="rId1193"/>
    <hyperlink ref="R608" r:id="rId1194"/>
    <hyperlink ref="Q609" r:id="rId1195"/>
    <hyperlink ref="R609" r:id="rId1196"/>
    <hyperlink ref="Q610" r:id="rId1197"/>
    <hyperlink ref="R610" r:id="rId1198"/>
    <hyperlink ref="Q611" r:id="rId1199"/>
    <hyperlink ref="R611" r:id="rId1200"/>
    <hyperlink ref="Q612" r:id="rId1201"/>
    <hyperlink ref="R612" r:id="rId1202"/>
    <hyperlink ref="Q613" r:id="rId1203"/>
    <hyperlink ref="R613" r:id="rId1204"/>
    <hyperlink ref="Q614" r:id="rId1205"/>
    <hyperlink ref="R614" r:id="rId1206"/>
    <hyperlink ref="Q615" r:id="rId1207"/>
    <hyperlink ref="R615" r:id="rId1208"/>
    <hyperlink ref="Q616" r:id="rId1209"/>
    <hyperlink ref="R616" r:id="rId1210"/>
    <hyperlink ref="Q617" r:id="rId1211"/>
    <hyperlink ref="R617" r:id="rId1212"/>
    <hyperlink ref="Q618" r:id="rId1213"/>
    <hyperlink ref="R618" r:id="rId1214"/>
    <hyperlink ref="Q619" r:id="rId1215"/>
    <hyperlink ref="R619" r:id="rId1216"/>
    <hyperlink ref="Q620" r:id="rId1217"/>
    <hyperlink ref="R620" r:id="rId1218"/>
    <hyperlink ref="Q621" r:id="rId1219"/>
    <hyperlink ref="R621" r:id="rId1220"/>
    <hyperlink ref="Q622" r:id="rId1221"/>
    <hyperlink ref="R622" r:id="rId1222"/>
    <hyperlink ref="Q623" r:id="rId1223"/>
    <hyperlink ref="R623" r:id="rId1224"/>
    <hyperlink ref="Q624" r:id="rId1225"/>
    <hyperlink ref="R624" r:id="rId1226"/>
    <hyperlink ref="Q625" r:id="rId1227"/>
    <hyperlink ref="R625" r:id="rId1228"/>
    <hyperlink ref="Q626" r:id="rId1229"/>
    <hyperlink ref="R626" r:id="rId1230"/>
    <hyperlink ref="Q627" r:id="rId1231"/>
    <hyperlink ref="R627" r:id="rId1232"/>
    <hyperlink ref="Q628" r:id="rId1233"/>
    <hyperlink ref="R628" r:id="rId1234"/>
    <hyperlink ref="Q629" r:id="rId1235"/>
    <hyperlink ref="R629" r:id="rId1236"/>
    <hyperlink ref="Q630" r:id="rId1237"/>
    <hyperlink ref="R630" r:id="rId1238"/>
    <hyperlink ref="Q631" r:id="rId1239"/>
    <hyperlink ref="R631" r:id="rId1240"/>
    <hyperlink ref="Q632" r:id="rId1241"/>
    <hyperlink ref="R632" r:id="rId1242"/>
    <hyperlink ref="Q633" r:id="rId1243"/>
    <hyperlink ref="R633" r:id="rId1244"/>
    <hyperlink ref="Q634" r:id="rId1245"/>
    <hyperlink ref="R634" r:id="rId1246"/>
    <hyperlink ref="Q635" r:id="rId1247"/>
    <hyperlink ref="R635" r:id="rId1248"/>
    <hyperlink ref="Q636" r:id="rId1249"/>
    <hyperlink ref="R636" r:id="rId1250"/>
    <hyperlink ref="Q637" r:id="rId1251"/>
    <hyperlink ref="R637" r:id="rId1252"/>
    <hyperlink ref="Q638" r:id="rId1253"/>
    <hyperlink ref="Q639" r:id="rId1254"/>
    <hyperlink ref="R639" r:id="rId1255"/>
    <hyperlink ref="Q640" r:id="rId1256"/>
    <hyperlink ref="R640" r:id="rId1257"/>
    <hyperlink ref="Q641" r:id="rId1258"/>
    <hyperlink ref="R641" r:id="rId1259"/>
    <hyperlink ref="Q642" r:id="rId1260"/>
    <hyperlink ref="R642" r:id="rId1261"/>
    <hyperlink ref="Q643" r:id="rId1262"/>
    <hyperlink ref="R643" r:id="rId1263"/>
    <hyperlink ref="Q644" r:id="rId1264"/>
    <hyperlink ref="R644" r:id="rId1265"/>
    <hyperlink ref="Q645" r:id="rId1266"/>
    <hyperlink ref="Q646" r:id="rId1267"/>
    <hyperlink ref="R646" r:id="rId1268"/>
    <hyperlink ref="Q647" r:id="rId1269"/>
    <hyperlink ref="R647" r:id="rId1270"/>
    <hyperlink ref="Q648" r:id="rId1271"/>
    <hyperlink ref="R648" r:id="rId1272"/>
    <hyperlink ref="Q649" r:id="rId1273"/>
    <hyperlink ref="R649" r:id="rId1274"/>
    <hyperlink ref="Q650" r:id="rId1275"/>
    <hyperlink ref="R650" r:id="rId1276"/>
    <hyperlink ref="Q651" r:id="rId1277"/>
    <hyperlink ref="R651" r:id="rId1278"/>
    <hyperlink ref="Q652" r:id="rId1279"/>
    <hyperlink ref="R652" r:id="rId1280"/>
    <hyperlink ref="Q653" r:id="rId1281"/>
    <hyperlink ref="R653" r:id="rId1282"/>
    <hyperlink ref="Q654" r:id="rId1283"/>
    <hyperlink ref="Q655" r:id="rId1284"/>
    <hyperlink ref="R655" r:id="rId1285"/>
    <hyperlink ref="Q656" r:id="rId1286"/>
    <hyperlink ref="Q657" r:id="rId1287"/>
    <hyperlink ref="R657" r:id="rId1288"/>
    <hyperlink ref="Q658" r:id="rId1289"/>
    <hyperlink ref="R658" r:id="rId1290"/>
    <hyperlink ref="Q659" r:id="rId1291"/>
    <hyperlink ref="R659" r:id="rId1292"/>
    <hyperlink ref="Q660" r:id="rId1293"/>
    <hyperlink ref="R660" r:id="rId1294"/>
    <hyperlink ref="Q661" r:id="rId1295"/>
    <hyperlink ref="R661" r:id="rId1296"/>
    <hyperlink ref="Q662" r:id="rId1297"/>
    <hyperlink ref="R662" r:id="rId1298"/>
    <hyperlink ref="Q663" r:id="rId1299"/>
    <hyperlink ref="R663" r:id="rId1300"/>
    <hyperlink ref="Q664" r:id="rId1301"/>
    <hyperlink ref="R664" r:id="rId1302"/>
    <hyperlink ref="Q665" r:id="rId1303"/>
    <hyperlink ref="R665" r:id="rId1304"/>
    <hyperlink ref="Q666" r:id="rId1305"/>
    <hyperlink ref="R666" r:id="rId1306"/>
    <hyperlink ref="Q667" r:id="rId1307"/>
    <hyperlink ref="R667" r:id="rId1308"/>
    <hyperlink ref="Q668" r:id="rId1309"/>
    <hyperlink ref="R668" r:id="rId1310"/>
    <hyperlink ref="Q669" r:id="rId1311"/>
    <hyperlink ref="R669" r:id="rId1312"/>
    <hyperlink ref="Q670" r:id="rId1313"/>
    <hyperlink ref="R670" r:id="rId1314"/>
    <hyperlink ref="Q671" r:id="rId1315"/>
    <hyperlink ref="R671" r:id="rId1316"/>
    <hyperlink ref="Q672" r:id="rId1317"/>
    <hyperlink ref="R672" r:id="rId1318"/>
    <hyperlink ref="Q673" r:id="rId1319"/>
    <hyperlink ref="R673" r:id="rId1320"/>
    <hyperlink ref="Q674" r:id="rId1321"/>
    <hyperlink ref="R674" r:id="rId1322"/>
    <hyperlink ref="Q675" r:id="rId1323"/>
    <hyperlink ref="R675" r:id="rId1324"/>
    <hyperlink ref="Q676" r:id="rId1325"/>
    <hyperlink ref="R676" r:id="rId1326"/>
    <hyperlink ref="Q677" r:id="rId1327"/>
    <hyperlink ref="R677" r:id="rId1328"/>
    <hyperlink ref="Q678" r:id="rId1329"/>
    <hyperlink ref="R678" r:id="rId1330"/>
    <hyperlink ref="Q679" r:id="rId1331"/>
    <hyperlink ref="R679" r:id="rId1332"/>
    <hyperlink ref="Q680" r:id="rId1333"/>
    <hyperlink ref="R680" r:id="rId1334"/>
    <hyperlink ref="Q681" r:id="rId1335"/>
    <hyperlink ref="R681" r:id="rId1336"/>
    <hyperlink ref="Q682" r:id="rId1337"/>
    <hyperlink ref="R682" r:id="rId1338"/>
    <hyperlink ref="Q683" r:id="rId1339"/>
    <hyperlink ref="R683" r:id="rId1340"/>
    <hyperlink ref="Q684" r:id="rId1341"/>
    <hyperlink ref="R684" r:id="rId1342"/>
    <hyperlink ref="Q685" r:id="rId1343"/>
    <hyperlink ref="R685" r:id="rId1344"/>
    <hyperlink ref="Q686" r:id="rId1345"/>
    <hyperlink ref="R686" r:id="rId1346"/>
    <hyperlink ref="Q687" r:id="rId1347"/>
    <hyperlink ref="R687" r:id="rId1348"/>
    <hyperlink ref="Q688" r:id="rId1349"/>
    <hyperlink ref="R688" r:id="rId1350"/>
    <hyperlink ref="Q689" r:id="rId1351"/>
    <hyperlink ref="R689" r:id="rId1352"/>
    <hyperlink ref="Q690" r:id="rId1353"/>
    <hyperlink ref="R690" r:id="rId1354"/>
    <hyperlink ref="Q691" r:id="rId1355"/>
    <hyperlink ref="R691" r:id="rId1356"/>
    <hyperlink ref="Q692" r:id="rId1357"/>
    <hyperlink ref="R692" r:id="rId1358"/>
    <hyperlink ref="Q693" r:id="rId1359"/>
    <hyperlink ref="R693" r:id="rId1360"/>
    <hyperlink ref="Q694" r:id="rId1361"/>
    <hyperlink ref="R694" r:id="rId1362"/>
    <hyperlink ref="Q695" r:id="rId1363"/>
    <hyperlink ref="R695" r:id="rId1364"/>
    <hyperlink ref="Q696" r:id="rId1365"/>
    <hyperlink ref="R696" r:id="rId1366"/>
    <hyperlink ref="Q697" r:id="rId1367"/>
    <hyperlink ref="R697" r:id="rId1368"/>
    <hyperlink ref="Q698" r:id="rId1369"/>
    <hyperlink ref="R698" r:id="rId1370"/>
    <hyperlink ref="Q699" r:id="rId1371"/>
    <hyperlink ref="R699" r:id="rId1372"/>
    <hyperlink ref="Q700" r:id="rId1373"/>
    <hyperlink ref="R700" r:id="rId1374"/>
    <hyperlink ref="Q701" r:id="rId1375"/>
    <hyperlink ref="R701" r:id="rId1376"/>
    <hyperlink ref="Q702" r:id="rId1377"/>
    <hyperlink ref="R702" r:id="rId1378"/>
    <hyperlink ref="Q703" r:id="rId1379"/>
    <hyperlink ref="R703" r:id="rId1380"/>
    <hyperlink ref="Q704" r:id="rId1381"/>
    <hyperlink ref="R704" r:id="rId1382"/>
    <hyperlink ref="Q705" r:id="rId1383"/>
    <hyperlink ref="R705" r:id="rId1384"/>
    <hyperlink ref="Q706" r:id="rId1385"/>
    <hyperlink ref="R706" r:id="rId1386"/>
    <hyperlink ref="Q707" r:id="rId1387"/>
    <hyperlink ref="R707" r:id="rId1388"/>
    <hyperlink ref="Q708" r:id="rId1389"/>
    <hyperlink ref="R708" r:id="rId1390"/>
    <hyperlink ref="Q709" r:id="rId1391"/>
    <hyperlink ref="R709" r:id="rId1392"/>
    <hyperlink ref="Q710" r:id="rId1393"/>
    <hyperlink ref="R710" r:id="rId1394"/>
    <hyperlink ref="Q711" r:id="rId1395"/>
    <hyperlink ref="R711" r:id="rId1396"/>
    <hyperlink ref="Q712" r:id="rId1397"/>
    <hyperlink ref="R712" r:id="rId1398"/>
    <hyperlink ref="Q713" r:id="rId1399"/>
    <hyperlink ref="R713" r:id="rId1400"/>
    <hyperlink ref="Q714" r:id="rId1401"/>
    <hyperlink ref="R714" r:id="rId1402"/>
    <hyperlink ref="Q715" r:id="rId1403"/>
    <hyperlink ref="R715" r:id="rId1404"/>
    <hyperlink ref="Q716" r:id="rId1405"/>
    <hyperlink ref="R716" r:id="rId1406"/>
    <hyperlink ref="Q717" r:id="rId1407"/>
    <hyperlink ref="R717" r:id="rId1408"/>
    <hyperlink ref="Q718" r:id="rId1409"/>
    <hyperlink ref="R718" r:id="rId1410"/>
    <hyperlink ref="Q719" r:id="rId1411"/>
    <hyperlink ref="R719" r:id="rId1412"/>
    <hyperlink ref="Q720" r:id="rId1413"/>
    <hyperlink ref="R720" r:id="rId1414"/>
    <hyperlink ref="Q721" r:id="rId1415"/>
    <hyperlink ref="R721" r:id="rId1416"/>
    <hyperlink ref="Q722" r:id="rId1417"/>
    <hyperlink ref="R722" r:id="rId1418"/>
    <hyperlink ref="Q723" r:id="rId1419"/>
    <hyperlink ref="R723" r:id="rId1420"/>
    <hyperlink ref="Q724" r:id="rId1421"/>
    <hyperlink ref="R724" r:id="rId1422"/>
    <hyperlink ref="Q725" r:id="rId1423"/>
    <hyperlink ref="R725" r:id="rId1424"/>
    <hyperlink ref="Q726" r:id="rId1425"/>
    <hyperlink ref="R726" r:id="rId1426"/>
    <hyperlink ref="Q727" r:id="rId1427"/>
    <hyperlink ref="R727" r:id="rId1428"/>
    <hyperlink ref="Q728" r:id="rId1429"/>
    <hyperlink ref="R728" r:id="rId1430"/>
    <hyperlink ref="Q729" r:id="rId1431"/>
    <hyperlink ref="R729" r:id="rId1432"/>
    <hyperlink ref="Q730" r:id="rId1433"/>
    <hyperlink ref="R730" r:id="rId1434"/>
    <hyperlink ref="Q731" r:id="rId1435"/>
    <hyperlink ref="R731" r:id="rId1436"/>
    <hyperlink ref="Q732" r:id="rId1437"/>
    <hyperlink ref="R732" r:id="rId1438"/>
    <hyperlink ref="Q733" r:id="rId1439"/>
    <hyperlink ref="R733" r:id="rId1440"/>
    <hyperlink ref="Q734" r:id="rId1441"/>
    <hyperlink ref="R734" r:id="rId1442"/>
    <hyperlink ref="Q735" r:id="rId1443"/>
    <hyperlink ref="R735" r:id="rId1444"/>
    <hyperlink ref="Q736" r:id="rId1445"/>
    <hyperlink ref="R736" r:id="rId1446"/>
    <hyperlink ref="Q737" r:id="rId1447"/>
    <hyperlink ref="R737" r:id="rId1448"/>
    <hyperlink ref="Q738" r:id="rId1449"/>
    <hyperlink ref="R738" r:id="rId1450"/>
    <hyperlink ref="Q739" r:id="rId1451"/>
    <hyperlink ref="R739" r:id="rId1452"/>
    <hyperlink ref="Q740" r:id="rId1453"/>
    <hyperlink ref="R740" r:id="rId1454"/>
    <hyperlink ref="Q741" r:id="rId1455"/>
    <hyperlink ref="R741" r:id="rId1456"/>
    <hyperlink ref="Q742" r:id="rId1457"/>
    <hyperlink ref="R742" r:id="rId1458"/>
    <hyperlink ref="Q743" r:id="rId1459"/>
    <hyperlink ref="R743" r:id="rId1460"/>
    <hyperlink ref="Q744" r:id="rId1461"/>
    <hyperlink ref="R744" r:id="rId1462"/>
    <hyperlink ref="Q745" r:id="rId1463"/>
    <hyperlink ref="R745" r:id="rId1464"/>
    <hyperlink ref="Q746" r:id="rId1465"/>
    <hyperlink ref="R746" r:id="rId1466"/>
    <hyperlink ref="Q747" r:id="rId1467"/>
    <hyperlink ref="R747" r:id="rId1468"/>
    <hyperlink ref="Q748" r:id="rId1469"/>
    <hyperlink ref="R748" r:id="rId1470"/>
    <hyperlink ref="Q749" r:id="rId1471"/>
    <hyperlink ref="R749" r:id="rId1472"/>
    <hyperlink ref="Q750" r:id="rId1473"/>
    <hyperlink ref="R750" r:id="rId1474"/>
    <hyperlink ref="Q751" r:id="rId1475"/>
    <hyperlink ref="R751" r:id="rId1476"/>
    <hyperlink ref="Q752" r:id="rId1477"/>
    <hyperlink ref="R752" r:id="rId1478"/>
    <hyperlink ref="Q753" r:id="rId1479"/>
    <hyperlink ref="R753" r:id="rId1480"/>
    <hyperlink ref="Q754" r:id="rId1481"/>
    <hyperlink ref="R754" r:id="rId1482"/>
    <hyperlink ref="Q755" r:id="rId1483"/>
    <hyperlink ref="R755" r:id="rId1484"/>
    <hyperlink ref="Q756" r:id="rId1485"/>
    <hyperlink ref="R756" r:id="rId1486"/>
    <hyperlink ref="Q757" r:id="rId1487"/>
    <hyperlink ref="R757" r:id="rId1488"/>
    <hyperlink ref="Q758" r:id="rId1489"/>
    <hyperlink ref="R758" r:id="rId1490"/>
    <hyperlink ref="Q759" r:id="rId1491"/>
    <hyperlink ref="R759" r:id="rId1492"/>
    <hyperlink ref="Q760" r:id="rId1493"/>
    <hyperlink ref="R760" r:id="rId1494"/>
    <hyperlink ref="Q761" r:id="rId1495"/>
    <hyperlink ref="R761" r:id="rId1496"/>
    <hyperlink ref="Q762" r:id="rId1497"/>
    <hyperlink ref="R762" r:id="rId1498"/>
    <hyperlink ref="Q763" r:id="rId1499"/>
    <hyperlink ref="R763" r:id="rId1500"/>
    <hyperlink ref="Q764" r:id="rId1501"/>
    <hyperlink ref="R764" r:id="rId1502"/>
    <hyperlink ref="Q765" r:id="rId1503"/>
    <hyperlink ref="R765" r:id="rId1504"/>
    <hyperlink ref="Q766" r:id="rId1505"/>
    <hyperlink ref="R766" r:id="rId1506"/>
    <hyperlink ref="Q767" r:id="rId1507"/>
    <hyperlink ref="R767" r:id="rId1508"/>
    <hyperlink ref="Q768" r:id="rId1509"/>
    <hyperlink ref="R768" r:id="rId1510"/>
    <hyperlink ref="Q769" r:id="rId1511"/>
    <hyperlink ref="R769" r:id="rId1512"/>
    <hyperlink ref="Q770" r:id="rId1513"/>
    <hyperlink ref="R770" r:id="rId1514"/>
    <hyperlink ref="Q771" r:id="rId1515"/>
    <hyperlink ref="R771" r:id="rId1516"/>
    <hyperlink ref="Q772" r:id="rId1517"/>
    <hyperlink ref="R772" r:id="rId1518"/>
    <hyperlink ref="Q773" r:id="rId1519"/>
    <hyperlink ref="R773" r:id="rId1520"/>
    <hyperlink ref="Q774" r:id="rId1521"/>
    <hyperlink ref="R774" r:id="rId1522"/>
    <hyperlink ref="Q775" r:id="rId1523"/>
    <hyperlink ref="R775" r:id="rId1524"/>
    <hyperlink ref="Q776" r:id="rId1525"/>
    <hyperlink ref="R776" r:id="rId1526"/>
    <hyperlink ref="Q777" r:id="rId1527"/>
    <hyperlink ref="R777" r:id="rId1528"/>
    <hyperlink ref="Q778" r:id="rId1529"/>
    <hyperlink ref="R778" r:id="rId1530"/>
    <hyperlink ref="Q779" r:id="rId1531"/>
    <hyperlink ref="R779" r:id="rId1532"/>
    <hyperlink ref="Q780" r:id="rId1533"/>
    <hyperlink ref="R780" r:id="rId1534"/>
    <hyperlink ref="Q781" r:id="rId1535"/>
    <hyperlink ref="R781" r:id="rId1536"/>
    <hyperlink ref="Q782" r:id="rId1537"/>
    <hyperlink ref="R782" r:id="rId1538"/>
    <hyperlink ref="Q783" r:id="rId1539"/>
    <hyperlink ref="R783" r:id="rId1540"/>
    <hyperlink ref="Q784" r:id="rId1541"/>
    <hyperlink ref="R784" r:id="rId1542"/>
    <hyperlink ref="Q785" r:id="rId1543"/>
    <hyperlink ref="R785" r:id="rId1544"/>
    <hyperlink ref="Q786" r:id="rId1545"/>
    <hyperlink ref="R786" r:id="rId1546"/>
    <hyperlink ref="Q787" r:id="rId1547"/>
    <hyperlink ref="R787" r:id="rId1548"/>
    <hyperlink ref="Q788" r:id="rId1549"/>
    <hyperlink ref="R788" r:id="rId1550"/>
    <hyperlink ref="Q789" r:id="rId1551"/>
    <hyperlink ref="R789" r:id="rId1552"/>
    <hyperlink ref="Q790" r:id="rId1553"/>
    <hyperlink ref="R790" r:id="rId1554"/>
    <hyperlink ref="Q791" r:id="rId1555"/>
    <hyperlink ref="R791" r:id="rId1556"/>
    <hyperlink ref="Q792" r:id="rId1557"/>
    <hyperlink ref="R792" r:id="rId1558"/>
    <hyperlink ref="Q793" r:id="rId1559"/>
    <hyperlink ref="R793" r:id="rId1560"/>
    <hyperlink ref="Q794" r:id="rId1561"/>
    <hyperlink ref="R794" r:id="rId1562"/>
    <hyperlink ref="Q795" r:id="rId1563"/>
    <hyperlink ref="R795" r:id="rId1564"/>
    <hyperlink ref="Q796" r:id="rId1565"/>
    <hyperlink ref="R796" r:id="rId1566"/>
    <hyperlink ref="Q797" r:id="rId1567"/>
    <hyperlink ref="R797" r:id="rId1568"/>
    <hyperlink ref="Q798" r:id="rId1569"/>
    <hyperlink ref="R798" r:id="rId1570"/>
    <hyperlink ref="Q799" r:id="rId1571"/>
    <hyperlink ref="R799" r:id="rId1572"/>
    <hyperlink ref="Q800" r:id="rId1573"/>
    <hyperlink ref="R800" r:id="rId1574"/>
    <hyperlink ref="Q801" r:id="rId1575"/>
    <hyperlink ref="R801" r:id="rId1576"/>
    <hyperlink ref="Q802" r:id="rId1577"/>
    <hyperlink ref="R802" r:id="rId1578"/>
    <hyperlink ref="Q803" r:id="rId1579"/>
    <hyperlink ref="R803" r:id="rId1580"/>
    <hyperlink ref="Q804" r:id="rId1581"/>
    <hyperlink ref="R804" r:id="rId1582"/>
    <hyperlink ref="Q805" r:id="rId1583"/>
    <hyperlink ref="R805" r:id="rId1584"/>
    <hyperlink ref="Q806" r:id="rId1585"/>
    <hyperlink ref="R806" r:id="rId1586"/>
    <hyperlink ref="Q807" r:id="rId1587"/>
    <hyperlink ref="R807" r:id="rId1588"/>
    <hyperlink ref="Q808" r:id="rId1589"/>
    <hyperlink ref="R808" r:id="rId1590"/>
    <hyperlink ref="Q809" r:id="rId1591"/>
    <hyperlink ref="R809" r:id="rId1592"/>
    <hyperlink ref="Q810" r:id="rId1593"/>
    <hyperlink ref="R810" r:id="rId1594"/>
    <hyperlink ref="Q811" r:id="rId1595"/>
    <hyperlink ref="R811" r:id="rId1596"/>
    <hyperlink ref="Q812" r:id="rId1597"/>
    <hyperlink ref="R812" r:id="rId1598"/>
    <hyperlink ref="Q813" r:id="rId1599"/>
    <hyperlink ref="R813" r:id="rId1600"/>
    <hyperlink ref="Q814" r:id="rId1601"/>
    <hyperlink ref="R814" r:id="rId1602"/>
    <hyperlink ref="Q815" r:id="rId1603"/>
    <hyperlink ref="R815" r:id="rId1604"/>
    <hyperlink ref="Q816" r:id="rId1605"/>
    <hyperlink ref="R816" r:id="rId1606"/>
    <hyperlink ref="Q817" r:id="rId1607"/>
    <hyperlink ref="R817" r:id="rId1608"/>
    <hyperlink ref="Q818" r:id="rId1609"/>
    <hyperlink ref="R818" r:id="rId1610"/>
    <hyperlink ref="Q819" r:id="rId1611"/>
    <hyperlink ref="R819" r:id="rId1612"/>
    <hyperlink ref="Q820" r:id="rId1613"/>
    <hyperlink ref="R820" r:id="rId1614"/>
    <hyperlink ref="Q821" r:id="rId1615"/>
    <hyperlink ref="R821" r:id="rId1616"/>
    <hyperlink ref="Q822" r:id="rId1617"/>
    <hyperlink ref="R822" r:id="rId1618"/>
    <hyperlink ref="Q823" r:id="rId1619"/>
    <hyperlink ref="R823" r:id="rId1620"/>
    <hyperlink ref="Q824" r:id="rId1621"/>
    <hyperlink ref="R824" r:id="rId1622"/>
    <hyperlink ref="Q825" r:id="rId1623"/>
    <hyperlink ref="R825" r:id="rId1624"/>
    <hyperlink ref="Q826" r:id="rId1625"/>
    <hyperlink ref="R826" r:id="rId1626"/>
    <hyperlink ref="Q827" r:id="rId1627"/>
    <hyperlink ref="R827" r:id="rId1628"/>
    <hyperlink ref="Q828" r:id="rId1629"/>
    <hyperlink ref="R828" r:id="rId1630"/>
    <hyperlink ref="Q829" r:id="rId1631"/>
    <hyperlink ref="R829" r:id="rId1632"/>
    <hyperlink ref="Q830" r:id="rId1633"/>
    <hyperlink ref="R830" r:id="rId1634"/>
    <hyperlink ref="Q831" r:id="rId1635"/>
    <hyperlink ref="R831" r:id="rId1636"/>
    <hyperlink ref="Q832" r:id="rId1637"/>
    <hyperlink ref="R832" r:id="rId1638"/>
    <hyperlink ref="Q833" r:id="rId1639"/>
    <hyperlink ref="R833" r:id="rId1640"/>
    <hyperlink ref="Q834" r:id="rId1641"/>
    <hyperlink ref="R834" r:id="rId1642"/>
    <hyperlink ref="Q835" r:id="rId1643"/>
    <hyperlink ref="R835" r:id="rId1644"/>
    <hyperlink ref="Q836" r:id="rId1645"/>
    <hyperlink ref="R836" r:id="rId1646"/>
    <hyperlink ref="Q837" r:id="rId1647"/>
    <hyperlink ref="R837" r:id="rId1648"/>
    <hyperlink ref="Q838" r:id="rId1649"/>
    <hyperlink ref="R838" r:id="rId1650"/>
    <hyperlink ref="Q839" r:id="rId1651"/>
    <hyperlink ref="R839" r:id="rId1652"/>
    <hyperlink ref="Q840" r:id="rId1653"/>
    <hyperlink ref="R840" r:id="rId1654"/>
    <hyperlink ref="Q841" r:id="rId1655"/>
    <hyperlink ref="R841" r:id="rId1656"/>
    <hyperlink ref="Q842" r:id="rId1657"/>
    <hyperlink ref="R842" r:id="rId1658"/>
    <hyperlink ref="Q843" r:id="rId1659"/>
    <hyperlink ref="R843" r:id="rId1660"/>
    <hyperlink ref="Q844" r:id="rId1661"/>
    <hyperlink ref="R844" r:id="rId1662"/>
    <hyperlink ref="Q845" r:id="rId1663"/>
    <hyperlink ref="R845" r:id="rId1664"/>
    <hyperlink ref="Q846" r:id="rId1665"/>
    <hyperlink ref="R846" r:id="rId1666"/>
    <hyperlink ref="Q847" r:id="rId1667"/>
    <hyperlink ref="R847" r:id="rId1668"/>
    <hyperlink ref="Q848" r:id="rId1669"/>
    <hyperlink ref="R848" r:id="rId1670"/>
    <hyperlink ref="Q849" r:id="rId1671"/>
    <hyperlink ref="R849" r:id="rId1672"/>
    <hyperlink ref="Q850" r:id="rId1673"/>
    <hyperlink ref="R850" r:id="rId1674"/>
    <hyperlink ref="Q851" r:id="rId1675"/>
    <hyperlink ref="R851" r:id="rId1676"/>
    <hyperlink ref="Q852" r:id="rId1677"/>
    <hyperlink ref="R852" r:id="rId1678"/>
    <hyperlink ref="Q853" r:id="rId1679"/>
    <hyperlink ref="R853" r:id="rId1680"/>
    <hyperlink ref="Q854" r:id="rId1681"/>
    <hyperlink ref="R854" r:id="rId1682"/>
    <hyperlink ref="Q855" r:id="rId1683"/>
    <hyperlink ref="R855" r:id="rId1684"/>
    <hyperlink ref="Q856" r:id="rId1685"/>
    <hyperlink ref="R856" r:id="rId1686"/>
    <hyperlink ref="Q857" r:id="rId1687"/>
    <hyperlink ref="R857" r:id="rId1688"/>
    <hyperlink ref="Q858" r:id="rId1689"/>
    <hyperlink ref="R858" r:id="rId1690"/>
    <hyperlink ref="Q859" r:id="rId1691"/>
    <hyperlink ref="R859" r:id="rId1692"/>
    <hyperlink ref="Q860" r:id="rId1693"/>
    <hyperlink ref="R860" r:id="rId1694"/>
    <hyperlink ref="Q861" r:id="rId1695"/>
    <hyperlink ref="R861" r:id="rId1696"/>
    <hyperlink ref="Q862" r:id="rId1697"/>
    <hyperlink ref="R862" r:id="rId1698"/>
    <hyperlink ref="Q863" r:id="rId1699"/>
    <hyperlink ref="R863" r:id="rId1700"/>
    <hyperlink ref="Q864" r:id="rId1701"/>
    <hyperlink ref="R864" r:id="rId1702"/>
    <hyperlink ref="Q865" r:id="rId1703"/>
    <hyperlink ref="R865" r:id="rId1704"/>
    <hyperlink ref="Q866" r:id="rId1705"/>
    <hyperlink ref="R866" r:id="rId1706"/>
    <hyperlink ref="Q867" r:id="rId1707"/>
    <hyperlink ref="R867" r:id="rId1708"/>
    <hyperlink ref="Q868" r:id="rId1709"/>
    <hyperlink ref="R868" r:id="rId1710"/>
    <hyperlink ref="Q869" r:id="rId1711"/>
    <hyperlink ref="R869" r:id="rId1712"/>
    <hyperlink ref="Q870" r:id="rId1713"/>
    <hyperlink ref="R870" r:id="rId1714"/>
    <hyperlink ref="Q871" r:id="rId1715"/>
    <hyperlink ref="R871" r:id="rId1716"/>
    <hyperlink ref="Q872" r:id="rId1717"/>
    <hyperlink ref="R872" r:id="rId1718"/>
    <hyperlink ref="Q873" r:id="rId1719"/>
    <hyperlink ref="R873" r:id="rId1720"/>
    <hyperlink ref="Q874" r:id="rId1721"/>
    <hyperlink ref="R874" r:id="rId1722"/>
    <hyperlink ref="Q875" r:id="rId1723"/>
    <hyperlink ref="R875" r:id="rId1724"/>
    <hyperlink ref="Q876" r:id="rId1725"/>
    <hyperlink ref="R876" r:id="rId1726"/>
    <hyperlink ref="Q877" r:id="rId1727"/>
    <hyperlink ref="R877" r:id="rId1728"/>
    <hyperlink ref="Q878" r:id="rId1729"/>
    <hyperlink ref="R878" r:id="rId1730"/>
    <hyperlink ref="Q879" r:id="rId1731"/>
    <hyperlink ref="R879" r:id="rId1732"/>
    <hyperlink ref="Q880" r:id="rId1733"/>
    <hyperlink ref="R880" r:id="rId1734"/>
    <hyperlink ref="Q881" r:id="rId1735"/>
    <hyperlink ref="R881" r:id="rId1736"/>
    <hyperlink ref="Q882" r:id="rId1737"/>
    <hyperlink ref="R882" r:id="rId1738"/>
    <hyperlink ref="Q883" r:id="rId1739"/>
    <hyperlink ref="R883" r:id="rId1740"/>
    <hyperlink ref="Q884" r:id="rId1741"/>
    <hyperlink ref="R884" r:id="rId1742"/>
    <hyperlink ref="Q885" r:id="rId1743"/>
    <hyperlink ref="Q886" r:id="rId1744"/>
    <hyperlink ref="R886" r:id="rId1745"/>
    <hyperlink ref="Q887" r:id="rId1746"/>
    <hyperlink ref="R887" r:id="rId1747"/>
    <hyperlink ref="Q888" r:id="rId1748"/>
    <hyperlink ref="R888" r:id="rId1749"/>
    <hyperlink ref="Q889" r:id="rId1750"/>
    <hyperlink ref="R889" r:id="rId1751"/>
    <hyperlink ref="Q890" r:id="rId1752"/>
    <hyperlink ref="R890" r:id="rId1753"/>
    <hyperlink ref="Q891" r:id="rId1754"/>
    <hyperlink ref="R891" r:id="rId1755"/>
    <hyperlink ref="Q892" r:id="rId1756"/>
    <hyperlink ref="R892" r:id="rId1757"/>
    <hyperlink ref="Q893" r:id="rId1758"/>
    <hyperlink ref="R893" r:id="rId1759"/>
    <hyperlink ref="Q894" r:id="rId1760"/>
    <hyperlink ref="R894" r:id="rId1761"/>
    <hyperlink ref="Q895" r:id="rId1762"/>
    <hyperlink ref="R895" r:id="rId1763"/>
    <hyperlink ref="Q896" r:id="rId1764"/>
    <hyperlink ref="R896" r:id="rId1765"/>
    <hyperlink ref="Q897" r:id="rId1766"/>
    <hyperlink ref="R897" r:id="rId1767"/>
    <hyperlink ref="Q898" r:id="rId1768"/>
    <hyperlink ref="R898" r:id="rId1769"/>
    <hyperlink ref="Q899" r:id="rId1770"/>
    <hyperlink ref="R899" r:id="rId1771"/>
    <hyperlink ref="Q900" r:id="rId1772"/>
    <hyperlink ref="R900" r:id="rId1773"/>
    <hyperlink ref="Q901" r:id="rId1774"/>
    <hyperlink ref="R901" r:id="rId1775"/>
    <hyperlink ref="Q902" r:id="rId1776"/>
    <hyperlink ref="R902" r:id="rId1777"/>
    <hyperlink ref="Q903" r:id="rId1778"/>
    <hyperlink ref="R903" r:id="rId1779"/>
    <hyperlink ref="Q904" r:id="rId1780"/>
    <hyperlink ref="R904" r:id="rId1781"/>
    <hyperlink ref="Q905" r:id="rId1782"/>
    <hyperlink ref="R905" r:id="rId1783"/>
    <hyperlink ref="Q906" r:id="rId1784"/>
    <hyperlink ref="R906" r:id="rId1785"/>
    <hyperlink ref="Q907" r:id="rId1786"/>
    <hyperlink ref="R907" r:id="rId1787"/>
    <hyperlink ref="Q908" r:id="rId1788"/>
    <hyperlink ref="R908" r:id="rId1789"/>
    <hyperlink ref="Q909" r:id="rId1790"/>
    <hyperlink ref="R909" r:id="rId1791"/>
    <hyperlink ref="Q910" r:id="rId1792"/>
    <hyperlink ref="R910" r:id="rId1793"/>
    <hyperlink ref="Q911" r:id="rId1794"/>
    <hyperlink ref="R911" r:id="rId1795"/>
    <hyperlink ref="Q912" r:id="rId1796"/>
    <hyperlink ref="R912" r:id="rId1797"/>
    <hyperlink ref="Q913" r:id="rId1798"/>
    <hyperlink ref="R913" r:id="rId1799"/>
    <hyperlink ref="Q914" r:id="rId1800"/>
    <hyperlink ref="R914" r:id="rId1801"/>
    <hyperlink ref="Q915" r:id="rId1802"/>
    <hyperlink ref="R915" r:id="rId1803"/>
    <hyperlink ref="Q916" r:id="rId1804"/>
    <hyperlink ref="R916" r:id="rId1805"/>
    <hyperlink ref="Q917" r:id="rId1806"/>
    <hyperlink ref="R917" r:id="rId1807"/>
    <hyperlink ref="Q918" r:id="rId1808"/>
    <hyperlink ref="R918" r:id="rId1809"/>
    <hyperlink ref="Q919" r:id="rId1810"/>
    <hyperlink ref="R919" r:id="rId1811"/>
    <hyperlink ref="Q920" r:id="rId1812"/>
    <hyperlink ref="R920" r:id="rId1813"/>
    <hyperlink ref="Q921" r:id="rId1814"/>
    <hyperlink ref="R921" r:id="rId1815"/>
    <hyperlink ref="Q922" r:id="rId1816"/>
    <hyperlink ref="R922" r:id="rId1817"/>
    <hyperlink ref="Q923" r:id="rId1818"/>
    <hyperlink ref="R923" r:id="rId1819"/>
    <hyperlink ref="Q924" r:id="rId1820"/>
    <hyperlink ref="R924" r:id="rId1821"/>
    <hyperlink ref="Q925" r:id="rId1822"/>
    <hyperlink ref="R925" r:id="rId1823"/>
    <hyperlink ref="Q926" r:id="rId1824"/>
    <hyperlink ref="R926" r:id="rId1825"/>
    <hyperlink ref="Q927" r:id="rId1826"/>
    <hyperlink ref="R927" r:id="rId1827"/>
    <hyperlink ref="Q928" r:id="rId1828"/>
    <hyperlink ref="R928" r:id="rId1829"/>
    <hyperlink ref="Q929" r:id="rId1830"/>
    <hyperlink ref="R929" r:id="rId1831"/>
    <hyperlink ref="Q930" r:id="rId1832"/>
    <hyperlink ref="R930" r:id="rId1833"/>
    <hyperlink ref="Q931" r:id="rId1834"/>
    <hyperlink ref="R931" r:id="rId1835"/>
    <hyperlink ref="Q932" r:id="rId1836"/>
    <hyperlink ref="R932" r:id="rId1837"/>
    <hyperlink ref="Q933" r:id="rId1838"/>
    <hyperlink ref="R933" r:id="rId1839"/>
    <hyperlink ref="Q934" r:id="rId1840"/>
    <hyperlink ref="R934" r:id="rId1841"/>
    <hyperlink ref="Q935" r:id="rId1842"/>
    <hyperlink ref="R935" r:id="rId1843"/>
    <hyperlink ref="Q936" r:id="rId1844"/>
    <hyperlink ref="R936" r:id="rId1845"/>
    <hyperlink ref="Q937" r:id="rId1846"/>
    <hyperlink ref="R937" r:id="rId1847"/>
    <hyperlink ref="Q938" r:id="rId1848"/>
    <hyperlink ref="R938" r:id="rId1849"/>
    <hyperlink ref="Q939" r:id="rId1850"/>
    <hyperlink ref="R939" r:id="rId1851"/>
    <hyperlink ref="Q940" r:id="rId1852"/>
    <hyperlink ref="R940" r:id="rId1853"/>
    <hyperlink ref="Q941" r:id="rId1854"/>
    <hyperlink ref="R941" r:id="rId1855"/>
    <hyperlink ref="Q942" r:id="rId1856"/>
    <hyperlink ref="R942" r:id="rId1857"/>
    <hyperlink ref="Q943" r:id="rId1858"/>
    <hyperlink ref="R943" r:id="rId1859"/>
    <hyperlink ref="Q944" r:id="rId1860"/>
    <hyperlink ref="R944" r:id="rId1861"/>
    <hyperlink ref="Q945" r:id="rId1862"/>
    <hyperlink ref="R945" r:id="rId1863"/>
    <hyperlink ref="Q946" r:id="rId1864"/>
    <hyperlink ref="R946" r:id="rId1865"/>
    <hyperlink ref="Q947" r:id="rId1866"/>
    <hyperlink ref="R947" r:id="rId1867"/>
    <hyperlink ref="Q948" r:id="rId1868"/>
    <hyperlink ref="R948" r:id="rId1869"/>
    <hyperlink ref="Q949" r:id="rId1870"/>
    <hyperlink ref="R949" r:id="rId1871"/>
    <hyperlink ref="Q950" r:id="rId1872"/>
    <hyperlink ref="R950" r:id="rId1873"/>
    <hyperlink ref="Q951" r:id="rId1874"/>
    <hyperlink ref="R951" r:id="rId1875"/>
    <hyperlink ref="Q952" r:id="rId1876"/>
    <hyperlink ref="R952" r:id="rId1877"/>
    <hyperlink ref="Q953" r:id="rId1878"/>
    <hyperlink ref="R953" r:id="rId1879"/>
    <hyperlink ref="Q954" r:id="rId1880"/>
    <hyperlink ref="R954" r:id="rId1881"/>
    <hyperlink ref="Q955" r:id="rId1882"/>
    <hyperlink ref="R955" r:id="rId1883"/>
    <hyperlink ref="Q956" r:id="rId1884"/>
    <hyperlink ref="R956" r:id="rId1885"/>
    <hyperlink ref="Q957" r:id="rId1886"/>
    <hyperlink ref="R957" r:id="rId1887"/>
    <hyperlink ref="Q958" r:id="rId1888"/>
    <hyperlink ref="R958" r:id="rId1889"/>
    <hyperlink ref="Q959" r:id="rId1890"/>
    <hyperlink ref="R959" r:id="rId1891"/>
    <hyperlink ref="Q960" r:id="rId1892"/>
    <hyperlink ref="R960" r:id="rId1893"/>
    <hyperlink ref="Q961" r:id="rId1894"/>
    <hyperlink ref="R961" r:id="rId1895"/>
    <hyperlink ref="Q962" r:id="rId1896"/>
    <hyperlink ref="R962" r:id="rId1897"/>
    <hyperlink ref="Q963" r:id="rId1898"/>
    <hyperlink ref="R963" r:id="rId1899"/>
    <hyperlink ref="Q964" r:id="rId1900"/>
    <hyperlink ref="R964" r:id="rId1901"/>
    <hyperlink ref="Q965" r:id="rId1902"/>
    <hyperlink ref="R965" r:id="rId1903"/>
    <hyperlink ref="Q966" r:id="rId1904"/>
    <hyperlink ref="R966" r:id="rId1905"/>
    <hyperlink ref="Q967" r:id="rId1906"/>
    <hyperlink ref="R967" r:id="rId1907"/>
    <hyperlink ref="Q968" r:id="rId1908"/>
    <hyperlink ref="R968" r:id="rId1909"/>
    <hyperlink ref="Q969" r:id="rId1910"/>
    <hyperlink ref="R969" r:id="rId1911"/>
    <hyperlink ref="Q970" r:id="rId1912"/>
    <hyperlink ref="R970" r:id="rId1913"/>
    <hyperlink ref="Q971" r:id="rId1914"/>
    <hyperlink ref="R971" r:id="rId1915"/>
    <hyperlink ref="Q972" r:id="rId1916"/>
    <hyperlink ref="R972" r:id="rId1917"/>
    <hyperlink ref="Q973" r:id="rId1918"/>
    <hyperlink ref="R973" r:id="rId1919"/>
    <hyperlink ref="Q974" r:id="rId1920"/>
    <hyperlink ref="R974" r:id="rId1921"/>
    <hyperlink ref="Q975" r:id="rId1922"/>
    <hyperlink ref="R975" r:id="rId1923"/>
    <hyperlink ref="Q976" r:id="rId1924"/>
    <hyperlink ref="R976" r:id="rId1925"/>
    <hyperlink ref="Q977" r:id="rId1926"/>
    <hyperlink ref="R977" r:id="rId1927"/>
    <hyperlink ref="Q978" r:id="rId1928"/>
    <hyperlink ref="R978" r:id="rId1929"/>
    <hyperlink ref="Q979" r:id="rId1930"/>
    <hyperlink ref="R979" r:id="rId1931"/>
    <hyperlink ref="Q980" r:id="rId1932"/>
    <hyperlink ref="R980" r:id="rId1933"/>
    <hyperlink ref="Q981" r:id="rId1934"/>
    <hyperlink ref="R981" r:id="rId1935"/>
    <hyperlink ref="Q982" r:id="rId1936"/>
    <hyperlink ref="R982" r:id="rId1937"/>
    <hyperlink ref="Q983" r:id="rId1938"/>
    <hyperlink ref="R983" r:id="rId1939"/>
    <hyperlink ref="Q984" r:id="rId1940"/>
    <hyperlink ref="R984" r:id="rId1941"/>
    <hyperlink ref="Q985" r:id="rId1942"/>
    <hyperlink ref="R985" r:id="rId1943"/>
    <hyperlink ref="Q986" r:id="rId1944"/>
    <hyperlink ref="R986" r:id="rId1945"/>
    <hyperlink ref="Q987" r:id="rId1946"/>
    <hyperlink ref="R987" r:id="rId1947"/>
    <hyperlink ref="Q988" r:id="rId1948"/>
    <hyperlink ref="R988" r:id="rId1949"/>
    <hyperlink ref="Q989" r:id="rId1950"/>
    <hyperlink ref="R989" r:id="rId1951"/>
    <hyperlink ref="Q990" r:id="rId1952"/>
    <hyperlink ref="R990" r:id="rId1953"/>
    <hyperlink ref="Q991" r:id="rId1954"/>
    <hyperlink ref="Q992" r:id="rId1955"/>
    <hyperlink ref="R992" r:id="rId1956"/>
    <hyperlink ref="Q993" r:id="rId1957"/>
    <hyperlink ref="R993" r:id="rId1958"/>
    <hyperlink ref="Q994" r:id="rId1959"/>
    <hyperlink ref="R994" r:id="rId1960"/>
    <hyperlink ref="Q995" r:id="rId1961"/>
    <hyperlink ref="R995" r:id="rId1962"/>
    <hyperlink ref="Q996" r:id="rId1963"/>
    <hyperlink ref="R996" r:id="rId1964"/>
    <hyperlink ref="Q997" r:id="rId1965"/>
    <hyperlink ref="R997" r:id="rId1966"/>
    <hyperlink ref="Q998" r:id="rId1967"/>
    <hyperlink ref="R998" r:id="rId1968"/>
    <hyperlink ref="Q999" r:id="rId1969"/>
    <hyperlink ref="R999" r:id="rId1970"/>
    <hyperlink ref="Q1000" r:id="rId1971"/>
    <hyperlink ref="R1000" r:id="rId1972"/>
    <hyperlink ref="Q1001" r:id="rId1973"/>
    <hyperlink ref="Q1002" r:id="rId1974"/>
    <hyperlink ref="Q1003" r:id="rId1975"/>
    <hyperlink ref="R1003" r:id="rId1976"/>
    <hyperlink ref="Q1004" r:id="rId1977"/>
    <hyperlink ref="R1004" r:id="rId1978"/>
    <hyperlink ref="Q1005" r:id="rId1979"/>
    <hyperlink ref="R1005" r:id="rId1980"/>
    <hyperlink ref="Q1006" r:id="rId1981"/>
    <hyperlink ref="R1006" r:id="rId1982"/>
    <hyperlink ref="Q1007" r:id="rId1983"/>
    <hyperlink ref="R1007" r:id="rId1984"/>
    <hyperlink ref="Q1008" r:id="rId1985"/>
    <hyperlink ref="R1008" r:id="rId1986"/>
    <hyperlink ref="Q1009" r:id="rId1987"/>
    <hyperlink ref="R1009" r:id="rId1988"/>
    <hyperlink ref="Q1010" r:id="rId1989"/>
    <hyperlink ref="R1010" r:id="rId1990"/>
    <hyperlink ref="Q1011" r:id="rId1991"/>
    <hyperlink ref="R1011" r:id="rId1992"/>
    <hyperlink ref="Q1012" r:id="rId1993"/>
    <hyperlink ref="R1012" r:id="rId1994"/>
    <hyperlink ref="Q1013" r:id="rId1995"/>
    <hyperlink ref="R1013" r:id="rId1996"/>
    <hyperlink ref="Q1014" r:id="rId1997"/>
    <hyperlink ref="R1014" r:id="rId1998"/>
    <hyperlink ref="Q1015" r:id="rId1999"/>
    <hyperlink ref="R1015" r:id="rId2000"/>
    <hyperlink ref="Q1016" r:id="rId2001"/>
    <hyperlink ref="R1016" r:id="rId2002"/>
    <hyperlink ref="Q1017" r:id="rId2003"/>
    <hyperlink ref="R1017" r:id="rId2004"/>
    <hyperlink ref="Q1018" r:id="rId2005"/>
    <hyperlink ref="R1018" r:id="rId2006"/>
    <hyperlink ref="Q1019" r:id="rId2007"/>
    <hyperlink ref="R1019" r:id="rId2008"/>
    <hyperlink ref="Q1020" r:id="rId2009"/>
    <hyperlink ref="R1020" r:id="rId2010"/>
    <hyperlink ref="Q1021" r:id="rId2011"/>
    <hyperlink ref="R1021" r:id="rId2012"/>
    <hyperlink ref="Q1022" r:id="rId2013"/>
    <hyperlink ref="R1022" r:id="rId2014"/>
    <hyperlink ref="Q1023" r:id="rId2015"/>
    <hyperlink ref="R1023" r:id="rId2016"/>
    <hyperlink ref="Q1024" r:id="rId2017"/>
    <hyperlink ref="R1024" r:id="rId2018"/>
    <hyperlink ref="Q1025" r:id="rId2019"/>
    <hyperlink ref="R1025" r:id="rId2020"/>
    <hyperlink ref="Q1026" r:id="rId2021"/>
    <hyperlink ref="R1026" r:id="rId2022"/>
    <hyperlink ref="Q1027" r:id="rId2023"/>
    <hyperlink ref="R1027" r:id="rId2024"/>
    <hyperlink ref="Q1028" r:id="rId2025"/>
    <hyperlink ref="R1028" r:id="rId2026"/>
    <hyperlink ref="Q1029" r:id="rId2027"/>
    <hyperlink ref="Q1030" r:id="rId2028"/>
    <hyperlink ref="R1030" r:id="rId2029"/>
    <hyperlink ref="Q1031" r:id="rId2030"/>
    <hyperlink ref="R1031" r:id="rId2031"/>
    <hyperlink ref="Q1032" r:id="rId2032"/>
    <hyperlink ref="R1032" r:id="rId2033"/>
    <hyperlink ref="Q1033" r:id="rId2034"/>
    <hyperlink ref="R1033" r:id="rId2035"/>
    <hyperlink ref="Q1034" r:id="rId2036"/>
    <hyperlink ref="R1034" r:id="rId2037"/>
    <hyperlink ref="Q1035" r:id="rId2038"/>
    <hyperlink ref="R1035" r:id="rId2039"/>
    <hyperlink ref="Q1036" r:id="rId2040"/>
    <hyperlink ref="R1036" r:id="rId2041"/>
    <hyperlink ref="Q1037" r:id="rId2042"/>
    <hyperlink ref="R1037" r:id="rId2043"/>
    <hyperlink ref="Q1038" r:id="rId2044"/>
    <hyperlink ref="R1038" r:id="rId2045"/>
    <hyperlink ref="Q1039" r:id="rId2046"/>
    <hyperlink ref="R1039" r:id="rId2047"/>
    <hyperlink ref="Q1040" r:id="rId2048"/>
    <hyperlink ref="R1040" r:id="rId2049"/>
    <hyperlink ref="Q1041" r:id="rId2050"/>
    <hyperlink ref="R1041" r:id="rId2051"/>
    <hyperlink ref="Q1042" r:id="rId2052"/>
    <hyperlink ref="R1042" r:id="rId2053"/>
    <hyperlink ref="Q1043" r:id="rId2054"/>
    <hyperlink ref="R1043" r:id="rId2055"/>
    <hyperlink ref="Q1044" r:id="rId2056"/>
    <hyperlink ref="R1044" r:id="rId2057"/>
    <hyperlink ref="Q1045" r:id="rId2058"/>
    <hyperlink ref="R1045" r:id="rId2059"/>
    <hyperlink ref="Q1046" r:id="rId2060"/>
    <hyperlink ref="R1046" r:id="rId2061"/>
    <hyperlink ref="Q1047" r:id="rId2062"/>
    <hyperlink ref="R1047" r:id="rId2063"/>
    <hyperlink ref="Q1048" r:id="rId2064"/>
    <hyperlink ref="R1048" r:id="rId2065"/>
    <hyperlink ref="Q1049" r:id="rId2066"/>
    <hyperlink ref="R1049" r:id="rId2067"/>
    <hyperlink ref="Q1050" r:id="rId2068"/>
    <hyperlink ref="R1050" r:id="rId2069"/>
    <hyperlink ref="Q1051" r:id="rId2070"/>
    <hyperlink ref="R1051" r:id="rId2071"/>
    <hyperlink ref="Q1052" r:id="rId2072"/>
    <hyperlink ref="R1052" r:id="rId2073"/>
    <hyperlink ref="Q1053" r:id="rId2074"/>
    <hyperlink ref="R1053" r:id="rId2075"/>
    <hyperlink ref="Q1054" r:id="rId2076"/>
    <hyperlink ref="R1054" r:id="rId2077"/>
    <hyperlink ref="Q1055" r:id="rId2078"/>
    <hyperlink ref="R1055" r:id="rId2079"/>
    <hyperlink ref="Q1056" r:id="rId2080"/>
    <hyperlink ref="R1056" r:id="rId2081"/>
    <hyperlink ref="Q1057" r:id="rId2082"/>
    <hyperlink ref="R1057" r:id="rId2083"/>
    <hyperlink ref="Q1058" r:id="rId2084"/>
    <hyperlink ref="R1058" r:id="rId2085"/>
    <hyperlink ref="Q1059" r:id="rId2086"/>
    <hyperlink ref="R1059" r:id="rId2087"/>
    <hyperlink ref="Q1060" r:id="rId2088"/>
    <hyperlink ref="R1060" r:id="rId2089"/>
    <hyperlink ref="Q1061" r:id="rId2090"/>
    <hyperlink ref="R1061" r:id="rId2091"/>
    <hyperlink ref="Q1062" r:id="rId2092"/>
    <hyperlink ref="R1062" r:id="rId2093"/>
    <hyperlink ref="Q1063" r:id="rId2094"/>
    <hyperlink ref="R1063" r:id="rId2095"/>
    <hyperlink ref="Q1064" r:id="rId2096"/>
    <hyperlink ref="R1064" r:id="rId2097"/>
    <hyperlink ref="Q1065" r:id="rId2098"/>
    <hyperlink ref="R1065" r:id="rId2099"/>
    <hyperlink ref="Q1066" r:id="rId2100"/>
    <hyperlink ref="R1066" r:id="rId2101"/>
    <hyperlink ref="Q1067" r:id="rId2102"/>
    <hyperlink ref="R1067" r:id="rId2103"/>
    <hyperlink ref="Q1068" r:id="rId2104"/>
    <hyperlink ref="R1068" r:id="rId2105"/>
    <hyperlink ref="Q1069" r:id="rId2106"/>
    <hyperlink ref="R1069" r:id="rId2107"/>
    <hyperlink ref="Q1070" r:id="rId2108"/>
    <hyperlink ref="R1070" r:id="rId2109"/>
    <hyperlink ref="Q1071" r:id="rId2110"/>
    <hyperlink ref="R1071" r:id="rId2111"/>
    <hyperlink ref="Q1072" r:id="rId2112"/>
    <hyperlink ref="R1072" r:id="rId2113"/>
    <hyperlink ref="Q1073" r:id="rId2114"/>
    <hyperlink ref="R1073" r:id="rId2115"/>
    <hyperlink ref="Q1074" r:id="rId2116"/>
    <hyperlink ref="R1074" r:id="rId2117"/>
    <hyperlink ref="Q1075" r:id="rId2118"/>
    <hyperlink ref="R1075" r:id="rId2119"/>
    <hyperlink ref="Q1076" r:id="rId2120"/>
    <hyperlink ref="R1076" r:id="rId2121"/>
    <hyperlink ref="Q1077" r:id="rId2122"/>
    <hyperlink ref="R1077" r:id="rId2123"/>
    <hyperlink ref="Q1078" r:id="rId2124"/>
    <hyperlink ref="R1078" r:id="rId2125"/>
    <hyperlink ref="Q1079" r:id="rId2126"/>
    <hyperlink ref="R1079" r:id="rId2127"/>
    <hyperlink ref="Q1080" r:id="rId2128"/>
    <hyperlink ref="R1080" r:id="rId2129"/>
    <hyperlink ref="Q1081" r:id="rId2130"/>
    <hyperlink ref="R1081" r:id="rId2131"/>
    <hyperlink ref="Q1082" r:id="rId2132"/>
    <hyperlink ref="R1082" r:id="rId2133"/>
    <hyperlink ref="Q1083" r:id="rId2134"/>
    <hyperlink ref="R1083" r:id="rId2135"/>
    <hyperlink ref="Q1084" r:id="rId2136"/>
    <hyperlink ref="R1084" r:id="rId2137"/>
    <hyperlink ref="Q1085" r:id="rId2138"/>
    <hyperlink ref="R1085" r:id="rId2139"/>
    <hyperlink ref="Q1086" r:id="rId2140"/>
    <hyperlink ref="R1086" r:id="rId2141"/>
    <hyperlink ref="Q1087" r:id="rId2142"/>
    <hyperlink ref="R1087" r:id="rId2143"/>
    <hyperlink ref="Q1088" r:id="rId2144"/>
    <hyperlink ref="R1088" r:id="rId2145"/>
    <hyperlink ref="Q1089" r:id="rId2146"/>
    <hyperlink ref="R1089" r:id="rId2147"/>
    <hyperlink ref="Q1090" r:id="rId2148"/>
    <hyperlink ref="R1090" r:id="rId2149"/>
    <hyperlink ref="Q1091" r:id="rId2150"/>
    <hyperlink ref="R1091" r:id="rId2151"/>
    <hyperlink ref="Q1092" r:id="rId2152"/>
    <hyperlink ref="R1092" r:id="rId2153"/>
    <hyperlink ref="Q1093" r:id="rId2154"/>
    <hyperlink ref="R1093" r:id="rId2155"/>
    <hyperlink ref="Q1094" r:id="rId2156"/>
    <hyperlink ref="R1094" r:id="rId2157"/>
    <hyperlink ref="Q1095" r:id="rId2158"/>
    <hyperlink ref="R1095" r:id="rId2159"/>
    <hyperlink ref="Q1096" r:id="rId2160"/>
    <hyperlink ref="R1096" r:id="rId2161"/>
    <hyperlink ref="Q1097" r:id="rId2162"/>
    <hyperlink ref="R1097" r:id="rId2163"/>
    <hyperlink ref="Q1098" r:id="rId2164"/>
    <hyperlink ref="R1098" r:id="rId2165"/>
    <hyperlink ref="Q1099" r:id="rId2166"/>
    <hyperlink ref="R1099" r:id="rId2167"/>
    <hyperlink ref="Q1100" r:id="rId2168"/>
    <hyperlink ref="R1100" r:id="rId2169"/>
    <hyperlink ref="Q1101" r:id="rId2170"/>
    <hyperlink ref="R1101" r:id="rId2171"/>
    <hyperlink ref="Q1102" r:id="rId2172"/>
    <hyperlink ref="R1102" r:id="rId2173"/>
    <hyperlink ref="Q1103" r:id="rId2174"/>
    <hyperlink ref="R1103" r:id="rId2175"/>
    <hyperlink ref="Q1104" r:id="rId2176"/>
    <hyperlink ref="R1104" r:id="rId2177"/>
    <hyperlink ref="Q1105" r:id="rId2178"/>
    <hyperlink ref="R1105" r:id="rId2179"/>
    <hyperlink ref="Q1106" r:id="rId2180"/>
    <hyperlink ref="R1106" r:id="rId2181"/>
    <hyperlink ref="Q1107" r:id="rId2182"/>
    <hyperlink ref="R1107" r:id="rId2183"/>
    <hyperlink ref="Q1108" r:id="rId2184"/>
    <hyperlink ref="R1108" r:id="rId2185"/>
    <hyperlink ref="Q1109" r:id="rId2186"/>
    <hyperlink ref="R1109" r:id="rId2187"/>
    <hyperlink ref="Q1110" r:id="rId2188"/>
    <hyperlink ref="R1110" r:id="rId2189"/>
    <hyperlink ref="Q1111" r:id="rId2190"/>
    <hyperlink ref="R1111" r:id="rId2191"/>
    <hyperlink ref="Q1112" r:id="rId2192"/>
    <hyperlink ref="R1112" r:id="rId2193"/>
    <hyperlink ref="Q1113" r:id="rId2194"/>
    <hyperlink ref="R1113" r:id="rId2195"/>
    <hyperlink ref="Q1114" r:id="rId2196"/>
    <hyperlink ref="R1114" r:id="rId2197"/>
    <hyperlink ref="Q1115" r:id="rId2198"/>
    <hyperlink ref="R1115" r:id="rId2199"/>
    <hyperlink ref="Q1116" r:id="rId2200"/>
    <hyperlink ref="R1116" r:id="rId2201"/>
    <hyperlink ref="Q1117" r:id="rId2202"/>
    <hyperlink ref="R1117" r:id="rId2203"/>
    <hyperlink ref="Q1118" r:id="rId2204"/>
    <hyperlink ref="R1118" r:id="rId2205"/>
    <hyperlink ref="Q1119" r:id="rId2206"/>
    <hyperlink ref="R1119" r:id="rId2207"/>
    <hyperlink ref="Q1120" r:id="rId2208"/>
    <hyperlink ref="R1120" r:id="rId2209"/>
    <hyperlink ref="Q1121" r:id="rId2210"/>
    <hyperlink ref="R1121" r:id="rId2211"/>
    <hyperlink ref="Q1122" r:id="rId2212"/>
    <hyperlink ref="R1122" r:id="rId2213"/>
    <hyperlink ref="Q1123" r:id="rId2214"/>
    <hyperlink ref="R1123" r:id="rId2215"/>
    <hyperlink ref="Q1124" r:id="rId2216"/>
    <hyperlink ref="R1124" r:id="rId2217"/>
    <hyperlink ref="Q1125" r:id="rId2218"/>
    <hyperlink ref="R1125" r:id="rId2219"/>
    <hyperlink ref="Q1126" r:id="rId2220"/>
    <hyperlink ref="R1126" r:id="rId2221"/>
    <hyperlink ref="Q1127" r:id="rId2222"/>
    <hyperlink ref="R1127" r:id="rId2223"/>
    <hyperlink ref="Q1128" r:id="rId2224"/>
    <hyperlink ref="R1128" r:id="rId2225"/>
    <hyperlink ref="Q1129" r:id="rId2226"/>
    <hyperlink ref="R1129" r:id="rId2227"/>
    <hyperlink ref="Q1130" r:id="rId2228"/>
    <hyperlink ref="R1130" r:id="rId2229"/>
    <hyperlink ref="Q1131" r:id="rId2230"/>
    <hyperlink ref="R1131" r:id="rId2231"/>
    <hyperlink ref="Q1132" r:id="rId2232"/>
    <hyperlink ref="R1132" r:id="rId2233"/>
    <hyperlink ref="Q1133" r:id="rId2234"/>
    <hyperlink ref="R1133" r:id="rId2235"/>
    <hyperlink ref="Q1134" r:id="rId2236"/>
    <hyperlink ref="R1134" r:id="rId2237"/>
    <hyperlink ref="Q1135" r:id="rId2238"/>
    <hyperlink ref="R1135" r:id="rId2239"/>
    <hyperlink ref="Q1136" r:id="rId2240"/>
    <hyperlink ref="R1136" r:id="rId2241"/>
    <hyperlink ref="Q1137" r:id="rId2242"/>
    <hyperlink ref="R1137" r:id="rId2243"/>
    <hyperlink ref="Q1138" r:id="rId2244"/>
    <hyperlink ref="R1138" r:id="rId2245"/>
    <hyperlink ref="Q1139" r:id="rId2246"/>
    <hyperlink ref="R1139" r:id="rId2247"/>
    <hyperlink ref="Q1140" r:id="rId2248"/>
    <hyperlink ref="R1140" r:id="rId2249"/>
    <hyperlink ref="Q1141" r:id="rId2250"/>
    <hyperlink ref="R1141" r:id="rId2251"/>
    <hyperlink ref="Q1142" r:id="rId2252"/>
    <hyperlink ref="R1142" r:id="rId2253"/>
    <hyperlink ref="Q1143" r:id="rId2254"/>
    <hyperlink ref="R1143" r:id="rId2255"/>
    <hyperlink ref="Q1144" r:id="rId2256"/>
    <hyperlink ref="R1144" r:id="rId2257"/>
    <hyperlink ref="Q1145" r:id="rId2258"/>
    <hyperlink ref="R1145" r:id="rId2259"/>
    <hyperlink ref="Q1146" r:id="rId2260"/>
    <hyperlink ref="R1146" r:id="rId2261"/>
    <hyperlink ref="Q1147" r:id="rId2262"/>
    <hyperlink ref="R1147" r:id="rId2263"/>
    <hyperlink ref="Q1148" r:id="rId2264"/>
    <hyperlink ref="R1148" r:id="rId2265"/>
    <hyperlink ref="Q1149" r:id="rId2266"/>
    <hyperlink ref="R1149" r:id="rId2267"/>
    <hyperlink ref="Q1150" r:id="rId2268"/>
    <hyperlink ref="R1150" r:id="rId2269"/>
    <hyperlink ref="Q1151" r:id="rId2270"/>
    <hyperlink ref="R1151" r:id="rId2271"/>
    <hyperlink ref="Q1152" r:id="rId2272"/>
    <hyperlink ref="R1152" r:id="rId2273"/>
    <hyperlink ref="Q1153" r:id="rId2274"/>
    <hyperlink ref="R1153" r:id="rId2275"/>
    <hyperlink ref="Q1154" r:id="rId2276"/>
    <hyperlink ref="R1154" r:id="rId2277"/>
    <hyperlink ref="Q1155" r:id="rId2278"/>
    <hyperlink ref="R1155" r:id="rId2279"/>
    <hyperlink ref="Q1156" r:id="rId2280"/>
    <hyperlink ref="R1156" r:id="rId2281"/>
    <hyperlink ref="Q1157" r:id="rId2282"/>
    <hyperlink ref="R1157" r:id="rId2283"/>
    <hyperlink ref="Q1158" r:id="rId2284"/>
    <hyperlink ref="R1158" r:id="rId2285"/>
    <hyperlink ref="Q1159" r:id="rId2286"/>
    <hyperlink ref="R1159" r:id="rId2287"/>
    <hyperlink ref="Q1160" r:id="rId2288"/>
    <hyperlink ref="R1160" r:id="rId2289"/>
    <hyperlink ref="Q1161" r:id="rId2290"/>
    <hyperlink ref="R1161" r:id="rId2291"/>
    <hyperlink ref="Q1162" r:id="rId2292"/>
    <hyperlink ref="R1162" r:id="rId2293"/>
    <hyperlink ref="Q1163" r:id="rId2294"/>
    <hyperlink ref="R1163" r:id="rId2295"/>
    <hyperlink ref="Q1164" r:id="rId2296"/>
    <hyperlink ref="R1164" r:id="rId2297"/>
    <hyperlink ref="Q1165" r:id="rId2298"/>
    <hyperlink ref="R1165" r:id="rId2299"/>
    <hyperlink ref="Q1166" r:id="rId2300"/>
    <hyperlink ref="R1166" r:id="rId2301"/>
    <hyperlink ref="Q1167" r:id="rId2302"/>
    <hyperlink ref="R1167" r:id="rId2303"/>
    <hyperlink ref="Q1168" r:id="rId2304"/>
    <hyperlink ref="R1168" r:id="rId2305"/>
    <hyperlink ref="Q1169" r:id="rId2306"/>
    <hyperlink ref="R1169" r:id="rId2307"/>
    <hyperlink ref="Q1170" r:id="rId2308"/>
    <hyperlink ref="R1170" r:id="rId2309"/>
    <hyperlink ref="Q1171" r:id="rId2310"/>
    <hyperlink ref="R1171" r:id="rId2311"/>
    <hyperlink ref="Q1172" r:id="rId2312"/>
    <hyperlink ref="R1172" r:id="rId2313"/>
    <hyperlink ref="Q1173" r:id="rId2314"/>
    <hyperlink ref="R1173" r:id="rId2315"/>
    <hyperlink ref="Q1174" r:id="rId2316"/>
    <hyperlink ref="R1174" r:id="rId2317"/>
    <hyperlink ref="Q1175" r:id="rId2318"/>
    <hyperlink ref="R1175" r:id="rId2319"/>
    <hyperlink ref="Q1176" r:id="rId2320"/>
    <hyperlink ref="R1176" r:id="rId2321"/>
    <hyperlink ref="Q1177" r:id="rId2322"/>
    <hyperlink ref="R1177" r:id="rId2323"/>
    <hyperlink ref="Q1178" r:id="rId2324"/>
    <hyperlink ref="R1178" r:id="rId2325"/>
    <hyperlink ref="Q1179" r:id="rId2326"/>
    <hyperlink ref="R1179" r:id="rId2327"/>
    <hyperlink ref="Q1180" r:id="rId2328"/>
    <hyperlink ref="R1180" r:id="rId2329"/>
    <hyperlink ref="Q1181" r:id="rId2330"/>
    <hyperlink ref="R1181" r:id="rId2331"/>
    <hyperlink ref="Q1182" r:id="rId2332"/>
    <hyperlink ref="R1182" r:id="rId2333"/>
    <hyperlink ref="Q1183" r:id="rId2334"/>
    <hyperlink ref="R1183" r:id="rId2335"/>
    <hyperlink ref="Q1184" r:id="rId2336"/>
    <hyperlink ref="R1184" r:id="rId2337"/>
    <hyperlink ref="Q1185" r:id="rId2338"/>
    <hyperlink ref="R1185" r:id="rId2339"/>
    <hyperlink ref="Q1186" r:id="rId2340"/>
    <hyperlink ref="R1186" r:id="rId2341"/>
    <hyperlink ref="Q1187" r:id="rId2342"/>
    <hyperlink ref="R1187" r:id="rId2343"/>
    <hyperlink ref="Q1188" r:id="rId2344"/>
    <hyperlink ref="Q1189" r:id="rId2345"/>
    <hyperlink ref="Q1190" r:id="rId2346"/>
    <hyperlink ref="R1190" r:id="rId2347"/>
    <hyperlink ref="Q1191" r:id="rId2348"/>
    <hyperlink ref="R1191" r:id="rId2349"/>
    <hyperlink ref="Q1192" r:id="rId2350"/>
    <hyperlink ref="R1192" r:id="rId2351"/>
    <hyperlink ref="Q1193" r:id="rId2352"/>
    <hyperlink ref="R1193" r:id="rId2353"/>
    <hyperlink ref="Q1194" r:id="rId2354"/>
    <hyperlink ref="R1194" r:id="rId2355"/>
    <hyperlink ref="Q1195" r:id="rId2356"/>
    <hyperlink ref="R1195" r:id="rId2357"/>
    <hyperlink ref="Q1196" r:id="rId2358"/>
    <hyperlink ref="R1196" r:id="rId2359"/>
    <hyperlink ref="Q1197" r:id="rId2360"/>
    <hyperlink ref="R1197" r:id="rId2361"/>
    <hyperlink ref="Q1198" r:id="rId2362"/>
    <hyperlink ref="R1198" r:id="rId2363"/>
    <hyperlink ref="Q1199" r:id="rId2364"/>
    <hyperlink ref="R1199" r:id="rId2365"/>
    <hyperlink ref="Q1200" r:id="rId2366"/>
    <hyperlink ref="R1200" r:id="rId2367"/>
    <hyperlink ref="Q1201" r:id="rId2368"/>
    <hyperlink ref="R1201" r:id="rId2369"/>
    <hyperlink ref="Q1202" r:id="rId2370"/>
    <hyperlink ref="R1202" r:id="rId2371"/>
    <hyperlink ref="Q1203" r:id="rId2372"/>
    <hyperlink ref="R1203" r:id="rId2373"/>
    <hyperlink ref="Q1204" r:id="rId2374"/>
    <hyperlink ref="R1204" r:id="rId2375"/>
    <hyperlink ref="Q1205" r:id="rId2376"/>
    <hyperlink ref="R1205" r:id="rId2377"/>
    <hyperlink ref="Q1206" r:id="rId2378"/>
    <hyperlink ref="R1206" r:id="rId2379"/>
    <hyperlink ref="Q1207" r:id="rId2380"/>
    <hyperlink ref="R1207" r:id="rId2381"/>
    <hyperlink ref="Q1208" r:id="rId2382"/>
    <hyperlink ref="R1208" r:id="rId2383"/>
    <hyperlink ref="Q1209" r:id="rId2384"/>
    <hyperlink ref="R1209" r:id="rId2385"/>
    <hyperlink ref="Q1210" r:id="rId2386"/>
    <hyperlink ref="R1210" r:id="rId2387"/>
    <hyperlink ref="Q1211" r:id="rId2388"/>
    <hyperlink ref="R1211" r:id="rId2389"/>
    <hyperlink ref="Q1212" r:id="rId2390"/>
    <hyperlink ref="R1212" r:id="rId2391"/>
    <hyperlink ref="Q1213" r:id="rId2392"/>
    <hyperlink ref="R1213" r:id="rId2393"/>
    <hyperlink ref="Q1214" r:id="rId2394"/>
    <hyperlink ref="R1214" r:id="rId2395"/>
    <hyperlink ref="Q1215" r:id="rId2396"/>
    <hyperlink ref="R1215" r:id="rId2397"/>
    <hyperlink ref="Q1216" r:id="rId2398"/>
    <hyperlink ref="R1216" r:id="rId2399"/>
    <hyperlink ref="Q1217" r:id="rId2400"/>
    <hyperlink ref="R1217" r:id="rId2401"/>
    <hyperlink ref="Q1218" r:id="rId2402"/>
    <hyperlink ref="R1218" r:id="rId2403"/>
    <hyperlink ref="Q1219" r:id="rId2404"/>
    <hyperlink ref="R1219" r:id="rId2405"/>
    <hyperlink ref="Q1220" r:id="rId2406"/>
    <hyperlink ref="Q1221" r:id="rId2407"/>
    <hyperlink ref="R1221" r:id="rId2408"/>
    <hyperlink ref="Q1222" r:id="rId2409"/>
    <hyperlink ref="R1222" r:id="rId2410"/>
    <hyperlink ref="Q1223" r:id="rId2411"/>
    <hyperlink ref="R1223" r:id="rId2412"/>
    <hyperlink ref="Q1224" r:id="rId2413"/>
    <hyperlink ref="R1224" r:id="rId2414"/>
    <hyperlink ref="Q1225" r:id="rId2415"/>
    <hyperlink ref="R1225" r:id="rId2416"/>
    <hyperlink ref="Q1226" r:id="rId2417"/>
    <hyperlink ref="R1226" r:id="rId2418"/>
    <hyperlink ref="Q1227" r:id="rId2419"/>
    <hyperlink ref="R1227" r:id="rId2420"/>
    <hyperlink ref="Q1228" r:id="rId2421"/>
    <hyperlink ref="R1228" r:id="rId2422"/>
    <hyperlink ref="Q1229" r:id="rId2423"/>
    <hyperlink ref="R1229" r:id="rId2424"/>
    <hyperlink ref="Q1230" r:id="rId2425"/>
    <hyperlink ref="R1230" r:id="rId2426"/>
    <hyperlink ref="Q1231" r:id="rId2427"/>
    <hyperlink ref="R1231" r:id="rId2428"/>
    <hyperlink ref="Q1232" r:id="rId2429"/>
    <hyperlink ref="R1232" r:id="rId2430"/>
    <hyperlink ref="Q1233" r:id="rId2431"/>
    <hyperlink ref="R1233" r:id="rId2432"/>
    <hyperlink ref="Q1234" r:id="rId2433"/>
    <hyperlink ref="R1234" r:id="rId2434"/>
    <hyperlink ref="Q1235" r:id="rId2435"/>
    <hyperlink ref="R1235" r:id="rId2436"/>
    <hyperlink ref="Q1236" r:id="rId2437"/>
    <hyperlink ref="R1236" r:id="rId2438"/>
    <hyperlink ref="Q1237" r:id="rId2439"/>
    <hyperlink ref="R1237" r:id="rId2440"/>
    <hyperlink ref="Q1238" r:id="rId2441"/>
    <hyperlink ref="R1238" r:id="rId2442"/>
    <hyperlink ref="Q1239" r:id="rId2443"/>
    <hyperlink ref="R1239" r:id="rId2444"/>
    <hyperlink ref="Q1240" r:id="rId2445"/>
    <hyperlink ref="R1240" r:id="rId2446"/>
    <hyperlink ref="Q1241" r:id="rId2447"/>
    <hyperlink ref="R1241" r:id="rId2448"/>
    <hyperlink ref="Q1242" r:id="rId2449"/>
    <hyperlink ref="R1242" r:id="rId2450"/>
    <hyperlink ref="Q1243" r:id="rId2451"/>
    <hyperlink ref="R1243" r:id="rId2452"/>
    <hyperlink ref="Q1244" r:id="rId2453"/>
    <hyperlink ref="R1244" r:id="rId2454"/>
    <hyperlink ref="Q1245" r:id="rId2455"/>
    <hyperlink ref="R1245" r:id="rId2456"/>
    <hyperlink ref="Q1246" r:id="rId2457"/>
    <hyperlink ref="R1246" r:id="rId2458"/>
    <hyperlink ref="Q1247" r:id="rId2459"/>
    <hyperlink ref="R1247" r:id="rId2460"/>
    <hyperlink ref="Q1248" r:id="rId2461"/>
    <hyperlink ref="R1248" r:id="rId2462"/>
    <hyperlink ref="Q1249" r:id="rId2463"/>
    <hyperlink ref="R1249" r:id="rId2464"/>
    <hyperlink ref="Q1250" r:id="rId2465"/>
    <hyperlink ref="R1250" r:id="rId2466"/>
    <hyperlink ref="Q1251" r:id="rId2467"/>
    <hyperlink ref="R1251" r:id="rId2468"/>
    <hyperlink ref="Q1252" r:id="rId2469"/>
    <hyperlink ref="R1252" r:id="rId2470"/>
    <hyperlink ref="Q1253" r:id="rId2471"/>
    <hyperlink ref="R1253" r:id="rId2472"/>
    <hyperlink ref="Q1254" r:id="rId2473"/>
    <hyperlink ref="R1254" r:id="rId2474"/>
    <hyperlink ref="Q1255" r:id="rId2475"/>
    <hyperlink ref="R1255" r:id="rId2476"/>
    <hyperlink ref="Q1256" r:id="rId2477"/>
    <hyperlink ref="R1256" r:id="rId2478"/>
    <hyperlink ref="Q1257" r:id="rId2479"/>
    <hyperlink ref="R1257" r:id="rId2480"/>
    <hyperlink ref="Q1258" r:id="rId2481"/>
    <hyperlink ref="R1258" r:id="rId2482"/>
    <hyperlink ref="Q1259" r:id="rId2483"/>
    <hyperlink ref="R1259" r:id="rId2484"/>
    <hyperlink ref="Q1260" r:id="rId2485"/>
    <hyperlink ref="R1260" r:id="rId2486"/>
    <hyperlink ref="Q1261" r:id="rId2487"/>
    <hyperlink ref="R1261" r:id="rId2488"/>
    <hyperlink ref="Q1262" r:id="rId2489"/>
    <hyperlink ref="R1262" r:id="rId2490"/>
    <hyperlink ref="Q1263" r:id="rId2491"/>
    <hyperlink ref="R1263" r:id="rId2492"/>
    <hyperlink ref="Q1264" r:id="rId2493"/>
    <hyperlink ref="R1264" r:id="rId2494"/>
    <hyperlink ref="Q1265" r:id="rId2495"/>
    <hyperlink ref="R1265" r:id="rId2496"/>
    <hyperlink ref="Q1266" r:id="rId2497"/>
    <hyperlink ref="R1266" r:id="rId2498"/>
    <hyperlink ref="Q1267" r:id="rId2499"/>
    <hyperlink ref="R1267" r:id="rId2500"/>
    <hyperlink ref="Q1268" r:id="rId2501"/>
    <hyperlink ref="R1268" r:id="rId2502"/>
    <hyperlink ref="Q1269" r:id="rId2503"/>
    <hyperlink ref="R1269" r:id="rId2504"/>
    <hyperlink ref="Q1270" r:id="rId2505"/>
    <hyperlink ref="R1270" r:id="rId2506"/>
    <hyperlink ref="Q1271" r:id="rId2507"/>
    <hyperlink ref="R1271" r:id="rId2508"/>
    <hyperlink ref="Q1272" r:id="rId2509"/>
    <hyperlink ref="R1272" r:id="rId2510"/>
    <hyperlink ref="Q1273" r:id="rId2511"/>
    <hyperlink ref="R1273" r:id="rId2512"/>
    <hyperlink ref="Q1274" r:id="rId2513"/>
    <hyperlink ref="R1274" r:id="rId2514"/>
    <hyperlink ref="Q1275" r:id="rId2515"/>
    <hyperlink ref="R1275" r:id="rId2516"/>
    <hyperlink ref="Q1276" r:id="rId2517"/>
    <hyperlink ref="R1276" r:id="rId2518"/>
    <hyperlink ref="Q1277" r:id="rId2519"/>
    <hyperlink ref="R1277" r:id="rId2520"/>
    <hyperlink ref="Q1278" r:id="rId2521"/>
    <hyperlink ref="R1278" r:id="rId2522"/>
    <hyperlink ref="Q1279" r:id="rId2523"/>
    <hyperlink ref="R1279" r:id="rId2524"/>
    <hyperlink ref="Q1280" r:id="rId2525"/>
    <hyperlink ref="R1280" r:id="rId2526"/>
    <hyperlink ref="Q1281" r:id="rId2527"/>
    <hyperlink ref="R1281" r:id="rId2528"/>
    <hyperlink ref="Q1282" r:id="rId2529"/>
    <hyperlink ref="R1282" r:id="rId2530"/>
    <hyperlink ref="Q1283" r:id="rId2531"/>
    <hyperlink ref="R1283" r:id="rId2532"/>
    <hyperlink ref="Q1284" r:id="rId2533"/>
    <hyperlink ref="R1284" r:id="rId2534"/>
    <hyperlink ref="Q1285" r:id="rId2535"/>
    <hyperlink ref="R1285" r:id="rId2536"/>
    <hyperlink ref="Q1286" r:id="rId2537"/>
    <hyperlink ref="R1286" r:id="rId2538"/>
    <hyperlink ref="Q1287" r:id="rId2539"/>
    <hyperlink ref="R1287" r:id="rId2540"/>
    <hyperlink ref="Q1288" r:id="rId2541"/>
    <hyperlink ref="R1288" r:id="rId2542"/>
    <hyperlink ref="Q1289" r:id="rId2543"/>
    <hyperlink ref="R1289" r:id="rId2544"/>
    <hyperlink ref="Q1290" r:id="rId2545"/>
    <hyperlink ref="Q1291" r:id="rId2546"/>
    <hyperlink ref="R1291" r:id="rId2547"/>
    <hyperlink ref="Q1292" r:id="rId2548"/>
    <hyperlink ref="R1292" r:id="rId2549"/>
    <hyperlink ref="Q1293" r:id="rId2550"/>
    <hyperlink ref="R1293" r:id="rId2551"/>
    <hyperlink ref="Q1294" r:id="rId2552"/>
    <hyperlink ref="R1294" r:id="rId2553"/>
    <hyperlink ref="Q1295" r:id="rId2554"/>
    <hyperlink ref="R1295" r:id="rId2555"/>
    <hyperlink ref="Q1296" r:id="rId2556"/>
    <hyperlink ref="R1296" r:id="rId2557"/>
    <hyperlink ref="Q1297" r:id="rId2558"/>
    <hyperlink ref="R1297" r:id="rId2559"/>
    <hyperlink ref="Q1298" r:id="rId2560"/>
    <hyperlink ref="R1298" r:id="rId2561"/>
    <hyperlink ref="Q1299" r:id="rId2562"/>
    <hyperlink ref="R1299" r:id="rId2563"/>
    <hyperlink ref="Q1300" r:id="rId2564"/>
    <hyperlink ref="R1300" r:id="rId2565"/>
    <hyperlink ref="Q1301" r:id="rId2566"/>
    <hyperlink ref="R1301" r:id="rId2567"/>
    <hyperlink ref="Q1302" r:id="rId2568"/>
    <hyperlink ref="R1302" r:id="rId2569"/>
    <hyperlink ref="Q1303" r:id="rId2570"/>
    <hyperlink ref="R1303" r:id="rId2571"/>
    <hyperlink ref="Q1304" r:id="rId2572"/>
    <hyperlink ref="R1304" r:id="rId2573"/>
    <hyperlink ref="Q1305" r:id="rId2574"/>
    <hyperlink ref="R1305" r:id="rId2575"/>
    <hyperlink ref="Q1306" r:id="rId2576"/>
    <hyperlink ref="R1306" r:id="rId2577"/>
    <hyperlink ref="Q1307" r:id="rId2578"/>
    <hyperlink ref="R1307" r:id="rId2579"/>
    <hyperlink ref="Q1308" r:id="rId2580"/>
    <hyperlink ref="R1308" r:id="rId2581"/>
    <hyperlink ref="Q1309" r:id="rId2582"/>
    <hyperlink ref="R1309" r:id="rId2583"/>
    <hyperlink ref="Q1310" r:id="rId2584"/>
    <hyperlink ref="R1310" r:id="rId2585"/>
    <hyperlink ref="Q1311" r:id="rId2586"/>
    <hyperlink ref="R1311" r:id="rId2587"/>
    <hyperlink ref="Q1312" r:id="rId2588"/>
    <hyperlink ref="R1312" r:id="rId2589"/>
    <hyperlink ref="Q1313" r:id="rId2590"/>
    <hyperlink ref="R1313" r:id="rId2591"/>
    <hyperlink ref="Q1314" r:id="rId2592"/>
    <hyperlink ref="R1314" r:id="rId2593"/>
    <hyperlink ref="Q1315" r:id="rId2594"/>
    <hyperlink ref="R1315" r:id="rId2595"/>
    <hyperlink ref="Q1316" r:id="rId2596"/>
    <hyperlink ref="R1316" r:id="rId2597"/>
    <hyperlink ref="Q1317" r:id="rId2598"/>
    <hyperlink ref="R1317" r:id="rId2599"/>
    <hyperlink ref="Q1318" r:id="rId2600"/>
    <hyperlink ref="R1318" r:id="rId2601"/>
    <hyperlink ref="Q1319" r:id="rId2602"/>
    <hyperlink ref="R1319" r:id="rId2603"/>
    <hyperlink ref="Q1320" r:id="rId2604"/>
    <hyperlink ref="R1320" r:id="rId2605"/>
    <hyperlink ref="Q1321" r:id="rId2606"/>
    <hyperlink ref="R1321" r:id="rId2607"/>
    <hyperlink ref="Q1322" r:id="rId2608"/>
    <hyperlink ref="R1322" r:id="rId2609"/>
    <hyperlink ref="Q1323" r:id="rId2610"/>
    <hyperlink ref="R1323" r:id="rId2611"/>
    <hyperlink ref="Q1324" r:id="rId2612"/>
    <hyperlink ref="R1324" r:id="rId2613"/>
    <hyperlink ref="Q1325" r:id="rId2614"/>
    <hyperlink ref="R1325" r:id="rId2615"/>
    <hyperlink ref="Q1326" r:id="rId2616"/>
    <hyperlink ref="R1326" r:id="rId2617"/>
    <hyperlink ref="Q1327" r:id="rId2618"/>
    <hyperlink ref="R1327" r:id="rId2619"/>
    <hyperlink ref="Q1328" r:id="rId2620"/>
    <hyperlink ref="R1328" r:id="rId2621"/>
    <hyperlink ref="Q1329" r:id="rId2622"/>
    <hyperlink ref="R1329" r:id="rId2623"/>
    <hyperlink ref="Q1330" r:id="rId2624"/>
    <hyperlink ref="R1330" r:id="rId2625"/>
    <hyperlink ref="Q1331" r:id="rId2626"/>
    <hyperlink ref="R1331" r:id="rId2627"/>
    <hyperlink ref="Q1332" r:id="rId2628"/>
    <hyperlink ref="R1332" r:id="rId2629"/>
    <hyperlink ref="Q1333" r:id="rId2630"/>
    <hyperlink ref="R1333" r:id="rId2631"/>
    <hyperlink ref="Q1334" r:id="rId2632"/>
    <hyperlink ref="R1334" r:id="rId2633"/>
    <hyperlink ref="Q1335" r:id="rId2634"/>
    <hyperlink ref="R1335" r:id="rId2635"/>
    <hyperlink ref="Q1336" r:id="rId2636"/>
    <hyperlink ref="R1336" r:id="rId2637"/>
    <hyperlink ref="Q1337" r:id="rId2638"/>
    <hyperlink ref="R1337" r:id="rId2639"/>
    <hyperlink ref="Q1338" r:id="rId2640"/>
    <hyperlink ref="R1338" r:id="rId2641"/>
    <hyperlink ref="Q1339" r:id="rId2642"/>
    <hyperlink ref="R1339" r:id="rId2643"/>
    <hyperlink ref="Q1340" r:id="rId2644"/>
    <hyperlink ref="R1340" r:id="rId2645"/>
    <hyperlink ref="Q1341" r:id="rId2646"/>
    <hyperlink ref="R1341" r:id="rId2647"/>
    <hyperlink ref="Q1342" r:id="rId2648"/>
    <hyperlink ref="R1342" r:id="rId2649"/>
    <hyperlink ref="Q1343" r:id="rId2650"/>
    <hyperlink ref="R1343" r:id="rId2651"/>
    <hyperlink ref="Q1344" r:id="rId2652"/>
    <hyperlink ref="R1344" r:id="rId2653"/>
    <hyperlink ref="Q1345" r:id="rId2654"/>
    <hyperlink ref="R1345" r:id="rId2655"/>
    <hyperlink ref="Q1346" r:id="rId2656"/>
    <hyperlink ref="R1346" r:id="rId2657"/>
    <hyperlink ref="Q1347" r:id="rId2658"/>
    <hyperlink ref="R1347" r:id="rId2659"/>
    <hyperlink ref="Q1348" r:id="rId2660"/>
    <hyperlink ref="R1348" r:id="rId2661"/>
    <hyperlink ref="Q1349" r:id="rId2662"/>
    <hyperlink ref="R1349" r:id="rId2663"/>
    <hyperlink ref="Q1350" r:id="rId2664"/>
    <hyperlink ref="R1350" r:id="rId2665"/>
    <hyperlink ref="Q1351" r:id="rId2666"/>
    <hyperlink ref="R1351" r:id="rId2667"/>
    <hyperlink ref="Q1352" r:id="rId2668"/>
    <hyperlink ref="R1352" r:id="rId2669"/>
    <hyperlink ref="Q1353" r:id="rId2670"/>
    <hyperlink ref="R1353" r:id="rId2671"/>
    <hyperlink ref="Q1354" r:id="rId2672"/>
    <hyperlink ref="R1354" r:id="rId2673"/>
    <hyperlink ref="Q1355" r:id="rId2674"/>
    <hyperlink ref="R1355" r:id="rId2675"/>
    <hyperlink ref="Q1356" r:id="rId2676"/>
    <hyperlink ref="R1356" r:id="rId2677"/>
    <hyperlink ref="Q1357" r:id="rId2678"/>
    <hyperlink ref="R1357" r:id="rId2679"/>
    <hyperlink ref="Q1358" r:id="rId2680"/>
    <hyperlink ref="R1358" r:id="rId2681"/>
    <hyperlink ref="Q1359" r:id="rId2682"/>
    <hyperlink ref="R1359" r:id="rId2683"/>
    <hyperlink ref="Q1360" r:id="rId2684"/>
    <hyperlink ref="R1360" r:id="rId2685"/>
    <hyperlink ref="Q1361" r:id="rId2686"/>
    <hyperlink ref="R1361" r:id="rId2687"/>
    <hyperlink ref="Q1362" r:id="rId2688"/>
    <hyperlink ref="R1362" r:id="rId2689"/>
    <hyperlink ref="Q1363" r:id="rId2690"/>
    <hyperlink ref="R1363" r:id="rId2691"/>
    <hyperlink ref="Q1364" r:id="rId2692"/>
    <hyperlink ref="R1364" r:id="rId2693"/>
    <hyperlink ref="Q1365" r:id="rId2694"/>
    <hyperlink ref="R1365" r:id="rId2695"/>
    <hyperlink ref="Q1366" r:id="rId2696"/>
    <hyperlink ref="R1366" r:id="rId2697"/>
    <hyperlink ref="Q1367" r:id="rId2698"/>
    <hyperlink ref="R1367" r:id="rId2699"/>
    <hyperlink ref="Q1368" r:id="rId2700"/>
    <hyperlink ref="R1368" r:id="rId2701"/>
    <hyperlink ref="Q1369" r:id="rId2702"/>
    <hyperlink ref="R1369" r:id="rId2703"/>
    <hyperlink ref="Q1370" r:id="rId2704"/>
    <hyperlink ref="R1370" r:id="rId2705"/>
    <hyperlink ref="Q1371" r:id="rId2706"/>
    <hyperlink ref="R1371" r:id="rId2707"/>
    <hyperlink ref="Q1372" r:id="rId2708"/>
    <hyperlink ref="R1372" r:id="rId2709"/>
    <hyperlink ref="Q1373" r:id="rId2710"/>
    <hyperlink ref="R1373" r:id="rId2711"/>
    <hyperlink ref="Q1374" r:id="rId2712"/>
    <hyperlink ref="R1374" r:id="rId2713"/>
    <hyperlink ref="Q1375" r:id="rId2714"/>
    <hyperlink ref="R1375" r:id="rId2715"/>
    <hyperlink ref="Q1376" r:id="rId2716"/>
    <hyperlink ref="R1376" r:id="rId2717"/>
    <hyperlink ref="Q1377" r:id="rId2718"/>
    <hyperlink ref="R1377" r:id="rId2719"/>
    <hyperlink ref="Q1378" r:id="rId2720"/>
    <hyperlink ref="R1378" r:id="rId2721"/>
    <hyperlink ref="Q1379" r:id="rId2722"/>
    <hyperlink ref="R1379" r:id="rId2723"/>
    <hyperlink ref="Q1380" r:id="rId2724"/>
    <hyperlink ref="R1380" r:id="rId2725"/>
    <hyperlink ref="Q1381" r:id="rId2726"/>
    <hyperlink ref="R1381" r:id="rId2727"/>
    <hyperlink ref="Q1382" r:id="rId2728"/>
    <hyperlink ref="R1382" r:id="rId2729"/>
    <hyperlink ref="Q1383" r:id="rId2730"/>
    <hyperlink ref="R1383" r:id="rId2731"/>
    <hyperlink ref="Q1384" r:id="rId2732"/>
    <hyperlink ref="R1384" r:id="rId2733"/>
    <hyperlink ref="Q1385" r:id="rId2734"/>
    <hyperlink ref="R1385" r:id="rId2735"/>
    <hyperlink ref="Q1386" r:id="rId2736"/>
    <hyperlink ref="R1386" r:id="rId2737"/>
    <hyperlink ref="Q1387" r:id="rId2738"/>
    <hyperlink ref="R1387" r:id="rId2739"/>
    <hyperlink ref="Q1388" r:id="rId2740"/>
    <hyperlink ref="R1388" r:id="rId2741"/>
    <hyperlink ref="Q1389" r:id="rId2742"/>
    <hyperlink ref="R1389" r:id="rId2743"/>
    <hyperlink ref="Q1390" r:id="rId2744"/>
    <hyperlink ref="R1390" r:id="rId2745"/>
    <hyperlink ref="Q1391" r:id="rId2746"/>
    <hyperlink ref="R1391" r:id="rId2747"/>
    <hyperlink ref="Q1392" r:id="rId2748"/>
    <hyperlink ref="R1392" r:id="rId2749"/>
    <hyperlink ref="Q1393" r:id="rId2750"/>
    <hyperlink ref="Q1394" r:id="rId2751"/>
    <hyperlink ref="R1394" r:id="rId2752"/>
    <hyperlink ref="Q1395" r:id="rId2753"/>
    <hyperlink ref="Q1396" r:id="rId2754"/>
    <hyperlink ref="R1396" r:id="rId2755"/>
    <hyperlink ref="Q1397" r:id="rId2756"/>
    <hyperlink ref="R1397" r:id="rId2757"/>
    <hyperlink ref="Q1398" r:id="rId2758"/>
    <hyperlink ref="Q1399" r:id="rId2759"/>
    <hyperlink ref="R1399" r:id="rId2760"/>
    <hyperlink ref="Q1400" r:id="rId2761"/>
    <hyperlink ref="R1400" r:id="rId2762"/>
    <hyperlink ref="Q1401" r:id="rId2763"/>
    <hyperlink ref="R1401" r:id="rId2764"/>
    <hyperlink ref="Q1402" r:id="rId2765"/>
    <hyperlink ref="R1402" r:id="rId2766"/>
    <hyperlink ref="Q1403" r:id="rId2767"/>
    <hyperlink ref="R1403" r:id="rId2768"/>
    <hyperlink ref="Q1404" r:id="rId2769"/>
    <hyperlink ref="R1404" r:id="rId2770"/>
    <hyperlink ref="Q1405" r:id="rId2771"/>
    <hyperlink ref="R1405" r:id="rId2772"/>
    <hyperlink ref="Q1406" r:id="rId2773"/>
    <hyperlink ref="R1406" r:id="rId2774"/>
    <hyperlink ref="Q1407" r:id="rId2775"/>
    <hyperlink ref="R1407" r:id="rId2776"/>
    <hyperlink ref="Q1408" r:id="rId2777"/>
    <hyperlink ref="R1408" r:id="rId2778"/>
    <hyperlink ref="Q1409" r:id="rId2779"/>
    <hyperlink ref="R1409" r:id="rId2780"/>
    <hyperlink ref="Q1410" r:id="rId2781"/>
    <hyperlink ref="R1410" r:id="rId2782"/>
    <hyperlink ref="Q1411" r:id="rId2783"/>
    <hyperlink ref="R1411" r:id="rId2784"/>
    <hyperlink ref="Q1412" r:id="rId2785"/>
    <hyperlink ref="R1412" r:id="rId2786"/>
    <hyperlink ref="Q1413" r:id="rId2787"/>
    <hyperlink ref="R1413" r:id="rId2788"/>
    <hyperlink ref="Q1414" r:id="rId2789"/>
    <hyperlink ref="R1414" r:id="rId2790"/>
    <hyperlink ref="Q1415" r:id="rId2791"/>
    <hyperlink ref="R1415" r:id="rId2792"/>
    <hyperlink ref="Q1416" r:id="rId2793"/>
    <hyperlink ref="Q1417" r:id="rId2794"/>
    <hyperlink ref="R1417" r:id="rId2795"/>
    <hyperlink ref="Q1418" r:id="rId2796"/>
    <hyperlink ref="R1418" r:id="rId2797"/>
    <hyperlink ref="Q1419" r:id="rId2798"/>
    <hyperlink ref="R1419" r:id="rId2799"/>
    <hyperlink ref="Q1420" r:id="rId2800"/>
    <hyperlink ref="R1420" r:id="rId2801"/>
    <hyperlink ref="Q1421" r:id="rId2802"/>
    <hyperlink ref="R1421" r:id="rId2803"/>
    <hyperlink ref="Q1422" r:id="rId2804"/>
    <hyperlink ref="R1422" r:id="rId2805"/>
    <hyperlink ref="Q1423" r:id="rId2806"/>
    <hyperlink ref="R1423" r:id="rId2807"/>
    <hyperlink ref="Q1424" r:id="rId2808"/>
    <hyperlink ref="R1424" r:id="rId2809"/>
    <hyperlink ref="Q1425" r:id="rId2810"/>
    <hyperlink ref="R1425" r:id="rId2811"/>
    <hyperlink ref="Q1426" r:id="rId2812"/>
    <hyperlink ref="R1426" r:id="rId2813"/>
    <hyperlink ref="Q1427" r:id="rId2814"/>
    <hyperlink ref="R1427" r:id="rId2815"/>
    <hyperlink ref="Q1428" r:id="rId2816"/>
    <hyperlink ref="R1428" r:id="rId2817"/>
    <hyperlink ref="Q1429" r:id="rId2818"/>
    <hyperlink ref="R1429" r:id="rId2819"/>
    <hyperlink ref="Q1430" r:id="rId2820"/>
    <hyperlink ref="R1430" r:id="rId2821"/>
    <hyperlink ref="Q1431" r:id="rId2822"/>
    <hyperlink ref="R1431" r:id="rId2823"/>
    <hyperlink ref="Q1432" r:id="rId2824"/>
    <hyperlink ref="R1432" r:id="rId2825"/>
    <hyperlink ref="Q1433" r:id="rId2826"/>
    <hyperlink ref="R1433" r:id="rId2827"/>
    <hyperlink ref="Q1434" r:id="rId2828"/>
    <hyperlink ref="R1434" r:id="rId2829"/>
    <hyperlink ref="Q1435" r:id="rId2830"/>
    <hyperlink ref="R1435" r:id="rId2831"/>
    <hyperlink ref="Q1436" r:id="rId2832"/>
    <hyperlink ref="R1436" r:id="rId2833"/>
    <hyperlink ref="Q1437" r:id="rId2834"/>
    <hyperlink ref="R1437" r:id="rId2835"/>
    <hyperlink ref="Q1438" r:id="rId2836"/>
    <hyperlink ref="R1438" r:id="rId2837"/>
    <hyperlink ref="Q1439" r:id="rId2838"/>
    <hyperlink ref="R1439" r:id="rId2839"/>
    <hyperlink ref="Q1440" r:id="rId2840"/>
    <hyperlink ref="R1440" r:id="rId2841"/>
    <hyperlink ref="Q1441" r:id="rId2842"/>
    <hyperlink ref="R1441" r:id="rId2843"/>
    <hyperlink ref="Q1442" r:id="rId2844"/>
    <hyperlink ref="R1442" r:id="rId2845"/>
    <hyperlink ref="Q1443" r:id="rId2846"/>
    <hyperlink ref="R1443" r:id="rId2847"/>
    <hyperlink ref="Q1444" r:id="rId2848"/>
    <hyperlink ref="R1444" r:id="rId2849"/>
    <hyperlink ref="Q1445" r:id="rId2850"/>
    <hyperlink ref="R1445" r:id="rId2851"/>
    <hyperlink ref="Q1446" r:id="rId2852"/>
    <hyperlink ref="R1446" r:id="rId2853"/>
    <hyperlink ref="Q1447" r:id="rId2854"/>
    <hyperlink ref="R1447" r:id="rId2855"/>
    <hyperlink ref="Q1448" r:id="rId2856"/>
    <hyperlink ref="R1448" r:id="rId2857"/>
    <hyperlink ref="Q1449" r:id="rId2858"/>
    <hyperlink ref="R1449" r:id="rId2859"/>
    <hyperlink ref="Q1450" r:id="rId2860"/>
    <hyperlink ref="R1450" r:id="rId2861"/>
    <hyperlink ref="Q1451" r:id="rId2862"/>
    <hyperlink ref="R1451" r:id="rId2863"/>
    <hyperlink ref="Q1452" r:id="rId2864"/>
    <hyperlink ref="R1452" r:id="rId2865"/>
    <hyperlink ref="Q1453" r:id="rId2866"/>
    <hyperlink ref="R1453" r:id="rId2867"/>
    <hyperlink ref="Q1454" r:id="rId2868"/>
    <hyperlink ref="R1454" r:id="rId2869"/>
    <hyperlink ref="Q1455" r:id="rId2870"/>
    <hyperlink ref="R1455" r:id="rId2871"/>
    <hyperlink ref="Q1456" r:id="rId2872"/>
    <hyperlink ref="R1456" r:id="rId2873"/>
    <hyperlink ref="Q1457" r:id="rId2874"/>
    <hyperlink ref="R1457" r:id="rId2875"/>
    <hyperlink ref="Q1458" r:id="rId2876"/>
    <hyperlink ref="R1458" r:id="rId2877"/>
    <hyperlink ref="Q1459" r:id="rId2878"/>
    <hyperlink ref="R1459" r:id="rId2879"/>
    <hyperlink ref="Q1460" r:id="rId2880"/>
    <hyperlink ref="R1460" r:id="rId2881"/>
    <hyperlink ref="Q1461" r:id="rId2882"/>
    <hyperlink ref="R1461" r:id="rId2883"/>
    <hyperlink ref="Q1462" r:id="rId2884"/>
    <hyperlink ref="R1462" r:id="rId2885"/>
    <hyperlink ref="Q1463" r:id="rId2886"/>
    <hyperlink ref="R1463" r:id="rId2887"/>
    <hyperlink ref="Q1464" r:id="rId2888"/>
    <hyperlink ref="R1464" r:id="rId2889"/>
    <hyperlink ref="Q1465" r:id="rId2890"/>
    <hyperlink ref="R1465" r:id="rId2891"/>
    <hyperlink ref="Q1466" r:id="rId2892"/>
    <hyperlink ref="R1466" r:id="rId2893"/>
    <hyperlink ref="Q1467" r:id="rId2894"/>
    <hyperlink ref="R1467" r:id="rId2895"/>
    <hyperlink ref="Q1468" r:id="rId2896"/>
    <hyperlink ref="R1468" r:id="rId2897"/>
    <hyperlink ref="Q1469" r:id="rId2898"/>
    <hyperlink ref="R1469" r:id="rId2899"/>
    <hyperlink ref="Q1470" r:id="rId2900"/>
    <hyperlink ref="R1470" r:id="rId2901"/>
    <hyperlink ref="Q1471" r:id="rId2902"/>
    <hyperlink ref="R1471" r:id="rId2903"/>
    <hyperlink ref="Q1472" r:id="rId2904"/>
    <hyperlink ref="R1472" r:id="rId2905"/>
    <hyperlink ref="Q1473" r:id="rId2906"/>
    <hyperlink ref="R1473" r:id="rId2907"/>
    <hyperlink ref="Q1474" r:id="rId2908"/>
    <hyperlink ref="R1474" r:id="rId2909"/>
    <hyperlink ref="Q1475" r:id="rId2910"/>
    <hyperlink ref="R1475" r:id="rId2911"/>
    <hyperlink ref="Q1476" r:id="rId2912"/>
    <hyperlink ref="R1476" r:id="rId2913"/>
    <hyperlink ref="Q1477" r:id="rId2914"/>
    <hyperlink ref="R1477" r:id="rId2915"/>
    <hyperlink ref="Q1478" r:id="rId2916"/>
    <hyperlink ref="R1478" r:id="rId2917"/>
    <hyperlink ref="Q1479" r:id="rId2918"/>
    <hyperlink ref="R1479" r:id="rId2919"/>
    <hyperlink ref="Q1480" r:id="rId2920"/>
    <hyperlink ref="R1480" r:id="rId2921"/>
    <hyperlink ref="Q1481" r:id="rId2922"/>
    <hyperlink ref="R1481" r:id="rId2923"/>
    <hyperlink ref="Q1482" r:id="rId2924"/>
    <hyperlink ref="R1482" r:id="rId2925"/>
    <hyperlink ref="Q1483" r:id="rId2926"/>
    <hyperlink ref="R1483" r:id="rId2927"/>
    <hyperlink ref="Q1484" r:id="rId2928"/>
    <hyperlink ref="Q1485" r:id="rId2929"/>
    <hyperlink ref="R1485" r:id="rId2930"/>
    <hyperlink ref="Q1486" r:id="rId2931"/>
    <hyperlink ref="R1486" r:id="rId2932"/>
    <hyperlink ref="Q1487" r:id="rId2933"/>
    <hyperlink ref="R1487" r:id="rId2934"/>
    <hyperlink ref="Q1488" r:id="rId2935"/>
    <hyperlink ref="R1488" r:id="rId2936"/>
    <hyperlink ref="Q1489" r:id="rId2937"/>
    <hyperlink ref="R1489" r:id="rId2938"/>
    <hyperlink ref="Q1490" r:id="rId2939"/>
    <hyperlink ref="R1490" r:id="rId2940"/>
    <hyperlink ref="Q1491" r:id="rId2941"/>
    <hyperlink ref="R1491" r:id="rId2942"/>
    <hyperlink ref="Q1492" r:id="rId2943"/>
    <hyperlink ref="R1492" r:id="rId2944"/>
    <hyperlink ref="Q1493" r:id="rId2945"/>
    <hyperlink ref="R1493" r:id="rId2946"/>
    <hyperlink ref="Q1494" r:id="rId2947"/>
    <hyperlink ref="R1494" r:id="rId2948"/>
    <hyperlink ref="Q1495" r:id="rId2949"/>
    <hyperlink ref="R1495" r:id="rId2950"/>
    <hyperlink ref="Q1496" r:id="rId2951"/>
    <hyperlink ref="R1496" r:id="rId2952"/>
    <hyperlink ref="Q1497" r:id="rId2953"/>
    <hyperlink ref="R1497" r:id="rId2954"/>
    <hyperlink ref="Q1498" r:id="rId2955"/>
    <hyperlink ref="R1498" r:id="rId2956"/>
    <hyperlink ref="Q1499" r:id="rId2957"/>
    <hyperlink ref="R1499" r:id="rId2958"/>
    <hyperlink ref="Q1500" r:id="rId2959"/>
    <hyperlink ref="R1500" r:id="rId2960"/>
    <hyperlink ref="Q1501" r:id="rId2961"/>
    <hyperlink ref="R1501" r:id="rId2962"/>
    <hyperlink ref="Q1502" r:id="rId2963"/>
    <hyperlink ref="R1502" r:id="rId2964"/>
    <hyperlink ref="Q1503" r:id="rId2965"/>
    <hyperlink ref="R1503" r:id="rId2966"/>
    <hyperlink ref="Q1504" r:id="rId2967"/>
    <hyperlink ref="R1504" r:id="rId2968"/>
    <hyperlink ref="Q1505" r:id="rId2969"/>
    <hyperlink ref="R1505" r:id="rId2970"/>
    <hyperlink ref="Q1506" r:id="rId2971"/>
    <hyperlink ref="R1506" r:id="rId2972"/>
    <hyperlink ref="Q1507" r:id="rId2973"/>
    <hyperlink ref="R1507" r:id="rId2974"/>
    <hyperlink ref="Q1508" r:id="rId2975"/>
    <hyperlink ref="R1508" r:id="rId2976"/>
    <hyperlink ref="Q1509" r:id="rId2977"/>
    <hyperlink ref="R1509" r:id="rId2978"/>
    <hyperlink ref="Q1510" r:id="rId2979"/>
    <hyperlink ref="R1510" r:id="rId2980"/>
    <hyperlink ref="Q1511" r:id="rId2981"/>
    <hyperlink ref="R1511" r:id="rId2982"/>
    <hyperlink ref="Q1512" r:id="rId2983"/>
    <hyperlink ref="R1512" r:id="rId2984"/>
    <hyperlink ref="Q1513" r:id="rId2985"/>
    <hyperlink ref="R1513" r:id="rId2986"/>
    <hyperlink ref="Q1514" r:id="rId2987"/>
    <hyperlink ref="R1514" r:id="rId2988"/>
    <hyperlink ref="Q1515" r:id="rId2989"/>
    <hyperlink ref="R1515" r:id="rId2990"/>
    <hyperlink ref="Q1516" r:id="rId2991"/>
    <hyperlink ref="R1516" r:id="rId2992"/>
    <hyperlink ref="Q1517" r:id="rId2993"/>
    <hyperlink ref="R1517" r:id="rId2994"/>
    <hyperlink ref="Q1518" r:id="rId2995"/>
    <hyperlink ref="R1518" r:id="rId2996"/>
    <hyperlink ref="Q1519" r:id="rId2997"/>
    <hyperlink ref="R1519" r:id="rId2998"/>
    <hyperlink ref="Q1520" r:id="rId2999"/>
    <hyperlink ref="R1520" r:id="rId3000"/>
    <hyperlink ref="Q1521" r:id="rId3001"/>
    <hyperlink ref="R1521" r:id="rId3002"/>
    <hyperlink ref="Q1522" r:id="rId3003"/>
    <hyperlink ref="R1522" r:id="rId3004"/>
    <hyperlink ref="Q1523" r:id="rId3005"/>
    <hyperlink ref="R1523" r:id="rId3006"/>
    <hyperlink ref="Q1524" r:id="rId3007"/>
    <hyperlink ref="R1524" r:id="rId3008"/>
    <hyperlink ref="Q1525" r:id="rId3009"/>
    <hyperlink ref="R1525" r:id="rId3010"/>
    <hyperlink ref="Q1526" r:id="rId3011"/>
    <hyperlink ref="R1526" r:id="rId3012"/>
    <hyperlink ref="Q1527" r:id="rId3013"/>
    <hyperlink ref="R1527" r:id="rId3014"/>
    <hyperlink ref="Q1528" r:id="rId3015"/>
    <hyperlink ref="R1528" r:id="rId3016"/>
    <hyperlink ref="Q1529" r:id="rId3017"/>
    <hyperlink ref="R1529" r:id="rId3018"/>
    <hyperlink ref="Q1530" r:id="rId3019"/>
    <hyperlink ref="R1530" r:id="rId3020"/>
    <hyperlink ref="Q1531" r:id="rId3021"/>
    <hyperlink ref="R1531" r:id="rId3022"/>
    <hyperlink ref="Q1532" r:id="rId3023"/>
    <hyperlink ref="R1532" r:id="rId3024"/>
    <hyperlink ref="Q1533" r:id="rId3025"/>
    <hyperlink ref="R1533" r:id="rId3026"/>
    <hyperlink ref="Q1534" r:id="rId3027"/>
    <hyperlink ref="R1534" r:id="rId3028"/>
    <hyperlink ref="Q1535" r:id="rId3029"/>
    <hyperlink ref="R1535" r:id="rId3030"/>
    <hyperlink ref="Q1536" r:id="rId3031"/>
    <hyperlink ref="R1536" r:id="rId3032"/>
    <hyperlink ref="Q1537" r:id="rId3033"/>
    <hyperlink ref="R1537" r:id="rId3034"/>
    <hyperlink ref="Q1538" r:id="rId3035"/>
    <hyperlink ref="R1538" r:id="rId3036"/>
    <hyperlink ref="Q1539" r:id="rId3037"/>
    <hyperlink ref="R1539" r:id="rId3038"/>
    <hyperlink ref="Q1540" r:id="rId3039"/>
    <hyperlink ref="R1540" r:id="rId3040"/>
    <hyperlink ref="Q1541" r:id="rId3041"/>
    <hyperlink ref="R1541" r:id="rId3042"/>
    <hyperlink ref="Q1542" r:id="rId3043"/>
    <hyperlink ref="R1542" r:id="rId3044"/>
    <hyperlink ref="Q1543" r:id="rId3045"/>
    <hyperlink ref="R1543" r:id="rId3046"/>
    <hyperlink ref="Q1544" r:id="rId3047"/>
    <hyperlink ref="R1544" r:id="rId3048"/>
    <hyperlink ref="Q1545" r:id="rId3049"/>
    <hyperlink ref="R1545" r:id="rId3050"/>
    <hyperlink ref="Q1546" r:id="rId3051"/>
    <hyperlink ref="R1546" r:id="rId3052"/>
    <hyperlink ref="Q1547" r:id="rId3053"/>
    <hyperlink ref="R1547" r:id="rId3054"/>
    <hyperlink ref="Q1548" r:id="rId3055"/>
    <hyperlink ref="R1548" r:id="rId3056"/>
    <hyperlink ref="Q1549" r:id="rId3057"/>
    <hyperlink ref="R1549" r:id="rId3058"/>
    <hyperlink ref="Q1550" r:id="rId3059"/>
    <hyperlink ref="R1550" r:id="rId3060"/>
    <hyperlink ref="Q1551" r:id="rId3061"/>
    <hyperlink ref="R1551" r:id="rId3062"/>
    <hyperlink ref="Q1552" r:id="rId3063"/>
    <hyperlink ref="R1552" r:id="rId3064"/>
    <hyperlink ref="Q1553" r:id="rId3065"/>
    <hyperlink ref="R1553" r:id="rId3066"/>
    <hyperlink ref="Q1554" r:id="rId3067"/>
    <hyperlink ref="R1554" r:id="rId3068"/>
    <hyperlink ref="Q1555" r:id="rId3069"/>
    <hyperlink ref="R1555" r:id="rId3070"/>
    <hyperlink ref="Q1556" r:id="rId3071"/>
    <hyperlink ref="R1556" r:id="rId3072"/>
    <hyperlink ref="Q1557" r:id="rId3073"/>
    <hyperlink ref="R1557" r:id="rId3074"/>
    <hyperlink ref="Q1558" r:id="rId3075"/>
    <hyperlink ref="R1558" r:id="rId3076"/>
    <hyperlink ref="Q1559" r:id="rId3077"/>
    <hyperlink ref="R1559" r:id="rId3078"/>
    <hyperlink ref="Q1560" r:id="rId3079"/>
    <hyperlink ref="R1560" r:id="rId3080"/>
    <hyperlink ref="Q1561" r:id="rId3081"/>
    <hyperlink ref="R1561" r:id="rId3082"/>
    <hyperlink ref="Q1562" r:id="rId3083"/>
    <hyperlink ref="R1562" r:id="rId3084"/>
    <hyperlink ref="Q1563" r:id="rId3085"/>
    <hyperlink ref="R1563" r:id="rId3086"/>
    <hyperlink ref="Q1564" r:id="rId3087"/>
    <hyperlink ref="R1564" r:id="rId3088"/>
    <hyperlink ref="Q1565" r:id="rId3089"/>
    <hyperlink ref="R1565" r:id="rId3090"/>
    <hyperlink ref="Q1566" r:id="rId3091"/>
    <hyperlink ref="R1566" r:id="rId3092"/>
    <hyperlink ref="Q1567" r:id="rId3093"/>
    <hyperlink ref="R1567" r:id="rId3094"/>
    <hyperlink ref="Q1568" r:id="rId3095"/>
    <hyperlink ref="R1568" r:id="rId3096"/>
    <hyperlink ref="Q1569" r:id="rId3097"/>
    <hyperlink ref="R1569" r:id="rId3098"/>
    <hyperlink ref="Q1570" r:id="rId3099"/>
    <hyperlink ref="R1570" r:id="rId3100"/>
    <hyperlink ref="Q1571" r:id="rId3101"/>
    <hyperlink ref="R1571" r:id="rId3102"/>
    <hyperlink ref="Q1572" r:id="rId3103"/>
    <hyperlink ref="R1572" r:id="rId3104"/>
    <hyperlink ref="Q1573" r:id="rId3105"/>
    <hyperlink ref="R1573" r:id="rId3106"/>
    <hyperlink ref="Q1574" r:id="rId3107"/>
    <hyperlink ref="R1574" r:id="rId3108"/>
    <hyperlink ref="Q1575" r:id="rId3109"/>
    <hyperlink ref="R1575" r:id="rId3110"/>
    <hyperlink ref="Q1576" r:id="rId3111"/>
    <hyperlink ref="R1576" r:id="rId3112"/>
    <hyperlink ref="Q1577" r:id="rId3113"/>
    <hyperlink ref="R1577" r:id="rId3114"/>
    <hyperlink ref="Q1578" r:id="rId3115"/>
    <hyperlink ref="R1578" r:id="rId3116"/>
    <hyperlink ref="Q1579" r:id="rId3117"/>
    <hyperlink ref="R1579" r:id="rId3118"/>
    <hyperlink ref="Q1580" r:id="rId3119"/>
    <hyperlink ref="R1580" r:id="rId3120"/>
    <hyperlink ref="Q1581" r:id="rId3121"/>
    <hyperlink ref="R1581" r:id="rId3122"/>
    <hyperlink ref="Q1582" r:id="rId3123"/>
    <hyperlink ref="R1582" r:id="rId3124"/>
    <hyperlink ref="Q1583" r:id="rId3125"/>
    <hyperlink ref="R1583" r:id="rId3126"/>
    <hyperlink ref="Q1584" r:id="rId3127"/>
    <hyperlink ref="R1584" r:id="rId3128"/>
    <hyperlink ref="Q1585" r:id="rId3129"/>
    <hyperlink ref="R1585" r:id="rId3130"/>
    <hyperlink ref="Q1586" r:id="rId3131"/>
    <hyperlink ref="R1586" r:id="rId3132"/>
    <hyperlink ref="Q1587" r:id="rId3133"/>
    <hyperlink ref="R1587" r:id="rId3134"/>
    <hyperlink ref="Q1588" r:id="rId3135"/>
    <hyperlink ref="R1588" r:id="rId3136"/>
    <hyperlink ref="Q1589" r:id="rId3137"/>
    <hyperlink ref="R1589" r:id="rId3138"/>
    <hyperlink ref="Q1590" r:id="rId3139"/>
    <hyperlink ref="R1590" r:id="rId3140"/>
    <hyperlink ref="Q1591" r:id="rId3141"/>
    <hyperlink ref="R1591" r:id="rId3142"/>
    <hyperlink ref="Q1592" r:id="rId3143"/>
    <hyperlink ref="R1592" r:id="rId3144"/>
    <hyperlink ref="Q1593" r:id="rId3145"/>
    <hyperlink ref="R1593" r:id="rId3146"/>
    <hyperlink ref="Q1594" r:id="rId3147"/>
    <hyperlink ref="R1594" r:id="rId3148"/>
    <hyperlink ref="Q1595" r:id="rId3149"/>
    <hyperlink ref="R1595" r:id="rId3150"/>
    <hyperlink ref="Q1596" r:id="rId3151"/>
    <hyperlink ref="R1596" r:id="rId3152"/>
    <hyperlink ref="Q1597" r:id="rId3153"/>
    <hyperlink ref="R1597" r:id="rId3154"/>
    <hyperlink ref="Q1598" r:id="rId3155"/>
    <hyperlink ref="R1598" r:id="rId3156"/>
    <hyperlink ref="Q1599" r:id="rId3157"/>
    <hyperlink ref="R1599" r:id="rId3158"/>
    <hyperlink ref="Q1600" r:id="rId3159"/>
    <hyperlink ref="R1600" r:id="rId3160"/>
    <hyperlink ref="Q1601" r:id="rId3161"/>
    <hyperlink ref="R1601" r:id="rId3162"/>
    <hyperlink ref="Q1602" r:id="rId3163"/>
    <hyperlink ref="R1602" r:id="rId3164"/>
    <hyperlink ref="Q1603" r:id="rId3165"/>
    <hyperlink ref="R1603" r:id="rId3166"/>
    <hyperlink ref="Q1604" r:id="rId3167"/>
    <hyperlink ref="R1604" r:id="rId3168"/>
    <hyperlink ref="Q1605" r:id="rId3169"/>
    <hyperlink ref="R1605" r:id="rId3170"/>
    <hyperlink ref="Q1606" r:id="rId3171"/>
    <hyperlink ref="R1606" r:id="rId3172"/>
    <hyperlink ref="Q1607" r:id="rId3173"/>
    <hyperlink ref="R1607" r:id="rId3174"/>
    <hyperlink ref="Q1608" r:id="rId3175"/>
    <hyperlink ref="R1608" r:id="rId3176"/>
    <hyperlink ref="Q1609" r:id="rId3177"/>
    <hyperlink ref="R1609" r:id="rId3178"/>
    <hyperlink ref="Q1610" r:id="rId3179"/>
    <hyperlink ref="R1610" r:id="rId3180"/>
    <hyperlink ref="Q1611" r:id="rId3181"/>
    <hyperlink ref="R1611" r:id="rId3182"/>
    <hyperlink ref="Q1612" r:id="rId3183"/>
    <hyperlink ref="R1612" r:id="rId3184"/>
    <hyperlink ref="Q1613" r:id="rId3185"/>
    <hyperlink ref="R1613" r:id="rId3186"/>
    <hyperlink ref="Q1614" r:id="rId3187"/>
    <hyperlink ref="R1614" r:id="rId3188"/>
    <hyperlink ref="Q1615" r:id="rId3189"/>
    <hyperlink ref="R1615" r:id="rId3190"/>
    <hyperlink ref="Q1616" r:id="rId3191"/>
    <hyperlink ref="R1616" r:id="rId3192"/>
    <hyperlink ref="Q1617" r:id="rId3193"/>
    <hyperlink ref="R1617" r:id="rId3194"/>
    <hyperlink ref="Q1618" r:id="rId3195"/>
    <hyperlink ref="R1618" r:id="rId3196"/>
    <hyperlink ref="Q1619" r:id="rId3197"/>
    <hyperlink ref="R1619" r:id="rId3198"/>
    <hyperlink ref="Q1620" r:id="rId3199"/>
    <hyperlink ref="R1620" r:id="rId3200"/>
    <hyperlink ref="Q1621" r:id="rId3201"/>
    <hyperlink ref="R1621" r:id="rId3202"/>
    <hyperlink ref="Q1622" r:id="rId3203"/>
    <hyperlink ref="R1622" r:id="rId3204"/>
    <hyperlink ref="Q1623" r:id="rId3205"/>
    <hyperlink ref="R1623" r:id="rId3206"/>
    <hyperlink ref="Q1624" r:id="rId3207"/>
    <hyperlink ref="R1624" r:id="rId3208"/>
    <hyperlink ref="Q1625" r:id="rId3209"/>
    <hyperlink ref="R1625" r:id="rId3210"/>
    <hyperlink ref="Q1626" r:id="rId3211"/>
    <hyperlink ref="R1626" r:id="rId3212"/>
    <hyperlink ref="Q1627" r:id="rId3213"/>
    <hyperlink ref="R1627" r:id="rId3214"/>
    <hyperlink ref="Q1628" r:id="rId3215"/>
    <hyperlink ref="R1628" r:id="rId3216"/>
    <hyperlink ref="Q1629" r:id="rId3217"/>
    <hyperlink ref="R1629" r:id="rId3218"/>
    <hyperlink ref="Q1630" r:id="rId3219"/>
    <hyperlink ref="R1630" r:id="rId3220"/>
    <hyperlink ref="Q1631" r:id="rId3221"/>
    <hyperlink ref="R1631" r:id="rId3222"/>
    <hyperlink ref="Q1632" r:id="rId3223"/>
    <hyperlink ref="R1632" r:id="rId3224"/>
    <hyperlink ref="Q1633" r:id="rId3225"/>
    <hyperlink ref="R1633" r:id="rId3226"/>
    <hyperlink ref="Q1634" r:id="rId3227"/>
    <hyperlink ref="R1634" r:id="rId3228"/>
    <hyperlink ref="Q1635" r:id="rId3229"/>
    <hyperlink ref="R1635" r:id="rId3230"/>
    <hyperlink ref="Q1636" r:id="rId3231"/>
    <hyperlink ref="R1636" r:id="rId3232"/>
    <hyperlink ref="Q1637" r:id="rId3233"/>
    <hyperlink ref="R1637" r:id="rId3234"/>
    <hyperlink ref="Q1638" r:id="rId3235"/>
    <hyperlink ref="R1638" r:id="rId3236"/>
    <hyperlink ref="Q1639" r:id="rId3237"/>
    <hyperlink ref="R1639" r:id="rId3238"/>
    <hyperlink ref="Q1640" r:id="rId3239"/>
    <hyperlink ref="R1640" r:id="rId3240"/>
    <hyperlink ref="Q1641" r:id="rId3241"/>
    <hyperlink ref="R1641" r:id="rId3242"/>
    <hyperlink ref="Q1642" r:id="rId3243"/>
    <hyperlink ref="R1642" r:id="rId3244"/>
    <hyperlink ref="Q1643" r:id="rId3245"/>
    <hyperlink ref="R1643" r:id="rId3246"/>
    <hyperlink ref="Q1644" r:id="rId3247"/>
    <hyperlink ref="R1644" r:id="rId3248"/>
    <hyperlink ref="Q1645" r:id="rId3249"/>
    <hyperlink ref="R1645" r:id="rId3250"/>
    <hyperlink ref="Q1646" r:id="rId3251"/>
    <hyperlink ref="R1646" r:id="rId3252"/>
    <hyperlink ref="Q1647" r:id="rId3253"/>
    <hyperlink ref="R1647" r:id="rId3254"/>
    <hyperlink ref="Q1648" r:id="rId3255"/>
    <hyperlink ref="R1648" r:id="rId3256"/>
    <hyperlink ref="Q1649" r:id="rId3257"/>
    <hyperlink ref="R1649" r:id="rId3258"/>
    <hyperlink ref="Q1650" r:id="rId3259"/>
    <hyperlink ref="R1650" r:id="rId3260"/>
    <hyperlink ref="Q1651" r:id="rId3261"/>
    <hyperlink ref="R1651" r:id="rId3262"/>
    <hyperlink ref="Q1652" r:id="rId3263"/>
    <hyperlink ref="R1652" r:id="rId3264"/>
    <hyperlink ref="Q1653" r:id="rId3265"/>
    <hyperlink ref="R1653" r:id="rId3266"/>
    <hyperlink ref="Q1654" r:id="rId3267"/>
    <hyperlink ref="R1654" r:id="rId3268"/>
    <hyperlink ref="Q1655" r:id="rId3269"/>
    <hyperlink ref="R1655" r:id="rId3270"/>
    <hyperlink ref="Q1656" r:id="rId3271"/>
    <hyperlink ref="R1656" r:id="rId3272"/>
    <hyperlink ref="Q1657" r:id="rId3273"/>
    <hyperlink ref="R1657" r:id="rId3274"/>
    <hyperlink ref="Q1658" r:id="rId3275"/>
    <hyperlink ref="R1658" r:id="rId3276"/>
    <hyperlink ref="Q1659" r:id="rId3277"/>
    <hyperlink ref="R1659" r:id="rId3278"/>
    <hyperlink ref="Q1660" r:id="rId3279"/>
    <hyperlink ref="R1660" r:id="rId3280"/>
    <hyperlink ref="Q1661" r:id="rId3281"/>
    <hyperlink ref="R1661" r:id="rId3282"/>
    <hyperlink ref="Q1662" r:id="rId3283"/>
    <hyperlink ref="R1662" r:id="rId3284"/>
    <hyperlink ref="Q1663" r:id="rId3285"/>
    <hyperlink ref="R1663" r:id="rId3286"/>
    <hyperlink ref="Q1664" r:id="rId3287"/>
    <hyperlink ref="R1664" r:id="rId3288"/>
    <hyperlink ref="Q1665" r:id="rId3289"/>
    <hyperlink ref="R1665" r:id="rId3290"/>
    <hyperlink ref="Q1666" r:id="rId3291"/>
    <hyperlink ref="R1666" r:id="rId3292"/>
    <hyperlink ref="Q1667" r:id="rId3293"/>
    <hyperlink ref="R1667" r:id="rId3294"/>
    <hyperlink ref="Q1668" r:id="rId3295"/>
    <hyperlink ref="R1668" r:id="rId3296"/>
    <hyperlink ref="Q1669" r:id="rId3297"/>
    <hyperlink ref="R1669" r:id="rId3298"/>
    <hyperlink ref="Q1670" r:id="rId3299"/>
    <hyperlink ref="R1670" r:id="rId3300"/>
    <hyperlink ref="Q1671" r:id="rId3301"/>
    <hyperlink ref="R1671" r:id="rId3302"/>
    <hyperlink ref="Q1672" r:id="rId3303"/>
    <hyperlink ref="R1672" r:id="rId3304"/>
    <hyperlink ref="Q1673" r:id="rId3305"/>
    <hyperlink ref="R1673" r:id="rId3306"/>
    <hyperlink ref="Q1674" r:id="rId3307"/>
    <hyperlink ref="R1674" r:id="rId3308"/>
    <hyperlink ref="Q1675" r:id="rId3309"/>
    <hyperlink ref="Q1676" r:id="rId3310"/>
    <hyperlink ref="R1676" r:id="rId3311"/>
    <hyperlink ref="Q1677" r:id="rId3312"/>
    <hyperlink ref="R1677" r:id="rId3313"/>
    <hyperlink ref="Q1678" r:id="rId3314"/>
    <hyperlink ref="R1678" r:id="rId3315"/>
    <hyperlink ref="Q1679" r:id="rId3316"/>
    <hyperlink ref="R1679" r:id="rId3317"/>
    <hyperlink ref="Q1680" r:id="rId3318"/>
    <hyperlink ref="R1680" r:id="rId3319"/>
    <hyperlink ref="Q1681" r:id="rId3320"/>
    <hyperlink ref="R1681" r:id="rId3321"/>
    <hyperlink ref="Q1682" r:id="rId3322"/>
    <hyperlink ref="R1682" r:id="rId3323"/>
    <hyperlink ref="Q1683" r:id="rId3324"/>
    <hyperlink ref="R1683" r:id="rId3325"/>
    <hyperlink ref="Q1684" r:id="rId3326"/>
    <hyperlink ref="R1684" r:id="rId3327"/>
    <hyperlink ref="Q1685" r:id="rId3328"/>
    <hyperlink ref="R1685" r:id="rId3329"/>
    <hyperlink ref="Q1686" r:id="rId3330"/>
    <hyperlink ref="R1686" r:id="rId3331"/>
    <hyperlink ref="Q1687" r:id="rId3332"/>
    <hyperlink ref="R1687" r:id="rId3333"/>
    <hyperlink ref="Q1688" r:id="rId3334"/>
    <hyperlink ref="R1688" r:id="rId3335"/>
    <hyperlink ref="Q1689" r:id="rId3336"/>
    <hyperlink ref="R1689" r:id="rId3337"/>
    <hyperlink ref="Q1690" r:id="rId3338"/>
    <hyperlink ref="R1690" r:id="rId3339"/>
    <hyperlink ref="Q1691" r:id="rId3340"/>
    <hyperlink ref="R1691" r:id="rId3341"/>
    <hyperlink ref="Q1692" r:id="rId3342"/>
    <hyperlink ref="R1692" r:id="rId3343"/>
    <hyperlink ref="Q1693" r:id="rId3344"/>
    <hyperlink ref="R1693" r:id="rId3345"/>
    <hyperlink ref="Q1694" r:id="rId3346"/>
    <hyperlink ref="R1694" r:id="rId3347"/>
    <hyperlink ref="Q1695" r:id="rId3348"/>
    <hyperlink ref="R1695" r:id="rId3349"/>
    <hyperlink ref="Q1696" r:id="rId3350"/>
    <hyperlink ref="R1696" r:id="rId3351"/>
    <hyperlink ref="Q1697" r:id="rId3352"/>
    <hyperlink ref="R1697" r:id="rId3353"/>
    <hyperlink ref="Q1698" r:id="rId3354"/>
    <hyperlink ref="Q1699" r:id="rId3355"/>
    <hyperlink ref="R1699" r:id="rId3356"/>
    <hyperlink ref="Q1700" r:id="rId3357"/>
    <hyperlink ref="R1700" r:id="rId3358"/>
    <hyperlink ref="Q1701" r:id="rId3359"/>
    <hyperlink ref="R1701" r:id="rId3360"/>
    <hyperlink ref="Q1702" r:id="rId3361"/>
    <hyperlink ref="R1702" r:id="rId3362"/>
    <hyperlink ref="Q1703" r:id="rId3363"/>
    <hyperlink ref="R1703" r:id="rId3364"/>
    <hyperlink ref="Q1704" r:id="rId3365"/>
    <hyperlink ref="R1704" r:id="rId3366"/>
    <hyperlink ref="Q1705" r:id="rId3367"/>
    <hyperlink ref="R1705" r:id="rId3368"/>
    <hyperlink ref="Q1706" r:id="rId3369"/>
    <hyperlink ref="R1706" r:id="rId3370"/>
    <hyperlink ref="Q1707" r:id="rId3371"/>
    <hyperlink ref="R1707" r:id="rId3372"/>
    <hyperlink ref="Q1708" r:id="rId3373"/>
    <hyperlink ref="R1708" r:id="rId3374"/>
    <hyperlink ref="Q1709" r:id="rId3375"/>
    <hyperlink ref="R1709" r:id="rId3376"/>
    <hyperlink ref="Q1710" r:id="rId3377"/>
    <hyperlink ref="R1710" r:id="rId3378"/>
    <hyperlink ref="Q1711" r:id="rId3379"/>
    <hyperlink ref="R1711" r:id="rId3380"/>
    <hyperlink ref="Q1712" r:id="rId3381"/>
    <hyperlink ref="R1712" r:id="rId3382"/>
    <hyperlink ref="Q1713" r:id="rId3383"/>
    <hyperlink ref="R1713" r:id="rId3384"/>
    <hyperlink ref="Q1714" r:id="rId3385"/>
    <hyperlink ref="R1714" r:id="rId3386"/>
    <hyperlink ref="Q1715" r:id="rId3387"/>
    <hyperlink ref="R1715" r:id="rId3388"/>
    <hyperlink ref="Q1716" r:id="rId3389"/>
    <hyperlink ref="R1716" r:id="rId3390"/>
    <hyperlink ref="Q1717" r:id="rId3391"/>
    <hyperlink ref="R1717" r:id="rId3392"/>
    <hyperlink ref="Q1718" r:id="rId3393"/>
    <hyperlink ref="R1718" r:id="rId3394"/>
    <hyperlink ref="Q1719" r:id="rId3395"/>
    <hyperlink ref="R1719" r:id="rId3396"/>
    <hyperlink ref="Q1720" r:id="rId3397"/>
    <hyperlink ref="R1720" r:id="rId3398"/>
    <hyperlink ref="Q1721" r:id="rId3399"/>
    <hyperlink ref="R1721" r:id="rId3400"/>
    <hyperlink ref="Q1722" r:id="rId3401"/>
    <hyperlink ref="Q1723" r:id="rId3402"/>
    <hyperlink ref="R1723" r:id="rId3403"/>
    <hyperlink ref="Q1724" r:id="rId3404"/>
    <hyperlink ref="R1724" r:id="rId3405"/>
    <hyperlink ref="Q1725" r:id="rId3406"/>
    <hyperlink ref="R1725" r:id="rId3407"/>
    <hyperlink ref="Q1726" r:id="rId3408"/>
    <hyperlink ref="R1726" r:id="rId3409"/>
    <hyperlink ref="Q1727" r:id="rId3410"/>
    <hyperlink ref="R1727" r:id="rId3411"/>
    <hyperlink ref="Q1728" r:id="rId3412"/>
    <hyperlink ref="R1728" r:id="rId3413"/>
    <hyperlink ref="Q1729" r:id="rId3414"/>
    <hyperlink ref="R1729" r:id="rId3415"/>
    <hyperlink ref="Q1730" r:id="rId3416"/>
    <hyperlink ref="R1730" r:id="rId3417"/>
    <hyperlink ref="Q1731" r:id="rId3418"/>
    <hyperlink ref="R1731" r:id="rId3419"/>
    <hyperlink ref="Q1732" r:id="rId3420"/>
    <hyperlink ref="R1732" r:id="rId3421"/>
    <hyperlink ref="Q1733" r:id="rId3422"/>
    <hyperlink ref="R1733" r:id="rId3423"/>
    <hyperlink ref="Q1734" r:id="rId3424"/>
    <hyperlink ref="R1734" r:id="rId3425"/>
    <hyperlink ref="Q1735" r:id="rId3426"/>
    <hyperlink ref="R1735" r:id="rId3427"/>
    <hyperlink ref="Q1736" r:id="rId3428"/>
    <hyperlink ref="R1736" r:id="rId3429"/>
    <hyperlink ref="Q1737" r:id="rId3430"/>
    <hyperlink ref="R1737" r:id="rId3431"/>
    <hyperlink ref="Q1738" r:id="rId3432"/>
    <hyperlink ref="R1738" r:id="rId3433"/>
    <hyperlink ref="Q1739" r:id="rId3434"/>
    <hyperlink ref="R1739" r:id="rId3435"/>
    <hyperlink ref="Q1740" r:id="rId3436"/>
    <hyperlink ref="R1740" r:id="rId3437"/>
    <hyperlink ref="Q1741" r:id="rId3438"/>
    <hyperlink ref="R1741" r:id="rId3439"/>
    <hyperlink ref="Q1742" r:id="rId3440"/>
    <hyperlink ref="R1742" r:id="rId3441"/>
    <hyperlink ref="Q1743" r:id="rId3442"/>
    <hyperlink ref="R1743" r:id="rId3443"/>
    <hyperlink ref="Q1744" r:id="rId3444"/>
    <hyperlink ref="R1744" r:id="rId3445"/>
    <hyperlink ref="Q1745" r:id="rId3446"/>
    <hyperlink ref="R1745" r:id="rId3447"/>
    <hyperlink ref="Q1746" r:id="rId3448"/>
    <hyperlink ref="R1746" r:id="rId3449"/>
    <hyperlink ref="Q1747" r:id="rId3450"/>
    <hyperlink ref="R1747" r:id="rId3451"/>
    <hyperlink ref="Q1748" r:id="rId3452"/>
    <hyperlink ref="R1748" r:id="rId3453"/>
    <hyperlink ref="Q1749" r:id="rId3454"/>
    <hyperlink ref="R1749" r:id="rId3455"/>
    <hyperlink ref="Q1750" r:id="rId3456"/>
    <hyperlink ref="R1750" r:id="rId3457"/>
    <hyperlink ref="Q1751" r:id="rId3458"/>
    <hyperlink ref="R1751" r:id="rId3459"/>
    <hyperlink ref="Q1752" r:id="rId3460"/>
    <hyperlink ref="R1752" r:id="rId3461"/>
    <hyperlink ref="Q1753" r:id="rId3462"/>
    <hyperlink ref="Q1754" r:id="rId3463"/>
    <hyperlink ref="R1754" r:id="rId3464"/>
    <hyperlink ref="Q1755" r:id="rId3465"/>
    <hyperlink ref="R1755" r:id="rId3466"/>
    <hyperlink ref="Q1756" r:id="rId3467"/>
    <hyperlink ref="R1756" r:id="rId3468"/>
    <hyperlink ref="Q1757" r:id="rId3469"/>
    <hyperlink ref="R1757" r:id="rId3470"/>
    <hyperlink ref="Q1758" r:id="rId3471"/>
    <hyperlink ref="R1758" r:id="rId3472"/>
    <hyperlink ref="Q1759" r:id="rId3473"/>
    <hyperlink ref="R1759" r:id="rId3474"/>
    <hyperlink ref="Q1760" r:id="rId3475"/>
    <hyperlink ref="R1760" r:id="rId3476"/>
    <hyperlink ref="Q1761" r:id="rId3477"/>
    <hyperlink ref="R1761" r:id="rId3478"/>
    <hyperlink ref="Q1762" r:id="rId3479"/>
    <hyperlink ref="R1762" r:id="rId3480"/>
    <hyperlink ref="Q1763" r:id="rId3481"/>
    <hyperlink ref="R1763" r:id="rId3482"/>
    <hyperlink ref="Q1764" r:id="rId3483"/>
    <hyperlink ref="R1764" r:id="rId3484"/>
    <hyperlink ref="Q1765" r:id="rId3485"/>
    <hyperlink ref="R1765" r:id="rId3486"/>
    <hyperlink ref="Q1766" r:id="rId3487"/>
    <hyperlink ref="R1766" r:id="rId3488"/>
    <hyperlink ref="Q1767" r:id="rId3489"/>
    <hyperlink ref="R1767" r:id="rId3490"/>
    <hyperlink ref="Q1768" r:id="rId3491"/>
    <hyperlink ref="R1768" r:id="rId3492"/>
    <hyperlink ref="Q1769" r:id="rId3493"/>
    <hyperlink ref="R1769" r:id="rId3494"/>
    <hyperlink ref="Q1770" r:id="rId3495"/>
    <hyperlink ref="R1770" r:id="rId3496"/>
    <hyperlink ref="Q1771" r:id="rId3497"/>
    <hyperlink ref="R1771" r:id="rId3498"/>
    <hyperlink ref="Q1772" r:id="rId3499"/>
    <hyperlink ref="R1772" r:id="rId3500"/>
    <hyperlink ref="Q1773" r:id="rId3501"/>
    <hyperlink ref="Q1774" r:id="rId3502"/>
    <hyperlink ref="R1774" r:id="rId3503"/>
    <hyperlink ref="Q1775" r:id="rId3504"/>
    <hyperlink ref="R1775" r:id="rId3505"/>
    <hyperlink ref="Q1776" r:id="rId3506"/>
    <hyperlink ref="R1776" r:id="rId3507"/>
    <hyperlink ref="Q1777" r:id="rId3508"/>
    <hyperlink ref="R1777" r:id="rId3509"/>
    <hyperlink ref="Q1778" r:id="rId3510"/>
    <hyperlink ref="R1778" r:id="rId3511"/>
    <hyperlink ref="Q1779" r:id="rId3512"/>
    <hyperlink ref="R1779" r:id="rId3513"/>
    <hyperlink ref="Q1780" r:id="rId3514"/>
    <hyperlink ref="R1780" r:id="rId3515"/>
    <hyperlink ref="Q1781" r:id="rId3516"/>
    <hyperlink ref="R1781" r:id="rId3517"/>
    <hyperlink ref="Q1782" r:id="rId3518"/>
    <hyperlink ref="R1782" r:id="rId3519"/>
    <hyperlink ref="Q1783" r:id="rId3520"/>
    <hyperlink ref="R1783" r:id="rId3521"/>
    <hyperlink ref="Q1784" r:id="rId3522"/>
    <hyperlink ref="R1784" r:id="rId3523"/>
    <hyperlink ref="Q1785" r:id="rId3524"/>
    <hyperlink ref="R1785" r:id="rId3525"/>
    <hyperlink ref="Q1786" r:id="rId3526"/>
    <hyperlink ref="R1786" r:id="rId3527"/>
    <hyperlink ref="Q1787" r:id="rId3528"/>
    <hyperlink ref="R1787" r:id="rId3529"/>
    <hyperlink ref="Q1788" r:id="rId3530"/>
    <hyperlink ref="R1788" r:id="rId3531"/>
    <hyperlink ref="Q1789" r:id="rId3532"/>
    <hyperlink ref="R1789" r:id="rId3533"/>
    <hyperlink ref="Q1790" r:id="rId3534"/>
    <hyperlink ref="R1790" r:id="rId3535"/>
    <hyperlink ref="Q1791" r:id="rId3536"/>
    <hyperlink ref="Q1792" r:id="rId3537"/>
    <hyperlink ref="R1792" r:id="rId3538"/>
    <hyperlink ref="Q1793" r:id="rId3539"/>
    <hyperlink ref="R1793" r:id="rId3540"/>
    <hyperlink ref="Q1794" r:id="rId3541"/>
    <hyperlink ref="R1794" r:id="rId3542"/>
    <hyperlink ref="Q1795" r:id="rId3543"/>
    <hyperlink ref="R1795" r:id="rId3544"/>
    <hyperlink ref="Q1796" r:id="rId3545"/>
    <hyperlink ref="R1796" r:id="rId3546"/>
    <hyperlink ref="Q1797" r:id="rId3547"/>
    <hyperlink ref="R1797" r:id="rId3548"/>
    <hyperlink ref="Q1798" r:id="rId3549"/>
    <hyperlink ref="R1798" r:id="rId3550"/>
    <hyperlink ref="Q1799" r:id="rId3551"/>
    <hyperlink ref="R1799" r:id="rId3552"/>
    <hyperlink ref="Q1800" r:id="rId3553"/>
    <hyperlink ref="R1800" r:id="rId3554"/>
    <hyperlink ref="Q1801" r:id="rId3555"/>
    <hyperlink ref="R1801" r:id="rId3556"/>
    <hyperlink ref="Q1802" r:id="rId3557"/>
    <hyperlink ref="R1802" r:id="rId3558"/>
    <hyperlink ref="Q1803" r:id="rId3559"/>
    <hyperlink ref="R1803" r:id="rId3560"/>
    <hyperlink ref="Q1804" r:id="rId3561"/>
    <hyperlink ref="R1804" r:id="rId3562"/>
    <hyperlink ref="Q1805" r:id="rId3563"/>
    <hyperlink ref="R1805" r:id="rId3564"/>
    <hyperlink ref="Q1806" r:id="rId3565"/>
    <hyperlink ref="R1806" r:id="rId3566"/>
    <hyperlink ref="Q1807" r:id="rId3567"/>
    <hyperlink ref="R1807" r:id="rId3568"/>
    <hyperlink ref="Q1808" r:id="rId3569"/>
    <hyperlink ref="R1808" r:id="rId3570"/>
    <hyperlink ref="Q1809" r:id="rId3571"/>
    <hyperlink ref="R1809" r:id="rId3572"/>
    <hyperlink ref="Q1810" r:id="rId3573"/>
    <hyperlink ref="R1810" r:id="rId3574"/>
    <hyperlink ref="Q1811" r:id="rId3575"/>
    <hyperlink ref="R1811" r:id="rId3576"/>
    <hyperlink ref="Q1812" r:id="rId3577"/>
    <hyperlink ref="R1812" r:id="rId3578"/>
    <hyperlink ref="Q1813" r:id="rId3579"/>
    <hyperlink ref="R1813" r:id="rId3580"/>
    <hyperlink ref="Q1814" r:id="rId3581"/>
    <hyperlink ref="R1814" r:id="rId3582"/>
    <hyperlink ref="Q1815" r:id="rId3583"/>
    <hyperlink ref="R1815" r:id="rId3584"/>
    <hyperlink ref="Q1816" r:id="rId3585"/>
    <hyperlink ref="R1816" r:id="rId3586"/>
    <hyperlink ref="Q1817" r:id="rId3587"/>
    <hyperlink ref="R1817" r:id="rId3588"/>
    <hyperlink ref="Q1818" r:id="rId3589"/>
    <hyperlink ref="R1818" r:id="rId3590"/>
    <hyperlink ref="Q1819" r:id="rId3591"/>
    <hyperlink ref="R1819" r:id="rId3592"/>
    <hyperlink ref="Q1820" r:id="rId3593"/>
    <hyperlink ref="R1820" r:id="rId3594"/>
    <hyperlink ref="Q1821" r:id="rId3595"/>
    <hyperlink ref="R1821" r:id="rId3596"/>
    <hyperlink ref="Q1822" r:id="rId3597"/>
    <hyperlink ref="R1822" r:id="rId3598"/>
    <hyperlink ref="Q1823" r:id="rId3599"/>
    <hyperlink ref="R1823" r:id="rId3600"/>
    <hyperlink ref="Q1824" r:id="rId3601"/>
    <hyperlink ref="R1824" r:id="rId3602"/>
    <hyperlink ref="Q1825" r:id="rId3603"/>
    <hyperlink ref="R1825" r:id="rId3604"/>
    <hyperlink ref="Q1826" r:id="rId3605"/>
    <hyperlink ref="R1826" r:id="rId3606"/>
    <hyperlink ref="Q1827" r:id="rId3607"/>
    <hyperlink ref="R1827" r:id="rId3608"/>
    <hyperlink ref="Q1828" r:id="rId3609"/>
    <hyperlink ref="R1828" r:id="rId3610"/>
    <hyperlink ref="Q1829" r:id="rId3611"/>
    <hyperlink ref="R1829" r:id="rId3612"/>
    <hyperlink ref="Q1830" r:id="rId3613"/>
    <hyperlink ref="R1830" r:id="rId3614"/>
    <hyperlink ref="Q1831" r:id="rId3615"/>
    <hyperlink ref="R1831" r:id="rId3616"/>
    <hyperlink ref="Q1832" r:id="rId3617"/>
    <hyperlink ref="R1832" r:id="rId3618"/>
    <hyperlink ref="Q1833" r:id="rId3619"/>
    <hyperlink ref="R1833" r:id="rId3620"/>
    <hyperlink ref="Q1834" r:id="rId3621"/>
    <hyperlink ref="R1834" r:id="rId3622"/>
    <hyperlink ref="Q1835" r:id="rId3623"/>
    <hyperlink ref="R1835" r:id="rId3624"/>
    <hyperlink ref="Q1836" r:id="rId3625"/>
    <hyperlink ref="R1836" r:id="rId3626"/>
    <hyperlink ref="Q1837" r:id="rId3627"/>
    <hyperlink ref="R1837" r:id="rId3628"/>
    <hyperlink ref="Q1838" r:id="rId3629"/>
    <hyperlink ref="R1838" r:id="rId3630"/>
    <hyperlink ref="Q1839" r:id="rId3631"/>
    <hyperlink ref="R1839" r:id="rId3632"/>
    <hyperlink ref="Q1840" r:id="rId3633"/>
    <hyperlink ref="R1840" r:id="rId3634"/>
    <hyperlink ref="Q1841" r:id="rId3635"/>
    <hyperlink ref="R1841" r:id="rId3636"/>
    <hyperlink ref="Q1842" r:id="rId3637"/>
    <hyperlink ref="R1842" r:id="rId3638"/>
    <hyperlink ref="Q1843" r:id="rId3639"/>
    <hyperlink ref="R1843" r:id="rId3640"/>
    <hyperlink ref="Q1844" r:id="rId3641"/>
    <hyperlink ref="R1844" r:id="rId3642"/>
    <hyperlink ref="Q1845" r:id="rId3643"/>
    <hyperlink ref="R1845" r:id="rId3644"/>
    <hyperlink ref="Q1846" r:id="rId3645"/>
    <hyperlink ref="R1846" r:id="rId3646"/>
    <hyperlink ref="Q1847" r:id="rId3647"/>
    <hyperlink ref="R1847" r:id="rId3648"/>
    <hyperlink ref="Q1848" r:id="rId3649"/>
    <hyperlink ref="R1848" r:id="rId3650"/>
    <hyperlink ref="Q1849" r:id="rId3651"/>
    <hyperlink ref="R1849" r:id="rId3652"/>
    <hyperlink ref="Q1850" r:id="rId3653"/>
    <hyperlink ref="R1850" r:id="rId3654"/>
    <hyperlink ref="Q1851" r:id="rId3655"/>
    <hyperlink ref="R1851" r:id="rId3656"/>
    <hyperlink ref="Q1852" r:id="rId3657"/>
    <hyperlink ref="R1852" r:id="rId3658"/>
    <hyperlink ref="Q1853" r:id="rId3659"/>
    <hyperlink ref="R1853" r:id="rId3660"/>
    <hyperlink ref="Q1854" r:id="rId3661"/>
    <hyperlink ref="R1854" r:id="rId3662"/>
    <hyperlink ref="Q1855" r:id="rId3663"/>
    <hyperlink ref="R1855" r:id="rId3664"/>
    <hyperlink ref="Q1856" r:id="rId3665"/>
    <hyperlink ref="R1856" r:id="rId3666"/>
    <hyperlink ref="Q1857" r:id="rId3667"/>
    <hyperlink ref="R1857" r:id="rId3668"/>
    <hyperlink ref="Q1858" r:id="rId3669"/>
    <hyperlink ref="R1858" r:id="rId3670"/>
    <hyperlink ref="Q1859" r:id="rId3671"/>
    <hyperlink ref="R1859" r:id="rId3672"/>
    <hyperlink ref="Q1860" r:id="rId3673"/>
    <hyperlink ref="R1860" r:id="rId3674"/>
    <hyperlink ref="Q1861" r:id="rId3675"/>
    <hyperlink ref="R1861" r:id="rId3676"/>
    <hyperlink ref="Q1862" r:id="rId3677"/>
    <hyperlink ref="R1862" r:id="rId3678"/>
    <hyperlink ref="Q1863" r:id="rId3679"/>
    <hyperlink ref="R1863" r:id="rId3680"/>
    <hyperlink ref="Q1864" r:id="rId3681"/>
    <hyperlink ref="R1864" r:id="rId3682"/>
    <hyperlink ref="Q1865" r:id="rId3683"/>
    <hyperlink ref="R1865" r:id="rId3684"/>
    <hyperlink ref="Q1866" r:id="rId3685"/>
    <hyperlink ref="R1866" r:id="rId3686"/>
    <hyperlink ref="Q1867" r:id="rId3687"/>
    <hyperlink ref="R1867" r:id="rId3688"/>
    <hyperlink ref="Q1868" r:id="rId3689"/>
    <hyperlink ref="R1868" r:id="rId3690"/>
    <hyperlink ref="Q1869" r:id="rId3691"/>
    <hyperlink ref="R1869" r:id="rId3692"/>
    <hyperlink ref="Q1870" r:id="rId3693"/>
    <hyperlink ref="R1870" r:id="rId3694"/>
    <hyperlink ref="Q1871" r:id="rId3695"/>
    <hyperlink ref="R1871" r:id="rId3696"/>
    <hyperlink ref="Q1872" r:id="rId3697"/>
    <hyperlink ref="R1872" r:id="rId3698"/>
    <hyperlink ref="Q1873" r:id="rId3699"/>
    <hyperlink ref="R1873" r:id="rId3700"/>
    <hyperlink ref="Q1874" r:id="rId3701"/>
    <hyperlink ref="Q1875" r:id="rId3702"/>
    <hyperlink ref="R1875" r:id="rId3703"/>
    <hyperlink ref="Q1876" r:id="rId3704"/>
    <hyperlink ref="R1876" r:id="rId3705"/>
    <hyperlink ref="Q1877" r:id="rId3706"/>
    <hyperlink ref="R1877" r:id="rId3707"/>
    <hyperlink ref="Q1878" r:id="rId3708"/>
    <hyperlink ref="R1878" r:id="rId3709"/>
    <hyperlink ref="Q1879" r:id="rId3710"/>
    <hyperlink ref="R1879" r:id="rId3711"/>
    <hyperlink ref="Q1880" r:id="rId3712"/>
    <hyperlink ref="R1880" r:id="rId3713"/>
    <hyperlink ref="Q1881" r:id="rId3714"/>
    <hyperlink ref="R1881" r:id="rId3715"/>
    <hyperlink ref="Q1882" r:id="rId3716"/>
    <hyperlink ref="R1882" r:id="rId3717"/>
    <hyperlink ref="Q1883" r:id="rId3718"/>
    <hyperlink ref="R1883" r:id="rId3719"/>
    <hyperlink ref="Q1884" r:id="rId3720"/>
    <hyperlink ref="R1884" r:id="rId3721"/>
    <hyperlink ref="Q1885" r:id="rId3722"/>
    <hyperlink ref="R1885" r:id="rId3723"/>
    <hyperlink ref="Q1886" r:id="rId3724"/>
    <hyperlink ref="R1886" r:id="rId3725"/>
    <hyperlink ref="Q1887" r:id="rId3726"/>
    <hyperlink ref="R1887" r:id="rId3727"/>
    <hyperlink ref="Q1888" r:id="rId3728"/>
    <hyperlink ref="R1888" r:id="rId3729"/>
    <hyperlink ref="Q1889" r:id="rId3730"/>
    <hyperlink ref="R1889" r:id="rId3731"/>
    <hyperlink ref="Q1890" r:id="rId3732"/>
    <hyperlink ref="R1890" r:id="rId3733"/>
    <hyperlink ref="Q1891" r:id="rId3734"/>
    <hyperlink ref="R1891" r:id="rId3735"/>
    <hyperlink ref="Q1892" r:id="rId3736"/>
    <hyperlink ref="R1892" r:id="rId3737"/>
    <hyperlink ref="Q1893" r:id="rId3738"/>
    <hyperlink ref="R1893" r:id="rId3739"/>
    <hyperlink ref="Q1894" r:id="rId3740"/>
    <hyperlink ref="R1894" r:id="rId3741"/>
    <hyperlink ref="Q1895" r:id="rId3742"/>
    <hyperlink ref="R1895" r:id="rId3743"/>
    <hyperlink ref="Q1896" r:id="rId3744"/>
    <hyperlink ref="R1896" r:id="rId3745"/>
    <hyperlink ref="Q1897" r:id="rId3746"/>
    <hyperlink ref="R1897" r:id="rId3747"/>
    <hyperlink ref="Q1898" r:id="rId3748"/>
    <hyperlink ref="R1898" r:id="rId3749"/>
    <hyperlink ref="Q1899" r:id="rId3750"/>
    <hyperlink ref="R1899" r:id="rId3751"/>
    <hyperlink ref="Q1900" r:id="rId3752"/>
    <hyperlink ref="R1900" r:id="rId3753"/>
    <hyperlink ref="Q1901" r:id="rId3754"/>
    <hyperlink ref="R1901" r:id="rId3755"/>
    <hyperlink ref="Q1902" r:id="rId3756"/>
    <hyperlink ref="R1902" r:id="rId3757"/>
    <hyperlink ref="Q1903" r:id="rId3758"/>
    <hyperlink ref="R1903" r:id="rId3759"/>
    <hyperlink ref="Q1904" r:id="rId3760"/>
    <hyperlink ref="R1904" r:id="rId3761"/>
    <hyperlink ref="Q1905" r:id="rId3762"/>
    <hyperlink ref="R1905" r:id="rId3763"/>
    <hyperlink ref="Q1906" r:id="rId3764"/>
    <hyperlink ref="R1906" r:id="rId3765"/>
    <hyperlink ref="Q1907" r:id="rId3766"/>
    <hyperlink ref="R1907" r:id="rId3767"/>
    <hyperlink ref="Q1908" r:id="rId3768"/>
    <hyperlink ref="R1908" r:id="rId3769"/>
    <hyperlink ref="Q1909" r:id="rId3770"/>
    <hyperlink ref="R1909" r:id="rId3771"/>
    <hyperlink ref="Q1910" r:id="rId3772"/>
    <hyperlink ref="R1910" r:id="rId3773"/>
    <hyperlink ref="Q1911" r:id="rId3774"/>
    <hyperlink ref="R1911" r:id="rId3775"/>
    <hyperlink ref="Q1912" r:id="rId3776"/>
    <hyperlink ref="R1912" r:id="rId3777"/>
    <hyperlink ref="Q1913" r:id="rId3778"/>
    <hyperlink ref="R1913" r:id="rId3779"/>
    <hyperlink ref="Q1914" r:id="rId3780"/>
    <hyperlink ref="R1914" r:id="rId3781"/>
    <hyperlink ref="Q1915" r:id="rId3782"/>
    <hyperlink ref="Q1916" r:id="rId3783"/>
    <hyperlink ref="R1916" r:id="rId3784"/>
    <hyperlink ref="Q1917" r:id="rId3785"/>
    <hyperlink ref="R1917" r:id="rId3786"/>
    <hyperlink ref="Q1918" r:id="rId3787"/>
    <hyperlink ref="R1918" r:id="rId3788"/>
    <hyperlink ref="Q1919" r:id="rId3789"/>
    <hyperlink ref="R1919" r:id="rId3790"/>
    <hyperlink ref="Q1920" r:id="rId3791"/>
    <hyperlink ref="R1920" r:id="rId3792"/>
    <hyperlink ref="Q1921" r:id="rId3793"/>
    <hyperlink ref="R1921" r:id="rId3794"/>
    <hyperlink ref="Q1922" r:id="rId3795"/>
    <hyperlink ref="R1922" r:id="rId3796"/>
    <hyperlink ref="Q1923" r:id="rId3797"/>
    <hyperlink ref="R1923" r:id="rId3798"/>
    <hyperlink ref="Q1924" r:id="rId3799"/>
    <hyperlink ref="R1924" r:id="rId3800"/>
    <hyperlink ref="Q1925" r:id="rId3801"/>
    <hyperlink ref="R1925" r:id="rId3802"/>
    <hyperlink ref="Q1926" r:id="rId3803"/>
    <hyperlink ref="R1926" r:id="rId3804"/>
    <hyperlink ref="Q1927" r:id="rId3805"/>
    <hyperlink ref="R1927" r:id="rId3806"/>
    <hyperlink ref="Q1928" r:id="rId3807"/>
    <hyperlink ref="R1928" r:id="rId3808"/>
    <hyperlink ref="Q1929" r:id="rId3809"/>
    <hyperlink ref="R1929" r:id="rId3810"/>
    <hyperlink ref="Q1930" r:id="rId3811"/>
    <hyperlink ref="R1930" r:id="rId3812"/>
    <hyperlink ref="Q1931" r:id="rId3813"/>
    <hyperlink ref="R1931" r:id="rId3814"/>
    <hyperlink ref="Q1932" r:id="rId3815"/>
    <hyperlink ref="R1932" r:id="rId3816"/>
    <hyperlink ref="Q1933" r:id="rId3817"/>
    <hyperlink ref="R1933" r:id="rId3818"/>
    <hyperlink ref="Q1934" r:id="rId3819"/>
    <hyperlink ref="R1934" r:id="rId3820"/>
    <hyperlink ref="Q1935" r:id="rId3821"/>
    <hyperlink ref="R1935" r:id="rId3822"/>
    <hyperlink ref="Q1936" r:id="rId3823"/>
    <hyperlink ref="R1936" r:id="rId3824"/>
    <hyperlink ref="Q1937" r:id="rId3825"/>
    <hyperlink ref="R1937" r:id="rId3826"/>
    <hyperlink ref="Q1938" r:id="rId3827"/>
    <hyperlink ref="R1938" r:id="rId3828"/>
    <hyperlink ref="Q1939" r:id="rId3829"/>
    <hyperlink ref="R1939" r:id="rId3830"/>
    <hyperlink ref="Q1940" r:id="rId3831"/>
    <hyperlink ref="R1940" r:id="rId3832"/>
    <hyperlink ref="Q1941" r:id="rId3833"/>
    <hyperlink ref="R1941" r:id="rId3834"/>
    <hyperlink ref="Q1942" r:id="rId3835"/>
    <hyperlink ref="R1942" r:id="rId3836"/>
    <hyperlink ref="Q1943" r:id="rId3837"/>
    <hyperlink ref="R1943" r:id="rId3838"/>
    <hyperlink ref="Q1944" r:id="rId3839"/>
    <hyperlink ref="R1944" r:id="rId3840"/>
    <hyperlink ref="Q1945" r:id="rId3841"/>
    <hyperlink ref="R1945" r:id="rId3842"/>
    <hyperlink ref="Q1946" r:id="rId3843"/>
    <hyperlink ref="R1946" r:id="rId3844"/>
    <hyperlink ref="Q1947" r:id="rId3845"/>
    <hyperlink ref="R1947" r:id="rId3846"/>
    <hyperlink ref="Q1948" r:id="rId3847"/>
    <hyperlink ref="R1948" r:id="rId3848"/>
    <hyperlink ref="Q1949" r:id="rId3849"/>
    <hyperlink ref="R1949" r:id="rId3850"/>
    <hyperlink ref="Q1950" r:id="rId3851"/>
    <hyperlink ref="R1950" r:id="rId3852"/>
    <hyperlink ref="Q1951" r:id="rId3853"/>
    <hyperlink ref="R1951" r:id="rId3854"/>
    <hyperlink ref="Q1952" r:id="rId3855"/>
    <hyperlink ref="R1952" r:id="rId3856"/>
    <hyperlink ref="Q1953" r:id="rId3857"/>
    <hyperlink ref="R1953" r:id="rId3858"/>
    <hyperlink ref="Q1954" r:id="rId3859"/>
    <hyperlink ref="R1954" r:id="rId3860"/>
    <hyperlink ref="Q1955" r:id="rId3861"/>
    <hyperlink ref="R1955" r:id="rId3862"/>
    <hyperlink ref="Q1956" r:id="rId3863"/>
    <hyperlink ref="R1956" r:id="rId3864"/>
    <hyperlink ref="Q1957" r:id="rId3865"/>
    <hyperlink ref="R1957" r:id="rId3866"/>
    <hyperlink ref="Q1958" r:id="rId3867"/>
    <hyperlink ref="R1958" r:id="rId3868"/>
    <hyperlink ref="Q1959" r:id="rId3869"/>
    <hyperlink ref="R1959" r:id="rId3870"/>
    <hyperlink ref="Q1960" r:id="rId3871"/>
    <hyperlink ref="R1960" r:id="rId3872"/>
    <hyperlink ref="Q1961" r:id="rId3873"/>
    <hyperlink ref="R1961" r:id="rId3874"/>
    <hyperlink ref="Q1962" r:id="rId3875"/>
    <hyperlink ref="R1962" r:id="rId3876"/>
    <hyperlink ref="Q1963" r:id="rId3877"/>
    <hyperlink ref="R1963" r:id="rId3878"/>
    <hyperlink ref="Q1964" r:id="rId3879"/>
    <hyperlink ref="R1964" r:id="rId3880"/>
    <hyperlink ref="Q1965" r:id="rId3881"/>
    <hyperlink ref="R1965" r:id="rId3882"/>
    <hyperlink ref="Q1966" r:id="rId3883"/>
    <hyperlink ref="R1966" r:id="rId3884"/>
    <hyperlink ref="Q1967" r:id="rId3885"/>
    <hyperlink ref="R1967" r:id="rId3886"/>
    <hyperlink ref="Q1968" r:id="rId3887"/>
    <hyperlink ref="R1968" r:id="rId3888"/>
    <hyperlink ref="Q1969" r:id="rId3889"/>
    <hyperlink ref="R1969" r:id="rId3890"/>
    <hyperlink ref="Q1970" r:id="rId3891"/>
    <hyperlink ref="R1970" r:id="rId3892"/>
    <hyperlink ref="Q1971" r:id="rId3893"/>
    <hyperlink ref="R1971" r:id="rId3894"/>
    <hyperlink ref="Q1972" r:id="rId3895"/>
    <hyperlink ref="R1972" r:id="rId3896"/>
    <hyperlink ref="Q1973" r:id="rId3897"/>
    <hyperlink ref="R1973" r:id="rId3898"/>
    <hyperlink ref="Q1974" r:id="rId3899"/>
    <hyperlink ref="R1974" r:id="rId3900"/>
    <hyperlink ref="Q1975" r:id="rId3901"/>
    <hyperlink ref="R1975" r:id="rId3902"/>
    <hyperlink ref="Q1976" r:id="rId3903"/>
    <hyperlink ref="R1976" r:id="rId3904"/>
    <hyperlink ref="Q1977" r:id="rId3905"/>
    <hyperlink ref="R1977" r:id="rId3906"/>
    <hyperlink ref="Q1978" r:id="rId3907"/>
    <hyperlink ref="R1978" r:id="rId3908"/>
    <hyperlink ref="Q1979" r:id="rId3909"/>
    <hyperlink ref="R1979" r:id="rId3910"/>
    <hyperlink ref="Q1980" r:id="rId3911"/>
    <hyperlink ref="R1980" r:id="rId3912"/>
    <hyperlink ref="Q1981" r:id="rId3913"/>
    <hyperlink ref="R1981" r:id="rId3914"/>
    <hyperlink ref="Q1982" r:id="rId3915"/>
    <hyperlink ref="R1982" r:id="rId3916"/>
    <hyperlink ref="Q1983" r:id="rId3917"/>
    <hyperlink ref="R1983" r:id="rId3918"/>
    <hyperlink ref="Q1984" r:id="rId3919"/>
    <hyperlink ref="R1984" r:id="rId3920"/>
    <hyperlink ref="Q1985" r:id="rId3921"/>
    <hyperlink ref="R1985" r:id="rId3922"/>
    <hyperlink ref="Q1986" r:id="rId3923"/>
    <hyperlink ref="R1986" r:id="rId3924"/>
    <hyperlink ref="Q1987" r:id="rId3925"/>
    <hyperlink ref="R1987" r:id="rId3926"/>
    <hyperlink ref="Q1988" r:id="rId3927"/>
    <hyperlink ref="R1988" r:id="rId3928"/>
    <hyperlink ref="Q1989" r:id="rId3929"/>
    <hyperlink ref="R1989" r:id="rId3930"/>
    <hyperlink ref="Q1990" r:id="rId3931"/>
    <hyperlink ref="R1990" r:id="rId3932"/>
    <hyperlink ref="Q1991" r:id="rId3933"/>
    <hyperlink ref="R1991" r:id="rId3934"/>
    <hyperlink ref="Q1992" r:id="rId3935"/>
    <hyperlink ref="R1992" r:id="rId3936"/>
    <hyperlink ref="Q1993" r:id="rId3937"/>
    <hyperlink ref="Q1994" r:id="rId3938"/>
    <hyperlink ref="R1994" r:id="rId3939"/>
    <hyperlink ref="Q1995" r:id="rId3940"/>
    <hyperlink ref="R1995" r:id="rId3941"/>
    <hyperlink ref="Q1996" r:id="rId3942"/>
    <hyperlink ref="R1996" r:id="rId3943"/>
    <hyperlink ref="Q1997" r:id="rId3944"/>
    <hyperlink ref="R1997" r:id="rId3945"/>
    <hyperlink ref="Q1998" r:id="rId3946"/>
    <hyperlink ref="R1998" r:id="rId3947"/>
    <hyperlink ref="Q1999" r:id="rId3948"/>
    <hyperlink ref="R1999" r:id="rId3949"/>
    <hyperlink ref="Q2000" r:id="rId3950"/>
    <hyperlink ref="R2000" r:id="rId3951"/>
    <hyperlink ref="Q2001" r:id="rId3952"/>
    <hyperlink ref="R2001" r:id="rId3953"/>
    <hyperlink ref="Q2002" r:id="rId3954"/>
    <hyperlink ref="R2002" r:id="rId3955"/>
    <hyperlink ref="Q2003" r:id="rId3956"/>
    <hyperlink ref="R2003" r:id="rId3957"/>
    <hyperlink ref="Q2004" r:id="rId3958"/>
    <hyperlink ref="R2004" r:id="rId3959"/>
    <hyperlink ref="Q2005" r:id="rId3960"/>
    <hyperlink ref="R2005" r:id="rId3961"/>
    <hyperlink ref="Q2006" r:id="rId3962"/>
    <hyperlink ref="R2006" r:id="rId3963"/>
    <hyperlink ref="Q2007" r:id="rId3964"/>
    <hyperlink ref="R2007" r:id="rId3965"/>
    <hyperlink ref="Q2008" r:id="rId3966"/>
    <hyperlink ref="R2008" r:id="rId3967"/>
    <hyperlink ref="Q2009" r:id="rId3968"/>
    <hyperlink ref="R2009" r:id="rId3969"/>
    <hyperlink ref="Q2010" r:id="rId3970"/>
    <hyperlink ref="R2010" r:id="rId3971"/>
    <hyperlink ref="Q2011" r:id="rId3972"/>
    <hyperlink ref="R2011" r:id="rId3973"/>
    <hyperlink ref="Q2012" r:id="rId3974"/>
    <hyperlink ref="R2012" r:id="rId3975"/>
    <hyperlink ref="Q2013" r:id="rId3976"/>
    <hyperlink ref="R2013" r:id="rId3977"/>
    <hyperlink ref="Q2014" r:id="rId3978"/>
    <hyperlink ref="R2014" r:id="rId3979"/>
    <hyperlink ref="Q2015" r:id="rId3980"/>
    <hyperlink ref="R2015" r:id="rId3981"/>
    <hyperlink ref="Q2016" r:id="rId3982"/>
    <hyperlink ref="R2016" r:id="rId3983"/>
    <hyperlink ref="Q2017" r:id="rId3984"/>
    <hyperlink ref="R2017" r:id="rId3985"/>
    <hyperlink ref="Q2018" r:id="rId3986"/>
    <hyperlink ref="R2018" r:id="rId3987"/>
    <hyperlink ref="Q2019" r:id="rId3988"/>
    <hyperlink ref="R2019" r:id="rId3989"/>
    <hyperlink ref="Q2020" r:id="rId3990"/>
    <hyperlink ref="R2020" r:id="rId3991"/>
    <hyperlink ref="Q2021" r:id="rId3992"/>
    <hyperlink ref="R2021" r:id="rId3993"/>
    <hyperlink ref="Q2022" r:id="rId3994"/>
    <hyperlink ref="R2022" r:id="rId3995"/>
    <hyperlink ref="Q2023" r:id="rId3996"/>
    <hyperlink ref="R2023" r:id="rId3997"/>
    <hyperlink ref="Q2024" r:id="rId3998"/>
    <hyperlink ref="R2024" r:id="rId3999"/>
    <hyperlink ref="Q2025" r:id="rId4000"/>
    <hyperlink ref="R2025" r:id="rId4001"/>
    <hyperlink ref="Q2026" r:id="rId4002"/>
    <hyperlink ref="R2026" r:id="rId4003"/>
    <hyperlink ref="Q2027" r:id="rId4004"/>
    <hyperlink ref="R2027" r:id="rId4005"/>
    <hyperlink ref="Q2028" r:id="rId4006"/>
    <hyperlink ref="R2028" r:id="rId4007"/>
    <hyperlink ref="Q2029" r:id="rId4008"/>
    <hyperlink ref="R2029" r:id="rId4009"/>
    <hyperlink ref="Q2030" r:id="rId4010"/>
    <hyperlink ref="R2030" r:id="rId4011"/>
    <hyperlink ref="Q2031" r:id="rId4012"/>
    <hyperlink ref="R2031" r:id="rId4013"/>
    <hyperlink ref="Q2032" r:id="rId4014"/>
    <hyperlink ref="R2032" r:id="rId4015"/>
    <hyperlink ref="Q2033" r:id="rId4016"/>
    <hyperlink ref="R2033" r:id="rId4017"/>
    <hyperlink ref="Q2034" r:id="rId4018"/>
    <hyperlink ref="R2034" r:id="rId4019"/>
    <hyperlink ref="Q2035" r:id="rId4020"/>
    <hyperlink ref="R2035" r:id="rId4021"/>
    <hyperlink ref="Q2036" r:id="rId4022"/>
    <hyperlink ref="R2036" r:id="rId4023"/>
    <hyperlink ref="Q2037" r:id="rId4024"/>
    <hyperlink ref="R2037" r:id="rId4025"/>
    <hyperlink ref="Q2038" r:id="rId4026"/>
    <hyperlink ref="R2038" r:id="rId4027"/>
    <hyperlink ref="Q2039" r:id="rId4028"/>
    <hyperlink ref="R2039" r:id="rId4029"/>
    <hyperlink ref="Q2040" r:id="rId4030"/>
    <hyperlink ref="R2040" r:id="rId4031"/>
    <hyperlink ref="Q2041" r:id="rId4032"/>
    <hyperlink ref="R2041" r:id="rId4033"/>
    <hyperlink ref="Q2042" r:id="rId4034"/>
    <hyperlink ref="R2042" r:id="rId4035"/>
    <hyperlink ref="Q2043" r:id="rId4036"/>
    <hyperlink ref="R2043" r:id="rId4037"/>
    <hyperlink ref="Q2044" r:id="rId4038"/>
    <hyperlink ref="R2044" r:id="rId4039"/>
    <hyperlink ref="Q2045" r:id="rId4040"/>
    <hyperlink ref="R2045" r:id="rId4041"/>
    <hyperlink ref="Q2046" r:id="rId4042"/>
    <hyperlink ref="R2046" r:id="rId4043"/>
    <hyperlink ref="Q2047" r:id="rId4044"/>
    <hyperlink ref="R2047" r:id="rId4045"/>
    <hyperlink ref="Q2048" r:id="rId4046"/>
    <hyperlink ref="R2048" r:id="rId4047"/>
    <hyperlink ref="Q2049" r:id="rId4048"/>
    <hyperlink ref="R2049" r:id="rId4049"/>
    <hyperlink ref="Q2050" r:id="rId4050"/>
    <hyperlink ref="R2050" r:id="rId4051"/>
    <hyperlink ref="Q2051" r:id="rId4052"/>
    <hyperlink ref="R2051" r:id="rId4053"/>
    <hyperlink ref="Q2052" r:id="rId4054"/>
    <hyperlink ref="R2052" r:id="rId4055"/>
    <hyperlink ref="Q2053" r:id="rId4056"/>
    <hyperlink ref="R2053" r:id="rId4057"/>
    <hyperlink ref="Q2054" r:id="rId4058"/>
    <hyperlink ref="R2054" r:id="rId4059"/>
    <hyperlink ref="Q2055" r:id="rId4060"/>
    <hyperlink ref="R2055" r:id="rId4061"/>
    <hyperlink ref="Q2056" r:id="rId4062"/>
    <hyperlink ref="R2056" r:id="rId4063"/>
    <hyperlink ref="Q2057" r:id="rId4064"/>
    <hyperlink ref="R2057" r:id="rId4065"/>
    <hyperlink ref="Q2058" r:id="rId4066"/>
    <hyperlink ref="R2058" r:id="rId4067"/>
    <hyperlink ref="Q2059" r:id="rId4068"/>
    <hyperlink ref="R2059" r:id="rId4069"/>
    <hyperlink ref="Q2060" r:id="rId4070"/>
    <hyperlink ref="R2060" r:id="rId4071"/>
    <hyperlink ref="Q2061" r:id="rId4072"/>
    <hyperlink ref="R2061" r:id="rId4073"/>
    <hyperlink ref="Q2062" r:id="rId4074"/>
    <hyperlink ref="R2062" r:id="rId4075"/>
    <hyperlink ref="Q2063" r:id="rId4076"/>
    <hyperlink ref="R2063" r:id="rId4077"/>
    <hyperlink ref="Q2064" r:id="rId4078"/>
    <hyperlink ref="R2064" r:id="rId4079"/>
    <hyperlink ref="Q2065" r:id="rId4080"/>
    <hyperlink ref="R2065" r:id="rId4081"/>
    <hyperlink ref="Q2066" r:id="rId4082"/>
    <hyperlink ref="R2066" r:id="rId4083"/>
    <hyperlink ref="Q2067" r:id="rId4084"/>
    <hyperlink ref="R2067" r:id="rId4085"/>
    <hyperlink ref="Q2068" r:id="rId4086"/>
    <hyperlink ref="R2068" r:id="rId4087"/>
    <hyperlink ref="Q2069" r:id="rId4088"/>
    <hyperlink ref="R2069" r:id="rId4089"/>
    <hyperlink ref="Q2070" r:id="rId4090"/>
    <hyperlink ref="R2070" r:id="rId4091"/>
    <hyperlink ref="Q2071" r:id="rId4092"/>
    <hyperlink ref="R2071" r:id="rId4093"/>
    <hyperlink ref="Q2072" r:id="rId4094"/>
    <hyperlink ref="R2072" r:id="rId4095"/>
    <hyperlink ref="Q2073" r:id="rId4096"/>
    <hyperlink ref="R2073" r:id="rId4097"/>
    <hyperlink ref="Q2074" r:id="rId4098"/>
    <hyperlink ref="R2074" r:id="rId4099"/>
    <hyperlink ref="Q2075" r:id="rId4100"/>
    <hyperlink ref="R2075" r:id="rId4101"/>
    <hyperlink ref="Q2076" r:id="rId4102"/>
    <hyperlink ref="R2076" r:id="rId4103"/>
    <hyperlink ref="Q2077" r:id="rId4104"/>
    <hyperlink ref="R2077" r:id="rId4105"/>
    <hyperlink ref="Q2078" r:id="rId4106"/>
    <hyperlink ref="R2078" r:id="rId4107"/>
    <hyperlink ref="Q2079" r:id="rId4108"/>
    <hyperlink ref="R2079" r:id="rId4109"/>
    <hyperlink ref="Q2080" r:id="rId4110"/>
    <hyperlink ref="R2080" r:id="rId4111"/>
    <hyperlink ref="Q2081" r:id="rId4112"/>
    <hyperlink ref="R2081" r:id="rId4113"/>
    <hyperlink ref="Q2082" r:id="rId4114"/>
    <hyperlink ref="R2082" r:id="rId4115"/>
    <hyperlink ref="Q2083" r:id="rId4116"/>
    <hyperlink ref="R2083" r:id="rId4117"/>
    <hyperlink ref="Q2084" r:id="rId4118"/>
    <hyperlink ref="R2084" r:id="rId4119"/>
    <hyperlink ref="Q2085" r:id="rId4120"/>
    <hyperlink ref="R2085" r:id="rId4121"/>
    <hyperlink ref="Q2086" r:id="rId4122"/>
    <hyperlink ref="R2086" r:id="rId4123"/>
    <hyperlink ref="Q2087" r:id="rId4124"/>
    <hyperlink ref="R2087" r:id="rId4125"/>
    <hyperlink ref="Q2088" r:id="rId4126"/>
    <hyperlink ref="R2088" r:id="rId4127"/>
    <hyperlink ref="Q2089" r:id="rId4128"/>
    <hyperlink ref="R2089" r:id="rId4129"/>
    <hyperlink ref="Q2090" r:id="rId4130"/>
    <hyperlink ref="R2090" r:id="rId4131"/>
    <hyperlink ref="Q2091" r:id="rId4132"/>
    <hyperlink ref="R2091" r:id="rId4133"/>
    <hyperlink ref="Q2092" r:id="rId4134"/>
    <hyperlink ref="R2092" r:id="rId4135"/>
    <hyperlink ref="Q2093" r:id="rId4136"/>
    <hyperlink ref="R2093" r:id="rId4137"/>
    <hyperlink ref="Q2094" r:id="rId4138"/>
    <hyperlink ref="R2094" r:id="rId4139"/>
    <hyperlink ref="Q2095" r:id="rId4140"/>
    <hyperlink ref="R2095" r:id="rId4141"/>
    <hyperlink ref="Q2096" r:id="rId4142"/>
    <hyperlink ref="R2096" r:id="rId4143"/>
    <hyperlink ref="Q2097" r:id="rId4144"/>
    <hyperlink ref="R2097" r:id="rId4145"/>
    <hyperlink ref="Q2098" r:id="rId4146"/>
    <hyperlink ref="R2098" r:id="rId4147"/>
    <hyperlink ref="Q2099" r:id="rId4148"/>
    <hyperlink ref="R2099" r:id="rId4149"/>
    <hyperlink ref="Q2100" r:id="rId4150"/>
    <hyperlink ref="R2100" r:id="rId4151"/>
    <hyperlink ref="Q2101" r:id="rId4152"/>
    <hyperlink ref="R2101" r:id="rId4153"/>
    <hyperlink ref="Q2102" r:id="rId4154"/>
    <hyperlink ref="R2102" r:id="rId4155"/>
    <hyperlink ref="Q2103" r:id="rId4156"/>
    <hyperlink ref="R2103" r:id="rId4157"/>
    <hyperlink ref="Q2104" r:id="rId4158"/>
    <hyperlink ref="R2104" r:id="rId4159"/>
    <hyperlink ref="Q2105" r:id="rId4160"/>
    <hyperlink ref="R2105" r:id="rId4161"/>
    <hyperlink ref="Q2106" r:id="rId4162"/>
    <hyperlink ref="R2106" r:id="rId4163"/>
    <hyperlink ref="Q2107" r:id="rId4164"/>
    <hyperlink ref="R2107" r:id="rId4165"/>
    <hyperlink ref="Q2108" r:id="rId4166"/>
    <hyperlink ref="R2108" r:id="rId4167"/>
    <hyperlink ref="Q2109" r:id="rId4168"/>
    <hyperlink ref="R2109" r:id="rId4169"/>
    <hyperlink ref="Q2110" r:id="rId4170"/>
    <hyperlink ref="R2110" r:id="rId4171"/>
    <hyperlink ref="Q2111" r:id="rId4172"/>
    <hyperlink ref="R2111" r:id="rId4173"/>
    <hyperlink ref="Q2112" r:id="rId4174"/>
    <hyperlink ref="R2112" r:id="rId4175"/>
    <hyperlink ref="Q2113" r:id="rId4176"/>
    <hyperlink ref="R2113" r:id="rId4177"/>
    <hyperlink ref="Q2114" r:id="rId4178"/>
    <hyperlink ref="R2114" r:id="rId4179"/>
    <hyperlink ref="Q2115" r:id="rId4180"/>
    <hyperlink ref="R2115" r:id="rId4181"/>
    <hyperlink ref="Q2116" r:id="rId4182"/>
    <hyperlink ref="R2116" r:id="rId4183"/>
    <hyperlink ref="Q2117" r:id="rId4184"/>
    <hyperlink ref="R2117" r:id="rId4185"/>
    <hyperlink ref="Q2118" r:id="rId4186"/>
    <hyperlink ref="R2118" r:id="rId4187"/>
    <hyperlink ref="Q2119" r:id="rId4188"/>
    <hyperlink ref="R2119" r:id="rId4189"/>
    <hyperlink ref="Q2120" r:id="rId4190"/>
    <hyperlink ref="R2120" r:id="rId4191"/>
    <hyperlink ref="Q2121" r:id="rId4192"/>
    <hyperlink ref="R2121" r:id="rId4193"/>
    <hyperlink ref="Q2122" r:id="rId4194"/>
    <hyperlink ref="R2122" r:id="rId4195"/>
    <hyperlink ref="Q2123" r:id="rId4196"/>
    <hyperlink ref="R2123" r:id="rId4197"/>
    <hyperlink ref="Q2124" r:id="rId4198"/>
    <hyperlink ref="R2124" r:id="rId4199"/>
    <hyperlink ref="Q2125" r:id="rId4200"/>
    <hyperlink ref="R2125" r:id="rId4201"/>
    <hyperlink ref="Q2126" r:id="rId4202"/>
    <hyperlink ref="R2126" r:id="rId4203"/>
    <hyperlink ref="Q2127" r:id="rId4204"/>
    <hyperlink ref="R2127" r:id="rId4205"/>
    <hyperlink ref="Q2128" r:id="rId4206"/>
    <hyperlink ref="Q2129" r:id="rId4207"/>
    <hyperlink ref="R2129" r:id="rId4208"/>
    <hyperlink ref="Q2130" r:id="rId4209"/>
    <hyperlink ref="R2130" r:id="rId4210"/>
    <hyperlink ref="Q2131" r:id="rId4211"/>
    <hyperlink ref="R2131" r:id="rId4212"/>
    <hyperlink ref="Q2132" r:id="rId4213"/>
    <hyperlink ref="R2132" r:id="rId4214"/>
    <hyperlink ref="Q2133" r:id="rId4215"/>
    <hyperlink ref="R2133" r:id="rId4216"/>
    <hyperlink ref="Q2134" r:id="rId4217"/>
    <hyperlink ref="R2134" r:id="rId4218"/>
    <hyperlink ref="Q2135" r:id="rId4219"/>
    <hyperlink ref="R2135" r:id="rId4220"/>
    <hyperlink ref="Q2136" r:id="rId4221"/>
    <hyperlink ref="R2136" r:id="rId4222"/>
    <hyperlink ref="Q2137" r:id="rId4223"/>
    <hyperlink ref="R2137" r:id="rId4224"/>
    <hyperlink ref="Q2138" r:id="rId4225"/>
    <hyperlink ref="Q2139" r:id="rId4226"/>
    <hyperlink ref="R2139" r:id="rId4227"/>
    <hyperlink ref="Q2140" r:id="rId4228"/>
    <hyperlink ref="R2140" r:id="rId4229"/>
    <hyperlink ref="Q2141" r:id="rId4230"/>
    <hyperlink ref="R2141" r:id="rId4231"/>
    <hyperlink ref="Q2142" r:id="rId4232"/>
    <hyperlink ref="R2142" r:id="rId4233"/>
    <hyperlink ref="Q2143" r:id="rId4234"/>
    <hyperlink ref="R2143" r:id="rId4235"/>
    <hyperlink ref="Q2144" r:id="rId4236"/>
    <hyperlink ref="R2144" r:id="rId4237"/>
    <hyperlink ref="Q2145" r:id="rId4238"/>
    <hyperlink ref="R2145" r:id="rId4239"/>
    <hyperlink ref="Q2146" r:id="rId4240"/>
    <hyperlink ref="R2146" r:id="rId4241"/>
    <hyperlink ref="Q2147" r:id="rId4242"/>
    <hyperlink ref="R2147" r:id="rId4243"/>
    <hyperlink ref="Q2148" r:id="rId4244"/>
    <hyperlink ref="R2148" r:id="rId4245"/>
    <hyperlink ref="Q2149" r:id="rId4246"/>
    <hyperlink ref="R2149" r:id="rId4247"/>
    <hyperlink ref="Q2150" r:id="rId4248"/>
    <hyperlink ref="R2150" r:id="rId4249"/>
    <hyperlink ref="Q2151" r:id="rId4250"/>
    <hyperlink ref="R2151" r:id="rId4251"/>
    <hyperlink ref="Q2152" r:id="rId4252"/>
    <hyperlink ref="R2152" r:id="rId4253"/>
    <hyperlink ref="Q2153" r:id="rId4254"/>
    <hyperlink ref="R2153" r:id="rId4255"/>
    <hyperlink ref="Q2154" r:id="rId4256"/>
    <hyperlink ref="R2154" r:id="rId4257"/>
    <hyperlink ref="Q2155" r:id="rId4258"/>
    <hyperlink ref="R2155" r:id="rId4259"/>
    <hyperlink ref="Q2156" r:id="rId4260"/>
    <hyperlink ref="R2156" r:id="rId4261"/>
    <hyperlink ref="Q2157" r:id="rId4262"/>
    <hyperlink ref="R2157" r:id="rId4263"/>
    <hyperlink ref="Q2158" r:id="rId4264"/>
    <hyperlink ref="R2158" r:id="rId4265"/>
    <hyperlink ref="Q2159" r:id="rId4266"/>
    <hyperlink ref="R2159" r:id="rId4267"/>
    <hyperlink ref="Q2160" r:id="rId4268"/>
    <hyperlink ref="Q2161" r:id="rId4269"/>
    <hyperlink ref="R2161" r:id="rId4270"/>
    <hyperlink ref="Q2162" r:id="rId4271"/>
    <hyperlink ref="R2162" r:id="rId4272"/>
    <hyperlink ref="Q2163" r:id="rId4273"/>
    <hyperlink ref="R2163" r:id="rId4274"/>
    <hyperlink ref="Q2164" r:id="rId4275"/>
    <hyperlink ref="Q2165" r:id="rId4276"/>
    <hyperlink ref="R2165" r:id="rId4277"/>
    <hyperlink ref="Q2166" r:id="rId4278"/>
    <hyperlink ref="R2166" r:id="rId4279"/>
    <hyperlink ref="Q2167" r:id="rId4280"/>
    <hyperlink ref="R2167" r:id="rId4281"/>
    <hyperlink ref="Q2168" r:id="rId4282"/>
    <hyperlink ref="R2168" r:id="rId4283"/>
    <hyperlink ref="Q2169" r:id="rId4284"/>
    <hyperlink ref="R2169" r:id="rId4285"/>
    <hyperlink ref="Q2170" r:id="rId4286"/>
    <hyperlink ref="R2170" r:id="rId4287"/>
    <hyperlink ref="Q2171" r:id="rId4288"/>
    <hyperlink ref="R2171" r:id="rId4289"/>
    <hyperlink ref="Q2172" r:id="rId4290"/>
    <hyperlink ref="R2172" r:id="rId4291"/>
    <hyperlink ref="Q2173" r:id="rId4292"/>
    <hyperlink ref="R2173" r:id="rId4293"/>
    <hyperlink ref="Q2174" r:id="rId4294"/>
    <hyperlink ref="R2174" r:id="rId4295"/>
    <hyperlink ref="Q2175" r:id="rId4296"/>
    <hyperlink ref="R2175" r:id="rId4297"/>
    <hyperlink ref="Q2176" r:id="rId4298"/>
    <hyperlink ref="Q2177" r:id="rId4299"/>
    <hyperlink ref="R2177" r:id="rId4300"/>
    <hyperlink ref="Q2178" r:id="rId4301"/>
    <hyperlink ref="R2178" r:id="rId4302"/>
    <hyperlink ref="Q2179" r:id="rId4303"/>
    <hyperlink ref="R2179" r:id="rId4304"/>
    <hyperlink ref="Q2180" r:id="rId4305"/>
    <hyperlink ref="R2180" r:id="rId4306"/>
    <hyperlink ref="Q2181" r:id="rId4307"/>
    <hyperlink ref="R2181" r:id="rId4308"/>
    <hyperlink ref="Q2182" r:id="rId4309"/>
    <hyperlink ref="R2182" r:id="rId4310"/>
    <hyperlink ref="Q2183" r:id="rId4311"/>
    <hyperlink ref="R2183" r:id="rId4312"/>
    <hyperlink ref="Q2184" r:id="rId4313"/>
    <hyperlink ref="R2184" r:id="rId4314"/>
    <hyperlink ref="Q2185" r:id="rId4315"/>
    <hyperlink ref="R2185" r:id="rId4316"/>
    <hyperlink ref="Q2186" r:id="rId4317"/>
    <hyperlink ref="R2186" r:id="rId4318"/>
    <hyperlink ref="Q2187" r:id="rId4319"/>
    <hyperlink ref="R2187" r:id="rId4320"/>
    <hyperlink ref="Q2188" r:id="rId4321"/>
    <hyperlink ref="R2188" r:id="rId4322"/>
    <hyperlink ref="Q2189" r:id="rId4323"/>
    <hyperlink ref="R2189" r:id="rId4324"/>
    <hyperlink ref="Q2190" r:id="rId4325"/>
    <hyperlink ref="R2190" r:id="rId4326"/>
    <hyperlink ref="Q2191" r:id="rId4327"/>
    <hyperlink ref="R2191" r:id="rId4328"/>
    <hyperlink ref="Q2192" r:id="rId4329"/>
    <hyperlink ref="R2192" r:id="rId4330"/>
    <hyperlink ref="Q2193" r:id="rId4331"/>
    <hyperlink ref="R2193" r:id="rId4332"/>
    <hyperlink ref="Q2194" r:id="rId4333"/>
    <hyperlink ref="R2194" r:id="rId4334"/>
    <hyperlink ref="Q2195" r:id="rId4335"/>
    <hyperlink ref="R2195" r:id="rId4336"/>
    <hyperlink ref="Q2196" r:id="rId4337"/>
    <hyperlink ref="R2196" r:id="rId4338"/>
    <hyperlink ref="Q2197" r:id="rId4339"/>
    <hyperlink ref="R2197" r:id="rId4340"/>
    <hyperlink ref="Q2198" r:id="rId4341"/>
    <hyperlink ref="R2198" r:id="rId4342"/>
    <hyperlink ref="Q2199" r:id="rId4343"/>
    <hyperlink ref="R2199" r:id="rId4344"/>
    <hyperlink ref="Q2200" r:id="rId4345"/>
    <hyperlink ref="R2200" r:id="rId4346"/>
    <hyperlink ref="Q2201" r:id="rId4347"/>
    <hyperlink ref="R2201" r:id="rId4348"/>
    <hyperlink ref="Q2202" r:id="rId4349"/>
    <hyperlink ref="Q2203" r:id="rId4350"/>
    <hyperlink ref="R2203" r:id="rId4351"/>
    <hyperlink ref="Q2204" r:id="rId4352"/>
    <hyperlink ref="R2204" r:id="rId4353"/>
    <hyperlink ref="Q2205" r:id="rId4354"/>
    <hyperlink ref="R2205" r:id="rId4355"/>
    <hyperlink ref="Q2206" r:id="rId4356"/>
    <hyperlink ref="R2206" r:id="rId4357"/>
    <hyperlink ref="Q2207" r:id="rId4358"/>
    <hyperlink ref="R2207" r:id="rId4359"/>
    <hyperlink ref="Q2208" r:id="rId4360"/>
    <hyperlink ref="R2208" r:id="rId4361"/>
    <hyperlink ref="Q2209" r:id="rId4362"/>
    <hyperlink ref="R2209" r:id="rId4363"/>
    <hyperlink ref="Q2210" r:id="rId4364"/>
    <hyperlink ref="R2210" r:id="rId4365"/>
    <hyperlink ref="Q2211" r:id="rId4366"/>
    <hyperlink ref="R2211" r:id="rId4367"/>
    <hyperlink ref="Q2212" r:id="rId4368"/>
    <hyperlink ref="R2212" r:id="rId4369"/>
    <hyperlink ref="Q2213" r:id="rId4370"/>
    <hyperlink ref="R2213" r:id="rId4371"/>
    <hyperlink ref="Q2214" r:id="rId4372"/>
    <hyperlink ref="R2214" r:id="rId4373"/>
    <hyperlink ref="Q2215" r:id="rId4374"/>
    <hyperlink ref="R2215" r:id="rId4375"/>
    <hyperlink ref="Q2216" r:id="rId4376"/>
    <hyperlink ref="R2216" r:id="rId4377"/>
    <hyperlink ref="Q2217" r:id="rId4378"/>
    <hyperlink ref="R2217" r:id="rId4379"/>
    <hyperlink ref="Q2218" r:id="rId4380"/>
    <hyperlink ref="R2218" r:id="rId4381"/>
    <hyperlink ref="Q2219" r:id="rId4382"/>
    <hyperlink ref="R2219" r:id="rId4383"/>
    <hyperlink ref="Q2220" r:id="rId4384"/>
    <hyperlink ref="R2220" r:id="rId4385"/>
    <hyperlink ref="Q2221" r:id="rId4386"/>
    <hyperlink ref="Q2222" r:id="rId4387"/>
    <hyperlink ref="R2222" r:id="rId4388"/>
    <hyperlink ref="Q2223" r:id="rId4389"/>
    <hyperlink ref="R2223" r:id="rId4390"/>
    <hyperlink ref="Q2224" r:id="rId4391"/>
    <hyperlink ref="R2224" r:id="rId4392"/>
    <hyperlink ref="Q2225" r:id="rId4393"/>
    <hyperlink ref="R2225" r:id="rId4394"/>
    <hyperlink ref="Q2226" r:id="rId4395"/>
    <hyperlink ref="R2226" r:id="rId4396"/>
    <hyperlink ref="Q2227" r:id="rId4397"/>
    <hyperlink ref="R2227" r:id="rId4398"/>
    <hyperlink ref="Q2228" r:id="rId4399"/>
    <hyperlink ref="R2228" r:id="rId4400"/>
    <hyperlink ref="Q2229" r:id="rId4401"/>
    <hyperlink ref="R2229" r:id="rId4402"/>
    <hyperlink ref="Q2230" r:id="rId4403"/>
    <hyperlink ref="R2230" r:id="rId4404"/>
    <hyperlink ref="Q2231" r:id="rId4405"/>
    <hyperlink ref="R2231" r:id="rId4406"/>
    <hyperlink ref="Q2232" r:id="rId4407"/>
    <hyperlink ref="R2232" r:id="rId4408"/>
    <hyperlink ref="Q2233" r:id="rId4409"/>
    <hyperlink ref="R2233" r:id="rId4410"/>
    <hyperlink ref="Q2234" r:id="rId4411"/>
    <hyperlink ref="Q2235" r:id="rId4412"/>
    <hyperlink ref="R2235" r:id="rId4413"/>
    <hyperlink ref="Q2236" r:id="rId4414"/>
    <hyperlink ref="R2236" r:id="rId4415"/>
    <hyperlink ref="Q2237" r:id="rId4416"/>
    <hyperlink ref="R2237" r:id="rId4417"/>
    <hyperlink ref="Q2238" r:id="rId4418"/>
    <hyperlink ref="R2238" r:id="rId4419"/>
    <hyperlink ref="Q2239" r:id="rId4420"/>
    <hyperlink ref="R2239" r:id="rId4421"/>
    <hyperlink ref="Q2240" r:id="rId4422"/>
    <hyperlink ref="R2240" r:id="rId4423"/>
    <hyperlink ref="Q2241" r:id="rId4424"/>
    <hyperlink ref="R2241" r:id="rId4425"/>
    <hyperlink ref="Q2242" r:id="rId4426"/>
    <hyperlink ref="R2242" r:id="rId4427"/>
    <hyperlink ref="Q2243" r:id="rId4428"/>
    <hyperlink ref="R2243" r:id="rId4429"/>
    <hyperlink ref="Q2244" r:id="rId4430"/>
    <hyperlink ref="R2244" r:id="rId4431"/>
    <hyperlink ref="Q2245" r:id="rId4432"/>
    <hyperlink ref="R2245" r:id="rId4433"/>
    <hyperlink ref="Q2246" r:id="rId4434"/>
    <hyperlink ref="R2246" r:id="rId4435"/>
    <hyperlink ref="Q2247" r:id="rId4436"/>
    <hyperlink ref="Q2248" r:id="rId4437"/>
    <hyperlink ref="R2248" r:id="rId4438"/>
    <hyperlink ref="Q2249" r:id="rId4439"/>
    <hyperlink ref="R2249" r:id="rId4440"/>
    <hyperlink ref="Q2250" r:id="rId4441"/>
    <hyperlink ref="R2250" r:id="rId4442"/>
    <hyperlink ref="Q2251" r:id="rId4443"/>
    <hyperlink ref="R2251" r:id="rId4444"/>
    <hyperlink ref="Q2252" r:id="rId4445"/>
    <hyperlink ref="R2252" r:id="rId4446"/>
    <hyperlink ref="Q2253" r:id="rId4447"/>
    <hyperlink ref="R2253" r:id="rId4448"/>
    <hyperlink ref="Q2254" r:id="rId4449"/>
    <hyperlink ref="R2254" r:id="rId4450"/>
    <hyperlink ref="Q2255" r:id="rId4451"/>
    <hyperlink ref="R2255" r:id="rId4452"/>
    <hyperlink ref="Q2256" r:id="rId4453"/>
    <hyperlink ref="R2256" r:id="rId4454"/>
    <hyperlink ref="Q2257" r:id="rId4455"/>
    <hyperlink ref="R2257" r:id="rId4456"/>
    <hyperlink ref="Q2258" r:id="rId4457"/>
    <hyperlink ref="R2258" r:id="rId4458"/>
    <hyperlink ref="Q2259" r:id="rId4459"/>
    <hyperlink ref="R2259" r:id="rId4460"/>
    <hyperlink ref="Q2260" r:id="rId4461"/>
    <hyperlink ref="R2260" r:id="rId4462"/>
    <hyperlink ref="Q2261" r:id="rId4463"/>
    <hyperlink ref="R2261" r:id="rId4464"/>
    <hyperlink ref="Q2262" r:id="rId4465"/>
    <hyperlink ref="R2262" r:id="rId4466"/>
    <hyperlink ref="Q2263" r:id="rId4467"/>
    <hyperlink ref="R2263" r:id="rId4468"/>
    <hyperlink ref="Q2264" r:id="rId4469"/>
    <hyperlink ref="R2264" r:id="rId4470"/>
    <hyperlink ref="Q2265" r:id="rId4471"/>
    <hyperlink ref="R2265" r:id="rId4472"/>
    <hyperlink ref="Q2266" r:id="rId4473"/>
    <hyperlink ref="R2266" r:id="rId4474"/>
    <hyperlink ref="Q2267" r:id="rId4475"/>
    <hyperlink ref="R2267" r:id="rId4476"/>
    <hyperlink ref="Q2268" r:id="rId4477"/>
    <hyperlink ref="R2268" r:id="rId4478"/>
    <hyperlink ref="Q2269" r:id="rId4479"/>
    <hyperlink ref="R2269" r:id="rId4480"/>
    <hyperlink ref="Q2270" r:id="rId4481"/>
    <hyperlink ref="R2270" r:id="rId4482"/>
    <hyperlink ref="Q2271" r:id="rId4483"/>
    <hyperlink ref="R2271" r:id="rId4484"/>
    <hyperlink ref="Q2272" r:id="rId4485"/>
    <hyperlink ref="R2272" r:id="rId4486"/>
    <hyperlink ref="Q2273" r:id="rId4487"/>
    <hyperlink ref="R2273" r:id="rId4488"/>
    <hyperlink ref="Q2274" r:id="rId4489"/>
    <hyperlink ref="R2274" r:id="rId4490"/>
    <hyperlink ref="Q2275" r:id="rId4491"/>
    <hyperlink ref="R2275" r:id="rId4492"/>
    <hyperlink ref="Q2276" r:id="rId4493"/>
    <hyperlink ref="R2276" r:id="rId4494"/>
    <hyperlink ref="Q2277" r:id="rId4495"/>
    <hyperlink ref="R2277" r:id="rId4496"/>
    <hyperlink ref="Q2278" r:id="rId4497"/>
    <hyperlink ref="R2278" r:id="rId4498"/>
    <hyperlink ref="Q2279" r:id="rId4499"/>
    <hyperlink ref="R2279" r:id="rId4500"/>
    <hyperlink ref="Q2280" r:id="rId4501"/>
    <hyperlink ref="R2280" r:id="rId4502"/>
    <hyperlink ref="Q2281" r:id="rId4503"/>
    <hyperlink ref="R2281" r:id="rId4504"/>
    <hyperlink ref="Q2282" r:id="rId4505"/>
    <hyperlink ref="R2282" r:id="rId4506"/>
    <hyperlink ref="Q2283" r:id="rId4507"/>
    <hyperlink ref="R2283" r:id="rId4508"/>
    <hyperlink ref="Q2284" r:id="rId4509"/>
    <hyperlink ref="R2284" r:id="rId4510"/>
    <hyperlink ref="Q2285" r:id="rId4511"/>
    <hyperlink ref="R2285" r:id="rId4512"/>
    <hyperlink ref="Q2286" r:id="rId4513"/>
    <hyperlink ref="R2286" r:id="rId4514"/>
    <hyperlink ref="Q2287" r:id="rId4515"/>
    <hyperlink ref="R2287" r:id="rId4516"/>
    <hyperlink ref="Q2288" r:id="rId4517"/>
    <hyperlink ref="R2288" r:id="rId4518"/>
    <hyperlink ref="Q2289" r:id="rId4519"/>
    <hyperlink ref="R2289" r:id="rId4520"/>
    <hyperlink ref="Q2290" r:id="rId4521"/>
    <hyperlink ref="R2290" r:id="rId4522"/>
    <hyperlink ref="Q2291" r:id="rId4523"/>
    <hyperlink ref="R2291" r:id="rId4524"/>
    <hyperlink ref="Q2292" r:id="rId4525"/>
    <hyperlink ref="R2292" r:id="rId4526"/>
    <hyperlink ref="Q2293" r:id="rId4527"/>
    <hyperlink ref="R2293" r:id="rId4528"/>
    <hyperlink ref="Q2294" r:id="rId4529"/>
    <hyperlink ref="R2294" r:id="rId4530"/>
    <hyperlink ref="Q2295" r:id="rId4531"/>
    <hyperlink ref="R2295" r:id="rId4532"/>
    <hyperlink ref="Q2296" r:id="rId4533"/>
    <hyperlink ref="R2296" r:id="rId4534"/>
    <hyperlink ref="Q2297" r:id="rId4535"/>
    <hyperlink ref="R2297" r:id="rId4536"/>
    <hyperlink ref="Q2298" r:id="rId4537"/>
    <hyperlink ref="R2298" r:id="rId4538"/>
    <hyperlink ref="Q2299" r:id="rId4539"/>
    <hyperlink ref="R2299" r:id="rId4540"/>
    <hyperlink ref="Q2300" r:id="rId4541"/>
    <hyperlink ref="R2300" r:id="rId4542"/>
    <hyperlink ref="Q2301" r:id="rId4543"/>
    <hyperlink ref="R2301" r:id="rId4544"/>
    <hyperlink ref="Q2302" r:id="rId4545"/>
    <hyperlink ref="R2302" r:id="rId4546"/>
    <hyperlink ref="Q2303" r:id="rId4547"/>
    <hyperlink ref="R2303" r:id="rId4548"/>
    <hyperlink ref="Q2304" r:id="rId4549"/>
    <hyperlink ref="R2304" r:id="rId4550"/>
    <hyperlink ref="Q2305" r:id="rId4551"/>
    <hyperlink ref="R2305" r:id="rId4552"/>
    <hyperlink ref="Q2306" r:id="rId4553"/>
    <hyperlink ref="R2306" r:id="rId4554"/>
    <hyperlink ref="Q2307" r:id="rId4555"/>
    <hyperlink ref="R2307" r:id="rId4556"/>
    <hyperlink ref="Q2308" r:id="rId4557"/>
    <hyperlink ref="R2308" r:id="rId4558"/>
    <hyperlink ref="Q2309" r:id="rId4559"/>
    <hyperlink ref="R2309" r:id="rId4560"/>
    <hyperlink ref="Q2310" r:id="rId4561"/>
    <hyperlink ref="R2310" r:id="rId4562"/>
    <hyperlink ref="Q2311" r:id="rId4563"/>
    <hyperlink ref="Q2312" r:id="rId4564"/>
    <hyperlink ref="R2312" r:id="rId4565"/>
    <hyperlink ref="Q2313" r:id="rId4566"/>
    <hyperlink ref="R2313" r:id="rId4567"/>
    <hyperlink ref="Q2314" r:id="rId4568"/>
    <hyperlink ref="R2314" r:id="rId4569"/>
    <hyperlink ref="Q2315" r:id="rId4570"/>
    <hyperlink ref="R2315" r:id="rId4571"/>
    <hyperlink ref="Q2316" r:id="rId4572"/>
    <hyperlink ref="R2316" r:id="rId4573"/>
    <hyperlink ref="Q2317" r:id="rId4574"/>
    <hyperlink ref="R2317" r:id="rId4575"/>
    <hyperlink ref="Q2318" r:id="rId4576"/>
    <hyperlink ref="R2318" r:id="rId4577"/>
    <hyperlink ref="Q2319" r:id="rId4578"/>
    <hyperlink ref="R2319" r:id="rId4579"/>
    <hyperlink ref="Q2320" r:id="rId4580"/>
    <hyperlink ref="R2320" r:id="rId4581"/>
    <hyperlink ref="Q2321" r:id="rId4582"/>
    <hyperlink ref="R2321" r:id="rId4583"/>
    <hyperlink ref="Q2322" r:id="rId4584"/>
    <hyperlink ref="R2322" r:id="rId4585"/>
    <hyperlink ref="Q2323" r:id="rId4586"/>
    <hyperlink ref="R2323" r:id="rId4587"/>
    <hyperlink ref="Q2324" r:id="rId4588"/>
    <hyperlink ref="R2324" r:id="rId4589"/>
    <hyperlink ref="Q2325" r:id="rId4590"/>
    <hyperlink ref="R2325" r:id="rId4591"/>
    <hyperlink ref="Q2326" r:id="rId4592"/>
    <hyperlink ref="R2326" r:id="rId4593"/>
    <hyperlink ref="Q2327" r:id="rId4594"/>
    <hyperlink ref="R2327" r:id="rId4595"/>
    <hyperlink ref="Q2328" r:id="rId4596"/>
    <hyperlink ref="R2328" r:id="rId4597"/>
    <hyperlink ref="Q2329" r:id="rId4598"/>
    <hyperlink ref="R2329" r:id="rId4599"/>
    <hyperlink ref="Q2330" r:id="rId4600"/>
    <hyperlink ref="R2330" r:id="rId4601"/>
    <hyperlink ref="Q2331" r:id="rId4602"/>
    <hyperlink ref="R2331" r:id="rId4603"/>
    <hyperlink ref="Q2332" r:id="rId4604"/>
    <hyperlink ref="R2332" r:id="rId4605"/>
    <hyperlink ref="Q2333" r:id="rId4606"/>
    <hyperlink ref="R2333" r:id="rId4607"/>
    <hyperlink ref="Q2334" r:id="rId4608"/>
    <hyperlink ref="R2334" r:id="rId4609"/>
    <hyperlink ref="Q2335" r:id="rId4610"/>
    <hyperlink ref="R2335" r:id="rId4611"/>
    <hyperlink ref="Q2336" r:id="rId4612"/>
    <hyperlink ref="R2336" r:id="rId4613"/>
    <hyperlink ref="Q2337" r:id="rId4614"/>
    <hyperlink ref="R2337" r:id="rId4615"/>
    <hyperlink ref="Q2338" r:id="rId4616"/>
    <hyperlink ref="R2338" r:id="rId4617"/>
    <hyperlink ref="Q2339" r:id="rId4618"/>
    <hyperlink ref="R2339" r:id="rId4619"/>
    <hyperlink ref="Q2340" r:id="rId4620"/>
    <hyperlink ref="R2340" r:id="rId4621"/>
    <hyperlink ref="Q2341" r:id="rId4622"/>
    <hyperlink ref="R2341" r:id="rId4623"/>
    <hyperlink ref="Q2342" r:id="rId4624"/>
    <hyperlink ref="R2342" r:id="rId4625"/>
    <hyperlink ref="Q2343" r:id="rId4626"/>
    <hyperlink ref="R2343" r:id="rId4627"/>
    <hyperlink ref="Q2344" r:id="rId4628"/>
    <hyperlink ref="R2344" r:id="rId4629"/>
    <hyperlink ref="Q2345" r:id="rId4630"/>
    <hyperlink ref="R2345" r:id="rId4631"/>
    <hyperlink ref="Q2346" r:id="rId4632"/>
    <hyperlink ref="R2346" r:id="rId4633"/>
    <hyperlink ref="Q2347" r:id="rId4634"/>
    <hyperlink ref="R2347" r:id="rId4635"/>
    <hyperlink ref="Q2348" r:id="rId4636"/>
    <hyperlink ref="R2348" r:id="rId4637"/>
    <hyperlink ref="Q2349" r:id="rId4638"/>
    <hyperlink ref="R2349" r:id="rId4639"/>
    <hyperlink ref="Q2350" r:id="rId4640"/>
    <hyperlink ref="R2350" r:id="rId4641"/>
    <hyperlink ref="Q2351" r:id="rId4642"/>
    <hyperlink ref="R2351" r:id="rId4643"/>
    <hyperlink ref="Q2352" r:id="rId4644"/>
    <hyperlink ref="R2352" r:id="rId4645"/>
    <hyperlink ref="Q2353" r:id="rId4646"/>
    <hyperlink ref="R2353" r:id="rId4647"/>
    <hyperlink ref="Q2354" r:id="rId4648"/>
    <hyperlink ref="R2354" r:id="rId4649"/>
    <hyperlink ref="Q2355" r:id="rId4650"/>
    <hyperlink ref="R2355" r:id="rId4651"/>
    <hyperlink ref="Q2356" r:id="rId4652"/>
    <hyperlink ref="R2356" r:id="rId4653"/>
    <hyperlink ref="Q2357" r:id="rId4654"/>
    <hyperlink ref="R2357" r:id="rId4655"/>
    <hyperlink ref="Q2358" r:id="rId4656"/>
    <hyperlink ref="R2358" r:id="rId4657"/>
    <hyperlink ref="Q2359" r:id="rId4658"/>
    <hyperlink ref="R2359" r:id="rId4659"/>
    <hyperlink ref="Q2360" r:id="rId4660"/>
    <hyperlink ref="R2360" r:id="rId4661"/>
    <hyperlink ref="Q2361" r:id="rId4662"/>
    <hyperlink ref="R2361" r:id="rId4663"/>
    <hyperlink ref="Q2362" r:id="rId4664"/>
    <hyperlink ref="R2362" r:id="rId4665"/>
    <hyperlink ref="Q2363" r:id="rId4666"/>
    <hyperlink ref="R2363" r:id="rId4667"/>
    <hyperlink ref="Q2364" r:id="rId4668"/>
    <hyperlink ref="R2364" r:id="rId4669"/>
    <hyperlink ref="Q2365" r:id="rId4670"/>
    <hyperlink ref="R2365" r:id="rId4671"/>
    <hyperlink ref="Q2366" r:id="rId4672"/>
    <hyperlink ref="R2366" r:id="rId4673"/>
    <hyperlink ref="Q2367" r:id="rId4674"/>
    <hyperlink ref="R2367" r:id="rId4675"/>
    <hyperlink ref="Q2368" r:id="rId4676"/>
    <hyperlink ref="R2368" r:id="rId4677"/>
    <hyperlink ref="Q2369" r:id="rId4678"/>
    <hyperlink ref="R2369" r:id="rId4679"/>
    <hyperlink ref="Q2370" r:id="rId4680"/>
    <hyperlink ref="R2370" r:id="rId4681"/>
    <hyperlink ref="Q2371" r:id="rId4682"/>
    <hyperlink ref="R2371" r:id="rId4683"/>
    <hyperlink ref="Q2372" r:id="rId4684"/>
    <hyperlink ref="Q2373" r:id="rId4685"/>
    <hyperlink ref="R2373" r:id="rId4686"/>
    <hyperlink ref="Q2374" r:id="rId4687"/>
    <hyperlink ref="R2374" r:id="rId4688"/>
    <hyperlink ref="Q2375" r:id="rId4689"/>
    <hyperlink ref="R2375" r:id="rId4690"/>
    <hyperlink ref="Q2376" r:id="rId4691"/>
    <hyperlink ref="R2376" r:id="rId4692"/>
    <hyperlink ref="Q2377" r:id="rId4693"/>
    <hyperlink ref="Q2378" r:id="rId4694"/>
    <hyperlink ref="R2378" r:id="rId4695"/>
    <hyperlink ref="Q2379" r:id="rId4696"/>
    <hyperlink ref="R2379" r:id="rId4697"/>
    <hyperlink ref="Q2380" r:id="rId4698"/>
    <hyperlink ref="R2380" r:id="rId4699"/>
    <hyperlink ref="Q2381" r:id="rId4700"/>
    <hyperlink ref="R2381" r:id="rId4701"/>
    <hyperlink ref="Q2382" r:id="rId4702"/>
    <hyperlink ref="R2382" r:id="rId4703"/>
    <hyperlink ref="Q2383" r:id="rId4704"/>
    <hyperlink ref="R2383" r:id="rId4705"/>
    <hyperlink ref="Q2384" r:id="rId4706"/>
    <hyperlink ref="R2384" r:id="rId4707"/>
    <hyperlink ref="Q2385" r:id="rId4708"/>
    <hyperlink ref="R2385" r:id="rId4709"/>
    <hyperlink ref="Q2386" r:id="rId4710"/>
    <hyperlink ref="R2386" r:id="rId4711"/>
    <hyperlink ref="Q2387" r:id="rId4712"/>
    <hyperlink ref="R2387" r:id="rId4713"/>
    <hyperlink ref="Q2388" r:id="rId4714"/>
    <hyperlink ref="R2388" r:id="rId4715"/>
    <hyperlink ref="Q2389" r:id="rId4716"/>
    <hyperlink ref="R2389" r:id="rId4717"/>
    <hyperlink ref="Q2390" r:id="rId4718"/>
    <hyperlink ref="R2390" r:id="rId4719"/>
    <hyperlink ref="Q2391" r:id="rId4720"/>
    <hyperlink ref="R2391" r:id="rId4721"/>
    <hyperlink ref="Q2392" r:id="rId4722"/>
    <hyperlink ref="R2392" r:id="rId4723"/>
    <hyperlink ref="Q2393" r:id="rId4724"/>
    <hyperlink ref="R2393" r:id="rId4725"/>
    <hyperlink ref="Q2394" r:id="rId4726"/>
    <hyperlink ref="R2394" r:id="rId4727"/>
    <hyperlink ref="Q2395" r:id="rId4728"/>
    <hyperlink ref="R2395" r:id="rId4729"/>
    <hyperlink ref="Q2396" r:id="rId4730"/>
    <hyperlink ref="R2396" r:id="rId4731"/>
    <hyperlink ref="Q2397" r:id="rId4732"/>
    <hyperlink ref="R2397" r:id="rId4733"/>
    <hyperlink ref="Q2398" r:id="rId4734"/>
    <hyperlink ref="R2398" r:id="rId4735"/>
    <hyperlink ref="Q2399" r:id="rId4736"/>
    <hyperlink ref="R2399" r:id="rId4737"/>
    <hyperlink ref="Q2400" r:id="rId4738"/>
    <hyperlink ref="R2400" r:id="rId4739"/>
    <hyperlink ref="Q2401" r:id="rId4740"/>
    <hyperlink ref="R2401" r:id="rId4741"/>
    <hyperlink ref="Q2402" r:id="rId4742"/>
    <hyperlink ref="R2402" r:id="rId4743"/>
    <hyperlink ref="Q2403" r:id="rId4744"/>
    <hyperlink ref="R2403" r:id="rId4745"/>
    <hyperlink ref="Q2404" r:id="rId4746"/>
    <hyperlink ref="R2404" r:id="rId4747"/>
    <hyperlink ref="Q2405" r:id="rId4748"/>
    <hyperlink ref="R2405" r:id="rId4749"/>
    <hyperlink ref="Q2406" r:id="rId4750"/>
    <hyperlink ref="R2406" r:id="rId4751"/>
    <hyperlink ref="Q2407" r:id="rId4752"/>
    <hyperlink ref="R2407" r:id="rId4753"/>
    <hyperlink ref="Q2408" r:id="rId4754"/>
    <hyperlink ref="R2408" r:id="rId4755"/>
    <hyperlink ref="Q2409" r:id="rId4756"/>
    <hyperlink ref="R2409" r:id="rId4757"/>
    <hyperlink ref="Q2410" r:id="rId4758"/>
    <hyperlink ref="R2410" r:id="rId4759"/>
    <hyperlink ref="Q2411" r:id="rId4760"/>
    <hyperlink ref="R2411" r:id="rId4761"/>
    <hyperlink ref="Q2412" r:id="rId4762"/>
    <hyperlink ref="R2412" r:id="rId4763"/>
    <hyperlink ref="Q2413" r:id="rId4764"/>
    <hyperlink ref="R2413" r:id="rId4765"/>
    <hyperlink ref="Q2414" r:id="rId4766"/>
    <hyperlink ref="R2414" r:id="rId4767"/>
    <hyperlink ref="Q2415" r:id="rId4768"/>
    <hyperlink ref="R2415" r:id="rId4769"/>
    <hyperlink ref="Q2416" r:id="rId4770"/>
    <hyperlink ref="R2416" r:id="rId4771"/>
    <hyperlink ref="Q2417" r:id="rId4772"/>
    <hyperlink ref="R2417" r:id="rId4773"/>
    <hyperlink ref="Q2418" r:id="rId4774"/>
    <hyperlink ref="R2418" r:id="rId4775"/>
    <hyperlink ref="Q2419" r:id="rId4776"/>
    <hyperlink ref="R2419" r:id="rId4777"/>
    <hyperlink ref="Q2420" r:id="rId4778"/>
    <hyperlink ref="R2420" r:id="rId4779"/>
    <hyperlink ref="Q2421" r:id="rId4780"/>
    <hyperlink ref="R2421" r:id="rId4781"/>
    <hyperlink ref="Q2422" r:id="rId4782"/>
    <hyperlink ref="R2422" r:id="rId4783"/>
    <hyperlink ref="Q2423" r:id="rId4784"/>
    <hyperlink ref="R2423" r:id="rId4785"/>
    <hyperlink ref="Q2424" r:id="rId4786"/>
    <hyperlink ref="R2424" r:id="rId4787"/>
    <hyperlink ref="Q2425" r:id="rId4788"/>
    <hyperlink ref="R2425" r:id="rId4789"/>
    <hyperlink ref="Q2426" r:id="rId4790"/>
    <hyperlink ref="R2426" r:id="rId4791"/>
    <hyperlink ref="Q2427" r:id="rId4792"/>
    <hyperlink ref="R2427" r:id="rId4793"/>
    <hyperlink ref="Q2428" r:id="rId4794"/>
    <hyperlink ref="R2428" r:id="rId4795"/>
    <hyperlink ref="Q2429" r:id="rId4796"/>
    <hyperlink ref="R2429" r:id="rId4797"/>
    <hyperlink ref="Q2430" r:id="rId4798"/>
    <hyperlink ref="R2430" r:id="rId4799"/>
    <hyperlink ref="Q2431" r:id="rId4800"/>
    <hyperlink ref="R2431" r:id="rId4801"/>
    <hyperlink ref="Q2432" r:id="rId4802"/>
    <hyperlink ref="R2432" r:id="rId4803"/>
    <hyperlink ref="Q2433" r:id="rId4804"/>
    <hyperlink ref="R2433" r:id="rId4805"/>
    <hyperlink ref="Q2434" r:id="rId4806"/>
    <hyperlink ref="R2434" r:id="rId4807"/>
    <hyperlink ref="Q2435" r:id="rId4808"/>
    <hyperlink ref="R2435" r:id="rId4809"/>
    <hyperlink ref="Q2436" r:id="rId4810"/>
    <hyperlink ref="R2436" r:id="rId4811"/>
    <hyperlink ref="Q2437" r:id="rId4812"/>
    <hyperlink ref="R2437" r:id="rId4813"/>
    <hyperlink ref="Q2438" r:id="rId4814"/>
    <hyperlink ref="R2438" r:id="rId4815"/>
    <hyperlink ref="Q2439" r:id="rId4816"/>
    <hyperlink ref="R2439" r:id="rId4817"/>
    <hyperlink ref="Q2440" r:id="rId4818"/>
    <hyperlink ref="R2440" r:id="rId4819"/>
    <hyperlink ref="Q2441" r:id="rId4820"/>
    <hyperlink ref="R2441" r:id="rId4821"/>
    <hyperlink ref="Q2442" r:id="rId4822"/>
    <hyperlink ref="R2442" r:id="rId4823"/>
    <hyperlink ref="Q2443" r:id="rId4824"/>
    <hyperlink ref="R2443" r:id="rId4825"/>
    <hyperlink ref="Q2444" r:id="rId4826"/>
    <hyperlink ref="R2444" r:id="rId4827"/>
    <hyperlink ref="Q2445" r:id="rId4828"/>
    <hyperlink ref="R2445" r:id="rId4829"/>
    <hyperlink ref="Q2446" r:id="rId4830"/>
    <hyperlink ref="R2446" r:id="rId4831"/>
    <hyperlink ref="Q2447" r:id="rId4832"/>
    <hyperlink ref="R2447" r:id="rId4833"/>
    <hyperlink ref="Q2448" r:id="rId4834"/>
    <hyperlink ref="R2448" r:id="rId4835"/>
    <hyperlink ref="Q2449" r:id="rId4836"/>
    <hyperlink ref="R2449" r:id="rId4837"/>
    <hyperlink ref="Q2450" r:id="rId4838"/>
    <hyperlink ref="R2450" r:id="rId4839"/>
    <hyperlink ref="Q2451" r:id="rId4840"/>
    <hyperlink ref="R2451" r:id="rId4841"/>
    <hyperlink ref="Q2452" r:id="rId4842"/>
    <hyperlink ref="R2452" r:id="rId4843"/>
    <hyperlink ref="Q2453" r:id="rId4844"/>
    <hyperlink ref="R2453" r:id="rId4845"/>
    <hyperlink ref="Q2454" r:id="rId4846"/>
    <hyperlink ref="R2454" r:id="rId4847"/>
    <hyperlink ref="Q2455" r:id="rId4848"/>
    <hyperlink ref="R2455" r:id="rId4849"/>
    <hyperlink ref="Q2456" r:id="rId4850"/>
    <hyperlink ref="R2456" r:id="rId4851"/>
    <hyperlink ref="Q2457" r:id="rId4852"/>
    <hyperlink ref="R2457" r:id="rId4853"/>
    <hyperlink ref="Q2458" r:id="rId4854"/>
    <hyperlink ref="R2458" r:id="rId4855"/>
    <hyperlink ref="Q2459" r:id="rId4856"/>
    <hyperlink ref="R2459" r:id="rId4857"/>
    <hyperlink ref="Q2460" r:id="rId4858"/>
    <hyperlink ref="R2460" r:id="rId4859"/>
    <hyperlink ref="Q2461" r:id="rId4860"/>
    <hyperlink ref="R2461" r:id="rId4861"/>
    <hyperlink ref="Q2462" r:id="rId4862"/>
    <hyperlink ref="R2462" r:id="rId4863"/>
    <hyperlink ref="Q2463" r:id="rId4864"/>
    <hyperlink ref="R2463" r:id="rId4865"/>
    <hyperlink ref="Q2464" r:id="rId4866"/>
    <hyperlink ref="R2464" r:id="rId4867"/>
    <hyperlink ref="Q2465" r:id="rId4868"/>
    <hyperlink ref="R2465" r:id="rId4869"/>
    <hyperlink ref="Q2466" r:id="rId4870"/>
    <hyperlink ref="R2466" r:id="rId4871"/>
    <hyperlink ref="Q2467" r:id="rId4872"/>
    <hyperlink ref="R2467" r:id="rId4873"/>
    <hyperlink ref="Q2468" r:id="rId4874"/>
    <hyperlink ref="R2468" r:id="rId4875"/>
    <hyperlink ref="Q2469" r:id="rId4876"/>
    <hyperlink ref="R2469" r:id="rId4877"/>
    <hyperlink ref="Q2470" r:id="rId4878"/>
    <hyperlink ref="R2470" r:id="rId4879"/>
    <hyperlink ref="Q2471" r:id="rId4880"/>
    <hyperlink ref="R2471" r:id="rId4881"/>
    <hyperlink ref="Q2472" r:id="rId4882"/>
    <hyperlink ref="R2472" r:id="rId4883"/>
    <hyperlink ref="Q2473" r:id="rId4884"/>
    <hyperlink ref="R2473" r:id="rId4885"/>
    <hyperlink ref="Q2474" r:id="rId4886"/>
    <hyperlink ref="R2474" r:id="rId4887"/>
    <hyperlink ref="Q2475" r:id="rId4888"/>
    <hyperlink ref="R2475" r:id="rId4889"/>
    <hyperlink ref="Q2476" r:id="rId4890"/>
    <hyperlink ref="R2476" r:id="rId4891"/>
    <hyperlink ref="Q2477" r:id="rId4892"/>
    <hyperlink ref="R2477" r:id="rId4893"/>
    <hyperlink ref="Q2478" r:id="rId4894"/>
    <hyperlink ref="R2478" r:id="rId4895"/>
    <hyperlink ref="Q2479" r:id="rId4896"/>
    <hyperlink ref="R2479" r:id="rId4897"/>
    <hyperlink ref="Q2480" r:id="rId4898"/>
    <hyperlink ref="R2480" r:id="rId4899"/>
    <hyperlink ref="Q2481" r:id="rId4900"/>
    <hyperlink ref="R2481" r:id="rId4901"/>
    <hyperlink ref="Q2482" r:id="rId4902"/>
    <hyperlink ref="R2482" r:id="rId4903"/>
    <hyperlink ref="Q2483" r:id="rId4904"/>
    <hyperlink ref="R2483" r:id="rId4905"/>
    <hyperlink ref="Q2484" r:id="rId4906"/>
    <hyperlink ref="R2484" r:id="rId4907"/>
    <hyperlink ref="Q2485" r:id="rId4908"/>
    <hyperlink ref="R2485" r:id="rId4909"/>
    <hyperlink ref="Q2486" r:id="rId4910"/>
    <hyperlink ref="R2486" r:id="rId4911"/>
    <hyperlink ref="Q2487" r:id="rId4912"/>
    <hyperlink ref="R2487" r:id="rId4913"/>
    <hyperlink ref="Q2488" r:id="rId4914"/>
    <hyperlink ref="Q2489" r:id="rId4915"/>
    <hyperlink ref="R2489" r:id="rId4916"/>
    <hyperlink ref="Q2490" r:id="rId4917"/>
    <hyperlink ref="R2490" r:id="rId4918"/>
    <hyperlink ref="Q2491" r:id="rId4919"/>
    <hyperlink ref="R2491" r:id="rId4920"/>
    <hyperlink ref="Q2492" r:id="rId4921"/>
    <hyperlink ref="R2492" r:id="rId4922"/>
    <hyperlink ref="Q2493" r:id="rId4923"/>
    <hyperlink ref="R2493" r:id="rId4924"/>
    <hyperlink ref="Q2494" r:id="rId4925"/>
    <hyperlink ref="R2494" r:id="rId4926"/>
    <hyperlink ref="Q2495" r:id="rId4927"/>
    <hyperlink ref="R2495" r:id="rId4928"/>
    <hyperlink ref="Q2496" r:id="rId4929"/>
    <hyperlink ref="R2496" r:id="rId4930"/>
    <hyperlink ref="Q2497" r:id="rId4931"/>
    <hyperlink ref="R2497" r:id="rId4932"/>
    <hyperlink ref="Q2498" r:id="rId4933"/>
    <hyperlink ref="R2498" r:id="rId4934"/>
    <hyperlink ref="Q2499" r:id="rId4935"/>
    <hyperlink ref="R2499" r:id="rId4936"/>
    <hyperlink ref="Q2500" r:id="rId4937"/>
    <hyperlink ref="R2500" r:id="rId4938"/>
    <hyperlink ref="Q2501" r:id="rId4939"/>
    <hyperlink ref="R2501" r:id="rId4940"/>
    <hyperlink ref="Q2502" r:id="rId4941"/>
    <hyperlink ref="R2502" r:id="rId4942"/>
    <hyperlink ref="Q2503" r:id="rId4943"/>
    <hyperlink ref="R2503" r:id="rId4944"/>
    <hyperlink ref="Q2504" r:id="rId4945"/>
    <hyperlink ref="R2504" r:id="rId4946"/>
    <hyperlink ref="Q2505" r:id="rId4947"/>
    <hyperlink ref="R2505" r:id="rId4948"/>
    <hyperlink ref="Q2506" r:id="rId4949"/>
    <hyperlink ref="R2506" r:id="rId4950"/>
    <hyperlink ref="Q2507" r:id="rId4951"/>
    <hyperlink ref="R2507" r:id="rId4952"/>
    <hyperlink ref="Q2508" r:id="rId4953"/>
    <hyperlink ref="R2508" r:id="rId4954"/>
    <hyperlink ref="Q2509" r:id="rId4955"/>
    <hyperlink ref="R2509" r:id="rId4956"/>
    <hyperlink ref="Q2510" r:id="rId4957"/>
    <hyperlink ref="R2510" r:id="rId4958"/>
    <hyperlink ref="Q2511" r:id="rId4959"/>
    <hyperlink ref="R2511" r:id="rId4960"/>
    <hyperlink ref="Q2512" r:id="rId4961"/>
    <hyperlink ref="R2512" r:id="rId4962"/>
    <hyperlink ref="Q2513" r:id="rId4963"/>
    <hyperlink ref="R2513" r:id="rId4964"/>
    <hyperlink ref="Q2514" r:id="rId4965"/>
    <hyperlink ref="R2514" r:id="rId4966"/>
    <hyperlink ref="Q2515" r:id="rId4967"/>
    <hyperlink ref="R2515" r:id="rId4968"/>
    <hyperlink ref="Q2516" r:id="rId4969"/>
    <hyperlink ref="R2516" r:id="rId4970"/>
    <hyperlink ref="Q2517" r:id="rId4971"/>
    <hyperlink ref="R2517" r:id="rId4972"/>
    <hyperlink ref="Q2518" r:id="rId4973"/>
    <hyperlink ref="R2518" r:id="rId4974"/>
    <hyperlink ref="Q2519" r:id="rId4975"/>
    <hyperlink ref="R2519" r:id="rId4976"/>
    <hyperlink ref="Q2520" r:id="rId4977"/>
    <hyperlink ref="R2520" r:id="rId4978"/>
    <hyperlink ref="Q2521" r:id="rId4979"/>
    <hyperlink ref="R2521" r:id="rId4980"/>
    <hyperlink ref="Q2522" r:id="rId4981"/>
    <hyperlink ref="R2522" r:id="rId4982"/>
    <hyperlink ref="Q2523" r:id="rId4983"/>
    <hyperlink ref="R2523" r:id="rId4984"/>
    <hyperlink ref="Q2524" r:id="rId4985"/>
    <hyperlink ref="R2524" r:id="rId4986"/>
    <hyperlink ref="Q2525" r:id="rId4987"/>
    <hyperlink ref="R2525" r:id="rId4988"/>
    <hyperlink ref="Q2526" r:id="rId4989"/>
    <hyperlink ref="R2526" r:id="rId4990"/>
    <hyperlink ref="Q2527" r:id="rId4991"/>
    <hyperlink ref="R2527" r:id="rId4992"/>
    <hyperlink ref="Q2528" r:id="rId4993"/>
    <hyperlink ref="R2528" r:id="rId4994"/>
    <hyperlink ref="Q2529" r:id="rId4995"/>
    <hyperlink ref="R2529" r:id="rId4996"/>
    <hyperlink ref="Q2530" r:id="rId4997"/>
    <hyperlink ref="R2530" r:id="rId4998"/>
    <hyperlink ref="Q2531" r:id="rId4999"/>
    <hyperlink ref="R2531" r:id="rId5000"/>
    <hyperlink ref="Q2532" r:id="rId5001"/>
    <hyperlink ref="R2532" r:id="rId5002"/>
    <hyperlink ref="Q2533" r:id="rId5003"/>
    <hyperlink ref="R2533" r:id="rId5004"/>
    <hyperlink ref="Q2534" r:id="rId5005"/>
    <hyperlink ref="R2534" r:id="rId5006"/>
    <hyperlink ref="Q2535" r:id="rId5007"/>
    <hyperlink ref="R2535" r:id="rId5008"/>
    <hyperlink ref="Q2536" r:id="rId5009"/>
    <hyperlink ref="R2536" r:id="rId5010"/>
    <hyperlink ref="Q2537" r:id="rId5011"/>
    <hyperlink ref="R2537" r:id="rId5012"/>
    <hyperlink ref="Q2538" r:id="rId5013"/>
    <hyperlink ref="R2538" r:id="rId5014"/>
    <hyperlink ref="Q2539" r:id="rId5015"/>
    <hyperlink ref="R2539" r:id="rId5016"/>
    <hyperlink ref="Q2540" r:id="rId5017"/>
    <hyperlink ref="R2540" r:id="rId5018"/>
    <hyperlink ref="Q2541" r:id="rId5019"/>
    <hyperlink ref="R2541" r:id="rId5020"/>
    <hyperlink ref="Q2542" r:id="rId5021"/>
    <hyperlink ref="R2542" r:id="rId5022"/>
    <hyperlink ref="Q2543" r:id="rId5023"/>
    <hyperlink ref="R2543" r:id="rId5024"/>
    <hyperlink ref="Q2544" r:id="rId5025"/>
    <hyperlink ref="R2544" r:id="rId5026"/>
    <hyperlink ref="Q2545" r:id="rId5027"/>
    <hyperlink ref="R2545" r:id="rId5028"/>
    <hyperlink ref="Q2546" r:id="rId5029"/>
    <hyperlink ref="R2546" r:id="rId5030"/>
    <hyperlink ref="Q2547" r:id="rId5031"/>
    <hyperlink ref="R2547" r:id="rId5032"/>
    <hyperlink ref="Q2548" r:id="rId5033"/>
    <hyperlink ref="R2548" r:id="rId5034"/>
    <hyperlink ref="Q2549" r:id="rId5035"/>
    <hyperlink ref="R2549" r:id="rId5036"/>
    <hyperlink ref="Q2550" r:id="rId5037"/>
    <hyperlink ref="R2550" r:id="rId5038"/>
    <hyperlink ref="Q2551" r:id="rId5039"/>
    <hyperlink ref="R2551" r:id="rId5040"/>
    <hyperlink ref="Q2552" r:id="rId5041"/>
    <hyperlink ref="R2552" r:id="rId5042"/>
    <hyperlink ref="Q2553" r:id="rId5043"/>
    <hyperlink ref="R2553" r:id="rId5044"/>
    <hyperlink ref="Q2554" r:id="rId5045"/>
    <hyperlink ref="R2554" r:id="rId5046"/>
    <hyperlink ref="Q2555" r:id="rId5047"/>
    <hyperlink ref="R2555" r:id="rId5048"/>
    <hyperlink ref="Q2556" r:id="rId5049"/>
    <hyperlink ref="R2556" r:id="rId5050"/>
    <hyperlink ref="Q2557" r:id="rId5051"/>
    <hyperlink ref="R2557" r:id="rId5052"/>
    <hyperlink ref="Q2558" r:id="rId5053"/>
    <hyperlink ref="R2558" r:id="rId5054"/>
    <hyperlink ref="Q2559" r:id="rId5055"/>
    <hyperlink ref="R2559" r:id="rId5056"/>
    <hyperlink ref="Q2560" r:id="rId5057"/>
    <hyperlink ref="R2560" r:id="rId5058"/>
    <hyperlink ref="Q2561" r:id="rId5059"/>
    <hyperlink ref="R2561" r:id="rId5060"/>
    <hyperlink ref="Q2562" r:id="rId5061"/>
    <hyperlink ref="R2562" r:id="rId5062"/>
    <hyperlink ref="Q2563" r:id="rId5063"/>
    <hyperlink ref="R2563" r:id="rId5064"/>
    <hyperlink ref="Q2564" r:id="rId5065"/>
    <hyperlink ref="R2564" r:id="rId5066"/>
    <hyperlink ref="Q2565" r:id="rId5067"/>
    <hyperlink ref="R2565" r:id="rId5068"/>
    <hyperlink ref="Q2566" r:id="rId5069"/>
    <hyperlink ref="R2566" r:id="rId5070"/>
    <hyperlink ref="Q2567" r:id="rId5071"/>
    <hyperlink ref="R2567" r:id="rId5072"/>
    <hyperlink ref="Q2568" r:id="rId5073"/>
    <hyperlink ref="R2568" r:id="rId5074"/>
    <hyperlink ref="Q2569" r:id="rId5075"/>
    <hyperlink ref="R2569" r:id="rId5076"/>
    <hyperlink ref="Q2570" r:id="rId5077"/>
    <hyperlink ref="R2570" r:id="rId5078"/>
    <hyperlink ref="Q2571" r:id="rId5079"/>
    <hyperlink ref="R2571" r:id="rId5080"/>
    <hyperlink ref="Q2572" r:id="rId5081"/>
    <hyperlink ref="R2572" r:id="rId5082"/>
    <hyperlink ref="Q2573" r:id="rId5083"/>
    <hyperlink ref="R2573" r:id="rId5084"/>
    <hyperlink ref="Q2574" r:id="rId5085"/>
    <hyperlink ref="R2574" r:id="rId5086"/>
    <hyperlink ref="Q2575" r:id="rId5087"/>
    <hyperlink ref="R2575" r:id="rId5088"/>
    <hyperlink ref="Q2576" r:id="rId5089"/>
    <hyperlink ref="R2576" r:id="rId5090"/>
    <hyperlink ref="Q2577" r:id="rId5091"/>
    <hyperlink ref="R2577" r:id="rId5092"/>
    <hyperlink ref="Q2578" r:id="rId5093"/>
    <hyperlink ref="R2578" r:id="rId5094"/>
    <hyperlink ref="Q2579" r:id="rId5095"/>
    <hyperlink ref="R2579" r:id="rId5096"/>
    <hyperlink ref="Q2580" r:id="rId5097"/>
    <hyperlink ref="R2580" r:id="rId5098"/>
    <hyperlink ref="Q2581" r:id="rId5099"/>
    <hyperlink ref="R2581" r:id="rId5100"/>
    <hyperlink ref="Q2582" r:id="rId5101"/>
    <hyperlink ref="R2582" r:id="rId5102"/>
    <hyperlink ref="Q2583" r:id="rId5103"/>
    <hyperlink ref="R2583" r:id="rId5104"/>
    <hyperlink ref="Q2584" r:id="rId5105"/>
    <hyperlink ref="R2584" r:id="rId5106"/>
    <hyperlink ref="Q2585" r:id="rId5107"/>
    <hyperlink ref="R2585" r:id="rId5108"/>
    <hyperlink ref="Q2586" r:id="rId5109"/>
    <hyperlink ref="R2586" r:id="rId5110"/>
    <hyperlink ref="Q2587" r:id="rId5111"/>
    <hyperlink ref="R2587" r:id="rId5112"/>
    <hyperlink ref="Q2588" r:id="rId5113"/>
    <hyperlink ref="R2588" r:id="rId5114"/>
    <hyperlink ref="Q2589" r:id="rId5115"/>
    <hyperlink ref="R2589" r:id="rId5116"/>
    <hyperlink ref="Q2590" r:id="rId5117"/>
    <hyperlink ref="R2590" r:id="rId5118"/>
    <hyperlink ref="Q2591" r:id="rId5119"/>
    <hyperlink ref="R2591" r:id="rId5120"/>
    <hyperlink ref="Q2592" r:id="rId5121"/>
    <hyperlink ref="R2592" r:id="rId5122"/>
    <hyperlink ref="Q2593" r:id="rId5123"/>
    <hyperlink ref="R2593" r:id="rId5124"/>
    <hyperlink ref="Q2594" r:id="rId5125"/>
    <hyperlink ref="R2594" r:id="rId5126"/>
    <hyperlink ref="Q2595" r:id="rId5127"/>
    <hyperlink ref="R2595" r:id="rId5128"/>
    <hyperlink ref="Q2596" r:id="rId5129"/>
    <hyperlink ref="R2596" r:id="rId5130"/>
    <hyperlink ref="Q2597" r:id="rId5131"/>
    <hyperlink ref="R2597" r:id="rId5132"/>
    <hyperlink ref="Q2598" r:id="rId5133"/>
    <hyperlink ref="R2598" r:id="rId5134"/>
    <hyperlink ref="Q2599" r:id="rId5135"/>
    <hyperlink ref="R2599" r:id="rId5136"/>
    <hyperlink ref="Q2600" r:id="rId5137"/>
    <hyperlink ref="R2600" r:id="rId5138"/>
    <hyperlink ref="Q2601" r:id="rId5139"/>
    <hyperlink ref="R2601" r:id="rId5140"/>
    <hyperlink ref="Q2602" r:id="rId5141"/>
    <hyperlink ref="R2602" r:id="rId5142"/>
    <hyperlink ref="Q2603" r:id="rId5143"/>
    <hyperlink ref="R2603" r:id="rId5144"/>
    <hyperlink ref="Q2604" r:id="rId5145"/>
    <hyperlink ref="R2604" r:id="rId5146"/>
    <hyperlink ref="Q2605" r:id="rId5147"/>
    <hyperlink ref="R2605" r:id="rId5148"/>
    <hyperlink ref="Q2606" r:id="rId5149"/>
    <hyperlink ref="R2606" r:id="rId5150"/>
    <hyperlink ref="Q2607" r:id="rId5151"/>
    <hyperlink ref="R2607" r:id="rId5152"/>
    <hyperlink ref="Q2608" r:id="rId5153"/>
    <hyperlink ref="R2608" r:id="rId5154"/>
    <hyperlink ref="Q2609" r:id="rId5155"/>
    <hyperlink ref="R2609" r:id="rId5156"/>
    <hyperlink ref="Q2610" r:id="rId5157"/>
    <hyperlink ref="R2610" r:id="rId5158"/>
    <hyperlink ref="Q2611" r:id="rId5159"/>
    <hyperlink ref="R2611" r:id="rId5160"/>
    <hyperlink ref="Q2612" r:id="rId5161"/>
    <hyperlink ref="R2612" r:id="rId5162"/>
    <hyperlink ref="Q2613" r:id="rId5163"/>
    <hyperlink ref="R2613" r:id="rId5164"/>
    <hyperlink ref="Q2614" r:id="rId5165"/>
    <hyperlink ref="R2614" r:id="rId5166"/>
    <hyperlink ref="Q2615" r:id="rId5167"/>
    <hyperlink ref="R2615" r:id="rId5168"/>
    <hyperlink ref="Q2616" r:id="rId5169"/>
    <hyperlink ref="R2616" r:id="rId5170"/>
    <hyperlink ref="Q2617" r:id="rId5171"/>
    <hyperlink ref="R2617" r:id="rId5172"/>
    <hyperlink ref="Q2618" r:id="rId5173"/>
    <hyperlink ref="R2618" r:id="rId5174"/>
    <hyperlink ref="Q2619" r:id="rId5175"/>
    <hyperlink ref="R2619" r:id="rId5176"/>
    <hyperlink ref="Q2620" r:id="rId5177"/>
    <hyperlink ref="R2620" r:id="rId5178"/>
    <hyperlink ref="Q2621" r:id="rId5179"/>
    <hyperlink ref="R2621" r:id="rId5180"/>
    <hyperlink ref="Q2622" r:id="rId5181"/>
    <hyperlink ref="R2622" r:id="rId5182"/>
    <hyperlink ref="Q2623" r:id="rId5183"/>
    <hyperlink ref="R2623" r:id="rId5184"/>
    <hyperlink ref="Q2624" r:id="rId5185"/>
    <hyperlink ref="R2624" r:id="rId5186"/>
    <hyperlink ref="Q2625" r:id="rId5187"/>
    <hyperlink ref="R2625" r:id="rId5188"/>
    <hyperlink ref="Q2626" r:id="rId5189"/>
    <hyperlink ref="R2626" r:id="rId5190"/>
    <hyperlink ref="Q2627" r:id="rId5191"/>
    <hyperlink ref="R2627" r:id="rId5192"/>
    <hyperlink ref="Q2628" r:id="rId5193"/>
    <hyperlink ref="R2628" r:id="rId5194"/>
    <hyperlink ref="Q2629" r:id="rId5195"/>
    <hyperlink ref="R2629" r:id="rId5196"/>
    <hyperlink ref="Q2630" r:id="rId5197"/>
    <hyperlink ref="R2630" r:id="rId5198"/>
    <hyperlink ref="Q2631" r:id="rId5199"/>
    <hyperlink ref="R2631" r:id="rId5200"/>
    <hyperlink ref="Q2632" r:id="rId5201"/>
    <hyperlink ref="R2632" r:id="rId5202"/>
    <hyperlink ref="Q2633" r:id="rId5203"/>
    <hyperlink ref="R2633" r:id="rId5204"/>
    <hyperlink ref="Q2634" r:id="rId5205"/>
    <hyperlink ref="R2634" r:id="rId5206"/>
    <hyperlink ref="Q2635" r:id="rId5207"/>
    <hyperlink ref="R2635" r:id="rId5208"/>
    <hyperlink ref="Q2636" r:id="rId5209"/>
    <hyperlink ref="R2636" r:id="rId5210"/>
    <hyperlink ref="Q2637" r:id="rId5211"/>
    <hyperlink ref="R2637" r:id="rId5212"/>
    <hyperlink ref="Q2638" r:id="rId5213"/>
    <hyperlink ref="R2638" r:id="rId5214"/>
    <hyperlink ref="Q2639" r:id="rId5215"/>
    <hyperlink ref="R2639" r:id="rId5216"/>
    <hyperlink ref="Q2640" r:id="rId5217"/>
    <hyperlink ref="R2640" r:id="rId5218"/>
    <hyperlink ref="Q2641" r:id="rId5219"/>
    <hyperlink ref="R2641" r:id="rId5220"/>
    <hyperlink ref="Q2642" r:id="rId5221"/>
    <hyperlink ref="R2642" r:id="rId5222"/>
    <hyperlink ref="Q2643" r:id="rId5223"/>
    <hyperlink ref="R2643" r:id="rId5224"/>
    <hyperlink ref="Q2644" r:id="rId5225"/>
    <hyperlink ref="R2644" r:id="rId5226"/>
    <hyperlink ref="Q2645" r:id="rId5227"/>
    <hyperlink ref="R2645" r:id="rId5228"/>
    <hyperlink ref="Q2646" r:id="rId5229"/>
    <hyperlink ref="R2646" r:id="rId5230"/>
    <hyperlink ref="Q2647" r:id="rId5231"/>
    <hyperlink ref="R2647" r:id="rId5232"/>
    <hyperlink ref="Q2648" r:id="rId5233"/>
    <hyperlink ref="R2648" r:id="rId5234"/>
    <hyperlink ref="Q2649" r:id="rId5235"/>
    <hyperlink ref="R2649" r:id="rId5236"/>
    <hyperlink ref="Q2650" r:id="rId5237"/>
    <hyperlink ref="R2650" r:id="rId5238"/>
    <hyperlink ref="Q2651" r:id="rId5239"/>
    <hyperlink ref="R2651" r:id="rId5240"/>
    <hyperlink ref="Q2652" r:id="rId5241"/>
    <hyperlink ref="R2652" r:id="rId5242"/>
    <hyperlink ref="Q2653" r:id="rId5243"/>
    <hyperlink ref="R2653" r:id="rId5244"/>
    <hyperlink ref="Q2654" r:id="rId5245"/>
    <hyperlink ref="R2654" r:id="rId5246"/>
    <hyperlink ref="Q2655" r:id="rId5247"/>
    <hyperlink ref="R2655" r:id="rId5248"/>
    <hyperlink ref="Q2656" r:id="rId5249"/>
    <hyperlink ref="R2656" r:id="rId5250"/>
    <hyperlink ref="Q2657" r:id="rId5251"/>
    <hyperlink ref="R2657" r:id="rId5252"/>
    <hyperlink ref="Q2658" r:id="rId5253"/>
    <hyperlink ref="R2658" r:id="rId5254"/>
    <hyperlink ref="Q2659" r:id="rId5255"/>
    <hyperlink ref="R2659" r:id="rId5256"/>
    <hyperlink ref="Q2660" r:id="rId5257"/>
    <hyperlink ref="R2660" r:id="rId5258"/>
    <hyperlink ref="Q2661" r:id="rId5259"/>
    <hyperlink ref="R2661" r:id="rId5260"/>
    <hyperlink ref="Q2662" r:id="rId5261"/>
    <hyperlink ref="R2662" r:id="rId5262"/>
    <hyperlink ref="Q2663" r:id="rId5263"/>
    <hyperlink ref="R2663" r:id="rId5264"/>
    <hyperlink ref="Q2664" r:id="rId5265"/>
    <hyperlink ref="R2664" r:id="rId5266"/>
    <hyperlink ref="Q2665" r:id="rId5267"/>
    <hyperlink ref="R2665" r:id="rId5268"/>
    <hyperlink ref="Q2666" r:id="rId5269"/>
    <hyperlink ref="R2666" r:id="rId5270"/>
    <hyperlink ref="Q2667" r:id="rId5271"/>
    <hyperlink ref="R2667" r:id="rId5272"/>
    <hyperlink ref="Q2668" r:id="rId5273"/>
    <hyperlink ref="R2668" r:id="rId5274"/>
    <hyperlink ref="Q2669" r:id="rId5275"/>
    <hyperlink ref="R2669" r:id="rId5276"/>
    <hyperlink ref="Q2670" r:id="rId5277"/>
    <hyperlink ref="R2670" r:id="rId5278"/>
    <hyperlink ref="Q2671" r:id="rId5279"/>
    <hyperlink ref="R2671" r:id="rId5280"/>
    <hyperlink ref="Q2672" r:id="rId5281"/>
    <hyperlink ref="R2672" r:id="rId5282"/>
    <hyperlink ref="Q2673" r:id="rId5283"/>
    <hyperlink ref="R2673" r:id="rId5284"/>
    <hyperlink ref="Q2674" r:id="rId5285"/>
    <hyperlink ref="R2674" r:id="rId5286"/>
    <hyperlink ref="Q2675" r:id="rId5287"/>
    <hyperlink ref="R2675" r:id="rId5288"/>
    <hyperlink ref="Q2676" r:id="rId5289"/>
    <hyperlink ref="R2676" r:id="rId5290"/>
    <hyperlink ref="Q2677" r:id="rId5291"/>
    <hyperlink ref="R2677" r:id="rId5292"/>
    <hyperlink ref="Q2678" r:id="rId5293"/>
    <hyperlink ref="R2678" r:id="rId5294"/>
    <hyperlink ref="Q2679" r:id="rId5295"/>
    <hyperlink ref="R2679" r:id="rId5296"/>
    <hyperlink ref="Q2680" r:id="rId5297"/>
    <hyperlink ref="R2680" r:id="rId5298"/>
    <hyperlink ref="Q2681" r:id="rId5299"/>
    <hyperlink ref="R2681" r:id="rId5300"/>
    <hyperlink ref="Q2682" r:id="rId5301"/>
    <hyperlink ref="R2682" r:id="rId5302"/>
    <hyperlink ref="Q2683" r:id="rId5303"/>
    <hyperlink ref="R2683" r:id="rId5304"/>
    <hyperlink ref="Q2684" r:id="rId5305"/>
    <hyperlink ref="R2684" r:id="rId5306"/>
    <hyperlink ref="Q2685" r:id="rId5307"/>
    <hyperlink ref="R2685" r:id="rId5308"/>
    <hyperlink ref="Q2686" r:id="rId5309"/>
    <hyperlink ref="R2686" r:id="rId5310"/>
    <hyperlink ref="Q2687" r:id="rId5311"/>
    <hyperlink ref="R2687" r:id="rId5312"/>
    <hyperlink ref="Q2688" r:id="rId5313"/>
    <hyperlink ref="R2688" r:id="rId5314"/>
    <hyperlink ref="Q2689" r:id="rId5315"/>
    <hyperlink ref="R2689" r:id="rId5316"/>
    <hyperlink ref="Q2690" r:id="rId5317"/>
    <hyperlink ref="R2690" r:id="rId5318"/>
    <hyperlink ref="Q2691" r:id="rId5319"/>
    <hyperlink ref="R2691" r:id="rId5320"/>
    <hyperlink ref="Q2692" r:id="rId5321"/>
    <hyperlink ref="R2692" r:id="rId5322"/>
    <hyperlink ref="Q2693" r:id="rId5323"/>
    <hyperlink ref="R2693" r:id="rId5324"/>
    <hyperlink ref="Q2694" r:id="rId5325"/>
    <hyperlink ref="R2694" r:id="rId5326"/>
    <hyperlink ref="Q2695" r:id="rId5327"/>
    <hyperlink ref="R2695" r:id="rId5328"/>
    <hyperlink ref="Q2696" r:id="rId5329"/>
    <hyperlink ref="R2696" r:id="rId5330"/>
    <hyperlink ref="Q2697" r:id="rId5331"/>
    <hyperlink ref="R2697" r:id="rId5332"/>
    <hyperlink ref="Q2698" r:id="rId5333"/>
    <hyperlink ref="R2698" r:id="rId5334"/>
    <hyperlink ref="Q2699" r:id="rId5335"/>
    <hyperlink ref="R2699" r:id="rId5336"/>
    <hyperlink ref="Q2700" r:id="rId5337"/>
    <hyperlink ref="R2700" r:id="rId5338"/>
    <hyperlink ref="Q2701" r:id="rId5339"/>
    <hyperlink ref="R2701" r:id="rId5340"/>
    <hyperlink ref="Q2702" r:id="rId5341"/>
    <hyperlink ref="R2702" r:id="rId5342"/>
    <hyperlink ref="Q2703" r:id="rId5343"/>
    <hyperlink ref="R2703" r:id="rId5344"/>
    <hyperlink ref="Q2704" r:id="rId5345"/>
    <hyperlink ref="R2704" r:id="rId5346"/>
    <hyperlink ref="Q2705" r:id="rId5347"/>
    <hyperlink ref="R2705" r:id="rId5348"/>
    <hyperlink ref="Q2706" r:id="rId5349"/>
    <hyperlink ref="R2706" r:id="rId5350"/>
    <hyperlink ref="Q2707" r:id="rId5351"/>
    <hyperlink ref="R2707" r:id="rId5352"/>
    <hyperlink ref="Q2708" r:id="rId5353"/>
    <hyperlink ref="R2708" r:id="rId5354"/>
    <hyperlink ref="Q2709" r:id="rId5355"/>
    <hyperlink ref="R2709" r:id="rId5356"/>
    <hyperlink ref="Q2710" r:id="rId5357"/>
    <hyperlink ref="R2710" r:id="rId5358"/>
    <hyperlink ref="Q2711" r:id="rId5359"/>
    <hyperlink ref="R2711" r:id="rId5360"/>
    <hyperlink ref="Q2712" r:id="rId5361"/>
    <hyperlink ref="R2712" r:id="rId5362"/>
    <hyperlink ref="Q2713" r:id="rId5363"/>
    <hyperlink ref="R2713" r:id="rId5364"/>
    <hyperlink ref="Q2714" r:id="rId5365"/>
    <hyperlink ref="R2714" r:id="rId5366"/>
    <hyperlink ref="Q2715" r:id="rId5367"/>
    <hyperlink ref="R2715" r:id="rId5368"/>
    <hyperlink ref="Q2716" r:id="rId5369"/>
    <hyperlink ref="R2716" r:id="rId5370"/>
    <hyperlink ref="Q2717" r:id="rId5371"/>
    <hyperlink ref="R2717" r:id="rId5372"/>
    <hyperlink ref="Q2718" r:id="rId5373"/>
    <hyperlink ref="R2718" r:id="rId5374"/>
    <hyperlink ref="Q2719" r:id="rId5375"/>
    <hyperlink ref="R2719" r:id="rId5376"/>
    <hyperlink ref="Q2720" r:id="rId5377"/>
    <hyperlink ref="R2720" r:id="rId5378"/>
    <hyperlink ref="Q2721" r:id="rId5379"/>
    <hyperlink ref="R2721" r:id="rId5380"/>
    <hyperlink ref="Q2722" r:id="rId5381"/>
    <hyperlink ref="R2722" r:id="rId5382"/>
    <hyperlink ref="Q2723" r:id="rId5383"/>
    <hyperlink ref="R2723" r:id="rId5384"/>
    <hyperlink ref="Q2724" r:id="rId5385"/>
    <hyperlink ref="R2724" r:id="rId5386"/>
    <hyperlink ref="Q2725" r:id="rId5387"/>
    <hyperlink ref="R2725" r:id="rId5388"/>
    <hyperlink ref="Q2726" r:id="rId5389"/>
    <hyperlink ref="R2726" r:id="rId5390"/>
    <hyperlink ref="Q2727" r:id="rId5391"/>
    <hyperlink ref="R2727" r:id="rId5392"/>
    <hyperlink ref="Q2728" r:id="rId5393"/>
    <hyperlink ref="R2728" r:id="rId5394"/>
    <hyperlink ref="Q2729" r:id="rId5395"/>
    <hyperlink ref="R2729" r:id="rId5396"/>
    <hyperlink ref="Q2730" r:id="rId5397"/>
    <hyperlink ref="R2730" r:id="rId5398"/>
    <hyperlink ref="Q2731" r:id="rId5399"/>
    <hyperlink ref="R2731" r:id="rId5400"/>
    <hyperlink ref="Q2732" r:id="rId5401"/>
    <hyperlink ref="R2732" r:id="rId5402"/>
    <hyperlink ref="Q2733" r:id="rId5403"/>
    <hyperlink ref="R2733" r:id="rId5404"/>
    <hyperlink ref="Q2734" r:id="rId5405"/>
    <hyperlink ref="R2734" r:id="rId5406"/>
    <hyperlink ref="Q2735" r:id="rId5407"/>
    <hyperlink ref="R2735" r:id="rId5408"/>
    <hyperlink ref="Q2736" r:id="rId5409"/>
    <hyperlink ref="R2736" r:id="rId5410"/>
    <hyperlink ref="Q2737" r:id="rId5411"/>
    <hyperlink ref="R2737" r:id="rId5412"/>
    <hyperlink ref="Q2738" r:id="rId5413"/>
    <hyperlink ref="R2738" r:id="rId5414"/>
    <hyperlink ref="Q2739" r:id="rId5415"/>
    <hyperlink ref="R2739" r:id="rId5416"/>
    <hyperlink ref="Q2740" r:id="rId5417"/>
    <hyperlink ref="R2740" r:id="rId5418"/>
    <hyperlink ref="Q2741" r:id="rId5419"/>
    <hyperlink ref="R2741" r:id="rId5420"/>
    <hyperlink ref="Q2742" r:id="rId5421"/>
    <hyperlink ref="R2742" r:id="rId5422"/>
    <hyperlink ref="Q2743" r:id="rId5423"/>
    <hyperlink ref="R2743" r:id="rId5424"/>
    <hyperlink ref="Q2744" r:id="rId5425"/>
    <hyperlink ref="R2744" r:id="rId5426"/>
    <hyperlink ref="Q2745" r:id="rId5427"/>
    <hyperlink ref="R2745" r:id="rId5428"/>
    <hyperlink ref="Q2746" r:id="rId5429"/>
    <hyperlink ref="R2746" r:id="rId5430"/>
    <hyperlink ref="Q2747" r:id="rId5431"/>
    <hyperlink ref="R2747" r:id="rId5432"/>
    <hyperlink ref="Q2748" r:id="rId5433"/>
    <hyperlink ref="R2748" r:id="rId5434"/>
    <hyperlink ref="Q2749" r:id="rId5435"/>
    <hyperlink ref="R2749" r:id="rId5436"/>
    <hyperlink ref="Q2750" r:id="rId5437"/>
    <hyperlink ref="R2750" r:id="rId5438"/>
    <hyperlink ref="Q2751" r:id="rId5439"/>
    <hyperlink ref="R2751" r:id="rId5440"/>
    <hyperlink ref="Q2752" r:id="rId5441"/>
    <hyperlink ref="R2752" r:id="rId5442"/>
    <hyperlink ref="Q2753" r:id="rId5443"/>
    <hyperlink ref="R2753" r:id="rId5444"/>
    <hyperlink ref="Q2754" r:id="rId5445"/>
    <hyperlink ref="R2754" r:id="rId5446"/>
    <hyperlink ref="Q2755" r:id="rId5447"/>
    <hyperlink ref="R2755" r:id="rId5448"/>
    <hyperlink ref="Q2756" r:id="rId5449"/>
    <hyperlink ref="R2756" r:id="rId5450"/>
    <hyperlink ref="Q2757" r:id="rId5451"/>
    <hyperlink ref="R2757" r:id="rId5452"/>
    <hyperlink ref="Q2758" r:id="rId5453"/>
    <hyperlink ref="R2758" r:id="rId5454"/>
    <hyperlink ref="Q2759" r:id="rId5455"/>
    <hyperlink ref="R2759" r:id="rId5456"/>
    <hyperlink ref="Q2760" r:id="rId5457"/>
    <hyperlink ref="R2760" r:id="rId5458"/>
    <hyperlink ref="Q2761" r:id="rId5459"/>
    <hyperlink ref="R2761" r:id="rId5460"/>
    <hyperlink ref="Q2762" r:id="rId5461"/>
    <hyperlink ref="R2762" r:id="rId5462"/>
    <hyperlink ref="Q2763" r:id="rId5463"/>
    <hyperlink ref="R2763" r:id="rId5464"/>
    <hyperlink ref="Q2764" r:id="rId5465"/>
    <hyperlink ref="R2764" r:id="rId5466"/>
    <hyperlink ref="Q2765" r:id="rId5467"/>
    <hyperlink ref="R2765" r:id="rId5468"/>
    <hyperlink ref="Q2766" r:id="rId5469"/>
    <hyperlink ref="R2766" r:id="rId5470"/>
    <hyperlink ref="Q2767" r:id="rId5471"/>
    <hyperlink ref="R2767" r:id="rId5472"/>
    <hyperlink ref="Q2768" r:id="rId5473"/>
    <hyperlink ref="R2768" r:id="rId5474"/>
    <hyperlink ref="Q2769" r:id="rId5475"/>
    <hyperlink ref="R2769" r:id="rId5476"/>
    <hyperlink ref="Q2770" r:id="rId5477"/>
    <hyperlink ref="R2770" r:id="rId5478"/>
    <hyperlink ref="Q2771" r:id="rId5479"/>
    <hyperlink ref="R2771" r:id="rId5480"/>
    <hyperlink ref="Q2772" r:id="rId5481"/>
    <hyperlink ref="R2772" r:id="rId5482"/>
    <hyperlink ref="Q2773" r:id="rId5483"/>
    <hyperlink ref="R2773" r:id="rId5484"/>
    <hyperlink ref="Q2774" r:id="rId5485"/>
    <hyperlink ref="R2774" r:id="rId5486"/>
    <hyperlink ref="Q2775" r:id="rId5487"/>
    <hyperlink ref="R2775" r:id="rId5488"/>
    <hyperlink ref="Q2776" r:id="rId5489"/>
    <hyperlink ref="R2776" r:id="rId5490"/>
    <hyperlink ref="Q2777" r:id="rId5491"/>
    <hyperlink ref="R2777" r:id="rId5492"/>
    <hyperlink ref="Q2778" r:id="rId5493"/>
    <hyperlink ref="R2778" r:id="rId5494"/>
    <hyperlink ref="Q2779" r:id="rId5495"/>
    <hyperlink ref="R2779" r:id="rId5496"/>
    <hyperlink ref="Q2780" r:id="rId5497"/>
    <hyperlink ref="R2780" r:id="rId5498"/>
    <hyperlink ref="Q2781" r:id="rId5499"/>
    <hyperlink ref="R2781" r:id="rId5500"/>
    <hyperlink ref="Q2782" r:id="rId5501"/>
    <hyperlink ref="R2782" r:id="rId5502"/>
    <hyperlink ref="Q2783" r:id="rId5503"/>
    <hyperlink ref="R2783" r:id="rId5504"/>
    <hyperlink ref="Q2784" r:id="rId5505"/>
    <hyperlink ref="R2784" r:id="rId5506"/>
    <hyperlink ref="Q2785" r:id="rId5507"/>
    <hyperlink ref="R2785" r:id="rId5508"/>
    <hyperlink ref="Q2786" r:id="rId5509"/>
    <hyperlink ref="R2786" r:id="rId5510"/>
    <hyperlink ref="Q2787" r:id="rId5511"/>
    <hyperlink ref="R2787" r:id="rId5512"/>
    <hyperlink ref="Q2788" r:id="rId5513"/>
    <hyperlink ref="R2788" r:id="rId5514"/>
    <hyperlink ref="Q2789" r:id="rId5515"/>
    <hyperlink ref="R2789" r:id="rId5516"/>
    <hyperlink ref="Q2790" r:id="rId5517"/>
    <hyperlink ref="R2790" r:id="rId5518"/>
    <hyperlink ref="Q2791" r:id="rId5519"/>
    <hyperlink ref="R2791" r:id="rId5520"/>
    <hyperlink ref="Q2792" r:id="rId5521"/>
    <hyperlink ref="R2792" r:id="rId5522"/>
    <hyperlink ref="Q2793" r:id="rId5523"/>
    <hyperlink ref="R2793" r:id="rId5524"/>
    <hyperlink ref="Q2794" r:id="rId5525"/>
    <hyperlink ref="R2794" r:id="rId5526"/>
    <hyperlink ref="Q2795" r:id="rId5527"/>
    <hyperlink ref="Q2796" r:id="rId5528"/>
    <hyperlink ref="R2796" r:id="rId5529"/>
    <hyperlink ref="Q2797" r:id="rId5530"/>
    <hyperlink ref="R2797" r:id="rId5531"/>
    <hyperlink ref="Q2798" r:id="rId5532"/>
    <hyperlink ref="R2798" r:id="rId5533"/>
    <hyperlink ref="Q2799" r:id="rId5534"/>
    <hyperlink ref="R2799" r:id="rId5535"/>
    <hyperlink ref="Q2800" r:id="rId5536"/>
    <hyperlink ref="R2800" r:id="rId5537"/>
    <hyperlink ref="Q2801" r:id="rId5538"/>
    <hyperlink ref="R2801" r:id="rId5539"/>
    <hyperlink ref="Q2802" r:id="rId5540"/>
    <hyperlink ref="R2802" r:id="rId5541"/>
    <hyperlink ref="Q2803" r:id="rId5542"/>
    <hyperlink ref="R2803" r:id="rId5543"/>
    <hyperlink ref="Q2804" r:id="rId5544"/>
    <hyperlink ref="R2804" r:id="rId5545"/>
    <hyperlink ref="Q2805" r:id="rId5546"/>
    <hyperlink ref="R2805" r:id="rId5547"/>
    <hyperlink ref="Q2806" r:id="rId5548"/>
    <hyperlink ref="R2806" r:id="rId5549"/>
    <hyperlink ref="Q2807" r:id="rId5550"/>
    <hyperlink ref="R2807" r:id="rId5551"/>
    <hyperlink ref="Q2808" r:id="rId5552"/>
    <hyperlink ref="R2808" r:id="rId5553"/>
    <hyperlink ref="Q2809" r:id="rId5554"/>
    <hyperlink ref="R2809" r:id="rId5555"/>
    <hyperlink ref="Q2810" r:id="rId5556"/>
    <hyperlink ref="R2810" r:id="rId5557"/>
    <hyperlink ref="Q2811" r:id="rId5558"/>
    <hyperlink ref="R2811" r:id="rId5559"/>
    <hyperlink ref="Q2812" r:id="rId5560"/>
    <hyperlink ref="R2812" r:id="rId5561"/>
    <hyperlink ref="Q2813" r:id="rId5562"/>
    <hyperlink ref="R2813" r:id="rId5563"/>
    <hyperlink ref="Q2814" r:id="rId5564"/>
    <hyperlink ref="R2814" r:id="rId5565"/>
    <hyperlink ref="Q2815" r:id="rId5566"/>
    <hyperlink ref="R2815" r:id="rId5567"/>
    <hyperlink ref="Q2816" r:id="rId5568"/>
    <hyperlink ref="R2816" r:id="rId5569"/>
    <hyperlink ref="Q2817" r:id="rId5570"/>
    <hyperlink ref="R2817" r:id="rId5571"/>
    <hyperlink ref="Q2818" r:id="rId5572"/>
    <hyperlink ref="R2818" r:id="rId5573"/>
    <hyperlink ref="Q2819" r:id="rId5574"/>
    <hyperlink ref="R2819" r:id="rId5575"/>
    <hyperlink ref="Q2820" r:id="rId5576"/>
    <hyperlink ref="R2820" r:id="rId5577"/>
    <hyperlink ref="Q2821" r:id="rId5578"/>
    <hyperlink ref="R2821" r:id="rId5579"/>
    <hyperlink ref="Q2822" r:id="rId5580"/>
    <hyperlink ref="R2822" r:id="rId5581"/>
    <hyperlink ref="Q2823" r:id="rId5582"/>
    <hyperlink ref="R2823" r:id="rId5583"/>
    <hyperlink ref="Q2824" r:id="rId5584"/>
    <hyperlink ref="R2824" r:id="rId5585"/>
    <hyperlink ref="Q2825" r:id="rId5586"/>
    <hyperlink ref="R2825" r:id="rId5587"/>
    <hyperlink ref="Q2826" r:id="rId5588"/>
    <hyperlink ref="R2826" r:id="rId5589"/>
    <hyperlink ref="Q2827" r:id="rId5590"/>
    <hyperlink ref="R2827" r:id="rId5591"/>
    <hyperlink ref="Q2828" r:id="rId5592"/>
    <hyperlink ref="R2828" r:id="rId5593"/>
    <hyperlink ref="Q2829" r:id="rId5594"/>
    <hyperlink ref="R2829" r:id="rId5595"/>
    <hyperlink ref="Q2830" r:id="rId5596"/>
    <hyperlink ref="R2830" r:id="rId5597"/>
    <hyperlink ref="Q2831" r:id="rId5598"/>
    <hyperlink ref="R2831" r:id="rId5599"/>
    <hyperlink ref="Q2832" r:id="rId5600"/>
    <hyperlink ref="R2832" r:id="rId5601"/>
    <hyperlink ref="Q2833" r:id="rId5602"/>
    <hyperlink ref="R2833" r:id="rId5603"/>
    <hyperlink ref="Q2834" r:id="rId5604"/>
    <hyperlink ref="R2834" r:id="rId5605"/>
    <hyperlink ref="Q2835" r:id="rId5606"/>
    <hyperlink ref="R2835" r:id="rId5607"/>
    <hyperlink ref="Q2836" r:id="rId5608"/>
    <hyperlink ref="R2836" r:id="rId5609"/>
    <hyperlink ref="Q2837" r:id="rId5610"/>
    <hyperlink ref="R2837" r:id="rId5611"/>
    <hyperlink ref="Q2838" r:id="rId5612"/>
    <hyperlink ref="R2838" r:id="rId5613"/>
    <hyperlink ref="Q2839" r:id="rId5614"/>
    <hyperlink ref="R2839" r:id="rId5615"/>
    <hyperlink ref="Q2840" r:id="rId5616"/>
    <hyperlink ref="R2840" r:id="rId5617"/>
    <hyperlink ref="Q2841" r:id="rId5618"/>
    <hyperlink ref="R2841" r:id="rId5619"/>
    <hyperlink ref="Q2842" r:id="rId5620"/>
    <hyperlink ref="R2842" r:id="rId5621"/>
    <hyperlink ref="Q2843" r:id="rId5622"/>
    <hyperlink ref="R2843" r:id="rId5623"/>
    <hyperlink ref="Q2844" r:id="rId5624"/>
    <hyperlink ref="R2844" r:id="rId5625"/>
    <hyperlink ref="Q2845" r:id="rId5626"/>
    <hyperlink ref="R2845" r:id="rId5627"/>
    <hyperlink ref="Q2846" r:id="rId5628"/>
    <hyperlink ref="R2846" r:id="rId5629"/>
    <hyperlink ref="Q2847" r:id="rId5630"/>
    <hyperlink ref="R2847" r:id="rId5631"/>
    <hyperlink ref="Q2848" r:id="rId5632"/>
    <hyperlink ref="R2848" r:id="rId5633"/>
    <hyperlink ref="Q2849" r:id="rId5634"/>
    <hyperlink ref="R2849" r:id="rId5635"/>
    <hyperlink ref="Q2850" r:id="rId5636"/>
    <hyperlink ref="R2850" r:id="rId5637"/>
    <hyperlink ref="Q2851" r:id="rId5638"/>
    <hyperlink ref="R2851" r:id="rId5639"/>
    <hyperlink ref="Q2852" r:id="rId5640"/>
    <hyperlink ref="R2852" r:id="rId5641"/>
    <hyperlink ref="Q2853" r:id="rId5642"/>
    <hyperlink ref="R2853" r:id="rId5643"/>
    <hyperlink ref="Q2854" r:id="rId5644"/>
    <hyperlink ref="R2854" r:id="rId5645"/>
    <hyperlink ref="Q2855" r:id="rId5646"/>
    <hyperlink ref="R2855" r:id="rId5647"/>
    <hyperlink ref="Q2856" r:id="rId5648"/>
    <hyperlink ref="R2856" r:id="rId5649"/>
    <hyperlink ref="Q2857" r:id="rId5650"/>
    <hyperlink ref="R2857" r:id="rId5651"/>
    <hyperlink ref="Q2858" r:id="rId5652"/>
    <hyperlink ref="R2858" r:id="rId5653"/>
    <hyperlink ref="Q2859" r:id="rId5654"/>
    <hyperlink ref="R2859" r:id="rId5655"/>
    <hyperlink ref="Q2860" r:id="rId5656"/>
    <hyperlink ref="R2860" r:id="rId5657"/>
    <hyperlink ref="Q2861" r:id="rId5658"/>
    <hyperlink ref="R2861" r:id="rId5659"/>
    <hyperlink ref="Q2862" r:id="rId5660"/>
    <hyperlink ref="R2862" r:id="rId5661"/>
    <hyperlink ref="Q2863" r:id="rId5662"/>
    <hyperlink ref="R2863" r:id="rId5663"/>
    <hyperlink ref="Q2864" r:id="rId5664"/>
    <hyperlink ref="R2864" r:id="rId5665"/>
    <hyperlink ref="Q2865" r:id="rId5666"/>
    <hyperlink ref="R2865" r:id="rId5667"/>
    <hyperlink ref="Q2866" r:id="rId5668"/>
    <hyperlink ref="R2866" r:id="rId5669"/>
    <hyperlink ref="Q2867" r:id="rId5670"/>
    <hyperlink ref="R2867" r:id="rId5671"/>
    <hyperlink ref="Q2868" r:id="rId5672"/>
    <hyperlink ref="R2868" r:id="rId5673"/>
    <hyperlink ref="Q2869" r:id="rId5674"/>
    <hyperlink ref="R2869" r:id="rId5675"/>
    <hyperlink ref="Q2870" r:id="rId5676"/>
    <hyperlink ref="R2870" r:id="rId5677"/>
    <hyperlink ref="Q2871" r:id="rId5678"/>
    <hyperlink ref="R2871" r:id="rId5679"/>
    <hyperlink ref="Q2872" r:id="rId5680"/>
    <hyperlink ref="R2872" r:id="rId5681"/>
    <hyperlink ref="Q2873" r:id="rId5682"/>
    <hyperlink ref="R2873" r:id="rId5683"/>
    <hyperlink ref="Q2874" r:id="rId5684"/>
    <hyperlink ref="R2874" r:id="rId5685"/>
    <hyperlink ref="Q2875" r:id="rId5686"/>
    <hyperlink ref="R2875" r:id="rId5687"/>
    <hyperlink ref="Q2876" r:id="rId5688"/>
    <hyperlink ref="R2876" r:id="rId5689"/>
    <hyperlink ref="Q2877" r:id="rId5690"/>
    <hyperlink ref="R2877" r:id="rId5691"/>
    <hyperlink ref="Q2878" r:id="rId5692"/>
    <hyperlink ref="R2878" r:id="rId5693"/>
    <hyperlink ref="Q2879" r:id="rId5694"/>
    <hyperlink ref="R2879" r:id="rId5695"/>
    <hyperlink ref="Q2880" r:id="rId5696"/>
    <hyperlink ref="R2880" r:id="rId5697"/>
    <hyperlink ref="Q2881" r:id="rId5698"/>
    <hyperlink ref="R2881" r:id="rId5699"/>
    <hyperlink ref="Q2882" r:id="rId5700"/>
    <hyperlink ref="Q2883" r:id="rId5701"/>
    <hyperlink ref="R2883" r:id="rId5702"/>
    <hyperlink ref="Q2884" r:id="rId5703"/>
    <hyperlink ref="R2884" r:id="rId5704"/>
    <hyperlink ref="Q2885" r:id="rId5705"/>
    <hyperlink ref="R2885" r:id="rId5706"/>
    <hyperlink ref="Q2886" r:id="rId5707"/>
    <hyperlink ref="R2886" r:id="rId5708"/>
    <hyperlink ref="Q2887" r:id="rId5709"/>
    <hyperlink ref="R2887" r:id="rId5710"/>
    <hyperlink ref="Q2888" r:id="rId5711"/>
    <hyperlink ref="R2888" r:id="rId5712"/>
    <hyperlink ref="Q2889" r:id="rId5713"/>
    <hyperlink ref="R2889" r:id="rId5714"/>
    <hyperlink ref="Q2890" r:id="rId5715"/>
    <hyperlink ref="R2890" r:id="rId5716"/>
    <hyperlink ref="Q2891" r:id="rId5717"/>
    <hyperlink ref="R2891" r:id="rId5718"/>
    <hyperlink ref="Q2892" r:id="rId5719"/>
    <hyperlink ref="R2892" r:id="rId5720"/>
    <hyperlink ref="Q2893" r:id="rId5721"/>
    <hyperlink ref="R2893" r:id="rId5722"/>
    <hyperlink ref="Q2894" r:id="rId5723"/>
    <hyperlink ref="R2894" r:id="rId5724"/>
    <hyperlink ref="Q2895" r:id="rId5725"/>
    <hyperlink ref="R2895" r:id="rId5726"/>
    <hyperlink ref="Q2896" r:id="rId5727"/>
    <hyperlink ref="R2896" r:id="rId5728"/>
    <hyperlink ref="Q2897" r:id="rId5729"/>
    <hyperlink ref="R2897" r:id="rId5730"/>
    <hyperlink ref="Q2898" r:id="rId5731"/>
    <hyperlink ref="R2898" r:id="rId5732"/>
    <hyperlink ref="Q2899" r:id="rId5733"/>
    <hyperlink ref="R2899" r:id="rId5734"/>
    <hyperlink ref="Q2900" r:id="rId5735"/>
    <hyperlink ref="R2900" r:id="rId5736"/>
    <hyperlink ref="Q2901" r:id="rId5737"/>
    <hyperlink ref="R2901" r:id="rId5738"/>
    <hyperlink ref="Q2902" r:id="rId5739"/>
    <hyperlink ref="R2902" r:id="rId5740"/>
    <hyperlink ref="Q2903" r:id="rId5741"/>
    <hyperlink ref="R2903" r:id="rId5742"/>
    <hyperlink ref="Q2904" r:id="rId5743"/>
    <hyperlink ref="R2904" r:id="rId5744"/>
    <hyperlink ref="Q2905" r:id="rId5745"/>
    <hyperlink ref="R2905" r:id="rId5746"/>
    <hyperlink ref="Q2906" r:id="rId5747"/>
    <hyperlink ref="R2906" r:id="rId5748"/>
    <hyperlink ref="Q2907" r:id="rId5749"/>
    <hyperlink ref="R2907" r:id="rId5750"/>
    <hyperlink ref="Q2908" r:id="rId5751"/>
    <hyperlink ref="R2908" r:id="rId5752"/>
    <hyperlink ref="Q2909" r:id="rId5753"/>
    <hyperlink ref="R2909" r:id="rId5754"/>
    <hyperlink ref="Q2910" r:id="rId5755"/>
    <hyperlink ref="R2910" r:id="rId5756"/>
    <hyperlink ref="Q2911" r:id="rId5757"/>
    <hyperlink ref="Q2912" r:id="rId5758"/>
    <hyperlink ref="R2912" r:id="rId5759"/>
    <hyperlink ref="Q2913" r:id="rId5760"/>
    <hyperlink ref="R2913" r:id="rId5761"/>
    <hyperlink ref="Q2914" r:id="rId5762"/>
    <hyperlink ref="R2914" r:id="rId5763"/>
    <hyperlink ref="Q2915" r:id="rId5764"/>
    <hyperlink ref="R2915" r:id="rId5765"/>
    <hyperlink ref="Q2916" r:id="rId5766"/>
    <hyperlink ref="R2916" r:id="rId5767"/>
    <hyperlink ref="Q2917" r:id="rId5768"/>
    <hyperlink ref="R2917" r:id="rId5769"/>
    <hyperlink ref="Q2918" r:id="rId5770"/>
    <hyperlink ref="R2918" r:id="rId5771"/>
    <hyperlink ref="Q2919" r:id="rId5772"/>
    <hyperlink ref="R2919" r:id="rId5773"/>
    <hyperlink ref="Q2920" r:id="rId5774"/>
    <hyperlink ref="R2920" r:id="rId5775"/>
    <hyperlink ref="Q2921" r:id="rId5776"/>
    <hyperlink ref="R2921" r:id="rId5777"/>
    <hyperlink ref="Q2922" r:id="rId5778"/>
    <hyperlink ref="R2922" r:id="rId5779"/>
    <hyperlink ref="Q2923" r:id="rId5780"/>
    <hyperlink ref="R2923" r:id="rId5781"/>
    <hyperlink ref="Q2924" r:id="rId5782"/>
    <hyperlink ref="R2924" r:id="rId5783"/>
    <hyperlink ref="Q2925" r:id="rId5784"/>
    <hyperlink ref="R2925" r:id="rId5785"/>
    <hyperlink ref="Q2926" r:id="rId5786"/>
    <hyperlink ref="R2926" r:id="rId5787"/>
    <hyperlink ref="Q2927" r:id="rId5788"/>
    <hyperlink ref="R2927" r:id="rId5789"/>
    <hyperlink ref="Q2928" r:id="rId5790"/>
    <hyperlink ref="R2928" r:id="rId5791"/>
    <hyperlink ref="Q2929" r:id="rId5792"/>
    <hyperlink ref="R2929" r:id="rId5793"/>
    <hyperlink ref="Q2930" r:id="rId5794"/>
    <hyperlink ref="R2930" r:id="rId5795"/>
    <hyperlink ref="Q2931" r:id="rId5796"/>
    <hyperlink ref="R2931" r:id="rId5797"/>
    <hyperlink ref="Q2932" r:id="rId5798"/>
    <hyperlink ref="R2932" r:id="rId5799"/>
    <hyperlink ref="Q2933" r:id="rId5800"/>
    <hyperlink ref="R2933" r:id="rId5801"/>
    <hyperlink ref="Q2934" r:id="rId5802"/>
    <hyperlink ref="R2934" r:id="rId5803"/>
    <hyperlink ref="Q2935" r:id="rId5804"/>
    <hyperlink ref="R2935" r:id="rId5805"/>
    <hyperlink ref="Q2936" r:id="rId5806"/>
    <hyperlink ref="R2936" r:id="rId5807"/>
    <hyperlink ref="Q2937" r:id="rId5808"/>
    <hyperlink ref="R2937" r:id="rId5809"/>
    <hyperlink ref="Q2938" r:id="rId5810"/>
    <hyperlink ref="Q2939" r:id="rId5811"/>
    <hyperlink ref="R2939" r:id="rId5812"/>
    <hyperlink ref="Q2940" r:id="rId5813"/>
    <hyperlink ref="R2940" r:id="rId5814"/>
    <hyperlink ref="Q2941" r:id="rId5815"/>
    <hyperlink ref="R2941" r:id="rId5816"/>
    <hyperlink ref="Q2942" r:id="rId5817"/>
    <hyperlink ref="R2942" r:id="rId5818"/>
    <hyperlink ref="Q2943" r:id="rId5819"/>
    <hyperlink ref="R2943" r:id="rId5820"/>
    <hyperlink ref="Q2944" r:id="rId5821"/>
    <hyperlink ref="R2944" r:id="rId5822"/>
    <hyperlink ref="Q2945" r:id="rId5823"/>
    <hyperlink ref="Q2946" r:id="rId5824"/>
    <hyperlink ref="R2946" r:id="rId5825"/>
    <hyperlink ref="Q2947" r:id="rId5826"/>
    <hyperlink ref="R2947" r:id="rId5827"/>
    <hyperlink ref="Q2948" r:id="rId5828"/>
    <hyperlink ref="R2948" r:id="rId5829"/>
    <hyperlink ref="Q2949" r:id="rId5830"/>
    <hyperlink ref="R2949" r:id="rId5831"/>
    <hyperlink ref="Q2950" r:id="rId5832"/>
    <hyperlink ref="R2950" r:id="rId5833"/>
    <hyperlink ref="Q2951" r:id="rId5834"/>
    <hyperlink ref="R2951" r:id="rId5835"/>
    <hyperlink ref="Q2952" r:id="rId5836"/>
    <hyperlink ref="R2952" r:id="rId5837"/>
    <hyperlink ref="Q2953" r:id="rId5838"/>
    <hyperlink ref="R2953" r:id="rId5839"/>
    <hyperlink ref="Q2954" r:id="rId5840"/>
    <hyperlink ref="R2954" r:id="rId5841"/>
    <hyperlink ref="Q2955" r:id="rId5842"/>
    <hyperlink ref="R2955" r:id="rId5843"/>
    <hyperlink ref="Q2956" r:id="rId5844"/>
    <hyperlink ref="R2956" r:id="rId5845"/>
    <hyperlink ref="Q2957" r:id="rId5846"/>
    <hyperlink ref="R2957" r:id="rId5847"/>
    <hyperlink ref="Q2958" r:id="rId5848"/>
    <hyperlink ref="R2958" r:id="rId5849"/>
    <hyperlink ref="Q2959" r:id="rId5850"/>
    <hyperlink ref="R2959" r:id="rId5851"/>
    <hyperlink ref="Q2960" r:id="rId5852"/>
    <hyperlink ref="R2960" r:id="rId5853"/>
    <hyperlink ref="Q2961" r:id="rId5854"/>
    <hyperlink ref="R2961" r:id="rId5855"/>
    <hyperlink ref="Q2962" r:id="rId5856"/>
    <hyperlink ref="R2962" r:id="rId5857"/>
    <hyperlink ref="Q2963" r:id="rId5858"/>
    <hyperlink ref="R2963" r:id="rId5859"/>
    <hyperlink ref="Q2964" r:id="rId5860"/>
    <hyperlink ref="R2964" r:id="rId5861"/>
    <hyperlink ref="Q2965" r:id="rId5862"/>
    <hyperlink ref="R2965" r:id="rId5863"/>
    <hyperlink ref="Q2966" r:id="rId5864"/>
    <hyperlink ref="R2966" r:id="rId5865"/>
    <hyperlink ref="Q2967" r:id="rId5866"/>
    <hyperlink ref="R2967" r:id="rId5867"/>
    <hyperlink ref="Q2968" r:id="rId5868"/>
    <hyperlink ref="R2968" r:id="rId5869"/>
    <hyperlink ref="Q2969" r:id="rId5870"/>
    <hyperlink ref="R2969" r:id="rId5871"/>
    <hyperlink ref="Q2970" r:id="rId5872"/>
    <hyperlink ref="R2970" r:id="rId5873"/>
    <hyperlink ref="Q2971" r:id="rId5874"/>
    <hyperlink ref="R2971" r:id="rId5875"/>
    <hyperlink ref="Q2972" r:id="rId5876"/>
    <hyperlink ref="R2972" r:id="rId5877"/>
    <hyperlink ref="Q2973" r:id="rId5878"/>
    <hyperlink ref="R2973" r:id="rId5879"/>
    <hyperlink ref="Q2974" r:id="rId5880"/>
    <hyperlink ref="R2974" r:id="rId5881"/>
    <hyperlink ref="Q2975" r:id="rId5882"/>
    <hyperlink ref="R2975" r:id="rId5883"/>
    <hyperlink ref="Q2976" r:id="rId5884"/>
    <hyperlink ref="R2976" r:id="rId5885"/>
    <hyperlink ref="Q2977" r:id="rId5886"/>
    <hyperlink ref="R2977" r:id="rId5887"/>
    <hyperlink ref="Q2978" r:id="rId5888"/>
    <hyperlink ref="R2978" r:id="rId5889"/>
    <hyperlink ref="Q2979" r:id="rId5890"/>
    <hyperlink ref="R2979" r:id="rId5891"/>
    <hyperlink ref="Q2980" r:id="rId5892"/>
    <hyperlink ref="R2980" r:id="rId5893"/>
    <hyperlink ref="Q2981" r:id="rId5894"/>
    <hyperlink ref="R2981" r:id="rId5895"/>
    <hyperlink ref="Q2982" r:id="rId5896"/>
    <hyperlink ref="Q2983" r:id="rId5897"/>
    <hyperlink ref="R2983" r:id="rId5898"/>
    <hyperlink ref="Q2984" r:id="rId5899"/>
    <hyperlink ref="R2984" r:id="rId5900"/>
    <hyperlink ref="Q2985" r:id="rId5901"/>
    <hyperlink ref="R2985" r:id="rId5902"/>
    <hyperlink ref="Q2986" r:id="rId5903"/>
    <hyperlink ref="R2986" r:id="rId5904"/>
    <hyperlink ref="Q2987" r:id="rId5905"/>
    <hyperlink ref="R2987" r:id="rId5906"/>
    <hyperlink ref="Q2988" r:id="rId5907"/>
    <hyperlink ref="R2988" r:id="rId5908"/>
    <hyperlink ref="Q2989" r:id="rId5909"/>
    <hyperlink ref="R2989" r:id="rId5910"/>
    <hyperlink ref="Q2990" r:id="rId5911"/>
    <hyperlink ref="R2990" r:id="rId5912"/>
    <hyperlink ref="Q2991" r:id="rId5913"/>
    <hyperlink ref="R2991" r:id="rId5914"/>
    <hyperlink ref="Q2992" r:id="rId5915"/>
    <hyperlink ref="R2992" r:id="rId5916"/>
    <hyperlink ref="Q2993" r:id="rId5917"/>
    <hyperlink ref="R2993" r:id="rId5918"/>
    <hyperlink ref="Q2994" r:id="rId5919"/>
    <hyperlink ref="R2994" r:id="rId5920"/>
    <hyperlink ref="Q2995" r:id="rId5921"/>
    <hyperlink ref="R2995" r:id="rId5922"/>
    <hyperlink ref="Q2996" r:id="rId5923"/>
    <hyperlink ref="R2996" r:id="rId5924"/>
    <hyperlink ref="Q2997" r:id="rId5925"/>
    <hyperlink ref="R2997" r:id="rId5926"/>
    <hyperlink ref="Q2998" r:id="rId5927"/>
    <hyperlink ref="R2998" r:id="rId5928"/>
    <hyperlink ref="Q2999" r:id="rId5929"/>
    <hyperlink ref="R2999" r:id="rId5930"/>
    <hyperlink ref="Q3000" r:id="rId5931"/>
    <hyperlink ref="R3000" r:id="rId5932"/>
    <hyperlink ref="Q3001" r:id="rId5933"/>
    <hyperlink ref="R3001" r:id="rId5934"/>
    <hyperlink ref="Q3002" r:id="rId5935"/>
    <hyperlink ref="R3002" r:id="rId5936"/>
    <hyperlink ref="Q3003" r:id="rId5937"/>
    <hyperlink ref="Q3004" r:id="rId5938"/>
    <hyperlink ref="R3004" r:id="rId5939"/>
    <hyperlink ref="Q3005" r:id="rId5940"/>
    <hyperlink ref="R3005" r:id="rId5941"/>
    <hyperlink ref="Q3006" r:id="rId5942"/>
    <hyperlink ref="R3006" r:id="rId5943"/>
    <hyperlink ref="Q3007" r:id="rId5944"/>
    <hyperlink ref="R3007" r:id="rId5945"/>
    <hyperlink ref="Q3008" r:id="rId5946"/>
    <hyperlink ref="R3008" r:id="rId5947"/>
    <hyperlink ref="Q3009" r:id="rId5948"/>
    <hyperlink ref="R3009" r:id="rId5949"/>
    <hyperlink ref="Q3010" r:id="rId5950"/>
    <hyperlink ref="R3010" r:id="rId5951"/>
    <hyperlink ref="Q3011" r:id="rId5952"/>
    <hyperlink ref="R3011" r:id="rId5953"/>
    <hyperlink ref="Q3012" r:id="rId5954"/>
    <hyperlink ref="R3012" r:id="rId5955"/>
    <hyperlink ref="Q3013" r:id="rId5956"/>
    <hyperlink ref="R3013" r:id="rId5957"/>
    <hyperlink ref="Q3014" r:id="rId5958"/>
    <hyperlink ref="R3014" r:id="rId5959"/>
    <hyperlink ref="Q3015" r:id="rId5960"/>
    <hyperlink ref="R3015" r:id="rId5961"/>
    <hyperlink ref="Q3016" r:id="rId5962"/>
    <hyperlink ref="R3016" r:id="rId5963"/>
    <hyperlink ref="Q3017" r:id="rId5964"/>
    <hyperlink ref="R3017" r:id="rId5965"/>
    <hyperlink ref="Q3018" r:id="rId5966"/>
    <hyperlink ref="R3018" r:id="rId5967"/>
    <hyperlink ref="Q3019" r:id="rId5968"/>
    <hyperlink ref="R3019" r:id="rId5969"/>
    <hyperlink ref="Q3020" r:id="rId5970"/>
    <hyperlink ref="R3020" r:id="rId5971"/>
    <hyperlink ref="Q3021" r:id="rId5972"/>
    <hyperlink ref="R3021" r:id="rId5973"/>
    <hyperlink ref="Q3022" r:id="rId5974"/>
    <hyperlink ref="R3022" r:id="rId5975"/>
    <hyperlink ref="Q3023" r:id="rId5976"/>
    <hyperlink ref="R3023" r:id="rId5977"/>
    <hyperlink ref="Q3024" r:id="rId5978"/>
    <hyperlink ref="R3024" r:id="rId5979"/>
    <hyperlink ref="Q3025" r:id="rId5980"/>
    <hyperlink ref="R3025" r:id="rId5981"/>
    <hyperlink ref="Q3026" r:id="rId5982"/>
    <hyperlink ref="R3026" r:id="rId5983"/>
    <hyperlink ref="Q3027" r:id="rId5984"/>
    <hyperlink ref="R3027" r:id="rId5985"/>
    <hyperlink ref="Q3028" r:id="rId5986"/>
    <hyperlink ref="R3028" r:id="rId5987"/>
    <hyperlink ref="Q3029" r:id="rId5988"/>
    <hyperlink ref="R3029" r:id="rId5989"/>
    <hyperlink ref="Q3030" r:id="rId5990"/>
    <hyperlink ref="R3030" r:id="rId5991"/>
    <hyperlink ref="Q3031" r:id="rId5992"/>
    <hyperlink ref="R3031" r:id="rId5993"/>
    <hyperlink ref="Q3032" r:id="rId5994"/>
    <hyperlink ref="R3032" r:id="rId5995"/>
    <hyperlink ref="Q3033" r:id="rId5996"/>
    <hyperlink ref="R3033" r:id="rId5997"/>
    <hyperlink ref="Q3034" r:id="rId5998"/>
    <hyperlink ref="R3034" r:id="rId5999"/>
    <hyperlink ref="Q3035" r:id="rId6000"/>
    <hyperlink ref="Q3036" r:id="rId6001"/>
    <hyperlink ref="R3036" r:id="rId6002"/>
    <hyperlink ref="Q3037" r:id="rId6003"/>
    <hyperlink ref="R3037" r:id="rId6004"/>
    <hyperlink ref="Q3038" r:id="rId6005"/>
    <hyperlink ref="R3038" r:id="rId6006"/>
    <hyperlink ref="Q3039" r:id="rId6007"/>
    <hyperlink ref="R3039" r:id="rId6008"/>
    <hyperlink ref="Q3040" r:id="rId6009"/>
    <hyperlink ref="R3040" r:id="rId6010"/>
    <hyperlink ref="Q3041" r:id="rId6011"/>
    <hyperlink ref="R3041" r:id="rId6012"/>
    <hyperlink ref="Q3042" r:id="rId6013"/>
    <hyperlink ref="R3042" r:id="rId6014"/>
    <hyperlink ref="Q3043" r:id="rId6015"/>
    <hyperlink ref="R3043" r:id="rId6016"/>
    <hyperlink ref="Q3044" r:id="rId6017"/>
    <hyperlink ref="Q3045" r:id="rId6018"/>
    <hyperlink ref="R3045" r:id="rId6019"/>
    <hyperlink ref="Q3046" r:id="rId6020"/>
    <hyperlink ref="R3046" r:id="rId6021"/>
    <hyperlink ref="Q3047" r:id="rId6022"/>
    <hyperlink ref="R3047" r:id="rId6023"/>
    <hyperlink ref="Q3048" r:id="rId6024"/>
    <hyperlink ref="R3048" r:id="rId6025"/>
    <hyperlink ref="Q3049" r:id="rId6026"/>
    <hyperlink ref="R3049" r:id="rId6027"/>
    <hyperlink ref="Q3050" r:id="rId6028"/>
    <hyperlink ref="R3050" r:id="rId6029"/>
    <hyperlink ref="Q3051" r:id="rId6030"/>
    <hyperlink ref="R3051" r:id="rId6031"/>
    <hyperlink ref="Q3052" r:id="rId6032"/>
    <hyperlink ref="R3052" r:id="rId6033"/>
    <hyperlink ref="Q3053" r:id="rId6034"/>
    <hyperlink ref="R3053" r:id="rId6035"/>
    <hyperlink ref="Q3054" r:id="rId6036"/>
    <hyperlink ref="R3054" r:id="rId6037"/>
    <hyperlink ref="Q3055" r:id="rId6038"/>
    <hyperlink ref="R3055" r:id="rId6039"/>
    <hyperlink ref="Q3056" r:id="rId6040"/>
    <hyperlink ref="R3056" r:id="rId6041"/>
    <hyperlink ref="Q3057" r:id="rId6042"/>
    <hyperlink ref="R3057" r:id="rId6043"/>
    <hyperlink ref="Q3058" r:id="rId6044"/>
    <hyperlink ref="R3058" r:id="rId6045"/>
    <hyperlink ref="Q3059" r:id="rId6046"/>
    <hyperlink ref="R3059" r:id="rId6047"/>
    <hyperlink ref="Q3060" r:id="rId6048"/>
    <hyperlink ref="R3060" r:id="rId6049"/>
    <hyperlink ref="Q3061" r:id="rId6050"/>
    <hyperlink ref="R3061" r:id="rId6051"/>
    <hyperlink ref="Q3062" r:id="rId6052"/>
    <hyperlink ref="R3062" r:id="rId6053"/>
    <hyperlink ref="Q3063" r:id="rId6054"/>
    <hyperlink ref="R3063" r:id="rId6055"/>
    <hyperlink ref="Q3064" r:id="rId6056"/>
    <hyperlink ref="R3064" r:id="rId6057"/>
    <hyperlink ref="Q3065" r:id="rId6058"/>
    <hyperlink ref="R3065" r:id="rId6059"/>
    <hyperlink ref="Q3066" r:id="rId6060"/>
    <hyperlink ref="R3066" r:id="rId6061"/>
    <hyperlink ref="Q3067" r:id="rId6062"/>
    <hyperlink ref="R3067" r:id="rId6063"/>
    <hyperlink ref="Q3068" r:id="rId6064"/>
    <hyperlink ref="R3068" r:id="rId6065"/>
    <hyperlink ref="Q3069" r:id="rId6066"/>
    <hyperlink ref="R3069" r:id="rId6067"/>
    <hyperlink ref="Q3070" r:id="rId6068"/>
    <hyperlink ref="R3070" r:id="rId6069"/>
    <hyperlink ref="Q3071" r:id="rId6070"/>
    <hyperlink ref="R3071" r:id="rId6071"/>
    <hyperlink ref="Q3072" r:id="rId6072"/>
    <hyperlink ref="R3072" r:id="rId6073"/>
    <hyperlink ref="Q3073" r:id="rId6074"/>
    <hyperlink ref="R3073" r:id="rId6075"/>
    <hyperlink ref="Q3074" r:id="rId6076"/>
    <hyperlink ref="R3074" r:id="rId6077"/>
    <hyperlink ref="Q3075" r:id="rId6078"/>
    <hyperlink ref="R3075" r:id="rId6079"/>
    <hyperlink ref="Q3076" r:id="rId6080"/>
    <hyperlink ref="R3076" r:id="rId6081"/>
    <hyperlink ref="Q3077" r:id="rId6082"/>
    <hyperlink ref="R3077" r:id="rId6083"/>
    <hyperlink ref="Q3078" r:id="rId6084"/>
    <hyperlink ref="R3078" r:id="rId6085"/>
    <hyperlink ref="Q3079" r:id="rId6086"/>
    <hyperlink ref="R3079" r:id="rId6087"/>
    <hyperlink ref="Q3080" r:id="rId6088"/>
    <hyperlink ref="R3080" r:id="rId6089"/>
    <hyperlink ref="Q3081" r:id="rId6090"/>
    <hyperlink ref="R3081" r:id="rId6091"/>
    <hyperlink ref="Q3082" r:id="rId6092"/>
    <hyperlink ref="R3082" r:id="rId6093"/>
    <hyperlink ref="Q3083" r:id="rId6094"/>
    <hyperlink ref="R3083" r:id="rId6095"/>
    <hyperlink ref="Q3084" r:id="rId6096"/>
    <hyperlink ref="R3084" r:id="rId6097"/>
    <hyperlink ref="Q3085" r:id="rId6098"/>
    <hyperlink ref="R3085" r:id="rId6099"/>
    <hyperlink ref="Q3086" r:id="rId6100"/>
    <hyperlink ref="R3086" r:id="rId6101"/>
    <hyperlink ref="Q3087" r:id="rId6102"/>
    <hyperlink ref="R3087" r:id="rId6103"/>
    <hyperlink ref="Q3088" r:id="rId6104"/>
    <hyperlink ref="R3088" r:id="rId6105"/>
    <hyperlink ref="Q3089" r:id="rId6106"/>
    <hyperlink ref="R3089" r:id="rId6107"/>
    <hyperlink ref="Q3090" r:id="rId6108"/>
    <hyperlink ref="R3090" r:id="rId6109"/>
    <hyperlink ref="Q3091" r:id="rId6110"/>
    <hyperlink ref="R3091" r:id="rId6111"/>
    <hyperlink ref="Q3092" r:id="rId6112"/>
    <hyperlink ref="R3092" r:id="rId6113"/>
    <hyperlink ref="Q3093" r:id="rId6114"/>
    <hyperlink ref="R3093" r:id="rId6115"/>
    <hyperlink ref="Q3094" r:id="rId6116"/>
    <hyperlink ref="R3094" r:id="rId6117"/>
    <hyperlink ref="Q3095" r:id="rId6118"/>
    <hyperlink ref="R3095" r:id="rId6119"/>
    <hyperlink ref="Q3096" r:id="rId6120"/>
    <hyperlink ref="R3096" r:id="rId6121"/>
    <hyperlink ref="Q3097" r:id="rId6122"/>
    <hyperlink ref="R3097" r:id="rId6123"/>
    <hyperlink ref="Q3098" r:id="rId6124"/>
    <hyperlink ref="Q3099" r:id="rId6125"/>
    <hyperlink ref="Q3100" r:id="rId6126"/>
    <hyperlink ref="R3100" r:id="rId6127"/>
    <hyperlink ref="Q3101" r:id="rId6128"/>
    <hyperlink ref="R3101" r:id="rId6129"/>
    <hyperlink ref="Q3102" r:id="rId6130"/>
    <hyperlink ref="R3102" r:id="rId6131"/>
    <hyperlink ref="Q3103" r:id="rId6132"/>
    <hyperlink ref="R3103" r:id="rId6133"/>
    <hyperlink ref="Q3104" r:id="rId6134"/>
    <hyperlink ref="R3104" r:id="rId6135"/>
    <hyperlink ref="Q3105" r:id="rId6136"/>
    <hyperlink ref="R3105" r:id="rId6137"/>
    <hyperlink ref="Q3106" r:id="rId6138"/>
    <hyperlink ref="R3106" r:id="rId6139"/>
    <hyperlink ref="Q3107" r:id="rId6140"/>
    <hyperlink ref="R3107" r:id="rId6141"/>
    <hyperlink ref="Q3108" r:id="rId6142"/>
    <hyperlink ref="R3108" r:id="rId6143"/>
    <hyperlink ref="Q3109" r:id="rId6144"/>
    <hyperlink ref="Q3110" r:id="rId6145"/>
    <hyperlink ref="R3110" r:id="rId6146"/>
    <hyperlink ref="Q3111" r:id="rId6147"/>
    <hyperlink ref="R3111" r:id="rId6148"/>
    <hyperlink ref="Q3112" r:id="rId6149"/>
    <hyperlink ref="R3112" r:id="rId6150"/>
    <hyperlink ref="Q3113" r:id="rId6151"/>
    <hyperlink ref="R3113" r:id="rId6152"/>
    <hyperlink ref="Q3114" r:id="rId6153"/>
    <hyperlink ref="R3114" r:id="rId6154"/>
    <hyperlink ref="Q3115" r:id="rId6155"/>
    <hyperlink ref="R3115" r:id="rId6156"/>
    <hyperlink ref="Q3116" r:id="rId6157"/>
    <hyperlink ref="R3116" r:id="rId6158"/>
    <hyperlink ref="Q3117" r:id="rId6159"/>
    <hyperlink ref="R3117" r:id="rId6160"/>
    <hyperlink ref="Q3118" r:id="rId6161"/>
    <hyperlink ref="R3118" r:id="rId6162"/>
    <hyperlink ref="Q3119" r:id="rId6163"/>
    <hyperlink ref="R3119" r:id="rId6164"/>
    <hyperlink ref="Q3120" r:id="rId6165"/>
    <hyperlink ref="R3120" r:id="rId6166"/>
    <hyperlink ref="Q3121" r:id="rId6167"/>
    <hyperlink ref="R3121" r:id="rId6168"/>
    <hyperlink ref="Q3122" r:id="rId6169"/>
    <hyperlink ref="R3122" r:id="rId6170"/>
    <hyperlink ref="Q3123" r:id="rId6171"/>
    <hyperlink ref="R3123" r:id="rId6172"/>
    <hyperlink ref="Q3124" r:id="rId6173"/>
    <hyperlink ref="R3124" r:id="rId6174"/>
    <hyperlink ref="Q3125" r:id="rId6175"/>
    <hyperlink ref="R3125" r:id="rId6176"/>
    <hyperlink ref="Q3126" r:id="rId6177"/>
    <hyperlink ref="R3126" r:id="rId6178"/>
    <hyperlink ref="Q3127" r:id="rId6179"/>
    <hyperlink ref="R3127" r:id="rId6180"/>
    <hyperlink ref="Q3128" r:id="rId6181"/>
    <hyperlink ref="R3128" r:id="rId6182"/>
    <hyperlink ref="Q3129" r:id="rId6183"/>
    <hyperlink ref="R3129" r:id="rId6184"/>
    <hyperlink ref="Q3130" r:id="rId6185"/>
    <hyperlink ref="R3130" r:id="rId6186"/>
    <hyperlink ref="Q3131" r:id="rId6187"/>
    <hyperlink ref="R3131" r:id="rId6188"/>
    <hyperlink ref="Q3132" r:id="rId6189"/>
    <hyperlink ref="R3132" r:id="rId6190"/>
    <hyperlink ref="Q3133" r:id="rId6191"/>
    <hyperlink ref="R3133" r:id="rId6192"/>
    <hyperlink ref="Q3134" r:id="rId6193"/>
    <hyperlink ref="R3134" r:id="rId6194"/>
    <hyperlink ref="Q3135" r:id="rId6195"/>
    <hyperlink ref="R3135" r:id="rId6196"/>
    <hyperlink ref="Q3136" r:id="rId6197"/>
    <hyperlink ref="R3136" r:id="rId6198"/>
    <hyperlink ref="Q3137" r:id="rId6199"/>
    <hyperlink ref="R3137" r:id="rId6200"/>
    <hyperlink ref="Q3138" r:id="rId6201"/>
    <hyperlink ref="R3138" r:id="rId6202"/>
    <hyperlink ref="Q3139" r:id="rId6203"/>
    <hyperlink ref="R3139" r:id="rId6204"/>
    <hyperlink ref="Q3140" r:id="rId6205"/>
    <hyperlink ref="R3140" r:id="rId6206"/>
    <hyperlink ref="Q3141" r:id="rId6207"/>
    <hyperlink ref="R3141" r:id="rId6208"/>
    <hyperlink ref="Q3142" r:id="rId6209"/>
    <hyperlink ref="R3142" r:id="rId6210"/>
    <hyperlink ref="Q3143" r:id="rId6211"/>
    <hyperlink ref="R3143" r:id="rId6212"/>
    <hyperlink ref="Q3144" r:id="rId6213"/>
    <hyperlink ref="R3144" r:id="rId6214"/>
    <hyperlink ref="Q3145" r:id="rId6215"/>
    <hyperlink ref="R3145" r:id="rId6216"/>
    <hyperlink ref="Q3146" r:id="rId6217"/>
    <hyperlink ref="R3146" r:id="rId6218"/>
    <hyperlink ref="Q3147" r:id="rId6219"/>
    <hyperlink ref="R3147" r:id="rId6220"/>
    <hyperlink ref="Q3148" r:id="rId6221"/>
    <hyperlink ref="R3148" r:id="rId6222"/>
    <hyperlink ref="Q3149" r:id="rId6223"/>
    <hyperlink ref="R3149" r:id="rId6224"/>
    <hyperlink ref="Q3150" r:id="rId6225"/>
    <hyperlink ref="R3150" r:id="rId6226"/>
    <hyperlink ref="Q3151" r:id="rId6227"/>
    <hyperlink ref="R3151" r:id="rId6228"/>
    <hyperlink ref="Q3152" r:id="rId6229"/>
    <hyperlink ref="R3152" r:id="rId6230"/>
    <hyperlink ref="Q3153" r:id="rId6231"/>
    <hyperlink ref="R3153" r:id="rId6232"/>
    <hyperlink ref="Q3154" r:id="rId6233"/>
    <hyperlink ref="R3154" r:id="rId6234"/>
    <hyperlink ref="Q3155" r:id="rId6235"/>
    <hyperlink ref="R3155" r:id="rId6236"/>
    <hyperlink ref="Q3156" r:id="rId6237"/>
    <hyperlink ref="R3156" r:id="rId6238"/>
    <hyperlink ref="Q3157" r:id="rId6239"/>
    <hyperlink ref="R3157" r:id="rId6240"/>
    <hyperlink ref="Q3158" r:id="rId6241"/>
    <hyperlink ref="R3158" r:id="rId6242"/>
    <hyperlink ref="Q3159" r:id="rId6243"/>
    <hyperlink ref="R3159" r:id="rId6244"/>
    <hyperlink ref="Q3160" r:id="rId6245"/>
    <hyperlink ref="R3160" r:id="rId6246"/>
    <hyperlink ref="Q3161" r:id="rId6247"/>
    <hyperlink ref="R3161" r:id="rId6248"/>
    <hyperlink ref="Q3162" r:id="rId6249"/>
    <hyperlink ref="R3162" r:id="rId6250"/>
    <hyperlink ref="Q3163" r:id="rId6251"/>
    <hyperlink ref="R3163" r:id="rId6252"/>
    <hyperlink ref="Q3164" r:id="rId6253"/>
    <hyperlink ref="R3164" r:id="rId6254"/>
    <hyperlink ref="Q3165" r:id="rId6255"/>
    <hyperlink ref="R3165" r:id="rId6256"/>
    <hyperlink ref="Q3166" r:id="rId6257"/>
    <hyperlink ref="R3166" r:id="rId6258"/>
    <hyperlink ref="Q3167" r:id="rId6259"/>
    <hyperlink ref="R3167" r:id="rId6260"/>
    <hyperlink ref="Q3168" r:id="rId6261"/>
    <hyperlink ref="R3168" r:id="rId6262"/>
    <hyperlink ref="Q3169" r:id="rId6263"/>
    <hyperlink ref="R3169" r:id="rId6264"/>
    <hyperlink ref="Q3170" r:id="rId6265"/>
    <hyperlink ref="R3170" r:id="rId6266"/>
    <hyperlink ref="Q3171" r:id="rId6267"/>
    <hyperlink ref="R3171" r:id="rId6268"/>
    <hyperlink ref="Q3172" r:id="rId6269"/>
    <hyperlink ref="R3172" r:id="rId6270"/>
    <hyperlink ref="Q3173" r:id="rId6271"/>
    <hyperlink ref="R3173" r:id="rId6272"/>
    <hyperlink ref="Q3174" r:id="rId6273"/>
    <hyperlink ref="R3174" r:id="rId6274"/>
    <hyperlink ref="Q3175" r:id="rId6275"/>
    <hyperlink ref="R3175" r:id="rId6276"/>
    <hyperlink ref="Q3176" r:id="rId6277"/>
    <hyperlink ref="R3176" r:id="rId6278"/>
    <hyperlink ref="Q3177" r:id="rId6279"/>
    <hyperlink ref="R3177" r:id="rId6280"/>
    <hyperlink ref="Q3178" r:id="rId6281"/>
    <hyperlink ref="R3178" r:id="rId6282"/>
    <hyperlink ref="Q3179" r:id="rId6283"/>
    <hyperlink ref="R3179" r:id="rId6284"/>
    <hyperlink ref="Q3180" r:id="rId6285"/>
    <hyperlink ref="R3180" r:id="rId6286"/>
    <hyperlink ref="Q3181" r:id="rId6287"/>
    <hyperlink ref="R3181" r:id="rId6288"/>
    <hyperlink ref="Q3182" r:id="rId6289"/>
    <hyperlink ref="R3182" r:id="rId6290"/>
    <hyperlink ref="Q3183" r:id="rId6291"/>
    <hyperlink ref="R3183" r:id="rId6292"/>
    <hyperlink ref="Q3184" r:id="rId6293"/>
    <hyperlink ref="R3184" r:id="rId6294"/>
    <hyperlink ref="Q3185" r:id="rId6295"/>
    <hyperlink ref="R3185" r:id="rId6296"/>
    <hyperlink ref="Q3186" r:id="rId6297"/>
    <hyperlink ref="R3186" r:id="rId6298"/>
    <hyperlink ref="Q3187" r:id="rId6299"/>
    <hyperlink ref="R3187" r:id="rId6300"/>
    <hyperlink ref="Q3188" r:id="rId6301"/>
    <hyperlink ref="R3188" r:id="rId6302"/>
    <hyperlink ref="Q3189" r:id="rId6303"/>
    <hyperlink ref="R3189" r:id="rId6304"/>
    <hyperlink ref="Q3190" r:id="rId6305"/>
    <hyperlink ref="Q3191" r:id="rId6306"/>
    <hyperlink ref="R3191" r:id="rId6307"/>
    <hyperlink ref="Q3192" r:id="rId6308"/>
    <hyperlink ref="R3192" r:id="rId6309"/>
    <hyperlink ref="Q3193" r:id="rId6310"/>
    <hyperlink ref="R3193" r:id="rId6311"/>
    <hyperlink ref="Q3194" r:id="rId6312"/>
    <hyperlink ref="R3194" r:id="rId6313"/>
    <hyperlink ref="Q3195" r:id="rId6314"/>
    <hyperlink ref="R3195" r:id="rId6315"/>
    <hyperlink ref="Q3196" r:id="rId6316"/>
    <hyperlink ref="R3196" r:id="rId6317"/>
    <hyperlink ref="Q3197" r:id="rId6318"/>
    <hyperlink ref="R3197" r:id="rId6319"/>
    <hyperlink ref="Q3198" r:id="rId6320"/>
    <hyperlink ref="R3198" r:id="rId6321"/>
    <hyperlink ref="Q3199" r:id="rId6322"/>
    <hyperlink ref="R3199" r:id="rId6323"/>
    <hyperlink ref="Q3200" r:id="rId6324"/>
    <hyperlink ref="R3200" r:id="rId6325"/>
    <hyperlink ref="Q3201" r:id="rId6326"/>
    <hyperlink ref="Q3202" r:id="rId6327"/>
    <hyperlink ref="R3202" r:id="rId6328"/>
    <hyperlink ref="Q3203" r:id="rId6329"/>
    <hyperlink ref="R3203" r:id="rId6330"/>
    <hyperlink ref="Q3204" r:id="rId6331"/>
    <hyperlink ref="R3204" r:id="rId6332"/>
    <hyperlink ref="Q3205" r:id="rId6333"/>
    <hyperlink ref="R3205" r:id="rId6334"/>
    <hyperlink ref="Q3206" r:id="rId6335"/>
    <hyperlink ref="R3206" r:id="rId6336"/>
    <hyperlink ref="Q3207" r:id="rId6337"/>
    <hyperlink ref="R3207" r:id="rId6338"/>
    <hyperlink ref="Q3208" r:id="rId6339"/>
    <hyperlink ref="R3208" r:id="rId6340"/>
    <hyperlink ref="Q3209" r:id="rId6341"/>
    <hyperlink ref="R3209" r:id="rId6342"/>
    <hyperlink ref="Q3210" r:id="rId6343"/>
    <hyperlink ref="R3210" r:id="rId6344"/>
    <hyperlink ref="Q3211" r:id="rId6345"/>
    <hyperlink ref="R3211" r:id="rId6346"/>
    <hyperlink ref="Q3212" r:id="rId6347"/>
    <hyperlink ref="R3212" r:id="rId6348"/>
    <hyperlink ref="Q3213" r:id="rId6349"/>
    <hyperlink ref="R3213" r:id="rId6350"/>
    <hyperlink ref="Q3214" r:id="rId6351"/>
    <hyperlink ref="R3214" r:id="rId6352"/>
    <hyperlink ref="Q3215" r:id="rId6353"/>
    <hyperlink ref="R3215" r:id="rId6354"/>
    <hyperlink ref="Q3216" r:id="rId6355"/>
    <hyperlink ref="R3216" r:id="rId6356"/>
    <hyperlink ref="Q3217" r:id="rId6357"/>
    <hyperlink ref="R3217" r:id="rId6358"/>
    <hyperlink ref="Q3218" r:id="rId6359"/>
    <hyperlink ref="R3218" r:id="rId6360"/>
    <hyperlink ref="Q3219" r:id="rId6361"/>
    <hyperlink ref="R3219" r:id="rId6362"/>
    <hyperlink ref="Q3220" r:id="rId6363"/>
    <hyperlink ref="R3220" r:id="rId6364"/>
    <hyperlink ref="Q3221" r:id="rId6365"/>
    <hyperlink ref="Q3222" r:id="rId6366"/>
    <hyperlink ref="R3222" r:id="rId6367"/>
    <hyperlink ref="Q3223" r:id="rId6368"/>
    <hyperlink ref="R3223" r:id="rId6369"/>
    <hyperlink ref="Q3224" r:id="rId6370"/>
    <hyperlink ref="R3224" r:id="rId6371"/>
    <hyperlink ref="Q3225" r:id="rId6372"/>
    <hyperlink ref="R3225" r:id="rId6373"/>
    <hyperlink ref="Q3226" r:id="rId6374"/>
    <hyperlink ref="R3226" r:id="rId6375"/>
    <hyperlink ref="Q3227" r:id="rId6376"/>
    <hyperlink ref="R3227" r:id="rId6377"/>
    <hyperlink ref="Q3228" r:id="rId6378"/>
    <hyperlink ref="R3228" r:id="rId6379"/>
    <hyperlink ref="Q3229" r:id="rId6380"/>
    <hyperlink ref="R3229" r:id="rId6381"/>
    <hyperlink ref="Q3230" r:id="rId6382"/>
    <hyperlink ref="R3230" r:id="rId6383"/>
    <hyperlink ref="Q3231" r:id="rId6384"/>
    <hyperlink ref="R3231" r:id="rId6385"/>
    <hyperlink ref="Q3232" r:id="rId6386"/>
    <hyperlink ref="R3232" r:id="rId6387"/>
    <hyperlink ref="Q3233" r:id="rId6388"/>
    <hyperlink ref="R3233" r:id="rId6389"/>
    <hyperlink ref="Q3234" r:id="rId6390"/>
    <hyperlink ref="R3234" r:id="rId6391"/>
    <hyperlink ref="Q3235" r:id="rId6392"/>
    <hyperlink ref="R3235" r:id="rId6393"/>
    <hyperlink ref="Q3236" r:id="rId6394"/>
    <hyperlink ref="R3236" r:id="rId6395"/>
    <hyperlink ref="Q3237" r:id="rId6396"/>
    <hyperlink ref="R3237" r:id="rId6397"/>
    <hyperlink ref="Q3238" r:id="rId6398"/>
    <hyperlink ref="R3238" r:id="rId6399"/>
    <hyperlink ref="Q3239" r:id="rId6400"/>
    <hyperlink ref="R3239" r:id="rId6401"/>
    <hyperlink ref="Q3240" r:id="rId6402"/>
    <hyperlink ref="R3240" r:id="rId6403"/>
    <hyperlink ref="Q3241" r:id="rId6404"/>
    <hyperlink ref="R3241" r:id="rId6405"/>
    <hyperlink ref="Q3242" r:id="rId6406"/>
    <hyperlink ref="R3242" r:id="rId6407"/>
    <hyperlink ref="Q3243" r:id="rId6408"/>
    <hyperlink ref="R3243" r:id="rId6409"/>
    <hyperlink ref="Q3244" r:id="rId6410"/>
    <hyperlink ref="R3244" r:id="rId6411"/>
    <hyperlink ref="Q3245" r:id="rId6412"/>
    <hyperlink ref="R3245" r:id="rId6413"/>
    <hyperlink ref="Q3246" r:id="rId6414"/>
    <hyperlink ref="R3246" r:id="rId6415"/>
    <hyperlink ref="Q3247" r:id="rId6416"/>
    <hyperlink ref="R3247" r:id="rId6417"/>
    <hyperlink ref="Q3248" r:id="rId6418"/>
    <hyperlink ref="R3248" r:id="rId6419"/>
    <hyperlink ref="Q3249" r:id="rId6420"/>
    <hyperlink ref="R3249" r:id="rId6421"/>
    <hyperlink ref="Q3250" r:id="rId6422"/>
    <hyperlink ref="R3250" r:id="rId6423"/>
    <hyperlink ref="Q3251" r:id="rId6424"/>
    <hyperlink ref="R3251" r:id="rId6425"/>
    <hyperlink ref="Q3252" r:id="rId6426"/>
    <hyperlink ref="R3252" r:id="rId6427"/>
    <hyperlink ref="Q3253" r:id="rId6428"/>
    <hyperlink ref="R3253" r:id="rId6429"/>
    <hyperlink ref="Q3254" r:id="rId6430"/>
    <hyperlink ref="R3254" r:id="rId6431"/>
    <hyperlink ref="Q3255" r:id="rId6432"/>
    <hyperlink ref="R3255" r:id="rId6433"/>
    <hyperlink ref="Q3256" r:id="rId6434"/>
    <hyperlink ref="R3256" r:id="rId6435"/>
    <hyperlink ref="Q3257" r:id="rId6436"/>
    <hyperlink ref="R3257" r:id="rId6437"/>
    <hyperlink ref="Q3258" r:id="rId6438"/>
    <hyperlink ref="R3258" r:id="rId6439"/>
    <hyperlink ref="Q3259" r:id="rId6440"/>
    <hyperlink ref="R3259" r:id="rId6441"/>
    <hyperlink ref="Q3260" r:id="rId6442"/>
    <hyperlink ref="R3260" r:id="rId6443"/>
    <hyperlink ref="Q3261" r:id="rId6444"/>
    <hyperlink ref="R3261" r:id="rId6445"/>
    <hyperlink ref="Q3262" r:id="rId6446"/>
    <hyperlink ref="R3262" r:id="rId6447"/>
    <hyperlink ref="Q3263" r:id="rId6448"/>
    <hyperlink ref="Q3264" r:id="rId6449"/>
    <hyperlink ref="R3264" r:id="rId6450"/>
    <hyperlink ref="Q3265" r:id="rId6451"/>
    <hyperlink ref="R3265" r:id="rId6452"/>
    <hyperlink ref="Q3266" r:id="rId6453"/>
    <hyperlink ref="R3266" r:id="rId6454"/>
    <hyperlink ref="Q3267" r:id="rId6455"/>
    <hyperlink ref="R3267" r:id="rId6456"/>
    <hyperlink ref="Q3268" r:id="rId6457"/>
    <hyperlink ref="R3268" r:id="rId6458"/>
    <hyperlink ref="Q3269" r:id="rId6459"/>
    <hyperlink ref="R3269" r:id="rId6460"/>
    <hyperlink ref="Q3270" r:id="rId6461"/>
    <hyperlink ref="R3270" r:id="rId6462"/>
    <hyperlink ref="Q3271" r:id="rId6463"/>
    <hyperlink ref="R3271" r:id="rId6464"/>
    <hyperlink ref="Q3272" r:id="rId6465"/>
    <hyperlink ref="R3272" r:id="rId6466"/>
    <hyperlink ref="Q3273" r:id="rId6467"/>
    <hyperlink ref="R3273" r:id="rId6468"/>
    <hyperlink ref="Q3274" r:id="rId6469"/>
    <hyperlink ref="R3274" r:id="rId6470"/>
    <hyperlink ref="Q3275" r:id="rId6471"/>
    <hyperlink ref="R3275" r:id="rId6472"/>
    <hyperlink ref="Q3276" r:id="rId6473"/>
    <hyperlink ref="R3276" r:id="rId6474"/>
    <hyperlink ref="Q3277" r:id="rId6475"/>
    <hyperlink ref="Q3278" r:id="rId6476"/>
    <hyperlink ref="Q3279" r:id="rId6477"/>
    <hyperlink ref="R3279" r:id="rId6478"/>
    <hyperlink ref="Q3280" r:id="rId6479"/>
    <hyperlink ref="R3280" r:id="rId6480"/>
    <hyperlink ref="Q3281" r:id="rId6481"/>
    <hyperlink ref="R3281" r:id="rId6482"/>
    <hyperlink ref="Q3282" r:id="rId6483"/>
    <hyperlink ref="R3282" r:id="rId6484"/>
    <hyperlink ref="Q3283" r:id="rId6485"/>
    <hyperlink ref="R3283" r:id="rId6486"/>
    <hyperlink ref="Q3284" r:id="rId6487"/>
    <hyperlink ref="R3284" r:id="rId6488"/>
    <hyperlink ref="Q3285" r:id="rId6489"/>
    <hyperlink ref="R3285" r:id="rId6490"/>
    <hyperlink ref="Q3286" r:id="rId6491"/>
    <hyperlink ref="R3286" r:id="rId6492"/>
    <hyperlink ref="Q3287" r:id="rId6493"/>
    <hyperlink ref="R3287" r:id="rId6494"/>
    <hyperlink ref="Q3288" r:id="rId6495"/>
    <hyperlink ref="R3288" r:id="rId6496"/>
    <hyperlink ref="Q3289" r:id="rId6497"/>
    <hyperlink ref="R3289" r:id="rId6498"/>
    <hyperlink ref="Q3290" r:id="rId6499"/>
    <hyperlink ref="R3290" r:id="rId6500"/>
    <hyperlink ref="Q3291" r:id="rId6501"/>
    <hyperlink ref="R3291" r:id="rId6502"/>
    <hyperlink ref="Q3292" r:id="rId6503"/>
    <hyperlink ref="R3292" r:id="rId6504"/>
    <hyperlink ref="Q3293" r:id="rId6505"/>
    <hyperlink ref="R3293" r:id="rId6506"/>
    <hyperlink ref="Q3294" r:id="rId6507"/>
    <hyperlink ref="R3294" r:id="rId6508"/>
    <hyperlink ref="Q3295" r:id="rId6509"/>
    <hyperlink ref="R3295" r:id="rId6510"/>
    <hyperlink ref="Q3296" r:id="rId6511"/>
    <hyperlink ref="R3296" r:id="rId6512"/>
    <hyperlink ref="Q3297" r:id="rId6513"/>
    <hyperlink ref="R3297" r:id="rId6514"/>
    <hyperlink ref="Q3298" r:id="rId6515"/>
    <hyperlink ref="R3298" r:id="rId6516"/>
    <hyperlink ref="Q3299" r:id="rId6517"/>
    <hyperlink ref="R3299" r:id="rId6518"/>
    <hyperlink ref="Q3300" r:id="rId6519"/>
    <hyperlink ref="R3300" r:id="rId6520"/>
    <hyperlink ref="Q3301" r:id="rId6521"/>
    <hyperlink ref="R3301" r:id="rId6522"/>
    <hyperlink ref="Q3302" r:id="rId6523"/>
    <hyperlink ref="R3302" r:id="rId6524"/>
    <hyperlink ref="Q3303" r:id="rId6525"/>
    <hyperlink ref="R3303" r:id="rId6526"/>
    <hyperlink ref="Q3304" r:id="rId6527"/>
    <hyperlink ref="R3304" r:id="rId6528"/>
    <hyperlink ref="Q3305" r:id="rId6529"/>
    <hyperlink ref="R3305" r:id="rId6530"/>
    <hyperlink ref="Q3306" r:id="rId6531"/>
    <hyperlink ref="R3306" r:id="rId6532"/>
    <hyperlink ref="Q3307" r:id="rId6533"/>
    <hyperlink ref="R3307" r:id="rId6534"/>
    <hyperlink ref="Q3308" r:id="rId6535"/>
    <hyperlink ref="R3308" r:id="rId6536"/>
    <hyperlink ref="Q3309" r:id="rId6537"/>
    <hyperlink ref="R3309" r:id="rId6538"/>
    <hyperlink ref="Q3310" r:id="rId6539"/>
    <hyperlink ref="R3310" r:id="rId6540"/>
    <hyperlink ref="Q3311" r:id="rId6541"/>
    <hyperlink ref="R3311" r:id="rId6542"/>
    <hyperlink ref="Q3312" r:id="rId6543"/>
    <hyperlink ref="R3312" r:id="rId6544"/>
    <hyperlink ref="Q3313" r:id="rId6545"/>
    <hyperlink ref="R3313" r:id="rId6546"/>
    <hyperlink ref="Q3314" r:id="rId6547"/>
    <hyperlink ref="R3314" r:id="rId6548"/>
    <hyperlink ref="Q3315" r:id="rId6549"/>
    <hyperlink ref="Q3316" r:id="rId6550"/>
    <hyperlink ref="R3316" r:id="rId6551"/>
    <hyperlink ref="Q3317" r:id="rId6552"/>
    <hyperlink ref="R3317" r:id="rId6553"/>
    <hyperlink ref="Q3318" r:id="rId6554"/>
    <hyperlink ref="R3318" r:id="rId6555"/>
    <hyperlink ref="Q3319" r:id="rId6556"/>
    <hyperlink ref="R3319" r:id="rId6557"/>
    <hyperlink ref="Q3320" r:id="rId6558"/>
    <hyperlink ref="R3320" r:id="rId6559"/>
    <hyperlink ref="Q3321" r:id="rId6560"/>
    <hyperlink ref="R3321" r:id="rId6561"/>
    <hyperlink ref="Q3322" r:id="rId6562"/>
    <hyperlink ref="R3322" r:id="rId6563"/>
    <hyperlink ref="Q3323" r:id="rId6564"/>
    <hyperlink ref="R3323" r:id="rId6565"/>
    <hyperlink ref="Q3324" r:id="rId6566"/>
    <hyperlink ref="Q3325" r:id="rId6567"/>
    <hyperlink ref="R3325" r:id="rId6568"/>
    <hyperlink ref="Q3326" r:id="rId6569"/>
    <hyperlink ref="R3326" r:id="rId6570"/>
    <hyperlink ref="Q3327" r:id="rId6571"/>
    <hyperlink ref="R3327" r:id="rId6572"/>
    <hyperlink ref="Q3328" r:id="rId6573"/>
    <hyperlink ref="R3328" r:id="rId6574"/>
    <hyperlink ref="Q3329" r:id="rId6575"/>
    <hyperlink ref="R3329" r:id="rId6576"/>
    <hyperlink ref="Q3330" r:id="rId6577"/>
    <hyperlink ref="R3330" r:id="rId6578"/>
    <hyperlink ref="Q3331" r:id="rId6579"/>
    <hyperlink ref="R3331" r:id="rId6580"/>
    <hyperlink ref="Q3332" r:id="rId6581"/>
    <hyperlink ref="R3332" r:id="rId6582"/>
    <hyperlink ref="Q3333" r:id="rId6583"/>
    <hyperlink ref="R3333" r:id="rId6584"/>
    <hyperlink ref="Q3334" r:id="rId6585"/>
    <hyperlink ref="R3334" r:id="rId6586"/>
    <hyperlink ref="Q3335" r:id="rId6587"/>
    <hyperlink ref="R3335" r:id="rId6588"/>
    <hyperlink ref="Q3336" r:id="rId6589"/>
    <hyperlink ref="R3336" r:id="rId6590"/>
    <hyperlink ref="Q3337" r:id="rId6591"/>
    <hyperlink ref="R3337" r:id="rId6592"/>
    <hyperlink ref="Q3338" r:id="rId6593"/>
    <hyperlink ref="R3338" r:id="rId6594"/>
    <hyperlink ref="Q3339" r:id="rId6595"/>
    <hyperlink ref="R3339" r:id="rId6596"/>
    <hyperlink ref="Q3340" r:id="rId6597"/>
    <hyperlink ref="R3340" r:id="rId6598"/>
    <hyperlink ref="Q3341" r:id="rId6599"/>
    <hyperlink ref="R3341" r:id="rId6600"/>
    <hyperlink ref="Q3342" r:id="rId6601"/>
    <hyperlink ref="R3342" r:id="rId6602"/>
    <hyperlink ref="Q3343" r:id="rId6603"/>
    <hyperlink ref="R3343" r:id="rId6604"/>
    <hyperlink ref="Q3344" r:id="rId6605"/>
    <hyperlink ref="R3344" r:id="rId6606"/>
    <hyperlink ref="Q3345" r:id="rId6607"/>
    <hyperlink ref="R3345" r:id="rId6608"/>
    <hyperlink ref="Q3346" r:id="rId6609"/>
    <hyperlink ref="R3346" r:id="rId6610"/>
    <hyperlink ref="Q3347" r:id="rId6611"/>
    <hyperlink ref="R3347" r:id="rId6612"/>
    <hyperlink ref="Q3348" r:id="rId6613"/>
    <hyperlink ref="R3348" r:id="rId6614"/>
    <hyperlink ref="Q3349" r:id="rId6615"/>
    <hyperlink ref="R3349" r:id="rId6616"/>
    <hyperlink ref="Q3350" r:id="rId6617"/>
    <hyperlink ref="R3350" r:id="rId6618"/>
    <hyperlink ref="Q3351" r:id="rId6619"/>
    <hyperlink ref="R3351" r:id="rId6620"/>
    <hyperlink ref="Q3352" r:id="rId6621"/>
    <hyperlink ref="R3352" r:id="rId6622"/>
    <hyperlink ref="Q3353" r:id="rId6623"/>
    <hyperlink ref="R3353" r:id="rId6624"/>
    <hyperlink ref="Q3354" r:id="rId6625"/>
    <hyperlink ref="R3354" r:id="rId6626"/>
    <hyperlink ref="Q3355" r:id="rId6627"/>
    <hyperlink ref="R3355" r:id="rId6628"/>
    <hyperlink ref="Q3356" r:id="rId6629"/>
    <hyperlink ref="R3356" r:id="rId6630"/>
    <hyperlink ref="Q3357" r:id="rId6631"/>
    <hyperlink ref="R3357" r:id="rId6632"/>
    <hyperlink ref="Q3358" r:id="rId6633"/>
    <hyperlink ref="R3358" r:id="rId6634"/>
    <hyperlink ref="Q3359" r:id="rId6635"/>
    <hyperlink ref="R3359" r:id="rId6636"/>
    <hyperlink ref="Q3360" r:id="rId6637"/>
    <hyperlink ref="R3360" r:id="rId6638"/>
    <hyperlink ref="Q3361" r:id="rId6639"/>
    <hyperlink ref="R3361" r:id="rId6640"/>
    <hyperlink ref="Q3362" r:id="rId6641"/>
    <hyperlink ref="R3362" r:id="rId6642"/>
    <hyperlink ref="Q3363" r:id="rId6643"/>
    <hyperlink ref="R3363" r:id="rId6644"/>
    <hyperlink ref="Q3364" r:id="rId6645"/>
    <hyperlink ref="R3364" r:id="rId6646"/>
    <hyperlink ref="Q3365" r:id="rId6647"/>
    <hyperlink ref="R3365" r:id="rId6648"/>
    <hyperlink ref="Q3366" r:id="rId6649"/>
    <hyperlink ref="R3366" r:id="rId6650"/>
    <hyperlink ref="Q3367" r:id="rId6651"/>
    <hyperlink ref="R3367" r:id="rId6652"/>
    <hyperlink ref="Q3368" r:id="rId6653"/>
    <hyperlink ref="R3368" r:id="rId6654"/>
    <hyperlink ref="Q3369" r:id="rId6655"/>
    <hyperlink ref="R3369" r:id="rId6656"/>
    <hyperlink ref="Q3370" r:id="rId6657"/>
    <hyperlink ref="R3370" r:id="rId6658"/>
    <hyperlink ref="Q3371" r:id="rId6659"/>
    <hyperlink ref="R3371" r:id="rId6660"/>
    <hyperlink ref="Q3372" r:id="rId6661"/>
    <hyperlink ref="R3372" r:id="rId6662"/>
    <hyperlink ref="Q3373" r:id="rId6663"/>
    <hyperlink ref="R3373" r:id="rId6664"/>
    <hyperlink ref="Q3374" r:id="rId6665"/>
    <hyperlink ref="R3374" r:id="rId6666"/>
    <hyperlink ref="Q3375" r:id="rId6667"/>
    <hyperlink ref="Q3376" r:id="rId6668"/>
    <hyperlink ref="R3376" r:id="rId6669"/>
    <hyperlink ref="Q3377" r:id="rId6670"/>
    <hyperlink ref="R3377" r:id="rId6671"/>
    <hyperlink ref="Q3378" r:id="rId6672"/>
    <hyperlink ref="R3378" r:id="rId6673"/>
    <hyperlink ref="Q3379" r:id="rId6674"/>
    <hyperlink ref="R3379" r:id="rId6675"/>
    <hyperlink ref="Q3380" r:id="rId6676"/>
    <hyperlink ref="R3380" r:id="rId6677"/>
    <hyperlink ref="Q3381" r:id="rId6678"/>
    <hyperlink ref="R3381" r:id="rId6679"/>
    <hyperlink ref="Q3382" r:id="rId6680"/>
    <hyperlink ref="R3382" r:id="rId6681"/>
    <hyperlink ref="Q3383" r:id="rId6682"/>
    <hyperlink ref="R3383" r:id="rId6683"/>
    <hyperlink ref="Q3384" r:id="rId6684"/>
    <hyperlink ref="R3384" r:id="rId6685"/>
    <hyperlink ref="Q3385" r:id="rId6686"/>
    <hyperlink ref="R3385" r:id="rId6687"/>
    <hyperlink ref="Q3386" r:id="rId6688"/>
    <hyperlink ref="R3386" r:id="rId6689"/>
    <hyperlink ref="Q3387" r:id="rId6690"/>
    <hyperlink ref="R3387" r:id="rId6691"/>
    <hyperlink ref="Q3388" r:id="rId6692"/>
    <hyperlink ref="R3388" r:id="rId6693"/>
    <hyperlink ref="Q3389" r:id="rId6694"/>
    <hyperlink ref="R3389" r:id="rId6695"/>
    <hyperlink ref="Q3390" r:id="rId6696"/>
    <hyperlink ref="Q3391" r:id="rId6697"/>
    <hyperlink ref="R3391" r:id="rId6698"/>
    <hyperlink ref="Q3392" r:id="rId6699"/>
    <hyperlink ref="R3392" r:id="rId6700"/>
    <hyperlink ref="Q3393" r:id="rId6701"/>
    <hyperlink ref="R3393" r:id="rId6702"/>
    <hyperlink ref="Q3394" r:id="rId6703"/>
    <hyperlink ref="R3394" r:id="rId6704"/>
    <hyperlink ref="Q3395" r:id="rId6705"/>
    <hyperlink ref="R3395" r:id="rId6706"/>
    <hyperlink ref="Q3396" r:id="rId6707"/>
    <hyperlink ref="R3396" r:id="rId6708"/>
    <hyperlink ref="Q3397" r:id="rId6709"/>
    <hyperlink ref="R3397" r:id="rId6710"/>
    <hyperlink ref="Q3398" r:id="rId6711"/>
    <hyperlink ref="R3398" r:id="rId6712"/>
    <hyperlink ref="Q3399" r:id="rId6713"/>
    <hyperlink ref="R3399" r:id="rId6714"/>
    <hyperlink ref="Q3400" r:id="rId6715"/>
    <hyperlink ref="R3400" r:id="rId6716"/>
    <hyperlink ref="Q3401" r:id="rId6717"/>
    <hyperlink ref="R3401" r:id="rId6718"/>
    <hyperlink ref="Q3402" r:id="rId6719"/>
    <hyperlink ref="R3402" r:id="rId6720"/>
    <hyperlink ref="Q3403" r:id="rId6721"/>
    <hyperlink ref="R3403" r:id="rId6722"/>
    <hyperlink ref="Q3404" r:id="rId6723"/>
    <hyperlink ref="R3404" r:id="rId6724"/>
    <hyperlink ref="Q3405" r:id="rId6725"/>
    <hyperlink ref="R3405" r:id="rId6726"/>
    <hyperlink ref="Q3406" r:id="rId6727"/>
    <hyperlink ref="R3406" r:id="rId6728"/>
    <hyperlink ref="Q3407" r:id="rId6729"/>
    <hyperlink ref="R3407" r:id="rId6730"/>
    <hyperlink ref="Q3408" r:id="rId6731"/>
    <hyperlink ref="R3408" r:id="rId6732"/>
    <hyperlink ref="Q3409" r:id="rId6733"/>
    <hyperlink ref="R3409" r:id="rId6734"/>
    <hyperlink ref="Q3410" r:id="rId6735"/>
    <hyperlink ref="R3410" r:id="rId6736"/>
    <hyperlink ref="Q3411" r:id="rId6737"/>
    <hyperlink ref="R3411" r:id="rId6738"/>
    <hyperlink ref="Q3412" r:id="rId6739"/>
    <hyperlink ref="R3412" r:id="rId6740"/>
    <hyperlink ref="Q3413" r:id="rId6741"/>
    <hyperlink ref="R3413" r:id="rId6742"/>
    <hyperlink ref="Q3414" r:id="rId6743"/>
    <hyperlink ref="R3414" r:id="rId6744"/>
    <hyperlink ref="Q3415" r:id="rId6745"/>
    <hyperlink ref="R3415" r:id="rId6746"/>
    <hyperlink ref="Q3416" r:id="rId6747"/>
    <hyperlink ref="R3416" r:id="rId6748"/>
    <hyperlink ref="Q3417" r:id="rId6749"/>
    <hyperlink ref="R3417" r:id="rId6750"/>
    <hyperlink ref="Q3418" r:id="rId6751"/>
    <hyperlink ref="R3418" r:id="rId6752"/>
    <hyperlink ref="Q3419" r:id="rId6753"/>
    <hyperlink ref="R3419" r:id="rId6754"/>
    <hyperlink ref="Q3420" r:id="rId6755"/>
    <hyperlink ref="R3420" r:id="rId6756"/>
    <hyperlink ref="Q3421" r:id="rId6757"/>
    <hyperlink ref="R3421" r:id="rId6758"/>
    <hyperlink ref="Q3422" r:id="rId6759"/>
    <hyperlink ref="R3422" r:id="rId6760"/>
    <hyperlink ref="Q3423" r:id="rId6761"/>
    <hyperlink ref="R3423" r:id="rId6762"/>
    <hyperlink ref="Q3424" r:id="rId6763"/>
    <hyperlink ref="Q3425" r:id="rId6764"/>
    <hyperlink ref="R3425" r:id="rId6765"/>
    <hyperlink ref="Q3426" r:id="rId6766"/>
    <hyperlink ref="R3426" r:id="rId6767"/>
    <hyperlink ref="Q3427" r:id="rId6768"/>
    <hyperlink ref="R3427" r:id="rId6769"/>
    <hyperlink ref="Q3428" r:id="rId6770"/>
    <hyperlink ref="R3428" r:id="rId6771"/>
    <hyperlink ref="Q3429" r:id="rId6772"/>
    <hyperlink ref="R3429" r:id="rId6773"/>
    <hyperlink ref="Q3430" r:id="rId6774"/>
    <hyperlink ref="R3430" r:id="rId6775"/>
    <hyperlink ref="Q3431" r:id="rId6776"/>
    <hyperlink ref="R3431" r:id="rId6777"/>
    <hyperlink ref="Q3432" r:id="rId6778"/>
    <hyperlink ref="R3432" r:id="rId6779"/>
    <hyperlink ref="Q3433" r:id="rId6780"/>
    <hyperlink ref="R3433" r:id="rId6781"/>
    <hyperlink ref="Q3434" r:id="rId6782"/>
    <hyperlink ref="R3434" r:id="rId6783"/>
    <hyperlink ref="Q3435" r:id="rId6784"/>
    <hyperlink ref="R3435" r:id="rId6785"/>
    <hyperlink ref="Q3436" r:id="rId6786"/>
    <hyperlink ref="Q3437" r:id="rId6787"/>
    <hyperlink ref="R3437" r:id="rId6788"/>
    <hyperlink ref="Q3438" r:id="rId6789"/>
    <hyperlink ref="R3438" r:id="rId6790"/>
    <hyperlink ref="Q3439" r:id="rId6791"/>
    <hyperlink ref="R3439" r:id="rId6792"/>
    <hyperlink ref="Q3440" r:id="rId6793"/>
    <hyperlink ref="R3440" r:id="rId6794"/>
    <hyperlink ref="Q3441" r:id="rId6795"/>
    <hyperlink ref="R3441" r:id="rId6796"/>
    <hyperlink ref="Q3442" r:id="rId6797"/>
    <hyperlink ref="R3442" r:id="rId6798"/>
    <hyperlink ref="Q3443" r:id="rId6799"/>
    <hyperlink ref="R3443" r:id="rId6800"/>
    <hyperlink ref="Q3444" r:id="rId6801"/>
    <hyperlink ref="R3444" r:id="rId6802"/>
    <hyperlink ref="Q3445" r:id="rId6803"/>
    <hyperlink ref="R3445" r:id="rId6804"/>
    <hyperlink ref="Q3446" r:id="rId6805"/>
    <hyperlink ref="R3446" r:id="rId6806"/>
    <hyperlink ref="Q3447" r:id="rId6807"/>
    <hyperlink ref="R3447" r:id="rId6808"/>
    <hyperlink ref="Q3448" r:id="rId6809"/>
    <hyperlink ref="R3448" r:id="rId6810"/>
    <hyperlink ref="Q3449" r:id="rId6811"/>
    <hyperlink ref="R3449" r:id="rId6812"/>
    <hyperlink ref="Q3450" r:id="rId6813"/>
    <hyperlink ref="R3450" r:id="rId6814"/>
    <hyperlink ref="Q3451" r:id="rId6815"/>
    <hyperlink ref="R3451" r:id="rId6816"/>
    <hyperlink ref="Q3452" r:id="rId6817"/>
    <hyperlink ref="R3452" r:id="rId6818"/>
    <hyperlink ref="Q3453" r:id="rId6819"/>
    <hyperlink ref="R3453" r:id="rId6820"/>
    <hyperlink ref="Q3454" r:id="rId6821"/>
    <hyperlink ref="R3454" r:id="rId6822"/>
    <hyperlink ref="Q3455" r:id="rId6823"/>
    <hyperlink ref="R3455" r:id="rId6824"/>
    <hyperlink ref="Q3456" r:id="rId6825"/>
    <hyperlink ref="R3456" r:id="rId6826"/>
    <hyperlink ref="Q3457" r:id="rId6827"/>
    <hyperlink ref="R3457" r:id="rId6828"/>
    <hyperlink ref="Q3458" r:id="rId6829"/>
    <hyperlink ref="R3458" r:id="rId6830"/>
    <hyperlink ref="Q3459" r:id="rId6831"/>
    <hyperlink ref="R3459" r:id="rId6832"/>
    <hyperlink ref="Q3460" r:id="rId6833"/>
    <hyperlink ref="R3460" r:id="rId6834"/>
    <hyperlink ref="Q3461" r:id="rId6835"/>
    <hyperlink ref="R3461" r:id="rId6836"/>
    <hyperlink ref="Q3462" r:id="rId6837"/>
    <hyperlink ref="R3462" r:id="rId6838"/>
    <hyperlink ref="Q3463" r:id="rId6839"/>
    <hyperlink ref="R3463" r:id="rId6840"/>
    <hyperlink ref="Q3464" r:id="rId6841"/>
    <hyperlink ref="R3464" r:id="rId6842"/>
    <hyperlink ref="Q3465" r:id="rId6843"/>
    <hyperlink ref="R3465" r:id="rId6844"/>
    <hyperlink ref="Q3466" r:id="rId6845"/>
    <hyperlink ref="R3466" r:id="rId6846"/>
    <hyperlink ref="Q3467" r:id="rId6847"/>
    <hyperlink ref="R3467" r:id="rId6848"/>
    <hyperlink ref="Q3468" r:id="rId6849"/>
    <hyperlink ref="R3468" r:id="rId6850"/>
    <hyperlink ref="Q3469" r:id="rId6851"/>
    <hyperlink ref="R3469" r:id="rId6852"/>
    <hyperlink ref="Q3470" r:id="rId6853"/>
    <hyperlink ref="R3470" r:id="rId6854"/>
    <hyperlink ref="Q3471" r:id="rId6855"/>
    <hyperlink ref="R3471" r:id="rId6856"/>
    <hyperlink ref="Q3472" r:id="rId6857"/>
    <hyperlink ref="R3472" r:id="rId6858"/>
    <hyperlink ref="Q3473" r:id="rId6859"/>
    <hyperlink ref="R3473" r:id="rId6860"/>
    <hyperlink ref="Q3474" r:id="rId6861"/>
    <hyperlink ref="R3474" r:id="rId6862"/>
    <hyperlink ref="Q3475" r:id="rId6863"/>
    <hyperlink ref="R3475" r:id="rId6864"/>
    <hyperlink ref="Q3476" r:id="rId6865"/>
    <hyperlink ref="R3476" r:id="rId6866"/>
    <hyperlink ref="Q3477" r:id="rId6867"/>
    <hyperlink ref="R3477" r:id="rId6868"/>
    <hyperlink ref="Q3478" r:id="rId6869"/>
    <hyperlink ref="R3478" r:id="rId6870"/>
    <hyperlink ref="Q3479" r:id="rId6871"/>
    <hyperlink ref="R3479" r:id="rId6872"/>
    <hyperlink ref="Q3480" r:id="rId6873"/>
    <hyperlink ref="R3480" r:id="rId6874"/>
    <hyperlink ref="Q3481" r:id="rId6875"/>
    <hyperlink ref="R3481" r:id="rId6876"/>
    <hyperlink ref="Q3482" r:id="rId6877"/>
    <hyperlink ref="R3482" r:id="rId6878"/>
    <hyperlink ref="Q3483" r:id="rId6879"/>
    <hyperlink ref="R3483" r:id="rId6880"/>
    <hyperlink ref="Q3484" r:id="rId6881"/>
    <hyperlink ref="R3484" r:id="rId6882"/>
    <hyperlink ref="Q3485" r:id="rId6883"/>
    <hyperlink ref="R3485" r:id="rId6884"/>
    <hyperlink ref="Q3486" r:id="rId6885"/>
    <hyperlink ref="R3486" r:id="rId6886"/>
    <hyperlink ref="Q3487" r:id="rId6887"/>
    <hyperlink ref="R3487" r:id="rId6888"/>
    <hyperlink ref="Q3488" r:id="rId6889"/>
    <hyperlink ref="R3488" r:id="rId6890"/>
    <hyperlink ref="Q3489" r:id="rId6891"/>
    <hyperlink ref="R3489" r:id="rId6892"/>
    <hyperlink ref="Q3490" r:id="rId6893"/>
    <hyperlink ref="R3490" r:id="rId6894"/>
    <hyperlink ref="Q3491" r:id="rId6895"/>
    <hyperlink ref="R3491" r:id="rId6896"/>
    <hyperlink ref="Q3492" r:id="rId6897"/>
    <hyperlink ref="R3492" r:id="rId6898"/>
    <hyperlink ref="Q3493" r:id="rId6899"/>
    <hyperlink ref="R3493" r:id="rId6900"/>
    <hyperlink ref="Q3494" r:id="rId6901"/>
    <hyperlink ref="R3494" r:id="rId6902"/>
    <hyperlink ref="Q3495" r:id="rId6903"/>
    <hyperlink ref="R3495" r:id="rId6904"/>
    <hyperlink ref="Q3496" r:id="rId6905"/>
    <hyperlink ref="R3496" r:id="rId6906"/>
    <hyperlink ref="Q3497" r:id="rId6907"/>
    <hyperlink ref="R3497" r:id="rId6908"/>
    <hyperlink ref="Q3498" r:id="rId6909"/>
    <hyperlink ref="R3498" r:id="rId6910"/>
    <hyperlink ref="Q3499" r:id="rId6911"/>
    <hyperlink ref="R3499" r:id="rId6912"/>
    <hyperlink ref="Q3500" r:id="rId6913"/>
    <hyperlink ref="R3500" r:id="rId6914"/>
    <hyperlink ref="Q3501" r:id="rId6915"/>
    <hyperlink ref="R3501" r:id="rId6916"/>
    <hyperlink ref="Q3502" r:id="rId6917"/>
    <hyperlink ref="R3502" r:id="rId6918"/>
    <hyperlink ref="Q3503" r:id="rId6919"/>
    <hyperlink ref="R3503" r:id="rId6920"/>
    <hyperlink ref="Q3504" r:id="rId6921"/>
    <hyperlink ref="R3504" r:id="rId6922"/>
    <hyperlink ref="Q3505" r:id="rId6923"/>
    <hyperlink ref="R3505" r:id="rId6924"/>
    <hyperlink ref="Q3506" r:id="rId6925"/>
    <hyperlink ref="R3506" r:id="rId6926"/>
    <hyperlink ref="Q3507" r:id="rId6927"/>
    <hyperlink ref="R3507" r:id="rId6928"/>
    <hyperlink ref="Q3508" r:id="rId6929"/>
    <hyperlink ref="R3508" r:id="rId6930"/>
    <hyperlink ref="Q3509" r:id="rId6931"/>
    <hyperlink ref="R3509" r:id="rId6932"/>
    <hyperlink ref="Q3510" r:id="rId6933"/>
    <hyperlink ref="R3510" r:id="rId6934"/>
    <hyperlink ref="Q3511" r:id="rId6935"/>
    <hyperlink ref="R3511" r:id="rId6936"/>
    <hyperlink ref="Q3512" r:id="rId6937"/>
    <hyperlink ref="R3512" r:id="rId6938"/>
    <hyperlink ref="Q3513" r:id="rId6939"/>
    <hyperlink ref="Q3514" r:id="rId6940"/>
    <hyperlink ref="R3514" r:id="rId6941"/>
    <hyperlink ref="Q3515" r:id="rId6942"/>
    <hyperlink ref="R3515" r:id="rId6943"/>
    <hyperlink ref="Q3516" r:id="rId6944"/>
    <hyperlink ref="R3516" r:id="rId6945"/>
    <hyperlink ref="Q3517" r:id="rId6946"/>
    <hyperlink ref="R3517" r:id="rId6947"/>
    <hyperlink ref="Q3518" r:id="rId6948"/>
    <hyperlink ref="R3518" r:id="rId6949"/>
    <hyperlink ref="Q3519" r:id="rId6950"/>
    <hyperlink ref="R3519" r:id="rId6951"/>
    <hyperlink ref="Q3520" r:id="rId6952"/>
    <hyperlink ref="R3520" r:id="rId6953"/>
    <hyperlink ref="Q3521" r:id="rId6954"/>
    <hyperlink ref="R3521" r:id="rId6955"/>
    <hyperlink ref="Q3522" r:id="rId6956"/>
    <hyperlink ref="Q3523" r:id="rId6957"/>
    <hyperlink ref="R3523" r:id="rId6958"/>
    <hyperlink ref="Q3524" r:id="rId6959"/>
    <hyperlink ref="R3524" r:id="rId6960"/>
    <hyperlink ref="Q3525" r:id="rId6961"/>
    <hyperlink ref="R3525" r:id="rId6962"/>
    <hyperlink ref="Q3526" r:id="rId6963"/>
    <hyperlink ref="R3526" r:id="rId6964"/>
    <hyperlink ref="Q3527" r:id="rId6965"/>
    <hyperlink ref="R3527" r:id="rId6966"/>
    <hyperlink ref="Q3528" r:id="rId6967"/>
    <hyperlink ref="R3528" r:id="rId6968"/>
    <hyperlink ref="Q3529" r:id="rId6969"/>
    <hyperlink ref="R3529" r:id="rId6970"/>
    <hyperlink ref="Q3530" r:id="rId6971"/>
    <hyperlink ref="R3530" r:id="rId6972"/>
    <hyperlink ref="Q3531" r:id="rId6973"/>
    <hyperlink ref="R3531" r:id="rId6974"/>
    <hyperlink ref="Q3532" r:id="rId6975"/>
    <hyperlink ref="R3532" r:id="rId6976"/>
    <hyperlink ref="Q3533" r:id="rId6977"/>
    <hyperlink ref="R3533" r:id="rId6978"/>
    <hyperlink ref="Q3534" r:id="rId6979"/>
    <hyperlink ref="R3534" r:id="rId6980"/>
    <hyperlink ref="Q3535" r:id="rId6981"/>
    <hyperlink ref="R3535" r:id="rId6982"/>
    <hyperlink ref="Q3536" r:id="rId6983"/>
    <hyperlink ref="R3536" r:id="rId6984"/>
    <hyperlink ref="Q3537" r:id="rId6985"/>
    <hyperlink ref="R3537" r:id="rId6986"/>
    <hyperlink ref="Q3538" r:id="rId6987"/>
    <hyperlink ref="R3538" r:id="rId6988"/>
    <hyperlink ref="Q3539" r:id="rId6989"/>
    <hyperlink ref="R3539" r:id="rId6990"/>
    <hyperlink ref="Q3540" r:id="rId6991"/>
    <hyperlink ref="R3540" r:id="rId6992"/>
    <hyperlink ref="Q3541" r:id="rId6993"/>
    <hyperlink ref="R3541" r:id="rId6994"/>
    <hyperlink ref="Q3542" r:id="rId6995"/>
    <hyperlink ref="R3542" r:id="rId6996"/>
    <hyperlink ref="Q3543" r:id="rId6997"/>
    <hyperlink ref="R3543" r:id="rId6998"/>
    <hyperlink ref="Q3544" r:id="rId6999"/>
    <hyperlink ref="R3544" r:id="rId7000"/>
    <hyperlink ref="Q3545" r:id="rId7001"/>
    <hyperlink ref="R3545" r:id="rId7002"/>
    <hyperlink ref="Q3546" r:id="rId7003"/>
    <hyperlink ref="R3546" r:id="rId7004"/>
    <hyperlink ref="Q3547" r:id="rId7005"/>
    <hyperlink ref="R3547" r:id="rId7006"/>
    <hyperlink ref="Q3548" r:id="rId7007"/>
    <hyperlink ref="Q3549" r:id="rId7008"/>
    <hyperlink ref="R3549" r:id="rId7009"/>
    <hyperlink ref="Q3550" r:id="rId7010"/>
    <hyperlink ref="R3550" r:id="rId7011"/>
    <hyperlink ref="Q3551" r:id="rId7012"/>
    <hyperlink ref="R3551" r:id="rId7013"/>
    <hyperlink ref="Q3552" r:id="rId7014"/>
    <hyperlink ref="R3552" r:id="rId7015"/>
    <hyperlink ref="Q3553" r:id="rId7016"/>
    <hyperlink ref="R3553" r:id="rId7017"/>
    <hyperlink ref="Q3554" r:id="rId7018"/>
    <hyperlink ref="R3554" r:id="rId7019"/>
    <hyperlink ref="Q3555" r:id="rId7020"/>
    <hyperlink ref="R3555" r:id="rId7021"/>
    <hyperlink ref="Q3556" r:id="rId7022"/>
    <hyperlink ref="R3556" r:id="rId7023"/>
    <hyperlink ref="Q3557" r:id="rId7024"/>
    <hyperlink ref="R3557" r:id="rId7025"/>
    <hyperlink ref="Q3558" r:id="rId7026"/>
    <hyperlink ref="R3558" r:id="rId7027"/>
    <hyperlink ref="Q3559" r:id="rId7028"/>
    <hyperlink ref="R3559" r:id="rId7029"/>
    <hyperlink ref="Q3560" r:id="rId7030"/>
    <hyperlink ref="R3560" r:id="rId7031"/>
    <hyperlink ref="Q3561" r:id="rId7032"/>
    <hyperlink ref="R3561" r:id="rId7033"/>
    <hyperlink ref="Q3562" r:id="rId7034"/>
    <hyperlink ref="R3562" r:id="rId7035"/>
    <hyperlink ref="Q3563" r:id="rId7036"/>
    <hyperlink ref="R3563" r:id="rId7037"/>
    <hyperlink ref="Q3564" r:id="rId7038"/>
    <hyperlink ref="R3564" r:id="rId7039"/>
    <hyperlink ref="Q3565" r:id="rId7040"/>
    <hyperlink ref="R3565" r:id="rId7041"/>
    <hyperlink ref="Q3566" r:id="rId7042"/>
    <hyperlink ref="R3566" r:id="rId7043"/>
    <hyperlink ref="Q3567" r:id="rId7044"/>
    <hyperlink ref="R3567" r:id="rId7045"/>
    <hyperlink ref="Q3568" r:id="rId7046"/>
    <hyperlink ref="R3568" r:id="rId7047"/>
    <hyperlink ref="Q3569" r:id="rId7048"/>
    <hyperlink ref="R3569" r:id="rId7049"/>
    <hyperlink ref="Q3570" r:id="rId7050"/>
    <hyperlink ref="R3570" r:id="rId7051"/>
    <hyperlink ref="Q3571" r:id="rId7052"/>
    <hyperlink ref="R3571" r:id="rId7053"/>
    <hyperlink ref="Q3572" r:id="rId7054"/>
    <hyperlink ref="R3572" r:id="rId7055"/>
    <hyperlink ref="Q3573" r:id="rId7056"/>
    <hyperlink ref="R3573" r:id="rId7057"/>
    <hyperlink ref="Q3574" r:id="rId7058"/>
    <hyperlink ref="R3574" r:id="rId7059"/>
    <hyperlink ref="Q3575" r:id="rId7060"/>
    <hyperlink ref="R3575" r:id="rId7061"/>
    <hyperlink ref="Q3576" r:id="rId7062"/>
    <hyperlink ref="R3576" r:id="rId7063"/>
    <hyperlink ref="Q3577" r:id="rId7064"/>
    <hyperlink ref="R3577" r:id="rId7065"/>
    <hyperlink ref="Q3578" r:id="rId7066"/>
    <hyperlink ref="R3578" r:id="rId7067"/>
    <hyperlink ref="Q3579" r:id="rId7068"/>
    <hyperlink ref="R3579" r:id="rId7069"/>
    <hyperlink ref="Q3580" r:id="rId7070"/>
    <hyperlink ref="R3580" r:id="rId7071"/>
    <hyperlink ref="Q3581" r:id="rId7072"/>
    <hyperlink ref="R3581" r:id="rId7073"/>
    <hyperlink ref="Q3582" r:id="rId7074"/>
    <hyperlink ref="R3582" r:id="rId7075"/>
    <hyperlink ref="Q3583" r:id="rId7076"/>
    <hyperlink ref="R3583" r:id="rId7077"/>
    <hyperlink ref="Q3584" r:id="rId7078"/>
    <hyperlink ref="R3584" r:id="rId7079"/>
    <hyperlink ref="Q3585" r:id="rId7080"/>
    <hyperlink ref="R3585" r:id="rId7081"/>
    <hyperlink ref="Q3586" r:id="rId7082"/>
    <hyperlink ref="R3586" r:id="rId7083"/>
    <hyperlink ref="Q3587" r:id="rId7084"/>
    <hyperlink ref="R3587" r:id="rId7085"/>
    <hyperlink ref="Q3588" r:id="rId7086"/>
    <hyperlink ref="R3588" r:id="rId7087"/>
    <hyperlink ref="Q3589" r:id="rId7088"/>
    <hyperlink ref="R3589" r:id="rId7089"/>
    <hyperlink ref="Q3590" r:id="rId7090"/>
    <hyperlink ref="R3590" r:id="rId7091"/>
    <hyperlink ref="Q3591" r:id="rId7092"/>
    <hyperlink ref="R3591" r:id="rId7093"/>
    <hyperlink ref="Q3592" r:id="rId7094"/>
    <hyperlink ref="R3592" r:id="rId7095"/>
    <hyperlink ref="Q3593" r:id="rId7096"/>
    <hyperlink ref="R3593" r:id="rId7097"/>
    <hyperlink ref="Q3594" r:id="rId7098"/>
    <hyperlink ref="R3594" r:id="rId7099"/>
    <hyperlink ref="Q3595" r:id="rId7100"/>
    <hyperlink ref="R3595" r:id="rId7101"/>
    <hyperlink ref="Q3596" r:id="rId7102"/>
    <hyperlink ref="R3596" r:id="rId7103"/>
    <hyperlink ref="Q3597" r:id="rId7104"/>
    <hyperlink ref="R3597" r:id="rId7105"/>
    <hyperlink ref="Q3598" r:id="rId7106"/>
    <hyperlink ref="R3598" r:id="rId7107"/>
    <hyperlink ref="Q3599" r:id="rId7108"/>
    <hyperlink ref="R3599" r:id="rId7109"/>
    <hyperlink ref="Q3600" r:id="rId7110"/>
    <hyperlink ref="R3600" r:id="rId7111"/>
    <hyperlink ref="Q3601" r:id="rId7112"/>
    <hyperlink ref="R3601" r:id="rId7113"/>
    <hyperlink ref="Q3602" r:id="rId7114"/>
    <hyperlink ref="R3602" r:id="rId7115"/>
    <hyperlink ref="Q3603" r:id="rId7116"/>
    <hyperlink ref="Q3604" r:id="rId7117"/>
    <hyperlink ref="R3604" r:id="rId7118"/>
    <hyperlink ref="Q3605" r:id="rId7119"/>
    <hyperlink ref="R3605" r:id="rId7120"/>
    <hyperlink ref="Q3606" r:id="rId7121"/>
    <hyperlink ref="R3606" r:id="rId7122"/>
    <hyperlink ref="Q3607" r:id="rId7123"/>
    <hyperlink ref="R3607" r:id="rId7124"/>
    <hyperlink ref="Q3608" r:id="rId7125"/>
    <hyperlink ref="R3608" r:id="rId7126"/>
    <hyperlink ref="Q3609" r:id="rId7127"/>
    <hyperlink ref="R3609" r:id="rId7128"/>
    <hyperlink ref="Q3610" r:id="rId7129"/>
    <hyperlink ref="R3610" r:id="rId7130"/>
    <hyperlink ref="Q3611" r:id="rId7131"/>
    <hyperlink ref="R3611" r:id="rId7132"/>
    <hyperlink ref="Q3612" r:id="rId7133"/>
    <hyperlink ref="R3612" r:id="rId7134"/>
    <hyperlink ref="Q3613" r:id="rId7135"/>
    <hyperlink ref="R3613" r:id="rId7136"/>
    <hyperlink ref="Q3614" r:id="rId7137"/>
    <hyperlink ref="Q3615" r:id="rId7138"/>
    <hyperlink ref="R3615" r:id="rId7139"/>
    <hyperlink ref="Q3616" r:id="rId7140"/>
    <hyperlink ref="R3616" r:id="rId7141"/>
    <hyperlink ref="Q3617" r:id="rId7142"/>
    <hyperlink ref="R3617" r:id="rId7143"/>
    <hyperlink ref="Q3618" r:id="rId7144"/>
    <hyperlink ref="R3618" r:id="rId7145"/>
    <hyperlink ref="Q3619" r:id="rId7146"/>
    <hyperlink ref="R3619" r:id="rId7147"/>
    <hyperlink ref="Q3620" r:id="rId7148"/>
    <hyperlink ref="R3620" r:id="rId7149"/>
    <hyperlink ref="Q3621" r:id="rId7150"/>
    <hyperlink ref="R3621" r:id="rId7151"/>
    <hyperlink ref="Q3622" r:id="rId7152"/>
    <hyperlink ref="R3622" r:id="rId7153"/>
    <hyperlink ref="Q3623" r:id="rId7154"/>
    <hyperlink ref="R3623" r:id="rId7155"/>
    <hyperlink ref="Q3624" r:id="rId7156"/>
    <hyperlink ref="R3624" r:id="rId7157"/>
    <hyperlink ref="Q3625" r:id="rId7158"/>
    <hyperlink ref="R3625" r:id="rId7159"/>
    <hyperlink ref="Q3626" r:id="rId7160"/>
    <hyperlink ref="R3626" r:id="rId7161"/>
    <hyperlink ref="Q3627" r:id="rId7162"/>
    <hyperlink ref="R3627" r:id="rId7163"/>
    <hyperlink ref="Q3628" r:id="rId7164"/>
    <hyperlink ref="R3628" r:id="rId7165"/>
    <hyperlink ref="Q3629" r:id="rId7166"/>
    <hyperlink ref="R3629" r:id="rId7167"/>
    <hyperlink ref="Q3630" r:id="rId7168"/>
    <hyperlink ref="R3630" r:id="rId7169"/>
    <hyperlink ref="Q3631" r:id="rId7170"/>
    <hyperlink ref="R3631" r:id="rId7171"/>
    <hyperlink ref="Q3632" r:id="rId7172"/>
    <hyperlink ref="R3632" r:id="rId7173"/>
    <hyperlink ref="Q3633" r:id="rId7174"/>
    <hyperlink ref="R3633" r:id="rId7175"/>
    <hyperlink ref="Q3634" r:id="rId7176"/>
    <hyperlink ref="R3634" r:id="rId7177"/>
    <hyperlink ref="Q3635" r:id="rId7178"/>
    <hyperlink ref="R3635" r:id="rId7179"/>
    <hyperlink ref="Q3636" r:id="rId7180"/>
    <hyperlink ref="R3636" r:id="rId7181"/>
    <hyperlink ref="Q3637" r:id="rId7182"/>
    <hyperlink ref="R3637" r:id="rId7183"/>
    <hyperlink ref="Q3638" r:id="rId7184"/>
    <hyperlink ref="R3638" r:id="rId7185"/>
    <hyperlink ref="Q3639" r:id="rId7186"/>
    <hyperlink ref="R3639" r:id="rId7187"/>
    <hyperlink ref="Q3640" r:id="rId7188"/>
    <hyperlink ref="R3640" r:id="rId7189"/>
    <hyperlink ref="Q3641" r:id="rId7190"/>
    <hyperlink ref="R3641" r:id="rId7191"/>
    <hyperlink ref="Q3642" r:id="rId7192"/>
    <hyperlink ref="R3642" r:id="rId7193"/>
    <hyperlink ref="Q3643" r:id="rId7194"/>
    <hyperlink ref="R3643" r:id="rId7195"/>
    <hyperlink ref="Q3644" r:id="rId7196"/>
    <hyperlink ref="R3644" r:id="rId7197"/>
    <hyperlink ref="Q3645" r:id="rId7198"/>
    <hyperlink ref="R3645" r:id="rId7199"/>
    <hyperlink ref="Q3646" r:id="rId7200"/>
    <hyperlink ref="R3646" r:id="rId7201"/>
    <hyperlink ref="Q3647" r:id="rId7202"/>
    <hyperlink ref="R3647" r:id="rId7203"/>
    <hyperlink ref="Q3648" r:id="rId7204"/>
    <hyperlink ref="R3648" r:id="rId7205"/>
    <hyperlink ref="Q3649" r:id="rId7206"/>
    <hyperlink ref="R3649" r:id="rId7207"/>
    <hyperlink ref="Q3650" r:id="rId7208"/>
    <hyperlink ref="R3650" r:id="rId7209"/>
    <hyperlink ref="Q3651" r:id="rId7210"/>
    <hyperlink ref="R3651" r:id="rId7211"/>
    <hyperlink ref="Q3652" r:id="rId7212"/>
    <hyperlink ref="R3652" r:id="rId7213"/>
    <hyperlink ref="Q3653" r:id="rId7214"/>
    <hyperlink ref="R3653" r:id="rId7215"/>
    <hyperlink ref="Q3654" r:id="rId7216"/>
    <hyperlink ref="R3654" r:id="rId7217"/>
    <hyperlink ref="Q3655" r:id="rId7218"/>
    <hyperlink ref="R3655" r:id="rId7219"/>
    <hyperlink ref="Q3656" r:id="rId7220"/>
    <hyperlink ref="R3656" r:id="rId7221"/>
    <hyperlink ref="Q3657" r:id="rId7222"/>
    <hyperlink ref="R3657" r:id="rId7223"/>
    <hyperlink ref="Q3658" r:id="rId7224"/>
    <hyperlink ref="R3658" r:id="rId7225"/>
    <hyperlink ref="Q3659" r:id="rId7226"/>
    <hyperlink ref="R3659" r:id="rId7227"/>
    <hyperlink ref="Q3660" r:id="rId7228"/>
    <hyperlink ref="R3660" r:id="rId7229"/>
    <hyperlink ref="Q3661" r:id="rId7230"/>
    <hyperlink ref="R3661" r:id="rId7231"/>
    <hyperlink ref="Q3662" r:id="rId7232"/>
    <hyperlink ref="R3662" r:id="rId7233"/>
    <hyperlink ref="Q3663" r:id="rId7234"/>
    <hyperlink ref="R3663" r:id="rId7235"/>
    <hyperlink ref="Q3664" r:id="rId7236"/>
    <hyperlink ref="R3664" r:id="rId7237"/>
    <hyperlink ref="Q3665" r:id="rId7238"/>
    <hyperlink ref="Q3666" r:id="rId7239"/>
    <hyperlink ref="R3666" r:id="rId7240"/>
    <hyperlink ref="Q3667" r:id="rId7241"/>
    <hyperlink ref="R3667" r:id="rId7242"/>
    <hyperlink ref="Q3668" r:id="rId7243"/>
    <hyperlink ref="Q3669" r:id="rId7244"/>
    <hyperlink ref="R3669" r:id="rId7245"/>
    <hyperlink ref="Q3670" r:id="rId7246"/>
    <hyperlink ref="R3670" r:id="rId7247"/>
    <hyperlink ref="Q3671" r:id="rId7248"/>
    <hyperlink ref="Q3672" r:id="rId7249"/>
    <hyperlink ref="R3672" r:id="rId7250"/>
    <hyperlink ref="Q3673" r:id="rId7251"/>
    <hyperlink ref="R3673" r:id="rId7252"/>
    <hyperlink ref="Q3674" r:id="rId7253"/>
    <hyperlink ref="R3674" r:id="rId7254"/>
    <hyperlink ref="Q3675" r:id="rId7255"/>
    <hyperlink ref="R3675" r:id="rId7256"/>
    <hyperlink ref="Q3676" r:id="rId7257"/>
    <hyperlink ref="R3676" r:id="rId7258"/>
    <hyperlink ref="Q3677" r:id="rId7259"/>
    <hyperlink ref="R3677" r:id="rId7260"/>
    <hyperlink ref="Q3678" r:id="rId7261"/>
    <hyperlink ref="R3678" r:id="rId7262"/>
    <hyperlink ref="Q3679" r:id="rId7263"/>
    <hyperlink ref="R3679" r:id="rId7264"/>
    <hyperlink ref="Q3680" r:id="rId7265"/>
    <hyperlink ref="R3680" r:id="rId7266"/>
    <hyperlink ref="Q3681" r:id="rId7267"/>
    <hyperlink ref="R3681" r:id="rId7268"/>
    <hyperlink ref="Q3682" r:id="rId7269"/>
    <hyperlink ref="R3682" r:id="rId7270"/>
    <hyperlink ref="Q3683" r:id="rId7271"/>
    <hyperlink ref="R3683" r:id="rId7272"/>
    <hyperlink ref="Q3684" r:id="rId7273"/>
    <hyperlink ref="R3684" r:id="rId7274"/>
    <hyperlink ref="Q3685" r:id="rId7275"/>
    <hyperlink ref="R3685" r:id="rId7276"/>
    <hyperlink ref="Q3686" r:id="rId7277"/>
    <hyperlink ref="R3686" r:id="rId7278"/>
    <hyperlink ref="Q3687" r:id="rId7279"/>
    <hyperlink ref="R3687" r:id="rId7280"/>
    <hyperlink ref="Q3688" r:id="rId7281"/>
    <hyperlink ref="R3688" r:id="rId7282"/>
    <hyperlink ref="Q3689" r:id="rId7283"/>
    <hyperlink ref="R3689" r:id="rId7284"/>
    <hyperlink ref="Q3690" r:id="rId7285"/>
    <hyperlink ref="R3690" r:id="rId7286"/>
    <hyperlink ref="Q3691" r:id="rId7287"/>
    <hyperlink ref="R3691" r:id="rId7288"/>
    <hyperlink ref="Q3692" r:id="rId7289"/>
    <hyperlink ref="R3692" r:id="rId7290"/>
    <hyperlink ref="Q3693" r:id="rId7291"/>
    <hyperlink ref="R3693" r:id="rId7292"/>
    <hyperlink ref="Q3694" r:id="rId7293"/>
    <hyperlink ref="R3694" r:id="rId7294"/>
    <hyperlink ref="Q3695" r:id="rId7295"/>
    <hyperlink ref="R3695" r:id="rId7296"/>
    <hyperlink ref="Q3696" r:id="rId7297"/>
    <hyperlink ref="R3696" r:id="rId7298"/>
    <hyperlink ref="Q3697" r:id="rId7299"/>
    <hyperlink ref="R3697" r:id="rId7300"/>
    <hyperlink ref="Q3698" r:id="rId7301"/>
    <hyperlink ref="R3698" r:id="rId7302"/>
    <hyperlink ref="Q3699" r:id="rId7303"/>
    <hyperlink ref="R3699" r:id="rId7304"/>
    <hyperlink ref="Q3700" r:id="rId7305"/>
    <hyperlink ref="R3700" r:id="rId7306"/>
    <hyperlink ref="Q3701" r:id="rId7307"/>
    <hyperlink ref="R3701" r:id="rId7308"/>
    <hyperlink ref="Q3702" r:id="rId7309"/>
    <hyperlink ref="R3702" r:id="rId7310"/>
    <hyperlink ref="Q3703" r:id="rId7311"/>
    <hyperlink ref="R3703" r:id="rId7312"/>
    <hyperlink ref="Q3704" r:id="rId7313"/>
    <hyperlink ref="R3704" r:id="rId7314"/>
    <hyperlink ref="Q3705" r:id="rId7315"/>
    <hyperlink ref="R3705" r:id="rId7316"/>
    <hyperlink ref="Q3706" r:id="rId7317"/>
    <hyperlink ref="R3706" r:id="rId7318"/>
    <hyperlink ref="Q3707" r:id="rId7319"/>
    <hyperlink ref="R3707" r:id="rId7320"/>
    <hyperlink ref="Q3708" r:id="rId7321"/>
    <hyperlink ref="R3708" r:id="rId7322"/>
    <hyperlink ref="Q3709" r:id="rId7323"/>
    <hyperlink ref="R3709" r:id="rId7324"/>
    <hyperlink ref="Q3710" r:id="rId7325"/>
    <hyperlink ref="Q3711" r:id="rId7326"/>
    <hyperlink ref="R3711" r:id="rId7327"/>
    <hyperlink ref="Q3712" r:id="rId7328"/>
    <hyperlink ref="R3712" r:id="rId7329"/>
    <hyperlink ref="Q3713" r:id="rId7330"/>
    <hyperlink ref="Q3714" r:id="rId7331"/>
    <hyperlink ref="R3714" r:id="rId7332"/>
    <hyperlink ref="Q3715" r:id="rId7333"/>
    <hyperlink ref="R3715" r:id="rId7334"/>
    <hyperlink ref="Q3716" r:id="rId7335"/>
    <hyperlink ref="R3716" r:id="rId7336"/>
    <hyperlink ref="Q3717" r:id="rId7337"/>
    <hyperlink ref="R3717" r:id="rId7338"/>
    <hyperlink ref="Q3718" r:id="rId7339"/>
    <hyperlink ref="Q3719" r:id="rId7340"/>
    <hyperlink ref="R3719" r:id="rId7341"/>
    <hyperlink ref="Q3720" r:id="rId7342"/>
    <hyperlink ref="R3720" r:id="rId7343"/>
    <hyperlink ref="Q3721" r:id="rId7344"/>
    <hyperlink ref="Q3722" r:id="rId7345"/>
    <hyperlink ref="R3722" r:id="rId7346"/>
    <hyperlink ref="Q3723" r:id="rId7347"/>
    <hyperlink ref="R3723" r:id="rId7348"/>
    <hyperlink ref="Q3724" r:id="rId7349"/>
    <hyperlink ref="R3724" r:id="rId7350"/>
    <hyperlink ref="Q3725" r:id="rId7351"/>
    <hyperlink ref="R3725" r:id="rId7352"/>
    <hyperlink ref="Q3726" r:id="rId7353"/>
    <hyperlink ref="R3726" r:id="rId7354"/>
    <hyperlink ref="Q3727" r:id="rId7355"/>
    <hyperlink ref="R3727" r:id="rId7356"/>
    <hyperlink ref="Q3728" r:id="rId7357"/>
    <hyperlink ref="R3728" r:id="rId7358"/>
    <hyperlink ref="Q3729" r:id="rId7359"/>
    <hyperlink ref="R3729" r:id="rId7360"/>
    <hyperlink ref="Q3730" r:id="rId7361"/>
    <hyperlink ref="R3730" r:id="rId7362"/>
    <hyperlink ref="Q3731" r:id="rId7363"/>
    <hyperlink ref="R3731" r:id="rId7364"/>
    <hyperlink ref="Q3732" r:id="rId7365"/>
    <hyperlink ref="R3732" r:id="rId7366"/>
    <hyperlink ref="Q3733" r:id="rId7367"/>
    <hyperlink ref="R3733" r:id="rId7368"/>
    <hyperlink ref="Q3734" r:id="rId7369"/>
    <hyperlink ref="R3734" r:id="rId7370"/>
    <hyperlink ref="Q3735" r:id="rId7371"/>
    <hyperlink ref="R3735" r:id="rId7372"/>
    <hyperlink ref="Q3736" r:id="rId7373"/>
    <hyperlink ref="R3736" r:id="rId7374"/>
    <hyperlink ref="Q3737" r:id="rId7375"/>
    <hyperlink ref="R3737" r:id="rId7376"/>
    <hyperlink ref="Q3738" r:id="rId7377"/>
    <hyperlink ref="R3738" r:id="rId7378"/>
    <hyperlink ref="Q3739" r:id="rId7379"/>
    <hyperlink ref="R3739" r:id="rId7380"/>
    <hyperlink ref="Q3740" r:id="rId7381"/>
    <hyperlink ref="R3740" r:id="rId7382"/>
    <hyperlink ref="Q3741" r:id="rId7383"/>
    <hyperlink ref="Q3742" r:id="rId7384"/>
    <hyperlink ref="R3742" r:id="rId7385"/>
    <hyperlink ref="Q3743" r:id="rId7386"/>
    <hyperlink ref="R3743" r:id="rId7387"/>
    <hyperlink ref="Q3744" r:id="rId7388"/>
    <hyperlink ref="R3744" r:id="rId7389"/>
    <hyperlink ref="Q3745" r:id="rId7390"/>
    <hyperlink ref="R3745" r:id="rId7391"/>
    <hyperlink ref="Q3746" r:id="rId7392"/>
    <hyperlink ref="R3746" r:id="rId7393"/>
    <hyperlink ref="Q3747" r:id="rId7394"/>
    <hyperlink ref="R3747" r:id="rId7395"/>
    <hyperlink ref="Q3748" r:id="rId7396"/>
    <hyperlink ref="R3748" r:id="rId7397"/>
    <hyperlink ref="Q3749" r:id="rId7398"/>
    <hyperlink ref="R3749" r:id="rId7399"/>
    <hyperlink ref="Q3750" r:id="rId7400"/>
    <hyperlink ref="R3750" r:id="rId7401"/>
    <hyperlink ref="Q3751" r:id="rId7402"/>
    <hyperlink ref="R3751" r:id="rId7403"/>
    <hyperlink ref="Q3752" r:id="rId7404"/>
    <hyperlink ref="R3752" r:id="rId7405"/>
    <hyperlink ref="Q3753" r:id="rId7406"/>
    <hyperlink ref="R3753" r:id="rId7407"/>
    <hyperlink ref="Q3754" r:id="rId7408"/>
    <hyperlink ref="R3754" r:id="rId7409"/>
    <hyperlink ref="Q3755" r:id="rId7410"/>
    <hyperlink ref="R3755" r:id="rId7411"/>
    <hyperlink ref="Q3756" r:id="rId7412"/>
    <hyperlink ref="Q3757" r:id="rId7413"/>
    <hyperlink ref="R3757" r:id="rId7414"/>
    <hyperlink ref="Q3758" r:id="rId7415"/>
    <hyperlink ref="R3758" r:id="rId7416"/>
    <hyperlink ref="Q3759" r:id="rId7417"/>
    <hyperlink ref="R3759" r:id="rId7418"/>
    <hyperlink ref="Q3760" r:id="rId7419"/>
    <hyperlink ref="R3760" r:id="rId7420"/>
    <hyperlink ref="Q3761" r:id="rId7421"/>
    <hyperlink ref="R3761" r:id="rId7422"/>
    <hyperlink ref="Q3762" r:id="rId7423"/>
    <hyperlink ref="R3762" r:id="rId7424"/>
    <hyperlink ref="Q3763" r:id="rId7425"/>
    <hyperlink ref="R3763" r:id="rId7426"/>
    <hyperlink ref="Q3764" r:id="rId7427"/>
    <hyperlink ref="R3764" r:id="rId7428"/>
    <hyperlink ref="Q3765" r:id="rId7429"/>
    <hyperlink ref="R3765" r:id="rId7430"/>
    <hyperlink ref="Q3766" r:id="rId7431"/>
    <hyperlink ref="R3766" r:id="rId7432"/>
    <hyperlink ref="Q3767" r:id="rId7433"/>
    <hyperlink ref="R3767" r:id="rId7434"/>
    <hyperlink ref="Q3768" r:id="rId7435"/>
    <hyperlink ref="R3768" r:id="rId7436"/>
    <hyperlink ref="Q3769" r:id="rId7437"/>
    <hyperlink ref="R3769" r:id="rId7438"/>
    <hyperlink ref="Q3770" r:id="rId7439"/>
    <hyperlink ref="R3770" r:id="rId7440"/>
    <hyperlink ref="Q3771" r:id="rId7441"/>
    <hyperlink ref="R3771" r:id="rId7442"/>
    <hyperlink ref="Q3772" r:id="rId7443"/>
    <hyperlink ref="R3772" r:id="rId7444"/>
    <hyperlink ref="Q3773" r:id="rId7445"/>
    <hyperlink ref="R3773" r:id="rId7446"/>
    <hyperlink ref="Q3774" r:id="rId7447"/>
    <hyperlink ref="R3774" r:id="rId7448"/>
    <hyperlink ref="Q3775" r:id="rId7449"/>
    <hyperlink ref="R3775" r:id="rId7450"/>
    <hyperlink ref="Q3776" r:id="rId7451"/>
    <hyperlink ref="R3776" r:id="rId7452"/>
    <hyperlink ref="Q3777" r:id="rId7453"/>
    <hyperlink ref="R3777" r:id="rId7454"/>
    <hyperlink ref="Q3778" r:id="rId7455"/>
    <hyperlink ref="R3778" r:id="rId7456"/>
    <hyperlink ref="Q3779" r:id="rId7457"/>
    <hyperlink ref="R3779" r:id="rId7458"/>
    <hyperlink ref="Q3780" r:id="rId7459"/>
    <hyperlink ref="R3780" r:id="rId7460"/>
    <hyperlink ref="Q3781" r:id="rId7461"/>
    <hyperlink ref="R3781" r:id="rId7462"/>
    <hyperlink ref="Q3782" r:id="rId7463"/>
    <hyperlink ref="R3782" r:id="rId7464"/>
    <hyperlink ref="Q3783" r:id="rId7465"/>
    <hyperlink ref="R3783" r:id="rId7466"/>
    <hyperlink ref="Q3784" r:id="rId7467"/>
    <hyperlink ref="R3784" r:id="rId7468"/>
    <hyperlink ref="Q3785" r:id="rId7469"/>
    <hyperlink ref="R3785" r:id="rId7470"/>
    <hyperlink ref="Q3786" r:id="rId7471"/>
    <hyperlink ref="R3786" r:id="rId7472"/>
    <hyperlink ref="Q3787" r:id="rId7473"/>
    <hyperlink ref="R3787" r:id="rId7474"/>
    <hyperlink ref="Q3788" r:id="rId7475"/>
    <hyperlink ref="R3788" r:id="rId7476"/>
    <hyperlink ref="Q3789" r:id="rId7477"/>
    <hyperlink ref="R3789" r:id="rId7478"/>
    <hyperlink ref="Q3790" r:id="rId7479"/>
    <hyperlink ref="R3790" r:id="rId7480"/>
    <hyperlink ref="Q3791" r:id="rId7481"/>
    <hyperlink ref="R3791" r:id="rId7482"/>
    <hyperlink ref="Q3792" r:id="rId7483"/>
    <hyperlink ref="R3792" r:id="rId7484"/>
    <hyperlink ref="Q3793" r:id="rId7485"/>
    <hyperlink ref="R3793" r:id="rId7486"/>
    <hyperlink ref="Q3794" r:id="rId7487"/>
    <hyperlink ref="R3794" r:id="rId7488"/>
    <hyperlink ref="Q3795" r:id="rId7489"/>
    <hyperlink ref="R3795" r:id="rId7490"/>
    <hyperlink ref="Q3796" r:id="rId7491"/>
    <hyperlink ref="R3796" r:id="rId7492"/>
    <hyperlink ref="Q3797" r:id="rId7493"/>
    <hyperlink ref="R3797" r:id="rId7494"/>
    <hyperlink ref="Q3798" r:id="rId7495"/>
    <hyperlink ref="R3798" r:id="rId7496"/>
    <hyperlink ref="Q3799" r:id="rId7497"/>
    <hyperlink ref="R3799" r:id="rId7498"/>
    <hyperlink ref="Q3800" r:id="rId7499"/>
    <hyperlink ref="R3800" r:id="rId7500"/>
    <hyperlink ref="Q3801" r:id="rId7501"/>
    <hyperlink ref="R3801" r:id="rId7502"/>
    <hyperlink ref="Q3802" r:id="rId7503"/>
    <hyperlink ref="R3802" r:id="rId7504"/>
    <hyperlink ref="Q3803" r:id="rId7505"/>
    <hyperlink ref="R3803" r:id="rId7506"/>
    <hyperlink ref="Q3804" r:id="rId7507"/>
    <hyperlink ref="R3804" r:id="rId7508"/>
    <hyperlink ref="Q3805" r:id="rId7509"/>
    <hyperlink ref="R3805" r:id="rId7510"/>
    <hyperlink ref="Q3806" r:id="rId7511"/>
    <hyperlink ref="R3806" r:id="rId7512"/>
    <hyperlink ref="Q3807" r:id="rId7513"/>
    <hyperlink ref="R3807" r:id="rId7514"/>
    <hyperlink ref="Q3808" r:id="rId7515"/>
    <hyperlink ref="R3808" r:id="rId7516"/>
    <hyperlink ref="Q3809" r:id="rId7517"/>
    <hyperlink ref="R3809" r:id="rId7518"/>
    <hyperlink ref="Q3810" r:id="rId7519"/>
    <hyperlink ref="R3810" r:id="rId7520"/>
    <hyperlink ref="Q3811" r:id="rId7521"/>
    <hyperlink ref="R3811" r:id="rId7522"/>
    <hyperlink ref="Q3812" r:id="rId7523"/>
    <hyperlink ref="R3812" r:id="rId7524"/>
    <hyperlink ref="Q3813" r:id="rId7525"/>
    <hyperlink ref="R3813" r:id="rId7526"/>
    <hyperlink ref="Q3814" r:id="rId7527"/>
    <hyperlink ref="R3814" r:id="rId7528"/>
    <hyperlink ref="Q3815" r:id="rId7529"/>
    <hyperlink ref="R3815" r:id="rId7530"/>
    <hyperlink ref="Q3816" r:id="rId7531"/>
    <hyperlink ref="R3816" r:id="rId7532"/>
    <hyperlink ref="Q3817" r:id="rId7533"/>
    <hyperlink ref="R3817" r:id="rId7534"/>
    <hyperlink ref="Q3818" r:id="rId7535"/>
    <hyperlink ref="R3818" r:id="rId7536"/>
    <hyperlink ref="Q3819" r:id="rId7537"/>
    <hyperlink ref="R3819" r:id="rId7538"/>
    <hyperlink ref="Q3820" r:id="rId7539"/>
    <hyperlink ref="R3820" r:id="rId7540"/>
    <hyperlink ref="Q3821" r:id="rId7541"/>
    <hyperlink ref="R3821" r:id="rId7542"/>
    <hyperlink ref="Q3822" r:id="rId7543"/>
    <hyperlink ref="R3822" r:id="rId7544"/>
    <hyperlink ref="Q3823" r:id="rId7545"/>
    <hyperlink ref="R3823" r:id="rId7546"/>
    <hyperlink ref="Q3824" r:id="rId7547"/>
    <hyperlink ref="R3824" r:id="rId7548"/>
    <hyperlink ref="Q3825" r:id="rId7549"/>
    <hyperlink ref="R3825" r:id="rId7550"/>
    <hyperlink ref="Q3826" r:id="rId7551"/>
    <hyperlink ref="R3826" r:id="rId7552"/>
    <hyperlink ref="Q3827" r:id="rId7553"/>
    <hyperlink ref="R3827" r:id="rId7554"/>
    <hyperlink ref="Q3828" r:id="rId7555"/>
    <hyperlink ref="R3828" r:id="rId7556"/>
    <hyperlink ref="Q3829" r:id="rId7557"/>
    <hyperlink ref="R3829" r:id="rId7558"/>
    <hyperlink ref="Q3830" r:id="rId7559"/>
    <hyperlink ref="R3830" r:id="rId7560"/>
    <hyperlink ref="Q3831" r:id="rId7561"/>
    <hyperlink ref="R3831" r:id="rId7562"/>
    <hyperlink ref="Q3832" r:id="rId7563"/>
    <hyperlink ref="R3832" r:id="rId7564"/>
    <hyperlink ref="Q3833" r:id="rId7565"/>
    <hyperlink ref="R3833" r:id="rId7566"/>
    <hyperlink ref="Q3834" r:id="rId7567"/>
    <hyperlink ref="R3834" r:id="rId7568"/>
    <hyperlink ref="Q3835" r:id="rId7569"/>
    <hyperlink ref="R3835" r:id="rId7570"/>
    <hyperlink ref="Q3836" r:id="rId7571"/>
    <hyperlink ref="R3836" r:id="rId7572"/>
    <hyperlink ref="Q3837" r:id="rId7573"/>
    <hyperlink ref="R3837" r:id="rId7574"/>
    <hyperlink ref="Q3838" r:id="rId7575"/>
    <hyperlink ref="R3838" r:id="rId7576"/>
    <hyperlink ref="Q3839" r:id="rId7577"/>
    <hyperlink ref="Q3840" r:id="rId7578"/>
    <hyperlink ref="R3840" r:id="rId7579"/>
    <hyperlink ref="Q3841" r:id="rId7580"/>
    <hyperlink ref="R3841" r:id="rId7581"/>
    <hyperlink ref="Q3842" r:id="rId7582"/>
    <hyperlink ref="R3842" r:id="rId7583"/>
    <hyperlink ref="Q3843" r:id="rId7584"/>
    <hyperlink ref="R3843" r:id="rId7585"/>
    <hyperlink ref="Q3844" r:id="rId7586"/>
    <hyperlink ref="R3844" r:id="rId7587"/>
    <hyperlink ref="Q3845" r:id="rId7588"/>
    <hyperlink ref="R3845" r:id="rId7589"/>
    <hyperlink ref="Q3846" r:id="rId7590"/>
    <hyperlink ref="R3846" r:id="rId7591"/>
    <hyperlink ref="Q3847" r:id="rId7592"/>
    <hyperlink ref="R3847" r:id="rId7593"/>
    <hyperlink ref="Q3848" r:id="rId7594"/>
    <hyperlink ref="R3848" r:id="rId7595"/>
    <hyperlink ref="Q3849" r:id="rId7596"/>
    <hyperlink ref="R3849" r:id="rId7597"/>
    <hyperlink ref="Q3850" r:id="rId7598"/>
    <hyperlink ref="R3850" r:id="rId7599"/>
    <hyperlink ref="Q3851" r:id="rId7600"/>
    <hyperlink ref="R3851" r:id="rId7601"/>
    <hyperlink ref="Q3852" r:id="rId7602"/>
    <hyperlink ref="Q3853" r:id="rId7603"/>
    <hyperlink ref="R3853" r:id="rId7604"/>
    <hyperlink ref="Q3854" r:id="rId7605"/>
    <hyperlink ref="R3854" r:id="rId7606"/>
    <hyperlink ref="Q3855" r:id="rId7607"/>
    <hyperlink ref="R3855" r:id="rId7608"/>
    <hyperlink ref="Q3856" r:id="rId7609"/>
    <hyperlink ref="R3856" r:id="rId7610"/>
    <hyperlink ref="Q3857" r:id="rId7611"/>
    <hyperlink ref="R3857" r:id="rId7612"/>
    <hyperlink ref="Q3858" r:id="rId7613"/>
    <hyperlink ref="R3858" r:id="rId7614"/>
    <hyperlink ref="Q3859" r:id="rId7615"/>
    <hyperlink ref="R3859" r:id="rId7616"/>
    <hyperlink ref="Q3860" r:id="rId7617"/>
    <hyperlink ref="Q3861" r:id="rId7618"/>
    <hyperlink ref="R3861" r:id="rId7619"/>
    <hyperlink ref="Q3862" r:id="rId7620"/>
    <hyperlink ref="R3862" r:id="rId7621"/>
    <hyperlink ref="Q3863" r:id="rId7622"/>
    <hyperlink ref="R3863" r:id="rId7623"/>
    <hyperlink ref="Q3864" r:id="rId7624"/>
    <hyperlink ref="R3864" r:id="rId7625"/>
    <hyperlink ref="Q3865" r:id="rId7626"/>
    <hyperlink ref="R3865" r:id="rId7627"/>
    <hyperlink ref="Q3866" r:id="rId7628"/>
    <hyperlink ref="R3866" r:id="rId7629"/>
    <hyperlink ref="Q3867" r:id="rId7630"/>
    <hyperlink ref="R3867" r:id="rId7631"/>
    <hyperlink ref="Q3868" r:id="rId7632"/>
    <hyperlink ref="R3868" r:id="rId7633"/>
    <hyperlink ref="Q3869" r:id="rId7634"/>
    <hyperlink ref="R3869" r:id="rId7635"/>
    <hyperlink ref="Q3870" r:id="rId7636"/>
    <hyperlink ref="R3870" r:id="rId7637"/>
    <hyperlink ref="Q3871" r:id="rId7638"/>
    <hyperlink ref="R3871" r:id="rId7639"/>
    <hyperlink ref="Q3872" r:id="rId7640"/>
    <hyperlink ref="R3872" r:id="rId7641"/>
    <hyperlink ref="Q3873" r:id="rId7642"/>
    <hyperlink ref="R3873" r:id="rId7643"/>
    <hyperlink ref="Q3874" r:id="rId7644"/>
    <hyperlink ref="R3874" r:id="rId7645"/>
    <hyperlink ref="Q3875" r:id="rId7646"/>
    <hyperlink ref="R3875" r:id="rId7647"/>
    <hyperlink ref="Q3876" r:id="rId7648"/>
    <hyperlink ref="R3876" r:id="rId7649"/>
    <hyperlink ref="Q3877" r:id="rId7650"/>
    <hyperlink ref="R3877" r:id="rId7651"/>
    <hyperlink ref="Q3878" r:id="rId7652"/>
    <hyperlink ref="R3878" r:id="rId7653"/>
    <hyperlink ref="Q3879" r:id="rId7654"/>
    <hyperlink ref="R3879" r:id="rId7655"/>
    <hyperlink ref="Q3880" r:id="rId7656"/>
    <hyperlink ref="R3880" r:id="rId7657"/>
    <hyperlink ref="Q3881" r:id="rId7658"/>
    <hyperlink ref="R3881" r:id="rId7659"/>
    <hyperlink ref="Q3882" r:id="rId7660"/>
    <hyperlink ref="R3882" r:id="rId7661"/>
    <hyperlink ref="Q3883" r:id="rId7662"/>
    <hyperlink ref="R3883" r:id="rId7663"/>
    <hyperlink ref="Q3884" r:id="rId7664"/>
    <hyperlink ref="R3884" r:id="rId7665"/>
    <hyperlink ref="Q3885" r:id="rId7666"/>
    <hyperlink ref="R3885" r:id="rId7667"/>
    <hyperlink ref="Q3886" r:id="rId7668"/>
    <hyperlink ref="R3886" r:id="rId7669"/>
    <hyperlink ref="Q3887" r:id="rId7670"/>
    <hyperlink ref="R3887" r:id="rId7671"/>
    <hyperlink ref="Q3888" r:id="rId7672"/>
    <hyperlink ref="R3888" r:id="rId7673"/>
    <hyperlink ref="Q3889" r:id="rId7674"/>
    <hyperlink ref="R3889" r:id="rId7675"/>
    <hyperlink ref="Q3890" r:id="rId7676"/>
    <hyperlink ref="R3890" r:id="rId7677"/>
    <hyperlink ref="Q3891" r:id="rId7678"/>
    <hyperlink ref="R3891" r:id="rId7679"/>
    <hyperlink ref="Q3892" r:id="rId7680"/>
    <hyperlink ref="R3892" r:id="rId7681"/>
    <hyperlink ref="Q3893" r:id="rId7682"/>
    <hyperlink ref="R3893" r:id="rId7683"/>
    <hyperlink ref="Q3894" r:id="rId7684"/>
    <hyperlink ref="R3894" r:id="rId7685"/>
    <hyperlink ref="Q3895" r:id="rId7686"/>
    <hyperlink ref="R3895" r:id="rId7687"/>
    <hyperlink ref="Q3896" r:id="rId7688"/>
    <hyperlink ref="R3896" r:id="rId7689"/>
    <hyperlink ref="Q3897" r:id="rId7690"/>
    <hyperlink ref="R3897" r:id="rId7691"/>
    <hyperlink ref="Q3898" r:id="rId7692"/>
    <hyperlink ref="R3898" r:id="rId7693"/>
    <hyperlink ref="Q3899" r:id="rId7694"/>
    <hyperlink ref="R3899" r:id="rId7695"/>
    <hyperlink ref="Q3900" r:id="rId7696"/>
    <hyperlink ref="R3900" r:id="rId7697"/>
    <hyperlink ref="Q3901" r:id="rId7698"/>
    <hyperlink ref="R3901" r:id="rId7699"/>
    <hyperlink ref="Q3902" r:id="rId7700"/>
    <hyperlink ref="R3902" r:id="rId7701"/>
    <hyperlink ref="Q3903" r:id="rId7702"/>
    <hyperlink ref="R3903" r:id="rId7703"/>
    <hyperlink ref="Q3904" r:id="rId7704"/>
    <hyperlink ref="R3904" r:id="rId7705"/>
    <hyperlink ref="Q3905" r:id="rId7706"/>
    <hyperlink ref="R3905" r:id="rId7707"/>
    <hyperlink ref="Q3906" r:id="rId7708"/>
    <hyperlink ref="R3906" r:id="rId7709"/>
    <hyperlink ref="Q3907" r:id="rId7710"/>
    <hyperlink ref="R3907" r:id="rId7711"/>
    <hyperlink ref="Q3908" r:id="rId7712"/>
    <hyperlink ref="R3908" r:id="rId7713"/>
    <hyperlink ref="Q3909" r:id="rId7714"/>
    <hyperlink ref="R3909" r:id="rId7715"/>
    <hyperlink ref="Q3910" r:id="rId7716"/>
    <hyperlink ref="R3910" r:id="rId7717"/>
    <hyperlink ref="Q3911" r:id="rId7718"/>
    <hyperlink ref="R3911" r:id="rId7719"/>
    <hyperlink ref="Q3912" r:id="rId7720"/>
    <hyperlink ref="R3912" r:id="rId7721"/>
    <hyperlink ref="Q3913" r:id="rId7722"/>
    <hyperlink ref="R3913" r:id="rId7723"/>
    <hyperlink ref="Q3914" r:id="rId7724"/>
    <hyperlink ref="R3914" r:id="rId7725"/>
    <hyperlink ref="Q3915" r:id="rId7726"/>
    <hyperlink ref="R3915" r:id="rId7727"/>
    <hyperlink ref="Q3916" r:id="rId7728"/>
    <hyperlink ref="R3916" r:id="rId7729"/>
    <hyperlink ref="Q3917" r:id="rId7730"/>
    <hyperlink ref="R3917" r:id="rId7731"/>
    <hyperlink ref="Q3918" r:id="rId7732"/>
    <hyperlink ref="R3918" r:id="rId7733"/>
    <hyperlink ref="Q3919" r:id="rId7734"/>
    <hyperlink ref="R3919" r:id="rId7735"/>
    <hyperlink ref="Q3920" r:id="rId7736"/>
    <hyperlink ref="Q3921" r:id="rId7737"/>
    <hyperlink ref="R3921" r:id="rId7738"/>
    <hyperlink ref="Q3922" r:id="rId7739"/>
    <hyperlink ref="R3922" r:id="rId7740"/>
    <hyperlink ref="Q3923" r:id="rId7741"/>
    <hyperlink ref="R3923" r:id="rId7742"/>
    <hyperlink ref="Q3924" r:id="rId7743"/>
    <hyperlink ref="R3924" r:id="rId7744"/>
    <hyperlink ref="Q3925" r:id="rId7745"/>
    <hyperlink ref="R3925" r:id="rId7746"/>
    <hyperlink ref="Q3926" r:id="rId7747"/>
    <hyperlink ref="R3926" r:id="rId7748"/>
    <hyperlink ref="Q3927" r:id="rId7749"/>
    <hyperlink ref="R3927" r:id="rId7750"/>
    <hyperlink ref="Q3928" r:id="rId7751"/>
    <hyperlink ref="R3928" r:id="rId7752"/>
    <hyperlink ref="Q3929" r:id="rId7753"/>
    <hyperlink ref="R3929" r:id="rId7754"/>
    <hyperlink ref="Q3930" r:id="rId7755"/>
    <hyperlink ref="R3930" r:id="rId7756"/>
    <hyperlink ref="Q3931" r:id="rId7757"/>
    <hyperlink ref="R3931" r:id="rId7758"/>
    <hyperlink ref="Q3932" r:id="rId7759"/>
    <hyperlink ref="R3932" r:id="rId7760"/>
    <hyperlink ref="Q3933" r:id="rId7761"/>
    <hyperlink ref="R3933" r:id="rId7762"/>
    <hyperlink ref="Q3934" r:id="rId7763"/>
    <hyperlink ref="R3934" r:id="rId7764"/>
    <hyperlink ref="Q3935" r:id="rId7765"/>
    <hyperlink ref="R3935" r:id="rId7766"/>
    <hyperlink ref="Q3936" r:id="rId7767"/>
    <hyperlink ref="R3936" r:id="rId7768"/>
    <hyperlink ref="Q3937" r:id="rId7769"/>
    <hyperlink ref="R3937" r:id="rId7770"/>
    <hyperlink ref="Q3938" r:id="rId7771"/>
    <hyperlink ref="R3938" r:id="rId7772"/>
    <hyperlink ref="Q3939" r:id="rId7773"/>
    <hyperlink ref="R3939" r:id="rId7774"/>
    <hyperlink ref="Q3940" r:id="rId7775"/>
    <hyperlink ref="R3940" r:id="rId7776"/>
    <hyperlink ref="Q3941" r:id="rId7777"/>
    <hyperlink ref="R3941" r:id="rId7778"/>
    <hyperlink ref="Q3942" r:id="rId7779"/>
    <hyperlink ref="R3942" r:id="rId7780"/>
    <hyperlink ref="Q3943" r:id="rId7781"/>
    <hyperlink ref="R3943" r:id="rId7782"/>
    <hyperlink ref="Q3944" r:id="rId7783"/>
    <hyperlink ref="Q3945" r:id="rId7784"/>
    <hyperlink ref="R3945" r:id="rId7785"/>
    <hyperlink ref="Q3946" r:id="rId7786"/>
    <hyperlink ref="R3946" r:id="rId7787"/>
    <hyperlink ref="Q3947" r:id="rId7788"/>
    <hyperlink ref="R3947" r:id="rId7789"/>
    <hyperlink ref="Q3948" r:id="rId7790"/>
    <hyperlink ref="R3948" r:id="rId7791"/>
    <hyperlink ref="Q3949" r:id="rId7792"/>
    <hyperlink ref="R3949" r:id="rId7793"/>
    <hyperlink ref="Q3950" r:id="rId7794"/>
    <hyperlink ref="R3950" r:id="rId7795"/>
    <hyperlink ref="Q3951" r:id="rId7796"/>
    <hyperlink ref="R3951" r:id="rId7797"/>
    <hyperlink ref="Q3952" r:id="rId7798"/>
    <hyperlink ref="R3952" r:id="rId7799"/>
    <hyperlink ref="Q3953" r:id="rId7800"/>
    <hyperlink ref="R3953" r:id="rId7801"/>
    <hyperlink ref="Q3954" r:id="rId7802"/>
    <hyperlink ref="Q3955" r:id="rId7803"/>
    <hyperlink ref="R3955" r:id="rId7804"/>
    <hyperlink ref="Q3956" r:id="rId7805"/>
    <hyperlink ref="R3956" r:id="rId7806"/>
    <hyperlink ref="Q3957" r:id="rId7807"/>
    <hyperlink ref="R3957" r:id="rId7808"/>
    <hyperlink ref="Q3958" r:id="rId7809"/>
    <hyperlink ref="R3958" r:id="rId7810"/>
    <hyperlink ref="Q3959" r:id="rId7811"/>
    <hyperlink ref="Q3960" r:id="rId7812"/>
    <hyperlink ref="R3960" r:id="rId7813"/>
    <hyperlink ref="Q3961" r:id="rId7814"/>
    <hyperlink ref="R3961" r:id="rId7815"/>
    <hyperlink ref="Q3962" r:id="rId7816"/>
    <hyperlink ref="R3962" r:id="rId7817"/>
    <hyperlink ref="Q3963" r:id="rId7818"/>
    <hyperlink ref="R3963" r:id="rId7819"/>
    <hyperlink ref="Q3964" r:id="rId7820"/>
    <hyperlink ref="R3964" r:id="rId7821"/>
    <hyperlink ref="Q3965" r:id="rId7822"/>
    <hyperlink ref="R3965" r:id="rId7823"/>
    <hyperlink ref="Q3966" r:id="rId7824"/>
    <hyperlink ref="R3966" r:id="rId7825"/>
    <hyperlink ref="Q3967" r:id="rId7826"/>
    <hyperlink ref="R3967" r:id="rId7827"/>
    <hyperlink ref="Q3968" r:id="rId7828"/>
    <hyperlink ref="R3968" r:id="rId7829"/>
    <hyperlink ref="Q3969" r:id="rId7830"/>
    <hyperlink ref="R3969" r:id="rId7831"/>
    <hyperlink ref="Q3970" r:id="rId7832"/>
    <hyperlink ref="R3970" r:id="rId7833"/>
    <hyperlink ref="Q3971" r:id="rId7834"/>
    <hyperlink ref="R3971" r:id="rId7835"/>
    <hyperlink ref="Q3972" r:id="rId7836"/>
    <hyperlink ref="R3972" r:id="rId7837"/>
    <hyperlink ref="Q3973" r:id="rId7838"/>
    <hyperlink ref="R3973" r:id="rId7839"/>
    <hyperlink ref="Q3974" r:id="rId7840"/>
    <hyperlink ref="R3974" r:id="rId7841"/>
    <hyperlink ref="Q3975" r:id="rId7842"/>
    <hyperlink ref="R3975" r:id="rId7843"/>
    <hyperlink ref="Q3976" r:id="rId7844"/>
    <hyperlink ref="R3976" r:id="rId7845"/>
    <hyperlink ref="Q3977" r:id="rId7846"/>
    <hyperlink ref="R3977" r:id="rId7847"/>
    <hyperlink ref="Q3978" r:id="rId7848"/>
    <hyperlink ref="R3978" r:id="rId7849"/>
    <hyperlink ref="Q3979" r:id="rId7850"/>
    <hyperlink ref="Q3980" r:id="rId7851"/>
    <hyperlink ref="R3980" r:id="rId7852"/>
    <hyperlink ref="Q3981" r:id="rId7853"/>
    <hyperlink ref="R3981" r:id="rId7854"/>
    <hyperlink ref="Q3982" r:id="rId7855"/>
    <hyperlink ref="R3982" r:id="rId7856"/>
    <hyperlink ref="Q3983" r:id="rId7857"/>
    <hyperlink ref="R3983" r:id="rId7858"/>
    <hyperlink ref="Q3984" r:id="rId7859"/>
    <hyperlink ref="R3984" r:id="rId7860"/>
    <hyperlink ref="Q3985" r:id="rId7861"/>
    <hyperlink ref="R3985" r:id="rId7862"/>
    <hyperlink ref="Q3986" r:id="rId7863"/>
    <hyperlink ref="R3986" r:id="rId7864"/>
    <hyperlink ref="Q3987" r:id="rId7865"/>
    <hyperlink ref="R3987" r:id="rId7866"/>
    <hyperlink ref="Q3988" r:id="rId7867"/>
    <hyperlink ref="R3988" r:id="rId7868"/>
    <hyperlink ref="Q3989" r:id="rId7869"/>
    <hyperlink ref="R3989" r:id="rId7870"/>
    <hyperlink ref="Q3990" r:id="rId7871"/>
    <hyperlink ref="R3990" r:id="rId7872"/>
    <hyperlink ref="Q3991" r:id="rId7873"/>
    <hyperlink ref="R3991" r:id="rId7874"/>
    <hyperlink ref="Q3992" r:id="rId7875"/>
    <hyperlink ref="R3992" r:id="rId7876"/>
    <hyperlink ref="Q3993" r:id="rId7877"/>
    <hyperlink ref="R3993" r:id="rId7878"/>
    <hyperlink ref="Q3994" r:id="rId7879"/>
    <hyperlink ref="R3994" r:id="rId7880"/>
    <hyperlink ref="Q3995" r:id="rId7881"/>
    <hyperlink ref="R3995" r:id="rId7882"/>
    <hyperlink ref="Q3996" r:id="rId7883"/>
    <hyperlink ref="R3996" r:id="rId7884"/>
    <hyperlink ref="Q3997" r:id="rId7885"/>
    <hyperlink ref="R3997" r:id="rId7886"/>
    <hyperlink ref="Q3998" r:id="rId7887"/>
    <hyperlink ref="R3998" r:id="rId7888"/>
    <hyperlink ref="Q3999" r:id="rId7889"/>
    <hyperlink ref="R3999" r:id="rId7890"/>
    <hyperlink ref="Q4000" r:id="rId7891"/>
    <hyperlink ref="R4000" r:id="rId7892"/>
    <hyperlink ref="Q4001" r:id="rId7893"/>
    <hyperlink ref="R4001" r:id="rId7894"/>
    <hyperlink ref="Q4002" r:id="rId7895"/>
    <hyperlink ref="R4002" r:id="rId7896"/>
    <hyperlink ref="Q4003" r:id="rId7897"/>
    <hyperlink ref="R4003" r:id="rId7898"/>
    <hyperlink ref="Q4004" r:id="rId7899"/>
    <hyperlink ref="R4004" r:id="rId7900"/>
    <hyperlink ref="Q4005" r:id="rId7901"/>
    <hyperlink ref="R4005" r:id="rId7902"/>
    <hyperlink ref="Q4006" r:id="rId7903"/>
    <hyperlink ref="R4006" r:id="rId7904"/>
    <hyperlink ref="Q4007" r:id="rId7905"/>
    <hyperlink ref="R4007" r:id="rId7906"/>
    <hyperlink ref="Q4008" r:id="rId7907"/>
    <hyperlink ref="R4008" r:id="rId7908"/>
    <hyperlink ref="Q4009" r:id="rId7909"/>
    <hyperlink ref="R4009" r:id="rId7910"/>
    <hyperlink ref="Q4010" r:id="rId7911"/>
    <hyperlink ref="R4010" r:id="rId7912"/>
    <hyperlink ref="Q4011" r:id="rId7913"/>
    <hyperlink ref="R4011" r:id="rId7914"/>
    <hyperlink ref="Q4012" r:id="rId7915"/>
    <hyperlink ref="R4012" r:id="rId7916"/>
    <hyperlink ref="Q4013" r:id="rId7917"/>
    <hyperlink ref="R4013" r:id="rId7918"/>
    <hyperlink ref="Q4014" r:id="rId7919"/>
    <hyperlink ref="R4014" r:id="rId7920"/>
    <hyperlink ref="Q4015" r:id="rId7921"/>
    <hyperlink ref="R4015" r:id="rId7922"/>
    <hyperlink ref="Q4016" r:id="rId7923"/>
    <hyperlink ref="R4016" r:id="rId7924"/>
    <hyperlink ref="Q4017" r:id="rId7925"/>
    <hyperlink ref="R4017" r:id="rId7926"/>
    <hyperlink ref="Q4018" r:id="rId7927"/>
    <hyperlink ref="R4018" r:id="rId7928"/>
    <hyperlink ref="Q4019" r:id="rId7929"/>
    <hyperlink ref="R4019" r:id="rId7930"/>
    <hyperlink ref="Q4020" r:id="rId7931"/>
    <hyperlink ref="R4020" r:id="rId7932"/>
    <hyperlink ref="Q4021" r:id="rId7933"/>
    <hyperlink ref="R4021" r:id="rId7934"/>
    <hyperlink ref="Q4022" r:id="rId7935"/>
    <hyperlink ref="R4022" r:id="rId7936"/>
    <hyperlink ref="Q4023" r:id="rId7937"/>
    <hyperlink ref="R4023" r:id="rId7938"/>
    <hyperlink ref="Q4024" r:id="rId7939"/>
    <hyperlink ref="R4024" r:id="rId7940"/>
    <hyperlink ref="Q4025" r:id="rId7941"/>
    <hyperlink ref="R4025" r:id="rId7942"/>
    <hyperlink ref="Q4026" r:id="rId7943"/>
    <hyperlink ref="R4026" r:id="rId7944"/>
    <hyperlink ref="Q4027" r:id="rId7945"/>
    <hyperlink ref="R4027" r:id="rId7946"/>
    <hyperlink ref="Q4028" r:id="rId7947"/>
    <hyperlink ref="R4028" r:id="rId7948"/>
    <hyperlink ref="Q4029" r:id="rId7949"/>
    <hyperlink ref="R4029" r:id="rId7950"/>
    <hyperlink ref="Q4030" r:id="rId7951"/>
    <hyperlink ref="R4030" r:id="rId7952"/>
    <hyperlink ref="Q4031" r:id="rId7953"/>
    <hyperlink ref="R4031" r:id="rId7954"/>
    <hyperlink ref="Q4032" r:id="rId7955"/>
    <hyperlink ref="R4032" r:id="rId7956"/>
    <hyperlink ref="Q4033" r:id="rId7957"/>
    <hyperlink ref="R4033" r:id="rId7958"/>
    <hyperlink ref="Q4034" r:id="rId7959"/>
    <hyperlink ref="R4034" r:id="rId7960"/>
    <hyperlink ref="Q4035" r:id="rId7961"/>
    <hyperlink ref="R4035" r:id="rId7962"/>
    <hyperlink ref="Q4036" r:id="rId7963"/>
    <hyperlink ref="R4036" r:id="rId7964"/>
    <hyperlink ref="Q4037" r:id="rId7965"/>
    <hyperlink ref="R4037" r:id="rId7966"/>
    <hyperlink ref="Q4038" r:id="rId7967"/>
    <hyperlink ref="R4038" r:id="rId7968"/>
    <hyperlink ref="Q4039" r:id="rId7969"/>
    <hyperlink ref="R4039" r:id="rId7970"/>
    <hyperlink ref="Q4040" r:id="rId7971"/>
    <hyperlink ref="R4040" r:id="rId7972"/>
    <hyperlink ref="Q4041" r:id="rId7973"/>
    <hyperlink ref="R4041" r:id="rId7974"/>
    <hyperlink ref="Q4042" r:id="rId7975"/>
    <hyperlink ref="R4042" r:id="rId7976"/>
    <hyperlink ref="Q4043" r:id="rId7977"/>
    <hyperlink ref="R4043" r:id="rId7978"/>
    <hyperlink ref="Q4044" r:id="rId7979"/>
    <hyperlink ref="R4044" r:id="rId7980"/>
    <hyperlink ref="Q4045" r:id="rId7981"/>
    <hyperlink ref="R4045" r:id="rId7982"/>
    <hyperlink ref="Q4046" r:id="rId7983"/>
    <hyperlink ref="R4046" r:id="rId7984"/>
    <hyperlink ref="Q4047" r:id="rId7985"/>
    <hyperlink ref="R4047" r:id="rId7986"/>
    <hyperlink ref="Q4048" r:id="rId7987"/>
    <hyperlink ref="R4048" r:id="rId7988"/>
    <hyperlink ref="Q4049" r:id="rId7989"/>
    <hyperlink ref="R4049" r:id="rId7990"/>
    <hyperlink ref="Q4050" r:id="rId7991"/>
    <hyperlink ref="R4050" r:id="rId7992"/>
    <hyperlink ref="Q4051" r:id="rId7993"/>
    <hyperlink ref="R4051" r:id="rId7994"/>
    <hyperlink ref="Q4052" r:id="rId7995"/>
    <hyperlink ref="R4052" r:id="rId7996"/>
    <hyperlink ref="Q4053" r:id="rId7997"/>
    <hyperlink ref="R4053" r:id="rId7998"/>
    <hyperlink ref="Q4054" r:id="rId7999"/>
    <hyperlink ref="R4054" r:id="rId8000"/>
    <hyperlink ref="Q4055" r:id="rId8001"/>
    <hyperlink ref="R4055" r:id="rId8002"/>
    <hyperlink ref="Q4056" r:id="rId8003"/>
    <hyperlink ref="R4056" r:id="rId8004"/>
    <hyperlink ref="Q4057" r:id="rId8005"/>
    <hyperlink ref="Q4058" r:id="rId8006"/>
    <hyperlink ref="R4058" r:id="rId8007"/>
    <hyperlink ref="Q4059" r:id="rId8008"/>
    <hyperlink ref="R4059" r:id="rId8009"/>
    <hyperlink ref="Q4060" r:id="rId8010"/>
    <hyperlink ref="R4060" r:id="rId8011"/>
    <hyperlink ref="Q4061" r:id="rId8012"/>
    <hyperlink ref="R4061" r:id="rId8013"/>
    <hyperlink ref="Q4062" r:id="rId8014"/>
    <hyperlink ref="R4062" r:id="rId8015"/>
    <hyperlink ref="Q4063" r:id="rId8016"/>
    <hyperlink ref="R4063" r:id="rId8017"/>
    <hyperlink ref="Q4064" r:id="rId8018"/>
    <hyperlink ref="R4064" r:id="rId8019"/>
    <hyperlink ref="Q4065" r:id="rId8020"/>
    <hyperlink ref="R4065" r:id="rId8021"/>
    <hyperlink ref="Q4066" r:id="rId8022"/>
    <hyperlink ref="R4066" r:id="rId8023"/>
    <hyperlink ref="Q4067" r:id="rId8024"/>
    <hyperlink ref="R4067" r:id="rId8025"/>
    <hyperlink ref="Q4068" r:id="rId8026"/>
    <hyperlink ref="R4068" r:id="rId8027"/>
    <hyperlink ref="Q4069" r:id="rId8028"/>
    <hyperlink ref="R4069" r:id="rId8029"/>
    <hyperlink ref="Q4070" r:id="rId8030"/>
    <hyperlink ref="R4070" r:id="rId8031"/>
    <hyperlink ref="Q4071" r:id="rId8032"/>
    <hyperlink ref="R4071" r:id="rId8033"/>
    <hyperlink ref="Q4072" r:id="rId8034"/>
    <hyperlink ref="Q4073" r:id="rId8035"/>
    <hyperlink ref="R4073" r:id="rId8036"/>
    <hyperlink ref="Q4074" r:id="rId8037"/>
    <hyperlink ref="R4074" r:id="rId8038"/>
    <hyperlink ref="Q4075" r:id="rId8039"/>
    <hyperlink ref="Q4076" r:id="rId8040"/>
    <hyperlink ref="R4076" r:id="rId8041"/>
    <hyperlink ref="Q4077" r:id="rId8042"/>
    <hyperlink ref="R4077" r:id="rId8043"/>
    <hyperlink ref="Q4078" r:id="rId8044"/>
    <hyperlink ref="R4078" r:id="rId8045"/>
    <hyperlink ref="Q4079" r:id="rId8046"/>
    <hyperlink ref="R4079" r:id="rId8047"/>
    <hyperlink ref="Q4080" r:id="rId8048"/>
    <hyperlink ref="R4080" r:id="rId8049"/>
    <hyperlink ref="Q4081" r:id="rId8050"/>
    <hyperlink ref="R4081" r:id="rId8051"/>
    <hyperlink ref="Q4082" r:id="rId8052"/>
    <hyperlink ref="R4082" r:id="rId8053"/>
    <hyperlink ref="Q4083" r:id="rId8054"/>
    <hyperlink ref="R4083" r:id="rId8055"/>
    <hyperlink ref="Q4084" r:id="rId8056"/>
    <hyperlink ref="R4084" r:id="rId8057"/>
    <hyperlink ref="Q4085" r:id="rId8058"/>
    <hyperlink ref="R4085" r:id="rId8059"/>
    <hyperlink ref="Q4086" r:id="rId8060"/>
    <hyperlink ref="R4086" r:id="rId8061"/>
    <hyperlink ref="Q4087" r:id="rId8062"/>
    <hyperlink ref="R4087" r:id="rId8063"/>
    <hyperlink ref="Q4088" r:id="rId8064"/>
    <hyperlink ref="R4088" r:id="rId8065"/>
    <hyperlink ref="Q4089" r:id="rId8066"/>
    <hyperlink ref="R4089" r:id="rId8067"/>
    <hyperlink ref="Q4090" r:id="rId8068"/>
    <hyperlink ref="R4090" r:id="rId8069"/>
    <hyperlink ref="Q4091" r:id="rId8070"/>
    <hyperlink ref="R4091" r:id="rId8071"/>
    <hyperlink ref="Q4092" r:id="rId8072"/>
    <hyperlink ref="R4092" r:id="rId8073"/>
    <hyperlink ref="Q4093" r:id="rId8074"/>
    <hyperlink ref="R4093" r:id="rId8075"/>
    <hyperlink ref="Q4094" r:id="rId8076"/>
    <hyperlink ref="R4094" r:id="rId8077"/>
    <hyperlink ref="Q4095" r:id="rId8078"/>
    <hyperlink ref="R4095" r:id="rId8079"/>
    <hyperlink ref="Q4096" r:id="rId8080"/>
    <hyperlink ref="R4096" r:id="rId8081"/>
    <hyperlink ref="Q4097" r:id="rId8082"/>
    <hyperlink ref="R4097" r:id="rId8083"/>
    <hyperlink ref="Q4098" r:id="rId8084"/>
    <hyperlink ref="R4098" r:id="rId8085"/>
    <hyperlink ref="Q4099" r:id="rId8086"/>
    <hyperlink ref="R4099" r:id="rId8087"/>
    <hyperlink ref="Q4100" r:id="rId8088"/>
    <hyperlink ref="R4100" r:id="rId8089"/>
    <hyperlink ref="Q4101" r:id="rId8090"/>
    <hyperlink ref="R4101" r:id="rId8091"/>
    <hyperlink ref="Q4102" r:id="rId8092"/>
    <hyperlink ref="R4102" r:id="rId8093"/>
    <hyperlink ref="Q4103" r:id="rId8094"/>
    <hyperlink ref="R4103" r:id="rId8095"/>
    <hyperlink ref="Q4104" r:id="rId8096"/>
    <hyperlink ref="R4104" r:id="rId8097"/>
    <hyperlink ref="Q4105" r:id="rId8098"/>
    <hyperlink ref="R4105" r:id="rId8099"/>
    <hyperlink ref="Q4106" r:id="rId8100"/>
    <hyperlink ref="R4106" r:id="rId8101"/>
    <hyperlink ref="Q4107" r:id="rId8102"/>
    <hyperlink ref="R4107" r:id="rId8103"/>
    <hyperlink ref="Q4108" r:id="rId8104"/>
    <hyperlink ref="R4108" r:id="rId8105"/>
    <hyperlink ref="Q4109" r:id="rId8106"/>
    <hyperlink ref="R4109" r:id="rId8107"/>
    <hyperlink ref="Q4110" r:id="rId8108"/>
    <hyperlink ref="R4110" r:id="rId8109"/>
    <hyperlink ref="Q4111" r:id="rId8110"/>
    <hyperlink ref="R4111" r:id="rId8111"/>
    <hyperlink ref="Q4112" r:id="rId8112"/>
    <hyperlink ref="R4112" r:id="rId8113"/>
    <hyperlink ref="Q4113" r:id="rId8114"/>
    <hyperlink ref="R4113" r:id="rId8115"/>
    <hyperlink ref="Q4114" r:id="rId8116"/>
    <hyperlink ref="R4114" r:id="rId8117"/>
    <hyperlink ref="Q4115" r:id="rId8118"/>
    <hyperlink ref="R4115" r:id="rId8119"/>
    <hyperlink ref="Q4116" r:id="rId8120"/>
    <hyperlink ref="R4116" r:id="rId8121"/>
    <hyperlink ref="Q4117" r:id="rId8122"/>
    <hyperlink ref="R4117" r:id="rId8123"/>
    <hyperlink ref="Q4118" r:id="rId8124"/>
    <hyperlink ref="R4118" r:id="rId8125"/>
    <hyperlink ref="Q4119" r:id="rId8126"/>
    <hyperlink ref="R4119" r:id="rId8127"/>
    <hyperlink ref="Q4120" r:id="rId8128"/>
    <hyperlink ref="R4120" r:id="rId8129"/>
    <hyperlink ref="Q4121" r:id="rId8130"/>
    <hyperlink ref="R4121" r:id="rId8131"/>
    <hyperlink ref="Q4122" r:id="rId8132"/>
    <hyperlink ref="R4122" r:id="rId8133"/>
    <hyperlink ref="Q4123" r:id="rId8134"/>
    <hyperlink ref="R4123" r:id="rId8135"/>
    <hyperlink ref="Q4124" r:id="rId8136"/>
    <hyperlink ref="R4124" r:id="rId8137"/>
    <hyperlink ref="Q4125" r:id="rId8138"/>
    <hyperlink ref="R4125" r:id="rId8139"/>
    <hyperlink ref="Q4126" r:id="rId8140"/>
    <hyperlink ref="R4126" r:id="rId8141"/>
    <hyperlink ref="Q4127" r:id="rId8142"/>
    <hyperlink ref="R4127" r:id="rId8143"/>
    <hyperlink ref="Q4128" r:id="rId8144"/>
    <hyperlink ref="R4128" r:id="rId8145"/>
    <hyperlink ref="Q4129" r:id="rId8146"/>
    <hyperlink ref="R4129" r:id="rId8147"/>
    <hyperlink ref="Q4130" r:id="rId8148"/>
    <hyperlink ref="R4130" r:id="rId8149"/>
    <hyperlink ref="Q4131" r:id="rId8150"/>
    <hyperlink ref="R4131" r:id="rId8151"/>
    <hyperlink ref="Q4132" r:id="rId8152"/>
    <hyperlink ref="R4132" r:id="rId8153"/>
    <hyperlink ref="Q4133" r:id="rId8154"/>
    <hyperlink ref="R4133" r:id="rId8155"/>
    <hyperlink ref="Q4134" r:id="rId8156"/>
    <hyperlink ref="R4134" r:id="rId8157"/>
    <hyperlink ref="Q4135" r:id="rId8158"/>
    <hyperlink ref="R4135" r:id="rId8159"/>
    <hyperlink ref="Q4136" r:id="rId8160"/>
    <hyperlink ref="R4136" r:id="rId8161"/>
    <hyperlink ref="Q4137" r:id="rId8162"/>
    <hyperlink ref="R4137" r:id="rId8163"/>
    <hyperlink ref="Q4138" r:id="rId8164"/>
    <hyperlink ref="R4138" r:id="rId8165"/>
    <hyperlink ref="Q4139" r:id="rId8166"/>
    <hyperlink ref="R4139" r:id="rId8167"/>
    <hyperlink ref="Q4140" r:id="rId8168"/>
    <hyperlink ref="R4140" r:id="rId8169"/>
    <hyperlink ref="Q4141" r:id="rId8170"/>
    <hyperlink ref="R4141" r:id="rId8171"/>
    <hyperlink ref="Q4142" r:id="rId8172"/>
    <hyperlink ref="R4142" r:id="rId8173"/>
    <hyperlink ref="Q4143" r:id="rId8174"/>
    <hyperlink ref="R4143" r:id="rId8175"/>
    <hyperlink ref="Q4144" r:id="rId8176"/>
    <hyperlink ref="R4144" r:id="rId8177"/>
    <hyperlink ref="Q4145" r:id="rId8178"/>
    <hyperlink ref="R4145" r:id="rId8179"/>
    <hyperlink ref="Q4146" r:id="rId8180"/>
    <hyperlink ref="Q4147" r:id="rId8181"/>
    <hyperlink ref="R4147" r:id="rId8182"/>
    <hyperlink ref="Q4148" r:id="rId8183"/>
    <hyperlink ref="R4148" r:id="rId8184"/>
    <hyperlink ref="Q4149" r:id="rId8185"/>
    <hyperlink ref="R4149" r:id="rId8186"/>
    <hyperlink ref="Q4150" r:id="rId8187"/>
    <hyperlink ref="R4150" r:id="rId8188"/>
    <hyperlink ref="Q4151" r:id="rId8189"/>
    <hyperlink ref="R4151" r:id="rId8190"/>
    <hyperlink ref="Q4152" r:id="rId8191"/>
    <hyperlink ref="R4152" r:id="rId8192"/>
    <hyperlink ref="Q4153" r:id="rId8193"/>
    <hyperlink ref="R4153" r:id="rId8194"/>
    <hyperlink ref="Q4154" r:id="rId8195"/>
    <hyperlink ref="R4154" r:id="rId8196"/>
    <hyperlink ref="Q4155" r:id="rId8197"/>
    <hyperlink ref="R4155" r:id="rId8198"/>
    <hyperlink ref="Q4156" r:id="rId8199"/>
    <hyperlink ref="R4156" r:id="rId8200"/>
    <hyperlink ref="Q4157" r:id="rId8201"/>
    <hyperlink ref="R4157" r:id="rId8202"/>
    <hyperlink ref="Q4158" r:id="rId8203"/>
    <hyperlink ref="R4158" r:id="rId8204"/>
    <hyperlink ref="Q4159" r:id="rId8205"/>
    <hyperlink ref="R4159" r:id="rId8206"/>
    <hyperlink ref="Q4160" r:id="rId8207"/>
    <hyperlink ref="R4160" r:id="rId8208"/>
    <hyperlink ref="Q4161" r:id="rId8209"/>
    <hyperlink ref="R4161" r:id="rId8210"/>
    <hyperlink ref="Q4162" r:id="rId8211"/>
    <hyperlink ref="R4162" r:id="rId8212"/>
    <hyperlink ref="Q4163" r:id="rId8213"/>
    <hyperlink ref="R4163" r:id="rId8214"/>
    <hyperlink ref="Q4164" r:id="rId8215"/>
    <hyperlink ref="Q4165" r:id="rId8216"/>
    <hyperlink ref="R4165" r:id="rId8217"/>
    <hyperlink ref="Q4166" r:id="rId8218"/>
    <hyperlink ref="R4166" r:id="rId8219"/>
    <hyperlink ref="Q4167" r:id="rId8220"/>
    <hyperlink ref="R4167" r:id="rId8221"/>
    <hyperlink ref="Q4168" r:id="rId8222"/>
    <hyperlink ref="R4168" r:id="rId8223"/>
    <hyperlink ref="Q4169" r:id="rId8224"/>
    <hyperlink ref="R4169" r:id="rId8225"/>
    <hyperlink ref="Q4170" r:id="rId8226"/>
    <hyperlink ref="R4170" r:id="rId8227"/>
    <hyperlink ref="Q4171" r:id="rId8228"/>
    <hyperlink ref="R4171" r:id="rId8229"/>
    <hyperlink ref="Q4172" r:id="rId8230"/>
    <hyperlink ref="R4172" r:id="rId8231"/>
    <hyperlink ref="Q4173" r:id="rId8232"/>
    <hyperlink ref="R4173" r:id="rId8233"/>
    <hyperlink ref="Q4174" r:id="rId8234"/>
    <hyperlink ref="R4174" r:id="rId8235"/>
    <hyperlink ref="Q4175" r:id="rId8236"/>
    <hyperlink ref="R4175" r:id="rId8237"/>
    <hyperlink ref="Q4176" r:id="rId8238"/>
    <hyperlink ref="R4176" r:id="rId8239"/>
    <hyperlink ref="Q4177" r:id="rId8240"/>
    <hyperlink ref="R4177" r:id="rId8241"/>
    <hyperlink ref="Q4178" r:id="rId8242"/>
    <hyperlink ref="R4178" r:id="rId8243"/>
    <hyperlink ref="Q4179" r:id="rId8244"/>
    <hyperlink ref="R4179" r:id="rId8245"/>
    <hyperlink ref="Q4180" r:id="rId8246"/>
    <hyperlink ref="R4180" r:id="rId8247"/>
    <hyperlink ref="Q4181" r:id="rId8248"/>
    <hyperlink ref="R4181" r:id="rId8249"/>
    <hyperlink ref="Q4182" r:id="rId8250"/>
    <hyperlink ref="R4182" r:id="rId8251"/>
    <hyperlink ref="Q4183" r:id="rId8252"/>
    <hyperlink ref="R4183" r:id="rId8253"/>
    <hyperlink ref="Q4184" r:id="rId8254"/>
    <hyperlink ref="R4184" r:id="rId8255"/>
    <hyperlink ref="Q4185" r:id="rId8256"/>
    <hyperlink ref="R4185" r:id="rId8257"/>
    <hyperlink ref="Q4186" r:id="rId8258"/>
    <hyperlink ref="R4186" r:id="rId8259"/>
    <hyperlink ref="Q4187" r:id="rId8260"/>
    <hyperlink ref="R4187" r:id="rId8261"/>
    <hyperlink ref="Q4188" r:id="rId8262"/>
    <hyperlink ref="R4188" r:id="rId8263"/>
    <hyperlink ref="Q4189" r:id="rId8264"/>
    <hyperlink ref="R4189" r:id="rId8265"/>
    <hyperlink ref="Q4190" r:id="rId8266"/>
    <hyperlink ref="R4190" r:id="rId8267"/>
    <hyperlink ref="Q4191" r:id="rId8268"/>
    <hyperlink ref="R4191" r:id="rId8269"/>
    <hyperlink ref="Q4192" r:id="rId8270"/>
    <hyperlink ref="R4192" r:id="rId8271"/>
    <hyperlink ref="Q4193" r:id="rId8272"/>
    <hyperlink ref="R4193" r:id="rId8273"/>
    <hyperlink ref="Q4194" r:id="rId8274"/>
    <hyperlink ref="R4194" r:id="rId8275"/>
    <hyperlink ref="Q4195" r:id="rId8276"/>
    <hyperlink ref="R4195" r:id="rId8277"/>
    <hyperlink ref="Q4196" r:id="rId8278"/>
    <hyperlink ref="R4196" r:id="rId8279"/>
    <hyperlink ref="Q4197" r:id="rId8280"/>
    <hyperlink ref="R4197" r:id="rId8281"/>
    <hyperlink ref="Q4198" r:id="rId8282"/>
    <hyperlink ref="R4198" r:id="rId8283"/>
    <hyperlink ref="Q4199" r:id="rId8284"/>
    <hyperlink ref="R4199" r:id="rId8285"/>
    <hyperlink ref="Q4200" r:id="rId8286"/>
    <hyperlink ref="R4200" r:id="rId8287"/>
    <hyperlink ref="Q4201" r:id="rId8288"/>
    <hyperlink ref="R4201" r:id="rId8289"/>
    <hyperlink ref="Q4202" r:id="rId8290"/>
    <hyperlink ref="R4202" r:id="rId8291"/>
    <hyperlink ref="Q4203" r:id="rId8292"/>
    <hyperlink ref="R4203" r:id="rId8293"/>
    <hyperlink ref="Q4204" r:id="rId8294"/>
    <hyperlink ref="R4204" r:id="rId8295"/>
    <hyperlink ref="Q4205" r:id="rId8296"/>
    <hyperlink ref="R4205" r:id="rId8297"/>
    <hyperlink ref="Q4206" r:id="rId8298"/>
    <hyperlink ref="R4206" r:id="rId8299"/>
    <hyperlink ref="Q4207" r:id="rId8300"/>
    <hyperlink ref="R4207" r:id="rId8301"/>
    <hyperlink ref="Q4208" r:id="rId8302"/>
    <hyperlink ref="R4208" r:id="rId8303"/>
    <hyperlink ref="Q4209" r:id="rId8304"/>
    <hyperlink ref="R4209" r:id="rId8305"/>
    <hyperlink ref="Q4210" r:id="rId8306"/>
    <hyperlink ref="R4210" r:id="rId8307"/>
    <hyperlink ref="Q4211" r:id="rId8308"/>
    <hyperlink ref="R4211" r:id="rId8309"/>
    <hyperlink ref="Q4212" r:id="rId8310"/>
    <hyperlink ref="R4212" r:id="rId8311"/>
    <hyperlink ref="Q4213" r:id="rId8312"/>
    <hyperlink ref="R4213" r:id="rId8313"/>
    <hyperlink ref="Q4214" r:id="rId8314"/>
    <hyperlink ref="R4214" r:id="rId8315"/>
    <hyperlink ref="Q4215" r:id="rId8316"/>
    <hyperlink ref="R4215" r:id="rId8317"/>
    <hyperlink ref="Q4216" r:id="rId8318"/>
    <hyperlink ref="R4216" r:id="rId8319"/>
    <hyperlink ref="Q4217" r:id="rId8320"/>
    <hyperlink ref="R4217" r:id="rId8321"/>
    <hyperlink ref="Q4218" r:id="rId8322"/>
    <hyperlink ref="R4218" r:id="rId8323"/>
    <hyperlink ref="Q4219" r:id="rId8324"/>
    <hyperlink ref="R4219" r:id="rId8325"/>
    <hyperlink ref="Q4220" r:id="rId8326"/>
    <hyperlink ref="R4220" r:id="rId8327"/>
    <hyperlink ref="Q4221" r:id="rId8328"/>
    <hyperlink ref="R4221" r:id="rId8329"/>
    <hyperlink ref="Q4222" r:id="rId8330"/>
    <hyperlink ref="R4222" r:id="rId8331"/>
    <hyperlink ref="Q4223" r:id="rId8332"/>
    <hyperlink ref="R4223" r:id="rId8333"/>
    <hyperlink ref="Q4224" r:id="rId8334"/>
    <hyperlink ref="R4224" r:id="rId8335"/>
    <hyperlink ref="Q4225" r:id="rId8336"/>
    <hyperlink ref="R4225" r:id="rId8337"/>
    <hyperlink ref="Q4226" r:id="rId8338"/>
    <hyperlink ref="R4226" r:id="rId8339"/>
    <hyperlink ref="Q4227" r:id="rId8340"/>
    <hyperlink ref="R4227" r:id="rId8341"/>
    <hyperlink ref="Q4228" r:id="rId8342"/>
    <hyperlink ref="R4228" r:id="rId8343"/>
    <hyperlink ref="Q4229" r:id="rId8344"/>
    <hyperlink ref="R4229" r:id="rId8345"/>
    <hyperlink ref="Q4230" r:id="rId8346"/>
    <hyperlink ref="R4230" r:id="rId8347"/>
    <hyperlink ref="Q4231" r:id="rId8348"/>
    <hyperlink ref="R4231" r:id="rId8349"/>
    <hyperlink ref="Q4232" r:id="rId8350"/>
    <hyperlink ref="R4232" r:id="rId8351"/>
    <hyperlink ref="Q4233" r:id="rId8352"/>
    <hyperlink ref="R4233" r:id="rId8353"/>
    <hyperlink ref="Q4234" r:id="rId8354"/>
    <hyperlink ref="R4234" r:id="rId8355"/>
    <hyperlink ref="Q4235" r:id="rId8356"/>
    <hyperlink ref="R4235" r:id="rId8357"/>
    <hyperlink ref="Q4236" r:id="rId8358"/>
    <hyperlink ref="R4236" r:id="rId8359"/>
    <hyperlink ref="Q4237" r:id="rId8360"/>
    <hyperlink ref="R4237" r:id="rId8361"/>
    <hyperlink ref="Q4238" r:id="rId8362"/>
    <hyperlink ref="R4238" r:id="rId8363"/>
    <hyperlink ref="Q4239" r:id="rId8364"/>
    <hyperlink ref="R4239" r:id="rId8365"/>
    <hyperlink ref="Q4240" r:id="rId8366"/>
    <hyperlink ref="R4240" r:id="rId8367"/>
    <hyperlink ref="Q4241" r:id="rId8368"/>
    <hyperlink ref="R4241" r:id="rId8369"/>
    <hyperlink ref="Q4242" r:id="rId8370"/>
    <hyperlink ref="R4242" r:id="rId8371"/>
    <hyperlink ref="Q4243" r:id="rId8372"/>
    <hyperlink ref="R4243" r:id="rId8373"/>
    <hyperlink ref="Q4244" r:id="rId8374"/>
    <hyperlink ref="R4244" r:id="rId8375"/>
    <hyperlink ref="Q4245" r:id="rId8376"/>
    <hyperlink ref="R4245" r:id="rId8377"/>
    <hyperlink ref="Q4246" r:id="rId8378"/>
    <hyperlink ref="R4246" r:id="rId8379"/>
    <hyperlink ref="Q4247" r:id="rId8380"/>
    <hyperlink ref="R4247" r:id="rId8381"/>
    <hyperlink ref="Q4248" r:id="rId8382"/>
    <hyperlink ref="R4248" r:id="rId8383"/>
    <hyperlink ref="Q4249" r:id="rId8384"/>
    <hyperlink ref="R4249" r:id="rId8385"/>
    <hyperlink ref="Q4250" r:id="rId8386"/>
    <hyperlink ref="R4250" r:id="rId8387"/>
    <hyperlink ref="Q4251" r:id="rId8388"/>
    <hyperlink ref="R4251" r:id="rId8389"/>
    <hyperlink ref="Q4252" r:id="rId8390"/>
    <hyperlink ref="R4252" r:id="rId8391"/>
    <hyperlink ref="Q4253" r:id="rId8392"/>
    <hyperlink ref="R4253" r:id="rId8393"/>
    <hyperlink ref="Q4254" r:id="rId8394"/>
    <hyperlink ref="R4254" r:id="rId8395"/>
    <hyperlink ref="Q4255" r:id="rId8396"/>
    <hyperlink ref="R4255" r:id="rId8397"/>
    <hyperlink ref="Q4256" r:id="rId8398"/>
    <hyperlink ref="R4256" r:id="rId8399"/>
    <hyperlink ref="Q4257" r:id="rId8400"/>
    <hyperlink ref="R4257" r:id="rId8401"/>
    <hyperlink ref="Q4258" r:id="rId8402"/>
    <hyperlink ref="R4258" r:id="rId8403"/>
    <hyperlink ref="Q4259" r:id="rId8404"/>
    <hyperlink ref="R4259" r:id="rId8405"/>
    <hyperlink ref="Q4260" r:id="rId8406"/>
    <hyperlink ref="R4260" r:id="rId8407"/>
    <hyperlink ref="Q4261" r:id="rId8408"/>
    <hyperlink ref="R4261" r:id="rId8409"/>
    <hyperlink ref="Q4262" r:id="rId8410"/>
    <hyperlink ref="Q4263" r:id="rId8411"/>
    <hyperlink ref="R4263" r:id="rId8412"/>
    <hyperlink ref="Q4264" r:id="rId8413"/>
    <hyperlink ref="R4264" r:id="rId8414"/>
    <hyperlink ref="Q4265" r:id="rId8415"/>
    <hyperlink ref="R4265" r:id="rId8416"/>
    <hyperlink ref="Q4266" r:id="rId8417"/>
    <hyperlink ref="R4266" r:id="rId8418"/>
    <hyperlink ref="Q4267" r:id="rId8419"/>
    <hyperlink ref="R4267" r:id="rId8420"/>
    <hyperlink ref="Q4268" r:id="rId8421"/>
    <hyperlink ref="R4268" r:id="rId8422"/>
    <hyperlink ref="Q4269" r:id="rId8423"/>
    <hyperlink ref="R4269" r:id="rId8424"/>
    <hyperlink ref="Q4270" r:id="rId8425"/>
    <hyperlink ref="R4270" r:id="rId8426"/>
    <hyperlink ref="Q4271" r:id="rId8427"/>
    <hyperlink ref="R4271" r:id="rId8428"/>
    <hyperlink ref="Q4272" r:id="rId8429"/>
    <hyperlink ref="R4272" r:id="rId8430"/>
    <hyperlink ref="Q4273" r:id="rId8431"/>
    <hyperlink ref="R4273" r:id="rId8432"/>
    <hyperlink ref="Q4274" r:id="rId8433"/>
    <hyperlink ref="R4274" r:id="rId8434"/>
    <hyperlink ref="Q4275" r:id="rId8435"/>
    <hyperlink ref="R4275" r:id="rId8436"/>
    <hyperlink ref="Q4276" r:id="rId8437"/>
    <hyperlink ref="R4276" r:id="rId8438"/>
    <hyperlink ref="Q4277" r:id="rId8439"/>
    <hyperlink ref="R4277" r:id="rId8440"/>
    <hyperlink ref="Q4278" r:id="rId8441"/>
    <hyperlink ref="R4278" r:id="rId8442"/>
    <hyperlink ref="Q4279" r:id="rId8443"/>
    <hyperlink ref="R4279" r:id="rId8444"/>
    <hyperlink ref="Q4280" r:id="rId8445"/>
    <hyperlink ref="R4280" r:id="rId8446"/>
    <hyperlink ref="Q4281" r:id="rId8447"/>
    <hyperlink ref="R4281" r:id="rId8448"/>
    <hyperlink ref="Q4282" r:id="rId8449"/>
    <hyperlink ref="R4282" r:id="rId8450"/>
    <hyperlink ref="Q4283" r:id="rId8451"/>
    <hyperlink ref="R4283" r:id="rId8452"/>
    <hyperlink ref="Q4284" r:id="rId8453"/>
    <hyperlink ref="R4284" r:id="rId8454"/>
    <hyperlink ref="Q4285" r:id="rId8455"/>
    <hyperlink ref="R4285" r:id="rId8456"/>
    <hyperlink ref="Q4286" r:id="rId8457"/>
    <hyperlink ref="R4286" r:id="rId8458"/>
    <hyperlink ref="Q4287" r:id="rId8459"/>
    <hyperlink ref="R4287" r:id="rId8460"/>
    <hyperlink ref="Q4288" r:id="rId8461"/>
    <hyperlink ref="R4288" r:id="rId8462"/>
    <hyperlink ref="Q4289" r:id="rId8463"/>
    <hyperlink ref="R4289" r:id="rId8464"/>
    <hyperlink ref="Q4290" r:id="rId8465"/>
    <hyperlink ref="R4290" r:id="rId8466"/>
    <hyperlink ref="Q4291" r:id="rId8467"/>
    <hyperlink ref="R4291" r:id="rId8468"/>
    <hyperlink ref="Q4292" r:id="rId8469"/>
    <hyperlink ref="R4292" r:id="rId8470"/>
    <hyperlink ref="Q4293" r:id="rId8471"/>
    <hyperlink ref="R4293" r:id="rId8472"/>
    <hyperlink ref="Q4294" r:id="rId8473"/>
    <hyperlink ref="R4294" r:id="rId8474"/>
    <hyperlink ref="Q4295" r:id="rId8475"/>
    <hyperlink ref="R4295" r:id="rId8476"/>
    <hyperlink ref="Q4296" r:id="rId8477"/>
    <hyperlink ref="R4296" r:id="rId8478"/>
    <hyperlink ref="Q4297" r:id="rId8479"/>
    <hyperlink ref="R4297" r:id="rId8480"/>
    <hyperlink ref="Q4298" r:id="rId8481"/>
    <hyperlink ref="R4298" r:id="rId8482"/>
    <hyperlink ref="Q4299" r:id="rId8483"/>
    <hyperlink ref="R4299" r:id="rId8484"/>
    <hyperlink ref="Q4300" r:id="rId8485"/>
    <hyperlink ref="R4300" r:id="rId8486"/>
    <hyperlink ref="Q4301" r:id="rId8487"/>
    <hyperlink ref="R4301" r:id="rId8488"/>
    <hyperlink ref="Q4302" r:id="rId8489"/>
    <hyperlink ref="R4302" r:id="rId8490"/>
    <hyperlink ref="Q4303" r:id="rId8491"/>
    <hyperlink ref="R4303" r:id="rId8492"/>
    <hyperlink ref="Q4304" r:id="rId8493"/>
    <hyperlink ref="R4304" r:id="rId8494"/>
    <hyperlink ref="Q4305" r:id="rId8495"/>
    <hyperlink ref="R4305" r:id="rId8496"/>
    <hyperlink ref="Q4306" r:id="rId8497"/>
    <hyperlink ref="R4306" r:id="rId8498"/>
    <hyperlink ref="Q4307" r:id="rId8499"/>
    <hyperlink ref="R4307" r:id="rId8500"/>
    <hyperlink ref="Q4308" r:id="rId8501"/>
    <hyperlink ref="R4308" r:id="rId8502"/>
    <hyperlink ref="Q4309" r:id="rId8503"/>
    <hyperlink ref="R4309" r:id="rId8504"/>
    <hyperlink ref="Q4310" r:id="rId8505"/>
    <hyperlink ref="R4310" r:id="rId8506"/>
    <hyperlink ref="Q4311" r:id="rId8507"/>
    <hyperlink ref="R4311" r:id="rId8508"/>
    <hyperlink ref="Q4312" r:id="rId8509"/>
    <hyperlink ref="R4312" r:id="rId8510"/>
    <hyperlink ref="Q4313" r:id="rId8511"/>
    <hyperlink ref="R4313" r:id="rId8512"/>
    <hyperlink ref="Q4314" r:id="rId8513"/>
    <hyperlink ref="R4314" r:id="rId8514"/>
    <hyperlink ref="Q4315" r:id="rId8515"/>
    <hyperlink ref="R4315" r:id="rId8516"/>
    <hyperlink ref="Q4316" r:id="rId8517"/>
    <hyperlink ref="R4316" r:id="rId8518"/>
    <hyperlink ref="Q4317" r:id="rId8519"/>
    <hyperlink ref="R4317" r:id="rId8520"/>
    <hyperlink ref="Q4318" r:id="rId8521"/>
    <hyperlink ref="R4318" r:id="rId8522"/>
    <hyperlink ref="Q4319" r:id="rId8523"/>
    <hyperlink ref="R4319" r:id="rId8524"/>
    <hyperlink ref="Q4320" r:id="rId8525"/>
    <hyperlink ref="R4320" r:id="rId8526"/>
    <hyperlink ref="Q4321" r:id="rId8527"/>
    <hyperlink ref="R4321" r:id="rId8528"/>
    <hyperlink ref="Q4322" r:id="rId8529"/>
    <hyperlink ref="R4322" r:id="rId8530"/>
    <hyperlink ref="Q4323" r:id="rId8531"/>
    <hyperlink ref="R4323" r:id="rId8532"/>
    <hyperlink ref="Q4324" r:id="rId8533"/>
    <hyperlink ref="R4324" r:id="rId8534"/>
    <hyperlink ref="Q4325" r:id="rId8535"/>
    <hyperlink ref="R4325" r:id="rId8536"/>
    <hyperlink ref="Q4326" r:id="rId8537"/>
    <hyperlink ref="R4326" r:id="rId8538"/>
    <hyperlink ref="Q4327" r:id="rId8539"/>
    <hyperlink ref="R4327" r:id="rId8540"/>
    <hyperlink ref="Q4328" r:id="rId8541"/>
    <hyperlink ref="R4328" r:id="rId8542"/>
    <hyperlink ref="Q4329" r:id="rId8543"/>
    <hyperlink ref="R4329" r:id="rId8544"/>
    <hyperlink ref="Q4330" r:id="rId8545"/>
    <hyperlink ref="R4330" r:id="rId8546"/>
    <hyperlink ref="Q4331" r:id="rId8547"/>
    <hyperlink ref="R4331" r:id="rId8548"/>
    <hyperlink ref="Q4332" r:id="rId8549"/>
    <hyperlink ref="R4332" r:id="rId8550"/>
    <hyperlink ref="Q4333" r:id="rId8551"/>
    <hyperlink ref="R4333" r:id="rId8552"/>
    <hyperlink ref="Q4334" r:id="rId8553"/>
    <hyperlink ref="R4334" r:id="rId8554"/>
    <hyperlink ref="Q4335" r:id="rId8555"/>
    <hyperlink ref="R4335" r:id="rId8556"/>
    <hyperlink ref="Q4336" r:id="rId8557"/>
    <hyperlink ref="R4336" r:id="rId8558"/>
    <hyperlink ref="Q4337" r:id="rId8559"/>
    <hyperlink ref="R4337" r:id="rId8560"/>
    <hyperlink ref="Q4338" r:id="rId8561"/>
    <hyperlink ref="R4338" r:id="rId8562"/>
    <hyperlink ref="Q4339" r:id="rId8563"/>
    <hyperlink ref="R4339" r:id="rId8564"/>
    <hyperlink ref="Q4340" r:id="rId8565"/>
    <hyperlink ref="R4340" r:id="rId8566"/>
    <hyperlink ref="Q4341" r:id="rId8567"/>
    <hyperlink ref="R4341" r:id="rId8568"/>
    <hyperlink ref="Q4342" r:id="rId8569"/>
    <hyperlink ref="R4342" r:id="rId8570"/>
    <hyperlink ref="Q4343" r:id="rId8571"/>
    <hyperlink ref="Q4344" r:id="rId8572"/>
    <hyperlink ref="R4344" r:id="rId8573"/>
    <hyperlink ref="Q4345" r:id="rId8574"/>
    <hyperlink ref="R4345" r:id="rId8575"/>
    <hyperlink ref="Q4346" r:id="rId8576"/>
    <hyperlink ref="R4346" r:id="rId8577"/>
    <hyperlink ref="Q4347" r:id="rId8578"/>
    <hyperlink ref="R4347" r:id="rId8579"/>
    <hyperlink ref="Q4348" r:id="rId8580"/>
    <hyperlink ref="R4348" r:id="rId8581"/>
    <hyperlink ref="Q4349" r:id="rId8582"/>
    <hyperlink ref="Q4350" r:id="rId8583"/>
    <hyperlink ref="R4350" r:id="rId8584"/>
    <hyperlink ref="Q4351" r:id="rId8585"/>
    <hyperlink ref="R4351" r:id="rId8586"/>
    <hyperlink ref="Q4352" r:id="rId8587"/>
    <hyperlink ref="R4352" r:id="rId8588"/>
    <hyperlink ref="Q4353" r:id="rId8589"/>
    <hyperlink ref="R4353" r:id="rId8590"/>
    <hyperlink ref="Q4354" r:id="rId8591"/>
    <hyperlink ref="R4354" r:id="rId8592"/>
    <hyperlink ref="Q4355" r:id="rId8593"/>
    <hyperlink ref="R4355" r:id="rId8594"/>
    <hyperlink ref="Q4356" r:id="rId8595"/>
    <hyperlink ref="R4356" r:id="rId8596"/>
    <hyperlink ref="Q4357" r:id="rId8597"/>
    <hyperlink ref="R4357" r:id="rId8598"/>
    <hyperlink ref="Q4358" r:id="rId8599"/>
    <hyperlink ref="R4358" r:id="rId8600"/>
    <hyperlink ref="Q4359" r:id="rId8601"/>
    <hyperlink ref="R4359" r:id="rId8602"/>
    <hyperlink ref="Q4360" r:id="rId8603"/>
    <hyperlink ref="R4360" r:id="rId8604"/>
    <hyperlink ref="Q4361" r:id="rId8605"/>
    <hyperlink ref="R4361" r:id="rId8606"/>
    <hyperlink ref="Q4362" r:id="rId8607"/>
    <hyperlink ref="R4362" r:id="rId8608"/>
    <hyperlink ref="Q4363" r:id="rId8609"/>
    <hyperlink ref="R4363" r:id="rId8610"/>
    <hyperlink ref="Q4364" r:id="rId8611"/>
    <hyperlink ref="R4364" r:id="rId8612"/>
    <hyperlink ref="Q4365" r:id="rId8613"/>
    <hyperlink ref="R4365" r:id="rId8614"/>
    <hyperlink ref="Q4366" r:id="rId8615"/>
    <hyperlink ref="R4366" r:id="rId8616"/>
    <hyperlink ref="Q4367" r:id="rId8617"/>
    <hyperlink ref="R4367" r:id="rId8618"/>
    <hyperlink ref="Q4368" r:id="rId8619"/>
    <hyperlink ref="R4368" r:id="rId8620"/>
    <hyperlink ref="Q4369" r:id="rId8621"/>
    <hyperlink ref="R4369" r:id="rId8622"/>
    <hyperlink ref="Q4370" r:id="rId8623"/>
    <hyperlink ref="R4370" r:id="rId8624"/>
    <hyperlink ref="Q4371" r:id="rId8625"/>
    <hyperlink ref="R4371" r:id="rId8626"/>
    <hyperlink ref="Q4372" r:id="rId8627"/>
    <hyperlink ref="R4372" r:id="rId8628"/>
    <hyperlink ref="Q4373" r:id="rId8629"/>
    <hyperlink ref="R4373" r:id="rId8630"/>
    <hyperlink ref="Q4374" r:id="rId8631"/>
    <hyperlink ref="R4374" r:id="rId8632"/>
    <hyperlink ref="Q4375" r:id="rId8633"/>
    <hyperlink ref="R4375" r:id="rId8634"/>
    <hyperlink ref="Q4376" r:id="rId8635"/>
    <hyperlink ref="R4376" r:id="rId8636"/>
    <hyperlink ref="Q4377" r:id="rId8637"/>
    <hyperlink ref="R4377" r:id="rId8638"/>
    <hyperlink ref="Q4378" r:id="rId8639"/>
    <hyperlink ref="R4378" r:id="rId86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5" customWidth="1"/>
    <col min="3" max="4" width="45" customWidth="1"/>
    <col min="5" max="5" width="50" customWidth="1"/>
    <col min="6" max="6" width="40" customWidth="1"/>
  </cols>
  <sheetData>
    <row r="1" ht="30" customHeight="1" spans="1:6" s="6" customFormat="1" x14ac:dyDescent="0.25">
      <c r="A1" s="6" t="s">
        <v>24155</v>
      </c>
      <c r="B1" s="6" t="s">
        <v>24156</v>
      </c>
      <c r="C1" s="6" t="s">
        <v>24157</v>
      </c>
      <c r="D1" s="6" t="s">
        <v>24158</v>
      </c>
      <c r="E1" s="6" t="s">
        <v>24159</v>
      </c>
      <c r="F1" s="6" t="s">
        <v>24160</v>
      </c>
    </row>
    <row r="2" spans="1:6" x14ac:dyDescent="0.25">
      <c r="A2" s="3" t="s">
        <v>24161</v>
      </c>
      <c r="B2" s="8" t="s">
        <v>24162</v>
      </c>
      <c r="C2" s="3" t="s">
        <v>24163</v>
      </c>
      <c r="D2" s="3" t="s">
        <v>24164</v>
      </c>
      <c r="E2" s="3" t="s">
        <v>24165</v>
      </c>
      <c r="F2" s="3" t="s">
        <v>24166</v>
      </c>
    </row>
    <row r="3" spans="1:6" x14ac:dyDescent="0.25">
      <c r="A3" s="3" t="s">
        <v>24161</v>
      </c>
      <c r="B3" s="8" t="s">
        <v>24167</v>
      </c>
      <c r="C3" s="3" t="s">
        <v>24168</v>
      </c>
      <c r="D3" s="3" t="s">
        <v>24169</v>
      </c>
      <c r="E3" s="3" t="s">
        <v>24165</v>
      </c>
      <c r="F3" s="3" t="s">
        <v>24166</v>
      </c>
    </row>
    <row r="4" spans="1:6" x14ac:dyDescent="0.25">
      <c r="A4" s="3" t="s">
        <v>24161</v>
      </c>
      <c r="B4" s="8" t="s">
        <v>24170</v>
      </c>
      <c r="C4" s="3" t="s">
        <v>24171</v>
      </c>
      <c r="D4" s="3" t="s">
        <v>24172</v>
      </c>
      <c r="E4" s="3" t="s">
        <v>24165</v>
      </c>
      <c r="F4" s="3" t="s">
        <v>24166</v>
      </c>
    </row>
    <row r="5" spans="1:6" x14ac:dyDescent="0.25">
      <c r="A5" s="3" t="s">
        <v>24161</v>
      </c>
      <c r="B5" s="8" t="s">
        <v>24173</v>
      </c>
      <c r="C5" s="3" t="s">
        <v>24174</v>
      </c>
      <c r="D5" s="3" t="s">
        <v>24175</v>
      </c>
      <c r="E5" s="3" t="s">
        <v>24165</v>
      </c>
      <c r="F5" s="3" t="s">
        <v>24166</v>
      </c>
    </row>
    <row r="6" spans="1:6" x14ac:dyDescent="0.25">
      <c r="A6" s="3" t="s">
        <v>24161</v>
      </c>
      <c r="B6" s="8" t="s">
        <v>24176</v>
      </c>
      <c r="C6" s="3" t="s">
        <v>24177</v>
      </c>
      <c r="D6" s="3" t="s">
        <v>24178</v>
      </c>
      <c r="E6" s="3" t="s">
        <v>24165</v>
      </c>
      <c r="F6" s="3" t="s">
        <v>24166</v>
      </c>
    </row>
    <row r="7" spans="1:6" x14ac:dyDescent="0.25">
      <c r="A7" s="3" t="s">
        <v>24161</v>
      </c>
      <c r="B7" s="8" t="s">
        <v>24179</v>
      </c>
      <c r="C7" s="3" t="s">
        <v>24180</v>
      </c>
      <c r="D7" s="3" t="s">
        <v>24181</v>
      </c>
      <c r="E7" s="3" t="s">
        <v>24165</v>
      </c>
      <c r="F7" s="3" t="s">
        <v>24166</v>
      </c>
    </row>
    <row r="8" spans="1:6" x14ac:dyDescent="0.25">
      <c r="A8" s="3" t="s">
        <v>24161</v>
      </c>
      <c r="B8" s="8" t="s">
        <v>24182</v>
      </c>
      <c r="C8" s="3" t="s">
        <v>24183</v>
      </c>
      <c r="D8" s="3" t="s">
        <v>24184</v>
      </c>
      <c r="E8" s="3" t="s">
        <v>24165</v>
      </c>
      <c r="F8" s="3" t="s">
        <v>24166</v>
      </c>
    </row>
    <row r="9" spans="1:6" x14ac:dyDescent="0.25">
      <c r="A9" s="3" t="s">
        <v>24161</v>
      </c>
      <c r="B9" s="8" t="s">
        <v>24185</v>
      </c>
      <c r="C9" s="3" t="s">
        <v>24186</v>
      </c>
      <c r="D9" s="3" t="s">
        <v>24187</v>
      </c>
      <c r="E9" s="3" t="s">
        <v>24165</v>
      </c>
      <c r="F9" s="3" t="s">
        <v>24166</v>
      </c>
    </row>
    <row r="10" spans="1:6" x14ac:dyDescent="0.25">
      <c r="A10" s="3" t="s">
        <v>24161</v>
      </c>
      <c r="B10" s="8" t="s">
        <v>24188</v>
      </c>
      <c r="C10" s="3" t="s">
        <v>24189</v>
      </c>
      <c r="D10" s="3" t="s">
        <v>24190</v>
      </c>
      <c r="E10" s="3" t="s">
        <v>24165</v>
      </c>
      <c r="F10" s="3" t="s">
        <v>24166</v>
      </c>
    </row>
    <row r="11" spans="1:6" x14ac:dyDescent="0.25">
      <c r="A11" s="3" t="s">
        <v>24161</v>
      </c>
      <c r="B11" s="8" t="s">
        <v>24191</v>
      </c>
      <c r="C11" s="3" t="s">
        <v>24192</v>
      </c>
      <c r="D11" s="3" t="s">
        <v>24193</v>
      </c>
      <c r="E11" s="3" t="s">
        <v>24165</v>
      </c>
      <c r="F11" s="3" t="s">
        <v>24166</v>
      </c>
    </row>
    <row r="12" spans="1:6" x14ac:dyDescent="0.25">
      <c r="A12" s="3" t="s">
        <v>24161</v>
      </c>
      <c r="B12" s="8" t="s">
        <v>24194</v>
      </c>
      <c r="C12" s="3" t="s">
        <v>24195</v>
      </c>
      <c r="D12" s="3" t="s">
        <v>24196</v>
      </c>
      <c r="E12" s="3" t="s">
        <v>24165</v>
      </c>
      <c r="F12" s="3" t="s">
        <v>24166</v>
      </c>
    </row>
    <row r="13" spans="1:6" x14ac:dyDescent="0.25">
      <c r="A13" s="3" t="s">
        <v>24161</v>
      </c>
      <c r="B13" s="8" t="s">
        <v>24197</v>
      </c>
      <c r="C13" s="3" t="s">
        <v>24198</v>
      </c>
      <c r="D13" s="3" t="s">
        <v>24199</v>
      </c>
      <c r="E13" s="3" t="s">
        <v>24165</v>
      </c>
      <c r="F13" s="3" t="s">
        <v>24166</v>
      </c>
    </row>
    <row r="14" spans="1:6" x14ac:dyDescent="0.25">
      <c r="A14" s="3" t="s">
        <v>24161</v>
      </c>
      <c r="B14" s="8" t="s">
        <v>24200</v>
      </c>
      <c r="C14" s="3" t="s">
        <v>24201</v>
      </c>
      <c r="D14" s="3" t="s">
        <v>24202</v>
      </c>
      <c r="E14" s="3" t="s">
        <v>24165</v>
      </c>
      <c r="F14" s="3" t="s">
        <v>24166</v>
      </c>
    </row>
    <row r="15" spans="1:6" x14ac:dyDescent="0.25">
      <c r="A15" s="3" t="s">
        <v>24161</v>
      </c>
      <c r="B15" s="8" t="s">
        <v>24203</v>
      </c>
      <c r="C15" s="3" t="s">
        <v>24204</v>
      </c>
      <c r="D15" s="3" t="s">
        <v>24205</v>
      </c>
      <c r="E15" s="3" t="s">
        <v>24165</v>
      </c>
      <c r="F15" s="3" t="s">
        <v>24166</v>
      </c>
    </row>
    <row r="16" spans="1:6" x14ac:dyDescent="0.25">
      <c r="A16" s="3" t="s">
        <v>24161</v>
      </c>
      <c r="B16" s="8" t="s">
        <v>24206</v>
      </c>
      <c r="C16" s="3" t="s">
        <v>24207</v>
      </c>
      <c r="D16" s="3" t="s">
        <v>24208</v>
      </c>
      <c r="E16" s="3" t="s">
        <v>24165</v>
      </c>
      <c r="F16" s="3" t="s">
        <v>24166</v>
      </c>
    </row>
    <row r="17" spans="1:6" x14ac:dyDescent="0.25">
      <c r="A17" s="3" t="s">
        <v>24161</v>
      </c>
      <c r="B17" s="8" t="s">
        <v>24209</v>
      </c>
      <c r="C17" s="3" t="s">
        <v>24210</v>
      </c>
      <c r="D17" s="3" t="s">
        <v>24211</v>
      </c>
      <c r="E17" s="3" t="s">
        <v>24165</v>
      </c>
      <c r="F17" s="3" t="s">
        <v>24166</v>
      </c>
    </row>
    <row r="18" spans="1:6" x14ac:dyDescent="0.25">
      <c r="A18" s="3" t="s">
        <v>24161</v>
      </c>
      <c r="B18" s="8" t="s">
        <v>24212</v>
      </c>
      <c r="C18" s="3" t="s">
        <v>24213</v>
      </c>
      <c r="D18" s="3" t="s">
        <v>24214</v>
      </c>
      <c r="E18" s="3" t="s">
        <v>24165</v>
      </c>
      <c r="F18" s="3" t="s">
        <v>24166</v>
      </c>
    </row>
    <row r="19" spans="1:6" x14ac:dyDescent="0.25">
      <c r="A19" s="3" t="s">
        <v>24161</v>
      </c>
      <c r="B19" s="8" t="s">
        <v>24212</v>
      </c>
      <c r="C19" s="3" t="s">
        <v>24213</v>
      </c>
      <c r="D19" s="3" t="s">
        <v>24215</v>
      </c>
      <c r="E19" s="3" t="s">
        <v>24165</v>
      </c>
      <c r="F19" s="3" t="s">
        <v>24166</v>
      </c>
    </row>
    <row r="20" spans="1:6" x14ac:dyDescent="0.25">
      <c r="A20" s="3" t="s">
        <v>24161</v>
      </c>
      <c r="B20" s="8" t="s">
        <v>24212</v>
      </c>
      <c r="C20" s="3" t="s">
        <v>24213</v>
      </c>
      <c r="D20" s="3" t="s">
        <v>24216</v>
      </c>
      <c r="E20" s="3" t="s">
        <v>24165</v>
      </c>
      <c r="F20" s="3" t="s">
        <v>24166</v>
      </c>
    </row>
    <row r="21" spans="1:6" x14ac:dyDescent="0.25">
      <c r="A21" s="3" t="s">
        <v>24161</v>
      </c>
      <c r="B21" s="8" t="s">
        <v>24217</v>
      </c>
      <c r="C21" s="3" t="s">
        <v>24218</v>
      </c>
      <c r="D21" s="3" t="s">
        <v>24219</v>
      </c>
      <c r="E21" s="3" t="s">
        <v>24165</v>
      </c>
      <c r="F21" s="3" t="s">
        <v>24166</v>
      </c>
    </row>
    <row r="22" spans="1:6" x14ac:dyDescent="0.25">
      <c r="A22" s="3" t="s">
        <v>24161</v>
      </c>
      <c r="B22" s="8" t="s">
        <v>24220</v>
      </c>
      <c r="C22" s="3" t="s">
        <v>24221</v>
      </c>
      <c r="D22" s="3" t="s">
        <v>24222</v>
      </c>
      <c r="E22" s="3" t="s">
        <v>24165</v>
      </c>
      <c r="F22" s="3" t="s">
        <v>24166</v>
      </c>
    </row>
    <row r="23" spans="1:6" x14ac:dyDescent="0.25">
      <c r="A23" s="3" t="s">
        <v>24223</v>
      </c>
      <c r="B23" s="8" t="s">
        <v>24224</v>
      </c>
      <c r="C23" s="3" t="s">
        <v>1039</v>
      </c>
      <c r="E23" s="3" t="s">
        <v>1041</v>
      </c>
      <c r="F23" s="3" t="s">
        <v>24225</v>
      </c>
    </row>
    <row r="24" spans="1:6" x14ac:dyDescent="0.25">
      <c r="A24" s="3" t="s">
        <v>24223</v>
      </c>
      <c r="B24" s="8" t="s">
        <v>8859</v>
      </c>
      <c r="C24" s="3" t="s">
        <v>1897</v>
      </c>
      <c r="E24" s="3" t="s">
        <v>1899</v>
      </c>
      <c r="F24" s="3" t="s">
        <v>24225</v>
      </c>
    </row>
    <row r="25" spans="1:6" x14ac:dyDescent="0.25">
      <c r="A25" s="3" t="s">
        <v>24223</v>
      </c>
      <c r="B25" s="8" t="s">
        <v>1920</v>
      </c>
      <c r="C25" s="3" t="s">
        <v>1919</v>
      </c>
      <c r="E25" s="3" t="s">
        <v>1921</v>
      </c>
      <c r="F25" s="3" t="s">
        <v>24225</v>
      </c>
    </row>
    <row r="26" spans="1:6" x14ac:dyDescent="0.25">
      <c r="A26" s="3" t="s">
        <v>24223</v>
      </c>
      <c r="B26" s="8" t="s">
        <v>11366</v>
      </c>
      <c r="C26" s="3" t="s">
        <v>1944</v>
      </c>
      <c r="E26" s="3" t="s">
        <v>1946</v>
      </c>
      <c r="F26" s="3" t="s">
        <v>24225</v>
      </c>
    </row>
    <row r="27" spans="1:6" x14ac:dyDescent="0.25">
      <c r="A27" s="3" t="s">
        <v>24223</v>
      </c>
      <c r="B27" s="8" t="s">
        <v>2437</v>
      </c>
      <c r="C27" s="3" t="s">
        <v>2436</v>
      </c>
      <c r="E27" s="3" t="s">
        <v>2438</v>
      </c>
      <c r="F27" s="3" t="s">
        <v>24225</v>
      </c>
    </row>
    <row r="28" spans="1:6" x14ac:dyDescent="0.25">
      <c r="A28" s="3" t="s">
        <v>24223</v>
      </c>
      <c r="B28" s="8" t="s">
        <v>24226</v>
      </c>
      <c r="C28" s="3" t="s">
        <v>2737</v>
      </c>
      <c r="E28" s="3" t="s">
        <v>2739</v>
      </c>
      <c r="F28" s="3" t="s">
        <v>24225</v>
      </c>
    </row>
    <row r="29" spans="1:6" x14ac:dyDescent="0.25">
      <c r="A29" s="3" t="s">
        <v>24223</v>
      </c>
      <c r="B29" s="8" t="s">
        <v>9436</v>
      </c>
      <c r="C29" s="3" t="s">
        <v>2939</v>
      </c>
      <c r="E29" s="3" t="s">
        <v>2941</v>
      </c>
      <c r="F29" s="3" t="s">
        <v>24225</v>
      </c>
    </row>
    <row r="30" spans="1:6" x14ac:dyDescent="0.25">
      <c r="A30" s="3" t="s">
        <v>24223</v>
      </c>
      <c r="B30" s="8" t="s">
        <v>3196</v>
      </c>
      <c r="C30" s="3" t="s">
        <v>3195</v>
      </c>
      <c r="E30" s="3" t="s">
        <v>3197</v>
      </c>
      <c r="F30" s="3" t="s">
        <v>24225</v>
      </c>
    </row>
    <row r="31" spans="1:6" x14ac:dyDescent="0.25">
      <c r="A31" s="3" t="s">
        <v>24223</v>
      </c>
      <c r="B31" s="8" t="s">
        <v>5762</v>
      </c>
      <c r="C31" s="3" t="s">
        <v>3250</v>
      </c>
      <c r="E31" s="3" t="s">
        <v>3252</v>
      </c>
      <c r="F31" s="3" t="s">
        <v>24225</v>
      </c>
    </row>
    <row r="32" spans="1:6" x14ac:dyDescent="0.25">
      <c r="A32" s="3" t="s">
        <v>24223</v>
      </c>
      <c r="B32" s="8" t="s">
        <v>3474</v>
      </c>
      <c r="C32" s="3" t="s">
        <v>3473</v>
      </c>
      <c r="E32" s="3" t="s">
        <v>3475</v>
      </c>
      <c r="F32" s="3" t="s">
        <v>24225</v>
      </c>
    </row>
    <row r="33" spans="1:6" x14ac:dyDescent="0.25">
      <c r="A33" s="3" t="s">
        <v>24223</v>
      </c>
      <c r="B33" s="8" t="s">
        <v>6396</v>
      </c>
      <c r="C33" s="3" t="s">
        <v>3754</v>
      </c>
      <c r="E33" s="3" t="s">
        <v>24227</v>
      </c>
      <c r="F33" s="3" t="s">
        <v>24225</v>
      </c>
    </row>
    <row r="34" spans="1:6" x14ac:dyDescent="0.25">
      <c r="A34" s="3" t="s">
        <v>24228</v>
      </c>
      <c r="B34" s="8" t="s">
        <v>12201</v>
      </c>
      <c r="C34" s="3" t="s">
        <v>12202</v>
      </c>
      <c r="E34" s="3" t="s">
        <v>12204</v>
      </c>
      <c r="F34" s="3" t="s">
        <v>24229</v>
      </c>
    </row>
    <row r="35" spans="1:6" x14ac:dyDescent="0.25">
      <c r="A35" s="3" t="s">
        <v>24228</v>
      </c>
      <c r="B35" s="8" t="s">
        <v>13186</v>
      </c>
      <c r="C35" s="3" t="s">
        <v>13187</v>
      </c>
      <c r="E35" s="3" t="s">
        <v>13189</v>
      </c>
      <c r="F35" s="3" t="s">
        <v>24230</v>
      </c>
    </row>
    <row r="36" spans="1:6" x14ac:dyDescent="0.25">
      <c r="A36" s="3" t="s">
        <v>24228</v>
      </c>
      <c r="B36" s="8" t="s">
        <v>13292</v>
      </c>
      <c r="C36" s="3" t="s">
        <v>13293</v>
      </c>
      <c r="E36" s="3" t="s">
        <v>13294</v>
      </c>
      <c r="F36" s="3" t="s">
        <v>24230</v>
      </c>
    </row>
    <row r="37" spans="1:6" x14ac:dyDescent="0.25">
      <c r="A37" s="3" t="s">
        <v>24228</v>
      </c>
      <c r="B37" s="8" t="s">
        <v>13322</v>
      </c>
      <c r="C37" s="3" t="s">
        <v>13323</v>
      </c>
      <c r="E37" s="3" t="s">
        <v>13325</v>
      </c>
      <c r="F37" s="3" t="s">
        <v>24229</v>
      </c>
    </row>
    <row r="38" spans="1:6" x14ac:dyDescent="0.25">
      <c r="A38" s="3" t="s">
        <v>24228</v>
      </c>
      <c r="B38" s="8" t="s">
        <v>13388</v>
      </c>
      <c r="C38" s="3" t="s">
        <v>13389</v>
      </c>
      <c r="E38" s="3" t="s">
        <v>13391</v>
      </c>
      <c r="F38" s="3" t="s">
        <v>24231</v>
      </c>
    </row>
    <row r="39" spans="1:6" x14ac:dyDescent="0.25">
      <c r="A39" s="3" t="s">
        <v>24228</v>
      </c>
      <c r="B39" s="8" t="s">
        <v>13424</v>
      </c>
      <c r="C39" s="3" t="s">
        <v>13425</v>
      </c>
      <c r="E39" s="3" t="s">
        <v>13427</v>
      </c>
      <c r="F39" s="3" t="s">
        <v>24229</v>
      </c>
    </row>
    <row r="40" spans="1:6" x14ac:dyDescent="0.25">
      <c r="A40" s="3" t="s">
        <v>24228</v>
      </c>
      <c r="B40" s="8" t="s">
        <v>13481</v>
      </c>
      <c r="C40" s="3" t="s">
        <v>6395</v>
      </c>
      <c r="E40" s="3" t="s">
        <v>13482</v>
      </c>
      <c r="F40" s="3" t="s">
        <v>24229</v>
      </c>
    </row>
    <row r="41" spans="1:6" x14ac:dyDescent="0.25">
      <c r="A41" s="3" t="s">
        <v>24228</v>
      </c>
      <c r="B41" s="8" t="s">
        <v>13684</v>
      </c>
      <c r="C41" s="3" t="s">
        <v>13685</v>
      </c>
      <c r="E41" s="3" t="s">
        <v>13686</v>
      </c>
      <c r="F41" s="3" t="s">
        <v>24231</v>
      </c>
    </row>
    <row r="42" spans="1:6" x14ac:dyDescent="0.25">
      <c r="A42" s="3" t="s">
        <v>24228</v>
      </c>
      <c r="B42" s="8" t="s">
        <v>13703</v>
      </c>
      <c r="C42" s="3" t="s">
        <v>13532</v>
      </c>
      <c r="E42" s="3" t="s">
        <v>13705</v>
      </c>
      <c r="F42" s="3" t="s">
        <v>24231</v>
      </c>
    </row>
    <row r="43" spans="1:6" x14ac:dyDescent="0.25">
      <c r="A43" s="3" t="s">
        <v>24228</v>
      </c>
      <c r="B43" s="8" t="s">
        <v>13728</v>
      </c>
      <c r="C43" s="3" t="s">
        <v>13503</v>
      </c>
      <c r="E43" s="3" t="s">
        <v>13705</v>
      </c>
      <c r="F43" s="3" t="s">
        <v>24231</v>
      </c>
    </row>
    <row r="44" spans="1:6" x14ac:dyDescent="0.25">
      <c r="A44" s="3" t="s">
        <v>24228</v>
      </c>
      <c r="B44" s="8" t="s">
        <v>13732</v>
      </c>
      <c r="C44" s="3" t="s">
        <v>13733</v>
      </c>
      <c r="E44" s="3" t="s">
        <v>13734</v>
      </c>
      <c r="F44" s="3" t="s">
        <v>24231</v>
      </c>
    </row>
    <row r="45" spans="1:6" x14ac:dyDescent="0.25">
      <c r="A45" s="3" t="s">
        <v>24228</v>
      </c>
      <c r="B45" s="8" t="s">
        <v>14712</v>
      </c>
      <c r="C45" s="3" t="s">
        <v>14713</v>
      </c>
      <c r="E45" s="3" t="s">
        <v>14715</v>
      </c>
      <c r="F45" s="3" t="s">
        <v>24231</v>
      </c>
    </row>
    <row r="46" spans="1:6" x14ac:dyDescent="0.25">
      <c r="A46" s="3" t="s">
        <v>24228</v>
      </c>
      <c r="B46" s="8" t="s">
        <v>14782</v>
      </c>
      <c r="C46" s="3" t="s">
        <v>14783</v>
      </c>
      <c r="E46" s="3" t="s">
        <v>14785</v>
      </c>
      <c r="F46" s="3" t="s">
        <v>24230</v>
      </c>
    </row>
    <row r="47" spans="1:6" x14ac:dyDescent="0.25">
      <c r="A47" s="3" t="s">
        <v>24228</v>
      </c>
      <c r="B47" s="8" t="s">
        <v>15206</v>
      </c>
      <c r="C47" s="3" t="s">
        <v>15207</v>
      </c>
      <c r="E47" s="3" t="s">
        <v>15209</v>
      </c>
      <c r="F47" s="3" t="s">
        <v>24231</v>
      </c>
    </row>
    <row r="48" spans="1:6" x14ac:dyDescent="0.25">
      <c r="A48" s="3" t="s">
        <v>24228</v>
      </c>
      <c r="B48" s="8" t="s">
        <v>15210</v>
      </c>
      <c r="C48" s="3" t="s">
        <v>15211</v>
      </c>
      <c r="E48" s="3" t="s">
        <v>15212</v>
      </c>
      <c r="F48" s="3" t="s">
        <v>24230</v>
      </c>
    </row>
    <row r="49" spans="1:6" x14ac:dyDescent="0.25">
      <c r="A49" s="3" t="s">
        <v>24228</v>
      </c>
      <c r="B49" s="8" t="s">
        <v>15486</v>
      </c>
      <c r="C49" s="3" t="s">
        <v>13354</v>
      </c>
      <c r="E49" s="3" t="s">
        <v>15488</v>
      </c>
      <c r="F49" s="3" t="s">
        <v>24229</v>
      </c>
    </row>
    <row r="50" spans="1:6" x14ac:dyDescent="0.25">
      <c r="A50" s="3" t="s">
        <v>24228</v>
      </c>
      <c r="B50" s="8" t="s">
        <v>15773</v>
      </c>
      <c r="C50" s="3" t="s">
        <v>15774</v>
      </c>
      <c r="E50" s="3" t="s">
        <v>15776</v>
      </c>
      <c r="F50" s="3" t="s">
        <v>24230</v>
      </c>
    </row>
    <row r="51" spans="1:6" x14ac:dyDescent="0.25">
      <c r="A51" s="3" t="s">
        <v>24228</v>
      </c>
      <c r="B51" s="8" t="s">
        <v>15791</v>
      </c>
      <c r="C51" s="3" t="s">
        <v>5499</v>
      </c>
      <c r="E51" s="3" t="s">
        <v>15793</v>
      </c>
      <c r="F51" s="3" t="s">
        <v>24229</v>
      </c>
    </row>
    <row r="52" spans="1:6" x14ac:dyDescent="0.25">
      <c r="A52" s="3" t="s">
        <v>24228</v>
      </c>
      <c r="B52" s="8" t="s">
        <v>15841</v>
      </c>
      <c r="C52" s="3" t="s">
        <v>15842</v>
      </c>
      <c r="E52" s="3" t="s">
        <v>15843</v>
      </c>
      <c r="F52" s="3" t="s">
        <v>24229</v>
      </c>
    </row>
    <row r="53" spans="1:6" x14ac:dyDescent="0.25">
      <c r="A53" s="3" t="s">
        <v>24228</v>
      </c>
      <c r="B53" s="8" t="s">
        <v>16705</v>
      </c>
      <c r="C53" s="3" t="s">
        <v>16706</v>
      </c>
      <c r="E53" s="3" t="s">
        <v>16708</v>
      </c>
      <c r="F53" s="3" t="s">
        <v>24230</v>
      </c>
    </row>
    <row r="54" spans="1:6" x14ac:dyDescent="0.25">
      <c r="A54" s="3" t="s">
        <v>24228</v>
      </c>
      <c r="B54" s="8" t="s">
        <v>16804</v>
      </c>
      <c r="C54" s="3" t="s">
        <v>16805</v>
      </c>
      <c r="E54" s="3" t="s">
        <v>16806</v>
      </c>
      <c r="F54" s="3" t="s">
        <v>24229</v>
      </c>
    </row>
    <row r="55" spans="1:6" x14ac:dyDescent="0.25">
      <c r="A55" s="3" t="s">
        <v>24228</v>
      </c>
      <c r="B55" s="8" t="s">
        <v>17041</v>
      </c>
      <c r="C55" s="3" t="s">
        <v>17042</v>
      </c>
      <c r="E55" s="3" t="s">
        <v>17043</v>
      </c>
      <c r="F55" s="3" t="s">
        <v>24229</v>
      </c>
    </row>
    <row r="56" spans="1:6" x14ac:dyDescent="0.25">
      <c r="A56" s="3" t="s">
        <v>24228</v>
      </c>
      <c r="B56" s="8" t="s">
        <v>17163</v>
      </c>
      <c r="C56" s="3" t="s">
        <v>17164</v>
      </c>
      <c r="E56" s="3" t="s">
        <v>17166</v>
      </c>
      <c r="F56" s="3" t="s">
        <v>24229</v>
      </c>
    </row>
    <row r="57" spans="1:6" x14ac:dyDescent="0.25">
      <c r="A57" s="3" t="s">
        <v>24228</v>
      </c>
      <c r="B57" s="8" t="s">
        <v>17776</v>
      </c>
      <c r="C57" s="3" t="s">
        <v>17777</v>
      </c>
      <c r="E57" s="3" t="s">
        <v>17779</v>
      </c>
      <c r="F57" s="3" t="s">
        <v>24230</v>
      </c>
    </row>
    <row r="58" spans="1:6" x14ac:dyDescent="0.25">
      <c r="A58" s="3" t="s">
        <v>24228</v>
      </c>
      <c r="B58" s="8" t="s">
        <v>17807</v>
      </c>
      <c r="C58" s="3" t="s">
        <v>17808</v>
      </c>
      <c r="E58" s="3" t="s">
        <v>17810</v>
      </c>
      <c r="F58" s="3" t="s">
        <v>24229</v>
      </c>
    </row>
    <row r="59" spans="1:6" x14ac:dyDescent="0.25">
      <c r="A59" s="3" t="s">
        <v>24228</v>
      </c>
      <c r="B59" s="8" t="s">
        <v>17875</v>
      </c>
      <c r="C59" s="3" t="s">
        <v>17876</v>
      </c>
      <c r="E59" s="3" t="s">
        <v>17878</v>
      </c>
      <c r="F59" s="3" t="s">
        <v>24229</v>
      </c>
    </row>
    <row r="60" spans="1:6" x14ac:dyDescent="0.25">
      <c r="A60" s="3" t="s">
        <v>24228</v>
      </c>
      <c r="B60" s="8" t="s">
        <v>17889</v>
      </c>
      <c r="C60" s="3" t="s">
        <v>17890</v>
      </c>
      <c r="E60" s="3" t="s">
        <v>17891</v>
      </c>
      <c r="F60" s="3" t="s">
        <v>24230</v>
      </c>
    </row>
    <row r="61" spans="1:6" x14ac:dyDescent="0.25">
      <c r="A61" s="3" t="s">
        <v>24228</v>
      </c>
      <c r="B61" s="8" t="s">
        <v>17917</v>
      </c>
      <c r="C61" s="3" t="s">
        <v>17918</v>
      </c>
      <c r="E61" s="3" t="s">
        <v>17920</v>
      </c>
      <c r="F61" s="3" t="s">
        <v>24229</v>
      </c>
    </row>
    <row r="62" spans="1:6" x14ac:dyDescent="0.25">
      <c r="A62" s="3" t="s">
        <v>24228</v>
      </c>
      <c r="B62" s="8" t="s">
        <v>18084</v>
      </c>
      <c r="C62" s="3" t="s">
        <v>18085</v>
      </c>
      <c r="E62" s="3" t="s">
        <v>18087</v>
      </c>
      <c r="F62" s="3" t="s">
        <v>24229</v>
      </c>
    </row>
    <row r="63" spans="1:6" x14ac:dyDescent="0.25">
      <c r="A63" s="3" t="s">
        <v>24228</v>
      </c>
      <c r="B63" s="8" t="s">
        <v>18121</v>
      </c>
      <c r="C63" s="3" t="s">
        <v>18122</v>
      </c>
      <c r="E63" s="3" t="s">
        <v>18124</v>
      </c>
      <c r="F63" s="3" t="s">
        <v>24230</v>
      </c>
    </row>
    <row r="64" spans="1:6" x14ac:dyDescent="0.25">
      <c r="A64" s="3" t="s">
        <v>24228</v>
      </c>
      <c r="B64" s="8" t="s">
        <v>18300</v>
      </c>
      <c r="C64" s="3" t="s">
        <v>18301</v>
      </c>
      <c r="E64" s="3" t="s">
        <v>18302</v>
      </c>
      <c r="F64" s="3" t="s">
        <v>24230</v>
      </c>
    </row>
    <row r="65" spans="1:6" x14ac:dyDescent="0.25">
      <c r="A65" s="3" t="s">
        <v>24228</v>
      </c>
      <c r="B65" s="8" t="s">
        <v>18469</v>
      </c>
      <c r="C65" s="3" t="s">
        <v>18470</v>
      </c>
      <c r="E65" s="3" t="s">
        <v>18472</v>
      </c>
      <c r="F65" s="3" t="s">
        <v>24230</v>
      </c>
    </row>
    <row r="66" spans="1:6" x14ac:dyDescent="0.25">
      <c r="A66" s="3" t="s">
        <v>24228</v>
      </c>
      <c r="B66" s="8" t="s">
        <v>18485</v>
      </c>
      <c r="C66" s="3" t="s">
        <v>18486</v>
      </c>
      <c r="E66" s="3" t="s">
        <v>18487</v>
      </c>
      <c r="F66" s="3" t="s">
        <v>24230</v>
      </c>
    </row>
    <row r="67" spans="1:6" x14ac:dyDescent="0.25">
      <c r="A67" s="3" t="s">
        <v>24228</v>
      </c>
      <c r="B67" s="8" t="s">
        <v>18801</v>
      </c>
      <c r="C67" s="3" t="s">
        <v>18802</v>
      </c>
      <c r="E67" s="3" t="s">
        <v>18804</v>
      </c>
      <c r="F67" s="3" t="s">
        <v>24230</v>
      </c>
    </row>
    <row r="68" spans="1:6" x14ac:dyDescent="0.25">
      <c r="A68" s="3" t="s">
        <v>24228</v>
      </c>
      <c r="B68" s="8" t="s">
        <v>19657</v>
      </c>
      <c r="C68" s="3" t="s">
        <v>19658</v>
      </c>
      <c r="E68" s="3" t="s">
        <v>19660</v>
      </c>
      <c r="F68" s="3" t="s">
        <v>24229</v>
      </c>
    </row>
    <row r="69" spans="1:6" x14ac:dyDescent="0.25">
      <c r="A69" s="3" t="s">
        <v>24228</v>
      </c>
      <c r="B69" s="8" t="s">
        <v>19907</v>
      </c>
      <c r="C69" s="3" t="s">
        <v>19837</v>
      </c>
      <c r="E69" s="3" t="s">
        <v>19909</v>
      </c>
      <c r="F69" s="3" t="s">
        <v>24230</v>
      </c>
    </row>
    <row r="70" spans="1:6" x14ac:dyDescent="0.25">
      <c r="A70" s="3" t="s">
        <v>24228</v>
      </c>
      <c r="B70" s="8" t="s">
        <v>19990</v>
      </c>
      <c r="C70" s="3" t="s">
        <v>19991</v>
      </c>
      <c r="E70" s="3" t="s">
        <v>18087</v>
      </c>
      <c r="F70" s="3" t="s">
        <v>24229</v>
      </c>
    </row>
    <row r="71" spans="1:6" x14ac:dyDescent="0.25">
      <c r="A71" s="3" t="s">
        <v>24228</v>
      </c>
      <c r="B71" s="8" t="s">
        <v>20091</v>
      </c>
      <c r="C71" s="3" t="s">
        <v>20092</v>
      </c>
      <c r="E71" s="3" t="s">
        <v>20093</v>
      </c>
      <c r="F71" s="3" t="s">
        <v>24230</v>
      </c>
    </row>
    <row r="72" spans="1:6" x14ac:dyDescent="0.25">
      <c r="A72" s="3" t="s">
        <v>24228</v>
      </c>
      <c r="B72" s="8" t="s">
        <v>20199</v>
      </c>
      <c r="C72" s="3" t="s">
        <v>20200</v>
      </c>
      <c r="E72" s="3" t="s">
        <v>20202</v>
      </c>
      <c r="F72" s="3" t="s">
        <v>24230</v>
      </c>
    </row>
    <row r="73" spans="1:6" x14ac:dyDescent="0.25">
      <c r="A73" s="3" t="s">
        <v>24228</v>
      </c>
      <c r="B73" s="8" t="s">
        <v>20259</v>
      </c>
      <c r="C73" s="3" t="s">
        <v>20260</v>
      </c>
      <c r="E73" s="3" t="s">
        <v>20262</v>
      </c>
      <c r="F73" s="3" t="s">
        <v>24230</v>
      </c>
    </row>
    <row r="74" spans="1:6" x14ac:dyDescent="0.25">
      <c r="A74" s="3" t="s">
        <v>24228</v>
      </c>
      <c r="B74" s="8" t="s">
        <v>20344</v>
      </c>
      <c r="C74" s="3" t="s">
        <v>20345</v>
      </c>
      <c r="E74" s="3" t="s">
        <v>20346</v>
      </c>
      <c r="F74" s="3" t="s">
        <v>24230</v>
      </c>
    </row>
    <row r="75" spans="1:6" x14ac:dyDescent="0.25">
      <c r="A75" s="3" t="s">
        <v>24228</v>
      </c>
      <c r="B75" s="8" t="s">
        <v>20368</v>
      </c>
      <c r="C75" s="3" t="s">
        <v>20369</v>
      </c>
      <c r="E75" s="3" t="s">
        <v>20370</v>
      </c>
      <c r="F75" s="3" t="s">
        <v>24230</v>
      </c>
    </row>
    <row r="76" spans="1:6" x14ac:dyDescent="0.25">
      <c r="A76" s="3" t="s">
        <v>24228</v>
      </c>
      <c r="B76" s="8" t="s">
        <v>20517</v>
      </c>
      <c r="C76" s="3" t="s">
        <v>20518</v>
      </c>
      <c r="E76" s="3" t="s">
        <v>20519</v>
      </c>
      <c r="F76" s="3" t="s">
        <v>24230</v>
      </c>
    </row>
    <row r="77" spans="1:6" x14ac:dyDescent="0.25">
      <c r="A77" s="3" t="s">
        <v>24228</v>
      </c>
      <c r="B77" s="8" t="s">
        <v>20520</v>
      </c>
      <c r="C77" s="3" t="s">
        <v>20521</v>
      </c>
      <c r="E77" s="3" t="s">
        <v>20523</v>
      </c>
      <c r="F77" s="3" t="s">
        <v>24230</v>
      </c>
    </row>
    <row r="78" spans="1:6" x14ac:dyDescent="0.25">
      <c r="A78" s="3" t="s">
        <v>24228</v>
      </c>
      <c r="B78" s="8" t="s">
        <v>20550</v>
      </c>
      <c r="C78" s="3" t="s">
        <v>20551</v>
      </c>
      <c r="E78" s="3" t="s">
        <v>20553</v>
      </c>
      <c r="F78" s="3" t="s">
        <v>24229</v>
      </c>
    </row>
    <row r="79" spans="1:6" x14ac:dyDescent="0.25">
      <c r="A79" s="3" t="s">
        <v>24228</v>
      </c>
      <c r="B79" s="8" t="s">
        <v>20780</v>
      </c>
      <c r="C79" s="3" t="s">
        <v>20781</v>
      </c>
      <c r="E79" s="3" t="s">
        <v>20782</v>
      </c>
      <c r="F79" s="3" t="s">
        <v>24230</v>
      </c>
    </row>
    <row r="80" spans="1:6" x14ac:dyDescent="0.25">
      <c r="A80" s="3" t="s">
        <v>24228</v>
      </c>
      <c r="B80" s="8" t="s">
        <v>20812</v>
      </c>
      <c r="C80" s="3" t="s">
        <v>20813</v>
      </c>
      <c r="E80" s="3" t="s">
        <v>19660</v>
      </c>
      <c r="F80" s="3" t="s">
        <v>24229</v>
      </c>
    </row>
    <row r="81" spans="1:6" x14ac:dyDescent="0.25">
      <c r="A81" s="3" t="s">
        <v>24228</v>
      </c>
      <c r="B81" s="8" t="s">
        <v>20872</v>
      </c>
      <c r="C81" s="3" t="s">
        <v>20873</v>
      </c>
      <c r="E81" s="3" t="s">
        <v>20875</v>
      </c>
      <c r="F81" s="3" t="s">
        <v>24230</v>
      </c>
    </row>
    <row r="82" spans="1:6" x14ac:dyDescent="0.25">
      <c r="A82" s="3" t="s">
        <v>24228</v>
      </c>
      <c r="B82" s="8" t="s">
        <v>20992</v>
      </c>
      <c r="C82" s="3" t="s">
        <v>20993</v>
      </c>
      <c r="E82" s="3" t="s">
        <v>20994</v>
      </c>
      <c r="F82" s="3" t="s">
        <v>24230</v>
      </c>
    </row>
    <row r="83" spans="1:6" x14ac:dyDescent="0.25">
      <c r="A83" s="3" t="s">
        <v>24228</v>
      </c>
      <c r="B83" s="8" t="s">
        <v>21030</v>
      </c>
      <c r="C83" s="3" t="s">
        <v>21031</v>
      </c>
      <c r="E83" s="3" t="s">
        <v>21033</v>
      </c>
      <c r="F83" s="3" t="s">
        <v>24229</v>
      </c>
    </row>
    <row r="84" spans="1:6" x14ac:dyDescent="0.25">
      <c r="A84" s="3" t="s">
        <v>24228</v>
      </c>
      <c r="B84" s="8" t="s">
        <v>21034</v>
      </c>
      <c r="C84" s="3" t="s">
        <v>21035</v>
      </c>
      <c r="E84" s="3" t="s">
        <v>21037</v>
      </c>
      <c r="F84" s="3" t="s">
        <v>24229</v>
      </c>
    </row>
    <row r="85" spans="1:6" x14ac:dyDescent="0.25">
      <c r="A85" s="3" t="s">
        <v>24228</v>
      </c>
      <c r="B85" s="8" t="s">
        <v>21140</v>
      </c>
      <c r="C85" s="3" t="s">
        <v>21141</v>
      </c>
      <c r="E85" s="3" t="s">
        <v>21142</v>
      </c>
      <c r="F85" s="3" t="s">
        <v>24230</v>
      </c>
    </row>
    <row r="86" spans="1:6" x14ac:dyDescent="0.25">
      <c r="A86" s="3" t="s">
        <v>24228</v>
      </c>
      <c r="B86" s="8" t="s">
        <v>21165</v>
      </c>
      <c r="C86" s="3" t="s">
        <v>21166</v>
      </c>
      <c r="E86" s="3" t="s">
        <v>21168</v>
      </c>
      <c r="F86" s="3" t="s">
        <v>24229</v>
      </c>
    </row>
    <row r="87" spans="1:6" x14ac:dyDescent="0.25">
      <c r="A87" s="3" t="s">
        <v>24228</v>
      </c>
      <c r="B87" s="8" t="s">
        <v>21305</v>
      </c>
      <c r="C87" s="3" t="s">
        <v>21306</v>
      </c>
      <c r="E87" s="3" t="s">
        <v>21307</v>
      </c>
      <c r="F87" s="3" t="s">
        <v>24230</v>
      </c>
    </row>
    <row r="88" spans="1:6" x14ac:dyDescent="0.25">
      <c r="A88" s="3" t="s">
        <v>24228</v>
      </c>
      <c r="B88" s="8" t="s">
        <v>21346</v>
      </c>
      <c r="C88" s="3" t="s">
        <v>21347</v>
      </c>
      <c r="E88" s="3" t="s">
        <v>21348</v>
      </c>
      <c r="F88" s="3" t="s">
        <v>24230</v>
      </c>
    </row>
    <row r="89" spans="1:6" x14ac:dyDescent="0.25">
      <c r="A89" s="3" t="s">
        <v>24228</v>
      </c>
      <c r="B89" s="8" t="s">
        <v>21439</v>
      </c>
      <c r="C89" s="3" t="s">
        <v>21440</v>
      </c>
      <c r="E89" s="3" t="s">
        <v>21442</v>
      </c>
      <c r="F89" s="3" t="s">
        <v>24229</v>
      </c>
    </row>
    <row r="90" spans="1:6" x14ac:dyDescent="0.25">
      <c r="A90" s="3" t="s">
        <v>24228</v>
      </c>
      <c r="B90" s="8" t="s">
        <v>21473</v>
      </c>
      <c r="C90" s="3" t="s">
        <v>21474</v>
      </c>
      <c r="E90" s="3" t="s">
        <v>21475</v>
      </c>
      <c r="F90" s="3" t="s">
        <v>24230</v>
      </c>
    </row>
    <row r="91" spans="1:6" x14ac:dyDescent="0.25">
      <c r="A91" s="3" t="s">
        <v>24228</v>
      </c>
      <c r="B91" s="8" t="s">
        <v>21696</v>
      </c>
      <c r="C91" s="3" t="s">
        <v>21697</v>
      </c>
      <c r="E91" s="3" t="s">
        <v>21698</v>
      </c>
      <c r="F91" s="3" t="s">
        <v>24230</v>
      </c>
    </row>
    <row r="92" spans="1:6" x14ac:dyDescent="0.25">
      <c r="A92" s="3" t="s">
        <v>24228</v>
      </c>
      <c r="B92" s="8" t="s">
        <v>21722</v>
      </c>
      <c r="C92" s="3" t="s">
        <v>21723</v>
      </c>
      <c r="E92" s="3" t="s">
        <v>21724</v>
      </c>
      <c r="F92" s="3" t="s">
        <v>24230</v>
      </c>
    </row>
    <row r="93" spans="1:6" x14ac:dyDescent="0.25">
      <c r="A93" s="3" t="s">
        <v>24228</v>
      </c>
      <c r="B93" s="8" t="s">
        <v>21953</v>
      </c>
      <c r="C93" s="3" t="s">
        <v>21954</v>
      </c>
      <c r="E93" s="3" t="s">
        <v>21956</v>
      </c>
      <c r="F93" s="3" t="s">
        <v>24230</v>
      </c>
    </row>
    <row r="94" spans="1:6" x14ac:dyDescent="0.25">
      <c r="A94" s="3" t="s">
        <v>24228</v>
      </c>
      <c r="B94" s="8" t="s">
        <v>21987</v>
      </c>
      <c r="C94" s="3" t="s">
        <v>21954</v>
      </c>
      <c r="E94" s="3" t="s">
        <v>21988</v>
      </c>
      <c r="F94" s="3" t="s">
        <v>24230</v>
      </c>
    </row>
    <row r="95" spans="1:6" x14ac:dyDescent="0.25">
      <c r="A95" s="3" t="s">
        <v>24228</v>
      </c>
      <c r="B95" s="8" t="s">
        <v>22131</v>
      </c>
      <c r="C95" s="3" t="s">
        <v>22132</v>
      </c>
      <c r="E95" s="3" t="s">
        <v>22134</v>
      </c>
      <c r="F95" s="3" t="s">
        <v>24229</v>
      </c>
    </row>
    <row r="96" spans="1:6" x14ac:dyDescent="0.25">
      <c r="A96" s="3" t="s">
        <v>24228</v>
      </c>
      <c r="B96" s="8" t="s">
        <v>22142</v>
      </c>
      <c r="C96" s="3" t="s">
        <v>22143</v>
      </c>
      <c r="E96" s="3" t="s">
        <v>22145</v>
      </c>
      <c r="F96" s="3" t="s">
        <v>24230</v>
      </c>
    </row>
    <row r="97" spans="1:6" x14ac:dyDescent="0.25">
      <c r="A97" s="3" t="s">
        <v>24228</v>
      </c>
      <c r="B97" s="8" t="s">
        <v>22152</v>
      </c>
      <c r="C97" s="3" t="s">
        <v>22153</v>
      </c>
      <c r="E97" s="3" t="s">
        <v>22145</v>
      </c>
      <c r="F97" s="3" t="s">
        <v>24230</v>
      </c>
    </row>
    <row r="98" spans="1:6" x14ac:dyDescent="0.25">
      <c r="A98" s="3" t="s">
        <v>24228</v>
      </c>
      <c r="B98" s="8" t="s">
        <v>22258</v>
      </c>
      <c r="C98" s="3" t="s">
        <v>22259</v>
      </c>
      <c r="E98" s="3" t="s">
        <v>15776</v>
      </c>
      <c r="F98" s="3" t="s">
        <v>24230</v>
      </c>
    </row>
    <row r="99" spans="1:6" x14ac:dyDescent="0.25">
      <c r="A99" s="3" t="s">
        <v>24228</v>
      </c>
      <c r="B99" s="8" t="s">
        <v>22266</v>
      </c>
      <c r="C99" s="3" t="s">
        <v>22267</v>
      </c>
      <c r="E99" s="3" t="s">
        <v>22269</v>
      </c>
      <c r="F99" s="3" t="s">
        <v>24229</v>
      </c>
    </row>
    <row r="100" spans="1:6" x14ac:dyDescent="0.25">
      <c r="A100" s="3" t="s">
        <v>24228</v>
      </c>
      <c r="B100" s="8" t="s">
        <v>22281</v>
      </c>
      <c r="C100" s="3" t="s">
        <v>22282</v>
      </c>
      <c r="E100" s="3" t="s">
        <v>22283</v>
      </c>
      <c r="F100" s="3" t="s">
        <v>24229</v>
      </c>
    </row>
    <row r="101" spans="1:6" x14ac:dyDescent="0.25">
      <c r="A101" s="3" t="s">
        <v>24228</v>
      </c>
      <c r="B101" s="8" t="s">
        <v>22290</v>
      </c>
      <c r="C101" s="3" t="s">
        <v>22291</v>
      </c>
      <c r="E101" s="3" t="s">
        <v>22293</v>
      </c>
      <c r="F101" s="3" t="s">
        <v>24230</v>
      </c>
    </row>
    <row r="102" spans="1:6" x14ac:dyDescent="0.25">
      <c r="A102" s="3" t="s">
        <v>24228</v>
      </c>
      <c r="B102" s="8" t="s">
        <v>22346</v>
      </c>
      <c r="C102" s="3" t="s">
        <v>17449</v>
      </c>
      <c r="E102" s="3" t="s">
        <v>22348</v>
      </c>
      <c r="F102" s="3" t="s">
        <v>24230</v>
      </c>
    </row>
    <row r="103" spans="1:6" x14ac:dyDescent="0.25">
      <c r="A103" s="3" t="s">
        <v>24228</v>
      </c>
      <c r="B103" s="8" t="s">
        <v>22387</v>
      </c>
      <c r="C103" s="3" t="s">
        <v>22388</v>
      </c>
      <c r="E103" s="3" t="s">
        <v>22389</v>
      </c>
      <c r="F103" s="3" t="s">
        <v>24229</v>
      </c>
    </row>
    <row r="104" spans="1:6" x14ac:dyDescent="0.25">
      <c r="A104" s="3" t="s">
        <v>24228</v>
      </c>
      <c r="B104" s="8" t="s">
        <v>22629</v>
      </c>
      <c r="C104" s="3" t="s">
        <v>22630</v>
      </c>
      <c r="E104" s="3" t="s">
        <v>22632</v>
      </c>
      <c r="F104" s="3" t="s">
        <v>24230</v>
      </c>
    </row>
    <row r="105" spans="1:6" x14ac:dyDescent="0.25">
      <c r="A105" s="3" t="s">
        <v>24228</v>
      </c>
      <c r="B105" s="8" t="s">
        <v>22669</v>
      </c>
      <c r="C105" s="3" t="s">
        <v>22670</v>
      </c>
      <c r="E105" s="3" t="s">
        <v>22672</v>
      </c>
      <c r="F105" s="3" t="s">
        <v>24230</v>
      </c>
    </row>
    <row r="106" spans="1:6" x14ac:dyDescent="0.25">
      <c r="A106" s="3" t="s">
        <v>24228</v>
      </c>
      <c r="B106" s="8" t="s">
        <v>22694</v>
      </c>
      <c r="C106" s="3" t="s">
        <v>22695</v>
      </c>
      <c r="E106" s="3" t="s">
        <v>22696</v>
      </c>
      <c r="F106" s="3" t="s">
        <v>24230</v>
      </c>
    </row>
    <row r="107" spans="1:6" x14ac:dyDescent="0.25">
      <c r="A107" s="3" t="s">
        <v>24228</v>
      </c>
      <c r="B107" s="8" t="s">
        <v>22928</v>
      </c>
      <c r="C107" s="3" t="s">
        <v>22929</v>
      </c>
      <c r="E107" s="3" t="s">
        <v>22931</v>
      </c>
      <c r="F107" s="3" t="s">
        <v>24230</v>
      </c>
    </row>
    <row r="108" spans="1:6" x14ac:dyDescent="0.25">
      <c r="A108" s="3" t="s">
        <v>24228</v>
      </c>
      <c r="B108" s="8" t="s">
        <v>23025</v>
      </c>
      <c r="C108" s="3" t="s">
        <v>23026</v>
      </c>
      <c r="E108" s="3" t="s">
        <v>23027</v>
      </c>
      <c r="F108" s="3" t="s">
        <v>24230</v>
      </c>
    </row>
    <row r="109" spans="1:6" x14ac:dyDescent="0.25">
      <c r="A109" s="3" t="s">
        <v>24228</v>
      </c>
      <c r="B109" s="8" t="s">
        <v>23241</v>
      </c>
      <c r="C109" s="3" t="s">
        <v>23242</v>
      </c>
      <c r="E109" s="3" t="s">
        <v>23243</v>
      </c>
      <c r="F109" s="3" t="s">
        <v>24230</v>
      </c>
    </row>
    <row r="110" spans="1:6" x14ac:dyDescent="0.25">
      <c r="A110" s="3" t="s">
        <v>24228</v>
      </c>
      <c r="B110" s="8" t="s">
        <v>23284</v>
      </c>
      <c r="C110" s="3" t="s">
        <v>23285</v>
      </c>
      <c r="E110" s="3" t="s">
        <v>23287</v>
      </c>
      <c r="F110" s="3" t="s">
        <v>24230</v>
      </c>
    </row>
    <row r="111" spans="1:6" x14ac:dyDescent="0.25">
      <c r="A111" s="3" t="s">
        <v>24228</v>
      </c>
      <c r="B111" s="8" t="s">
        <v>23293</v>
      </c>
      <c r="C111" s="3" t="s">
        <v>23294</v>
      </c>
      <c r="E111" s="3" t="s">
        <v>23296</v>
      </c>
      <c r="F111" s="3" t="s">
        <v>24230</v>
      </c>
    </row>
    <row r="112" spans="1:6" x14ac:dyDescent="0.25">
      <c r="A112" s="3" t="s">
        <v>24228</v>
      </c>
      <c r="B112" s="8" t="s">
        <v>23492</v>
      </c>
      <c r="C112" s="3" t="s">
        <v>23493</v>
      </c>
      <c r="E112" s="3" t="s">
        <v>23495</v>
      </c>
      <c r="F112" s="3" t="s">
        <v>24230</v>
      </c>
    </row>
    <row r="113" spans="1:6" x14ac:dyDescent="0.25">
      <c r="A113" s="3" t="s">
        <v>24228</v>
      </c>
      <c r="B113" s="8" t="s">
        <v>23539</v>
      </c>
      <c r="C113" s="3" t="s">
        <v>23540</v>
      </c>
      <c r="E113" s="3" t="s">
        <v>23542</v>
      </c>
      <c r="F113" s="3" t="s">
        <v>24229</v>
      </c>
    </row>
    <row r="114" spans="1:6" x14ac:dyDescent="0.25">
      <c r="A114" s="3" t="s">
        <v>24228</v>
      </c>
      <c r="B114" s="8" t="s">
        <v>23819</v>
      </c>
      <c r="C114" s="3" t="s">
        <v>23820</v>
      </c>
      <c r="E114" s="3" t="s">
        <v>23821</v>
      </c>
      <c r="F114" s="3" t="s">
        <v>24230</v>
      </c>
    </row>
    <row r="115" spans="1:6" x14ac:dyDescent="0.25">
      <c r="A115" s="3" t="s">
        <v>24228</v>
      </c>
      <c r="B115" s="8" t="s">
        <v>24053</v>
      </c>
      <c r="C115" s="3" t="s">
        <v>24054</v>
      </c>
      <c r="E115" s="3" t="s">
        <v>22145</v>
      </c>
      <c r="F115" s="3" t="s">
        <v>24230</v>
      </c>
    </row>
    <row r="116" spans="1:6" x14ac:dyDescent="0.25">
      <c r="A116" s="3" t="s">
        <v>24228</v>
      </c>
      <c r="B116" s="8" t="s">
        <v>24070</v>
      </c>
      <c r="C116" s="3" t="s">
        <v>24071</v>
      </c>
      <c r="E116" s="3" t="s">
        <v>17779</v>
      </c>
      <c r="F116" s="3" t="s">
        <v>24230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5" customWidth="1"/>
    <col min="3" max="3" width="11" customWidth="1"/>
    <col min="4" max="4" width="45" customWidth="1"/>
    <col min="5" max="5" width="35" customWidth="1"/>
    <col min="6" max="6" width="38" customWidth="1"/>
    <col min="7" max="7" width="11" customWidth="1"/>
    <col min="8" max="8" width="55" customWidth="1"/>
  </cols>
  <sheetData>
    <row r="1" ht="30" customHeight="1" spans="1:8" s="6" customFormat="1" x14ac:dyDescent="0.25">
      <c r="A1" s="6" t="s">
        <v>9</v>
      </c>
      <c r="B1" s="6" t="s">
        <v>24232</v>
      </c>
      <c r="C1" s="6" t="s">
        <v>24233</v>
      </c>
      <c r="D1" s="6" t="s">
        <v>24234</v>
      </c>
      <c r="E1" s="6" t="s">
        <v>24235</v>
      </c>
      <c r="F1" s="6" t="s">
        <v>24236</v>
      </c>
      <c r="G1" s="6" t="s">
        <v>24237</v>
      </c>
      <c r="H1" s="6" t="s">
        <v>3910</v>
      </c>
    </row>
    <row r="2" spans="1:8" x14ac:dyDescent="0.25">
      <c r="A2" s="3" t="s">
        <v>24238</v>
      </c>
      <c r="B2" s="10" t="s">
        <v>24239</v>
      </c>
      <c r="C2" s="8" t="s">
        <v>24240</v>
      </c>
      <c r="D2" s="3" t="s">
        <v>24241</v>
      </c>
      <c r="E2" s="3" t="s">
        <v>24242</v>
      </c>
      <c r="F2" s="8" t="s">
        <v>24243</v>
      </c>
      <c r="G2" s="8" t="s">
        <v>7</v>
      </c>
      <c r="H2" s="3" t="s">
        <v>24244</v>
      </c>
    </row>
    <row r="3" spans="1:8" x14ac:dyDescent="0.25">
      <c r="A3" s="3" t="s">
        <v>24245</v>
      </c>
      <c r="B3" s="10" t="s">
        <v>24246</v>
      </c>
      <c r="C3" s="8" t="s">
        <v>24240</v>
      </c>
      <c r="D3" s="3" t="s">
        <v>24247</v>
      </c>
      <c r="E3" s="3" t="s">
        <v>24248</v>
      </c>
      <c r="F3" s="8" t="s">
        <v>24249</v>
      </c>
      <c r="G3" s="8" t="s">
        <v>7</v>
      </c>
      <c r="H3" s="3" t="s">
        <v>24250</v>
      </c>
    </row>
    <row r="4" spans="1:8" x14ac:dyDescent="0.25">
      <c r="A4" s="3" t="s">
        <v>46</v>
      </c>
      <c r="B4" s="10" t="s">
        <v>11917</v>
      </c>
      <c r="C4" s="8" t="s">
        <v>24251</v>
      </c>
      <c r="D4" s="3" t="s">
        <v>24252</v>
      </c>
      <c r="E4" s="3" t="s">
        <v>24253</v>
      </c>
      <c r="F4" s="8" t="s">
        <v>24254</v>
      </c>
      <c r="G4" s="8" t="s">
        <v>7</v>
      </c>
      <c r="H4" s="3" t="s">
        <v>24255</v>
      </c>
    </row>
    <row r="5" spans="1:8" x14ac:dyDescent="0.25">
      <c r="A5" s="3" t="s">
        <v>47</v>
      </c>
      <c r="B5" s="10" t="s">
        <v>11939</v>
      </c>
      <c r="C5" s="8" t="s">
        <v>24251</v>
      </c>
      <c r="D5" s="3" t="s">
        <v>24256</v>
      </c>
      <c r="E5" s="3" t="s">
        <v>24253</v>
      </c>
      <c r="F5" s="8" t="s">
        <v>24257</v>
      </c>
      <c r="G5" s="8" t="s">
        <v>7</v>
      </c>
      <c r="H5" s="3" t="s">
        <v>1</v>
      </c>
    </row>
    <row r="6" spans="1:8" x14ac:dyDescent="0.25">
      <c r="A6" s="3" t="s">
        <v>48</v>
      </c>
      <c r="B6" s="10" t="s">
        <v>12506</v>
      </c>
      <c r="C6" s="8" t="s">
        <v>24251</v>
      </c>
      <c r="D6" s="3" t="s">
        <v>24256</v>
      </c>
      <c r="E6" s="3" t="s">
        <v>24253</v>
      </c>
      <c r="F6" s="8" t="s">
        <v>24258</v>
      </c>
      <c r="G6" s="8" t="s">
        <v>7</v>
      </c>
      <c r="H6" s="3" t="s">
        <v>24259</v>
      </c>
    </row>
    <row r="7" spans="1:8" x14ac:dyDescent="0.25">
      <c r="A7" s="3" t="s">
        <v>24260</v>
      </c>
      <c r="B7" s="10" t="s">
        <v>11962</v>
      </c>
      <c r="C7" s="8" t="s">
        <v>24251</v>
      </c>
      <c r="D7" s="3" t="s">
        <v>24261</v>
      </c>
      <c r="E7" s="3" t="s">
        <v>24253</v>
      </c>
      <c r="F7" s="8" t="s">
        <v>24262</v>
      </c>
      <c r="G7" s="8" t="s">
        <v>7</v>
      </c>
      <c r="H7" s="3" t="s">
        <v>24263</v>
      </c>
    </row>
    <row r="8" spans="1:8" x14ac:dyDescent="0.25">
      <c r="A8" s="3" t="s">
        <v>24264</v>
      </c>
      <c r="B8" s="10" t="s">
        <v>11920</v>
      </c>
      <c r="C8" s="8" t="s">
        <v>24251</v>
      </c>
      <c r="D8" s="3" t="s">
        <v>24265</v>
      </c>
      <c r="E8" s="3" t="s">
        <v>24253</v>
      </c>
      <c r="F8" s="8" t="s">
        <v>24266</v>
      </c>
      <c r="G8" s="8" t="s">
        <v>7</v>
      </c>
      <c r="H8" s="3" t="s">
        <v>24267</v>
      </c>
    </row>
    <row r="9" spans="1:8" x14ac:dyDescent="0.25">
      <c r="A9" s="3" t="s">
        <v>24268</v>
      </c>
      <c r="B9" s="10" t="s">
        <v>24269</v>
      </c>
      <c r="C9" s="8" t="s">
        <v>24251</v>
      </c>
      <c r="D9" s="3" t="s">
        <v>24270</v>
      </c>
      <c r="E9" s="3" t="s">
        <v>24271</v>
      </c>
      <c r="F9" s="8" t="s">
        <v>24272</v>
      </c>
      <c r="G9" s="8" t="s">
        <v>7</v>
      </c>
      <c r="H9" s="3" t="s">
        <v>24273</v>
      </c>
    </row>
    <row r="10" spans="1:8" x14ac:dyDescent="0.25">
      <c r="A10" s="3" t="s">
        <v>24274</v>
      </c>
      <c r="B10" s="10" t="s">
        <v>24275</v>
      </c>
      <c r="C10" s="8" t="s">
        <v>24240</v>
      </c>
      <c r="D10" s="3" t="s">
        <v>24276</v>
      </c>
      <c r="E10" s="3" t="s">
        <v>24277</v>
      </c>
      <c r="F10" s="8" t="s">
        <v>24278</v>
      </c>
      <c r="G10" s="8" t="s">
        <v>7</v>
      </c>
      <c r="H10" s="3" t="s">
        <v>24279</v>
      </c>
    </row>
    <row r="11" spans="1:8" x14ac:dyDescent="0.25">
      <c r="A11" s="3" t="s">
        <v>24280</v>
      </c>
      <c r="B11" s="10" t="s">
        <v>24281</v>
      </c>
      <c r="C11" s="8" t="s">
        <v>24240</v>
      </c>
      <c r="D11" s="3" t="s">
        <v>24282</v>
      </c>
      <c r="E11" s="3" t="s">
        <v>24283</v>
      </c>
      <c r="F11" s="8" t="s">
        <v>24284</v>
      </c>
      <c r="G11" s="8" t="s">
        <v>7</v>
      </c>
      <c r="H11" s="3" t="s">
        <v>24285</v>
      </c>
    </row>
    <row r="12" spans="1:8" x14ac:dyDescent="0.25">
      <c r="A12" s="3" t="s">
        <v>24286</v>
      </c>
      <c r="B12" s="10" t="s">
        <v>24287</v>
      </c>
      <c r="C12" s="8" t="s">
        <v>24240</v>
      </c>
      <c r="D12" s="3" t="s">
        <v>24282</v>
      </c>
      <c r="E12" s="3" t="s">
        <v>24288</v>
      </c>
      <c r="F12" s="8" t="s">
        <v>24284</v>
      </c>
      <c r="G12" s="8" t="s">
        <v>7</v>
      </c>
      <c r="H12" s="3" t="s">
        <v>24289</v>
      </c>
    </row>
    <row r="13" spans="1:8" x14ac:dyDescent="0.25">
      <c r="A13" s="3" t="s">
        <v>24290</v>
      </c>
      <c r="B13" s="10" t="s">
        <v>24291</v>
      </c>
      <c r="C13" s="8" t="s">
        <v>24240</v>
      </c>
      <c r="D13" s="3" t="s">
        <v>24292</v>
      </c>
      <c r="E13" s="3" t="s">
        <v>24293</v>
      </c>
      <c r="F13" s="8" t="s">
        <v>1</v>
      </c>
      <c r="G13" s="8" t="s">
        <v>7</v>
      </c>
      <c r="H13" s="3" t="s">
        <v>24294</v>
      </c>
    </row>
    <row r="14" spans="1:8" x14ac:dyDescent="0.25">
      <c r="A14" s="3" t="s">
        <v>24295</v>
      </c>
      <c r="B14" s="10" t="s">
        <v>24296</v>
      </c>
      <c r="C14" s="8" t="s">
        <v>24240</v>
      </c>
      <c r="D14" s="3" t="s">
        <v>24297</v>
      </c>
      <c r="E14" s="3" t="s">
        <v>24293</v>
      </c>
      <c r="F14" s="8" t="s">
        <v>1</v>
      </c>
      <c r="G14" s="8" t="s">
        <v>7</v>
      </c>
      <c r="H14" s="3" t="s">
        <v>24298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8" customWidth="1"/>
    <col min="4" max="4" width="13" customWidth="1"/>
    <col min="5" max="5" width="17" customWidth="1"/>
    <col min="6" max="6" width="30" customWidth="1"/>
    <col min="7" max="7" width="25" customWidth="1"/>
    <col min="8" max="8" width="23" customWidth="1"/>
    <col min="9" max="9" width="17" style="13" customWidth="1"/>
    <col min="10" max="10" width="19" customWidth="1"/>
    <col min="11" max="11" width="19" style="13" customWidth="1"/>
    <col min="12" max="12" width="11" customWidth="1"/>
    <col min="13" max="13" width="30" customWidth="1"/>
    <col min="14" max="14" width="60" customWidth="1"/>
  </cols>
  <sheetData>
    <row r="1" ht="30" customHeight="1" spans="1:14" s="6" customFormat="1" x14ac:dyDescent="0.25">
      <c r="A1" s="6" t="s">
        <v>75</v>
      </c>
      <c r="B1" s="6" t="s">
        <v>24299</v>
      </c>
      <c r="C1" s="6" t="s">
        <v>24300</v>
      </c>
      <c r="D1" s="6" t="s">
        <v>24301</v>
      </c>
      <c r="E1" s="6" t="s">
        <v>24302</v>
      </c>
      <c r="F1" s="6" t="s">
        <v>24303</v>
      </c>
      <c r="G1" s="6" t="s">
        <v>24304</v>
      </c>
      <c r="H1" s="6" t="s">
        <v>24305</v>
      </c>
      <c r="I1" s="14" t="s">
        <v>24306</v>
      </c>
      <c r="J1" s="6" t="s">
        <v>24307</v>
      </c>
      <c r="K1" s="14" t="s">
        <v>24308</v>
      </c>
      <c r="L1" s="6" t="s">
        <v>24309</v>
      </c>
      <c r="M1" s="6" t="s">
        <v>24310</v>
      </c>
      <c r="N1" s="6" t="s">
        <v>24311</v>
      </c>
    </row>
    <row r="2" spans="1:14" x14ac:dyDescent="0.25">
      <c r="A2" s="8" t="s">
        <v>78</v>
      </c>
      <c r="B2" s="3" t="s">
        <v>24312</v>
      </c>
      <c r="C2" s="8">
        <v>6988</v>
      </c>
      <c r="D2" s="8">
        <v>699</v>
      </c>
      <c r="E2" s="8">
        <v>47</v>
      </c>
      <c r="F2" s="8">
        <v>0</v>
      </c>
      <c r="G2" s="8">
        <v>652</v>
      </c>
      <c r="H2" s="8">
        <v>652</v>
      </c>
      <c r="I2" s="15">
        <v>0.06723891273247497</v>
      </c>
      <c r="J2" s="8">
        <v>470</v>
      </c>
      <c r="K2" s="15">
        <v>0.06725815684029765</v>
      </c>
      <c r="L2" s="8" t="s">
        <v>24313</v>
      </c>
      <c r="N2" s="3" t="s">
        <v>24314</v>
      </c>
    </row>
    <row r="3" spans="1:14" x14ac:dyDescent="0.25">
      <c r="A3" s="8" t="s">
        <v>81</v>
      </c>
      <c r="B3" s="3" t="s">
        <v>24312</v>
      </c>
      <c r="C3" s="8">
        <v>6324</v>
      </c>
      <c r="D3" s="8">
        <v>633</v>
      </c>
      <c r="E3" s="8">
        <v>19</v>
      </c>
      <c r="F3" s="8">
        <v>0</v>
      </c>
      <c r="G3" s="8">
        <v>614</v>
      </c>
      <c r="H3" s="8">
        <v>614</v>
      </c>
      <c r="I3" s="15">
        <v>0.030015797788309637</v>
      </c>
      <c r="J3" s="8">
        <v>190</v>
      </c>
      <c r="K3" s="15">
        <v>0.03004427577482606</v>
      </c>
      <c r="L3" s="8" t="s">
        <v>24313</v>
      </c>
      <c r="N3" s="3" t="s">
        <v>24315</v>
      </c>
    </row>
    <row r="4" spans="1:14" x14ac:dyDescent="0.25">
      <c r="A4" s="8" t="s">
        <v>84</v>
      </c>
      <c r="B4" s="3" t="s">
        <v>24312</v>
      </c>
      <c r="C4" s="8">
        <v>1299</v>
      </c>
      <c r="D4" s="8">
        <v>130</v>
      </c>
      <c r="E4" s="8">
        <v>64</v>
      </c>
      <c r="F4" s="8">
        <v>1</v>
      </c>
      <c r="G4" s="8">
        <v>65</v>
      </c>
      <c r="H4" s="8">
        <v>66</v>
      </c>
      <c r="I4" s="15">
        <v>0.49230769230769234</v>
      </c>
      <c r="J4" s="8">
        <v>640</v>
      </c>
      <c r="K4" s="15">
        <v>0.4926866820631255</v>
      </c>
      <c r="L4" s="8" t="s">
        <v>24313</v>
      </c>
      <c r="M4" s="3" t="s">
        <v>24316</v>
      </c>
      <c r="N4" s="3" t="s">
        <v>24317</v>
      </c>
    </row>
    <row r="5" spans="1:14" x14ac:dyDescent="0.25">
      <c r="A5" s="8" t="s">
        <v>87</v>
      </c>
      <c r="B5" s="3" t="s">
        <v>24312</v>
      </c>
      <c r="C5" s="8">
        <v>5416</v>
      </c>
      <c r="D5" s="8">
        <v>542</v>
      </c>
      <c r="E5" s="8">
        <v>1</v>
      </c>
      <c r="F5" s="8">
        <v>0</v>
      </c>
      <c r="G5" s="8">
        <v>541</v>
      </c>
      <c r="H5" s="8">
        <v>541</v>
      </c>
      <c r="I5" s="15">
        <v>0.0018450184501845018</v>
      </c>
      <c r="J5" s="8">
        <v>10</v>
      </c>
      <c r="K5" s="15">
        <v>0.001846381093057607</v>
      </c>
      <c r="L5" s="8" t="s">
        <v>24313</v>
      </c>
      <c r="N5" s="3" t="s">
        <v>24318</v>
      </c>
    </row>
    <row r="6" spans="1:14" x14ac:dyDescent="0.25">
      <c r="A6" s="8" t="s">
        <v>90</v>
      </c>
      <c r="B6" s="3" t="s">
        <v>24312</v>
      </c>
      <c r="C6" s="8">
        <v>12996</v>
      </c>
      <c r="D6" s="8">
        <v>1300</v>
      </c>
      <c r="E6" s="8">
        <v>26</v>
      </c>
      <c r="F6" s="8">
        <v>0</v>
      </c>
      <c r="G6" s="8">
        <v>1274</v>
      </c>
      <c r="H6" s="8">
        <v>1274</v>
      </c>
      <c r="I6" s="15">
        <v>0.02</v>
      </c>
      <c r="J6" s="8">
        <v>260</v>
      </c>
      <c r="K6" s="15">
        <v>0.020006155740227762</v>
      </c>
      <c r="L6" s="8" t="s">
        <v>24313</v>
      </c>
      <c r="N6" s="3" t="s">
        <v>24319</v>
      </c>
    </row>
    <row r="7" spans="1:14" x14ac:dyDescent="0.25">
      <c r="A7" s="8" t="s">
        <v>93</v>
      </c>
      <c r="B7" s="3" t="s">
        <v>24312</v>
      </c>
      <c r="C7" s="8">
        <v>2706</v>
      </c>
      <c r="D7" s="8">
        <v>271</v>
      </c>
      <c r="E7" s="8">
        <v>0</v>
      </c>
      <c r="F7" s="8">
        <v>0</v>
      </c>
      <c r="G7" s="8">
        <v>271</v>
      </c>
      <c r="H7" s="8">
        <v>271</v>
      </c>
      <c r="I7" s="15">
        <v>0</v>
      </c>
      <c r="J7" s="8">
        <v>0</v>
      </c>
      <c r="K7" s="15">
        <v>0</v>
      </c>
      <c r="L7" s="8" t="s">
        <v>24313</v>
      </c>
      <c r="N7" s="3" t="s">
        <v>24320</v>
      </c>
    </row>
    <row r="8" spans="1:14" x14ac:dyDescent="0.25">
      <c r="A8" s="8" t="s">
        <v>24321</v>
      </c>
      <c r="B8" s="3" t="s">
        <v>24322</v>
      </c>
      <c r="C8" s="8">
        <v>83</v>
      </c>
      <c r="D8" s="8">
        <v>9</v>
      </c>
      <c r="E8" s="8">
        <v>4</v>
      </c>
      <c r="F8" s="8">
        <v>3</v>
      </c>
      <c r="G8" s="8">
        <v>2</v>
      </c>
      <c r="H8" s="8">
        <v>5</v>
      </c>
      <c r="I8" s="15">
        <v>0.4444444444444444</v>
      </c>
      <c r="J8" s="8">
        <v>40</v>
      </c>
      <c r="K8" s="15">
        <v>0.4819277108433735</v>
      </c>
      <c r="L8" s="8" t="s">
        <v>24313</v>
      </c>
      <c r="M8" s="3" t="s">
        <v>24323</v>
      </c>
      <c r="N8" s="3" t="s">
        <v>24324</v>
      </c>
    </row>
    <row r="9" spans="1:14" s="16" customFormat="1" x14ac:dyDescent="0.25">
      <c r="A9" s="16" t="s">
        <v>24325</v>
      </c>
      <c r="B9" s="17" t="s">
        <v>24326</v>
      </c>
      <c r="C9" s="16">
        <v>35729</v>
      </c>
      <c r="D9" s="16">
        <v>3575</v>
      </c>
      <c r="E9" s="16">
        <v>157</v>
      </c>
      <c r="F9" s="16">
        <v>1</v>
      </c>
      <c r="G9" s="16">
        <v>3417</v>
      </c>
      <c r="H9" s="16">
        <v>3418</v>
      </c>
      <c r="I9" s="18">
        <v>0.04391608391608392</v>
      </c>
      <c r="J9" s="16">
        <v>1570</v>
      </c>
      <c r="K9" s="18">
        <v>0.04394189593887318</v>
      </c>
      <c r="L9" s="16" t="s">
        <v>24313</v>
      </c>
      <c r="M9" s="16"/>
      <c r="N9" s="16"/>
    </row>
    <row r="11" spans="1:1" s="16" customFormat="1" x14ac:dyDescent="0.25">
      <c r="A11" s="16" t="s">
        <v>24327</v>
      </c>
    </row>
    <row r="12" spans="1:1" s="8" customFormat="1" x14ac:dyDescent="0.25">
      <c r="A12" s="8" t="s">
        <v>24328</v>
      </c>
    </row>
    <row r="13" spans="1:1" s="8" customFormat="1" x14ac:dyDescent="0.25">
      <c r="A13" s="8" t="s">
        <v>24329</v>
      </c>
    </row>
    <row r="14" spans="1:1" s="8" customFormat="1" x14ac:dyDescent="0.25">
      <c r="A14" s="8" t="s">
        <v>24330</v>
      </c>
    </row>
    <row r="15" spans="1:1" s="8" customFormat="1" x14ac:dyDescent="0.25">
      <c r="A15" s="8" t="s">
        <v>24331</v>
      </c>
    </row>
    <row r="16" spans="1:1" s="8" customFormat="1" x14ac:dyDescent="0.25">
      <c r="A16" s="8" t="s">
        <v>24332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Research Summary</vt:lpstr>
      <vt:lpstr>Developer Directory</vt:lpstr>
      <vt:lpstr>Registered Projects</vt:lpstr>
      <vt:lpstr>Pune Projects</vt:lpstr>
      <vt:lpstr>Mumbai MMR Projects</vt:lpstr>
      <vt:lpstr>Revoked Dereg Lapsed Projects</vt:lpstr>
      <vt:lpstr>Duplicate Review</vt:lpstr>
      <vt:lpstr>Source Directory</vt:lpstr>
      <vt:lpstr>Coverage &amp; Missing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MahaRERA research</dc:creator>
  <dc:title/>
  <dc:subject/>
  <dc:description/>
  <cp:keywords/>
  <cp:category/>
  <cp:lastModifiedBy>Unknown</cp:lastModifiedBy>
  <dcterms:created xsi:type="dcterms:W3CDTF">2026-10-11T06:39:08Z</dcterms:created>
  <dcterms:modified xsi:type="dcterms:W3CDTF">2026-10-11T06:39:08Z</dcterms:modified>
</cp:coreProperties>
</file>